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332"/>
  <workbookPr defaultThemeVersion="124226"/>
  <mc:AlternateContent xmlns:mc="http://schemas.openxmlformats.org/markup-compatibility/2006">
    <mc:Choice Requires="x15">
      <x15ac:absPath xmlns:x15ac="http://schemas.microsoft.com/office/spreadsheetml/2010/11/ac" url="C:\xampp\htdocs\SIGDES-CJ\BD\SQL\"/>
    </mc:Choice>
  </mc:AlternateContent>
  <xr:revisionPtr revIDLastSave="0" documentId="13_ncr:1_{566564C1-D44A-4D2A-AADF-493ACF3F6A78}" xr6:coauthVersionLast="47" xr6:coauthVersionMax="47" xr10:uidLastSave="{00000000-0000-0000-0000-000000000000}"/>
  <bookViews>
    <workbookView xWindow="-120" yWindow="-120" windowWidth="20730" windowHeight="11160" activeTab="1" xr2:uid="{00000000-000D-0000-FFFF-FFFF00000000}"/>
  </bookViews>
  <sheets>
    <sheet name="Table 1" sheetId="1" r:id="rId1"/>
    <sheet name="Hoja1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Q2" i="1" l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4116" i="1"/>
  <c r="Q4117" i="1"/>
  <c r="Q4118" i="1"/>
  <c r="Q4119" i="1"/>
  <c r="Q4120" i="1"/>
  <c r="Q4121" i="1"/>
  <c r="Q4122" i="1"/>
  <c r="Q4123" i="1"/>
  <c r="Q4124" i="1"/>
  <c r="Q4125" i="1"/>
  <c r="Q4126" i="1"/>
  <c r="Q4127" i="1"/>
  <c r="Q4128" i="1"/>
  <c r="Q4129" i="1"/>
  <c r="Q4130" i="1"/>
  <c r="Q4131" i="1"/>
  <c r="Q4132" i="1"/>
  <c r="Q4133" i="1"/>
  <c r="Q4134" i="1"/>
  <c r="Q4135" i="1"/>
  <c r="Q4136" i="1"/>
  <c r="Q4137" i="1"/>
  <c r="Q4138" i="1"/>
  <c r="Q4139" i="1"/>
  <c r="Q4140" i="1"/>
  <c r="Q4141" i="1"/>
  <c r="Q4142" i="1"/>
  <c r="Q4143" i="1"/>
  <c r="Q4144" i="1"/>
  <c r="Q4145" i="1"/>
  <c r="Q4146" i="1"/>
  <c r="Q4147" i="1"/>
  <c r="Q4148" i="1"/>
  <c r="Q4149" i="1"/>
  <c r="Q4150" i="1"/>
  <c r="Q4151" i="1"/>
  <c r="Q4152" i="1"/>
  <c r="Q4153" i="1"/>
  <c r="Q4154" i="1"/>
  <c r="Q4155" i="1"/>
  <c r="Q4156" i="1"/>
  <c r="Q4157" i="1"/>
  <c r="Q4158" i="1"/>
  <c r="Q4159" i="1"/>
  <c r="Q4160" i="1"/>
  <c r="Q4161" i="1"/>
  <c r="Q4162" i="1"/>
  <c r="Q4163" i="1"/>
  <c r="Q4164" i="1"/>
  <c r="Q4165" i="1"/>
  <c r="Q4166" i="1"/>
  <c r="Q4167" i="1"/>
  <c r="Q4168" i="1"/>
  <c r="Q4169" i="1"/>
  <c r="Q4170" i="1"/>
  <c r="Q4171" i="1"/>
  <c r="Q4172" i="1"/>
  <c r="Q4173" i="1"/>
  <c r="Q4174" i="1"/>
  <c r="Q4175" i="1"/>
  <c r="Q4176" i="1"/>
  <c r="Q4177" i="1"/>
  <c r="Q4178" i="1"/>
  <c r="Q4179" i="1"/>
  <c r="Q4180" i="1"/>
  <c r="Q4181" i="1"/>
  <c r="Q4182" i="1"/>
  <c r="Q4183" i="1"/>
  <c r="Q4184" i="1"/>
  <c r="Q4185" i="1"/>
  <c r="Q4186" i="1"/>
  <c r="Q4187" i="1"/>
  <c r="Q4188" i="1"/>
  <c r="Q4189" i="1"/>
  <c r="Q4190" i="1"/>
  <c r="Q4191" i="1"/>
  <c r="Q4192" i="1"/>
  <c r="Q4193" i="1"/>
  <c r="Q4194" i="1"/>
  <c r="Q4195" i="1"/>
  <c r="Q4196" i="1"/>
  <c r="Q4197" i="1"/>
  <c r="Q4198" i="1"/>
  <c r="Q4199" i="1"/>
  <c r="Q4200" i="1"/>
  <c r="Q4201" i="1"/>
  <c r="Q4202" i="1"/>
  <c r="Q4203" i="1"/>
  <c r="Q4204" i="1"/>
  <c r="Q4205" i="1"/>
  <c r="Q4206" i="1"/>
  <c r="Q4207" i="1"/>
  <c r="Q4208" i="1"/>
  <c r="Q4209" i="1"/>
  <c r="Q4210" i="1"/>
  <c r="Q4211" i="1"/>
  <c r="Q4212" i="1"/>
  <c r="Q4213" i="1"/>
  <c r="Q4214" i="1"/>
  <c r="Q4215" i="1"/>
  <c r="Q4216" i="1"/>
  <c r="Q4217" i="1"/>
  <c r="Q4218" i="1"/>
  <c r="Q4219" i="1"/>
  <c r="Q4220" i="1"/>
  <c r="Q4221" i="1"/>
  <c r="Q4222" i="1"/>
  <c r="Q4223" i="1"/>
  <c r="Q4224" i="1"/>
  <c r="Q4225" i="1"/>
  <c r="Q4226" i="1"/>
  <c r="Q4227" i="1"/>
  <c r="Q4228" i="1"/>
  <c r="Q4229" i="1"/>
  <c r="Q4230" i="1"/>
  <c r="Q4231" i="1"/>
  <c r="Q4232" i="1"/>
  <c r="Q4233" i="1"/>
  <c r="Q4234" i="1"/>
  <c r="Q4235" i="1"/>
  <c r="Q4236" i="1"/>
  <c r="Q4237" i="1"/>
  <c r="Q4238" i="1"/>
  <c r="Q4239" i="1"/>
  <c r="Q4240" i="1"/>
  <c r="Q4241" i="1"/>
  <c r="Q4242" i="1"/>
  <c r="Q4243" i="1"/>
  <c r="Q4244" i="1"/>
  <c r="Q4245" i="1"/>
  <c r="Q4246" i="1"/>
  <c r="Q4247" i="1"/>
  <c r="Q4248" i="1"/>
  <c r="Q4249" i="1"/>
  <c r="Q4250" i="1"/>
  <c r="Q4251" i="1"/>
  <c r="Q4252" i="1"/>
  <c r="Q4253" i="1"/>
  <c r="Q4254" i="1"/>
  <c r="Q4255" i="1"/>
  <c r="Q4256" i="1"/>
  <c r="Q4257" i="1"/>
  <c r="Q4258" i="1"/>
  <c r="Q4259" i="1"/>
  <c r="Q4260" i="1"/>
  <c r="Q4261" i="1"/>
  <c r="Q4262" i="1"/>
  <c r="Q4263" i="1"/>
  <c r="Q4264" i="1"/>
  <c r="Q4265" i="1"/>
  <c r="Q4266" i="1"/>
  <c r="Q4267" i="1"/>
  <c r="Q4268" i="1"/>
  <c r="Q4269" i="1"/>
  <c r="Q4270" i="1"/>
  <c r="Q4271" i="1"/>
  <c r="Q4272" i="1"/>
  <c r="Q4273" i="1"/>
  <c r="Q4274" i="1"/>
  <c r="Q4275" i="1"/>
  <c r="Q4276" i="1"/>
  <c r="Q4277" i="1"/>
  <c r="Q4278" i="1"/>
  <c r="Q4279" i="1"/>
  <c r="Q4280" i="1"/>
  <c r="Q4281" i="1"/>
  <c r="Q4282" i="1"/>
  <c r="Q4283" i="1"/>
  <c r="Q4284" i="1"/>
  <c r="Q4285" i="1"/>
  <c r="Q4286" i="1"/>
  <c r="Q4287" i="1"/>
  <c r="Q4288" i="1"/>
  <c r="Q4289" i="1"/>
  <c r="Q4290" i="1"/>
  <c r="Q4291" i="1"/>
  <c r="Q4292" i="1"/>
  <c r="Q4293" i="1"/>
  <c r="Q4294" i="1"/>
  <c r="Q4295" i="1"/>
  <c r="Q4296" i="1"/>
  <c r="Q4297" i="1"/>
  <c r="Q4298" i="1"/>
  <c r="Q4299" i="1"/>
  <c r="Q4300" i="1"/>
  <c r="Q4301" i="1"/>
  <c r="Q4302" i="1"/>
  <c r="Q4303" i="1"/>
  <c r="Q4304" i="1"/>
  <c r="Q4305" i="1"/>
  <c r="Q4306" i="1"/>
  <c r="Q4307" i="1"/>
  <c r="Q4308" i="1"/>
  <c r="Q4309" i="1"/>
  <c r="Q4310" i="1"/>
  <c r="Q4311" i="1"/>
  <c r="Q4312" i="1"/>
  <c r="Q4313" i="1"/>
  <c r="Q4314" i="1"/>
  <c r="Q4315" i="1"/>
  <c r="Q4316" i="1"/>
  <c r="Q4317" i="1"/>
  <c r="Q4318" i="1"/>
  <c r="Q4319" i="1"/>
  <c r="Q4320" i="1"/>
  <c r="Q4321" i="1"/>
  <c r="Q4322" i="1"/>
  <c r="Q4323" i="1"/>
  <c r="Q4324" i="1"/>
  <c r="Q4325" i="1"/>
  <c r="Q4326" i="1"/>
  <c r="Q4327" i="1"/>
  <c r="Q4328" i="1"/>
  <c r="Q4329" i="1"/>
  <c r="Q4330" i="1"/>
  <c r="Q4331" i="1"/>
  <c r="Q4332" i="1"/>
  <c r="Q4333" i="1"/>
  <c r="Q4334" i="1"/>
  <c r="Q4335" i="1"/>
  <c r="Q4336" i="1"/>
  <c r="Q4337" i="1"/>
  <c r="Q4338" i="1"/>
  <c r="Q4339" i="1"/>
  <c r="Q4340" i="1"/>
  <c r="Q4341" i="1"/>
  <c r="Q4342" i="1"/>
  <c r="Q4343" i="1"/>
  <c r="Q4344" i="1"/>
  <c r="Q4345" i="1"/>
  <c r="Q4346" i="1"/>
  <c r="Q4347" i="1"/>
  <c r="Q4348" i="1"/>
  <c r="Q4349" i="1"/>
  <c r="Q4350" i="1"/>
  <c r="Q4351" i="1"/>
  <c r="Q4352" i="1"/>
  <c r="Q4353" i="1"/>
  <c r="Q4354" i="1"/>
  <c r="Q4355" i="1"/>
  <c r="Q4356" i="1"/>
  <c r="Q4357" i="1"/>
  <c r="Q4358" i="1"/>
  <c r="Q4359" i="1"/>
  <c r="Q4360" i="1"/>
  <c r="Q4361" i="1"/>
  <c r="Q4362" i="1"/>
  <c r="Q4363" i="1"/>
  <c r="Q4364" i="1"/>
  <c r="Q4365" i="1"/>
  <c r="Q4366" i="1"/>
  <c r="Q4367" i="1"/>
  <c r="Q4368" i="1"/>
  <c r="Q4369" i="1"/>
  <c r="Q4370" i="1"/>
  <c r="Q4371" i="1"/>
  <c r="Q4372" i="1"/>
  <c r="Q4373" i="1"/>
  <c r="Q4374" i="1"/>
  <c r="Q4375" i="1"/>
  <c r="Q4376" i="1"/>
  <c r="Q4377" i="1"/>
  <c r="Q4378" i="1"/>
  <c r="Q4379" i="1"/>
  <c r="Q4380" i="1"/>
  <c r="Q4381" i="1"/>
  <c r="Q4382" i="1"/>
  <c r="Q4383" i="1"/>
  <c r="Q4384" i="1"/>
  <c r="Q4385" i="1"/>
  <c r="Q4386" i="1"/>
  <c r="Q4387" i="1"/>
  <c r="Q4388" i="1"/>
  <c r="Q4389" i="1"/>
  <c r="Q4390" i="1"/>
  <c r="Q4391" i="1"/>
  <c r="Q4392" i="1"/>
  <c r="Q4393" i="1"/>
  <c r="Q4394" i="1"/>
  <c r="Q4395" i="1"/>
  <c r="Q4396" i="1"/>
  <c r="Q4397" i="1"/>
  <c r="Q4398" i="1"/>
  <c r="Q4399" i="1"/>
  <c r="Q4400" i="1"/>
  <c r="Q4401" i="1"/>
  <c r="Q4402" i="1"/>
  <c r="Q4403" i="1"/>
  <c r="Q4404" i="1"/>
  <c r="Q4405" i="1"/>
  <c r="Q4406" i="1"/>
  <c r="Q4407" i="1"/>
  <c r="Q4408" i="1"/>
  <c r="Q4409" i="1"/>
  <c r="Q4410" i="1"/>
  <c r="Q4411" i="1"/>
  <c r="Q4412" i="1"/>
  <c r="Q4413" i="1"/>
  <c r="Q4414" i="1"/>
  <c r="Q4415" i="1"/>
  <c r="Q4416" i="1"/>
  <c r="Q4417" i="1"/>
  <c r="Q4418" i="1"/>
  <c r="Q4419" i="1"/>
  <c r="Q4420" i="1"/>
  <c r="Q4421" i="1"/>
  <c r="Q4422" i="1"/>
  <c r="Q4423" i="1"/>
  <c r="Q4424" i="1"/>
  <c r="Q4425" i="1"/>
  <c r="Q4426" i="1"/>
  <c r="Q4427" i="1"/>
  <c r="Q4428" i="1"/>
  <c r="Q4429" i="1"/>
  <c r="Q4430" i="1"/>
  <c r="Q4431" i="1"/>
  <c r="Q4432" i="1"/>
  <c r="Q4433" i="1"/>
  <c r="Q4434" i="1"/>
  <c r="Q4435" i="1"/>
  <c r="Q4436" i="1"/>
  <c r="Q4437" i="1"/>
  <c r="Q4438" i="1"/>
  <c r="Q4439" i="1"/>
  <c r="Q4440" i="1"/>
  <c r="Q4441" i="1"/>
  <c r="Q4442" i="1"/>
  <c r="Q4443" i="1"/>
  <c r="Q4444" i="1"/>
  <c r="Q4445" i="1"/>
  <c r="Q4446" i="1"/>
  <c r="Q4447" i="1"/>
  <c r="Q4448" i="1"/>
  <c r="Q4449" i="1"/>
  <c r="Q4450" i="1"/>
  <c r="Q4451" i="1"/>
  <c r="Q4452" i="1"/>
  <c r="Q4453" i="1"/>
  <c r="Q4454" i="1"/>
  <c r="Q4455" i="1"/>
  <c r="Q4456" i="1"/>
  <c r="Q4457" i="1"/>
  <c r="Q4458" i="1"/>
  <c r="Q4459" i="1"/>
  <c r="Q4460" i="1"/>
  <c r="Q4461" i="1"/>
  <c r="Q4462" i="1"/>
  <c r="Q4463" i="1"/>
  <c r="Q4464" i="1"/>
  <c r="Q4465" i="1"/>
  <c r="Q4466" i="1"/>
  <c r="Q4467" i="1"/>
  <c r="Q4468" i="1"/>
  <c r="Q4469" i="1"/>
  <c r="Q4470" i="1"/>
  <c r="Q4471" i="1"/>
  <c r="Q4472" i="1"/>
  <c r="Q4473" i="1"/>
  <c r="Q4474" i="1"/>
  <c r="Q4475" i="1"/>
  <c r="Q4476" i="1"/>
  <c r="Q4477" i="1"/>
  <c r="Q4478" i="1"/>
  <c r="Q4479" i="1"/>
  <c r="Q4480" i="1"/>
  <c r="Q4481" i="1"/>
  <c r="Q4482" i="1"/>
  <c r="Q4483" i="1"/>
  <c r="Q4484" i="1"/>
  <c r="Q4485" i="1"/>
  <c r="Q4486" i="1"/>
  <c r="Q4487" i="1"/>
  <c r="Q4488" i="1"/>
  <c r="Q4489" i="1"/>
  <c r="Q4490" i="1"/>
  <c r="Q4491" i="1"/>
  <c r="Q4492" i="1"/>
  <c r="Q4493" i="1"/>
  <c r="Q4494" i="1"/>
  <c r="Q4495" i="1"/>
  <c r="Q4496" i="1"/>
  <c r="Q4497" i="1"/>
  <c r="Q4498" i="1"/>
  <c r="Q4499" i="1"/>
  <c r="Q4500" i="1"/>
  <c r="Q4501" i="1"/>
  <c r="Q4502" i="1"/>
  <c r="Q4503" i="1"/>
  <c r="Q4504" i="1"/>
  <c r="Q4505" i="1"/>
  <c r="Q4506" i="1"/>
  <c r="Q4507" i="1"/>
  <c r="Q4508" i="1"/>
  <c r="Q4509" i="1"/>
  <c r="Q4510" i="1"/>
  <c r="Q4511" i="1"/>
  <c r="Q4512" i="1"/>
  <c r="Q4513" i="1"/>
  <c r="Q4514" i="1"/>
  <c r="Q4515" i="1"/>
  <c r="Q4516" i="1"/>
  <c r="Q4517" i="1"/>
  <c r="Q4518" i="1"/>
  <c r="Q4519" i="1"/>
  <c r="Q4520" i="1"/>
  <c r="Q4521" i="1"/>
  <c r="Q4522" i="1"/>
  <c r="Q4523" i="1"/>
  <c r="Q4524" i="1"/>
  <c r="Q4525" i="1"/>
  <c r="Q4526" i="1"/>
  <c r="Q4527" i="1"/>
  <c r="Q4528" i="1"/>
  <c r="Q4529" i="1"/>
  <c r="Q4530" i="1"/>
  <c r="Q4531" i="1"/>
  <c r="Q4532" i="1"/>
  <c r="Q4533" i="1"/>
  <c r="Q4534" i="1"/>
  <c r="Q4535" i="1"/>
  <c r="Q4536" i="1"/>
  <c r="Q4537" i="1"/>
  <c r="Q4538" i="1"/>
  <c r="Q4539" i="1"/>
  <c r="Q4540" i="1"/>
  <c r="Q4541" i="1"/>
  <c r="Q4542" i="1"/>
  <c r="Q4543" i="1"/>
  <c r="Q4544" i="1"/>
  <c r="Q4545" i="1"/>
  <c r="Q4546" i="1"/>
  <c r="Q4547" i="1"/>
  <c r="Q4548" i="1"/>
  <c r="Q4549" i="1"/>
  <c r="Q4550" i="1"/>
  <c r="Q4551" i="1"/>
  <c r="Q4552" i="1"/>
  <c r="Q4553" i="1"/>
  <c r="Q4554" i="1"/>
  <c r="Q4555" i="1"/>
  <c r="Q4556" i="1"/>
  <c r="Q4557" i="1"/>
  <c r="Q4558" i="1"/>
  <c r="Q4559" i="1"/>
  <c r="Q4560" i="1"/>
  <c r="Q4561" i="1"/>
  <c r="Q4562" i="1"/>
  <c r="Q4563" i="1"/>
  <c r="Q4564" i="1"/>
  <c r="Q4565" i="1"/>
  <c r="Q4566" i="1"/>
  <c r="Q4567" i="1"/>
  <c r="Q4568" i="1"/>
  <c r="Q4569" i="1"/>
  <c r="Q4570" i="1"/>
  <c r="Q4571" i="1"/>
  <c r="Q4572" i="1"/>
  <c r="Q4573" i="1"/>
  <c r="Q4574" i="1"/>
  <c r="Q4575" i="1"/>
  <c r="Q4576" i="1"/>
  <c r="Q4577" i="1"/>
  <c r="Q4578" i="1"/>
  <c r="Q4579" i="1"/>
  <c r="Q4580" i="1"/>
  <c r="Q4581" i="1"/>
  <c r="Q4582" i="1"/>
  <c r="Q4583" i="1"/>
  <c r="Q4584" i="1"/>
  <c r="Q4585" i="1"/>
  <c r="Q4586" i="1"/>
  <c r="Q4587" i="1"/>
  <c r="Q4588" i="1"/>
  <c r="Q4589" i="1"/>
  <c r="Q4590" i="1"/>
  <c r="Q4591" i="1"/>
  <c r="Q4592" i="1"/>
  <c r="Q4593" i="1"/>
  <c r="Q4594" i="1"/>
  <c r="Q4595" i="1"/>
  <c r="Q4596" i="1"/>
  <c r="Q4597" i="1"/>
  <c r="Q4598" i="1"/>
  <c r="Q4599" i="1"/>
  <c r="Q4600" i="1"/>
  <c r="Q4601" i="1"/>
  <c r="Q4602" i="1"/>
  <c r="Q4603" i="1"/>
  <c r="Q4604" i="1"/>
  <c r="Q4605" i="1"/>
  <c r="Q4606" i="1"/>
  <c r="Q4607" i="1"/>
  <c r="Q4608" i="1"/>
  <c r="Q4609" i="1"/>
  <c r="Q4610" i="1"/>
  <c r="Q4611" i="1"/>
  <c r="Q4612" i="1"/>
  <c r="Q4613" i="1"/>
  <c r="Q4614" i="1"/>
  <c r="Q4615" i="1"/>
  <c r="Q4616" i="1"/>
  <c r="Q4617" i="1"/>
  <c r="Q4618" i="1"/>
  <c r="Q4619" i="1"/>
  <c r="Q4620" i="1"/>
  <c r="Q4621" i="1"/>
  <c r="Q4622" i="1"/>
  <c r="Q4623" i="1"/>
  <c r="Q4624" i="1"/>
  <c r="Q4625" i="1"/>
  <c r="Q4626" i="1"/>
  <c r="Q4627" i="1"/>
  <c r="Q4628" i="1"/>
  <c r="Q4629" i="1"/>
  <c r="Q4630" i="1"/>
  <c r="Q4631" i="1"/>
  <c r="Q4632" i="1"/>
  <c r="Q4633" i="1"/>
  <c r="Q4634" i="1"/>
  <c r="Q4635" i="1"/>
  <c r="Q4636" i="1"/>
  <c r="Q4637" i="1"/>
  <c r="Q4638" i="1"/>
  <c r="Q4639" i="1"/>
  <c r="Q4640" i="1"/>
  <c r="Q4641" i="1"/>
  <c r="Q4642" i="1"/>
  <c r="Q4643" i="1"/>
  <c r="Q4644" i="1"/>
  <c r="Q4645" i="1"/>
  <c r="Q4646" i="1"/>
  <c r="Q4647" i="1"/>
  <c r="Q4648" i="1"/>
  <c r="Q4649" i="1"/>
  <c r="Q4650" i="1"/>
  <c r="Q4651" i="1"/>
  <c r="Q4652" i="1"/>
  <c r="Q4653" i="1"/>
  <c r="Q4654" i="1"/>
  <c r="Q4655" i="1"/>
  <c r="Q4656" i="1"/>
  <c r="Q4657" i="1"/>
  <c r="Q4658" i="1"/>
  <c r="Q4659" i="1"/>
  <c r="Q4660" i="1"/>
  <c r="Q4661" i="1"/>
  <c r="Q4662" i="1"/>
  <c r="Q4663" i="1"/>
  <c r="Q4664" i="1"/>
  <c r="Q4665" i="1"/>
  <c r="Q4666" i="1"/>
  <c r="Q4667" i="1"/>
  <c r="Q4668" i="1"/>
  <c r="Q4669" i="1"/>
  <c r="Q4670" i="1"/>
  <c r="Q4671" i="1"/>
  <c r="Q4672" i="1"/>
  <c r="Q4673" i="1"/>
  <c r="Q4674" i="1"/>
  <c r="Q4675" i="1"/>
  <c r="Q4676" i="1"/>
  <c r="Q4677" i="1"/>
  <c r="Q4678" i="1"/>
  <c r="Q4679" i="1"/>
  <c r="Q4680" i="1"/>
  <c r="Q4681" i="1"/>
  <c r="Q4682" i="1"/>
  <c r="Q4683" i="1"/>
  <c r="Q4684" i="1"/>
  <c r="Q4685" i="1"/>
  <c r="Q4686" i="1"/>
  <c r="Q4687" i="1"/>
  <c r="Q4688" i="1"/>
  <c r="Q4689" i="1"/>
  <c r="Q4690" i="1"/>
  <c r="Q4691" i="1"/>
  <c r="Q4692" i="1"/>
  <c r="Q4693" i="1"/>
  <c r="Q4694" i="1"/>
  <c r="Q4695" i="1"/>
  <c r="Q4696" i="1"/>
  <c r="Q4697" i="1"/>
  <c r="Q4698" i="1"/>
  <c r="Q4699" i="1"/>
  <c r="Q4700" i="1"/>
  <c r="Q4701" i="1"/>
  <c r="Q4702" i="1"/>
  <c r="Q4703" i="1"/>
  <c r="Q4704" i="1"/>
  <c r="Q4705" i="1"/>
  <c r="Q4706" i="1"/>
  <c r="Q4707" i="1"/>
  <c r="Q4708" i="1"/>
  <c r="Q4709" i="1"/>
  <c r="Q4710" i="1"/>
  <c r="Q4711" i="1"/>
  <c r="Q4712" i="1"/>
  <c r="Q4713" i="1"/>
  <c r="Q4714" i="1"/>
  <c r="Q4715" i="1"/>
  <c r="Q4716" i="1"/>
  <c r="Q4717" i="1"/>
  <c r="Q4718" i="1"/>
  <c r="Q4719" i="1"/>
  <c r="Q4720" i="1"/>
  <c r="Q4721" i="1"/>
  <c r="Q4722" i="1"/>
  <c r="Q4723" i="1"/>
  <c r="Q4724" i="1"/>
  <c r="Q4725" i="1"/>
  <c r="Q4726" i="1"/>
  <c r="Q4727" i="1"/>
  <c r="Q4728" i="1"/>
  <c r="Q4729" i="1"/>
  <c r="Q4730" i="1"/>
  <c r="Q4731" i="1"/>
  <c r="Q4732" i="1"/>
  <c r="Q4733" i="1"/>
  <c r="Q4734" i="1"/>
  <c r="Q4735" i="1"/>
  <c r="Q4736" i="1"/>
  <c r="Q4737" i="1"/>
  <c r="Q4738" i="1"/>
  <c r="Q4739" i="1"/>
  <c r="Q4740" i="1"/>
  <c r="Q4741" i="1"/>
  <c r="Q4742" i="1"/>
  <c r="Q4743" i="1"/>
  <c r="Q4744" i="1"/>
  <c r="Q4745" i="1"/>
  <c r="Q4746" i="1"/>
  <c r="Q4747" i="1"/>
  <c r="Q4748" i="1"/>
  <c r="Q4749" i="1"/>
  <c r="Q4750" i="1"/>
  <c r="Q4751" i="1"/>
  <c r="Q4752" i="1"/>
  <c r="Q4753" i="1"/>
  <c r="Q4754" i="1"/>
  <c r="Q4755" i="1"/>
  <c r="Q4756" i="1"/>
  <c r="Q4757" i="1"/>
  <c r="Q4758" i="1"/>
  <c r="Q4759" i="1"/>
  <c r="Q4760" i="1"/>
  <c r="Q4761" i="1"/>
  <c r="Q4762" i="1"/>
  <c r="Q4763" i="1"/>
  <c r="Q4764" i="1"/>
  <c r="Q4765" i="1"/>
  <c r="Q4766" i="1"/>
  <c r="Q4767" i="1"/>
  <c r="Q4768" i="1"/>
  <c r="Q4769" i="1"/>
  <c r="Q4770" i="1"/>
  <c r="Q4771" i="1"/>
  <c r="Q4772" i="1"/>
  <c r="Q4773" i="1"/>
  <c r="Q4774" i="1"/>
  <c r="Q4775" i="1"/>
  <c r="Q4776" i="1"/>
  <c r="Q4777" i="1"/>
  <c r="Q4778" i="1"/>
  <c r="Q4779" i="1"/>
  <c r="Q4780" i="1"/>
  <c r="Q4781" i="1"/>
  <c r="Q4782" i="1"/>
  <c r="Q4783" i="1"/>
  <c r="Q4784" i="1"/>
  <c r="Q4785" i="1"/>
  <c r="Q4786" i="1"/>
  <c r="Q4787" i="1"/>
  <c r="Q4788" i="1"/>
  <c r="Q4789" i="1"/>
  <c r="Q4790" i="1"/>
  <c r="Q4791" i="1"/>
  <c r="Q4792" i="1"/>
  <c r="Q4793" i="1"/>
  <c r="Q4794" i="1"/>
  <c r="Q4795" i="1"/>
  <c r="Q4796" i="1"/>
  <c r="Q4797" i="1"/>
  <c r="Q4798" i="1"/>
  <c r="Q4799" i="1"/>
  <c r="Q4800" i="1"/>
  <c r="Q4801" i="1"/>
  <c r="Q4802" i="1"/>
  <c r="Q4803" i="1"/>
  <c r="Q4804" i="1"/>
  <c r="Q4805" i="1"/>
  <c r="Q4806" i="1"/>
  <c r="Q4807" i="1"/>
  <c r="Q4808" i="1"/>
  <c r="Q4809" i="1"/>
  <c r="Q4810" i="1"/>
  <c r="Q4811" i="1"/>
  <c r="Q4812" i="1"/>
  <c r="Q4813" i="1"/>
  <c r="Q4814" i="1"/>
  <c r="Q4815" i="1"/>
  <c r="Q4816" i="1"/>
  <c r="Q4817" i="1"/>
  <c r="Q4818" i="1"/>
  <c r="Q4819" i="1"/>
  <c r="Q4820" i="1"/>
  <c r="Q4821" i="1"/>
  <c r="Q4822" i="1"/>
  <c r="Q4823" i="1"/>
  <c r="Q4824" i="1"/>
  <c r="Q4825" i="1"/>
  <c r="Q4826" i="1"/>
  <c r="Q4827" i="1"/>
  <c r="Q4828" i="1"/>
  <c r="Q4829" i="1"/>
  <c r="Q4830" i="1"/>
  <c r="Q4831" i="1"/>
  <c r="Q4832" i="1"/>
  <c r="Q4833" i="1"/>
  <c r="Q4834" i="1"/>
  <c r="Q4835" i="1"/>
  <c r="Q4836" i="1"/>
  <c r="Q4837" i="1"/>
  <c r="Q4838" i="1"/>
  <c r="Q4839" i="1"/>
  <c r="Q4840" i="1"/>
  <c r="Q4841" i="1"/>
  <c r="Q4842" i="1"/>
  <c r="Q4843" i="1"/>
  <c r="Q4844" i="1"/>
  <c r="Q4845" i="1"/>
  <c r="Q4846" i="1"/>
  <c r="Q4847" i="1"/>
  <c r="Q4848" i="1"/>
  <c r="Q4849" i="1"/>
  <c r="Q4850" i="1"/>
  <c r="Q4851" i="1"/>
  <c r="Q4852" i="1"/>
  <c r="Q4853" i="1"/>
  <c r="Q4854" i="1"/>
  <c r="Q4855" i="1"/>
  <c r="Q4856" i="1"/>
  <c r="Q4857" i="1"/>
  <c r="Q4858" i="1"/>
  <c r="Q4859" i="1"/>
  <c r="Q4860" i="1"/>
  <c r="Q4861" i="1"/>
  <c r="Q4862" i="1"/>
  <c r="Q4863" i="1"/>
  <c r="Q4864" i="1"/>
  <c r="Q4865" i="1"/>
  <c r="Q4866" i="1"/>
  <c r="Q4867" i="1"/>
  <c r="Q4868" i="1"/>
  <c r="Q4869" i="1"/>
  <c r="Q4870" i="1"/>
  <c r="Q4871" i="1"/>
  <c r="Q4872" i="1"/>
  <c r="Q4873" i="1"/>
  <c r="Q4874" i="1"/>
  <c r="Q4875" i="1"/>
  <c r="Q4876" i="1"/>
  <c r="Q4877" i="1"/>
  <c r="Q4878" i="1"/>
  <c r="Q4879" i="1"/>
  <c r="Q4880" i="1"/>
  <c r="Q4881" i="1"/>
  <c r="Q4882" i="1"/>
  <c r="Q4883" i="1"/>
  <c r="Q4884" i="1"/>
  <c r="Q4885" i="1"/>
  <c r="Q4886" i="1"/>
  <c r="Q4887" i="1"/>
  <c r="Q4888" i="1"/>
  <c r="Q4889" i="1"/>
  <c r="Q4890" i="1"/>
  <c r="Q4891" i="1"/>
  <c r="Q4892" i="1"/>
  <c r="Q4893" i="1"/>
  <c r="Q4894" i="1"/>
  <c r="Q4895" i="1"/>
  <c r="Q4896" i="1"/>
  <c r="Q4897" i="1"/>
  <c r="Q4898" i="1"/>
  <c r="Q4899" i="1"/>
  <c r="Q4900" i="1"/>
  <c r="Q4901" i="1"/>
  <c r="Q4902" i="1"/>
  <c r="Q4903" i="1"/>
  <c r="Q4904" i="1"/>
  <c r="Q4905" i="1"/>
  <c r="Q4906" i="1"/>
  <c r="Q4907" i="1"/>
  <c r="Q4908" i="1"/>
  <c r="Q4909" i="1"/>
  <c r="Q4910" i="1"/>
  <c r="Q4911" i="1"/>
  <c r="Q4912" i="1"/>
  <c r="Q4913" i="1"/>
  <c r="Q4914" i="1"/>
  <c r="Q4915" i="1"/>
  <c r="Q4916" i="1"/>
  <c r="Q4917" i="1"/>
  <c r="Q4918" i="1"/>
  <c r="Q4919" i="1"/>
  <c r="Q4920" i="1"/>
  <c r="Q4921" i="1"/>
  <c r="Q4922" i="1"/>
  <c r="Q4923" i="1"/>
  <c r="Q4924" i="1"/>
  <c r="Q4925" i="1"/>
  <c r="Q4926" i="1"/>
  <c r="Q4927" i="1"/>
  <c r="Q4928" i="1"/>
  <c r="Q4929" i="1"/>
  <c r="Q4930" i="1"/>
  <c r="Q4931" i="1"/>
  <c r="Q4932" i="1"/>
  <c r="Q4933" i="1"/>
  <c r="Q4934" i="1"/>
  <c r="Q4935" i="1"/>
  <c r="Q4936" i="1"/>
  <c r="Q4937" i="1"/>
  <c r="Q4938" i="1"/>
  <c r="Q4939" i="1"/>
  <c r="Q4940" i="1"/>
  <c r="Q4941" i="1"/>
  <c r="Q4942" i="1"/>
  <c r="Q4943" i="1"/>
  <c r="Q4944" i="1"/>
  <c r="Q4945" i="1"/>
  <c r="Q4946" i="1"/>
  <c r="Q4947" i="1"/>
  <c r="Q4948" i="1"/>
  <c r="Q4949" i="1"/>
  <c r="Q4950" i="1"/>
  <c r="Q4951" i="1"/>
  <c r="Q4952" i="1"/>
  <c r="Q4953" i="1"/>
  <c r="Q4954" i="1"/>
  <c r="Q4955" i="1"/>
  <c r="Q4956" i="1"/>
  <c r="Q4957" i="1"/>
  <c r="Q4958" i="1"/>
  <c r="Q4959" i="1"/>
  <c r="Q4960" i="1"/>
  <c r="Q4961" i="1"/>
  <c r="Q4962" i="1"/>
  <c r="Q4963" i="1"/>
  <c r="Q4964" i="1"/>
  <c r="Q4965" i="1"/>
  <c r="Q4966" i="1"/>
  <c r="Q4967" i="1"/>
  <c r="Q4968" i="1"/>
  <c r="Q4969" i="1"/>
  <c r="Q4970" i="1"/>
  <c r="Q4971" i="1"/>
  <c r="Q4972" i="1"/>
  <c r="Q4973" i="1"/>
  <c r="Q4974" i="1"/>
  <c r="Q4975" i="1"/>
  <c r="Q4976" i="1"/>
  <c r="Q4977" i="1"/>
  <c r="Q4978" i="1"/>
  <c r="Q4979" i="1"/>
  <c r="Q4980" i="1"/>
  <c r="Q4981" i="1"/>
  <c r="Q4982" i="1"/>
  <c r="Q4983" i="1"/>
  <c r="Q4984" i="1"/>
  <c r="Q4985" i="1"/>
  <c r="Q4986" i="1"/>
  <c r="Q4987" i="1"/>
  <c r="Q4988" i="1"/>
  <c r="Q4989" i="1"/>
  <c r="Q4990" i="1"/>
  <c r="Q4991" i="1"/>
  <c r="Q4992" i="1"/>
  <c r="Q4993" i="1"/>
  <c r="Q4994" i="1"/>
  <c r="Q4995" i="1"/>
  <c r="Q4996" i="1"/>
  <c r="Q4997" i="1"/>
  <c r="Q4998" i="1"/>
  <c r="Q4999" i="1"/>
  <c r="Q5000" i="1"/>
  <c r="Q5001" i="1"/>
  <c r="Q5002" i="1"/>
  <c r="Q5003" i="1"/>
  <c r="Q5004" i="1"/>
  <c r="Q5005" i="1"/>
  <c r="Q5006" i="1"/>
  <c r="Q5007" i="1"/>
  <c r="Q5008" i="1"/>
  <c r="Q5009" i="1"/>
  <c r="Q5010" i="1"/>
  <c r="Q5011" i="1"/>
  <c r="Q5012" i="1"/>
  <c r="Q5013" i="1"/>
  <c r="Q5014" i="1"/>
  <c r="Q5015" i="1"/>
  <c r="Q5016" i="1"/>
  <c r="Q5017" i="1"/>
  <c r="Q5018" i="1"/>
  <c r="Q5019" i="1"/>
  <c r="Q5020" i="1"/>
  <c r="Q5021" i="1"/>
  <c r="Q5022" i="1"/>
  <c r="Q5023" i="1"/>
  <c r="Q5024" i="1"/>
  <c r="Q5025" i="1"/>
  <c r="Q5026" i="1"/>
  <c r="Q5027" i="1"/>
  <c r="Q5028" i="1"/>
  <c r="Q5029" i="1"/>
  <c r="Q5030" i="1"/>
  <c r="Q5031" i="1"/>
  <c r="Q5032" i="1"/>
  <c r="Q5033" i="1"/>
  <c r="Q5034" i="1"/>
  <c r="Q5035" i="1"/>
  <c r="Q5036" i="1"/>
  <c r="Q5037" i="1"/>
  <c r="Q5038" i="1"/>
  <c r="Q5039" i="1"/>
  <c r="Q5040" i="1"/>
  <c r="Q5041" i="1"/>
  <c r="Q5042" i="1"/>
  <c r="Q5043" i="1"/>
  <c r="Q5044" i="1"/>
  <c r="Q5045" i="1"/>
  <c r="Q5046" i="1"/>
  <c r="Q5047" i="1"/>
  <c r="Q5048" i="1"/>
  <c r="Q5049" i="1"/>
  <c r="Q5050" i="1"/>
  <c r="Q5051" i="1"/>
  <c r="Q5052" i="1"/>
  <c r="Q5053" i="1"/>
  <c r="Q5054" i="1"/>
  <c r="Q5055" i="1"/>
  <c r="Q5056" i="1"/>
  <c r="Q5057" i="1"/>
  <c r="Q5058" i="1"/>
  <c r="Q5059" i="1"/>
  <c r="Q5060" i="1"/>
  <c r="Q5061" i="1"/>
  <c r="Q5062" i="1"/>
  <c r="Q5063" i="1"/>
  <c r="Q5064" i="1"/>
  <c r="Q5065" i="1"/>
  <c r="Q5066" i="1"/>
  <c r="Q5067" i="1"/>
  <c r="Q5068" i="1"/>
  <c r="Q5069" i="1"/>
  <c r="Q5070" i="1"/>
  <c r="Q5071" i="1"/>
  <c r="Q5072" i="1"/>
  <c r="Q5073" i="1"/>
  <c r="Q5074" i="1"/>
  <c r="Q5075" i="1"/>
  <c r="Q5076" i="1"/>
  <c r="Q5077" i="1"/>
  <c r="Q5078" i="1"/>
  <c r="Q5079" i="1"/>
  <c r="Q5080" i="1"/>
  <c r="Q5081" i="1"/>
  <c r="Q5082" i="1"/>
  <c r="Q5083" i="1"/>
  <c r="Q5084" i="1"/>
  <c r="Q5085" i="1"/>
  <c r="Q5086" i="1"/>
  <c r="Q5087" i="1"/>
  <c r="Q5088" i="1"/>
  <c r="Q5089" i="1"/>
  <c r="Q5090" i="1"/>
  <c r="Q5091" i="1"/>
  <c r="Q5092" i="1"/>
  <c r="Q5093" i="1"/>
  <c r="Q5094" i="1"/>
  <c r="Q5095" i="1"/>
  <c r="Q5096" i="1"/>
  <c r="Q5097" i="1"/>
  <c r="Q5098" i="1"/>
  <c r="Q5099" i="1"/>
  <c r="Q5100" i="1"/>
  <c r="Q5101" i="1"/>
  <c r="Q5102" i="1"/>
  <c r="Q5103" i="1"/>
  <c r="Q5104" i="1"/>
  <c r="Q5105" i="1"/>
  <c r="Q5106" i="1"/>
  <c r="Q5107" i="1"/>
  <c r="Q5108" i="1"/>
  <c r="Q5109" i="1"/>
  <c r="Q5110" i="1"/>
  <c r="Q5111" i="1"/>
  <c r="Q5112" i="1"/>
  <c r="Q5113" i="1"/>
  <c r="Q5114" i="1"/>
  <c r="Q5115" i="1"/>
  <c r="Q5116" i="1"/>
  <c r="Q5117" i="1"/>
  <c r="Q5118" i="1"/>
  <c r="Q5119" i="1"/>
  <c r="Q5120" i="1"/>
  <c r="Q5121" i="1"/>
  <c r="Q5122" i="1"/>
  <c r="Q5123" i="1"/>
  <c r="Q5124" i="1"/>
  <c r="Q5125" i="1"/>
  <c r="Q5126" i="1"/>
  <c r="Q5127" i="1"/>
  <c r="Q5128" i="1"/>
  <c r="Q5129" i="1"/>
  <c r="Q5130" i="1"/>
  <c r="Q5131" i="1"/>
  <c r="Q5132" i="1"/>
  <c r="Q5133" i="1"/>
  <c r="Q5134" i="1"/>
  <c r="Q5135" i="1"/>
  <c r="Q5136" i="1"/>
  <c r="Q5137" i="1"/>
  <c r="Q5138" i="1"/>
  <c r="Q5139" i="1"/>
  <c r="Q5140" i="1"/>
  <c r="Q5141" i="1"/>
  <c r="Q5142" i="1"/>
  <c r="Q5143" i="1"/>
  <c r="Q5144" i="1"/>
  <c r="Q5145" i="1"/>
  <c r="Q5146" i="1"/>
  <c r="Q5147" i="1"/>
  <c r="Q5148" i="1"/>
  <c r="Q5149" i="1"/>
  <c r="Q5150" i="1"/>
  <c r="Q5151" i="1"/>
  <c r="Q5152" i="1"/>
  <c r="Q5153" i="1"/>
  <c r="Q5154" i="1"/>
  <c r="Q5155" i="1"/>
  <c r="Q5156" i="1"/>
  <c r="Q5157" i="1"/>
  <c r="Q5158" i="1"/>
  <c r="Q5159" i="1"/>
  <c r="Q5160" i="1"/>
  <c r="Q5161" i="1"/>
  <c r="Q5162" i="1"/>
  <c r="Q5163" i="1"/>
  <c r="Q5164" i="1"/>
  <c r="Q5165" i="1"/>
  <c r="Q5166" i="1"/>
  <c r="Q5167" i="1"/>
  <c r="Q5168" i="1"/>
  <c r="Q5169" i="1"/>
  <c r="Q5170" i="1"/>
  <c r="Q5171" i="1"/>
  <c r="Q5172" i="1"/>
  <c r="Q5173" i="1"/>
  <c r="Q5174" i="1"/>
  <c r="Q5175" i="1"/>
  <c r="Q5176" i="1"/>
  <c r="Q5177" i="1"/>
  <c r="Q5178" i="1"/>
  <c r="Q5179" i="1"/>
  <c r="Q5180" i="1"/>
  <c r="Q5181" i="1"/>
  <c r="Q5182" i="1"/>
  <c r="Q5183" i="1"/>
  <c r="Q5184" i="1"/>
  <c r="Q5185" i="1"/>
  <c r="Q5186" i="1"/>
  <c r="Q5187" i="1"/>
  <c r="Q5188" i="1"/>
  <c r="Q5189" i="1"/>
  <c r="Q5190" i="1"/>
  <c r="Q5191" i="1"/>
  <c r="Q5192" i="1"/>
  <c r="Q5193" i="1"/>
  <c r="Q5194" i="1"/>
  <c r="Q5195" i="1"/>
  <c r="Q5196" i="1"/>
  <c r="Q5197" i="1"/>
  <c r="Q5198" i="1"/>
  <c r="Q5199" i="1"/>
  <c r="Q5200" i="1"/>
  <c r="Q5201" i="1"/>
  <c r="Q5202" i="1"/>
  <c r="Q5203" i="1"/>
  <c r="Q5204" i="1"/>
  <c r="Q5205" i="1"/>
  <c r="Q5206" i="1"/>
  <c r="Q5207" i="1"/>
  <c r="Q5208" i="1"/>
  <c r="Q5209" i="1"/>
  <c r="Q5210" i="1"/>
  <c r="Q5211" i="1"/>
  <c r="Q5212" i="1"/>
  <c r="Q5213" i="1"/>
  <c r="Q5214" i="1"/>
  <c r="Q5215" i="1"/>
  <c r="Q5216" i="1"/>
  <c r="Q5217" i="1"/>
  <c r="Q5218" i="1"/>
  <c r="Q5219" i="1"/>
  <c r="Q5220" i="1"/>
  <c r="Q5221" i="1"/>
  <c r="Q5222" i="1"/>
  <c r="Q5223" i="1"/>
  <c r="Q5224" i="1"/>
  <c r="Q5225" i="1"/>
  <c r="Q5226" i="1"/>
  <c r="Q5227" i="1"/>
  <c r="Q5228" i="1"/>
  <c r="Q5229" i="1"/>
  <c r="Q5230" i="1"/>
  <c r="Q5231" i="1"/>
  <c r="Q5232" i="1"/>
  <c r="Q5233" i="1"/>
  <c r="Q5234" i="1"/>
  <c r="Q5235" i="1"/>
  <c r="Q5236" i="1"/>
  <c r="Q5237" i="1"/>
  <c r="Q5238" i="1"/>
  <c r="Q5239" i="1"/>
  <c r="Q5240" i="1"/>
  <c r="Q5241" i="1"/>
  <c r="Q5242" i="1"/>
  <c r="Q5243" i="1"/>
  <c r="Q5244" i="1"/>
  <c r="Q5245" i="1"/>
  <c r="Q5246" i="1"/>
  <c r="Q5247" i="1"/>
  <c r="Q5248" i="1"/>
  <c r="Q5249" i="1"/>
  <c r="Q5250" i="1"/>
  <c r="Q5251" i="1"/>
  <c r="Q5252" i="1"/>
  <c r="Q5253" i="1"/>
  <c r="Q5254" i="1"/>
  <c r="Q5255" i="1"/>
  <c r="Q5256" i="1"/>
  <c r="Q5257" i="1"/>
  <c r="Q5258" i="1"/>
  <c r="Q5259" i="1"/>
  <c r="Q5260" i="1"/>
  <c r="Q5261" i="1"/>
  <c r="Q5262" i="1"/>
  <c r="Q5263" i="1"/>
  <c r="Q5264" i="1"/>
  <c r="Q5265" i="1"/>
  <c r="Q5266" i="1"/>
  <c r="Q5267" i="1"/>
  <c r="Q5268" i="1"/>
  <c r="Q5269" i="1"/>
  <c r="Q5270" i="1"/>
  <c r="Q5271" i="1"/>
  <c r="Q5272" i="1"/>
  <c r="Q5273" i="1"/>
  <c r="Q5274" i="1"/>
  <c r="Q5275" i="1"/>
  <c r="Q5276" i="1"/>
  <c r="Q5277" i="1"/>
  <c r="Q5278" i="1"/>
  <c r="Q5279" i="1"/>
  <c r="Q5280" i="1"/>
  <c r="Q5281" i="1"/>
  <c r="Q5282" i="1"/>
  <c r="Q5283" i="1"/>
  <c r="Q5284" i="1"/>
  <c r="Q5285" i="1"/>
  <c r="Q5286" i="1"/>
  <c r="Q5287" i="1"/>
  <c r="Q5288" i="1"/>
  <c r="Q5289" i="1"/>
  <c r="Q5290" i="1"/>
  <c r="Q5291" i="1"/>
  <c r="Q5292" i="1"/>
  <c r="Q5293" i="1"/>
  <c r="Q5294" i="1"/>
  <c r="Q5295" i="1"/>
  <c r="Q5296" i="1"/>
  <c r="Q5297" i="1"/>
  <c r="Q5298" i="1"/>
  <c r="Q5299" i="1"/>
  <c r="Q5300" i="1"/>
  <c r="Q5301" i="1"/>
  <c r="Q5302" i="1"/>
  <c r="Q5303" i="1"/>
  <c r="Q5304" i="1"/>
  <c r="Q5305" i="1"/>
  <c r="Q5306" i="1"/>
  <c r="Q5307" i="1"/>
  <c r="Q5308" i="1"/>
  <c r="Q5309" i="1"/>
  <c r="Q5310" i="1"/>
  <c r="Q5311" i="1"/>
  <c r="Q5312" i="1"/>
  <c r="Q5313" i="1"/>
  <c r="Q5314" i="1"/>
  <c r="Q5315" i="1"/>
  <c r="Q5316" i="1"/>
  <c r="Q5317" i="1"/>
  <c r="Q5318" i="1"/>
  <c r="Q5319" i="1"/>
  <c r="Q5320" i="1"/>
  <c r="Q5321" i="1"/>
  <c r="Q5322" i="1"/>
  <c r="Q5323" i="1"/>
  <c r="Q5324" i="1"/>
  <c r="Q5325" i="1"/>
  <c r="Q5326" i="1"/>
  <c r="Q5327" i="1"/>
  <c r="Q5328" i="1"/>
  <c r="Q5329" i="1"/>
  <c r="Q5330" i="1"/>
  <c r="Q5331" i="1"/>
  <c r="Q5332" i="1"/>
  <c r="Q5333" i="1"/>
  <c r="Q5334" i="1"/>
  <c r="Q5335" i="1"/>
  <c r="Q5336" i="1"/>
  <c r="Q5337" i="1"/>
  <c r="Q5338" i="1"/>
  <c r="Q5339" i="1"/>
  <c r="Q5340" i="1"/>
  <c r="Q5341" i="1"/>
  <c r="Q5342" i="1"/>
  <c r="Q5343" i="1"/>
  <c r="Q5344" i="1"/>
  <c r="Q5345" i="1"/>
  <c r="Q5346" i="1"/>
  <c r="Q5347" i="1"/>
  <c r="Q5348" i="1"/>
  <c r="Q5349" i="1"/>
  <c r="Q5350" i="1"/>
  <c r="Q5351" i="1"/>
  <c r="Q5352" i="1"/>
  <c r="Q5353" i="1"/>
  <c r="Q5354" i="1"/>
  <c r="Q5355" i="1"/>
  <c r="Q5356" i="1"/>
  <c r="Q5357" i="1"/>
  <c r="Q5358" i="1"/>
  <c r="Q5359" i="1"/>
  <c r="Q5360" i="1"/>
  <c r="Q5361" i="1"/>
  <c r="Q5362" i="1"/>
  <c r="Q5363" i="1"/>
  <c r="Q5364" i="1"/>
  <c r="Q5365" i="1"/>
  <c r="Q5366" i="1"/>
  <c r="Q5367" i="1"/>
  <c r="Q5368" i="1"/>
  <c r="Q5369" i="1"/>
  <c r="Q5370" i="1"/>
  <c r="Q5371" i="1"/>
  <c r="Q5372" i="1"/>
  <c r="Q5373" i="1"/>
  <c r="Q5374" i="1"/>
  <c r="Q5375" i="1"/>
  <c r="Q5376" i="1"/>
  <c r="Q5377" i="1"/>
  <c r="Q5378" i="1"/>
  <c r="Q5379" i="1"/>
  <c r="Q5380" i="1"/>
  <c r="Q5381" i="1"/>
  <c r="Q5382" i="1"/>
  <c r="Q5383" i="1"/>
  <c r="Q5384" i="1"/>
  <c r="Q5385" i="1"/>
  <c r="Q5386" i="1"/>
  <c r="Q5387" i="1"/>
  <c r="Q5388" i="1"/>
  <c r="Q5389" i="1"/>
  <c r="Q5390" i="1"/>
  <c r="Q5391" i="1"/>
  <c r="Q5392" i="1"/>
  <c r="Q5393" i="1"/>
  <c r="Q5394" i="1"/>
  <c r="Q5395" i="1"/>
  <c r="Q5396" i="1"/>
  <c r="Q5397" i="1"/>
  <c r="Q5398" i="1"/>
  <c r="Q5399" i="1"/>
  <c r="Q5400" i="1"/>
  <c r="Q5401" i="1"/>
  <c r="Q5402" i="1"/>
  <c r="Q5403" i="1"/>
  <c r="Q5404" i="1"/>
  <c r="Q5405" i="1"/>
  <c r="Q5406" i="1"/>
  <c r="Q5407" i="1"/>
  <c r="Q5408" i="1"/>
  <c r="Q5409" i="1"/>
  <c r="Q5410" i="1"/>
  <c r="Q5411" i="1"/>
  <c r="Q5412" i="1"/>
  <c r="Q5413" i="1"/>
  <c r="Q5414" i="1"/>
  <c r="Q5415" i="1"/>
  <c r="Q5416" i="1"/>
  <c r="Q5417" i="1"/>
  <c r="Q5418" i="1"/>
  <c r="Q5419" i="1"/>
  <c r="Q5420" i="1"/>
  <c r="Q5421" i="1"/>
  <c r="Q5422" i="1"/>
  <c r="Q5423" i="1"/>
  <c r="Q5424" i="1"/>
  <c r="Q5425" i="1"/>
  <c r="Q5426" i="1"/>
  <c r="Q5427" i="1"/>
  <c r="Q5428" i="1"/>
  <c r="Q5429" i="1"/>
  <c r="Q5430" i="1"/>
  <c r="Q5431" i="1"/>
  <c r="Q5432" i="1"/>
  <c r="Q5433" i="1"/>
  <c r="Q5434" i="1"/>
  <c r="Q5435" i="1"/>
  <c r="Q5436" i="1"/>
  <c r="Q5437" i="1"/>
  <c r="Q5438" i="1"/>
  <c r="Q5439" i="1"/>
  <c r="Q5440" i="1"/>
  <c r="Q5441" i="1"/>
  <c r="Q5442" i="1"/>
  <c r="Q5443" i="1"/>
  <c r="Q5444" i="1"/>
  <c r="Q5445" i="1"/>
  <c r="Q5446" i="1"/>
  <c r="Q5447" i="1"/>
  <c r="Q5448" i="1"/>
  <c r="Q5449" i="1"/>
  <c r="Q5450" i="1"/>
  <c r="Q5451" i="1"/>
  <c r="Q5452" i="1"/>
  <c r="Q5453" i="1"/>
  <c r="Q5454" i="1"/>
  <c r="Q5455" i="1"/>
  <c r="Q5456" i="1"/>
  <c r="Q5457" i="1"/>
  <c r="Q5458" i="1"/>
  <c r="Q5459" i="1"/>
  <c r="Q5460" i="1"/>
  <c r="Q5461" i="1"/>
  <c r="Q5462" i="1"/>
  <c r="Q5463" i="1"/>
  <c r="Q5464" i="1"/>
  <c r="Q5465" i="1"/>
  <c r="Q5466" i="1"/>
  <c r="Q5467" i="1"/>
  <c r="Q5468" i="1"/>
  <c r="Q5469" i="1"/>
  <c r="Q5470" i="1"/>
  <c r="Q5471" i="1"/>
  <c r="Q5472" i="1"/>
  <c r="Q5473" i="1"/>
  <c r="Q5474" i="1"/>
  <c r="Q5475" i="1"/>
  <c r="Q5476" i="1"/>
  <c r="Q5477" i="1"/>
  <c r="Q5478" i="1"/>
  <c r="Q5479" i="1"/>
  <c r="Q5480" i="1"/>
  <c r="Q5481" i="1"/>
  <c r="Q5482" i="1"/>
  <c r="Q5483" i="1"/>
  <c r="Q5484" i="1"/>
  <c r="Q5485" i="1"/>
  <c r="Q5486" i="1"/>
  <c r="Q5487" i="1"/>
  <c r="Q5488" i="1"/>
  <c r="Q5489" i="1"/>
  <c r="Q5490" i="1"/>
  <c r="Q5491" i="1"/>
  <c r="Q5492" i="1"/>
  <c r="Q5493" i="1"/>
  <c r="Q5494" i="1"/>
  <c r="Q5495" i="1"/>
  <c r="Q5496" i="1"/>
  <c r="Q5497" i="1"/>
  <c r="Q5498" i="1"/>
  <c r="Q5499" i="1"/>
  <c r="Q5500" i="1"/>
  <c r="Q5501" i="1"/>
  <c r="Q5502" i="1"/>
  <c r="Q5503" i="1"/>
  <c r="Q5504" i="1"/>
  <c r="Q5505" i="1"/>
  <c r="Q5506" i="1"/>
  <c r="Q5507" i="1"/>
  <c r="Q5508" i="1"/>
  <c r="Q5509" i="1"/>
  <c r="Q5510" i="1"/>
  <c r="Q5511" i="1"/>
  <c r="Q5512" i="1"/>
  <c r="Q5513" i="1"/>
  <c r="Q5514" i="1"/>
  <c r="Q5515" i="1"/>
  <c r="Q5516" i="1"/>
  <c r="Q5517" i="1"/>
  <c r="Q5518" i="1"/>
  <c r="Q5519" i="1"/>
  <c r="Q5520" i="1"/>
  <c r="Q5521" i="1"/>
  <c r="Q5522" i="1"/>
  <c r="Q5523" i="1"/>
  <c r="Q5524" i="1"/>
  <c r="Q5525" i="1"/>
  <c r="Q5526" i="1"/>
  <c r="Q5527" i="1"/>
  <c r="Q5528" i="1"/>
  <c r="Q5529" i="1"/>
  <c r="Q5530" i="1"/>
  <c r="Q5531" i="1"/>
  <c r="Q5532" i="1"/>
  <c r="Q5533" i="1"/>
  <c r="Q5534" i="1"/>
  <c r="Q5535" i="1"/>
  <c r="Q5536" i="1"/>
  <c r="Q5537" i="1"/>
  <c r="Q5538" i="1"/>
  <c r="Q5539" i="1"/>
  <c r="Q5540" i="1"/>
  <c r="Q5541" i="1"/>
  <c r="Q5542" i="1"/>
  <c r="Q5543" i="1"/>
  <c r="Q5544" i="1"/>
  <c r="Q5545" i="1"/>
  <c r="Q5546" i="1"/>
  <c r="Q5547" i="1"/>
  <c r="Q5548" i="1"/>
  <c r="Q5549" i="1"/>
  <c r="Q5550" i="1"/>
  <c r="Q5551" i="1"/>
  <c r="Q5552" i="1"/>
  <c r="Q5553" i="1"/>
  <c r="Q5554" i="1"/>
  <c r="Q5555" i="1"/>
  <c r="Q5556" i="1"/>
  <c r="Q5557" i="1"/>
  <c r="Q5558" i="1"/>
  <c r="Q5559" i="1"/>
  <c r="Q5560" i="1"/>
  <c r="Q5561" i="1"/>
  <c r="Q5562" i="1"/>
  <c r="Q5563" i="1"/>
  <c r="Q5564" i="1"/>
  <c r="Q5565" i="1"/>
  <c r="Q5566" i="1"/>
  <c r="Q5567" i="1"/>
  <c r="Q5568" i="1"/>
  <c r="Q5569" i="1"/>
  <c r="Q5570" i="1"/>
  <c r="Q5571" i="1"/>
  <c r="Q5572" i="1"/>
  <c r="Q5573" i="1"/>
  <c r="Q5574" i="1"/>
  <c r="Q5575" i="1"/>
  <c r="Q5576" i="1"/>
  <c r="Q5577" i="1"/>
  <c r="Q5578" i="1"/>
  <c r="Q5579" i="1"/>
  <c r="Q5580" i="1"/>
  <c r="Q5581" i="1"/>
  <c r="Q5582" i="1"/>
  <c r="Q5583" i="1"/>
  <c r="Q5584" i="1"/>
  <c r="Q5585" i="1"/>
  <c r="Q5586" i="1"/>
  <c r="Q5587" i="1"/>
  <c r="Q5588" i="1"/>
  <c r="Q5589" i="1"/>
  <c r="Q5590" i="1"/>
  <c r="Q5591" i="1"/>
  <c r="Q5592" i="1"/>
  <c r="Q5593" i="1"/>
  <c r="Q5594" i="1"/>
  <c r="Q5595" i="1"/>
  <c r="Q5596" i="1"/>
  <c r="Q5597" i="1"/>
  <c r="Q5598" i="1"/>
  <c r="Q5599" i="1"/>
  <c r="Q5600" i="1"/>
  <c r="Q5601" i="1"/>
  <c r="Q5602" i="1"/>
  <c r="Q5603" i="1"/>
  <c r="Q5604" i="1"/>
  <c r="Q5605" i="1"/>
  <c r="Q5606" i="1"/>
  <c r="Q5607" i="1"/>
  <c r="Q5608" i="1"/>
  <c r="Q5609" i="1"/>
  <c r="Q5610" i="1"/>
  <c r="Q5611" i="1"/>
  <c r="Q5612" i="1"/>
  <c r="Q5613" i="1"/>
  <c r="Q5614" i="1"/>
  <c r="Q5615" i="1"/>
  <c r="Q5616" i="1"/>
  <c r="Q5617" i="1"/>
  <c r="Q5618" i="1"/>
  <c r="Q5619" i="1"/>
  <c r="Q5620" i="1"/>
  <c r="Q5621" i="1"/>
  <c r="Q5622" i="1"/>
  <c r="Q5623" i="1"/>
  <c r="Q5624" i="1"/>
  <c r="Q5625" i="1"/>
  <c r="Q5626" i="1"/>
  <c r="Q5627" i="1"/>
  <c r="Q5628" i="1"/>
  <c r="Q5629" i="1"/>
  <c r="Q5630" i="1"/>
  <c r="Q5631" i="1"/>
  <c r="Q5632" i="1"/>
  <c r="Q5633" i="1"/>
  <c r="Q5634" i="1"/>
  <c r="Q5635" i="1"/>
  <c r="Q5636" i="1"/>
  <c r="Q5637" i="1"/>
  <c r="Q5638" i="1"/>
  <c r="Q5639" i="1"/>
  <c r="Q5640" i="1"/>
  <c r="Q5641" i="1"/>
  <c r="Q5642" i="1"/>
  <c r="Q5643" i="1"/>
  <c r="Q5644" i="1"/>
  <c r="Q5645" i="1"/>
  <c r="Q5646" i="1"/>
  <c r="Q5647" i="1"/>
  <c r="Q5648" i="1"/>
  <c r="Q5649" i="1"/>
  <c r="Q5650" i="1"/>
  <c r="Q5651" i="1"/>
  <c r="Q5652" i="1"/>
  <c r="Q5653" i="1"/>
  <c r="Q5654" i="1"/>
  <c r="Q5655" i="1"/>
  <c r="Q5656" i="1"/>
  <c r="Q5657" i="1"/>
  <c r="Q5658" i="1"/>
  <c r="Q5659" i="1"/>
  <c r="Q5660" i="1"/>
  <c r="Q5661" i="1"/>
  <c r="Q5662" i="1"/>
  <c r="Q5663" i="1"/>
  <c r="Q5664" i="1"/>
  <c r="Q5665" i="1"/>
  <c r="Q5666" i="1"/>
  <c r="Q5667" i="1"/>
  <c r="Q5668" i="1"/>
  <c r="Q5669" i="1"/>
  <c r="Q5670" i="1"/>
  <c r="Q5671" i="1"/>
  <c r="Q5672" i="1"/>
  <c r="Q5673" i="1"/>
  <c r="Q5674" i="1"/>
  <c r="Q5675" i="1"/>
  <c r="Q5676" i="1"/>
  <c r="Q5677" i="1"/>
  <c r="Q5678" i="1"/>
  <c r="Q5679" i="1"/>
  <c r="Q5680" i="1"/>
  <c r="Q5681" i="1"/>
  <c r="Q5682" i="1"/>
  <c r="Q5683" i="1"/>
  <c r="Q5684" i="1"/>
  <c r="Q5685" i="1"/>
  <c r="Q5686" i="1"/>
  <c r="Q5687" i="1"/>
  <c r="Q5688" i="1"/>
  <c r="Q5689" i="1"/>
  <c r="Q5690" i="1"/>
  <c r="Q5691" i="1"/>
  <c r="Q5692" i="1"/>
  <c r="Q5693" i="1"/>
  <c r="Q5694" i="1"/>
  <c r="Q5695" i="1"/>
  <c r="Q5696" i="1"/>
  <c r="Q5697" i="1"/>
  <c r="Q5698" i="1"/>
  <c r="Q5699" i="1"/>
  <c r="Q5700" i="1"/>
  <c r="Q5701" i="1"/>
  <c r="Q5702" i="1"/>
  <c r="Q5703" i="1"/>
  <c r="Q5704" i="1"/>
  <c r="Q5705" i="1"/>
  <c r="Q5706" i="1"/>
  <c r="Q5707" i="1"/>
  <c r="Q5708" i="1"/>
  <c r="Q5709" i="1"/>
  <c r="Q5710" i="1"/>
  <c r="Q5711" i="1"/>
  <c r="Q5712" i="1"/>
  <c r="Q5713" i="1"/>
  <c r="Q5714" i="1"/>
  <c r="Q5715" i="1"/>
  <c r="Q5716" i="1"/>
  <c r="Q5717" i="1"/>
  <c r="Q5718" i="1"/>
  <c r="Q5719" i="1"/>
  <c r="Q5720" i="1"/>
  <c r="Q5721" i="1"/>
  <c r="Q5722" i="1"/>
  <c r="Q5723" i="1"/>
  <c r="Q5724" i="1"/>
  <c r="Q5725" i="1"/>
  <c r="Q5726" i="1"/>
  <c r="Q5727" i="1"/>
  <c r="Q5728" i="1"/>
  <c r="Q5729" i="1"/>
  <c r="Q5730" i="1"/>
  <c r="Q5731" i="1"/>
  <c r="Q5732" i="1"/>
  <c r="Q5733" i="1"/>
  <c r="Q5734" i="1"/>
  <c r="Q5735" i="1"/>
  <c r="Q5736" i="1"/>
  <c r="Q5737" i="1"/>
  <c r="Q5738" i="1"/>
  <c r="Q5739" i="1"/>
  <c r="Q5740" i="1"/>
  <c r="Q5741" i="1"/>
  <c r="Q5742" i="1"/>
  <c r="Q5743" i="1"/>
  <c r="Q5744" i="1"/>
  <c r="Q5745" i="1"/>
  <c r="Q5746" i="1"/>
  <c r="Q5747" i="1"/>
  <c r="Q5748" i="1"/>
  <c r="Q5749" i="1"/>
  <c r="Q5750" i="1"/>
  <c r="Q5751" i="1"/>
  <c r="Q5752" i="1"/>
  <c r="Q5753" i="1"/>
  <c r="Q5754" i="1"/>
  <c r="Q5755" i="1"/>
  <c r="Q5756" i="1"/>
  <c r="Q5757" i="1"/>
  <c r="Q5758" i="1"/>
  <c r="Q5759" i="1"/>
  <c r="Q5760" i="1"/>
  <c r="Q5761" i="1"/>
  <c r="Q5762" i="1"/>
  <c r="Q5763" i="1"/>
  <c r="Q5764" i="1"/>
  <c r="Q5765" i="1"/>
  <c r="Q5766" i="1"/>
  <c r="Q5767" i="1"/>
  <c r="Q5768" i="1"/>
  <c r="Q5769" i="1"/>
  <c r="Q5770" i="1"/>
  <c r="Q5771" i="1"/>
  <c r="Q5772" i="1"/>
  <c r="Q5773" i="1"/>
  <c r="Q5774" i="1"/>
  <c r="Q5775" i="1"/>
  <c r="Q5776" i="1"/>
  <c r="Q5777" i="1"/>
  <c r="Q5778" i="1"/>
  <c r="Q5779" i="1"/>
  <c r="Q5780" i="1"/>
  <c r="Q5781" i="1"/>
  <c r="Q5782" i="1"/>
  <c r="Q5783" i="1"/>
  <c r="Q5784" i="1"/>
  <c r="Q5785" i="1"/>
  <c r="Q5786" i="1"/>
  <c r="Q5787" i="1"/>
  <c r="Q5788" i="1"/>
  <c r="Q5789" i="1"/>
  <c r="Q5790" i="1"/>
  <c r="Q5791" i="1"/>
  <c r="Q5792" i="1"/>
  <c r="Q5793" i="1"/>
  <c r="Q5794" i="1"/>
  <c r="Q5795" i="1"/>
  <c r="Q5796" i="1"/>
  <c r="Q5797" i="1"/>
  <c r="Q5798" i="1"/>
  <c r="Q5799" i="1"/>
  <c r="Q5800" i="1"/>
  <c r="Q5801" i="1"/>
  <c r="Q5802" i="1"/>
  <c r="Q5803" i="1"/>
  <c r="Q5804" i="1"/>
  <c r="Q5805" i="1"/>
  <c r="Q5806" i="1"/>
  <c r="Q5807" i="1"/>
  <c r="Q5808" i="1"/>
  <c r="Q5809" i="1"/>
  <c r="Q5810" i="1"/>
  <c r="Q5811" i="1"/>
  <c r="Q5812" i="1"/>
  <c r="Q5813" i="1"/>
  <c r="Q5814" i="1"/>
  <c r="Q5815" i="1"/>
  <c r="Q5816" i="1"/>
  <c r="Q5817" i="1"/>
  <c r="Q5818" i="1"/>
  <c r="Q5819" i="1"/>
  <c r="Q5820" i="1"/>
  <c r="Q5821" i="1"/>
  <c r="Q5822" i="1"/>
  <c r="Q5823" i="1"/>
  <c r="Q5824" i="1"/>
  <c r="Q5825" i="1"/>
  <c r="Q5826" i="1"/>
  <c r="Q5827" i="1"/>
  <c r="Q5828" i="1"/>
  <c r="Q5829" i="1"/>
  <c r="Q5830" i="1"/>
  <c r="Q5831" i="1"/>
  <c r="Q5832" i="1"/>
  <c r="Q5833" i="1"/>
  <c r="Q5834" i="1"/>
  <c r="Q5835" i="1"/>
  <c r="Q5836" i="1"/>
  <c r="Q5837" i="1"/>
  <c r="Q5838" i="1"/>
  <c r="Q5839" i="1"/>
  <c r="Q5840" i="1"/>
  <c r="Q5841" i="1"/>
  <c r="Q5842" i="1"/>
  <c r="Q5843" i="1"/>
  <c r="Q5844" i="1"/>
  <c r="Q5845" i="1"/>
  <c r="Q5846" i="1"/>
  <c r="Q5847" i="1"/>
  <c r="Q5848" i="1"/>
  <c r="Q5849" i="1"/>
  <c r="Q5850" i="1"/>
  <c r="Q5851" i="1"/>
  <c r="Q5852" i="1"/>
  <c r="Q5853" i="1"/>
  <c r="Q5854" i="1"/>
  <c r="Q5855" i="1"/>
  <c r="Q5856" i="1"/>
  <c r="Q5857" i="1"/>
  <c r="Q5858" i="1"/>
  <c r="Q5859" i="1"/>
  <c r="Q5860" i="1"/>
  <c r="Q5861" i="1"/>
  <c r="Q5862" i="1"/>
  <c r="Q5863" i="1"/>
  <c r="Q5864" i="1"/>
  <c r="Q5865" i="1"/>
  <c r="Q5866" i="1"/>
  <c r="Q5867" i="1"/>
  <c r="Q5868" i="1"/>
  <c r="Q5869" i="1"/>
  <c r="Q5870" i="1"/>
  <c r="Q5871" i="1"/>
  <c r="Q5872" i="1"/>
  <c r="Q5873" i="1"/>
  <c r="Q5874" i="1"/>
  <c r="Q5875" i="1"/>
  <c r="Q5876" i="1"/>
  <c r="Q5877" i="1"/>
  <c r="Q5878" i="1"/>
  <c r="Q5879" i="1"/>
  <c r="Q5880" i="1"/>
  <c r="Q5881" i="1"/>
  <c r="Q5882" i="1"/>
  <c r="Q5883" i="1"/>
  <c r="Q5884" i="1"/>
  <c r="Q5885" i="1"/>
  <c r="Q5886" i="1"/>
  <c r="Q5887" i="1"/>
  <c r="Q5888" i="1"/>
  <c r="Q5889" i="1"/>
  <c r="Q5890" i="1"/>
  <c r="Q5891" i="1"/>
  <c r="Q5892" i="1"/>
  <c r="Q5893" i="1"/>
  <c r="Q5894" i="1"/>
  <c r="Q5895" i="1"/>
  <c r="Q5896" i="1"/>
  <c r="Q5897" i="1"/>
  <c r="Q5898" i="1"/>
  <c r="Q5899" i="1"/>
  <c r="Q5900" i="1"/>
  <c r="Q5901" i="1"/>
  <c r="Q5902" i="1"/>
  <c r="Q5903" i="1"/>
  <c r="Q5904" i="1"/>
  <c r="Q5905" i="1"/>
  <c r="Q5906" i="1"/>
  <c r="Q5907" i="1"/>
  <c r="Q5908" i="1"/>
  <c r="Q5909" i="1"/>
  <c r="Q5910" i="1"/>
  <c r="Q5911" i="1"/>
  <c r="Q5912" i="1"/>
  <c r="Q5913" i="1"/>
  <c r="Q5914" i="1"/>
  <c r="Q5915" i="1"/>
  <c r="Q5916" i="1"/>
  <c r="Q5917" i="1"/>
  <c r="Q5918" i="1"/>
  <c r="Q5919" i="1"/>
  <c r="Q5920" i="1"/>
  <c r="Q5921" i="1"/>
  <c r="Q5922" i="1"/>
  <c r="Q5923" i="1"/>
  <c r="Q5924" i="1"/>
  <c r="Q5925" i="1"/>
  <c r="Q5926" i="1"/>
  <c r="Q5927" i="1"/>
  <c r="Q5928" i="1"/>
  <c r="Q5929" i="1"/>
  <c r="Q5930" i="1"/>
  <c r="Q5931" i="1"/>
  <c r="Q5932" i="1"/>
  <c r="Q5933" i="1"/>
  <c r="Q5934" i="1"/>
  <c r="Q5935" i="1"/>
  <c r="Q5936" i="1"/>
  <c r="Q5937" i="1"/>
  <c r="Q5938" i="1"/>
  <c r="Q5939" i="1"/>
  <c r="Q5940" i="1"/>
  <c r="Q5941" i="1"/>
  <c r="Q5942" i="1"/>
  <c r="Q5943" i="1"/>
  <c r="Q5944" i="1"/>
  <c r="Q5945" i="1"/>
  <c r="Q5946" i="1"/>
  <c r="Q5947" i="1"/>
  <c r="Q5948" i="1"/>
  <c r="Q5949" i="1"/>
  <c r="Q5950" i="1"/>
  <c r="Q5951" i="1"/>
  <c r="Q5952" i="1"/>
  <c r="Q5953" i="1"/>
  <c r="Q5954" i="1"/>
  <c r="Q5955" i="1"/>
  <c r="Q5956" i="1"/>
  <c r="Q5957" i="1"/>
  <c r="Q5958" i="1"/>
  <c r="Q5959" i="1"/>
  <c r="Q5960" i="1"/>
  <c r="Q5961" i="1"/>
  <c r="Q5962" i="1"/>
  <c r="Q5963" i="1"/>
  <c r="Q5964" i="1"/>
  <c r="Q5965" i="1"/>
  <c r="Q5966" i="1"/>
  <c r="Q5967" i="1"/>
  <c r="Q5968" i="1"/>
  <c r="Q5969" i="1"/>
  <c r="Q5970" i="1"/>
  <c r="Q5971" i="1"/>
  <c r="Q5972" i="1"/>
  <c r="Q5973" i="1"/>
  <c r="Q5974" i="1"/>
  <c r="Q5975" i="1"/>
  <c r="Q5976" i="1"/>
  <c r="Q5977" i="1"/>
  <c r="Q5978" i="1"/>
  <c r="Q5979" i="1"/>
  <c r="Q5980" i="1"/>
  <c r="Q5981" i="1"/>
  <c r="Q5982" i="1"/>
  <c r="Q5983" i="1"/>
  <c r="Q5984" i="1"/>
  <c r="Q5985" i="1"/>
  <c r="Q5986" i="1"/>
  <c r="Q5987" i="1"/>
  <c r="Q5988" i="1"/>
  <c r="Q5989" i="1"/>
  <c r="Q5990" i="1"/>
  <c r="Q5991" i="1"/>
  <c r="Q5992" i="1"/>
  <c r="Q5993" i="1"/>
  <c r="Q5994" i="1"/>
  <c r="Q5995" i="1"/>
  <c r="Q5996" i="1"/>
  <c r="Q5997" i="1"/>
  <c r="Q5998" i="1"/>
  <c r="Q5999" i="1"/>
  <c r="Q6000" i="1"/>
  <c r="Q6001" i="1"/>
  <c r="Q6002" i="1"/>
  <c r="Q6003" i="1"/>
  <c r="Q6004" i="1"/>
  <c r="Q6005" i="1"/>
  <c r="Q6006" i="1"/>
  <c r="Q6007" i="1"/>
  <c r="Q6008" i="1"/>
  <c r="Q6009" i="1"/>
  <c r="Q6010" i="1"/>
  <c r="Q6011" i="1"/>
  <c r="Q6012" i="1"/>
  <c r="Q6013" i="1"/>
  <c r="Q6014" i="1"/>
  <c r="Q6015" i="1"/>
  <c r="Q6016" i="1"/>
  <c r="Q6017" i="1"/>
  <c r="Q6018" i="1"/>
  <c r="Q6019" i="1"/>
  <c r="Q6020" i="1"/>
  <c r="Q6021" i="1"/>
  <c r="Q6022" i="1"/>
  <c r="Q6023" i="1"/>
  <c r="Q6024" i="1"/>
  <c r="Q6025" i="1"/>
  <c r="Q6026" i="1"/>
  <c r="Q6027" i="1"/>
  <c r="Q6028" i="1"/>
  <c r="Q6029" i="1"/>
  <c r="Q6030" i="1"/>
  <c r="Q6031" i="1"/>
  <c r="Q6032" i="1"/>
  <c r="Q6033" i="1"/>
  <c r="Q6034" i="1"/>
  <c r="Q6035" i="1"/>
  <c r="Q6036" i="1"/>
  <c r="Q6037" i="1"/>
  <c r="Q6038" i="1"/>
  <c r="Q6039" i="1"/>
  <c r="Q6040" i="1"/>
  <c r="Q6041" i="1"/>
  <c r="Q6042" i="1"/>
  <c r="Q6043" i="1"/>
  <c r="Q6044" i="1"/>
  <c r="Q6045" i="1"/>
  <c r="Q6046" i="1"/>
  <c r="Q6047" i="1"/>
  <c r="Q6048" i="1"/>
  <c r="Q6049" i="1"/>
  <c r="Q6050" i="1"/>
  <c r="Q6051" i="1"/>
  <c r="Q6052" i="1"/>
  <c r="Q6053" i="1"/>
  <c r="Q6054" i="1"/>
  <c r="Q6055" i="1"/>
  <c r="Q6056" i="1"/>
  <c r="Q6057" i="1"/>
  <c r="Q6058" i="1"/>
  <c r="Q6059" i="1"/>
  <c r="Q6060" i="1"/>
  <c r="Q6061" i="1"/>
  <c r="Q6062" i="1"/>
  <c r="Q6063" i="1"/>
  <c r="Q6064" i="1"/>
  <c r="Q6065" i="1"/>
  <c r="Q6066" i="1"/>
  <c r="Q6067" i="1"/>
  <c r="Q6068" i="1"/>
  <c r="Q6069" i="1"/>
  <c r="Q6070" i="1"/>
  <c r="Q6071" i="1"/>
  <c r="Q6072" i="1"/>
  <c r="Q6073" i="1"/>
  <c r="Q6074" i="1"/>
  <c r="Q6075" i="1"/>
  <c r="Q6076" i="1"/>
  <c r="Q6077" i="1"/>
  <c r="Q6078" i="1"/>
  <c r="Q6079" i="1"/>
  <c r="Q6080" i="1"/>
  <c r="Q6081" i="1"/>
  <c r="Q6082" i="1"/>
  <c r="Q6083" i="1"/>
  <c r="Q6084" i="1"/>
  <c r="Q6085" i="1"/>
  <c r="Q6086" i="1"/>
  <c r="Q6087" i="1"/>
  <c r="Q6088" i="1"/>
  <c r="Q6089" i="1"/>
  <c r="Q6090" i="1"/>
  <c r="Q6091" i="1"/>
  <c r="Q6092" i="1"/>
  <c r="Q6093" i="1"/>
  <c r="Q6094" i="1"/>
  <c r="Q6095" i="1"/>
  <c r="Q6096" i="1"/>
  <c r="Q6097" i="1"/>
  <c r="Q6098" i="1"/>
  <c r="Q6099" i="1"/>
  <c r="Q6100" i="1"/>
  <c r="Q6101" i="1"/>
  <c r="Q6102" i="1"/>
  <c r="Q6103" i="1"/>
  <c r="Q6104" i="1"/>
  <c r="Q6105" i="1"/>
  <c r="Q6106" i="1"/>
  <c r="Q6107" i="1"/>
  <c r="Q6108" i="1"/>
  <c r="Q6109" i="1"/>
  <c r="Q6110" i="1"/>
  <c r="Q6111" i="1"/>
  <c r="Q6112" i="1"/>
  <c r="Q6113" i="1"/>
  <c r="Q6114" i="1"/>
  <c r="Q6115" i="1"/>
  <c r="Q6116" i="1"/>
  <c r="Q6117" i="1"/>
  <c r="Q6118" i="1"/>
  <c r="Q6119" i="1"/>
  <c r="Q6120" i="1"/>
  <c r="Q6121" i="1"/>
  <c r="Q6122" i="1"/>
  <c r="Q6123" i="1"/>
  <c r="Q6124" i="1"/>
  <c r="Q6125" i="1"/>
  <c r="Q6126" i="1"/>
  <c r="Q6127" i="1"/>
  <c r="Q6128" i="1"/>
  <c r="Q6129" i="1"/>
  <c r="Q6130" i="1"/>
  <c r="Q6131" i="1"/>
  <c r="Q6132" i="1"/>
  <c r="Q6133" i="1"/>
  <c r="Q6134" i="1"/>
  <c r="Q6135" i="1"/>
  <c r="Q6136" i="1"/>
  <c r="Q6137" i="1"/>
  <c r="Q6138" i="1"/>
  <c r="Q6139" i="1"/>
  <c r="Q6140" i="1"/>
  <c r="Q6141" i="1"/>
  <c r="Q6142" i="1"/>
  <c r="Q6143" i="1"/>
  <c r="Q6144" i="1"/>
  <c r="Q6145" i="1"/>
  <c r="Q6146" i="1"/>
  <c r="Q6147" i="1"/>
  <c r="Q6148" i="1"/>
  <c r="Q6149" i="1"/>
  <c r="Q6150" i="1"/>
  <c r="Q6151" i="1"/>
  <c r="Q6152" i="1"/>
  <c r="Q6153" i="1"/>
  <c r="Q6154" i="1"/>
  <c r="Q6155" i="1"/>
  <c r="Q6156" i="1"/>
  <c r="Q6157" i="1"/>
  <c r="Q6158" i="1"/>
  <c r="Q6159" i="1"/>
  <c r="Q6160" i="1"/>
  <c r="Q6161" i="1"/>
  <c r="Q6162" i="1"/>
  <c r="Q6163" i="1"/>
  <c r="Q6164" i="1"/>
  <c r="Q6165" i="1"/>
  <c r="Q6166" i="1"/>
  <c r="Q6167" i="1"/>
  <c r="Q6168" i="1"/>
  <c r="Q6169" i="1"/>
  <c r="Q6170" i="1"/>
  <c r="Q6171" i="1"/>
  <c r="Q6172" i="1"/>
  <c r="Q6173" i="1"/>
  <c r="Q6174" i="1"/>
  <c r="Q6175" i="1"/>
  <c r="Q6176" i="1"/>
  <c r="Q6177" i="1"/>
  <c r="Q6178" i="1"/>
  <c r="Q6179" i="1"/>
  <c r="Q6180" i="1"/>
  <c r="Q6181" i="1"/>
  <c r="Q6182" i="1"/>
  <c r="Q6183" i="1"/>
  <c r="Q6184" i="1"/>
  <c r="Q6185" i="1"/>
  <c r="Q6186" i="1"/>
  <c r="Q6187" i="1"/>
  <c r="Q6188" i="1"/>
  <c r="Q6189" i="1"/>
  <c r="Q6190" i="1"/>
  <c r="Q6191" i="1"/>
  <c r="Q6192" i="1"/>
  <c r="Q6193" i="1"/>
  <c r="Q6194" i="1"/>
  <c r="Q6195" i="1"/>
  <c r="Q6196" i="1"/>
  <c r="Q6197" i="1"/>
  <c r="Q6198" i="1"/>
  <c r="Q6199" i="1"/>
  <c r="Q6200" i="1"/>
  <c r="Q6201" i="1"/>
  <c r="Q6202" i="1"/>
  <c r="Q6203" i="1"/>
  <c r="Q6204" i="1"/>
  <c r="Q6205" i="1"/>
  <c r="Q6206" i="1"/>
  <c r="Q6207" i="1"/>
  <c r="Q6208" i="1"/>
  <c r="Q6209" i="1"/>
  <c r="Q6210" i="1"/>
  <c r="Q6211" i="1"/>
  <c r="Q6212" i="1"/>
  <c r="Q6213" i="1"/>
  <c r="Q6214" i="1"/>
  <c r="Q6215" i="1"/>
  <c r="Q6216" i="1"/>
  <c r="Q6217" i="1"/>
  <c r="Q6218" i="1"/>
  <c r="Q6219" i="1"/>
  <c r="Q6220" i="1"/>
  <c r="Q6221" i="1"/>
  <c r="Q6222" i="1"/>
  <c r="Q6223" i="1"/>
  <c r="Q6224" i="1"/>
  <c r="Q6225" i="1"/>
  <c r="Q6226" i="1"/>
  <c r="Q6227" i="1"/>
  <c r="Q6228" i="1"/>
  <c r="Q6229" i="1"/>
  <c r="Q6230" i="1"/>
  <c r="Q6231" i="1"/>
  <c r="Q6232" i="1"/>
  <c r="Q6233" i="1"/>
  <c r="Q6234" i="1"/>
  <c r="Q6235" i="1"/>
  <c r="Q6236" i="1"/>
  <c r="Q6237" i="1"/>
  <c r="Q6238" i="1"/>
  <c r="Q6239" i="1"/>
  <c r="Q6240" i="1"/>
  <c r="Q6241" i="1"/>
  <c r="Q6242" i="1"/>
  <c r="Q6243" i="1"/>
  <c r="Q6244" i="1"/>
  <c r="Q6245" i="1"/>
  <c r="Q6246" i="1"/>
  <c r="Q6247" i="1"/>
  <c r="Q6248" i="1"/>
  <c r="Q6249" i="1"/>
  <c r="Q6250" i="1"/>
  <c r="Q6251" i="1"/>
  <c r="Q6252" i="1"/>
  <c r="Q6253" i="1"/>
  <c r="Q6254" i="1"/>
  <c r="Q6255" i="1"/>
  <c r="Q6256" i="1"/>
  <c r="Q6257" i="1"/>
  <c r="Q6258" i="1"/>
  <c r="Q6259" i="1"/>
  <c r="Q6260" i="1"/>
  <c r="Q6261" i="1"/>
  <c r="Q6262" i="1"/>
  <c r="Q6263" i="1"/>
  <c r="Q6264" i="1"/>
  <c r="Q6265" i="1"/>
  <c r="Q6266" i="1"/>
  <c r="Q6267" i="1"/>
  <c r="Q6268" i="1"/>
  <c r="Q6269" i="1"/>
  <c r="Q6270" i="1"/>
  <c r="Q6271" i="1"/>
  <c r="Q6272" i="1"/>
  <c r="Q6273" i="1"/>
  <c r="Q6274" i="1"/>
  <c r="Q6275" i="1"/>
  <c r="Q6276" i="1"/>
  <c r="Q6277" i="1"/>
  <c r="Q6278" i="1"/>
  <c r="Q6279" i="1"/>
  <c r="Q6280" i="1"/>
  <c r="Q6281" i="1"/>
  <c r="Q6282" i="1"/>
  <c r="Q6283" i="1"/>
  <c r="Q6284" i="1"/>
  <c r="Q6285" i="1"/>
  <c r="Q6286" i="1"/>
  <c r="Q6287" i="1"/>
  <c r="Q6288" i="1"/>
  <c r="Q6289" i="1"/>
  <c r="Q6290" i="1"/>
  <c r="Q6291" i="1"/>
  <c r="Q6292" i="1"/>
  <c r="Q6293" i="1"/>
  <c r="Q6294" i="1"/>
  <c r="Q6295" i="1"/>
  <c r="Q6296" i="1"/>
  <c r="Q6297" i="1"/>
  <c r="Q6298" i="1"/>
  <c r="Q6299" i="1"/>
  <c r="Q6300" i="1"/>
  <c r="Q6301" i="1"/>
  <c r="Q6302" i="1"/>
  <c r="Q6303" i="1"/>
  <c r="Q6304" i="1"/>
  <c r="Q6305" i="1"/>
  <c r="Q6306" i="1"/>
  <c r="Q6307" i="1"/>
  <c r="Q6308" i="1"/>
  <c r="Q6309" i="1"/>
  <c r="Q6310" i="1"/>
  <c r="Q6311" i="1"/>
  <c r="Q6312" i="1"/>
  <c r="Q6313" i="1"/>
  <c r="Q6314" i="1"/>
  <c r="Q6315" i="1"/>
  <c r="Q6316" i="1"/>
  <c r="Q6317" i="1"/>
  <c r="Q6318" i="1"/>
  <c r="Q6319" i="1"/>
  <c r="Q6320" i="1"/>
  <c r="Q6321" i="1"/>
  <c r="Q6322" i="1"/>
  <c r="Q6323" i="1"/>
  <c r="Q6324" i="1"/>
  <c r="Q6325" i="1"/>
  <c r="Q6326" i="1"/>
  <c r="Q6327" i="1"/>
  <c r="Q6328" i="1"/>
  <c r="Q6329" i="1"/>
  <c r="Q6330" i="1"/>
  <c r="Q6331" i="1"/>
  <c r="Q6332" i="1"/>
  <c r="Q6333" i="1"/>
  <c r="Q6334" i="1"/>
  <c r="Q6335" i="1"/>
  <c r="Q6336" i="1"/>
  <c r="Q6337" i="1"/>
  <c r="Q6338" i="1"/>
  <c r="Q6339" i="1"/>
  <c r="Q6340" i="1"/>
  <c r="Q6341" i="1"/>
  <c r="Q6342" i="1"/>
  <c r="Q6343" i="1"/>
  <c r="Q6344" i="1"/>
  <c r="Q6345" i="1"/>
  <c r="Q6346" i="1"/>
  <c r="Q6347" i="1"/>
  <c r="Q6348" i="1"/>
  <c r="Q6349" i="1"/>
  <c r="Q6350" i="1"/>
  <c r="Q6351" i="1"/>
  <c r="Q6352" i="1"/>
  <c r="Q6353" i="1"/>
  <c r="Q6354" i="1"/>
  <c r="Q6355" i="1"/>
  <c r="Q6356" i="1"/>
  <c r="Q6357" i="1"/>
  <c r="Q6358" i="1"/>
  <c r="Q6359" i="1"/>
  <c r="Q6360" i="1"/>
  <c r="Q6361" i="1"/>
  <c r="Q6362" i="1"/>
  <c r="Q6363" i="1"/>
  <c r="Q6364" i="1"/>
  <c r="Q6365" i="1"/>
  <c r="Q6366" i="1"/>
  <c r="Q6367" i="1"/>
  <c r="Q6368" i="1"/>
  <c r="Q6369" i="1"/>
  <c r="Q6370" i="1"/>
  <c r="Q6371" i="1"/>
  <c r="Q6372" i="1"/>
  <c r="Q6373" i="1"/>
  <c r="Q6374" i="1"/>
  <c r="Q6375" i="1"/>
  <c r="Q6376" i="1"/>
  <c r="Q6377" i="1"/>
  <c r="Q6378" i="1"/>
  <c r="Q6379" i="1"/>
  <c r="Q6380" i="1"/>
  <c r="Q6381" i="1"/>
  <c r="Q6382" i="1"/>
  <c r="Q6383" i="1"/>
  <c r="Q6384" i="1"/>
  <c r="Q6385" i="1"/>
  <c r="Q6386" i="1"/>
  <c r="Q6387" i="1"/>
  <c r="Q6388" i="1"/>
  <c r="Q6389" i="1"/>
  <c r="Q6390" i="1"/>
  <c r="Q6391" i="1"/>
  <c r="Q6392" i="1"/>
  <c r="Q6393" i="1"/>
  <c r="Q6394" i="1"/>
  <c r="Q6395" i="1"/>
  <c r="Q6396" i="1"/>
  <c r="Q6397" i="1"/>
  <c r="Q6398" i="1"/>
  <c r="Q6399" i="1"/>
  <c r="Q6400" i="1"/>
  <c r="Q6401" i="1"/>
  <c r="Q6402" i="1"/>
  <c r="Q6403" i="1"/>
  <c r="Q6404" i="1"/>
  <c r="Q6405" i="1"/>
  <c r="Q6406" i="1"/>
  <c r="Q6407" i="1"/>
  <c r="Q6408" i="1"/>
  <c r="Q6409" i="1"/>
  <c r="Q6410" i="1"/>
  <c r="Q6411" i="1"/>
  <c r="Q6412" i="1"/>
  <c r="Q6413" i="1"/>
  <c r="Q6414" i="1"/>
  <c r="Q6415" i="1"/>
  <c r="Q6416" i="1"/>
  <c r="Q6417" i="1"/>
  <c r="Q6418" i="1"/>
  <c r="Q6419" i="1"/>
  <c r="Q6420" i="1"/>
  <c r="Q6421" i="1"/>
  <c r="Q6422" i="1"/>
  <c r="Q6423" i="1"/>
  <c r="Q6424" i="1"/>
  <c r="Q6425" i="1"/>
  <c r="Q6426" i="1"/>
  <c r="Q6427" i="1"/>
  <c r="Q6428" i="1"/>
  <c r="Q6429" i="1"/>
  <c r="Q6430" i="1"/>
  <c r="Q6431" i="1"/>
  <c r="Q6432" i="1"/>
  <c r="Q6433" i="1"/>
  <c r="Q6434" i="1"/>
  <c r="Q6435" i="1"/>
  <c r="Q6436" i="1"/>
  <c r="Q6437" i="1"/>
  <c r="Q6438" i="1"/>
  <c r="Q6439" i="1"/>
  <c r="Q6440" i="1"/>
  <c r="Q6441" i="1"/>
  <c r="Q6442" i="1"/>
  <c r="Q6443" i="1"/>
  <c r="Q6444" i="1"/>
  <c r="Q6445" i="1"/>
  <c r="Q6446" i="1"/>
  <c r="Q6447" i="1"/>
  <c r="Q6448" i="1"/>
  <c r="Q6449" i="1"/>
  <c r="Q6450" i="1"/>
  <c r="Q6451" i="1"/>
  <c r="Q6452" i="1"/>
  <c r="Q6453" i="1"/>
  <c r="Q6454" i="1"/>
  <c r="Q6455" i="1"/>
  <c r="Q6456" i="1"/>
  <c r="Q6457" i="1"/>
  <c r="Q6458" i="1"/>
  <c r="Q6459" i="1"/>
  <c r="Q6460" i="1"/>
  <c r="Q6461" i="1"/>
  <c r="Q6462" i="1"/>
  <c r="Q6463" i="1"/>
  <c r="Q6464" i="1"/>
  <c r="Q6465" i="1"/>
  <c r="Q6466" i="1"/>
  <c r="Q6467" i="1"/>
  <c r="Q6468" i="1"/>
  <c r="Q6469" i="1"/>
  <c r="Q6470" i="1"/>
  <c r="Q6471" i="1"/>
  <c r="Q6472" i="1"/>
  <c r="Q6473" i="1"/>
  <c r="Q6474" i="1"/>
  <c r="Q6475" i="1"/>
  <c r="Q6476" i="1"/>
  <c r="Q6477" i="1"/>
  <c r="Q6478" i="1"/>
  <c r="Q6479" i="1"/>
  <c r="Q6480" i="1"/>
  <c r="Q6481" i="1"/>
  <c r="Q6482" i="1"/>
  <c r="Q6483" i="1"/>
  <c r="Q6484" i="1"/>
  <c r="Q6485" i="1"/>
  <c r="Q6486" i="1"/>
  <c r="Q6487" i="1"/>
  <c r="Q6488" i="1"/>
  <c r="Q6489" i="1"/>
  <c r="Q6490" i="1"/>
  <c r="Q6491" i="1"/>
  <c r="Q6492" i="1"/>
  <c r="Q6493" i="1"/>
  <c r="Q6494" i="1"/>
  <c r="Q6495" i="1"/>
  <c r="Q6496" i="1"/>
  <c r="Q6497" i="1"/>
  <c r="Q6498" i="1"/>
  <c r="Q6499" i="1"/>
  <c r="Q6500" i="1"/>
  <c r="Q6501" i="1"/>
  <c r="Q6502" i="1"/>
  <c r="Q6503" i="1"/>
  <c r="Q6504" i="1"/>
  <c r="Q6505" i="1"/>
  <c r="Q6506" i="1"/>
  <c r="Q6507" i="1"/>
  <c r="Q6508" i="1"/>
  <c r="Q6509" i="1"/>
  <c r="Q6510" i="1"/>
  <c r="Q6511" i="1"/>
  <c r="Q6512" i="1"/>
  <c r="Q6513" i="1"/>
  <c r="Q6514" i="1"/>
  <c r="Q6515" i="1"/>
  <c r="Q6516" i="1"/>
  <c r="Q6517" i="1"/>
  <c r="Q6518" i="1"/>
  <c r="Q6519" i="1"/>
  <c r="Q6520" i="1"/>
  <c r="Q6521" i="1"/>
  <c r="Q6522" i="1"/>
  <c r="Q6523" i="1"/>
  <c r="Q6524" i="1"/>
  <c r="Q6525" i="1"/>
  <c r="Q6526" i="1"/>
  <c r="Q6527" i="1"/>
  <c r="Q6528" i="1"/>
  <c r="Q6529" i="1"/>
  <c r="Q6530" i="1"/>
  <c r="Q6531" i="1"/>
  <c r="Q6532" i="1"/>
  <c r="Q6533" i="1"/>
  <c r="Q6534" i="1"/>
  <c r="Q6535" i="1"/>
  <c r="Q6536" i="1"/>
  <c r="Q6537" i="1"/>
  <c r="Q6538" i="1"/>
  <c r="Q6539" i="1"/>
  <c r="Q6540" i="1"/>
  <c r="Q6541" i="1"/>
  <c r="Q6542" i="1"/>
  <c r="Q6543" i="1"/>
  <c r="Q6544" i="1"/>
  <c r="Q6545" i="1"/>
  <c r="Q6546" i="1"/>
  <c r="Q6547" i="1"/>
  <c r="Q6548" i="1"/>
  <c r="Q6549" i="1"/>
  <c r="Q6550" i="1"/>
  <c r="Q6551" i="1"/>
  <c r="Q6552" i="1"/>
  <c r="Q6553" i="1"/>
  <c r="Q6554" i="1"/>
  <c r="Q6555" i="1"/>
  <c r="Q6556" i="1"/>
  <c r="Q6557" i="1"/>
  <c r="Q6558" i="1"/>
  <c r="Q6559" i="1"/>
  <c r="Q6560" i="1"/>
  <c r="Q6561" i="1"/>
  <c r="Q6562" i="1"/>
  <c r="Q6563" i="1"/>
  <c r="Q6564" i="1"/>
  <c r="Q6565" i="1"/>
  <c r="Q6566" i="1"/>
  <c r="Q6567" i="1"/>
  <c r="Q6568" i="1"/>
  <c r="Q6569" i="1"/>
  <c r="Q6570" i="1"/>
  <c r="Q6571" i="1"/>
  <c r="Q6572" i="1"/>
  <c r="Q6573" i="1"/>
  <c r="Q6574" i="1"/>
  <c r="Q6575" i="1"/>
  <c r="Q6576" i="1"/>
  <c r="Q6577" i="1"/>
  <c r="Q6578" i="1"/>
  <c r="Q6579" i="1"/>
  <c r="Q6580" i="1"/>
  <c r="Q6581" i="1"/>
  <c r="Q6582" i="1"/>
  <c r="Q6583" i="1"/>
  <c r="Q6584" i="1"/>
  <c r="Q6585" i="1"/>
  <c r="Q6586" i="1"/>
  <c r="Q6587" i="1"/>
  <c r="Q6588" i="1"/>
  <c r="Q6589" i="1"/>
  <c r="Q6590" i="1"/>
  <c r="Q6591" i="1"/>
  <c r="Q6592" i="1"/>
  <c r="Q6593" i="1"/>
  <c r="Q6594" i="1"/>
  <c r="Q6595" i="1"/>
  <c r="Q6596" i="1"/>
  <c r="Q6597" i="1"/>
  <c r="Q6598" i="1"/>
  <c r="Q6599" i="1"/>
  <c r="Q6600" i="1"/>
  <c r="Q6601" i="1"/>
  <c r="Q6602" i="1"/>
  <c r="Q6603" i="1"/>
  <c r="Q6604" i="1"/>
  <c r="Q6605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4117" i="1"/>
  <c r="P4118" i="1"/>
  <c r="P4119" i="1"/>
  <c r="P4120" i="1"/>
  <c r="P4121" i="1"/>
  <c r="P4122" i="1"/>
  <c r="P4123" i="1"/>
  <c r="P4124" i="1"/>
  <c r="P4125" i="1"/>
  <c r="P4126" i="1"/>
  <c r="P4127" i="1"/>
  <c r="P4128" i="1"/>
  <c r="P4129" i="1"/>
  <c r="P4130" i="1"/>
  <c r="P4131" i="1"/>
  <c r="P4132" i="1"/>
  <c r="P4133" i="1"/>
  <c r="P4134" i="1"/>
  <c r="P4135" i="1"/>
  <c r="P4136" i="1"/>
  <c r="P4137" i="1"/>
  <c r="P4138" i="1"/>
  <c r="P4139" i="1"/>
  <c r="P4140" i="1"/>
  <c r="P4141" i="1"/>
  <c r="P4142" i="1"/>
  <c r="P4143" i="1"/>
  <c r="P4144" i="1"/>
  <c r="P4145" i="1"/>
  <c r="P4146" i="1"/>
  <c r="P4147" i="1"/>
  <c r="P4148" i="1"/>
  <c r="P4149" i="1"/>
  <c r="P4150" i="1"/>
  <c r="P4151" i="1"/>
  <c r="P4152" i="1"/>
  <c r="P4153" i="1"/>
  <c r="P4154" i="1"/>
  <c r="P4155" i="1"/>
  <c r="P4156" i="1"/>
  <c r="P4157" i="1"/>
  <c r="P4158" i="1"/>
  <c r="P4159" i="1"/>
  <c r="P4160" i="1"/>
  <c r="P4161" i="1"/>
  <c r="P4162" i="1"/>
  <c r="P4163" i="1"/>
  <c r="P4164" i="1"/>
  <c r="P4165" i="1"/>
  <c r="P4166" i="1"/>
  <c r="P4167" i="1"/>
  <c r="P4168" i="1"/>
  <c r="P4169" i="1"/>
  <c r="P4170" i="1"/>
  <c r="P4171" i="1"/>
  <c r="P4172" i="1"/>
  <c r="P4173" i="1"/>
  <c r="P4174" i="1"/>
  <c r="P4175" i="1"/>
  <c r="P4176" i="1"/>
  <c r="P4177" i="1"/>
  <c r="P4178" i="1"/>
  <c r="P4179" i="1"/>
  <c r="P4180" i="1"/>
  <c r="P4181" i="1"/>
  <c r="P4182" i="1"/>
  <c r="P4183" i="1"/>
  <c r="P4184" i="1"/>
  <c r="P4185" i="1"/>
  <c r="P4186" i="1"/>
  <c r="P4187" i="1"/>
  <c r="P4188" i="1"/>
  <c r="P4189" i="1"/>
  <c r="P4190" i="1"/>
  <c r="P4191" i="1"/>
  <c r="P4192" i="1"/>
  <c r="P4193" i="1"/>
  <c r="P4194" i="1"/>
  <c r="P4195" i="1"/>
  <c r="P4196" i="1"/>
  <c r="P4197" i="1"/>
  <c r="P4198" i="1"/>
  <c r="P4199" i="1"/>
  <c r="P4200" i="1"/>
  <c r="P4201" i="1"/>
  <c r="P4202" i="1"/>
  <c r="P4203" i="1"/>
  <c r="P4204" i="1"/>
  <c r="P4205" i="1"/>
  <c r="P4206" i="1"/>
  <c r="P4207" i="1"/>
  <c r="P4208" i="1"/>
  <c r="P4209" i="1"/>
  <c r="P4210" i="1"/>
  <c r="P4211" i="1"/>
  <c r="P4212" i="1"/>
  <c r="P4213" i="1"/>
  <c r="P4214" i="1"/>
  <c r="P4215" i="1"/>
  <c r="P4216" i="1"/>
  <c r="P4217" i="1"/>
  <c r="P4218" i="1"/>
  <c r="P4219" i="1"/>
  <c r="P4220" i="1"/>
  <c r="P4221" i="1"/>
  <c r="P4222" i="1"/>
  <c r="P4223" i="1"/>
  <c r="P4224" i="1"/>
  <c r="P4225" i="1"/>
  <c r="P4226" i="1"/>
  <c r="P4227" i="1"/>
  <c r="P4228" i="1"/>
  <c r="P4229" i="1"/>
  <c r="P4230" i="1"/>
  <c r="P4231" i="1"/>
  <c r="P4232" i="1"/>
  <c r="P4233" i="1"/>
  <c r="P4234" i="1"/>
  <c r="P4235" i="1"/>
  <c r="P4236" i="1"/>
  <c r="P4237" i="1"/>
  <c r="P4238" i="1"/>
  <c r="P4239" i="1"/>
  <c r="P4240" i="1"/>
  <c r="P4241" i="1"/>
  <c r="P4242" i="1"/>
  <c r="P4243" i="1"/>
  <c r="P4244" i="1"/>
  <c r="P4245" i="1"/>
  <c r="P4246" i="1"/>
  <c r="P4247" i="1"/>
  <c r="P4248" i="1"/>
  <c r="P4249" i="1"/>
  <c r="P4250" i="1"/>
  <c r="P4251" i="1"/>
  <c r="P4252" i="1"/>
  <c r="P4253" i="1"/>
  <c r="P4254" i="1"/>
  <c r="P4255" i="1"/>
  <c r="P4256" i="1"/>
  <c r="P4257" i="1"/>
  <c r="P4258" i="1"/>
  <c r="P4259" i="1"/>
  <c r="P4260" i="1"/>
  <c r="P4261" i="1"/>
  <c r="P4262" i="1"/>
  <c r="P4263" i="1"/>
  <c r="P4264" i="1"/>
  <c r="P4265" i="1"/>
  <c r="P4266" i="1"/>
  <c r="P4267" i="1"/>
  <c r="P4268" i="1"/>
  <c r="P4269" i="1"/>
  <c r="P4270" i="1"/>
  <c r="P4271" i="1"/>
  <c r="P4272" i="1"/>
  <c r="P4273" i="1"/>
  <c r="P4274" i="1"/>
  <c r="P4275" i="1"/>
  <c r="P4276" i="1"/>
  <c r="P4277" i="1"/>
  <c r="P4278" i="1"/>
  <c r="P4279" i="1"/>
  <c r="P4280" i="1"/>
  <c r="P4281" i="1"/>
  <c r="P4282" i="1"/>
  <c r="P4283" i="1"/>
  <c r="P4284" i="1"/>
  <c r="P4285" i="1"/>
  <c r="P4286" i="1"/>
  <c r="P4287" i="1"/>
  <c r="P4288" i="1"/>
  <c r="P4289" i="1"/>
  <c r="P4290" i="1"/>
  <c r="P4291" i="1"/>
  <c r="P4292" i="1"/>
  <c r="P4293" i="1"/>
  <c r="P4294" i="1"/>
  <c r="P4295" i="1"/>
  <c r="P4296" i="1"/>
  <c r="P4297" i="1"/>
  <c r="P4298" i="1"/>
  <c r="P4299" i="1"/>
  <c r="P4300" i="1"/>
  <c r="P4301" i="1"/>
  <c r="P4302" i="1"/>
  <c r="P4303" i="1"/>
  <c r="P4304" i="1"/>
  <c r="P4305" i="1"/>
  <c r="P4306" i="1"/>
  <c r="P4307" i="1"/>
  <c r="P4308" i="1"/>
  <c r="P4309" i="1"/>
  <c r="P4310" i="1"/>
  <c r="P4311" i="1"/>
  <c r="P4312" i="1"/>
  <c r="P4313" i="1"/>
  <c r="P4314" i="1"/>
  <c r="P4315" i="1"/>
  <c r="P4316" i="1"/>
  <c r="P4317" i="1"/>
  <c r="P4318" i="1"/>
  <c r="P4319" i="1"/>
  <c r="P4320" i="1"/>
  <c r="P4321" i="1"/>
  <c r="P4322" i="1"/>
  <c r="P4323" i="1"/>
  <c r="P4324" i="1"/>
  <c r="P4325" i="1"/>
  <c r="P4326" i="1"/>
  <c r="P4327" i="1"/>
  <c r="P4328" i="1"/>
  <c r="P4329" i="1"/>
  <c r="P4330" i="1"/>
  <c r="P4331" i="1"/>
  <c r="P4332" i="1"/>
  <c r="P4333" i="1"/>
  <c r="P4334" i="1"/>
  <c r="P4335" i="1"/>
  <c r="P4336" i="1"/>
  <c r="P4337" i="1"/>
  <c r="P4338" i="1"/>
  <c r="P4339" i="1"/>
  <c r="P4340" i="1"/>
  <c r="P4341" i="1"/>
  <c r="P4342" i="1"/>
  <c r="P4343" i="1"/>
  <c r="P4344" i="1"/>
  <c r="P4345" i="1"/>
  <c r="P4346" i="1"/>
  <c r="P4347" i="1"/>
  <c r="P4348" i="1"/>
  <c r="P4349" i="1"/>
  <c r="P4350" i="1"/>
  <c r="P4351" i="1"/>
  <c r="P4352" i="1"/>
  <c r="P4353" i="1"/>
  <c r="P4354" i="1"/>
  <c r="P4355" i="1"/>
  <c r="P4356" i="1"/>
  <c r="P4357" i="1"/>
  <c r="P4358" i="1"/>
  <c r="P4359" i="1"/>
  <c r="P4360" i="1"/>
  <c r="P4361" i="1"/>
  <c r="P4362" i="1"/>
  <c r="P4363" i="1"/>
  <c r="P4364" i="1"/>
  <c r="P4365" i="1"/>
  <c r="P4366" i="1"/>
  <c r="P4367" i="1"/>
  <c r="P4368" i="1"/>
  <c r="P4369" i="1"/>
  <c r="P4370" i="1"/>
  <c r="P4371" i="1"/>
  <c r="P4372" i="1"/>
  <c r="P4373" i="1"/>
  <c r="P4374" i="1"/>
  <c r="P4375" i="1"/>
  <c r="P4376" i="1"/>
  <c r="P4377" i="1"/>
  <c r="P4378" i="1"/>
  <c r="P4379" i="1"/>
  <c r="P4380" i="1"/>
  <c r="P4381" i="1"/>
  <c r="P4382" i="1"/>
  <c r="P4383" i="1"/>
  <c r="P4384" i="1"/>
  <c r="P4385" i="1"/>
  <c r="P4386" i="1"/>
  <c r="P4387" i="1"/>
  <c r="P4388" i="1"/>
  <c r="P4389" i="1"/>
  <c r="P4390" i="1"/>
  <c r="P4391" i="1"/>
  <c r="P4392" i="1"/>
  <c r="P4393" i="1"/>
  <c r="P4394" i="1"/>
  <c r="P4395" i="1"/>
  <c r="P4396" i="1"/>
  <c r="P4397" i="1"/>
  <c r="P4398" i="1"/>
  <c r="P4399" i="1"/>
  <c r="P4400" i="1"/>
  <c r="P4401" i="1"/>
  <c r="P4402" i="1"/>
  <c r="P4403" i="1"/>
  <c r="P4404" i="1"/>
  <c r="P4405" i="1"/>
  <c r="P4406" i="1"/>
  <c r="P4407" i="1"/>
  <c r="P4408" i="1"/>
  <c r="P4409" i="1"/>
  <c r="P4410" i="1"/>
  <c r="P4411" i="1"/>
  <c r="P4412" i="1"/>
  <c r="P4413" i="1"/>
  <c r="P4414" i="1"/>
  <c r="P4415" i="1"/>
  <c r="P4416" i="1"/>
  <c r="P4417" i="1"/>
  <c r="P4418" i="1"/>
  <c r="P4419" i="1"/>
  <c r="P4420" i="1"/>
  <c r="P4421" i="1"/>
  <c r="P4422" i="1"/>
  <c r="P4423" i="1"/>
  <c r="P4424" i="1"/>
  <c r="P4425" i="1"/>
  <c r="P4426" i="1"/>
  <c r="P4427" i="1"/>
  <c r="P4428" i="1"/>
  <c r="P4429" i="1"/>
  <c r="P4430" i="1"/>
  <c r="P4431" i="1"/>
  <c r="P4432" i="1"/>
  <c r="P4433" i="1"/>
  <c r="P4434" i="1"/>
  <c r="P4435" i="1"/>
  <c r="P4436" i="1"/>
  <c r="P4437" i="1"/>
  <c r="P4438" i="1"/>
  <c r="P4439" i="1"/>
  <c r="P4440" i="1"/>
  <c r="P4441" i="1"/>
  <c r="P4442" i="1"/>
  <c r="P4443" i="1"/>
  <c r="P4444" i="1"/>
  <c r="P4445" i="1"/>
  <c r="P4446" i="1"/>
  <c r="P4447" i="1"/>
  <c r="P4448" i="1"/>
  <c r="P4449" i="1"/>
  <c r="P4450" i="1"/>
  <c r="P4451" i="1"/>
  <c r="P4452" i="1"/>
  <c r="P4453" i="1"/>
  <c r="P4454" i="1"/>
  <c r="P4455" i="1"/>
  <c r="P4456" i="1"/>
  <c r="P4457" i="1"/>
  <c r="P4458" i="1"/>
  <c r="P4459" i="1"/>
  <c r="P4460" i="1"/>
  <c r="P4461" i="1"/>
  <c r="P4462" i="1"/>
  <c r="P4463" i="1"/>
  <c r="P4464" i="1"/>
  <c r="P4465" i="1"/>
  <c r="P4466" i="1"/>
  <c r="P4467" i="1"/>
  <c r="P4468" i="1"/>
  <c r="P4469" i="1"/>
  <c r="P4470" i="1"/>
  <c r="P4471" i="1"/>
  <c r="P4472" i="1"/>
  <c r="P4473" i="1"/>
  <c r="P4474" i="1"/>
  <c r="P4475" i="1"/>
  <c r="P4476" i="1"/>
  <c r="P4477" i="1"/>
  <c r="P4478" i="1"/>
  <c r="P4479" i="1"/>
  <c r="P4480" i="1"/>
  <c r="P4481" i="1"/>
  <c r="P4482" i="1"/>
  <c r="P4483" i="1"/>
  <c r="P4484" i="1"/>
  <c r="P4485" i="1"/>
  <c r="P4486" i="1"/>
  <c r="P4487" i="1"/>
  <c r="P4488" i="1"/>
  <c r="P4489" i="1"/>
  <c r="P4490" i="1"/>
  <c r="P4491" i="1"/>
  <c r="P4492" i="1"/>
  <c r="P4493" i="1"/>
  <c r="P4494" i="1"/>
  <c r="P4495" i="1"/>
  <c r="P4496" i="1"/>
  <c r="P4497" i="1"/>
  <c r="P4498" i="1"/>
  <c r="P4499" i="1"/>
  <c r="P4500" i="1"/>
  <c r="P4501" i="1"/>
  <c r="P4502" i="1"/>
  <c r="P4503" i="1"/>
  <c r="P4504" i="1"/>
  <c r="P4505" i="1"/>
  <c r="P4506" i="1"/>
  <c r="P4507" i="1"/>
  <c r="P4508" i="1"/>
  <c r="P4509" i="1"/>
  <c r="P4510" i="1"/>
  <c r="P4511" i="1"/>
  <c r="P4512" i="1"/>
  <c r="P4513" i="1"/>
  <c r="P4514" i="1"/>
  <c r="P4515" i="1"/>
  <c r="P4516" i="1"/>
  <c r="P4517" i="1"/>
  <c r="P4518" i="1"/>
  <c r="P4519" i="1"/>
  <c r="P4520" i="1"/>
  <c r="P4521" i="1"/>
  <c r="P4522" i="1"/>
  <c r="P4523" i="1"/>
  <c r="P4524" i="1"/>
  <c r="P4525" i="1"/>
  <c r="P4526" i="1"/>
  <c r="P4527" i="1"/>
  <c r="P4528" i="1"/>
  <c r="P4529" i="1"/>
  <c r="P4530" i="1"/>
  <c r="P4531" i="1"/>
  <c r="P4532" i="1"/>
  <c r="P4533" i="1"/>
  <c r="P4534" i="1"/>
  <c r="P4535" i="1"/>
  <c r="P4536" i="1"/>
  <c r="P4537" i="1"/>
  <c r="P4538" i="1"/>
  <c r="P4539" i="1"/>
  <c r="P4540" i="1"/>
  <c r="P4541" i="1"/>
  <c r="P4542" i="1"/>
  <c r="P4543" i="1"/>
  <c r="P4544" i="1"/>
  <c r="P4545" i="1"/>
  <c r="P4546" i="1"/>
  <c r="P4547" i="1"/>
  <c r="P4548" i="1"/>
  <c r="P4549" i="1"/>
  <c r="P4550" i="1"/>
  <c r="P4551" i="1"/>
  <c r="P4552" i="1"/>
  <c r="P4553" i="1"/>
  <c r="P4554" i="1"/>
  <c r="P4555" i="1"/>
  <c r="P4556" i="1"/>
  <c r="P4557" i="1"/>
  <c r="P4558" i="1"/>
  <c r="P4559" i="1"/>
  <c r="P4560" i="1"/>
  <c r="P4561" i="1"/>
  <c r="P4562" i="1"/>
  <c r="P4563" i="1"/>
  <c r="P4564" i="1"/>
  <c r="P4565" i="1"/>
  <c r="P4566" i="1"/>
  <c r="P4567" i="1"/>
  <c r="P4568" i="1"/>
  <c r="P4569" i="1"/>
  <c r="P4570" i="1"/>
  <c r="P4571" i="1"/>
  <c r="P4572" i="1"/>
  <c r="P4573" i="1"/>
  <c r="P4574" i="1"/>
  <c r="P4575" i="1"/>
  <c r="P4576" i="1"/>
  <c r="P4577" i="1"/>
  <c r="P4578" i="1"/>
  <c r="P4579" i="1"/>
  <c r="P4580" i="1"/>
  <c r="P4581" i="1"/>
  <c r="P4582" i="1"/>
  <c r="P4583" i="1"/>
  <c r="P4584" i="1"/>
  <c r="P4585" i="1"/>
  <c r="P4586" i="1"/>
  <c r="P4587" i="1"/>
  <c r="P4588" i="1"/>
  <c r="P4589" i="1"/>
  <c r="P4590" i="1"/>
  <c r="P4591" i="1"/>
  <c r="P4592" i="1"/>
  <c r="P4593" i="1"/>
  <c r="P4594" i="1"/>
  <c r="P4595" i="1"/>
  <c r="P4596" i="1"/>
  <c r="P4597" i="1"/>
  <c r="P4598" i="1"/>
  <c r="P4599" i="1"/>
  <c r="P4600" i="1"/>
  <c r="P4601" i="1"/>
  <c r="P4602" i="1"/>
  <c r="P4603" i="1"/>
  <c r="P4604" i="1"/>
  <c r="P4605" i="1"/>
  <c r="P4606" i="1"/>
  <c r="P4607" i="1"/>
  <c r="P4608" i="1"/>
  <c r="P4609" i="1"/>
  <c r="P4610" i="1"/>
  <c r="P4611" i="1"/>
  <c r="P4612" i="1"/>
  <c r="P4613" i="1"/>
  <c r="P4614" i="1"/>
  <c r="P4615" i="1"/>
  <c r="P4616" i="1"/>
  <c r="P4617" i="1"/>
  <c r="P4618" i="1"/>
  <c r="P4619" i="1"/>
  <c r="P4620" i="1"/>
  <c r="P4621" i="1"/>
  <c r="P4622" i="1"/>
  <c r="P4623" i="1"/>
  <c r="P4624" i="1"/>
  <c r="P4625" i="1"/>
  <c r="P4626" i="1"/>
  <c r="P4627" i="1"/>
  <c r="P4628" i="1"/>
  <c r="P4629" i="1"/>
  <c r="P4630" i="1"/>
  <c r="P4631" i="1"/>
  <c r="P4632" i="1"/>
  <c r="P4633" i="1"/>
  <c r="P4634" i="1"/>
  <c r="P4635" i="1"/>
  <c r="P4636" i="1"/>
  <c r="P4637" i="1"/>
  <c r="P4638" i="1"/>
  <c r="P4639" i="1"/>
  <c r="P4640" i="1"/>
  <c r="P4641" i="1"/>
  <c r="P4642" i="1"/>
  <c r="P4643" i="1"/>
  <c r="P4644" i="1"/>
  <c r="P4645" i="1"/>
  <c r="P4646" i="1"/>
  <c r="P4647" i="1"/>
  <c r="P4648" i="1"/>
  <c r="P4649" i="1"/>
  <c r="P4650" i="1"/>
  <c r="P4651" i="1"/>
  <c r="P4652" i="1"/>
  <c r="P4653" i="1"/>
  <c r="P4654" i="1"/>
  <c r="P4655" i="1"/>
  <c r="P4656" i="1"/>
  <c r="P4657" i="1"/>
  <c r="P4658" i="1"/>
  <c r="P4659" i="1"/>
  <c r="P4660" i="1"/>
  <c r="P4661" i="1"/>
  <c r="P4662" i="1"/>
  <c r="P4663" i="1"/>
  <c r="P4664" i="1"/>
  <c r="P4665" i="1"/>
  <c r="P4666" i="1"/>
  <c r="P4667" i="1"/>
  <c r="P4668" i="1"/>
  <c r="P4669" i="1"/>
  <c r="P4670" i="1"/>
  <c r="P4671" i="1"/>
  <c r="P4672" i="1"/>
  <c r="P4673" i="1"/>
  <c r="P4674" i="1"/>
  <c r="P4675" i="1"/>
  <c r="P4676" i="1"/>
  <c r="P4677" i="1"/>
  <c r="P4678" i="1"/>
  <c r="P4679" i="1"/>
  <c r="P4680" i="1"/>
  <c r="P4681" i="1"/>
  <c r="P4682" i="1"/>
  <c r="P4683" i="1"/>
  <c r="P4684" i="1"/>
  <c r="P4685" i="1"/>
  <c r="P4686" i="1"/>
  <c r="P4687" i="1"/>
  <c r="P4688" i="1"/>
  <c r="P4689" i="1"/>
  <c r="P4690" i="1"/>
  <c r="P4691" i="1"/>
  <c r="P4692" i="1"/>
  <c r="P4693" i="1"/>
  <c r="P4694" i="1"/>
  <c r="P4695" i="1"/>
  <c r="P4696" i="1"/>
  <c r="P4697" i="1"/>
  <c r="P4698" i="1"/>
  <c r="P4699" i="1"/>
  <c r="P4700" i="1"/>
  <c r="P4701" i="1"/>
  <c r="P4702" i="1"/>
  <c r="P4703" i="1"/>
  <c r="P4704" i="1"/>
  <c r="P4705" i="1"/>
  <c r="P4706" i="1"/>
  <c r="P4707" i="1"/>
  <c r="P4708" i="1"/>
  <c r="P4709" i="1"/>
  <c r="P4710" i="1"/>
  <c r="P4711" i="1"/>
  <c r="P4712" i="1"/>
  <c r="P4713" i="1"/>
  <c r="P4714" i="1"/>
  <c r="P4715" i="1"/>
  <c r="P4716" i="1"/>
  <c r="P4717" i="1"/>
  <c r="P4718" i="1"/>
  <c r="P4719" i="1"/>
  <c r="P4720" i="1"/>
  <c r="P4721" i="1"/>
  <c r="P4722" i="1"/>
  <c r="P4723" i="1"/>
  <c r="P4724" i="1"/>
  <c r="P4725" i="1"/>
  <c r="P4726" i="1"/>
  <c r="P4727" i="1"/>
  <c r="P4728" i="1"/>
  <c r="P4729" i="1"/>
  <c r="P4730" i="1"/>
  <c r="P4731" i="1"/>
  <c r="P4732" i="1"/>
  <c r="P4733" i="1"/>
  <c r="P4734" i="1"/>
  <c r="P4735" i="1"/>
  <c r="P4736" i="1"/>
  <c r="P4737" i="1"/>
  <c r="P4738" i="1"/>
  <c r="P4739" i="1"/>
  <c r="P4740" i="1"/>
  <c r="P4741" i="1"/>
  <c r="P4742" i="1"/>
  <c r="P4743" i="1"/>
  <c r="P4744" i="1"/>
  <c r="P4745" i="1"/>
  <c r="P4746" i="1"/>
  <c r="P4747" i="1"/>
  <c r="P4748" i="1"/>
  <c r="P4749" i="1"/>
  <c r="P4750" i="1"/>
  <c r="P4751" i="1"/>
  <c r="P4752" i="1"/>
  <c r="P4753" i="1"/>
  <c r="P4754" i="1"/>
  <c r="P4755" i="1"/>
  <c r="P4756" i="1"/>
  <c r="P4757" i="1"/>
  <c r="P4758" i="1"/>
  <c r="P4759" i="1"/>
  <c r="P4760" i="1"/>
  <c r="P4761" i="1"/>
  <c r="P4762" i="1"/>
  <c r="P4763" i="1"/>
  <c r="P4764" i="1"/>
  <c r="P4765" i="1"/>
  <c r="P4766" i="1"/>
  <c r="P4767" i="1"/>
  <c r="P4768" i="1"/>
  <c r="P4769" i="1"/>
  <c r="P4770" i="1"/>
  <c r="P4771" i="1"/>
  <c r="P4772" i="1"/>
  <c r="P4773" i="1"/>
  <c r="P4774" i="1"/>
  <c r="P4775" i="1"/>
  <c r="P4776" i="1"/>
  <c r="P4777" i="1"/>
  <c r="P4778" i="1"/>
  <c r="P4779" i="1"/>
  <c r="P4780" i="1"/>
  <c r="P4781" i="1"/>
  <c r="P4782" i="1"/>
  <c r="P4783" i="1"/>
  <c r="P4784" i="1"/>
  <c r="P4785" i="1"/>
  <c r="P4786" i="1"/>
  <c r="P4787" i="1"/>
  <c r="P4788" i="1"/>
  <c r="P4789" i="1"/>
  <c r="P4790" i="1"/>
  <c r="P4791" i="1"/>
  <c r="P4792" i="1"/>
  <c r="P4793" i="1"/>
  <c r="P4794" i="1"/>
  <c r="P4795" i="1"/>
  <c r="P4796" i="1"/>
  <c r="P4797" i="1"/>
  <c r="P4798" i="1"/>
  <c r="P4799" i="1"/>
  <c r="P4800" i="1"/>
  <c r="P4801" i="1"/>
  <c r="P4802" i="1"/>
  <c r="P4803" i="1"/>
  <c r="P4804" i="1"/>
  <c r="P4805" i="1"/>
  <c r="P4806" i="1"/>
  <c r="P4807" i="1"/>
  <c r="P4808" i="1"/>
  <c r="P4809" i="1"/>
  <c r="P4810" i="1"/>
  <c r="P4811" i="1"/>
  <c r="P4812" i="1"/>
  <c r="P4813" i="1"/>
  <c r="P4814" i="1"/>
  <c r="P4815" i="1"/>
  <c r="P4816" i="1"/>
  <c r="P4817" i="1"/>
  <c r="P4818" i="1"/>
  <c r="P4819" i="1"/>
  <c r="P4820" i="1"/>
  <c r="P4821" i="1"/>
  <c r="P4822" i="1"/>
  <c r="P4823" i="1"/>
  <c r="P4824" i="1"/>
  <c r="P4825" i="1"/>
  <c r="P4826" i="1"/>
  <c r="P4827" i="1"/>
  <c r="P4828" i="1"/>
  <c r="P4829" i="1"/>
  <c r="P4830" i="1"/>
  <c r="P4831" i="1"/>
  <c r="P4832" i="1"/>
  <c r="P4833" i="1"/>
  <c r="P4834" i="1"/>
  <c r="P4835" i="1"/>
  <c r="P4836" i="1"/>
  <c r="P4837" i="1"/>
  <c r="P4838" i="1"/>
  <c r="P4839" i="1"/>
  <c r="P4840" i="1"/>
  <c r="P4841" i="1"/>
  <c r="P4842" i="1"/>
  <c r="P4843" i="1"/>
  <c r="P4844" i="1"/>
  <c r="P4845" i="1"/>
  <c r="P4846" i="1"/>
  <c r="P4847" i="1"/>
  <c r="P4848" i="1"/>
  <c r="P4849" i="1"/>
  <c r="P4850" i="1"/>
  <c r="P4851" i="1"/>
  <c r="P4852" i="1"/>
  <c r="P4853" i="1"/>
  <c r="P4854" i="1"/>
  <c r="P4855" i="1"/>
  <c r="P4856" i="1"/>
  <c r="P4857" i="1"/>
  <c r="P4858" i="1"/>
  <c r="P4859" i="1"/>
  <c r="P4860" i="1"/>
  <c r="P4861" i="1"/>
  <c r="P4862" i="1"/>
  <c r="P4863" i="1"/>
  <c r="P4864" i="1"/>
  <c r="P4865" i="1"/>
  <c r="P4866" i="1"/>
  <c r="P4867" i="1"/>
  <c r="P4868" i="1"/>
  <c r="P4869" i="1"/>
  <c r="P4870" i="1"/>
  <c r="P4871" i="1"/>
  <c r="P4872" i="1"/>
  <c r="P4873" i="1"/>
  <c r="P4874" i="1"/>
  <c r="P4875" i="1"/>
  <c r="P4876" i="1"/>
  <c r="P4877" i="1"/>
  <c r="P4878" i="1"/>
  <c r="P4879" i="1"/>
  <c r="P4880" i="1"/>
  <c r="P4881" i="1"/>
  <c r="P4882" i="1"/>
  <c r="P4883" i="1"/>
  <c r="P4884" i="1"/>
  <c r="P4885" i="1"/>
  <c r="P4886" i="1"/>
  <c r="P4887" i="1"/>
  <c r="P4888" i="1"/>
  <c r="P4889" i="1"/>
  <c r="P4890" i="1"/>
  <c r="P4891" i="1"/>
  <c r="P4892" i="1"/>
  <c r="P4893" i="1"/>
  <c r="P4894" i="1"/>
  <c r="P4895" i="1"/>
  <c r="P4896" i="1"/>
  <c r="P4897" i="1"/>
  <c r="P4898" i="1"/>
  <c r="P4899" i="1"/>
  <c r="P4900" i="1"/>
  <c r="P4901" i="1"/>
  <c r="P4902" i="1"/>
  <c r="P4903" i="1"/>
  <c r="P4904" i="1"/>
  <c r="P4905" i="1"/>
  <c r="P4906" i="1"/>
  <c r="P4907" i="1"/>
  <c r="P4908" i="1"/>
  <c r="P4909" i="1"/>
  <c r="P4910" i="1"/>
  <c r="P4911" i="1"/>
  <c r="P4912" i="1"/>
  <c r="P4913" i="1"/>
  <c r="P4914" i="1"/>
  <c r="P4915" i="1"/>
  <c r="P4916" i="1"/>
  <c r="P4917" i="1"/>
  <c r="P4918" i="1"/>
  <c r="P4919" i="1"/>
  <c r="P4920" i="1"/>
  <c r="P4921" i="1"/>
  <c r="P4922" i="1"/>
  <c r="P4923" i="1"/>
  <c r="P4924" i="1"/>
  <c r="P4925" i="1"/>
  <c r="P4926" i="1"/>
  <c r="P4927" i="1"/>
  <c r="P4928" i="1"/>
  <c r="P4929" i="1"/>
  <c r="P4930" i="1"/>
  <c r="P4931" i="1"/>
  <c r="P4932" i="1"/>
  <c r="P4933" i="1"/>
  <c r="P4934" i="1"/>
  <c r="P4935" i="1"/>
  <c r="P4936" i="1"/>
  <c r="P4937" i="1"/>
  <c r="P4938" i="1"/>
  <c r="P4939" i="1"/>
  <c r="P4940" i="1"/>
  <c r="P4941" i="1"/>
  <c r="P4942" i="1"/>
  <c r="P4943" i="1"/>
  <c r="P4944" i="1"/>
  <c r="P4945" i="1"/>
  <c r="P4946" i="1"/>
  <c r="P4947" i="1"/>
  <c r="P4948" i="1"/>
  <c r="P4949" i="1"/>
  <c r="P4950" i="1"/>
  <c r="P4951" i="1"/>
  <c r="P4952" i="1"/>
  <c r="P4953" i="1"/>
  <c r="P4954" i="1"/>
  <c r="P4955" i="1"/>
  <c r="P4956" i="1"/>
  <c r="P4957" i="1"/>
  <c r="P4958" i="1"/>
  <c r="P4959" i="1"/>
  <c r="P4960" i="1"/>
  <c r="P4961" i="1"/>
  <c r="P4962" i="1"/>
  <c r="P4963" i="1"/>
  <c r="P4964" i="1"/>
  <c r="P4965" i="1"/>
  <c r="P4966" i="1"/>
  <c r="P4967" i="1"/>
  <c r="P4968" i="1"/>
  <c r="P4969" i="1"/>
  <c r="P4970" i="1"/>
  <c r="P4971" i="1"/>
  <c r="P4972" i="1"/>
  <c r="P4973" i="1"/>
  <c r="P4974" i="1"/>
  <c r="P4975" i="1"/>
  <c r="P4976" i="1"/>
  <c r="P4977" i="1"/>
  <c r="P4978" i="1"/>
  <c r="P4979" i="1"/>
  <c r="P4980" i="1"/>
  <c r="P4981" i="1"/>
  <c r="P4982" i="1"/>
  <c r="P4983" i="1"/>
  <c r="P4984" i="1"/>
  <c r="P4985" i="1"/>
  <c r="P4986" i="1"/>
  <c r="P4987" i="1"/>
  <c r="P4988" i="1"/>
  <c r="P4989" i="1"/>
  <c r="P4990" i="1"/>
  <c r="P4991" i="1"/>
  <c r="P4992" i="1"/>
  <c r="P4993" i="1"/>
  <c r="P4994" i="1"/>
  <c r="P4995" i="1"/>
  <c r="P4996" i="1"/>
  <c r="P4997" i="1"/>
  <c r="P4998" i="1"/>
  <c r="P4999" i="1"/>
  <c r="P5000" i="1"/>
  <c r="P5001" i="1"/>
  <c r="P5002" i="1"/>
  <c r="P5003" i="1"/>
  <c r="P5004" i="1"/>
  <c r="P5005" i="1"/>
  <c r="P5006" i="1"/>
  <c r="P5007" i="1"/>
  <c r="P5008" i="1"/>
  <c r="P5009" i="1"/>
  <c r="P5010" i="1"/>
  <c r="P5011" i="1"/>
  <c r="P5012" i="1"/>
  <c r="P5013" i="1"/>
  <c r="P5014" i="1"/>
  <c r="P5015" i="1"/>
  <c r="P5016" i="1"/>
  <c r="P5017" i="1"/>
  <c r="P5018" i="1"/>
  <c r="P5019" i="1"/>
  <c r="P5020" i="1"/>
  <c r="P5021" i="1"/>
  <c r="P5022" i="1"/>
  <c r="P5023" i="1"/>
  <c r="P5024" i="1"/>
  <c r="P5025" i="1"/>
  <c r="P5026" i="1"/>
  <c r="P5027" i="1"/>
  <c r="P5028" i="1"/>
  <c r="P5029" i="1"/>
  <c r="P5030" i="1"/>
  <c r="P5031" i="1"/>
  <c r="P5032" i="1"/>
  <c r="P5033" i="1"/>
  <c r="P5034" i="1"/>
  <c r="P5035" i="1"/>
  <c r="P5036" i="1"/>
  <c r="P5037" i="1"/>
  <c r="P5038" i="1"/>
  <c r="P5039" i="1"/>
  <c r="P5040" i="1"/>
  <c r="P5041" i="1"/>
  <c r="P5042" i="1"/>
  <c r="P5043" i="1"/>
  <c r="P5044" i="1"/>
  <c r="P5045" i="1"/>
  <c r="P5046" i="1"/>
  <c r="P5047" i="1"/>
  <c r="P5048" i="1"/>
  <c r="P5049" i="1"/>
  <c r="P5050" i="1"/>
  <c r="P5051" i="1"/>
  <c r="P5052" i="1"/>
  <c r="P5053" i="1"/>
  <c r="P5054" i="1"/>
  <c r="P5055" i="1"/>
  <c r="P5056" i="1"/>
  <c r="P5057" i="1"/>
  <c r="P5058" i="1"/>
  <c r="P5059" i="1"/>
  <c r="P5060" i="1"/>
  <c r="P5061" i="1"/>
  <c r="P5062" i="1"/>
  <c r="P5063" i="1"/>
  <c r="P5064" i="1"/>
  <c r="P5065" i="1"/>
  <c r="P5066" i="1"/>
  <c r="P5067" i="1"/>
  <c r="P5068" i="1"/>
  <c r="P5069" i="1"/>
  <c r="P5070" i="1"/>
  <c r="P5071" i="1"/>
  <c r="P5072" i="1"/>
  <c r="P5073" i="1"/>
  <c r="P5074" i="1"/>
  <c r="P5075" i="1"/>
  <c r="P5076" i="1"/>
  <c r="P5077" i="1"/>
  <c r="P5078" i="1"/>
  <c r="P5079" i="1"/>
  <c r="P5080" i="1"/>
  <c r="P5081" i="1"/>
  <c r="P5082" i="1"/>
  <c r="P5083" i="1"/>
  <c r="P5084" i="1"/>
  <c r="P5085" i="1"/>
  <c r="P5086" i="1"/>
  <c r="P5087" i="1"/>
  <c r="P5088" i="1"/>
  <c r="P5089" i="1"/>
  <c r="P5090" i="1"/>
  <c r="P5091" i="1"/>
  <c r="P5092" i="1"/>
  <c r="P5093" i="1"/>
  <c r="P5094" i="1"/>
  <c r="P5095" i="1"/>
  <c r="P5096" i="1"/>
  <c r="P5097" i="1"/>
  <c r="P5098" i="1"/>
  <c r="P5099" i="1"/>
  <c r="P5100" i="1"/>
  <c r="P5101" i="1"/>
  <c r="P5102" i="1"/>
  <c r="P5103" i="1"/>
  <c r="P5104" i="1"/>
  <c r="P5105" i="1"/>
  <c r="P5106" i="1"/>
  <c r="P5107" i="1"/>
  <c r="P5108" i="1"/>
  <c r="P5109" i="1"/>
  <c r="P5110" i="1"/>
  <c r="P5111" i="1"/>
  <c r="P5112" i="1"/>
  <c r="P5113" i="1"/>
  <c r="P5114" i="1"/>
  <c r="P5115" i="1"/>
  <c r="P5116" i="1"/>
  <c r="P5117" i="1"/>
  <c r="P5118" i="1"/>
  <c r="P5119" i="1"/>
  <c r="P5120" i="1"/>
  <c r="P5121" i="1"/>
  <c r="P5122" i="1"/>
  <c r="P5123" i="1"/>
  <c r="P5124" i="1"/>
  <c r="P5125" i="1"/>
  <c r="P5126" i="1"/>
  <c r="P5127" i="1"/>
  <c r="P5128" i="1"/>
  <c r="P5129" i="1"/>
  <c r="P5130" i="1"/>
  <c r="P5131" i="1"/>
  <c r="P5132" i="1"/>
  <c r="P5133" i="1"/>
  <c r="P5134" i="1"/>
  <c r="P5135" i="1"/>
  <c r="P5136" i="1"/>
  <c r="P5137" i="1"/>
  <c r="P5138" i="1"/>
  <c r="P5139" i="1"/>
  <c r="P5140" i="1"/>
  <c r="P5141" i="1"/>
  <c r="P5142" i="1"/>
  <c r="P5143" i="1"/>
  <c r="P5144" i="1"/>
  <c r="P5145" i="1"/>
  <c r="P5146" i="1"/>
  <c r="P5147" i="1"/>
  <c r="P5148" i="1"/>
  <c r="P5149" i="1"/>
  <c r="P5150" i="1"/>
  <c r="P5151" i="1"/>
  <c r="P5152" i="1"/>
  <c r="P5153" i="1"/>
  <c r="P5154" i="1"/>
  <c r="P5155" i="1"/>
  <c r="P5156" i="1"/>
  <c r="P5157" i="1"/>
  <c r="P5158" i="1"/>
  <c r="P5159" i="1"/>
  <c r="P5160" i="1"/>
  <c r="P5161" i="1"/>
  <c r="P5162" i="1"/>
  <c r="P5163" i="1"/>
  <c r="P5164" i="1"/>
  <c r="P5165" i="1"/>
  <c r="P5166" i="1"/>
  <c r="P5167" i="1"/>
  <c r="P5168" i="1"/>
  <c r="P5169" i="1"/>
  <c r="P5170" i="1"/>
  <c r="P5171" i="1"/>
  <c r="P5172" i="1"/>
  <c r="P5173" i="1"/>
  <c r="P5174" i="1"/>
  <c r="P5175" i="1"/>
  <c r="P5176" i="1"/>
  <c r="P5177" i="1"/>
  <c r="P5178" i="1"/>
  <c r="P5179" i="1"/>
  <c r="P5180" i="1"/>
  <c r="P5181" i="1"/>
  <c r="P5182" i="1"/>
  <c r="P5183" i="1"/>
  <c r="P5184" i="1"/>
  <c r="P5185" i="1"/>
  <c r="P5186" i="1"/>
  <c r="P5187" i="1"/>
  <c r="P5188" i="1"/>
  <c r="P5189" i="1"/>
  <c r="P5190" i="1"/>
  <c r="P5191" i="1"/>
  <c r="P5192" i="1"/>
  <c r="P5193" i="1"/>
  <c r="P5194" i="1"/>
  <c r="P5195" i="1"/>
  <c r="P5196" i="1"/>
  <c r="P5197" i="1"/>
  <c r="P5198" i="1"/>
  <c r="P5199" i="1"/>
  <c r="P5200" i="1"/>
  <c r="P5201" i="1"/>
  <c r="P5202" i="1"/>
  <c r="P5203" i="1"/>
  <c r="P5204" i="1"/>
  <c r="P5205" i="1"/>
  <c r="P5206" i="1"/>
  <c r="P5207" i="1"/>
  <c r="P5208" i="1"/>
  <c r="P5209" i="1"/>
  <c r="P5210" i="1"/>
  <c r="P5211" i="1"/>
  <c r="P5212" i="1"/>
  <c r="P5213" i="1"/>
  <c r="P5214" i="1"/>
  <c r="P5215" i="1"/>
  <c r="P5216" i="1"/>
  <c r="P5217" i="1"/>
  <c r="P5218" i="1"/>
  <c r="P5219" i="1"/>
  <c r="P5220" i="1"/>
  <c r="P5221" i="1"/>
  <c r="P5222" i="1"/>
  <c r="P5223" i="1"/>
  <c r="P5224" i="1"/>
  <c r="P5225" i="1"/>
  <c r="P5226" i="1"/>
  <c r="P5227" i="1"/>
  <c r="P5228" i="1"/>
  <c r="P5229" i="1"/>
  <c r="P5230" i="1"/>
  <c r="P5231" i="1"/>
  <c r="P5232" i="1"/>
  <c r="P5233" i="1"/>
  <c r="P5234" i="1"/>
  <c r="P5235" i="1"/>
  <c r="P5236" i="1"/>
  <c r="P5237" i="1"/>
  <c r="P5238" i="1"/>
  <c r="P5239" i="1"/>
  <c r="P5240" i="1"/>
  <c r="P5241" i="1"/>
  <c r="P5242" i="1"/>
  <c r="P5243" i="1"/>
  <c r="P5244" i="1"/>
  <c r="P5245" i="1"/>
  <c r="P5246" i="1"/>
  <c r="P5247" i="1"/>
  <c r="P5248" i="1"/>
  <c r="P5249" i="1"/>
  <c r="P5250" i="1"/>
  <c r="P5251" i="1"/>
  <c r="P5252" i="1"/>
  <c r="P5253" i="1"/>
  <c r="P5254" i="1"/>
  <c r="P5255" i="1"/>
  <c r="P5256" i="1"/>
  <c r="P5257" i="1"/>
  <c r="P5258" i="1"/>
  <c r="P5259" i="1"/>
  <c r="P5260" i="1"/>
  <c r="P5261" i="1"/>
  <c r="P5262" i="1"/>
  <c r="P5263" i="1"/>
  <c r="P5264" i="1"/>
  <c r="P5265" i="1"/>
  <c r="P5266" i="1"/>
  <c r="P5267" i="1"/>
  <c r="P5268" i="1"/>
  <c r="P5269" i="1"/>
  <c r="P5270" i="1"/>
  <c r="P5271" i="1"/>
  <c r="P5272" i="1"/>
  <c r="P5273" i="1"/>
  <c r="P5274" i="1"/>
  <c r="P5275" i="1"/>
  <c r="P5276" i="1"/>
  <c r="P5277" i="1"/>
  <c r="P5278" i="1"/>
  <c r="P5279" i="1"/>
  <c r="P5280" i="1"/>
  <c r="P5281" i="1"/>
  <c r="P5282" i="1"/>
  <c r="P5283" i="1"/>
  <c r="P5284" i="1"/>
  <c r="P5285" i="1"/>
  <c r="P5286" i="1"/>
  <c r="P5287" i="1"/>
  <c r="P5288" i="1"/>
  <c r="P5289" i="1"/>
  <c r="P5290" i="1"/>
  <c r="P5291" i="1"/>
  <c r="P5292" i="1"/>
  <c r="P5293" i="1"/>
  <c r="P5294" i="1"/>
  <c r="P5295" i="1"/>
  <c r="P5296" i="1"/>
  <c r="P5297" i="1"/>
  <c r="P5298" i="1"/>
  <c r="P5299" i="1"/>
  <c r="P5300" i="1"/>
  <c r="P5301" i="1"/>
  <c r="P5302" i="1"/>
  <c r="P5303" i="1"/>
  <c r="P5304" i="1"/>
  <c r="P5305" i="1"/>
  <c r="P5306" i="1"/>
  <c r="P5307" i="1"/>
  <c r="P5308" i="1"/>
  <c r="P5309" i="1"/>
  <c r="P5310" i="1"/>
  <c r="P5311" i="1"/>
  <c r="P5312" i="1"/>
  <c r="P5313" i="1"/>
  <c r="P5314" i="1"/>
  <c r="P5315" i="1"/>
  <c r="P5316" i="1"/>
  <c r="P5317" i="1"/>
  <c r="P5318" i="1"/>
  <c r="P5319" i="1"/>
  <c r="P5320" i="1"/>
  <c r="P5321" i="1"/>
  <c r="P5322" i="1"/>
  <c r="P5323" i="1"/>
  <c r="P5324" i="1"/>
  <c r="P5325" i="1"/>
  <c r="P5326" i="1"/>
  <c r="P5327" i="1"/>
  <c r="P5328" i="1"/>
  <c r="P5329" i="1"/>
  <c r="P5330" i="1"/>
  <c r="P5331" i="1"/>
  <c r="P5332" i="1"/>
  <c r="P5333" i="1"/>
  <c r="P5334" i="1"/>
  <c r="P5335" i="1"/>
  <c r="P5336" i="1"/>
  <c r="P5337" i="1"/>
  <c r="P5338" i="1"/>
  <c r="P5339" i="1"/>
  <c r="P5340" i="1"/>
  <c r="P5341" i="1"/>
  <c r="P5342" i="1"/>
  <c r="P5343" i="1"/>
  <c r="P5344" i="1"/>
  <c r="P5345" i="1"/>
  <c r="P5346" i="1"/>
  <c r="P5347" i="1"/>
  <c r="P5348" i="1"/>
  <c r="P5349" i="1"/>
  <c r="P5350" i="1"/>
  <c r="P5351" i="1"/>
  <c r="P5352" i="1"/>
  <c r="P5353" i="1"/>
  <c r="P5354" i="1"/>
  <c r="P5355" i="1"/>
  <c r="P5356" i="1"/>
  <c r="P5357" i="1"/>
  <c r="P5358" i="1"/>
  <c r="P5359" i="1"/>
  <c r="P5360" i="1"/>
  <c r="P5361" i="1"/>
  <c r="P5362" i="1"/>
  <c r="P5363" i="1"/>
  <c r="P5364" i="1"/>
  <c r="P5365" i="1"/>
  <c r="P5366" i="1"/>
  <c r="P5367" i="1"/>
  <c r="P5368" i="1"/>
  <c r="P5369" i="1"/>
  <c r="P5370" i="1"/>
  <c r="P5371" i="1"/>
  <c r="P5372" i="1"/>
  <c r="P5373" i="1"/>
  <c r="P5374" i="1"/>
  <c r="P5375" i="1"/>
  <c r="P5376" i="1"/>
  <c r="P5377" i="1"/>
  <c r="P5378" i="1"/>
  <c r="P5379" i="1"/>
  <c r="P5380" i="1"/>
  <c r="P5381" i="1"/>
  <c r="P5382" i="1"/>
  <c r="P5383" i="1"/>
  <c r="P5384" i="1"/>
  <c r="P5385" i="1"/>
  <c r="P5386" i="1"/>
  <c r="P5387" i="1"/>
  <c r="P5388" i="1"/>
  <c r="P5389" i="1"/>
  <c r="P5390" i="1"/>
  <c r="P5391" i="1"/>
  <c r="P5392" i="1"/>
  <c r="P5393" i="1"/>
  <c r="P5394" i="1"/>
  <c r="P5395" i="1"/>
  <c r="P5396" i="1"/>
  <c r="P5397" i="1"/>
  <c r="P5398" i="1"/>
  <c r="P5399" i="1"/>
  <c r="P5400" i="1"/>
  <c r="P5401" i="1"/>
  <c r="P5402" i="1"/>
  <c r="P5403" i="1"/>
  <c r="P5404" i="1"/>
  <c r="P5405" i="1"/>
  <c r="P5406" i="1"/>
  <c r="P5407" i="1"/>
  <c r="P5408" i="1"/>
  <c r="P5409" i="1"/>
  <c r="P5410" i="1"/>
  <c r="P5411" i="1"/>
  <c r="P5412" i="1"/>
  <c r="P5413" i="1"/>
  <c r="P5414" i="1"/>
  <c r="P5415" i="1"/>
  <c r="P5416" i="1"/>
  <c r="P5417" i="1"/>
  <c r="P5418" i="1"/>
  <c r="P5419" i="1"/>
  <c r="P5420" i="1"/>
  <c r="P5421" i="1"/>
  <c r="P5422" i="1"/>
  <c r="P5423" i="1"/>
  <c r="P5424" i="1"/>
  <c r="P5425" i="1"/>
  <c r="P5426" i="1"/>
  <c r="P5427" i="1"/>
  <c r="P5428" i="1"/>
  <c r="P5429" i="1"/>
  <c r="P5430" i="1"/>
  <c r="P5431" i="1"/>
  <c r="P5432" i="1"/>
  <c r="P5433" i="1"/>
  <c r="P5434" i="1"/>
  <c r="P5435" i="1"/>
  <c r="P5436" i="1"/>
  <c r="P5437" i="1"/>
  <c r="P5438" i="1"/>
  <c r="P5439" i="1"/>
  <c r="P5440" i="1"/>
  <c r="P5441" i="1"/>
  <c r="P5442" i="1"/>
  <c r="P5443" i="1"/>
  <c r="P5444" i="1"/>
  <c r="P5445" i="1"/>
  <c r="P5446" i="1"/>
  <c r="P5447" i="1"/>
  <c r="P5448" i="1"/>
  <c r="P5449" i="1"/>
  <c r="P5450" i="1"/>
  <c r="P5451" i="1"/>
  <c r="P5452" i="1"/>
  <c r="P5453" i="1"/>
  <c r="P5454" i="1"/>
  <c r="P5455" i="1"/>
  <c r="P5456" i="1"/>
  <c r="P5457" i="1"/>
  <c r="P5458" i="1"/>
  <c r="P5459" i="1"/>
  <c r="P5460" i="1"/>
  <c r="P5461" i="1"/>
  <c r="P5462" i="1"/>
  <c r="P5463" i="1"/>
  <c r="P5464" i="1"/>
  <c r="P5465" i="1"/>
  <c r="P5466" i="1"/>
  <c r="P5467" i="1"/>
  <c r="P5468" i="1"/>
  <c r="P5469" i="1"/>
  <c r="P5470" i="1"/>
  <c r="P5471" i="1"/>
  <c r="P5472" i="1"/>
  <c r="P5473" i="1"/>
  <c r="P5474" i="1"/>
  <c r="P5475" i="1"/>
  <c r="P5476" i="1"/>
  <c r="P5477" i="1"/>
  <c r="P5478" i="1"/>
  <c r="P5479" i="1"/>
  <c r="P5480" i="1"/>
  <c r="P5481" i="1"/>
  <c r="P5482" i="1"/>
  <c r="P5483" i="1"/>
  <c r="P5484" i="1"/>
  <c r="P5485" i="1"/>
  <c r="P5486" i="1"/>
  <c r="P5487" i="1"/>
  <c r="P5488" i="1"/>
  <c r="P5489" i="1"/>
  <c r="P5490" i="1"/>
  <c r="P5491" i="1"/>
  <c r="P5492" i="1"/>
  <c r="P5493" i="1"/>
  <c r="P5494" i="1"/>
  <c r="P5495" i="1"/>
  <c r="P5496" i="1"/>
  <c r="P5497" i="1"/>
  <c r="P5498" i="1"/>
  <c r="P5499" i="1"/>
  <c r="P5500" i="1"/>
  <c r="P5501" i="1"/>
  <c r="P5502" i="1"/>
  <c r="P5503" i="1"/>
  <c r="P5504" i="1"/>
  <c r="P5505" i="1"/>
  <c r="P5506" i="1"/>
  <c r="P5507" i="1"/>
  <c r="P5508" i="1"/>
  <c r="P5509" i="1"/>
  <c r="P5510" i="1"/>
  <c r="P5511" i="1"/>
  <c r="P5512" i="1"/>
  <c r="P5513" i="1"/>
  <c r="P5514" i="1"/>
  <c r="P5515" i="1"/>
  <c r="P5516" i="1"/>
  <c r="P5517" i="1"/>
  <c r="P5518" i="1"/>
  <c r="P5519" i="1"/>
  <c r="P5520" i="1"/>
  <c r="P5521" i="1"/>
  <c r="P5522" i="1"/>
  <c r="P5523" i="1"/>
  <c r="P5524" i="1"/>
  <c r="P5525" i="1"/>
  <c r="P5526" i="1"/>
  <c r="P5527" i="1"/>
  <c r="P5528" i="1"/>
  <c r="P5529" i="1"/>
  <c r="P5530" i="1"/>
  <c r="P5531" i="1"/>
  <c r="P5532" i="1"/>
  <c r="P5533" i="1"/>
  <c r="P5534" i="1"/>
  <c r="P5535" i="1"/>
  <c r="P5536" i="1"/>
  <c r="P5537" i="1"/>
  <c r="P5538" i="1"/>
  <c r="P5539" i="1"/>
  <c r="P5540" i="1"/>
  <c r="P5541" i="1"/>
  <c r="P5542" i="1"/>
  <c r="P5543" i="1"/>
  <c r="P5544" i="1"/>
  <c r="P5545" i="1"/>
  <c r="P5546" i="1"/>
  <c r="P5547" i="1"/>
  <c r="P5548" i="1"/>
  <c r="P5549" i="1"/>
  <c r="P5550" i="1"/>
  <c r="P5551" i="1"/>
  <c r="P5552" i="1"/>
  <c r="P5553" i="1"/>
  <c r="P5554" i="1"/>
  <c r="P5555" i="1"/>
  <c r="P5556" i="1"/>
  <c r="P5557" i="1"/>
  <c r="P5558" i="1"/>
  <c r="P5559" i="1"/>
  <c r="P5560" i="1"/>
  <c r="P5561" i="1"/>
  <c r="P5562" i="1"/>
  <c r="P5563" i="1"/>
  <c r="P5564" i="1"/>
  <c r="P5565" i="1"/>
  <c r="P5566" i="1"/>
  <c r="P5567" i="1"/>
  <c r="P5568" i="1"/>
  <c r="P5569" i="1"/>
  <c r="P5570" i="1"/>
  <c r="P5571" i="1"/>
  <c r="P5572" i="1"/>
  <c r="P5573" i="1"/>
  <c r="P5574" i="1"/>
  <c r="P5575" i="1"/>
  <c r="P5576" i="1"/>
  <c r="P5577" i="1"/>
  <c r="P5578" i="1"/>
  <c r="P5579" i="1"/>
  <c r="P5580" i="1"/>
  <c r="P5581" i="1"/>
  <c r="P5582" i="1"/>
  <c r="P5583" i="1"/>
  <c r="P5584" i="1"/>
  <c r="P5585" i="1"/>
  <c r="P5586" i="1"/>
  <c r="P5587" i="1"/>
  <c r="P5588" i="1"/>
  <c r="P5589" i="1"/>
  <c r="P5590" i="1"/>
  <c r="P5591" i="1"/>
  <c r="P5592" i="1"/>
  <c r="P5593" i="1"/>
  <c r="P5594" i="1"/>
  <c r="P5595" i="1"/>
  <c r="P5596" i="1"/>
  <c r="P5597" i="1"/>
  <c r="P5598" i="1"/>
  <c r="P5599" i="1"/>
  <c r="P5600" i="1"/>
  <c r="P5601" i="1"/>
  <c r="P5602" i="1"/>
  <c r="P5603" i="1"/>
  <c r="P5604" i="1"/>
  <c r="P5605" i="1"/>
  <c r="P5606" i="1"/>
  <c r="P5607" i="1"/>
  <c r="P5608" i="1"/>
  <c r="P5609" i="1"/>
  <c r="P5610" i="1"/>
  <c r="P5611" i="1"/>
  <c r="P5612" i="1"/>
  <c r="P5613" i="1"/>
  <c r="P5614" i="1"/>
  <c r="P5615" i="1"/>
  <c r="P5616" i="1"/>
  <c r="P5617" i="1"/>
  <c r="P5618" i="1"/>
  <c r="P5619" i="1"/>
  <c r="P5620" i="1"/>
  <c r="P5621" i="1"/>
  <c r="P5622" i="1"/>
  <c r="P5623" i="1"/>
  <c r="P5624" i="1"/>
  <c r="P5625" i="1"/>
  <c r="P5626" i="1"/>
  <c r="P5627" i="1"/>
  <c r="P5628" i="1"/>
  <c r="P5629" i="1"/>
  <c r="P5630" i="1"/>
  <c r="P5631" i="1"/>
  <c r="P5632" i="1"/>
  <c r="P5633" i="1"/>
  <c r="P5634" i="1"/>
  <c r="P5635" i="1"/>
  <c r="P5636" i="1"/>
  <c r="P5637" i="1"/>
  <c r="P5638" i="1"/>
  <c r="P5639" i="1"/>
  <c r="P5640" i="1"/>
  <c r="P5641" i="1"/>
  <c r="P5642" i="1"/>
  <c r="P5643" i="1"/>
  <c r="P5644" i="1"/>
  <c r="P5645" i="1"/>
  <c r="P5646" i="1"/>
  <c r="P5647" i="1"/>
  <c r="P5648" i="1"/>
  <c r="P5649" i="1"/>
  <c r="P5650" i="1"/>
  <c r="P5651" i="1"/>
  <c r="P5652" i="1"/>
  <c r="P5653" i="1"/>
  <c r="P5654" i="1"/>
  <c r="P5655" i="1"/>
  <c r="P5656" i="1"/>
  <c r="P5657" i="1"/>
  <c r="P5658" i="1"/>
  <c r="P5659" i="1"/>
  <c r="P5660" i="1"/>
  <c r="P5661" i="1"/>
  <c r="P5662" i="1"/>
  <c r="P5663" i="1"/>
  <c r="P5664" i="1"/>
  <c r="P5665" i="1"/>
  <c r="P5666" i="1"/>
  <c r="P5667" i="1"/>
  <c r="P5668" i="1"/>
  <c r="P5669" i="1"/>
  <c r="P5670" i="1"/>
  <c r="P5671" i="1"/>
  <c r="P5672" i="1"/>
  <c r="P5673" i="1"/>
  <c r="P5674" i="1"/>
  <c r="P5675" i="1"/>
  <c r="P5676" i="1"/>
  <c r="P5677" i="1"/>
  <c r="P5678" i="1"/>
  <c r="P5679" i="1"/>
  <c r="P5680" i="1"/>
  <c r="P5681" i="1"/>
  <c r="P5682" i="1"/>
  <c r="P5683" i="1"/>
  <c r="P5684" i="1"/>
  <c r="P5685" i="1"/>
  <c r="P5686" i="1"/>
  <c r="P5687" i="1"/>
  <c r="P5688" i="1"/>
  <c r="P5689" i="1"/>
  <c r="P5690" i="1"/>
  <c r="P5691" i="1"/>
  <c r="P5692" i="1"/>
  <c r="P5693" i="1"/>
  <c r="P5694" i="1"/>
  <c r="P5695" i="1"/>
  <c r="P5696" i="1"/>
  <c r="P5697" i="1"/>
  <c r="P5698" i="1"/>
  <c r="P5699" i="1"/>
  <c r="P5700" i="1"/>
  <c r="P5701" i="1"/>
  <c r="P5702" i="1"/>
  <c r="P5703" i="1"/>
  <c r="P5704" i="1"/>
  <c r="P5705" i="1"/>
  <c r="P5706" i="1"/>
  <c r="P5707" i="1"/>
  <c r="P5708" i="1"/>
  <c r="P5709" i="1"/>
  <c r="P5710" i="1"/>
  <c r="P5711" i="1"/>
  <c r="P5712" i="1"/>
  <c r="P5713" i="1"/>
  <c r="P5714" i="1"/>
  <c r="P5715" i="1"/>
  <c r="P5716" i="1"/>
  <c r="P5717" i="1"/>
  <c r="P5718" i="1"/>
  <c r="P5719" i="1"/>
  <c r="P5720" i="1"/>
  <c r="P5721" i="1"/>
  <c r="P5722" i="1"/>
  <c r="P5723" i="1"/>
  <c r="P5724" i="1"/>
  <c r="P5725" i="1"/>
  <c r="P5726" i="1"/>
  <c r="P5727" i="1"/>
  <c r="P5728" i="1"/>
  <c r="P5729" i="1"/>
  <c r="P5730" i="1"/>
  <c r="P5731" i="1"/>
  <c r="P5732" i="1"/>
  <c r="P5733" i="1"/>
  <c r="P5734" i="1"/>
  <c r="P5735" i="1"/>
  <c r="P5736" i="1"/>
  <c r="P5737" i="1"/>
  <c r="P5738" i="1"/>
  <c r="P5739" i="1"/>
  <c r="P5740" i="1"/>
  <c r="P5741" i="1"/>
  <c r="P5742" i="1"/>
  <c r="P5743" i="1"/>
  <c r="P5744" i="1"/>
  <c r="P5745" i="1"/>
  <c r="P5746" i="1"/>
  <c r="P5747" i="1"/>
  <c r="P5748" i="1"/>
  <c r="P5749" i="1"/>
  <c r="P5750" i="1"/>
  <c r="P5751" i="1"/>
  <c r="P5752" i="1"/>
  <c r="P5753" i="1"/>
  <c r="P5754" i="1"/>
  <c r="P5755" i="1"/>
  <c r="P5756" i="1"/>
  <c r="P5757" i="1"/>
  <c r="P5758" i="1"/>
  <c r="P5759" i="1"/>
  <c r="P5760" i="1"/>
  <c r="P5761" i="1"/>
  <c r="P5762" i="1"/>
  <c r="P5763" i="1"/>
  <c r="P5764" i="1"/>
  <c r="P5765" i="1"/>
  <c r="P5766" i="1"/>
  <c r="P5767" i="1"/>
  <c r="P5768" i="1"/>
  <c r="P5769" i="1"/>
  <c r="P5770" i="1"/>
  <c r="P5771" i="1"/>
  <c r="P5772" i="1"/>
  <c r="P5773" i="1"/>
  <c r="P5774" i="1"/>
  <c r="P5775" i="1"/>
  <c r="P5776" i="1"/>
  <c r="P5777" i="1"/>
  <c r="P5778" i="1"/>
  <c r="P5779" i="1"/>
  <c r="P5780" i="1"/>
  <c r="P5781" i="1"/>
  <c r="P5782" i="1"/>
  <c r="P5783" i="1"/>
  <c r="P5784" i="1"/>
  <c r="P5785" i="1"/>
  <c r="P5786" i="1"/>
  <c r="P5787" i="1"/>
  <c r="P5788" i="1"/>
  <c r="P5789" i="1"/>
  <c r="P5790" i="1"/>
  <c r="P5791" i="1"/>
  <c r="P5792" i="1"/>
  <c r="P5793" i="1"/>
  <c r="P5794" i="1"/>
  <c r="P5795" i="1"/>
  <c r="P5796" i="1"/>
  <c r="P5797" i="1"/>
  <c r="P5798" i="1"/>
  <c r="P5799" i="1"/>
  <c r="P5800" i="1"/>
  <c r="P5801" i="1"/>
  <c r="P5802" i="1"/>
  <c r="P5803" i="1"/>
  <c r="P5804" i="1"/>
  <c r="P5805" i="1"/>
  <c r="P5806" i="1"/>
  <c r="P5807" i="1"/>
  <c r="P5808" i="1"/>
  <c r="P5809" i="1"/>
  <c r="P5810" i="1"/>
  <c r="P5811" i="1"/>
  <c r="P5812" i="1"/>
  <c r="P5813" i="1"/>
  <c r="P5814" i="1"/>
  <c r="P5815" i="1"/>
  <c r="P5816" i="1"/>
  <c r="P5817" i="1"/>
  <c r="P5818" i="1"/>
  <c r="P5819" i="1"/>
  <c r="P5820" i="1"/>
  <c r="P5821" i="1"/>
  <c r="P5822" i="1"/>
  <c r="P5823" i="1"/>
  <c r="P5824" i="1"/>
  <c r="P5825" i="1"/>
  <c r="P5826" i="1"/>
  <c r="P5827" i="1"/>
  <c r="P5828" i="1"/>
  <c r="P5829" i="1"/>
  <c r="P5830" i="1"/>
  <c r="P5831" i="1"/>
  <c r="P5832" i="1"/>
  <c r="P5833" i="1"/>
  <c r="P5834" i="1"/>
  <c r="P5835" i="1"/>
  <c r="P5836" i="1"/>
  <c r="P5837" i="1"/>
  <c r="P5838" i="1"/>
  <c r="P5839" i="1"/>
  <c r="P5840" i="1"/>
  <c r="P5841" i="1"/>
  <c r="P5842" i="1"/>
  <c r="P5843" i="1"/>
  <c r="P5844" i="1"/>
  <c r="P5845" i="1"/>
  <c r="P5846" i="1"/>
  <c r="P5847" i="1"/>
  <c r="P5848" i="1"/>
  <c r="P5849" i="1"/>
  <c r="P5850" i="1"/>
  <c r="P5851" i="1"/>
  <c r="P5852" i="1"/>
  <c r="P5853" i="1"/>
  <c r="P5854" i="1"/>
  <c r="P5855" i="1"/>
  <c r="P5856" i="1"/>
  <c r="P5857" i="1"/>
  <c r="P5858" i="1"/>
  <c r="P5859" i="1"/>
  <c r="P5860" i="1"/>
  <c r="P5861" i="1"/>
  <c r="P5862" i="1"/>
  <c r="P5863" i="1"/>
  <c r="P5864" i="1"/>
  <c r="P5865" i="1"/>
  <c r="P5866" i="1"/>
  <c r="P5867" i="1"/>
  <c r="P5868" i="1"/>
  <c r="P5869" i="1"/>
  <c r="P5870" i="1"/>
  <c r="P5871" i="1"/>
  <c r="P5872" i="1"/>
  <c r="P5873" i="1"/>
  <c r="P5874" i="1"/>
  <c r="P5875" i="1"/>
  <c r="P5876" i="1"/>
  <c r="P5877" i="1"/>
  <c r="P5878" i="1"/>
  <c r="P5879" i="1"/>
  <c r="P5880" i="1"/>
  <c r="P5881" i="1"/>
  <c r="P5882" i="1"/>
  <c r="P5883" i="1"/>
  <c r="P5884" i="1"/>
  <c r="P5885" i="1"/>
  <c r="P5886" i="1"/>
  <c r="P5887" i="1"/>
  <c r="P5888" i="1"/>
  <c r="P5889" i="1"/>
  <c r="P5890" i="1"/>
  <c r="P5891" i="1"/>
  <c r="P5892" i="1"/>
  <c r="P5893" i="1"/>
  <c r="P5894" i="1"/>
  <c r="P5895" i="1"/>
  <c r="P5896" i="1"/>
  <c r="P5897" i="1"/>
  <c r="P5898" i="1"/>
  <c r="P5899" i="1"/>
  <c r="P5900" i="1"/>
  <c r="P5901" i="1"/>
  <c r="P5902" i="1"/>
  <c r="P5903" i="1"/>
  <c r="P5904" i="1"/>
  <c r="P5905" i="1"/>
  <c r="P5906" i="1"/>
  <c r="P5907" i="1"/>
  <c r="P5908" i="1"/>
  <c r="P5909" i="1"/>
  <c r="P5910" i="1"/>
  <c r="P5911" i="1"/>
  <c r="P5912" i="1"/>
  <c r="P5913" i="1"/>
  <c r="P5914" i="1"/>
  <c r="P5915" i="1"/>
  <c r="P5916" i="1"/>
  <c r="P5917" i="1"/>
  <c r="P5918" i="1"/>
  <c r="P5919" i="1"/>
  <c r="P5920" i="1"/>
  <c r="P5921" i="1"/>
  <c r="P5922" i="1"/>
  <c r="P5923" i="1"/>
  <c r="P5924" i="1"/>
  <c r="P5925" i="1"/>
  <c r="P5926" i="1"/>
  <c r="P5927" i="1"/>
  <c r="P5928" i="1"/>
  <c r="P5929" i="1"/>
  <c r="P5930" i="1"/>
  <c r="P5931" i="1"/>
  <c r="P5932" i="1"/>
  <c r="P5933" i="1"/>
  <c r="P5934" i="1"/>
  <c r="P5935" i="1"/>
  <c r="P5936" i="1"/>
  <c r="P5937" i="1"/>
  <c r="P5938" i="1"/>
  <c r="P5939" i="1"/>
  <c r="P5940" i="1"/>
  <c r="P5941" i="1"/>
  <c r="P5942" i="1"/>
  <c r="P5943" i="1"/>
  <c r="P5944" i="1"/>
  <c r="P5945" i="1"/>
  <c r="P5946" i="1"/>
  <c r="P5947" i="1"/>
  <c r="P5948" i="1"/>
  <c r="P5949" i="1"/>
  <c r="P5950" i="1"/>
  <c r="P5951" i="1"/>
  <c r="P5952" i="1"/>
  <c r="P5953" i="1"/>
  <c r="P5954" i="1"/>
  <c r="P5955" i="1"/>
  <c r="P5956" i="1"/>
  <c r="P5957" i="1"/>
  <c r="P5958" i="1"/>
  <c r="P5959" i="1"/>
  <c r="P5960" i="1"/>
  <c r="P5961" i="1"/>
  <c r="P5962" i="1"/>
  <c r="P5963" i="1"/>
  <c r="P5964" i="1"/>
  <c r="P5965" i="1"/>
  <c r="P5966" i="1"/>
  <c r="P5967" i="1"/>
  <c r="P5968" i="1"/>
  <c r="P5969" i="1"/>
  <c r="P5970" i="1"/>
  <c r="P5971" i="1"/>
  <c r="P5972" i="1"/>
  <c r="P5973" i="1"/>
  <c r="P5974" i="1"/>
  <c r="P5975" i="1"/>
  <c r="P5976" i="1"/>
  <c r="P5977" i="1"/>
  <c r="P5978" i="1"/>
  <c r="P5979" i="1"/>
  <c r="P5980" i="1"/>
  <c r="P5981" i="1"/>
  <c r="P5982" i="1"/>
  <c r="P5983" i="1"/>
  <c r="P5984" i="1"/>
  <c r="P5985" i="1"/>
  <c r="P5986" i="1"/>
  <c r="P5987" i="1"/>
  <c r="P5988" i="1"/>
  <c r="P5989" i="1"/>
  <c r="P5990" i="1"/>
  <c r="P5991" i="1"/>
  <c r="P5992" i="1"/>
  <c r="P5993" i="1"/>
  <c r="P5994" i="1"/>
  <c r="P5995" i="1"/>
  <c r="P5996" i="1"/>
  <c r="P5997" i="1"/>
  <c r="P5998" i="1"/>
  <c r="P5999" i="1"/>
  <c r="P6000" i="1"/>
  <c r="P6001" i="1"/>
  <c r="P6002" i="1"/>
  <c r="P6003" i="1"/>
  <c r="P6004" i="1"/>
  <c r="P6005" i="1"/>
  <c r="P6006" i="1"/>
  <c r="P6007" i="1"/>
  <c r="P6008" i="1"/>
  <c r="P6009" i="1"/>
  <c r="P6010" i="1"/>
  <c r="P6011" i="1"/>
  <c r="P6012" i="1"/>
  <c r="P6013" i="1"/>
  <c r="P6014" i="1"/>
  <c r="P6015" i="1"/>
  <c r="P6016" i="1"/>
  <c r="P6017" i="1"/>
  <c r="P6018" i="1"/>
  <c r="P6019" i="1"/>
  <c r="P6020" i="1"/>
  <c r="P6021" i="1"/>
  <c r="P6022" i="1"/>
  <c r="P6023" i="1"/>
  <c r="P6024" i="1"/>
  <c r="P6025" i="1"/>
  <c r="P6026" i="1"/>
  <c r="P6027" i="1"/>
  <c r="P6028" i="1"/>
  <c r="P6029" i="1"/>
  <c r="P6030" i="1"/>
  <c r="P6031" i="1"/>
  <c r="P6032" i="1"/>
  <c r="P6033" i="1"/>
  <c r="P6034" i="1"/>
  <c r="P6035" i="1"/>
  <c r="P6036" i="1"/>
  <c r="P6037" i="1"/>
  <c r="P6038" i="1"/>
  <c r="P6039" i="1"/>
  <c r="P6040" i="1"/>
  <c r="P6041" i="1"/>
  <c r="P6042" i="1"/>
  <c r="P6043" i="1"/>
  <c r="P6044" i="1"/>
  <c r="P6045" i="1"/>
  <c r="P6046" i="1"/>
  <c r="P6047" i="1"/>
  <c r="P6048" i="1"/>
  <c r="P6049" i="1"/>
  <c r="P6050" i="1"/>
  <c r="P6051" i="1"/>
  <c r="P6052" i="1"/>
  <c r="P6053" i="1"/>
  <c r="P6054" i="1"/>
  <c r="P6055" i="1"/>
  <c r="P6056" i="1"/>
  <c r="P6057" i="1"/>
  <c r="P6058" i="1"/>
  <c r="P6059" i="1"/>
  <c r="P6060" i="1"/>
  <c r="P6061" i="1"/>
  <c r="P6062" i="1"/>
  <c r="P6063" i="1"/>
  <c r="P6064" i="1"/>
  <c r="P6065" i="1"/>
  <c r="P6066" i="1"/>
  <c r="P6067" i="1"/>
  <c r="P6068" i="1"/>
  <c r="P6069" i="1"/>
  <c r="P6070" i="1"/>
  <c r="P6071" i="1"/>
  <c r="P6072" i="1"/>
  <c r="P6073" i="1"/>
  <c r="P6074" i="1"/>
  <c r="P6075" i="1"/>
  <c r="P6076" i="1"/>
  <c r="P6077" i="1"/>
  <c r="P6078" i="1"/>
  <c r="P6079" i="1"/>
  <c r="P6080" i="1"/>
  <c r="P6081" i="1"/>
  <c r="P6082" i="1"/>
  <c r="P6083" i="1"/>
  <c r="P6084" i="1"/>
  <c r="P6085" i="1"/>
  <c r="P6086" i="1"/>
  <c r="P6087" i="1"/>
  <c r="P6088" i="1"/>
  <c r="P6089" i="1"/>
  <c r="P6090" i="1"/>
  <c r="P6091" i="1"/>
  <c r="P6092" i="1"/>
  <c r="P6093" i="1"/>
  <c r="P6094" i="1"/>
  <c r="P6095" i="1"/>
  <c r="P6096" i="1"/>
  <c r="P6097" i="1"/>
  <c r="P6098" i="1"/>
  <c r="P6099" i="1"/>
  <c r="P6100" i="1"/>
  <c r="P6101" i="1"/>
  <c r="P6102" i="1"/>
  <c r="P6103" i="1"/>
  <c r="P6104" i="1"/>
  <c r="P6105" i="1"/>
  <c r="P6106" i="1"/>
  <c r="P6107" i="1"/>
  <c r="P6108" i="1"/>
  <c r="P6109" i="1"/>
  <c r="P6110" i="1"/>
  <c r="P6111" i="1"/>
  <c r="P6112" i="1"/>
  <c r="P6113" i="1"/>
  <c r="P6114" i="1"/>
  <c r="P6115" i="1"/>
  <c r="P6116" i="1"/>
  <c r="P6117" i="1"/>
  <c r="P6118" i="1"/>
  <c r="P6119" i="1"/>
  <c r="P6120" i="1"/>
  <c r="P6121" i="1"/>
  <c r="P6122" i="1"/>
  <c r="P6123" i="1"/>
  <c r="P6124" i="1"/>
  <c r="P6125" i="1"/>
  <c r="P6126" i="1"/>
  <c r="P6127" i="1"/>
  <c r="P6128" i="1"/>
  <c r="P6129" i="1"/>
  <c r="P6130" i="1"/>
  <c r="P6131" i="1"/>
  <c r="P6132" i="1"/>
  <c r="P6133" i="1"/>
  <c r="P6134" i="1"/>
  <c r="P6135" i="1"/>
  <c r="P6136" i="1"/>
  <c r="P6137" i="1"/>
  <c r="P6138" i="1"/>
  <c r="P6139" i="1"/>
  <c r="P6140" i="1"/>
  <c r="P6141" i="1"/>
  <c r="P6142" i="1"/>
  <c r="P6143" i="1"/>
  <c r="P6144" i="1"/>
  <c r="P6145" i="1"/>
  <c r="P6146" i="1"/>
  <c r="P6147" i="1"/>
  <c r="P6148" i="1"/>
  <c r="P6149" i="1"/>
  <c r="P6150" i="1"/>
  <c r="P6151" i="1"/>
  <c r="P6152" i="1"/>
  <c r="P6153" i="1"/>
  <c r="P6154" i="1"/>
  <c r="P6155" i="1"/>
  <c r="P6156" i="1"/>
  <c r="P6157" i="1"/>
  <c r="P6158" i="1"/>
  <c r="P6159" i="1"/>
  <c r="P6160" i="1"/>
  <c r="P6161" i="1"/>
  <c r="P6162" i="1"/>
  <c r="P6163" i="1"/>
  <c r="P6164" i="1"/>
  <c r="P6165" i="1"/>
  <c r="P6166" i="1"/>
  <c r="P6167" i="1"/>
  <c r="P6168" i="1"/>
  <c r="P6169" i="1"/>
  <c r="P6170" i="1"/>
  <c r="P6171" i="1"/>
  <c r="P6172" i="1"/>
  <c r="P6173" i="1"/>
  <c r="P6174" i="1"/>
  <c r="P6175" i="1"/>
  <c r="P6176" i="1"/>
  <c r="P6177" i="1"/>
  <c r="P6178" i="1"/>
  <c r="P6179" i="1"/>
  <c r="P6180" i="1"/>
  <c r="P6181" i="1"/>
  <c r="P6182" i="1"/>
  <c r="P6183" i="1"/>
  <c r="P6184" i="1"/>
  <c r="P6185" i="1"/>
  <c r="P6186" i="1"/>
  <c r="P6187" i="1"/>
  <c r="P6188" i="1"/>
  <c r="P6189" i="1"/>
  <c r="P6190" i="1"/>
  <c r="P6191" i="1"/>
  <c r="P6192" i="1"/>
  <c r="P6193" i="1"/>
  <c r="P6194" i="1"/>
  <c r="P6195" i="1"/>
  <c r="P6196" i="1"/>
  <c r="P6197" i="1"/>
  <c r="P6198" i="1"/>
  <c r="P6199" i="1"/>
  <c r="P6200" i="1"/>
  <c r="P6201" i="1"/>
  <c r="P6202" i="1"/>
  <c r="P6203" i="1"/>
  <c r="P6204" i="1"/>
  <c r="P6205" i="1"/>
  <c r="P6206" i="1"/>
  <c r="P6207" i="1"/>
  <c r="P6208" i="1"/>
  <c r="P6209" i="1"/>
  <c r="P6210" i="1"/>
  <c r="P6211" i="1"/>
  <c r="P6212" i="1"/>
  <c r="P6213" i="1"/>
  <c r="P6214" i="1"/>
  <c r="P6215" i="1"/>
  <c r="P6216" i="1"/>
  <c r="P6217" i="1"/>
  <c r="P6218" i="1"/>
  <c r="P6219" i="1"/>
  <c r="P6220" i="1"/>
  <c r="P6221" i="1"/>
  <c r="P6222" i="1"/>
  <c r="P6223" i="1"/>
  <c r="P6224" i="1"/>
  <c r="P6225" i="1"/>
  <c r="P6226" i="1"/>
  <c r="P6227" i="1"/>
  <c r="P6228" i="1"/>
  <c r="P6229" i="1"/>
  <c r="P6230" i="1"/>
  <c r="P6231" i="1"/>
  <c r="P6232" i="1"/>
  <c r="P6233" i="1"/>
  <c r="P6234" i="1"/>
  <c r="P6235" i="1"/>
  <c r="P6236" i="1"/>
  <c r="P6237" i="1"/>
  <c r="P6238" i="1"/>
  <c r="P6239" i="1"/>
  <c r="P6240" i="1"/>
  <c r="P6241" i="1"/>
  <c r="P6242" i="1"/>
  <c r="P6243" i="1"/>
  <c r="P6244" i="1"/>
  <c r="P6245" i="1"/>
  <c r="P6246" i="1"/>
  <c r="P6247" i="1"/>
  <c r="P6248" i="1"/>
  <c r="P6249" i="1"/>
  <c r="P6250" i="1"/>
  <c r="P6251" i="1"/>
  <c r="P6252" i="1"/>
  <c r="P6253" i="1"/>
  <c r="P6254" i="1"/>
  <c r="P6255" i="1"/>
  <c r="P6256" i="1"/>
  <c r="P6257" i="1"/>
  <c r="P6258" i="1"/>
  <c r="P6259" i="1"/>
  <c r="P6260" i="1"/>
  <c r="P6261" i="1"/>
  <c r="P6262" i="1"/>
  <c r="P6263" i="1"/>
  <c r="P6264" i="1"/>
  <c r="P6265" i="1"/>
  <c r="P6266" i="1"/>
  <c r="P6267" i="1"/>
  <c r="P6268" i="1"/>
  <c r="P6269" i="1"/>
  <c r="P6270" i="1"/>
  <c r="P6271" i="1"/>
  <c r="P6272" i="1"/>
  <c r="P6273" i="1"/>
  <c r="P6274" i="1"/>
  <c r="P6275" i="1"/>
  <c r="P6276" i="1"/>
  <c r="P6277" i="1"/>
  <c r="P6278" i="1"/>
  <c r="P6279" i="1"/>
  <c r="P6280" i="1"/>
  <c r="P6281" i="1"/>
  <c r="P6282" i="1"/>
  <c r="P6283" i="1"/>
  <c r="P6284" i="1"/>
  <c r="P6285" i="1"/>
  <c r="P6286" i="1"/>
  <c r="P6287" i="1"/>
  <c r="P6288" i="1"/>
  <c r="P6289" i="1"/>
  <c r="P6290" i="1"/>
  <c r="P6291" i="1"/>
  <c r="P6292" i="1"/>
  <c r="P6293" i="1"/>
  <c r="P6294" i="1"/>
  <c r="P6295" i="1"/>
  <c r="P6296" i="1"/>
  <c r="P6297" i="1"/>
  <c r="P6298" i="1"/>
  <c r="P6299" i="1"/>
  <c r="P6300" i="1"/>
  <c r="P6301" i="1"/>
  <c r="P6302" i="1"/>
  <c r="P6303" i="1"/>
  <c r="P6304" i="1"/>
  <c r="P6305" i="1"/>
  <c r="P6306" i="1"/>
  <c r="P6307" i="1"/>
  <c r="P6308" i="1"/>
  <c r="P6309" i="1"/>
  <c r="P6310" i="1"/>
  <c r="P6311" i="1"/>
  <c r="P6312" i="1"/>
  <c r="P6313" i="1"/>
  <c r="P6314" i="1"/>
  <c r="P6315" i="1"/>
  <c r="P6316" i="1"/>
  <c r="P6317" i="1"/>
  <c r="P6318" i="1"/>
  <c r="P6319" i="1"/>
  <c r="P6320" i="1"/>
  <c r="P6321" i="1"/>
  <c r="P6322" i="1"/>
  <c r="P6323" i="1"/>
  <c r="P6324" i="1"/>
  <c r="P6325" i="1"/>
  <c r="P6326" i="1"/>
  <c r="P6327" i="1"/>
  <c r="P6328" i="1"/>
  <c r="P6329" i="1"/>
  <c r="P6330" i="1"/>
  <c r="P6331" i="1"/>
  <c r="P6332" i="1"/>
  <c r="P6333" i="1"/>
  <c r="P6334" i="1"/>
  <c r="P6335" i="1"/>
  <c r="P6336" i="1"/>
  <c r="P6337" i="1"/>
  <c r="P6338" i="1"/>
  <c r="P6339" i="1"/>
  <c r="P6340" i="1"/>
  <c r="P6341" i="1"/>
  <c r="P6342" i="1"/>
  <c r="P6343" i="1"/>
  <c r="P6344" i="1"/>
  <c r="P6345" i="1"/>
  <c r="P6346" i="1"/>
  <c r="P6347" i="1"/>
  <c r="P6348" i="1"/>
  <c r="P6349" i="1"/>
  <c r="P6350" i="1"/>
  <c r="P6351" i="1"/>
  <c r="P6352" i="1"/>
  <c r="P6353" i="1"/>
  <c r="P6354" i="1"/>
  <c r="P6355" i="1"/>
  <c r="P6356" i="1"/>
  <c r="P6357" i="1"/>
  <c r="P6358" i="1"/>
  <c r="P6359" i="1"/>
  <c r="P6360" i="1"/>
  <c r="P6361" i="1"/>
  <c r="P6362" i="1"/>
  <c r="P6363" i="1"/>
  <c r="P6364" i="1"/>
  <c r="P6365" i="1"/>
  <c r="P6366" i="1"/>
  <c r="P6367" i="1"/>
  <c r="P6368" i="1"/>
  <c r="P6369" i="1"/>
  <c r="P6370" i="1"/>
  <c r="P6371" i="1"/>
  <c r="P6372" i="1"/>
  <c r="P6373" i="1"/>
  <c r="P6374" i="1"/>
  <c r="P6375" i="1"/>
  <c r="P6376" i="1"/>
  <c r="P6377" i="1"/>
  <c r="P6378" i="1"/>
  <c r="P6379" i="1"/>
  <c r="P6380" i="1"/>
  <c r="P6381" i="1"/>
  <c r="P6382" i="1"/>
  <c r="P6383" i="1"/>
  <c r="P6384" i="1"/>
  <c r="P6385" i="1"/>
  <c r="P6386" i="1"/>
  <c r="P6387" i="1"/>
  <c r="P6388" i="1"/>
  <c r="P6389" i="1"/>
  <c r="P6390" i="1"/>
  <c r="P6391" i="1"/>
  <c r="P6392" i="1"/>
  <c r="P6393" i="1"/>
  <c r="P6394" i="1"/>
  <c r="P6395" i="1"/>
  <c r="P6396" i="1"/>
  <c r="P6397" i="1"/>
  <c r="P6398" i="1"/>
  <c r="P6399" i="1"/>
  <c r="P6400" i="1"/>
  <c r="P6401" i="1"/>
  <c r="P6402" i="1"/>
  <c r="P6403" i="1"/>
  <c r="P6404" i="1"/>
  <c r="P6405" i="1"/>
  <c r="P6406" i="1"/>
  <c r="P6407" i="1"/>
  <c r="P6408" i="1"/>
  <c r="P6409" i="1"/>
  <c r="P6410" i="1"/>
  <c r="P6411" i="1"/>
  <c r="P6412" i="1"/>
  <c r="P6413" i="1"/>
  <c r="P6414" i="1"/>
  <c r="P6415" i="1"/>
  <c r="P6416" i="1"/>
  <c r="P6417" i="1"/>
  <c r="P6418" i="1"/>
  <c r="P6419" i="1"/>
  <c r="P6420" i="1"/>
  <c r="P6421" i="1"/>
  <c r="P6422" i="1"/>
  <c r="P6423" i="1"/>
  <c r="P6424" i="1"/>
  <c r="P6425" i="1"/>
  <c r="P6426" i="1"/>
  <c r="P6427" i="1"/>
  <c r="P6428" i="1"/>
  <c r="P6429" i="1"/>
  <c r="P6430" i="1"/>
  <c r="P6431" i="1"/>
  <c r="P6432" i="1"/>
  <c r="P6433" i="1"/>
  <c r="P6434" i="1"/>
  <c r="P6435" i="1"/>
  <c r="P6436" i="1"/>
  <c r="P6437" i="1"/>
  <c r="P6438" i="1"/>
  <c r="P6439" i="1"/>
  <c r="P6440" i="1"/>
  <c r="P6441" i="1"/>
  <c r="P6442" i="1"/>
  <c r="P6443" i="1"/>
  <c r="P6444" i="1"/>
  <c r="P6445" i="1"/>
  <c r="P6446" i="1"/>
  <c r="P6447" i="1"/>
  <c r="P6448" i="1"/>
  <c r="P6449" i="1"/>
  <c r="P6450" i="1"/>
  <c r="P6451" i="1"/>
  <c r="P6452" i="1"/>
  <c r="P6453" i="1"/>
  <c r="P6454" i="1"/>
  <c r="P6455" i="1"/>
  <c r="P6456" i="1"/>
  <c r="P6457" i="1"/>
  <c r="P6458" i="1"/>
  <c r="P6459" i="1"/>
  <c r="P6460" i="1"/>
  <c r="P6461" i="1"/>
  <c r="P6462" i="1"/>
  <c r="P6463" i="1"/>
  <c r="P6464" i="1"/>
  <c r="P6465" i="1"/>
  <c r="P6466" i="1"/>
  <c r="P6467" i="1"/>
  <c r="P6468" i="1"/>
  <c r="P6469" i="1"/>
  <c r="P6470" i="1"/>
  <c r="P6471" i="1"/>
  <c r="P6472" i="1"/>
  <c r="P6473" i="1"/>
  <c r="P6474" i="1"/>
  <c r="P6475" i="1"/>
  <c r="P6476" i="1"/>
  <c r="P6477" i="1"/>
  <c r="P6478" i="1"/>
  <c r="P6479" i="1"/>
  <c r="P6480" i="1"/>
  <c r="P6481" i="1"/>
  <c r="P6482" i="1"/>
  <c r="P6483" i="1"/>
  <c r="P6484" i="1"/>
  <c r="P6485" i="1"/>
  <c r="P6486" i="1"/>
  <c r="P6487" i="1"/>
  <c r="P6488" i="1"/>
  <c r="P6489" i="1"/>
  <c r="P6490" i="1"/>
  <c r="P6491" i="1"/>
  <c r="P6492" i="1"/>
  <c r="P6493" i="1"/>
  <c r="P6494" i="1"/>
  <c r="P6495" i="1"/>
  <c r="P6496" i="1"/>
  <c r="P6497" i="1"/>
  <c r="P6498" i="1"/>
  <c r="P6499" i="1"/>
  <c r="P6500" i="1"/>
  <c r="P6501" i="1"/>
  <c r="P6502" i="1"/>
  <c r="P6503" i="1"/>
  <c r="P6504" i="1"/>
  <c r="P6505" i="1"/>
  <c r="P6506" i="1"/>
  <c r="P6507" i="1"/>
  <c r="P6508" i="1"/>
  <c r="P6509" i="1"/>
  <c r="P6510" i="1"/>
  <c r="P6511" i="1"/>
  <c r="P6512" i="1"/>
  <c r="P6513" i="1"/>
  <c r="P6514" i="1"/>
  <c r="P6515" i="1"/>
  <c r="P6516" i="1"/>
  <c r="P6517" i="1"/>
  <c r="P6518" i="1"/>
  <c r="P6519" i="1"/>
  <c r="P6520" i="1"/>
  <c r="P6521" i="1"/>
  <c r="P6522" i="1"/>
  <c r="P6523" i="1"/>
  <c r="P6524" i="1"/>
  <c r="P6525" i="1"/>
  <c r="P6526" i="1"/>
  <c r="P6527" i="1"/>
  <c r="P6528" i="1"/>
  <c r="P6529" i="1"/>
  <c r="P6530" i="1"/>
  <c r="P6531" i="1"/>
  <c r="P6532" i="1"/>
  <c r="P6533" i="1"/>
  <c r="P6534" i="1"/>
  <c r="P6535" i="1"/>
  <c r="P6536" i="1"/>
  <c r="P6537" i="1"/>
  <c r="P6538" i="1"/>
  <c r="P6539" i="1"/>
  <c r="P6540" i="1"/>
  <c r="P6541" i="1"/>
  <c r="P6542" i="1"/>
  <c r="P6543" i="1"/>
  <c r="P6544" i="1"/>
  <c r="P6545" i="1"/>
  <c r="P6546" i="1"/>
  <c r="P6547" i="1"/>
  <c r="P6548" i="1"/>
  <c r="P6549" i="1"/>
  <c r="P6550" i="1"/>
  <c r="P6551" i="1"/>
  <c r="P6552" i="1"/>
  <c r="P6553" i="1"/>
  <c r="P6554" i="1"/>
  <c r="P6555" i="1"/>
  <c r="P6556" i="1"/>
  <c r="P6557" i="1"/>
  <c r="P6558" i="1"/>
  <c r="P6559" i="1"/>
  <c r="P6560" i="1"/>
  <c r="P6561" i="1"/>
  <c r="P6562" i="1"/>
  <c r="P6563" i="1"/>
  <c r="P6564" i="1"/>
  <c r="P6565" i="1"/>
  <c r="P6566" i="1"/>
  <c r="P6567" i="1"/>
  <c r="P6568" i="1"/>
  <c r="P6569" i="1"/>
  <c r="P6570" i="1"/>
  <c r="P6571" i="1"/>
  <c r="P6572" i="1"/>
  <c r="P6573" i="1"/>
  <c r="P6574" i="1"/>
  <c r="P6575" i="1"/>
  <c r="P6576" i="1"/>
  <c r="P6577" i="1"/>
  <c r="P6578" i="1"/>
  <c r="P6579" i="1"/>
  <c r="P6580" i="1"/>
  <c r="P6581" i="1"/>
  <c r="P6582" i="1"/>
  <c r="P6583" i="1"/>
  <c r="P6584" i="1"/>
  <c r="P6585" i="1"/>
  <c r="P6586" i="1"/>
  <c r="P6587" i="1"/>
  <c r="P6588" i="1"/>
  <c r="P6589" i="1"/>
  <c r="P6590" i="1"/>
  <c r="P6591" i="1"/>
  <c r="P6592" i="1"/>
  <c r="P6593" i="1"/>
  <c r="P6594" i="1"/>
  <c r="P6595" i="1"/>
  <c r="P6596" i="1"/>
  <c r="P6597" i="1"/>
  <c r="P6598" i="1"/>
  <c r="P6599" i="1"/>
  <c r="P6600" i="1"/>
  <c r="P6601" i="1"/>
  <c r="P6602" i="1"/>
  <c r="P6603" i="1"/>
  <c r="P6604" i="1"/>
  <c r="P6605" i="1"/>
  <c r="N2" i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4116" i="1"/>
  <c r="N4117" i="1"/>
  <c r="N4118" i="1"/>
  <c r="N4119" i="1"/>
  <c r="N4120" i="1"/>
  <c r="N4121" i="1"/>
  <c r="N4122" i="1"/>
  <c r="N4123" i="1"/>
  <c r="N4124" i="1"/>
  <c r="N4125" i="1"/>
  <c r="N4126" i="1"/>
  <c r="N4127" i="1"/>
  <c r="N4128" i="1"/>
  <c r="N4129" i="1"/>
  <c r="N4130" i="1"/>
  <c r="N4131" i="1"/>
  <c r="N4132" i="1"/>
  <c r="N4133" i="1"/>
  <c r="N4134" i="1"/>
  <c r="N4135" i="1"/>
  <c r="N4136" i="1"/>
  <c r="N4137" i="1"/>
  <c r="N4138" i="1"/>
  <c r="N4139" i="1"/>
  <c r="N4140" i="1"/>
  <c r="N4141" i="1"/>
  <c r="N4142" i="1"/>
  <c r="N4143" i="1"/>
  <c r="N4144" i="1"/>
  <c r="N4145" i="1"/>
  <c r="N4146" i="1"/>
  <c r="N4147" i="1"/>
  <c r="N4148" i="1"/>
  <c r="N4149" i="1"/>
  <c r="N4150" i="1"/>
  <c r="N4151" i="1"/>
  <c r="N4152" i="1"/>
  <c r="N4153" i="1"/>
  <c r="N4154" i="1"/>
  <c r="N4155" i="1"/>
  <c r="N4156" i="1"/>
  <c r="N4157" i="1"/>
  <c r="N4158" i="1"/>
  <c r="N4159" i="1"/>
  <c r="N4160" i="1"/>
  <c r="N4161" i="1"/>
  <c r="N4162" i="1"/>
  <c r="N4163" i="1"/>
  <c r="N4164" i="1"/>
  <c r="N4165" i="1"/>
  <c r="N4166" i="1"/>
  <c r="N4167" i="1"/>
  <c r="N4168" i="1"/>
  <c r="N4169" i="1"/>
  <c r="N4170" i="1"/>
  <c r="N4171" i="1"/>
  <c r="N4172" i="1"/>
  <c r="N4173" i="1"/>
  <c r="N4174" i="1"/>
  <c r="N4175" i="1"/>
  <c r="N4176" i="1"/>
  <c r="N4177" i="1"/>
  <c r="N4178" i="1"/>
  <c r="N4179" i="1"/>
  <c r="N4180" i="1"/>
  <c r="N4181" i="1"/>
  <c r="N4182" i="1"/>
  <c r="N4183" i="1"/>
  <c r="N4184" i="1"/>
  <c r="N4185" i="1"/>
  <c r="N4186" i="1"/>
  <c r="N4187" i="1"/>
  <c r="N4188" i="1"/>
  <c r="N4189" i="1"/>
  <c r="N4190" i="1"/>
  <c r="N4191" i="1"/>
  <c r="N4192" i="1"/>
  <c r="N4193" i="1"/>
  <c r="N4194" i="1"/>
  <c r="N4195" i="1"/>
  <c r="N4196" i="1"/>
  <c r="N4197" i="1"/>
  <c r="N4198" i="1"/>
  <c r="N4199" i="1"/>
  <c r="N4200" i="1"/>
  <c r="N4201" i="1"/>
  <c r="N4202" i="1"/>
  <c r="N4203" i="1"/>
  <c r="N4204" i="1"/>
  <c r="N4205" i="1"/>
  <c r="N4206" i="1"/>
  <c r="N4207" i="1"/>
  <c r="N4208" i="1"/>
  <c r="N4209" i="1"/>
  <c r="N4210" i="1"/>
  <c r="N4211" i="1"/>
  <c r="N4212" i="1"/>
  <c r="N4213" i="1"/>
  <c r="N4214" i="1"/>
  <c r="N4215" i="1"/>
  <c r="N4216" i="1"/>
  <c r="N4217" i="1"/>
  <c r="N4218" i="1"/>
  <c r="N4219" i="1"/>
  <c r="N4220" i="1"/>
  <c r="N4221" i="1"/>
  <c r="N4222" i="1"/>
  <c r="N4223" i="1"/>
  <c r="N4224" i="1"/>
  <c r="N4225" i="1"/>
  <c r="N4226" i="1"/>
  <c r="N4227" i="1"/>
  <c r="N4228" i="1"/>
  <c r="N4229" i="1"/>
  <c r="N4230" i="1"/>
  <c r="N4231" i="1"/>
  <c r="N4232" i="1"/>
  <c r="N4233" i="1"/>
  <c r="N4234" i="1"/>
  <c r="N4235" i="1"/>
  <c r="N4236" i="1"/>
  <c r="N4237" i="1"/>
  <c r="N4238" i="1"/>
  <c r="N4239" i="1"/>
  <c r="N4240" i="1"/>
  <c r="N4241" i="1"/>
  <c r="N4242" i="1"/>
  <c r="N4243" i="1"/>
  <c r="N4244" i="1"/>
  <c r="N4245" i="1"/>
  <c r="N4246" i="1"/>
  <c r="N4247" i="1"/>
  <c r="N4248" i="1"/>
  <c r="N4249" i="1"/>
  <c r="N4250" i="1"/>
  <c r="N4251" i="1"/>
  <c r="N4252" i="1"/>
  <c r="N4253" i="1"/>
  <c r="N4254" i="1"/>
  <c r="N4255" i="1"/>
  <c r="N4256" i="1"/>
  <c r="N4257" i="1"/>
  <c r="N4258" i="1"/>
  <c r="N4259" i="1"/>
  <c r="N4260" i="1"/>
  <c r="N4261" i="1"/>
  <c r="N4262" i="1"/>
  <c r="N4263" i="1"/>
  <c r="N4264" i="1"/>
  <c r="N4265" i="1"/>
  <c r="N4266" i="1"/>
  <c r="N4267" i="1"/>
  <c r="N4268" i="1"/>
  <c r="N4269" i="1"/>
  <c r="N4270" i="1"/>
  <c r="N4271" i="1"/>
  <c r="N4272" i="1"/>
  <c r="N4273" i="1"/>
  <c r="N4274" i="1"/>
  <c r="N4275" i="1"/>
  <c r="N4276" i="1"/>
  <c r="N4277" i="1"/>
  <c r="N4278" i="1"/>
  <c r="N4279" i="1"/>
  <c r="N4280" i="1"/>
  <c r="N4281" i="1"/>
  <c r="N4282" i="1"/>
  <c r="N4283" i="1"/>
  <c r="N4284" i="1"/>
  <c r="N4285" i="1"/>
  <c r="N4286" i="1"/>
  <c r="N4287" i="1"/>
  <c r="N4288" i="1"/>
  <c r="N4289" i="1"/>
  <c r="N4290" i="1"/>
  <c r="N4291" i="1"/>
  <c r="N4292" i="1"/>
  <c r="N4293" i="1"/>
  <c r="N4294" i="1"/>
  <c r="N4295" i="1"/>
  <c r="N4296" i="1"/>
  <c r="N4297" i="1"/>
  <c r="N4298" i="1"/>
  <c r="N4299" i="1"/>
  <c r="N4300" i="1"/>
  <c r="N4301" i="1"/>
  <c r="N4302" i="1"/>
  <c r="N4303" i="1"/>
  <c r="N4304" i="1"/>
  <c r="N4305" i="1"/>
  <c r="N4306" i="1"/>
  <c r="N4307" i="1"/>
  <c r="N4308" i="1"/>
  <c r="N4309" i="1"/>
  <c r="N4310" i="1"/>
  <c r="N4311" i="1"/>
  <c r="N4312" i="1"/>
  <c r="N4313" i="1"/>
  <c r="N4314" i="1"/>
  <c r="N4315" i="1"/>
  <c r="N4316" i="1"/>
  <c r="N4317" i="1"/>
  <c r="N4318" i="1"/>
  <c r="N4319" i="1"/>
  <c r="N4320" i="1"/>
  <c r="N4321" i="1"/>
  <c r="N4322" i="1"/>
  <c r="N4323" i="1"/>
  <c r="N4324" i="1"/>
  <c r="N4325" i="1"/>
  <c r="N4326" i="1"/>
  <c r="N4327" i="1"/>
  <c r="N4328" i="1"/>
  <c r="N4329" i="1"/>
  <c r="N4330" i="1"/>
  <c r="N4331" i="1"/>
  <c r="N4332" i="1"/>
  <c r="N4333" i="1"/>
  <c r="N4334" i="1"/>
  <c r="N4335" i="1"/>
  <c r="N4336" i="1"/>
  <c r="N4337" i="1"/>
  <c r="N4338" i="1"/>
  <c r="N4339" i="1"/>
  <c r="N4340" i="1"/>
  <c r="N4341" i="1"/>
  <c r="N4342" i="1"/>
  <c r="N4343" i="1"/>
  <c r="N4344" i="1"/>
  <c r="N4345" i="1"/>
  <c r="N4346" i="1"/>
  <c r="N4347" i="1"/>
  <c r="N4348" i="1"/>
  <c r="N4349" i="1"/>
  <c r="N4350" i="1"/>
  <c r="N4351" i="1"/>
  <c r="N4352" i="1"/>
  <c r="N4353" i="1"/>
  <c r="N4354" i="1"/>
  <c r="N4355" i="1"/>
  <c r="N4356" i="1"/>
  <c r="N4357" i="1"/>
  <c r="N4358" i="1"/>
  <c r="N4359" i="1"/>
  <c r="N4360" i="1"/>
  <c r="N4361" i="1"/>
  <c r="N4362" i="1"/>
  <c r="N4363" i="1"/>
  <c r="N4364" i="1"/>
  <c r="N4365" i="1"/>
  <c r="N4366" i="1"/>
  <c r="N4367" i="1"/>
  <c r="N4368" i="1"/>
  <c r="N4369" i="1"/>
  <c r="N4370" i="1"/>
  <c r="N4371" i="1"/>
  <c r="N4372" i="1"/>
  <c r="N4373" i="1"/>
  <c r="N4374" i="1"/>
  <c r="N4375" i="1"/>
  <c r="N4376" i="1"/>
  <c r="N4377" i="1"/>
  <c r="N4378" i="1"/>
  <c r="N4379" i="1"/>
  <c r="N4380" i="1"/>
  <c r="N4381" i="1"/>
  <c r="N4382" i="1"/>
  <c r="N4383" i="1"/>
  <c r="N4384" i="1"/>
  <c r="N4385" i="1"/>
  <c r="N4386" i="1"/>
  <c r="N4387" i="1"/>
  <c r="N4388" i="1"/>
  <c r="N4389" i="1"/>
  <c r="N4390" i="1"/>
  <c r="N4391" i="1"/>
  <c r="N4392" i="1"/>
  <c r="N4393" i="1"/>
  <c r="N4394" i="1"/>
  <c r="N4395" i="1"/>
  <c r="N4396" i="1"/>
  <c r="N4397" i="1"/>
  <c r="N4398" i="1"/>
  <c r="N4399" i="1"/>
  <c r="N4400" i="1"/>
  <c r="N4401" i="1"/>
  <c r="N4402" i="1"/>
  <c r="N4403" i="1"/>
  <c r="N4404" i="1"/>
  <c r="N4405" i="1"/>
  <c r="N4406" i="1"/>
  <c r="N4407" i="1"/>
  <c r="N4408" i="1"/>
  <c r="N4409" i="1"/>
  <c r="N4410" i="1"/>
  <c r="N4411" i="1"/>
  <c r="N4412" i="1"/>
  <c r="N4413" i="1"/>
  <c r="N4414" i="1"/>
  <c r="N4415" i="1"/>
  <c r="N4416" i="1"/>
  <c r="N4417" i="1"/>
  <c r="N4418" i="1"/>
  <c r="N4419" i="1"/>
  <c r="N4420" i="1"/>
  <c r="N4421" i="1"/>
  <c r="N4422" i="1"/>
  <c r="N4423" i="1"/>
  <c r="N4424" i="1"/>
  <c r="N4425" i="1"/>
  <c r="N4426" i="1"/>
  <c r="N4427" i="1"/>
  <c r="N4428" i="1"/>
  <c r="N4429" i="1"/>
  <c r="N4430" i="1"/>
  <c r="N4431" i="1"/>
  <c r="N4432" i="1"/>
  <c r="N4433" i="1"/>
  <c r="N4434" i="1"/>
  <c r="N4435" i="1"/>
  <c r="N4436" i="1"/>
  <c r="N4437" i="1"/>
  <c r="N4438" i="1"/>
  <c r="N4439" i="1"/>
  <c r="N4440" i="1"/>
  <c r="N4441" i="1"/>
  <c r="N4442" i="1"/>
  <c r="N4443" i="1"/>
  <c r="N4444" i="1"/>
  <c r="N4445" i="1"/>
  <c r="N4446" i="1"/>
  <c r="N4447" i="1"/>
  <c r="N4448" i="1"/>
  <c r="N4449" i="1"/>
  <c r="N4450" i="1"/>
  <c r="N4451" i="1"/>
  <c r="N4452" i="1"/>
  <c r="N4453" i="1"/>
  <c r="N4454" i="1"/>
  <c r="N4455" i="1"/>
  <c r="N4456" i="1"/>
  <c r="N4457" i="1"/>
  <c r="N4458" i="1"/>
  <c r="N4459" i="1"/>
  <c r="N4460" i="1"/>
  <c r="N4461" i="1"/>
  <c r="N4462" i="1"/>
  <c r="N4463" i="1"/>
  <c r="N4464" i="1"/>
  <c r="N4465" i="1"/>
  <c r="N4466" i="1"/>
  <c r="N4467" i="1"/>
  <c r="N4468" i="1"/>
  <c r="N4469" i="1"/>
  <c r="N4470" i="1"/>
  <c r="N4471" i="1"/>
  <c r="N4472" i="1"/>
  <c r="N4473" i="1"/>
  <c r="N4474" i="1"/>
  <c r="N4475" i="1"/>
  <c r="N4476" i="1"/>
  <c r="N4477" i="1"/>
  <c r="N4478" i="1"/>
  <c r="N4479" i="1"/>
  <c r="N4480" i="1"/>
  <c r="N4481" i="1"/>
  <c r="N4482" i="1"/>
  <c r="N4483" i="1"/>
  <c r="N4484" i="1"/>
  <c r="N4485" i="1"/>
  <c r="N4486" i="1"/>
  <c r="N4487" i="1"/>
  <c r="N4488" i="1"/>
  <c r="N4489" i="1"/>
  <c r="N4490" i="1"/>
  <c r="N4491" i="1"/>
  <c r="N4492" i="1"/>
  <c r="N4493" i="1"/>
  <c r="N4494" i="1"/>
  <c r="N4495" i="1"/>
  <c r="N4496" i="1"/>
  <c r="N4497" i="1"/>
  <c r="N4498" i="1"/>
  <c r="N4499" i="1"/>
  <c r="N4500" i="1"/>
  <c r="N4501" i="1"/>
  <c r="N4502" i="1"/>
  <c r="N4503" i="1"/>
  <c r="N4504" i="1"/>
  <c r="N4505" i="1"/>
  <c r="N4506" i="1"/>
  <c r="N4507" i="1"/>
  <c r="N4508" i="1"/>
  <c r="N4509" i="1"/>
  <c r="N4510" i="1"/>
  <c r="N4511" i="1"/>
  <c r="N4512" i="1"/>
  <c r="N4513" i="1"/>
  <c r="N4514" i="1"/>
  <c r="N4515" i="1"/>
  <c r="N4516" i="1"/>
  <c r="N4517" i="1"/>
  <c r="N4518" i="1"/>
  <c r="N4519" i="1"/>
  <c r="N4520" i="1"/>
  <c r="N4521" i="1"/>
  <c r="N4522" i="1"/>
  <c r="N4523" i="1"/>
  <c r="N4524" i="1"/>
  <c r="N4525" i="1"/>
  <c r="N4526" i="1"/>
  <c r="N4527" i="1"/>
  <c r="N4528" i="1"/>
  <c r="N4529" i="1"/>
  <c r="N4530" i="1"/>
  <c r="N4531" i="1"/>
  <c r="N4532" i="1"/>
  <c r="N4533" i="1"/>
  <c r="N4534" i="1"/>
  <c r="N4535" i="1"/>
  <c r="N4536" i="1"/>
  <c r="N4537" i="1"/>
  <c r="N4538" i="1"/>
  <c r="N4539" i="1"/>
  <c r="N4540" i="1"/>
  <c r="N4541" i="1"/>
  <c r="N4542" i="1"/>
  <c r="N4543" i="1"/>
  <c r="N4544" i="1"/>
  <c r="N4545" i="1"/>
  <c r="N4546" i="1"/>
  <c r="N4547" i="1"/>
  <c r="N4548" i="1"/>
  <c r="N4549" i="1"/>
  <c r="N4550" i="1"/>
  <c r="N4551" i="1"/>
  <c r="N4552" i="1"/>
  <c r="N4553" i="1"/>
  <c r="N4554" i="1"/>
  <c r="N4555" i="1"/>
  <c r="N4556" i="1"/>
  <c r="N4557" i="1"/>
  <c r="N4558" i="1"/>
  <c r="N4559" i="1"/>
  <c r="N4560" i="1"/>
  <c r="N4561" i="1"/>
  <c r="N4562" i="1"/>
  <c r="N4563" i="1"/>
  <c r="N4564" i="1"/>
  <c r="N4565" i="1"/>
  <c r="N4566" i="1"/>
  <c r="N4567" i="1"/>
  <c r="N4568" i="1"/>
  <c r="N4569" i="1"/>
  <c r="N4570" i="1"/>
  <c r="N4571" i="1"/>
  <c r="N4572" i="1"/>
  <c r="N4573" i="1"/>
  <c r="N4574" i="1"/>
  <c r="N4575" i="1"/>
  <c r="N4576" i="1"/>
  <c r="N4577" i="1"/>
  <c r="N4578" i="1"/>
  <c r="N4579" i="1"/>
  <c r="N4580" i="1"/>
  <c r="N4581" i="1"/>
  <c r="N4582" i="1"/>
  <c r="N4583" i="1"/>
  <c r="N4584" i="1"/>
  <c r="N4585" i="1"/>
  <c r="N4586" i="1"/>
  <c r="N4587" i="1"/>
  <c r="N4588" i="1"/>
  <c r="N4589" i="1"/>
  <c r="N4590" i="1"/>
  <c r="N4591" i="1"/>
  <c r="N4592" i="1"/>
  <c r="N4593" i="1"/>
  <c r="N4594" i="1"/>
  <c r="N4595" i="1"/>
  <c r="N4596" i="1"/>
  <c r="N4597" i="1"/>
  <c r="N4598" i="1"/>
  <c r="N4599" i="1"/>
  <c r="N4600" i="1"/>
  <c r="N4601" i="1"/>
  <c r="N4602" i="1"/>
  <c r="N4603" i="1"/>
  <c r="N4604" i="1"/>
  <c r="N4605" i="1"/>
  <c r="N4606" i="1"/>
  <c r="N4607" i="1"/>
  <c r="N4608" i="1"/>
  <c r="N4609" i="1"/>
  <c r="N4610" i="1"/>
  <c r="N4611" i="1"/>
  <c r="N4612" i="1"/>
  <c r="N4613" i="1"/>
  <c r="N4614" i="1"/>
  <c r="N4615" i="1"/>
  <c r="N4616" i="1"/>
  <c r="N4617" i="1"/>
  <c r="N4618" i="1"/>
  <c r="N4619" i="1"/>
  <c r="N4620" i="1"/>
  <c r="N4621" i="1"/>
  <c r="N4622" i="1"/>
  <c r="N4623" i="1"/>
  <c r="N4624" i="1"/>
  <c r="N4625" i="1"/>
  <c r="N4626" i="1"/>
  <c r="N4627" i="1"/>
  <c r="N4628" i="1"/>
  <c r="N4629" i="1"/>
  <c r="N4630" i="1"/>
  <c r="N4631" i="1"/>
  <c r="N4632" i="1"/>
  <c r="N4633" i="1"/>
  <c r="N4634" i="1"/>
  <c r="N4635" i="1"/>
  <c r="N4636" i="1"/>
  <c r="N4637" i="1"/>
  <c r="N4638" i="1"/>
  <c r="N4639" i="1"/>
  <c r="N4640" i="1"/>
  <c r="N4641" i="1"/>
  <c r="N4642" i="1"/>
  <c r="N4643" i="1"/>
  <c r="N4644" i="1"/>
  <c r="N4645" i="1"/>
  <c r="N4646" i="1"/>
  <c r="N4647" i="1"/>
  <c r="N4648" i="1"/>
  <c r="N4649" i="1"/>
  <c r="N4650" i="1"/>
  <c r="N4651" i="1"/>
  <c r="N4652" i="1"/>
  <c r="N4653" i="1"/>
  <c r="N4654" i="1"/>
  <c r="N4655" i="1"/>
  <c r="N4656" i="1"/>
  <c r="N4657" i="1"/>
  <c r="N4658" i="1"/>
  <c r="N4659" i="1"/>
  <c r="N4660" i="1"/>
  <c r="N4661" i="1"/>
  <c r="N4662" i="1"/>
  <c r="N4663" i="1"/>
  <c r="N4664" i="1"/>
  <c r="N4665" i="1"/>
  <c r="N4666" i="1"/>
  <c r="N4667" i="1"/>
  <c r="N4668" i="1"/>
  <c r="N4669" i="1"/>
  <c r="N4670" i="1"/>
  <c r="N4671" i="1"/>
  <c r="N4672" i="1"/>
  <c r="N4673" i="1"/>
  <c r="N4674" i="1"/>
  <c r="N4675" i="1"/>
  <c r="N4676" i="1"/>
  <c r="N4677" i="1"/>
  <c r="N4678" i="1"/>
  <c r="N4679" i="1"/>
  <c r="N4680" i="1"/>
  <c r="N4681" i="1"/>
  <c r="N4682" i="1"/>
  <c r="N4683" i="1"/>
  <c r="N4684" i="1"/>
  <c r="N4685" i="1"/>
  <c r="N4686" i="1"/>
  <c r="N4687" i="1"/>
  <c r="N4688" i="1"/>
  <c r="N4689" i="1"/>
  <c r="N4690" i="1"/>
  <c r="N4691" i="1"/>
  <c r="N4692" i="1"/>
  <c r="N4693" i="1"/>
  <c r="N4694" i="1"/>
  <c r="N4695" i="1"/>
  <c r="N4696" i="1"/>
  <c r="N4697" i="1"/>
  <c r="N4698" i="1"/>
  <c r="N4699" i="1"/>
  <c r="N4700" i="1"/>
  <c r="N4701" i="1"/>
  <c r="N4702" i="1"/>
  <c r="N4703" i="1"/>
  <c r="N4704" i="1"/>
  <c r="N4705" i="1"/>
  <c r="N4706" i="1"/>
  <c r="N4707" i="1"/>
  <c r="N4708" i="1"/>
  <c r="N4709" i="1"/>
  <c r="N4710" i="1"/>
  <c r="N4711" i="1"/>
  <c r="N4712" i="1"/>
  <c r="N4713" i="1"/>
  <c r="N4714" i="1"/>
  <c r="N4715" i="1"/>
  <c r="N4716" i="1"/>
  <c r="N4717" i="1"/>
  <c r="N4718" i="1"/>
  <c r="N4719" i="1"/>
  <c r="N4720" i="1"/>
  <c r="N4721" i="1"/>
  <c r="N4722" i="1"/>
  <c r="N4723" i="1"/>
  <c r="N4724" i="1"/>
  <c r="N4725" i="1"/>
  <c r="N4726" i="1"/>
  <c r="N4727" i="1"/>
  <c r="N4728" i="1"/>
  <c r="N4729" i="1"/>
  <c r="N4730" i="1"/>
  <c r="N4731" i="1"/>
  <c r="N4732" i="1"/>
  <c r="N4733" i="1"/>
  <c r="N4734" i="1"/>
  <c r="N4735" i="1"/>
  <c r="N4736" i="1"/>
  <c r="N4737" i="1"/>
  <c r="N4738" i="1"/>
  <c r="N4739" i="1"/>
  <c r="N4740" i="1"/>
  <c r="N4741" i="1"/>
  <c r="N4742" i="1"/>
  <c r="N4743" i="1"/>
  <c r="N4744" i="1"/>
  <c r="N4745" i="1"/>
  <c r="N4746" i="1"/>
  <c r="N4747" i="1"/>
  <c r="N4748" i="1"/>
  <c r="N4749" i="1"/>
  <c r="N4750" i="1"/>
  <c r="N4751" i="1"/>
  <c r="N4752" i="1"/>
  <c r="N4753" i="1"/>
  <c r="N4754" i="1"/>
  <c r="N4755" i="1"/>
  <c r="N4756" i="1"/>
  <c r="N4757" i="1"/>
  <c r="N4758" i="1"/>
  <c r="N4759" i="1"/>
  <c r="N4760" i="1"/>
  <c r="N4761" i="1"/>
  <c r="N4762" i="1"/>
  <c r="N4763" i="1"/>
  <c r="N4764" i="1"/>
  <c r="N4765" i="1"/>
  <c r="N4766" i="1"/>
  <c r="N4767" i="1"/>
  <c r="N4768" i="1"/>
  <c r="N4769" i="1"/>
  <c r="N4770" i="1"/>
  <c r="N4771" i="1"/>
  <c r="N4772" i="1"/>
  <c r="N4773" i="1"/>
  <c r="N4774" i="1"/>
  <c r="N4775" i="1"/>
  <c r="N4776" i="1"/>
  <c r="N4777" i="1"/>
  <c r="N4778" i="1"/>
  <c r="N4779" i="1"/>
  <c r="N4780" i="1"/>
  <c r="N4781" i="1"/>
  <c r="N4782" i="1"/>
  <c r="N4783" i="1"/>
  <c r="N4784" i="1"/>
  <c r="N4785" i="1"/>
  <c r="N4786" i="1"/>
  <c r="N4787" i="1"/>
  <c r="N4788" i="1"/>
  <c r="N4789" i="1"/>
  <c r="N4790" i="1"/>
  <c r="N4791" i="1"/>
  <c r="N4792" i="1"/>
  <c r="N4793" i="1"/>
  <c r="N4794" i="1"/>
  <c r="N4795" i="1"/>
  <c r="N4796" i="1"/>
  <c r="N4797" i="1"/>
  <c r="N4798" i="1"/>
  <c r="N4799" i="1"/>
  <c r="N4800" i="1"/>
  <c r="N4801" i="1"/>
  <c r="N4802" i="1"/>
  <c r="N4803" i="1"/>
  <c r="N4804" i="1"/>
  <c r="N4805" i="1"/>
  <c r="N4806" i="1"/>
  <c r="N4807" i="1"/>
  <c r="N4808" i="1"/>
  <c r="N4809" i="1"/>
  <c r="N4810" i="1"/>
  <c r="N4811" i="1"/>
  <c r="N4812" i="1"/>
  <c r="N4813" i="1"/>
  <c r="N4814" i="1"/>
  <c r="N4815" i="1"/>
  <c r="N4816" i="1"/>
  <c r="N4817" i="1"/>
  <c r="N4818" i="1"/>
  <c r="N4819" i="1"/>
  <c r="N4820" i="1"/>
  <c r="N4821" i="1"/>
  <c r="N4822" i="1"/>
  <c r="N4823" i="1"/>
  <c r="N4824" i="1"/>
  <c r="N4825" i="1"/>
  <c r="N4826" i="1"/>
  <c r="N4827" i="1"/>
  <c r="N4828" i="1"/>
  <c r="N4829" i="1"/>
  <c r="N4830" i="1"/>
  <c r="N4831" i="1"/>
  <c r="N4832" i="1"/>
  <c r="N4833" i="1"/>
  <c r="N4834" i="1"/>
  <c r="N4835" i="1"/>
  <c r="N4836" i="1"/>
  <c r="N4837" i="1"/>
  <c r="N4838" i="1"/>
  <c r="N4839" i="1"/>
  <c r="N4840" i="1"/>
  <c r="N4841" i="1"/>
  <c r="N4842" i="1"/>
  <c r="N4843" i="1"/>
  <c r="N4844" i="1"/>
  <c r="N4845" i="1"/>
  <c r="N4846" i="1"/>
  <c r="N4847" i="1"/>
  <c r="N4848" i="1"/>
  <c r="N4849" i="1"/>
  <c r="N4850" i="1"/>
  <c r="N4851" i="1"/>
  <c r="N4852" i="1"/>
  <c r="N4853" i="1"/>
  <c r="N4854" i="1"/>
  <c r="N4855" i="1"/>
  <c r="N4856" i="1"/>
  <c r="N4857" i="1"/>
  <c r="N4858" i="1"/>
  <c r="N4859" i="1"/>
  <c r="N4860" i="1"/>
  <c r="N4861" i="1"/>
  <c r="N4862" i="1"/>
  <c r="N4863" i="1"/>
  <c r="N4864" i="1"/>
  <c r="N4865" i="1"/>
  <c r="N4866" i="1"/>
  <c r="N4867" i="1"/>
  <c r="N4868" i="1"/>
  <c r="N4869" i="1"/>
  <c r="N4870" i="1"/>
  <c r="N4871" i="1"/>
  <c r="N4872" i="1"/>
  <c r="N4873" i="1"/>
  <c r="N4874" i="1"/>
  <c r="N4875" i="1"/>
  <c r="N4876" i="1"/>
  <c r="N4877" i="1"/>
  <c r="N4878" i="1"/>
  <c r="N4879" i="1"/>
  <c r="N4880" i="1"/>
  <c r="N4881" i="1"/>
  <c r="N4882" i="1"/>
  <c r="N4883" i="1"/>
  <c r="N4884" i="1"/>
  <c r="N4885" i="1"/>
  <c r="N4886" i="1"/>
  <c r="N4887" i="1"/>
  <c r="N4888" i="1"/>
  <c r="N4889" i="1"/>
  <c r="N4890" i="1"/>
  <c r="N4891" i="1"/>
  <c r="N4892" i="1"/>
  <c r="N4893" i="1"/>
  <c r="N4894" i="1"/>
  <c r="N4895" i="1"/>
  <c r="N4896" i="1"/>
  <c r="N4897" i="1"/>
  <c r="N4898" i="1"/>
  <c r="N4899" i="1"/>
  <c r="N4900" i="1"/>
  <c r="N4901" i="1"/>
  <c r="N4902" i="1"/>
  <c r="N4903" i="1"/>
  <c r="N4904" i="1"/>
  <c r="N4905" i="1"/>
  <c r="N4906" i="1"/>
  <c r="N4907" i="1"/>
  <c r="N4908" i="1"/>
  <c r="N4909" i="1"/>
  <c r="N4910" i="1"/>
  <c r="N4911" i="1"/>
  <c r="N4912" i="1"/>
  <c r="N4913" i="1"/>
  <c r="N4914" i="1"/>
  <c r="N4915" i="1"/>
  <c r="N4916" i="1"/>
  <c r="N4917" i="1"/>
  <c r="N4918" i="1"/>
  <c r="N4919" i="1"/>
  <c r="N4920" i="1"/>
  <c r="N4921" i="1"/>
  <c r="N4922" i="1"/>
  <c r="N4923" i="1"/>
  <c r="N4924" i="1"/>
  <c r="N4925" i="1"/>
  <c r="N4926" i="1"/>
  <c r="N4927" i="1"/>
  <c r="N4928" i="1"/>
  <c r="N4929" i="1"/>
  <c r="N4930" i="1"/>
  <c r="N4931" i="1"/>
  <c r="N4932" i="1"/>
  <c r="N4933" i="1"/>
  <c r="N4934" i="1"/>
  <c r="N4935" i="1"/>
  <c r="N4936" i="1"/>
  <c r="N4937" i="1"/>
  <c r="N4938" i="1"/>
  <c r="N4939" i="1"/>
  <c r="N4940" i="1"/>
  <c r="N4941" i="1"/>
  <c r="N4942" i="1"/>
  <c r="N4943" i="1"/>
  <c r="N4944" i="1"/>
  <c r="N4945" i="1"/>
  <c r="N4946" i="1"/>
  <c r="N4947" i="1"/>
  <c r="N4948" i="1"/>
  <c r="N4949" i="1"/>
  <c r="N4950" i="1"/>
  <c r="N4951" i="1"/>
  <c r="N4952" i="1"/>
  <c r="N4953" i="1"/>
  <c r="N4954" i="1"/>
  <c r="N4955" i="1"/>
  <c r="N4956" i="1"/>
  <c r="N4957" i="1"/>
  <c r="N4958" i="1"/>
  <c r="N4959" i="1"/>
  <c r="N4960" i="1"/>
  <c r="N4961" i="1"/>
  <c r="N4962" i="1"/>
  <c r="N4963" i="1"/>
  <c r="N4964" i="1"/>
  <c r="N4965" i="1"/>
  <c r="N4966" i="1"/>
  <c r="N4967" i="1"/>
  <c r="N4968" i="1"/>
  <c r="N4969" i="1"/>
  <c r="N4970" i="1"/>
  <c r="N4971" i="1"/>
  <c r="N4972" i="1"/>
  <c r="N4973" i="1"/>
  <c r="N4974" i="1"/>
  <c r="N4975" i="1"/>
  <c r="N4976" i="1"/>
  <c r="N4977" i="1"/>
  <c r="N4978" i="1"/>
  <c r="N4979" i="1"/>
  <c r="N4980" i="1"/>
  <c r="N4981" i="1"/>
  <c r="N4982" i="1"/>
  <c r="N4983" i="1"/>
  <c r="N4984" i="1"/>
  <c r="N4985" i="1"/>
  <c r="N4986" i="1"/>
  <c r="N4987" i="1"/>
  <c r="N4988" i="1"/>
  <c r="N4989" i="1"/>
  <c r="N4990" i="1"/>
  <c r="N4991" i="1"/>
  <c r="N4992" i="1"/>
  <c r="N4993" i="1"/>
  <c r="N4994" i="1"/>
  <c r="N4995" i="1"/>
  <c r="N4996" i="1"/>
  <c r="N4997" i="1"/>
  <c r="N4998" i="1"/>
  <c r="N4999" i="1"/>
  <c r="N5000" i="1"/>
  <c r="N5001" i="1"/>
  <c r="N5002" i="1"/>
  <c r="N5003" i="1"/>
  <c r="N5004" i="1"/>
  <c r="N5005" i="1"/>
  <c r="N5006" i="1"/>
  <c r="N5007" i="1"/>
  <c r="N5008" i="1"/>
  <c r="N5009" i="1"/>
  <c r="N5010" i="1"/>
  <c r="N5011" i="1"/>
  <c r="N5012" i="1"/>
  <c r="N5013" i="1"/>
  <c r="N5014" i="1"/>
  <c r="N5015" i="1"/>
  <c r="N5016" i="1"/>
  <c r="N5017" i="1"/>
  <c r="N5018" i="1"/>
  <c r="N5019" i="1"/>
  <c r="N5020" i="1"/>
  <c r="N5021" i="1"/>
  <c r="N5022" i="1"/>
  <c r="N5023" i="1"/>
  <c r="N5024" i="1"/>
  <c r="N5025" i="1"/>
  <c r="N5026" i="1"/>
  <c r="N5027" i="1"/>
  <c r="N5028" i="1"/>
  <c r="N5029" i="1"/>
  <c r="N5030" i="1"/>
  <c r="N5031" i="1"/>
  <c r="N5032" i="1"/>
  <c r="N5033" i="1"/>
  <c r="N5034" i="1"/>
  <c r="N5035" i="1"/>
  <c r="N5036" i="1"/>
  <c r="N5037" i="1"/>
  <c r="N5038" i="1"/>
  <c r="N5039" i="1"/>
  <c r="N5040" i="1"/>
  <c r="N5041" i="1"/>
  <c r="N5042" i="1"/>
  <c r="N5043" i="1"/>
  <c r="N5044" i="1"/>
  <c r="N5045" i="1"/>
  <c r="N5046" i="1"/>
  <c r="N5047" i="1"/>
  <c r="N5048" i="1"/>
  <c r="N5049" i="1"/>
  <c r="N5050" i="1"/>
  <c r="N5051" i="1"/>
  <c r="N5052" i="1"/>
  <c r="N5053" i="1"/>
  <c r="N5054" i="1"/>
  <c r="N5055" i="1"/>
  <c r="N5056" i="1"/>
  <c r="N5057" i="1"/>
  <c r="N5058" i="1"/>
  <c r="N5059" i="1"/>
  <c r="N5060" i="1"/>
  <c r="N5061" i="1"/>
  <c r="N5062" i="1"/>
  <c r="N5063" i="1"/>
  <c r="N5064" i="1"/>
  <c r="N5065" i="1"/>
  <c r="N5066" i="1"/>
  <c r="N5067" i="1"/>
  <c r="N5068" i="1"/>
  <c r="N5069" i="1"/>
  <c r="N5070" i="1"/>
  <c r="N5071" i="1"/>
  <c r="N5072" i="1"/>
  <c r="N5073" i="1"/>
  <c r="N5074" i="1"/>
  <c r="N5075" i="1"/>
  <c r="N5076" i="1"/>
  <c r="N5077" i="1"/>
  <c r="N5078" i="1"/>
  <c r="N5079" i="1"/>
  <c r="N5080" i="1"/>
  <c r="N5081" i="1"/>
  <c r="N5082" i="1"/>
  <c r="N5083" i="1"/>
  <c r="N5084" i="1"/>
  <c r="N5085" i="1"/>
  <c r="N5086" i="1"/>
  <c r="N5087" i="1"/>
  <c r="N5088" i="1"/>
  <c r="N5089" i="1"/>
  <c r="N5090" i="1"/>
  <c r="N5091" i="1"/>
  <c r="N5092" i="1"/>
  <c r="N5093" i="1"/>
  <c r="N5094" i="1"/>
  <c r="N5095" i="1"/>
  <c r="N5096" i="1"/>
  <c r="N5097" i="1"/>
  <c r="N5098" i="1"/>
  <c r="N5099" i="1"/>
  <c r="N5100" i="1"/>
  <c r="N5101" i="1"/>
  <c r="N5102" i="1"/>
  <c r="N5103" i="1"/>
  <c r="N5104" i="1"/>
  <c r="N5105" i="1"/>
  <c r="N5106" i="1"/>
  <c r="N5107" i="1"/>
  <c r="N5108" i="1"/>
  <c r="N5109" i="1"/>
  <c r="N5110" i="1"/>
  <c r="N5111" i="1"/>
  <c r="N5112" i="1"/>
  <c r="N5113" i="1"/>
  <c r="N5114" i="1"/>
  <c r="N5115" i="1"/>
  <c r="N5116" i="1"/>
  <c r="N5117" i="1"/>
  <c r="N5118" i="1"/>
  <c r="N5119" i="1"/>
  <c r="N5120" i="1"/>
  <c r="N5121" i="1"/>
  <c r="N5122" i="1"/>
  <c r="N5123" i="1"/>
  <c r="N5124" i="1"/>
  <c r="N5125" i="1"/>
  <c r="N5126" i="1"/>
  <c r="N5127" i="1"/>
  <c r="N5128" i="1"/>
  <c r="N5129" i="1"/>
  <c r="N5130" i="1"/>
  <c r="N5131" i="1"/>
  <c r="N5132" i="1"/>
  <c r="N5133" i="1"/>
  <c r="N5134" i="1"/>
  <c r="N5135" i="1"/>
  <c r="N5136" i="1"/>
  <c r="N5137" i="1"/>
  <c r="N5138" i="1"/>
  <c r="N5139" i="1"/>
  <c r="N5140" i="1"/>
  <c r="N5141" i="1"/>
  <c r="N5142" i="1"/>
  <c r="N5143" i="1"/>
  <c r="N5144" i="1"/>
  <c r="N5145" i="1"/>
  <c r="N5146" i="1"/>
  <c r="N5147" i="1"/>
  <c r="N5148" i="1"/>
  <c r="N5149" i="1"/>
  <c r="N5150" i="1"/>
  <c r="N5151" i="1"/>
  <c r="N5152" i="1"/>
  <c r="N5153" i="1"/>
  <c r="N5154" i="1"/>
  <c r="N5155" i="1"/>
  <c r="N5156" i="1"/>
  <c r="N5157" i="1"/>
  <c r="N5158" i="1"/>
  <c r="N5159" i="1"/>
  <c r="N5160" i="1"/>
  <c r="N5161" i="1"/>
  <c r="N5162" i="1"/>
  <c r="N5163" i="1"/>
  <c r="N5164" i="1"/>
  <c r="N5165" i="1"/>
  <c r="N5166" i="1"/>
  <c r="N5167" i="1"/>
  <c r="N5168" i="1"/>
  <c r="N5169" i="1"/>
  <c r="N5170" i="1"/>
  <c r="N5171" i="1"/>
  <c r="N5172" i="1"/>
  <c r="N5173" i="1"/>
  <c r="N5174" i="1"/>
  <c r="N5175" i="1"/>
  <c r="N5176" i="1"/>
  <c r="N5177" i="1"/>
  <c r="N5178" i="1"/>
  <c r="N5179" i="1"/>
  <c r="N5180" i="1"/>
  <c r="N5181" i="1"/>
  <c r="N5182" i="1"/>
  <c r="N5183" i="1"/>
  <c r="N5184" i="1"/>
  <c r="N5185" i="1"/>
  <c r="N5186" i="1"/>
  <c r="N5187" i="1"/>
  <c r="N5188" i="1"/>
  <c r="N5189" i="1"/>
  <c r="N5190" i="1"/>
  <c r="N5191" i="1"/>
  <c r="N5192" i="1"/>
  <c r="N5193" i="1"/>
  <c r="N5194" i="1"/>
  <c r="N5195" i="1"/>
  <c r="N5196" i="1"/>
  <c r="N5197" i="1"/>
  <c r="N5198" i="1"/>
  <c r="N5199" i="1"/>
  <c r="N5200" i="1"/>
  <c r="N5201" i="1"/>
  <c r="N5202" i="1"/>
  <c r="N5203" i="1"/>
  <c r="N5204" i="1"/>
  <c r="N5205" i="1"/>
  <c r="N5206" i="1"/>
  <c r="N5207" i="1"/>
  <c r="N5208" i="1"/>
  <c r="N5209" i="1"/>
  <c r="N5210" i="1"/>
  <c r="N5211" i="1"/>
  <c r="N5212" i="1"/>
  <c r="N5213" i="1"/>
  <c r="N5214" i="1"/>
  <c r="N5215" i="1"/>
  <c r="N5216" i="1"/>
  <c r="N5217" i="1"/>
  <c r="N5218" i="1"/>
  <c r="N5219" i="1"/>
  <c r="N5220" i="1"/>
  <c r="N5221" i="1"/>
  <c r="N5222" i="1"/>
  <c r="N5223" i="1"/>
  <c r="N5224" i="1"/>
  <c r="N5225" i="1"/>
  <c r="N5226" i="1"/>
  <c r="N5227" i="1"/>
  <c r="N5228" i="1"/>
  <c r="N5229" i="1"/>
  <c r="N5230" i="1"/>
  <c r="N5231" i="1"/>
  <c r="N5232" i="1"/>
  <c r="N5233" i="1"/>
  <c r="N5234" i="1"/>
  <c r="N5235" i="1"/>
  <c r="N5236" i="1"/>
  <c r="N5237" i="1"/>
  <c r="N5238" i="1"/>
  <c r="N5239" i="1"/>
  <c r="N5240" i="1"/>
  <c r="N5241" i="1"/>
  <c r="N5242" i="1"/>
  <c r="N5243" i="1"/>
  <c r="N5244" i="1"/>
  <c r="N5245" i="1"/>
  <c r="N5246" i="1"/>
  <c r="N5247" i="1"/>
  <c r="N5248" i="1"/>
  <c r="N5249" i="1"/>
  <c r="N5250" i="1"/>
  <c r="N5251" i="1"/>
  <c r="N5252" i="1"/>
  <c r="N5253" i="1"/>
  <c r="N5254" i="1"/>
  <c r="N5255" i="1"/>
  <c r="N5256" i="1"/>
  <c r="N5257" i="1"/>
  <c r="N5258" i="1"/>
  <c r="N5259" i="1"/>
  <c r="N5260" i="1"/>
  <c r="N5261" i="1"/>
  <c r="N5262" i="1"/>
  <c r="N5263" i="1"/>
  <c r="N5264" i="1"/>
  <c r="N5265" i="1"/>
  <c r="N5266" i="1"/>
  <c r="N5267" i="1"/>
  <c r="N5268" i="1"/>
  <c r="N5269" i="1"/>
  <c r="N5270" i="1"/>
  <c r="N5271" i="1"/>
  <c r="N5272" i="1"/>
  <c r="N5273" i="1"/>
  <c r="N5274" i="1"/>
  <c r="N5275" i="1"/>
  <c r="N5276" i="1"/>
  <c r="N5277" i="1"/>
  <c r="N5278" i="1"/>
  <c r="N5279" i="1"/>
  <c r="N5280" i="1"/>
  <c r="N5281" i="1"/>
  <c r="N5282" i="1"/>
  <c r="N5283" i="1"/>
  <c r="N5284" i="1"/>
  <c r="N5285" i="1"/>
  <c r="N5286" i="1"/>
  <c r="N5287" i="1"/>
  <c r="N5288" i="1"/>
  <c r="N5289" i="1"/>
  <c r="N5290" i="1"/>
  <c r="N5291" i="1"/>
  <c r="N5292" i="1"/>
  <c r="N5293" i="1"/>
  <c r="N5294" i="1"/>
  <c r="N5295" i="1"/>
  <c r="N5296" i="1"/>
  <c r="N5297" i="1"/>
  <c r="N5298" i="1"/>
  <c r="N5299" i="1"/>
  <c r="N5300" i="1"/>
  <c r="N5301" i="1"/>
  <c r="N5302" i="1"/>
  <c r="N5303" i="1"/>
  <c r="N5304" i="1"/>
  <c r="N5305" i="1"/>
  <c r="N5306" i="1"/>
  <c r="N5307" i="1"/>
  <c r="N5308" i="1"/>
  <c r="N5309" i="1"/>
  <c r="N5310" i="1"/>
  <c r="N5311" i="1"/>
  <c r="N5312" i="1"/>
  <c r="N5313" i="1"/>
  <c r="N5314" i="1"/>
  <c r="N5315" i="1"/>
  <c r="N5316" i="1"/>
  <c r="N5317" i="1"/>
  <c r="N5318" i="1"/>
  <c r="N5319" i="1"/>
  <c r="N5320" i="1"/>
  <c r="N5321" i="1"/>
  <c r="N5322" i="1"/>
  <c r="N5323" i="1"/>
  <c r="N5324" i="1"/>
  <c r="N5325" i="1"/>
  <c r="N5326" i="1"/>
  <c r="N5327" i="1"/>
  <c r="N5328" i="1"/>
  <c r="N5329" i="1"/>
  <c r="N5330" i="1"/>
  <c r="N5331" i="1"/>
  <c r="N5332" i="1"/>
  <c r="N5333" i="1"/>
  <c r="N5334" i="1"/>
  <c r="N5335" i="1"/>
  <c r="N5336" i="1"/>
  <c r="N5337" i="1"/>
  <c r="N5338" i="1"/>
  <c r="N5339" i="1"/>
  <c r="N5340" i="1"/>
  <c r="N5341" i="1"/>
  <c r="N5342" i="1"/>
  <c r="N5343" i="1"/>
  <c r="N5344" i="1"/>
  <c r="N5345" i="1"/>
  <c r="N5346" i="1"/>
  <c r="N5347" i="1"/>
  <c r="N5348" i="1"/>
  <c r="N5349" i="1"/>
  <c r="N5350" i="1"/>
  <c r="N5351" i="1"/>
  <c r="N5352" i="1"/>
  <c r="N5353" i="1"/>
  <c r="N5354" i="1"/>
  <c r="N5355" i="1"/>
  <c r="N5356" i="1"/>
  <c r="N5357" i="1"/>
  <c r="N5358" i="1"/>
  <c r="N5359" i="1"/>
  <c r="N5360" i="1"/>
  <c r="N5361" i="1"/>
  <c r="N5362" i="1"/>
  <c r="N5363" i="1"/>
  <c r="N5364" i="1"/>
  <c r="N5365" i="1"/>
  <c r="N5366" i="1"/>
  <c r="N5367" i="1"/>
  <c r="N5368" i="1"/>
  <c r="N5369" i="1"/>
  <c r="N5370" i="1"/>
  <c r="N5371" i="1"/>
  <c r="N5372" i="1"/>
  <c r="N5373" i="1"/>
  <c r="N5374" i="1"/>
  <c r="N5375" i="1"/>
  <c r="N5376" i="1"/>
  <c r="N5377" i="1"/>
  <c r="N5378" i="1"/>
  <c r="N5379" i="1"/>
  <c r="N5380" i="1"/>
  <c r="N5381" i="1"/>
  <c r="N5382" i="1"/>
  <c r="N5383" i="1"/>
  <c r="N5384" i="1"/>
  <c r="N5385" i="1"/>
  <c r="N5386" i="1"/>
  <c r="N5387" i="1"/>
  <c r="N5388" i="1"/>
  <c r="N5389" i="1"/>
  <c r="N5390" i="1"/>
  <c r="N5391" i="1"/>
  <c r="N5392" i="1"/>
  <c r="N5393" i="1"/>
  <c r="N5394" i="1"/>
  <c r="N5395" i="1"/>
  <c r="N5396" i="1"/>
  <c r="N5397" i="1"/>
  <c r="N5398" i="1"/>
  <c r="N5399" i="1"/>
  <c r="N5400" i="1"/>
  <c r="N5401" i="1"/>
  <c r="N5402" i="1"/>
  <c r="N5403" i="1"/>
  <c r="N5404" i="1"/>
  <c r="N5405" i="1"/>
  <c r="N5406" i="1"/>
  <c r="N5407" i="1"/>
  <c r="N5408" i="1"/>
  <c r="N5409" i="1"/>
  <c r="N5410" i="1"/>
  <c r="N5411" i="1"/>
  <c r="N5412" i="1"/>
  <c r="N5413" i="1"/>
  <c r="N5414" i="1"/>
  <c r="N5415" i="1"/>
  <c r="N5416" i="1"/>
  <c r="N5417" i="1"/>
  <c r="N5418" i="1"/>
  <c r="N5419" i="1"/>
  <c r="N5420" i="1"/>
  <c r="N5421" i="1"/>
  <c r="N5422" i="1"/>
  <c r="N5423" i="1"/>
  <c r="N5424" i="1"/>
  <c r="N5425" i="1"/>
  <c r="N5426" i="1"/>
  <c r="N5427" i="1"/>
  <c r="N5428" i="1"/>
  <c r="N5429" i="1"/>
  <c r="N5430" i="1"/>
  <c r="N5431" i="1"/>
  <c r="N5432" i="1"/>
  <c r="N5433" i="1"/>
  <c r="N5434" i="1"/>
  <c r="N5435" i="1"/>
  <c r="N5436" i="1"/>
  <c r="N5437" i="1"/>
  <c r="N5438" i="1"/>
  <c r="N5439" i="1"/>
  <c r="N5440" i="1"/>
  <c r="N5441" i="1"/>
  <c r="N5442" i="1"/>
  <c r="N5443" i="1"/>
  <c r="N5444" i="1"/>
  <c r="N5445" i="1"/>
  <c r="N5446" i="1"/>
  <c r="N5447" i="1"/>
  <c r="N5448" i="1"/>
  <c r="N5449" i="1"/>
  <c r="N5450" i="1"/>
  <c r="N5451" i="1"/>
  <c r="N5452" i="1"/>
  <c r="N5453" i="1"/>
  <c r="N5454" i="1"/>
  <c r="N5455" i="1"/>
  <c r="N5456" i="1"/>
  <c r="N5457" i="1"/>
  <c r="N5458" i="1"/>
  <c r="N5459" i="1"/>
  <c r="N5460" i="1"/>
  <c r="N5461" i="1"/>
  <c r="N5462" i="1"/>
  <c r="N5463" i="1"/>
  <c r="N5464" i="1"/>
  <c r="N5465" i="1"/>
  <c r="N5466" i="1"/>
  <c r="N5467" i="1"/>
  <c r="N5468" i="1"/>
  <c r="N5469" i="1"/>
  <c r="N5470" i="1"/>
  <c r="N5471" i="1"/>
  <c r="N5472" i="1"/>
  <c r="N5473" i="1"/>
  <c r="N5474" i="1"/>
  <c r="N5475" i="1"/>
  <c r="N5476" i="1"/>
  <c r="N5477" i="1"/>
  <c r="N5478" i="1"/>
  <c r="N5479" i="1"/>
  <c r="N5480" i="1"/>
  <c r="N5481" i="1"/>
  <c r="N5482" i="1"/>
  <c r="N5483" i="1"/>
  <c r="N5484" i="1"/>
  <c r="N5485" i="1"/>
  <c r="N5486" i="1"/>
  <c r="N5487" i="1"/>
  <c r="N5488" i="1"/>
  <c r="N5489" i="1"/>
  <c r="N5490" i="1"/>
  <c r="N5491" i="1"/>
  <c r="N5492" i="1"/>
  <c r="N5493" i="1"/>
  <c r="N5494" i="1"/>
  <c r="N5495" i="1"/>
  <c r="N5496" i="1"/>
  <c r="N5497" i="1"/>
  <c r="N5498" i="1"/>
  <c r="N5499" i="1"/>
  <c r="N5500" i="1"/>
  <c r="N5501" i="1"/>
  <c r="N5502" i="1"/>
  <c r="N5503" i="1"/>
  <c r="N5504" i="1"/>
  <c r="N5505" i="1"/>
  <c r="N5506" i="1"/>
  <c r="N5507" i="1"/>
  <c r="N5508" i="1"/>
  <c r="N5509" i="1"/>
  <c r="N5510" i="1"/>
  <c r="N5511" i="1"/>
  <c r="N5512" i="1"/>
  <c r="N5513" i="1"/>
  <c r="N5514" i="1"/>
  <c r="N5515" i="1"/>
  <c r="N5516" i="1"/>
  <c r="N5517" i="1"/>
  <c r="N5518" i="1"/>
  <c r="N5519" i="1"/>
  <c r="N5520" i="1"/>
  <c r="N5521" i="1"/>
  <c r="N5522" i="1"/>
  <c r="N5523" i="1"/>
  <c r="N5524" i="1"/>
  <c r="N5525" i="1"/>
  <c r="N5526" i="1"/>
  <c r="N5527" i="1"/>
  <c r="N5528" i="1"/>
  <c r="N5529" i="1"/>
  <c r="N5530" i="1"/>
  <c r="N5531" i="1"/>
  <c r="N5532" i="1"/>
  <c r="N5533" i="1"/>
  <c r="N5534" i="1"/>
  <c r="N5535" i="1"/>
  <c r="N5536" i="1"/>
  <c r="N5537" i="1"/>
  <c r="N5538" i="1"/>
  <c r="N5539" i="1"/>
  <c r="N5540" i="1"/>
  <c r="N5541" i="1"/>
  <c r="N5542" i="1"/>
  <c r="N5543" i="1"/>
  <c r="N5544" i="1"/>
  <c r="N5545" i="1"/>
  <c r="N5546" i="1"/>
  <c r="N5547" i="1"/>
  <c r="N5548" i="1"/>
  <c r="N5549" i="1"/>
  <c r="N5550" i="1"/>
  <c r="N5551" i="1"/>
  <c r="N5552" i="1"/>
  <c r="N5553" i="1"/>
  <c r="N5554" i="1"/>
  <c r="N5555" i="1"/>
  <c r="N5556" i="1"/>
  <c r="N5557" i="1"/>
  <c r="N5558" i="1"/>
  <c r="N5559" i="1"/>
  <c r="N5560" i="1"/>
  <c r="N5561" i="1"/>
  <c r="N5562" i="1"/>
  <c r="N5563" i="1"/>
  <c r="N5564" i="1"/>
  <c r="N5565" i="1"/>
  <c r="N5566" i="1"/>
  <c r="N5567" i="1"/>
  <c r="N5568" i="1"/>
  <c r="N5569" i="1"/>
  <c r="N5570" i="1"/>
  <c r="N5571" i="1"/>
  <c r="N5572" i="1"/>
  <c r="N5573" i="1"/>
  <c r="N5574" i="1"/>
  <c r="N5575" i="1"/>
  <c r="N5576" i="1"/>
  <c r="N5577" i="1"/>
  <c r="N5578" i="1"/>
  <c r="N5579" i="1"/>
  <c r="N5580" i="1"/>
  <c r="N5581" i="1"/>
  <c r="N5582" i="1"/>
  <c r="N5583" i="1"/>
  <c r="N5584" i="1"/>
  <c r="N5585" i="1"/>
  <c r="N5586" i="1"/>
  <c r="N5587" i="1"/>
  <c r="N5588" i="1"/>
  <c r="N5589" i="1"/>
  <c r="N5590" i="1"/>
  <c r="N5591" i="1"/>
  <c r="N5592" i="1"/>
  <c r="N5593" i="1"/>
  <c r="N5594" i="1"/>
  <c r="N5595" i="1"/>
  <c r="N5596" i="1"/>
  <c r="N5597" i="1"/>
  <c r="N5598" i="1"/>
  <c r="N5599" i="1"/>
  <c r="N5600" i="1"/>
  <c r="N5601" i="1"/>
  <c r="N5602" i="1"/>
  <c r="N5603" i="1"/>
  <c r="N5604" i="1"/>
  <c r="N5605" i="1"/>
  <c r="N5606" i="1"/>
  <c r="N5607" i="1"/>
  <c r="N5608" i="1"/>
  <c r="N5609" i="1"/>
  <c r="N5610" i="1"/>
  <c r="N5611" i="1"/>
  <c r="N5612" i="1"/>
  <c r="N5613" i="1"/>
  <c r="N5614" i="1"/>
  <c r="N5615" i="1"/>
  <c r="N5616" i="1"/>
  <c r="N5617" i="1"/>
  <c r="N5618" i="1"/>
  <c r="N5619" i="1"/>
  <c r="N5620" i="1"/>
  <c r="N5621" i="1"/>
  <c r="N5622" i="1"/>
  <c r="N5623" i="1"/>
  <c r="N5624" i="1"/>
  <c r="N5625" i="1"/>
  <c r="N5626" i="1"/>
  <c r="N5627" i="1"/>
  <c r="N5628" i="1"/>
  <c r="N5629" i="1"/>
  <c r="N5630" i="1"/>
  <c r="N5631" i="1"/>
  <c r="N5632" i="1"/>
  <c r="N5633" i="1"/>
  <c r="N5634" i="1"/>
  <c r="N5635" i="1"/>
  <c r="N5636" i="1"/>
  <c r="N5637" i="1"/>
  <c r="N5638" i="1"/>
  <c r="N5639" i="1"/>
  <c r="N5640" i="1"/>
  <c r="N5641" i="1"/>
  <c r="N5642" i="1"/>
  <c r="N5643" i="1"/>
  <c r="N5644" i="1"/>
  <c r="N5645" i="1"/>
  <c r="N5646" i="1"/>
  <c r="N5647" i="1"/>
  <c r="N5648" i="1"/>
  <c r="N5649" i="1"/>
  <c r="N5650" i="1"/>
  <c r="N5651" i="1"/>
  <c r="N5652" i="1"/>
  <c r="N5653" i="1"/>
  <c r="N5654" i="1"/>
  <c r="N5655" i="1"/>
  <c r="N5656" i="1"/>
  <c r="N5657" i="1"/>
  <c r="N5658" i="1"/>
  <c r="N5659" i="1"/>
  <c r="N5660" i="1"/>
  <c r="N5661" i="1"/>
  <c r="N5662" i="1"/>
  <c r="N5663" i="1"/>
  <c r="N5664" i="1"/>
  <c r="N5665" i="1"/>
  <c r="N5666" i="1"/>
  <c r="N5667" i="1"/>
  <c r="N5668" i="1"/>
  <c r="N5669" i="1"/>
  <c r="N5670" i="1"/>
  <c r="N5671" i="1"/>
  <c r="N5672" i="1"/>
  <c r="N5673" i="1"/>
  <c r="N5674" i="1"/>
  <c r="N5675" i="1"/>
  <c r="N5676" i="1"/>
  <c r="N5677" i="1"/>
  <c r="N5678" i="1"/>
  <c r="N5679" i="1"/>
  <c r="N5680" i="1"/>
  <c r="N5681" i="1"/>
  <c r="N5682" i="1"/>
  <c r="N5683" i="1"/>
  <c r="N5684" i="1"/>
  <c r="N5685" i="1"/>
  <c r="N5686" i="1"/>
  <c r="N5687" i="1"/>
  <c r="N5688" i="1"/>
  <c r="N5689" i="1"/>
  <c r="N5690" i="1"/>
  <c r="N5691" i="1"/>
  <c r="N5692" i="1"/>
  <c r="N5693" i="1"/>
  <c r="N5694" i="1"/>
  <c r="N5695" i="1"/>
  <c r="N5696" i="1"/>
  <c r="N5697" i="1"/>
  <c r="N5698" i="1"/>
  <c r="N5699" i="1"/>
  <c r="N5700" i="1"/>
  <c r="N5701" i="1"/>
  <c r="N5702" i="1"/>
  <c r="N5703" i="1"/>
  <c r="N5704" i="1"/>
  <c r="N5705" i="1"/>
  <c r="N5706" i="1"/>
  <c r="N5707" i="1"/>
  <c r="N5708" i="1"/>
  <c r="N5709" i="1"/>
  <c r="N5710" i="1"/>
  <c r="N5711" i="1"/>
  <c r="N5712" i="1"/>
  <c r="N5713" i="1"/>
  <c r="N5714" i="1"/>
  <c r="N5715" i="1"/>
  <c r="N5716" i="1"/>
  <c r="N5717" i="1"/>
  <c r="N5718" i="1"/>
  <c r="N5719" i="1"/>
  <c r="N5720" i="1"/>
  <c r="N5721" i="1"/>
  <c r="N5722" i="1"/>
  <c r="N5723" i="1"/>
  <c r="N5724" i="1"/>
  <c r="N5725" i="1"/>
  <c r="N5726" i="1"/>
  <c r="N5727" i="1"/>
  <c r="N5728" i="1"/>
  <c r="N5729" i="1"/>
  <c r="N5730" i="1"/>
  <c r="N5731" i="1"/>
  <c r="N5732" i="1"/>
  <c r="N5733" i="1"/>
  <c r="N5734" i="1"/>
  <c r="N5735" i="1"/>
  <c r="N5736" i="1"/>
  <c r="N5737" i="1"/>
  <c r="N5738" i="1"/>
  <c r="N5739" i="1"/>
  <c r="N5740" i="1"/>
  <c r="N5741" i="1"/>
  <c r="N5742" i="1"/>
  <c r="N5743" i="1"/>
  <c r="N5744" i="1"/>
  <c r="N5745" i="1"/>
  <c r="N5746" i="1"/>
  <c r="N5747" i="1"/>
  <c r="N5748" i="1"/>
  <c r="N5749" i="1"/>
  <c r="N5750" i="1"/>
  <c r="N5751" i="1"/>
  <c r="N5752" i="1"/>
  <c r="N5753" i="1"/>
  <c r="N5754" i="1"/>
  <c r="N5755" i="1"/>
  <c r="N5756" i="1"/>
  <c r="N5757" i="1"/>
  <c r="N5758" i="1"/>
  <c r="N5759" i="1"/>
  <c r="N5760" i="1"/>
  <c r="N5761" i="1"/>
  <c r="N5762" i="1"/>
  <c r="N5763" i="1"/>
  <c r="N5764" i="1"/>
  <c r="N5765" i="1"/>
  <c r="N5766" i="1"/>
  <c r="N5767" i="1"/>
  <c r="N5768" i="1"/>
  <c r="N5769" i="1"/>
  <c r="N5770" i="1"/>
  <c r="N5771" i="1"/>
  <c r="N5772" i="1"/>
  <c r="N5773" i="1"/>
  <c r="N5774" i="1"/>
  <c r="N5775" i="1"/>
  <c r="N5776" i="1"/>
  <c r="N5777" i="1"/>
  <c r="N5778" i="1"/>
  <c r="N5779" i="1"/>
  <c r="N5780" i="1"/>
  <c r="N5781" i="1"/>
  <c r="N5782" i="1"/>
  <c r="N5783" i="1"/>
  <c r="N5784" i="1"/>
  <c r="N5785" i="1"/>
  <c r="N5786" i="1"/>
  <c r="N5787" i="1"/>
  <c r="N5788" i="1"/>
  <c r="N5789" i="1"/>
  <c r="N5790" i="1"/>
  <c r="N5791" i="1"/>
  <c r="N5792" i="1"/>
  <c r="N5793" i="1"/>
  <c r="N5794" i="1"/>
  <c r="N5795" i="1"/>
  <c r="N5796" i="1"/>
  <c r="N5797" i="1"/>
  <c r="N5798" i="1"/>
  <c r="N5799" i="1"/>
  <c r="N5800" i="1"/>
  <c r="N5801" i="1"/>
  <c r="N5802" i="1"/>
  <c r="N5803" i="1"/>
  <c r="N5804" i="1"/>
  <c r="N5805" i="1"/>
  <c r="N5806" i="1"/>
  <c r="N5807" i="1"/>
  <c r="N5808" i="1"/>
  <c r="N5809" i="1"/>
  <c r="N5810" i="1"/>
  <c r="N5811" i="1"/>
  <c r="N5812" i="1"/>
  <c r="N5813" i="1"/>
  <c r="N5814" i="1"/>
  <c r="N5815" i="1"/>
  <c r="N5816" i="1"/>
  <c r="N5817" i="1"/>
  <c r="N5818" i="1"/>
  <c r="N5819" i="1"/>
  <c r="N5820" i="1"/>
  <c r="N5821" i="1"/>
  <c r="N5822" i="1"/>
  <c r="N5823" i="1"/>
  <c r="N5824" i="1"/>
  <c r="N5825" i="1"/>
  <c r="N5826" i="1"/>
  <c r="N5827" i="1"/>
  <c r="N5828" i="1"/>
  <c r="N5829" i="1"/>
  <c r="N5830" i="1"/>
  <c r="N5831" i="1"/>
  <c r="N5832" i="1"/>
  <c r="N5833" i="1"/>
  <c r="N5834" i="1"/>
  <c r="N5835" i="1"/>
  <c r="N5836" i="1"/>
  <c r="N5837" i="1"/>
  <c r="N5838" i="1"/>
  <c r="N5839" i="1"/>
  <c r="N5840" i="1"/>
  <c r="N5841" i="1"/>
  <c r="N5842" i="1"/>
  <c r="N5843" i="1"/>
  <c r="N5844" i="1"/>
  <c r="N5845" i="1"/>
  <c r="N5846" i="1"/>
  <c r="N5847" i="1"/>
  <c r="N5848" i="1"/>
  <c r="N5849" i="1"/>
  <c r="N5850" i="1"/>
  <c r="N5851" i="1"/>
  <c r="N5852" i="1"/>
  <c r="N5853" i="1"/>
  <c r="N5854" i="1"/>
  <c r="N5855" i="1"/>
  <c r="N5856" i="1"/>
  <c r="N5857" i="1"/>
  <c r="N5858" i="1"/>
  <c r="N5859" i="1"/>
  <c r="N5860" i="1"/>
  <c r="N5861" i="1"/>
  <c r="N5862" i="1"/>
  <c r="N5863" i="1"/>
  <c r="N5864" i="1"/>
  <c r="N5865" i="1"/>
  <c r="N5866" i="1"/>
  <c r="N5867" i="1"/>
  <c r="N5868" i="1"/>
  <c r="N5869" i="1"/>
  <c r="N5870" i="1"/>
  <c r="N5871" i="1"/>
  <c r="N5872" i="1"/>
  <c r="N5873" i="1"/>
  <c r="N5874" i="1"/>
  <c r="N5875" i="1"/>
  <c r="N5876" i="1"/>
  <c r="N5877" i="1"/>
  <c r="N5878" i="1"/>
  <c r="N5879" i="1"/>
  <c r="N5880" i="1"/>
  <c r="N5881" i="1"/>
  <c r="N5882" i="1"/>
  <c r="N5883" i="1"/>
  <c r="N5884" i="1"/>
  <c r="N5885" i="1"/>
  <c r="N5886" i="1"/>
  <c r="N5887" i="1"/>
  <c r="N5888" i="1"/>
  <c r="N5889" i="1"/>
  <c r="N5890" i="1"/>
  <c r="N5891" i="1"/>
  <c r="N5892" i="1"/>
  <c r="N5893" i="1"/>
  <c r="N5894" i="1"/>
  <c r="N5895" i="1"/>
  <c r="N5896" i="1"/>
  <c r="N5897" i="1"/>
  <c r="N5898" i="1"/>
  <c r="N5899" i="1"/>
  <c r="N5900" i="1"/>
  <c r="N5901" i="1"/>
  <c r="N5902" i="1"/>
  <c r="N5903" i="1"/>
  <c r="N5904" i="1"/>
  <c r="N5905" i="1"/>
  <c r="N5906" i="1"/>
  <c r="N5907" i="1"/>
  <c r="N5908" i="1"/>
  <c r="N5909" i="1"/>
  <c r="N5910" i="1"/>
  <c r="N5911" i="1"/>
  <c r="N5912" i="1"/>
  <c r="N5913" i="1"/>
  <c r="N5914" i="1"/>
  <c r="N5915" i="1"/>
  <c r="N5916" i="1"/>
  <c r="N5917" i="1"/>
  <c r="N5918" i="1"/>
  <c r="N5919" i="1"/>
  <c r="N5920" i="1"/>
  <c r="N5921" i="1"/>
  <c r="N5922" i="1"/>
  <c r="N5923" i="1"/>
  <c r="N5924" i="1"/>
  <c r="N5925" i="1"/>
  <c r="N5926" i="1"/>
  <c r="N5927" i="1"/>
  <c r="N5928" i="1"/>
  <c r="N5929" i="1"/>
  <c r="N5930" i="1"/>
  <c r="N5931" i="1"/>
  <c r="N5932" i="1"/>
  <c r="N5933" i="1"/>
  <c r="N5934" i="1"/>
  <c r="N5935" i="1"/>
  <c r="N5936" i="1"/>
  <c r="N5937" i="1"/>
  <c r="N5938" i="1"/>
  <c r="N5939" i="1"/>
  <c r="N5940" i="1"/>
  <c r="N5941" i="1"/>
  <c r="N5942" i="1"/>
  <c r="N5943" i="1"/>
  <c r="N5944" i="1"/>
  <c r="N5945" i="1"/>
  <c r="N5946" i="1"/>
  <c r="N5947" i="1"/>
  <c r="N5948" i="1"/>
  <c r="N5949" i="1"/>
  <c r="N5950" i="1"/>
  <c r="N5951" i="1"/>
  <c r="N5952" i="1"/>
  <c r="N5953" i="1"/>
  <c r="N5954" i="1"/>
  <c r="N5955" i="1"/>
  <c r="N5956" i="1"/>
  <c r="N5957" i="1"/>
  <c r="N5958" i="1"/>
  <c r="N5959" i="1"/>
  <c r="N5960" i="1"/>
  <c r="N5961" i="1"/>
  <c r="N5962" i="1"/>
  <c r="N5963" i="1"/>
  <c r="N5964" i="1"/>
  <c r="N5965" i="1"/>
  <c r="N5966" i="1"/>
  <c r="N5967" i="1"/>
  <c r="N5968" i="1"/>
  <c r="N5969" i="1"/>
  <c r="N5970" i="1"/>
  <c r="N5971" i="1"/>
  <c r="N5972" i="1"/>
  <c r="N5973" i="1"/>
  <c r="N5974" i="1"/>
  <c r="N5975" i="1"/>
  <c r="N5976" i="1"/>
  <c r="N5977" i="1"/>
  <c r="N5978" i="1"/>
  <c r="N5979" i="1"/>
  <c r="N5980" i="1"/>
  <c r="N5981" i="1"/>
  <c r="N5982" i="1"/>
  <c r="N5983" i="1"/>
  <c r="N5984" i="1"/>
  <c r="N5985" i="1"/>
  <c r="N5986" i="1"/>
  <c r="N5987" i="1"/>
  <c r="N5988" i="1"/>
  <c r="N5989" i="1"/>
  <c r="N5990" i="1"/>
  <c r="N5991" i="1"/>
  <c r="N5992" i="1"/>
  <c r="N5993" i="1"/>
  <c r="N5994" i="1"/>
  <c r="N5995" i="1"/>
  <c r="N5996" i="1"/>
  <c r="N5997" i="1"/>
  <c r="N5998" i="1"/>
  <c r="N5999" i="1"/>
  <c r="N6000" i="1"/>
  <c r="N6001" i="1"/>
  <c r="N6002" i="1"/>
  <c r="N6003" i="1"/>
  <c r="N6004" i="1"/>
  <c r="N6005" i="1"/>
  <c r="N6006" i="1"/>
  <c r="N6007" i="1"/>
  <c r="N6008" i="1"/>
  <c r="N6009" i="1"/>
  <c r="N6010" i="1"/>
  <c r="N6011" i="1"/>
  <c r="N6012" i="1"/>
  <c r="N6013" i="1"/>
  <c r="N6014" i="1"/>
  <c r="N6015" i="1"/>
  <c r="N6016" i="1"/>
  <c r="N6017" i="1"/>
  <c r="N6018" i="1"/>
  <c r="N6019" i="1"/>
  <c r="N6020" i="1"/>
  <c r="N6021" i="1"/>
  <c r="N6022" i="1"/>
  <c r="N6023" i="1"/>
  <c r="N6024" i="1"/>
  <c r="N6025" i="1"/>
  <c r="N6026" i="1"/>
  <c r="N6027" i="1"/>
  <c r="N6028" i="1"/>
  <c r="N6029" i="1"/>
  <c r="N6030" i="1"/>
  <c r="N6031" i="1"/>
  <c r="N6032" i="1"/>
  <c r="N6033" i="1"/>
  <c r="N6034" i="1"/>
  <c r="N6035" i="1"/>
  <c r="N6036" i="1"/>
  <c r="N6037" i="1"/>
  <c r="N6038" i="1"/>
  <c r="N6039" i="1"/>
  <c r="N6040" i="1"/>
  <c r="N6041" i="1"/>
  <c r="N6042" i="1"/>
  <c r="N6043" i="1"/>
  <c r="N6044" i="1"/>
  <c r="N6045" i="1"/>
  <c r="N6046" i="1"/>
  <c r="N6047" i="1"/>
  <c r="N6048" i="1"/>
  <c r="N6049" i="1"/>
  <c r="N6050" i="1"/>
  <c r="N6051" i="1"/>
  <c r="N6052" i="1"/>
  <c r="N6053" i="1"/>
  <c r="N6054" i="1"/>
  <c r="N6055" i="1"/>
  <c r="N6056" i="1"/>
  <c r="N6057" i="1"/>
  <c r="N6058" i="1"/>
  <c r="N6059" i="1"/>
  <c r="N6060" i="1"/>
  <c r="N6061" i="1"/>
  <c r="N6062" i="1"/>
  <c r="N6063" i="1"/>
  <c r="N6064" i="1"/>
  <c r="N6065" i="1"/>
  <c r="N6066" i="1"/>
  <c r="N6067" i="1"/>
  <c r="N6068" i="1"/>
  <c r="N6069" i="1"/>
  <c r="N6070" i="1"/>
  <c r="N6071" i="1"/>
  <c r="N6072" i="1"/>
  <c r="N6073" i="1"/>
  <c r="N6074" i="1"/>
  <c r="N6075" i="1"/>
  <c r="N6076" i="1"/>
  <c r="N6077" i="1"/>
  <c r="N6078" i="1"/>
  <c r="N6079" i="1"/>
  <c r="N6080" i="1"/>
  <c r="N6081" i="1"/>
  <c r="N6082" i="1"/>
  <c r="N6083" i="1"/>
  <c r="N6084" i="1"/>
  <c r="N6085" i="1"/>
  <c r="N6086" i="1"/>
  <c r="N6087" i="1"/>
  <c r="N6088" i="1"/>
  <c r="N6089" i="1"/>
  <c r="N6090" i="1"/>
  <c r="N6091" i="1"/>
  <c r="N6092" i="1"/>
  <c r="N6093" i="1"/>
  <c r="N6094" i="1"/>
  <c r="N6095" i="1"/>
  <c r="N6096" i="1"/>
  <c r="N6097" i="1"/>
  <c r="N6098" i="1"/>
  <c r="N6099" i="1"/>
  <c r="N6100" i="1"/>
  <c r="N6101" i="1"/>
  <c r="N6102" i="1"/>
  <c r="N6103" i="1"/>
  <c r="N6104" i="1"/>
  <c r="N6105" i="1"/>
  <c r="N6106" i="1"/>
  <c r="N6107" i="1"/>
  <c r="N6108" i="1"/>
  <c r="N6109" i="1"/>
  <c r="N6110" i="1"/>
  <c r="N6111" i="1"/>
  <c r="N6112" i="1"/>
  <c r="N6113" i="1"/>
  <c r="N6114" i="1"/>
  <c r="N6115" i="1"/>
  <c r="N6116" i="1"/>
  <c r="N6117" i="1"/>
  <c r="N6118" i="1"/>
  <c r="N6119" i="1"/>
  <c r="N6120" i="1"/>
  <c r="N6121" i="1"/>
  <c r="N6122" i="1"/>
  <c r="N6123" i="1"/>
  <c r="N6124" i="1"/>
  <c r="N6125" i="1"/>
  <c r="N6126" i="1"/>
  <c r="N6127" i="1"/>
  <c r="N6128" i="1"/>
  <c r="N6129" i="1"/>
  <c r="N6130" i="1"/>
  <c r="N6131" i="1"/>
  <c r="N6132" i="1"/>
  <c r="N6133" i="1"/>
  <c r="N6134" i="1"/>
  <c r="N6135" i="1"/>
  <c r="N6136" i="1"/>
  <c r="N6137" i="1"/>
  <c r="N6138" i="1"/>
  <c r="N6139" i="1"/>
  <c r="N6140" i="1"/>
  <c r="N6141" i="1"/>
  <c r="N6142" i="1"/>
  <c r="N6143" i="1"/>
  <c r="N6144" i="1"/>
  <c r="N6145" i="1"/>
  <c r="N6146" i="1"/>
  <c r="N6147" i="1"/>
  <c r="N6148" i="1"/>
  <c r="N6149" i="1"/>
  <c r="N6150" i="1"/>
  <c r="N6151" i="1"/>
  <c r="N6152" i="1"/>
  <c r="N6153" i="1"/>
  <c r="N6154" i="1"/>
  <c r="N6155" i="1"/>
  <c r="N6156" i="1"/>
  <c r="N6157" i="1"/>
  <c r="N6158" i="1"/>
  <c r="N6159" i="1"/>
  <c r="N6160" i="1"/>
  <c r="N6161" i="1"/>
  <c r="N6162" i="1"/>
  <c r="N6163" i="1"/>
  <c r="N6164" i="1"/>
  <c r="N6165" i="1"/>
  <c r="N6166" i="1"/>
  <c r="N6167" i="1"/>
  <c r="N6168" i="1"/>
  <c r="N6169" i="1"/>
  <c r="N6170" i="1"/>
  <c r="N6171" i="1"/>
  <c r="N6172" i="1"/>
  <c r="N6173" i="1"/>
  <c r="N6174" i="1"/>
  <c r="N6175" i="1"/>
  <c r="N6176" i="1"/>
  <c r="N6177" i="1"/>
  <c r="N6178" i="1"/>
  <c r="N6179" i="1"/>
  <c r="N6180" i="1"/>
  <c r="N6181" i="1"/>
  <c r="N6182" i="1"/>
  <c r="N6183" i="1"/>
  <c r="N6184" i="1"/>
  <c r="N6185" i="1"/>
  <c r="N6186" i="1"/>
  <c r="N6187" i="1"/>
  <c r="N6188" i="1"/>
  <c r="N6189" i="1"/>
  <c r="N6190" i="1"/>
  <c r="N6191" i="1"/>
  <c r="N6192" i="1"/>
  <c r="N6193" i="1"/>
  <c r="N6194" i="1"/>
  <c r="N6195" i="1"/>
  <c r="N6196" i="1"/>
  <c r="N6197" i="1"/>
  <c r="N6198" i="1"/>
  <c r="N6199" i="1"/>
  <c r="N6200" i="1"/>
  <c r="N6201" i="1"/>
  <c r="N6202" i="1"/>
  <c r="N6203" i="1"/>
  <c r="N6204" i="1"/>
  <c r="N6205" i="1"/>
  <c r="N6206" i="1"/>
  <c r="N6207" i="1"/>
  <c r="N6208" i="1"/>
  <c r="N6209" i="1"/>
  <c r="N6210" i="1"/>
  <c r="N6211" i="1"/>
  <c r="N6212" i="1"/>
  <c r="N6213" i="1"/>
  <c r="N6214" i="1"/>
  <c r="N6215" i="1"/>
  <c r="N6216" i="1"/>
  <c r="N6217" i="1"/>
  <c r="N6218" i="1"/>
  <c r="N6219" i="1"/>
  <c r="N6220" i="1"/>
  <c r="N6221" i="1"/>
  <c r="N6222" i="1"/>
  <c r="N6223" i="1"/>
  <c r="N6224" i="1"/>
  <c r="N6225" i="1"/>
  <c r="N6226" i="1"/>
  <c r="N6227" i="1"/>
  <c r="N6228" i="1"/>
  <c r="N6229" i="1"/>
  <c r="N6230" i="1"/>
  <c r="N6231" i="1"/>
  <c r="N6232" i="1"/>
  <c r="N6233" i="1"/>
  <c r="N6234" i="1"/>
  <c r="N6235" i="1"/>
  <c r="N6236" i="1"/>
  <c r="N6237" i="1"/>
  <c r="N6238" i="1"/>
  <c r="N6239" i="1"/>
  <c r="N6240" i="1"/>
  <c r="N6241" i="1"/>
  <c r="N6242" i="1"/>
  <c r="N6243" i="1"/>
  <c r="N6244" i="1"/>
  <c r="N6245" i="1"/>
  <c r="N6246" i="1"/>
  <c r="N6247" i="1"/>
  <c r="N6248" i="1"/>
  <c r="N6249" i="1"/>
  <c r="N6250" i="1"/>
  <c r="N6251" i="1"/>
  <c r="N6252" i="1"/>
  <c r="N6253" i="1"/>
  <c r="N6254" i="1"/>
  <c r="N6255" i="1"/>
  <c r="N6256" i="1"/>
  <c r="N6257" i="1"/>
  <c r="N6258" i="1"/>
  <c r="N6259" i="1"/>
  <c r="N6260" i="1"/>
  <c r="N6261" i="1"/>
  <c r="N6262" i="1"/>
  <c r="N6263" i="1"/>
  <c r="N6264" i="1"/>
  <c r="N6265" i="1"/>
  <c r="N6266" i="1"/>
  <c r="N6267" i="1"/>
  <c r="N6268" i="1"/>
  <c r="N6269" i="1"/>
  <c r="N6270" i="1"/>
  <c r="N6271" i="1"/>
  <c r="N6272" i="1"/>
  <c r="N6273" i="1"/>
  <c r="N6274" i="1"/>
  <c r="N6275" i="1"/>
  <c r="N6276" i="1"/>
  <c r="N6277" i="1"/>
  <c r="N6278" i="1"/>
  <c r="N6279" i="1"/>
  <c r="N6280" i="1"/>
  <c r="N6281" i="1"/>
  <c r="N6282" i="1"/>
  <c r="N6283" i="1"/>
  <c r="N6284" i="1"/>
  <c r="N6285" i="1"/>
  <c r="N6286" i="1"/>
  <c r="N6287" i="1"/>
  <c r="N6288" i="1"/>
  <c r="N6289" i="1"/>
  <c r="N6290" i="1"/>
  <c r="N6291" i="1"/>
  <c r="N6292" i="1"/>
  <c r="N6293" i="1"/>
  <c r="N6294" i="1"/>
  <c r="N6295" i="1"/>
  <c r="N6296" i="1"/>
  <c r="N6297" i="1"/>
  <c r="N6298" i="1"/>
  <c r="N6299" i="1"/>
  <c r="N6300" i="1"/>
  <c r="N6301" i="1"/>
  <c r="N6302" i="1"/>
  <c r="N6303" i="1"/>
  <c r="N6304" i="1"/>
  <c r="N6305" i="1"/>
  <c r="N6306" i="1"/>
  <c r="N6307" i="1"/>
  <c r="N6308" i="1"/>
  <c r="N6309" i="1"/>
  <c r="N6310" i="1"/>
  <c r="N6311" i="1"/>
  <c r="N6312" i="1"/>
  <c r="N6313" i="1"/>
  <c r="N6314" i="1"/>
  <c r="N6315" i="1"/>
  <c r="N6316" i="1"/>
  <c r="N6317" i="1"/>
  <c r="N6318" i="1"/>
  <c r="N6319" i="1"/>
  <c r="N6320" i="1"/>
  <c r="N6321" i="1"/>
  <c r="N6322" i="1"/>
  <c r="N6323" i="1"/>
  <c r="N6324" i="1"/>
  <c r="N6325" i="1"/>
  <c r="N6326" i="1"/>
  <c r="N6327" i="1"/>
  <c r="N6328" i="1"/>
  <c r="N6329" i="1"/>
  <c r="N6330" i="1"/>
  <c r="N6331" i="1"/>
  <c r="N6332" i="1"/>
  <c r="N6333" i="1"/>
  <c r="N6334" i="1"/>
  <c r="N6335" i="1"/>
  <c r="N6336" i="1"/>
  <c r="N6337" i="1"/>
  <c r="N6338" i="1"/>
  <c r="N6339" i="1"/>
  <c r="N6340" i="1"/>
  <c r="N6341" i="1"/>
  <c r="N6342" i="1"/>
  <c r="N6343" i="1"/>
  <c r="N6344" i="1"/>
  <c r="N6345" i="1"/>
  <c r="N6346" i="1"/>
  <c r="N6347" i="1"/>
  <c r="N6348" i="1"/>
  <c r="N6349" i="1"/>
  <c r="N6350" i="1"/>
  <c r="N6351" i="1"/>
  <c r="N6352" i="1"/>
  <c r="N6353" i="1"/>
  <c r="N6354" i="1"/>
  <c r="N6355" i="1"/>
  <c r="N6356" i="1"/>
  <c r="N6357" i="1"/>
  <c r="N6358" i="1"/>
  <c r="N6359" i="1"/>
  <c r="N6360" i="1"/>
  <c r="N6361" i="1"/>
  <c r="N6362" i="1"/>
  <c r="N6363" i="1"/>
  <c r="N6364" i="1"/>
  <c r="N6365" i="1"/>
  <c r="N6366" i="1"/>
  <c r="N6367" i="1"/>
  <c r="N6368" i="1"/>
  <c r="N6369" i="1"/>
  <c r="N6370" i="1"/>
  <c r="N6371" i="1"/>
  <c r="N6372" i="1"/>
  <c r="N6373" i="1"/>
  <c r="N6374" i="1"/>
  <c r="N6375" i="1"/>
  <c r="N6376" i="1"/>
  <c r="N6377" i="1"/>
  <c r="N6378" i="1"/>
  <c r="N6379" i="1"/>
  <c r="N6380" i="1"/>
  <c r="N6381" i="1"/>
  <c r="N6382" i="1"/>
  <c r="N6383" i="1"/>
  <c r="N6384" i="1"/>
  <c r="N6385" i="1"/>
  <c r="N6386" i="1"/>
  <c r="N6387" i="1"/>
  <c r="N6388" i="1"/>
  <c r="N6389" i="1"/>
  <c r="N6390" i="1"/>
  <c r="N6391" i="1"/>
  <c r="N6392" i="1"/>
  <c r="N6393" i="1"/>
  <c r="N6394" i="1"/>
  <c r="N6395" i="1"/>
  <c r="N6396" i="1"/>
  <c r="N6397" i="1"/>
  <c r="N6398" i="1"/>
  <c r="N6399" i="1"/>
  <c r="N6400" i="1"/>
  <c r="N6401" i="1"/>
  <c r="N6402" i="1"/>
  <c r="N6403" i="1"/>
  <c r="N6404" i="1"/>
  <c r="N6405" i="1"/>
  <c r="N6406" i="1"/>
  <c r="N6407" i="1"/>
  <c r="N6408" i="1"/>
  <c r="N6409" i="1"/>
  <c r="N6410" i="1"/>
  <c r="N6411" i="1"/>
  <c r="N6412" i="1"/>
  <c r="N6413" i="1"/>
  <c r="N6414" i="1"/>
  <c r="N6415" i="1"/>
  <c r="N6416" i="1"/>
  <c r="N6417" i="1"/>
  <c r="N6418" i="1"/>
  <c r="N6419" i="1"/>
  <c r="N6420" i="1"/>
  <c r="N6421" i="1"/>
  <c r="N6422" i="1"/>
  <c r="N6423" i="1"/>
  <c r="N6424" i="1"/>
  <c r="N6425" i="1"/>
  <c r="N6426" i="1"/>
  <c r="N6427" i="1"/>
  <c r="N6428" i="1"/>
  <c r="N6429" i="1"/>
  <c r="N6430" i="1"/>
  <c r="N6431" i="1"/>
  <c r="N6432" i="1"/>
  <c r="N6433" i="1"/>
  <c r="N6434" i="1"/>
  <c r="N6435" i="1"/>
  <c r="N6436" i="1"/>
  <c r="N6437" i="1"/>
  <c r="N6438" i="1"/>
  <c r="N6439" i="1"/>
  <c r="N6440" i="1"/>
  <c r="N6441" i="1"/>
  <c r="N6442" i="1"/>
  <c r="N6443" i="1"/>
  <c r="N6444" i="1"/>
  <c r="N6445" i="1"/>
  <c r="N6446" i="1"/>
  <c r="N6447" i="1"/>
  <c r="N6448" i="1"/>
  <c r="N6449" i="1"/>
  <c r="N6450" i="1"/>
  <c r="N6451" i="1"/>
  <c r="N6452" i="1"/>
  <c r="N6453" i="1"/>
  <c r="N6454" i="1"/>
  <c r="N6455" i="1"/>
  <c r="N6456" i="1"/>
  <c r="N6457" i="1"/>
  <c r="N6458" i="1"/>
  <c r="N6459" i="1"/>
  <c r="N6460" i="1"/>
  <c r="N6461" i="1"/>
  <c r="N6462" i="1"/>
  <c r="N6463" i="1"/>
  <c r="N6464" i="1"/>
  <c r="N6465" i="1"/>
  <c r="N6466" i="1"/>
  <c r="N6467" i="1"/>
  <c r="N6468" i="1"/>
  <c r="N6469" i="1"/>
  <c r="N6470" i="1"/>
  <c r="N6471" i="1"/>
  <c r="N6472" i="1"/>
  <c r="N6473" i="1"/>
  <c r="N6474" i="1"/>
  <c r="N6475" i="1"/>
  <c r="N6476" i="1"/>
  <c r="N6477" i="1"/>
  <c r="N6478" i="1"/>
  <c r="N6479" i="1"/>
  <c r="N6480" i="1"/>
  <c r="N6481" i="1"/>
  <c r="N6482" i="1"/>
  <c r="N6483" i="1"/>
  <c r="N6484" i="1"/>
  <c r="N6485" i="1"/>
  <c r="N6486" i="1"/>
  <c r="N6487" i="1"/>
  <c r="N6488" i="1"/>
  <c r="N6489" i="1"/>
  <c r="N6490" i="1"/>
  <c r="N6491" i="1"/>
  <c r="N6492" i="1"/>
  <c r="N6493" i="1"/>
  <c r="N6494" i="1"/>
  <c r="N6495" i="1"/>
  <c r="N6496" i="1"/>
  <c r="N6497" i="1"/>
  <c r="N6498" i="1"/>
  <c r="N6499" i="1"/>
  <c r="N6500" i="1"/>
  <c r="N6501" i="1"/>
  <c r="N6502" i="1"/>
  <c r="N6503" i="1"/>
  <c r="N6504" i="1"/>
  <c r="N6505" i="1"/>
  <c r="N6506" i="1"/>
  <c r="N6507" i="1"/>
  <c r="N6508" i="1"/>
  <c r="N6509" i="1"/>
  <c r="N6510" i="1"/>
  <c r="N6511" i="1"/>
  <c r="N6512" i="1"/>
  <c r="N6513" i="1"/>
  <c r="N6514" i="1"/>
  <c r="N6515" i="1"/>
  <c r="N6516" i="1"/>
  <c r="N6517" i="1"/>
  <c r="N6518" i="1"/>
  <c r="N6519" i="1"/>
  <c r="N6520" i="1"/>
  <c r="N6521" i="1"/>
  <c r="N6522" i="1"/>
  <c r="N6523" i="1"/>
  <c r="N6524" i="1"/>
  <c r="N6525" i="1"/>
  <c r="N6526" i="1"/>
  <c r="N6527" i="1"/>
  <c r="N6528" i="1"/>
  <c r="N6529" i="1"/>
  <c r="N6530" i="1"/>
  <c r="N6531" i="1"/>
  <c r="N6532" i="1"/>
  <c r="N6533" i="1"/>
  <c r="N6534" i="1"/>
  <c r="N6535" i="1"/>
  <c r="N6536" i="1"/>
  <c r="N6537" i="1"/>
  <c r="N6538" i="1"/>
  <c r="N6539" i="1"/>
  <c r="N6540" i="1"/>
  <c r="N6541" i="1"/>
  <c r="N6542" i="1"/>
  <c r="N6543" i="1"/>
  <c r="N6544" i="1"/>
  <c r="N6545" i="1"/>
  <c r="N6546" i="1"/>
  <c r="N6547" i="1"/>
  <c r="N6548" i="1"/>
  <c r="N6549" i="1"/>
  <c r="N6550" i="1"/>
  <c r="N6551" i="1"/>
  <c r="N6552" i="1"/>
  <c r="N6553" i="1"/>
  <c r="N6554" i="1"/>
  <c r="N6555" i="1"/>
  <c r="N6556" i="1"/>
  <c r="N6557" i="1"/>
  <c r="N6558" i="1"/>
  <c r="N6559" i="1"/>
  <c r="N6560" i="1"/>
  <c r="N6561" i="1"/>
  <c r="N6562" i="1"/>
  <c r="N6563" i="1"/>
  <c r="N6564" i="1"/>
  <c r="N6565" i="1"/>
  <c r="N6566" i="1"/>
  <c r="N6567" i="1"/>
  <c r="N6568" i="1"/>
  <c r="N6569" i="1"/>
  <c r="N6570" i="1"/>
  <c r="N6571" i="1"/>
  <c r="N6572" i="1"/>
  <c r="N6573" i="1"/>
  <c r="N6574" i="1"/>
  <c r="N6575" i="1"/>
  <c r="N6576" i="1"/>
  <c r="N6577" i="1"/>
  <c r="N6578" i="1"/>
  <c r="N6579" i="1"/>
  <c r="N6580" i="1"/>
  <c r="N6581" i="1"/>
  <c r="N6582" i="1"/>
  <c r="N6583" i="1"/>
  <c r="N6584" i="1"/>
  <c r="N6585" i="1"/>
  <c r="N6586" i="1"/>
  <c r="N6587" i="1"/>
  <c r="N6588" i="1"/>
  <c r="N6589" i="1"/>
  <c r="N6590" i="1"/>
  <c r="N6591" i="1"/>
  <c r="N6592" i="1"/>
  <c r="N6593" i="1"/>
  <c r="N6594" i="1"/>
  <c r="N6595" i="1"/>
  <c r="N6596" i="1"/>
  <c r="N6597" i="1"/>
  <c r="N6598" i="1"/>
  <c r="N6599" i="1"/>
  <c r="N6600" i="1"/>
  <c r="N6601" i="1"/>
  <c r="N6602" i="1"/>
  <c r="N6603" i="1"/>
  <c r="N6604" i="1"/>
  <c r="N6605" i="1"/>
  <c r="L2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802" i="1"/>
  <c r="L4803" i="1"/>
  <c r="L4804" i="1"/>
  <c r="L4805" i="1"/>
  <c r="L4806" i="1"/>
  <c r="L4807" i="1"/>
  <c r="L4808" i="1"/>
  <c r="L4809" i="1"/>
  <c r="L4810" i="1"/>
  <c r="L4811" i="1"/>
  <c r="L4812" i="1"/>
  <c r="L4813" i="1"/>
  <c r="L4814" i="1"/>
  <c r="L4815" i="1"/>
  <c r="L4816" i="1"/>
  <c r="L4817" i="1"/>
  <c r="L4818" i="1"/>
  <c r="L4819" i="1"/>
  <c r="L4820" i="1"/>
  <c r="L4821" i="1"/>
  <c r="L4822" i="1"/>
  <c r="L4823" i="1"/>
  <c r="L4824" i="1"/>
  <c r="L4825" i="1"/>
  <c r="L4826" i="1"/>
  <c r="L4827" i="1"/>
  <c r="L4828" i="1"/>
  <c r="L4829" i="1"/>
  <c r="L4830" i="1"/>
  <c r="L4831" i="1"/>
  <c r="L4832" i="1"/>
  <c r="L4833" i="1"/>
  <c r="L4834" i="1"/>
  <c r="L4835" i="1"/>
  <c r="L4836" i="1"/>
  <c r="L4837" i="1"/>
  <c r="L4838" i="1"/>
  <c r="L4839" i="1"/>
  <c r="L4840" i="1"/>
  <c r="L4841" i="1"/>
  <c r="L4842" i="1"/>
  <c r="L4843" i="1"/>
  <c r="L4844" i="1"/>
  <c r="L4845" i="1"/>
  <c r="L4846" i="1"/>
  <c r="L4847" i="1"/>
  <c r="L4848" i="1"/>
  <c r="L4849" i="1"/>
  <c r="L4850" i="1"/>
  <c r="L4851" i="1"/>
  <c r="L4852" i="1"/>
  <c r="L4853" i="1"/>
  <c r="L4854" i="1"/>
  <c r="L4855" i="1"/>
  <c r="L4856" i="1"/>
  <c r="L4857" i="1"/>
  <c r="L4858" i="1"/>
  <c r="L4859" i="1"/>
  <c r="L4860" i="1"/>
  <c r="L4861" i="1"/>
  <c r="L4862" i="1"/>
  <c r="L4863" i="1"/>
  <c r="L4864" i="1"/>
  <c r="L4865" i="1"/>
  <c r="L4866" i="1"/>
  <c r="L4867" i="1"/>
  <c r="L4868" i="1"/>
  <c r="L4869" i="1"/>
  <c r="L4870" i="1"/>
  <c r="L4871" i="1"/>
  <c r="L4872" i="1"/>
  <c r="L4873" i="1"/>
  <c r="L4874" i="1"/>
  <c r="L4875" i="1"/>
  <c r="L4876" i="1"/>
  <c r="L4877" i="1"/>
  <c r="L4878" i="1"/>
  <c r="L4879" i="1"/>
  <c r="L4880" i="1"/>
  <c r="L4881" i="1"/>
  <c r="L4882" i="1"/>
  <c r="L4883" i="1"/>
  <c r="L4884" i="1"/>
  <c r="L4885" i="1"/>
  <c r="L4886" i="1"/>
  <c r="L4887" i="1"/>
  <c r="L4888" i="1"/>
  <c r="L4889" i="1"/>
  <c r="L4890" i="1"/>
  <c r="L4891" i="1"/>
  <c r="L4892" i="1"/>
  <c r="L4893" i="1"/>
  <c r="L4894" i="1"/>
  <c r="L4895" i="1"/>
  <c r="L4896" i="1"/>
  <c r="L4897" i="1"/>
  <c r="L4898" i="1"/>
  <c r="L4899" i="1"/>
  <c r="L4900" i="1"/>
  <c r="L4901" i="1"/>
  <c r="L4902" i="1"/>
  <c r="L4903" i="1"/>
  <c r="L4904" i="1"/>
  <c r="L4905" i="1"/>
  <c r="L4906" i="1"/>
  <c r="L4907" i="1"/>
  <c r="L4908" i="1"/>
  <c r="L4909" i="1"/>
  <c r="L4910" i="1"/>
  <c r="L4911" i="1"/>
  <c r="L4912" i="1"/>
  <c r="L4913" i="1"/>
  <c r="L4914" i="1"/>
  <c r="L4915" i="1"/>
  <c r="L4916" i="1"/>
  <c r="L4917" i="1"/>
  <c r="L4918" i="1"/>
  <c r="L4919" i="1"/>
  <c r="L4920" i="1"/>
  <c r="L4921" i="1"/>
  <c r="L4922" i="1"/>
  <c r="L4923" i="1"/>
  <c r="L4924" i="1"/>
  <c r="L4925" i="1"/>
  <c r="L4926" i="1"/>
  <c r="L4927" i="1"/>
  <c r="L4928" i="1"/>
  <c r="L4929" i="1"/>
  <c r="L4930" i="1"/>
  <c r="L4931" i="1"/>
  <c r="L4932" i="1"/>
  <c r="L4933" i="1"/>
  <c r="L4934" i="1"/>
  <c r="L4935" i="1"/>
  <c r="L4936" i="1"/>
  <c r="L4937" i="1"/>
  <c r="L4938" i="1"/>
  <c r="L4939" i="1"/>
  <c r="L4940" i="1"/>
  <c r="L4941" i="1"/>
  <c r="L4942" i="1"/>
  <c r="L4943" i="1"/>
  <c r="L4944" i="1"/>
  <c r="L4945" i="1"/>
  <c r="L4946" i="1"/>
  <c r="L4947" i="1"/>
  <c r="L4948" i="1"/>
  <c r="L4949" i="1"/>
  <c r="L4950" i="1"/>
  <c r="L4951" i="1"/>
  <c r="L4952" i="1"/>
  <c r="L4953" i="1"/>
  <c r="L4954" i="1"/>
  <c r="L4955" i="1"/>
  <c r="L4956" i="1"/>
  <c r="L4957" i="1"/>
  <c r="L4958" i="1"/>
  <c r="L4959" i="1"/>
  <c r="L4960" i="1"/>
  <c r="L4961" i="1"/>
  <c r="L4962" i="1"/>
  <c r="L4963" i="1"/>
  <c r="L4964" i="1"/>
  <c r="L4965" i="1"/>
  <c r="L4966" i="1"/>
  <c r="L4967" i="1"/>
  <c r="L4968" i="1"/>
  <c r="L4969" i="1"/>
  <c r="L4970" i="1"/>
  <c r="L4971" i="1"/>
  <c r="L4972" i="1"/>
  <c r="L4973" i="1"/>
  <c r="L4974" i="1"/>
  <c r="L4975" i="1"/>
  <c r="L4976" i="1"/>
  <c r="L4977" i="1"/>
  <c r="L4978" i="1"/>
  <c r="L4979" i="1"/>
  <c r="L4980" i="1"/>
  <c r="L4981" i="1"/>
  <c r="L4982" i="1"/>
  <c r="L4983" i="1"/>
  <c r="L4984" i="1"/>
  <c r="L4985" i="1"/>
  <c r="L4986" i="1"/>
  <c r="L4987" i="1"/>
  <c r="L4988" i="1"/>
  <c r="L4989" i="1"/>
  <c r="L4990" i="1"/>
  <c r="L4991" i="1"/>
  <c r="L4992" i="1"/>
  <c r="L4993" i="1"/>
  <c r="L4994" i="1"/>
  <c r="L4995" i="1"/>
  <c r="L4996" i="1"/>
  <c r="L4997" i="1"/>
  <c r="L4998" i="1"/>
  <c r="L4999" i="1"/>
  <c r="L5000" i="1"/>
  <c r="L5001" i="1"/>
  <c r="L5002" i="1"/>
  <c r="L5003" i="1"/>
  <c r="L5004" i="1"/>
  <c r="L5005" i="1"/>
  <c r="L5006" i="1"/>
  <c r="L5007" i="1"/>
  <c r="L5008" i="1"/>
  <c r="L5009" i="1"/>
  <c r="L5010" i="1"/>
  <c r="L5011" i="1"/>
  <c r="L5012" i="1"/>
  <c r="L5013" i="1"/>
  <c r="L5014" i="1"/>
  <c r="L5015" i="1"/>
  <c r="L5016" i="1"/>
  <c r="L5017" i="1"/>
  <c r="L5018" i="1"/>
  <c r="L5019" i="1"/>
  <c r="L5020" i="1"/>
  <c r="L5021" i="1"/>
  <c r="L5022" i="1"/>
  <c r="L5023" i="1"/>
  <c r="L5024" i="1"/>
  <c r="L5025" i="1"/>
  <c r="L5026" i="1"/>
  <c r="L5027" i="1"/>
  <c r="L5028" i="1"/>
  <c r="L5029" i="1"/>
  <c r="L5030" i="1"/>
  <c r="L5031" i="1"/>
  <c r="L5032" i="1"/>
  <c r="L5033" i="1"/>
  <c r="L5034" i="1"/>
  <c r="L5035" i="1"/>
  <c r="L5036" i="1"/>
  <c r="L5037" i="1"/>
  <c r="L5038" i="1"/>
  <c r="L5039" i="1"/>
  <c r="L5040" i="1"/>
  <c r="L5041" i="1"/>
  <c r="L5042" i="1"/>
  <c r="L5043" i="1"/>
  <c r="L5044" i="1"/>
  <c r="L5045" i="1"/>
  <c r="L5046" i="1"/>
  <c r="L5047" i="1"/>
  <c r="L5048" i="1"/>
  <c r="L5049" i="1"/>
  <c r="L5050" i="1"/>
  <c r="L5051" i="1"/>
  <c r="L5052" i="1"/>
  <c r="L5053" i="1"/>
  <c r="L5054" i="1"/>
  <c r="L5055" i="1"/>
  <c r="L5056" i="1"/>
  <c r="L5057" i="1"/>
  <c r="L5058" i="1"/>
  <c r="L5059" i="1"/>
  <c r="L5060" i="1"/>
  <c r="L5061" i="1"/>
  <c r="L5062" i="1"/>
  <c r="L5063" i="1"/>
  <c r="L5064" i="1"/>
  <c r="L5065" i="1"/>
  <c r="L5066" i="1"/>
  <c r="L5067" i="1"/>
  <c r="L5068" i="1"/>
  <c r="L5069" i="1"/>
  <c r="L5070" i="1"/>
  <c r="L5071" i="1"/>
  <c r="L5072" i="1"/>
  <c r="L5073" i="1"/>
  <c r="L5074" i="1"/>
  <c r="L5075" i="1"/>
  <c r="L5076" i="1"/>
  <c r="L5077" i="1"/>
  <c r="L5078" i="1"/>
  <c r="L5079" i="1"/>
  <c r="L5080" i="1"/>
  <c r="L5081" i="1"/>
  <c r="L5082" i="1"/>
  <c r="L5083" i="1"/>
  <c r="L5084" i="1"/>
  <c r="L5085" i="1"/>
  <c r="L5086" i="1"/>
  <c r="L5087" i="1"/>
  <c r="L5088" i="1"/>
  <c r="L5089" i="1"/>
  <c r="L5090" i="1"/>
  <c r="L5091" i="1"/>
  <c r="L5092" i="1"/>
  <c r="L5093" i="1"/>
  <c r="L5094" i="1"/>
  <c r="L5095" i="1"/>
  <c r="L5096" i="1"/>
  <c r="L5097" i="1"/>
  <c r="L5098" i="1"/>
  <c r="L5099" i="1"/>
  <c r="L5100" i="1"/>
  <c r="L5101" i="1"/>
  <c r="L5102" i="1"/>
  <c r="L5103" i="1"/>
  <c r="L5104" i="1"/>
  <c r="L5105" i="1"/>
  <c r="L5106" i="1"/>
  <c r="L5107" i="1"/>
  <c r="L5108" i="1"/>
  <c r="L5109" i="1"/>
  <c r="L5110" i="1"/>
  <c r="L5111" i="1"/>
  <c r="L5112" i="1"/>
  <c r="L5113" i="1"/>
  <c r="L5114" i="1"/>
  <c r="L5115" i="1"/>
  <c r="L5116" i="1"/>
  <c r="L5117" i="1"/>
  <c r="L5118" i="1"/>
  <c r="L5119" i="1"/>
  <c r="L5120" i="1"/>
  <c r="L5121" i="1"/>
  <c r="L5122" i="1"/>
  <c r="L5123" i="1"/>
  <c r="L5124" i="1"/>
  <c r="L5125" i="1"/>
  <c r="L5126" i="1"/>
  <c r="L5127" i="1"/>
  <c r="L5128" i="1"/>
  <c r="L5129" i="1"/>
  <c r="L5130" i="1"/>
  <c r="L5131" i="1"/>
  <c r="L5132" i="1"/>
  <c r="L5133" i="1"/>
  <c r="L5134" i="1"/>
  <c r="L5135" i="1"/>
  <c r="L5136" i="1"/>
  <c r="L5137" i="1"/>
  <c r="L5138" i="1"/>
  <c r="L5139" i="1"/>
  <c r="L5140" i="1"/>
  <c r="L5141" i="1"/>
  <c r="L5142" i="1"/>
  <c r="L5143" i="1"/>
  <c r="L5144" i="1"/>
  <c r="L5145" i="1"/>
  <c r="L5146" i="1"/>
  <c r="L5147" i="1"/>
  <c r="L5148" i="1"/>
  <c r="L5149" i="1"/>
  <c r="L5150" i="1"/>
  <c r="L5151" i="1"/>
  <c r="L5152" i="1"/>
  <c r="L5153" i="1"/>
  <c r="L5154" i="1"/>
  <c r="L5155" i="1"/>
  <c r="L5156" i="1"/>
  <c r="L5157" i="1"/>
  <c r="L5158" i="1"/>
  <c r="L5159" i="1"/>
  <c r="L5160" i="1"/>
  <c r="L5161" i="1"/>
  <c r="L5162" i="1"/>
  <c r="L5163" i="1"/>
  <c r="L5164" i="1"/>
  <c r="L5165" i="1"/>
  <c r="L5166" i="1"/>
  <c r="L5167" i="1"/>
  <c r="L5168" i="1"/>
  <c r="L5169" i="1"/>
  <c r="L5170" i="1"/>
  <c r="L5171" i="1"/>
  <c r="L5172" i="1"/>
  <c r="L5173" i="1"/>
  <c r="L5174" i="1"/>
  <c r="L5175" i="1"/>
  <c r="L5176" i="1"/>
  <c r="L5177" i="1"/>
  <c r="L5178" i="1"/>
  <c r="L5179" i="1"/>
  <c r="L5180" i="1"/>
  <c r="L5181" i="1"/>
  <c r="L5182" i="1"/>
  <c r="L5183" i="1"/>
  <c r="L5184" i="1"/>
  <c r="L5185" i="1"/>
  <c r="L5186" i="1"/>
  <c r="L5187" i="1"/>
  <c r="L5188" i="1"/>
  <c r="L5189" i="1"/>
  <c r="L5190" i="1"/>
  <c r="L5191" i="1"/>
  <c r="L5192" i="1"/>
  <c r="L5193" i="1"/>
  <c r="L5194" i="1"/>
  <c r="L5195" i="1"/>
  <c r="L5196" i="1"/>
  <c r="L5197" i="1"/>
  <c r="L5198" i="1"/>
  <c r="L5199" i="1"/>
  <c r="L5200" i="1"/>
  <c r="L5201" i="1"/>
  <c r="L5202" i="1"/>
  <c r="L5203" i="1"/>
  <c r="L5204" i="1"/>
  <c r="L5205" i="1"/>
  <c r="L5206" i="1"/>
  <c r="L5207" i="1"/>
  <c r="L5208" i="1"/>
  <c r="L5209" i="1"/>
  <c r="L5210" i="1"/>
  <c r="L5211" i="1"/>
  <c r="L5212" i="1"/>
  <c r="L5213" i="1"/>
  <c r="L5214" i="1"/>
  <c r="L5215" i="1"/>
  <c r="L5216" i="1"/>
  <c r="L5217" i="1"/>
  <c r="L5218" i="1"/>
  <c r="L5219" i="1"/>
  <c r="L5220" i="1"/>
  <c r="L5221" i="1"/>
  <c r="L5222" i="1"/>
  <c r="L5223" i="1"/>
  <c r="L5224" i="1"/>
  <c r="L5225" i="1"/>
  <c r="L5226" i="1"/>
  <c r="L5227" i="1"/>
  <c r="L5228" i="1"/>
  <c r="L5229" i="1"/>
  <c r="L5230" i="1"/>
  <c r="L5231" i="1"/>
  <c r="L5232" i="1"/>
  <c r="L5233" i="1"/>
  <c r="L5234" i="1"/>
  <c r="L5235" i="1"/>
  <c r="L5236" i="1"/>
  <c r="L5237" i="1"/>
  <c r="L5238" i="1"/>
  <c r="L5239" i="1"/>
  <c r="L5240" i="1"/>
  <c r="L5241" i="1"/>
  <c r="L5242" i="1"/>
  <c r="L5243" i="1"/>
  <c r="L5244" i="1"/>
  <c r="L5245" i="1"/>
  <c r="L5246" i="1"/>
  <c r="L5247" i="1"/>
  <c r="L5248" i="1"/>
  <c r="L5249" i="1"/>
  <c r="L5250" i="1"/>
  <c r="L5251" i="1"/>
  <c r="L5252" i="1"/>
  <c r="L5253" i="1"/>
  <c r="L5254" i="1"/>
  <c r="L5255" i="1"/>
  <c r="L5256" i="1"/>
  <c r="L5257" i="1"/>
  <c r="L5258" i="1"/>
  <c r="L5259" i="1"/>
  <c r="L5260" i="1"/>
  <c r="L5261" i="1"/>
  <c r="L5262" i="1"/>
  <c r="L5263" i="1"/>
  <c r="L5264" i="1"/>
  <c r="L5265" i="1"/>
  <c r="L5266" i="1"/>
  <c r="L5267" i="1"/>
  <c r="L5268" i="1"/>
  <c r="L5269" i="1"/>
  <c r="L5270" i="1"/>
  <c r="L5271" i="1"/>
  <c r="L5272" i="1"/>
  <c r="L5273" i="1"/>
  <c r="L5274" i="1"/>
  <c r="L5275" i="1"/>
  <c r="L5276" i="1"/>
  <c r="L5277" i="1"/>
  <c r="L5278" i="1"/>
  <c r="L5279" i="1"/>
  <c r="L5280" i="1"/>
  <c r="L5281" i="1"/>
  <c r="L5282" i="1"/>
  <c r="L5283" i="1"/>
  <c r="L5284" i="1"/>
  <c r="L5285" i="1"/>
  <c r="L5286" i="1"/>
  <c r="L5287" i="1"/>
  <c r="L5288" i="1"/>
  <c r="L5289" i="1"/>
  <c r="L5290" i="1"/>
  <c r="L5291" i="1"/>
  <c r="L5292" i="1"/>
  <c r="L5293" i="1"/>
  <c r="L5294" i="1"/>
  <c r="L5295" i="1"/>
  <c r="L5296" i="1"/>
  <c r="L5297" i="1"/>
  <c r="L5298" i="1"/>
  <c r="L5299" i="1"/>
  <c r="L5300" i="1"/>
  <c r="L5301" i="1"/>
  <c r="L5302" i="1"/>
  <c r="L5303" i="1"/>
  <c r="L5304" i="1"/>
  <c r="L5305" i="1"/>
  <c r="L5306" i="1"/>
  <c r="L5307" i="1"/>
  <c r="L5308" i="1"/>
  <c r="L5309" i="1"/>
  <c r="L5310" i="1"/>
  <c r="L5311" i="1"/>
  <c r="L5312" i="1"/>
  <c r="L5313" i="1"/>
  <c r="L5314" i="1"/>
  <c r="L5315" i="1"/>
  <c r="L5316" i="1"/>
  <c r="L5317" i="1"/>
  <c r="L5318" i="1"/>
  <c r="L5319" i="1"/>
  <c r="L5320" i="1"/>
  <c r="L5321" i="1"/>
  <c r="L5322" i="1"/>
  <c r="L5323" i="1"/>
  <c r="L5324" i="1"/>
  <c r="L5325" i="1"/>
  <c r="L5326" i="1"/>
  <c r="L5327" i="1"/>
  <c r="L5328" i="1"/>
  <c r="L5329" i="1"/>
  <c r="L5330" i="1"/>
  <c r="L5331" i="1"/>
  <c r="L5332" i="1"/>
  <c r="L5333" i="1"/>
  <c r="L5334" i="1"/>
  <c r="L5335" i="1"/>
  <c r="L5336" i="1"/>
  <c r="L5337" i="1"/>
  <c r="L5338" i="1"/>
  <c r="L5339" i="1"/>
  <c r="L5340" i="1"/>
  <c r="L5341" i="1"/>
  <c r="L5342" i="1"/>
  <c r="L5343" i="1"/>
  <c r="L5344" i="1"/>
  <c r="L5345" i="1"/>
  <c r="L5346" i="1"/>
  <c r="L5347" i="1"/>
  <c r="L5348" i="1"/>
  <c r="L5349" i="1"/>
  <c r="L5350" i="1"/>
  <c r="L5351" i="1"/>
  <c r="L5352" i="1"/>
  <c r="L5353" i="1"/>
  <c r="L5354" i="1"/>
  <c r="L5355" i="1"/>
  <c r="L5356" i="1"/>
  <c r="L5357" i="1"/>
  <c r="L5358" i="1"/>
  <c r="L5359" i="1"/>
  <c r="L5360" i="1"/>
  <c r="L5361" i="1"/>
  <c r="L5362" i="1"/>
  <c r="L5363" i="1"/>
  <c r="L5364" i="1"/>
  <c r="L5365" i="1"/>
  <c r="L5366" i="1"/>
  <c r="L5367" i="1"/>
  <c r="L5368" i="1"/>
  <c r="L5369" i="1"/>
  <c r="L5370" i="1"/>
  <c r="L5371" i="1"/>
  <c r="L5372" i="1"/>
  <c r="L5373" i="1"/>
  <c r="L5374" i="1"/>
  <c r="L5375" i="1"/>
  <c r="L5376" i="1"/>
  <c r="L5377" i="1"/>
  <c r="L5378" i="1"/>
  <c r="L5379" i="1"/>
  <c r="L5380" i="1"/>
  <c r="L5381" i="1"/>
  <c r="L5382" i="1"/>
  <c r="L5383" i="1"/>
  <c r="L5384" i="1"/>
  <c r="L5385" i="1"/>
  <c r="L5386" i="1"/>
  <c r="L5387" i="1"/>
  <c r="L5388" i="1"/>
  <c r="L5389" i="1"/>
  <c r="L5390" i="1"/>
  <c r="L5391" i="1"/>
  <c r="L5392" i="1"/>
  <c r="L5393" i="1"/>
  <c r="L5394" i="1"/>
  <c r="L5395" i="1"/>
  <c r="L5396" i="1"/>
  <c r="L5397" i="1"/>
  <c r="L5398" i="1"/>
  <c r="L5399" i="1"/>
  <c r="L5400" i="1"/>
  <c r="L5401" i="1"/>
  <c r="L5402" i="1"/>
  <c r="L5403" i="1"/>
  <c r="L5404" i="1"/>
  <c r="L5405" i="1"/>
  <c r="L5406" i="1"/>
  <c r="L5407" i="1"/>
  <c r="L5408" i="1"/>
  <c r="L5409" i="1"/>
  <c r="L5410" i="1"/>
  <c r="L5411" i="1"/>
  <c r="L5412" i="1"/>
  <c r="L5413" i="1"/>
  <c r="L5414" i="1"/>
  <c r="L5415" i="1"/>
  <c r="L5416" i="1"/>
  <c r="L5417" i="1"/>
  <c r="L5418" i="1"/>
  <c r="L5419" i="1"/>
  <c r="L5420" i="1"/>
  <c r="L5421" i="1"/>
  <c r="L5422" i="1"/>
  <c r="L5423" i="1"/>
  <c r="L5424" i="1"/>
  <c r="L5425" i="1"/>
  <c r="L5426" i="1"/>
  <c r="L5427" i="1"/>
  <c r="L5428" i="1"/>
  <c r="L5429" i="1"/>
  <c r="L5430" i="1"/>
  <c r="L5431" i="1"/>
  <c r="L5432" i="1"/>
  <c r="L5433" i="1"/>
  <c r="L5434" i="1"/>
  <c r="L5435" i="1"/>
  <c r="L5436" i="1"/>
  <c r="L5437" i="1"/>
  <c r="L5438" i="1"/>
  <c r="L5439" i="1"/>
  <c r="L5440" i="1"/>
  <c r="L5441" i="1"/>
  <c r="L5442" i="1"/>
  <c r="L5443" i="1"/>
  <c r="L5444" i="1"/>
  <c r="L5445" i="1"/>
  <c r="L5446" i="1"/>
  <c r="L5447" i="1"/>
  <c r="L5448" i="1"/>
  <c r="L5449" i="1"/>
  <c r="L5450" i="1"/>
  <c r="L5451" i="1"/>
  <c r="L5452" i="1"/>
  <c r="L5453" i="1"/>
  <c r="L5454" i="1"/>
  <c r="L5455" i="1"/>
  <c r="L5456" i="1"/>
  <c r="L5457" i="1"/>
  <c r="L5458" i="1"/>
  <c r="L5459" i="1"/>
  <c r="L5460" i="1"/>
  <c r="L5461" i="1"/>
  <c r="L5462" i="1"/>
  <c r="L5463" i="1"/>
  <c r="L5464" i="1"/>
  <c r="L5465" i="1"/>
  <c r="L5466" i="1"/>
  <c r="L5467" i="1"/>
  <c r="L5468" i="1"/>
  <c r="L5469" i="1"/>
  <c r="L5470" i="1"/>
  <c r="L5471" i="1"/>
  <c r="L5472" i="1"/>
  <c r="L5473" i="1"/>
  <c r="L5474" i="1"/>
  <c r="L5475" i="1"/>
  <c r="L5476" i="1"/>
  <c r="L5477" i="1"/>
  <c r="L5478" i="1"/>
  <c r="L5479" i="1"/>
  <c r="L5480" i="1"/>
  <c r="L5481" i="1"/>
  <c r="L5482" i="1"/>
  <c r="L5483" i="1"/>
  <c r="L5484" i="1"/>
  <c r="L5485" i="1"/>
  <c r="L5486" i="1"/>
  <c r="L5487" i="1"/>
  <c r="L5488" i="1"/>
  <c r="L5489" i="1"/>
  <c r="L5490" i="1"/>
  <c r="L5491" i="1"/>
  <c r="L5492" i="1"/>
  <c r="L5493" i="1"/>
  <c r="L5494" i="1"/>
  <c r="L5495" i="1"/>
  <c r="L5496" i="1"/>
  <c r="L5497" i="1"/>
  <c r="L5498" i="1"/>
  <c r="L5499" i="1"/>
  <c r="L5500" i="1"/>
  <c r="L5501" i="1"/>
  <c r="L5502" i="1"/>
  <c r="L5503" i="1"/>
  <c r="L5504" i="1"/>
  <c r="L5505" i="1"/>
  <c r="L5506" i="1"/>
  <c r="L5507" i="1"/>
  <c r="L5508" i="1"/>
  <c r="L5509" i="1"/>
  <c r="L5510" i="1"/>
  <c r="L5511" i="1"/>
  <c r="L5512" i="1"/>
  <c r="L5513" i="1"/>
  <c r="L5514" i="1"/>
  <c r="L5515" i="1"/>
  <c r="L5516" i="1"/>
  <c r="L5517" i="1"/>
  <c r="L5518" i="1"/>
  <c r="L5519" i="1"/>
  <c r="L5520" i="1"/>
  <c r="L5521" i="1"/>
  <c r="L5522" i="1"/>
  <c r="L5523" i="1"/>
  <c r="L5524" i="1"/>
  <c r="L5525" i="1"/>
  <c r="L5526" i="1"/>
  <c r="L5527" i="1"/>
  <c r="L5528" i="1"/>
  <c r="L5529" i="1"/>
  <c r="L5530" i="1"/>
  <c r="L5531" i="1"/>
  <c r="L5532" i="1"/>
  <c r="L5533" i="1"/>
  <c r="L5534" i="1"/>
  <c r="L5535" i="1"/>
  <c r="L5536" i="1"/>
  <c r="L5537" i="1"/>
  <c r="L5538" i="1"/>
  <c r="L5539" i="1"/>
  <c r="L5540" i="1"/>
  <c r="L5541" i="1"/>
  <c r="L5542" i="1"/>
  <c r="L5543" i="1"/>
  <c r="L5544" i="1"/>
  <c r="L5545" i="1"/>
  <c r="L5546" i="1"/>
  <c r="L5547" i="1"/>
  <c r="L5548" i="1"/>
  <c r="L5549" i="1"/>
  <c r="L5550" i="1"/>
  <c r="L5551" i="1"/>
  <c r="L5552" i="1"/>
  <c r="L5553" i="1"/>
  <c r="L5554" i="1"/>
  <c r="L5555" i="1"/>
  <c r="L5556" i="1"/>
  <c r="L5557" i="1"/>
  <c r="L5558" i="1"/>
  <c r="L5559" i="1"/>
  <c r="L5560" i="1"/>
  <c r="L5561" i="1"/>
  <c r="L5562" i="1"/>
  <c r="L5563" i="1"/>
  <c r="L5564" i="1"/>
  <c r="L5565" i="1"/>
  <c r="L5566" i="1"/>
  <c r="L5567" i="1"/>
  <c r="L5568" i="1"/>
  <c r="L5569" i="1"/>
  <c r="L5570" i="1"/>
  <c r="L5571" i="1"/>
  <c r="L5572" i="1"/>
  <c r="L5573" i="1"/>
  <c r="L5574" i="1"/>
  <c r="L5575" i="1"/>
  <c r="L5576" i="1"/>
  <c r="L5577" i="1"/>
  <c r="L5578" i="1"/>
  <c r="L5579" i="1"/>
  <c r="L5580" i="1"/>
  <c r="L5581" i="1"/>
  <c r="L5582" i="1"/>
  <c r="L5583" i="1"/>
  <c r="L5584" i="1"/>
  <c r="L5585" i="1"/>
  <c r="L5586" i="1"/>
  <c r="L5587" i="1"/>
  <c r="L5588" i="1"/>
  <c r="L5589" i="1"/>
  <c r="L5590" i="1"/>
  <c r="L5591" i="1"/>
  <c r="L5592" i="1"/>
  <c r="L5593" i="1"/>
  <c r="L5594" i="1"/>
  <c r="L5595" i="1"/>
  <c r="L5596" i="1"/>
  <c r="L5597" i="1"/>
  <c r="L5598" i="1"/>
  <c r="L5599" i="1"/>
  <c r="L5600" i="1"/>
  <c r="L5601" i="1"/>
  <c r="L5602" i="1"/>
  <c r="L5603" i="1"/>
  <c r="L5604" i="1"/>
  <c r="L5605" i="1"/>
  <c r="L5606" i="1"/>
  <c r="L5607" i="1"/>
  <c r="L5608" i="1"/>
  <c r="L5609" i="1"/>
  <c r="L5610" i="1"/>
  <c r="L5611" i="1"/>
  <c r="L5612" i="1"/>
  <c r="L5613" i="1"/>
  <c r="L5614" i="1"/>
  <c r="L5615" i="1"/>
  <c r="L5616" i="1"/>
  <c r="L5617" i="1"/>
  <c r="L5618" i="1"/>
  <c r="L5619" i="1"/>
  <c r="L5620" i="1"/>
  <c r="L5621" i="1"/>
  <c r="L5622" i="1"/>
  <c r="L5623" i="1"/>
  <c r="L5624" i="1"/>
  <c r="L5625" i="1"/>
  <c r="L5626" i="1"/>
  <c r="L5627" i="1"/>
  <c r="L5628" i="1"/>
  <c r="L5629" i="1"/>
  <c r="L5630" i="1"/>
  <c r="L5631" i="1"/>
  <c r="L5632" i="1"/>
  <c r="L5633" i="1"/>
  <c r="L5634" i="1"/>
  <c r="L5635" i="1"/>
  <c r="L5636" i="1"/>
  <c r="L5637" i="1"/>
  <c r="L5638" i="1"/>
  <c r="L5639" i="1"/>
  <c r="L5640" i="1"/>
  <c r="L5641" i="1"/>
  <c r="L5642" i="1"/>
  <c r="L5643" i="1"/>
  <c r="L5644" i="1"/>
  <c r="L5645" i="1"/>
  <c r="L5646" i="1"/>
  <c r="L5647" i="1"/>
  <c r="L5648" i="1"/>
  <c r="L5649" i="1"/>
  <c r="L5650" i="1"/>
  <c r="L5651" i="1"/>
  <c r="L5652" i="1"/>
  <c r="L5653" i="1"/>
  <c r="L5654" i="1"/>
  <c r="L5655" i="1"/>
  <c r="L5656" i="1"/>
  <c r="L5657" i="1"/>
  <c r="L5658" i="1"/>
  <c r="L5659" i="1"/>
  <c r="L5660" i="1"/>
  <c r="L5661" i="1"/>
  <c r="L5662" i="1"/>
  <c r="L5663" i="1"/>
  <c r="L5664" i="1"/>
  <c r="L5665" i="1"/>
  <c r="L5666" i="1"/>
  <c r="L5667" i="1"/>
  <c r="L5668" i="1"/>
  <c r="L5669" i="1"/>
  <c r="L5670" i="1"/>
  <c r="L5671" i="1"/>
  <c r="L5672" i="1"/>
  <c r="L5673" i="1"/>
  <c r="L5674" i="1"/>
  <c r="L5675" i="1"/>
  <c r="L5676" i="1"/>
  <c r="L5677" i="1"/>
  <c r="L5678" i="1"/>
  <c r="L5679" i="1"/>
  <c r="L5680" i="1"/>
  <c r="L5681" i="1"/>
  <c r="L5682" i="1"/>
  <c r="L5683" i="1"/>
  <c r="L5684" i="1"/>
  <c r="L5685" i="1"/>
  <c r="L5686" i="1"/>
  <c r="L5687" i="1"/>
  <c r="L5688" i="1"/>
  <c r="L5689" i="1"/>
  <c r="L5690" i="1"/>
  <c r="L5691" i="1"/>
  <c r="L5692" i="1"/>
  <c r="L5693" i="1"/>
  <c r="L5694" i="1"/>
  <c r="L5695" i="1"/>
  <c r="L5696" i="1"/>
  <c r="L5697" i="1"/>
  <c r="L5698" i="1"/>
  <c r="L5699" i="1"/>
  <c r="L5700" i="1"/>
  <c r="L5701" i="1"/>
  <c r="L5702" i="1"/>
  <c r="L5703" i="1"/>
  <c r="L5704" i="1"/>
  <c r="L5705" i="1"/>
  <c r="L5706" i="1"/>
  <c r="L5707" i="1"/>
  <c r="L5708" i="1"/>
  <c r="L5709" i="1"/>
  <c r="L5710" i="1"/>
  <c r="L5711" i="1"/>
  <c r="L5712" i="1"/>
  <c r="L5713" i="1"/>
  <c r="L5714" i="1"/>
  <c r="L5715" i="1"/>
  <c r="L5716" i="1"/>
  <c r="L5717" i="1"/>
  <c r="L5718" i="1"/>
  <c r="L5719" i="1"/>
  <c r="L5720" i="1"/>
  <c r="L5721" i="1"/>
  <c r="L5722" i="1"/>
  <c r="L5723" i="1"/>
  <c r="L5724" i="1"/>
  <c r="L5725" i="1"/>
  <c r="L5726" i="1"/>
  <c r="L5727" i="1"/>
  <c r="L5728" i="1"/>
  <c r="L5729" i="1"/>
  <c r="L5730" i="1"/>
  <c r="L5731" i="1"/>
  <c r="L5732" i="1"/>
  <c r="L5733" i="1"/>
  <c r="L5734" i="1"/>
  <c r="L5735" i="1"/>
  <c r="L5736" i="1"/>
  <c r="L5737" i="1"/>
  <c r="L5738" i="1"/>
  <c r="L5739" i="1"/>
  <c r="L5740" i="1"/>
  <c r="L5741" i="1"/>
  <c r="L5742" i="1"/>
  <c r="L5743" i="1"/>
  <c r="L5744" i="1"/>
  <c r="L5745" i="1"/>
  <c r="L5746" i="1"/>
  <c r="L5747" i="1"/>
  <c r="L5748" i="1"/>
  <c r="L5749" i="1"/>
  <c r="L5750" i="1"/>
  <c r="L5751" i="1"/>
  <c r="L5752" i="1"/>
  <c r="L5753" i="1"/>
  <c r="L5754" i="1"/>
  <c r="L5755" i="1"/>
  <c r="L5756" i="1"/>
  <c r="L5757" i="1"/>
  <c r="L5758" i="1"/>
  <c r="L5759" i="1"/>
  <c r="L5760" i="1"/>
  <c r="L5761" i="1"/>
  <c r="L5762" i="1"/>
  <c r="L5763" i="1"/>
  <c r="L5764" i="1"/>
  <c r="L5765" i="1"/>
  <c r="L5766" i="1"/>
  <c r="L5767" i="1"/>
  <c r="L5768" i="1"/>
  <c r="L5769" i="1"/>
  <c r="L5770" i="1"/>
  <c r="L5771" i="1"/>
  <c r="L5772" i="1"/>
  <c r="L5773" i="1"/>
  <c r="L5774" i="1"/>
  <c r="L5775" i="1"/>
  <c r="L5776" i="1"/>
  <c r="L5777" i="1"/>
  <c r="L5778" i="1"/>
  <c r="L5779" i="1"/>
  <c r="L5780" i="1"/>
  <c r="L5781" i="1"/>
  <c r="L5782" i="1"/>
  <c r="L5783" i="1"/>
  <c r="L5784" i="1"/>
  <c r="L5785" i="1"/>
  <c r="L5786" i="1"/>
  <c r="L5787" i="1"/>
  <c r="L5788" i="1"/>
  <c r="L5789" i="1"/>
  <c r="L5790" i="1"/>
  <c r="L5791" i="1"/>
  <c r="L5792" i="1"/>
  <c r="L5793" i="1"/>
  <c r="L5794" i="1"/>
  <c r="L5795" i="1"/>
  <c r="L5796" i="1"/>
  <c r="L5797" i="1"/>
  <c r="L5798" i="1"/>
  <c r="L5799" i="1"/>
  <c r="L5800" i="1"/>
  <c r="L5801" i="1"/>
  <c r="L5802" i="1"/>
  <c r="L5803" i="1"/>
  <c r="L5804" i="1"/>
  <c r="L5805" i="1"/>
  <c r="L5806" i="1"/>
  <c r="L5807" i="1"/>
  <c r="L5808" i="1"/>
  <c r="L5809" i="1"/>
  <c r="L5810" i="1"/>
  <c r="L5811" i="1"/>
  <c r="L5812" i="1"/>
  <c r="L5813" i="1"/>
  <c r="L5814" i="1"/>
  <c r="L5815" i="1"/>
  <c r="L5816" i="1"/>
  <c r="L5817" i="1"/>
  <c r="L5818" i="1"/>
  <c r="L5819" i="1"/>
  <c r="L5820" i="1"/>
  <c r="L5821" i="1"/>
  <c r="L5822" i="1"/>
  <c r="L5823" i="1"/>
  <c r="L5824" i="1"/>
  <c r="L5825" i="1"/>
  <c r="L5826" i="1"/>
  <c r="L5827" i="1"/>
  <c r="L5828" i="1"/>
  <c r="L5829" i="1"/>
  <c r="L5830" i="1"/>
  <c r="L5831" i="1"/>
  <c r="L5832" i="1"/>
  <c r="L5833" i="1"/>
  <c r="L5834" i="1"/>
  <c r="L5835" i="1"/>
  <c r="L5836" i="1"/>
  <c r="L5837" i="1"/>
  <c r="L5838" i="1"/>
  <c r="L5839" i="1"/>
  <c r="L5840" i="1"/>
  <c r="L5841" i="1"/>
  <c r="L5842" i="1"/>
  <c r="L5843" i="1"/>
  <c r="L5844" i="1"/>
  <c r="L5845" i="1"/>
  <c r="L5846" i="1"/>
  <c r="L5847" i="1"/>
  <c r="L5848" i="1"/>
  <c r="L5849" i="1"/>
  <c r="L5850" i="1"/>
  <c r="L5851" i="1"/>
  <c r="L5852" i="1"/>
  <c r="L5853" i="1"/>
  <c r="L5854" i="1"/>
  <c r="L5855" i="1"/>
  <c r="L5856" i="1"/>
  <c r="L5857" i="1"/>
  <c r="L5858" i="1"/>
  <c r="L5859" i="1"/>
  <c r="L5860" i="1"/>
  <c r="L5861" i="1"/>
  <c r="L5862" i="1"/>
  <c r="L5863" i="1"/>
  <c r="L5864" i="1"/>
  <c r="L5865" i="1"/>
  <c r="L5866" i="1"/>
  <c r="L5867" i="1"/>
  <c r="L5868" i="1"/>
  <c r="L5869" i="1"/>
  <c r="L5870" i="1"/>
  <c r="L5871" i="1"/>
  <c r="L5872" i="1"/>
  <c r="L5873" i="1"/>
  <c r="L5874" i="1"/>
  <c r="L5875" i="1"/>
  <c r="L5876" i="1"/>
  <c r="L5877" i="1"/>
  <c r="L5878" i="1"/>
  <c r="L5879" i="1"/>
  <c r="L5880" i="1"/>
  <c r="L5881" i="1"/>
  <c r="L5882" i="1"/>
  <c r="L5883" i="1"/>
  <c r="L5884" i="1"/>
  <c r="L5885" i="1"/>
  <c r="L5886" i="1"/>
  <c r="L5887" i="1"/>
  <c r="L5888" i="1"/>
  <c r="L5889" i="1"/>
  <c r="L5890" i="1"/>
  <c r="L5891" i="1"/>
  <c r="L5892" i="1"/>
  <c r="L5893" i="1"/>
  <c r="L5894" i="1"/>
  <c r="L5895" i="1"/>
  <c r="L5896" i="1"/>
  <c r="L5897" i="1"/>
  <c r="L5898" i="1"/>
  <c r="L5899" i="1"/>
  <c r="L5900" i="1"/>
  <c r="L5901" i="1"/>
  <c r="L5902" i="1"/>
  <c r="L5903" i="1"/>
  <c r="L5904" i="1"/>
  <c r="L5905" i="1"/>
  <c r="L5906" i="1"/>
  <c r="L5907" i="1"/>
  <c r="L5908" i="1"/>
  <c r="L5909" i="1"/>
  <c r="L5910" i="1"/>
  <c r="L5911" i="1"/>
  <c r="L5912" i="1"/>
  <c r="L5913" i="1"/>
  <c r="L5914" i="1"/>
  <c r="L5915" i="1"/>
  <c r="L5916" i="1"/>
  <c r="L5917" i="1"/>
  <c r="L5918" i="1"/>
  <c r="L5919" i="1"/>
  <c r="L5920" i="1"/>
  <c r="L5921" i="1"/>
  <c r="L5922" i="1"/>
  <c r="L5923" i="1"/>
  <c r="L5924" i="1"/>
  <c r="L5925" i="1"/>
  <c r="L5926" i="1"/>
  <c r="L5927" i="1"/>
  <c r="L5928" i="1"/>
  <c r="L5929" i="1"/>
  <c r="L5930" i="1"/>
  <c r="L5931" i="1"/>
  <c r="L5932" i="1"/>
  <c r="L5933" i="1"/>
  <c r="L5934" i="1"/>
  <c r="L5935" i="1"/>
  <c r="L5936" i="1"/>
  <c r="L5937" i="1"/>
  <c r="L5938" i="1"/>
  <c r="L5939" i="1"/>
  <c r="L5940" i="1"/>
  <c r="L5941" i="1"/>
  <c r="L5942" i="1"/>
  <c r="L5943" i="1"/>
  <c r="L5944" i="1"/>
  <c r="L5945" i="1"/>
  <c r="L5946" i="1"/>
  <c r="L5947" i="1"/>
  <c r="L5948" i="1"/>
  <c r="L5949" i="1"/>
  <c r="L5950" i="1"/>
  <c r="L5951" i="1"/>
  <c r="L5952" i="1"/>
  <c r="L5953" i="1"/>
  <c r="L5954" i="1"/>
  <c r="L5955" i="1"/>
  <c r="L5956" i="1"/>
  <c r="L5957" i="1"/>
  <c r="L5958" i="1"/>
  <c r="L5959" i="1"/>
  <c r="L5960" i="1"/>
  <c r="L5961" i="1"/>
  <c r="L5962" i="1"/>
  <c r="L5963" i="1"/>
  <c r="L5964" i="1"/>
  <c r="L5965" i="1"/>
  <c r="L5966" i="1"/>
  <c r="L5967" i="1"/>
  <c r="L5968" i="1"/>
  <c r="L5969" i="1"/>
  <c r="L5970" i="1"/>
  <c r="L5971" i="1"/>
  <c r="L5972" i="1"/>
  <c r="L5973" i="1"/>
  <c r="L5974" i="1"/>
  <c r="L5975" i="1"/>
  <c r="L5976" i="1"/>
  <c r="L5977" i="1"/>
  <c r="L5978" i="1"/>
  <c r="L5979" i="1"/>
  <c r="L5980" i="1"/>
  <c r="L5981" i="1"/>
  <c r="L5982" i="1"/>
  <c r="L5983" i="1"/>
  <c r="L5984" i="1"/>
  <c r="L5985" i="1"/>
  <c r="L5986" i="1"/>
  <c r="L5987" i="1"/>
  <c r="L5988" i="1"/>
  <c r="L5989" i="1"/>
  <c r="L5990" i="1"/>
  <c r="L5991" i="1"/>
  <c r="L5992" i="1"/>
  <c r="L5993" i="1"/>
  <c r="L5994" i="1"/>
  <c r="L5995" i="1"/>
  <c r="L5996" i="1"/>
  <c r="L5997" i="1"/>
  <c r="L5998" i="1"/>
  <c r="L5999" i="1"/>
  <c r="L6000" i="1"/>
  <c r="L6001" i="1"/>
  <c r="L6002" i="1"/>
  <c r="L6003" i="1"/>
  <c r="L6004" i="1"/>
  <c r="L6005" i="1"/>
  <c r="L6006" i="1"/>
  <c r="L6007" i="1"/>
  <c r="L6008" i="1"/>
  <c r="L6009" i="1"/>
  <c r="L6010" i="1"/>
  <c r="L6011" i="1"/>
  <c r="L6012" i="1"/>
  <c r="L6013" i="1"/>
  <c r="L6014" i="1"/>
  <c r="L6015" i="1"/>
  <c r="L6016" i="1"/>
  <c r="L6017" i="1"/>
  <c r="L6018" i="1"/>
  <c r="L6019" i="1"/>
  <c r="L6020" i="1"/>
  <c r="L6021" i="1"/>
  <c r="L6022" i="1"/>
  <c r="L6023" i="1"/>
  <c r="L6024" i="1"/>
  <c r="L6025" i="1"/>
  <c r="L6026" i="1"/>
  <c r="L6027" i="1"/>
  <c r="L6028" i="1"/>
  <c r="L6029" i="1"/>
  <c r="L6030" i="1"/>
  <c r="L6031" i="1"/>
  <c r="L6032" i="1"/>
  <c r="L6033" i="1"/>
  <c r="L6034" i="1"/>
  <c r="L6035" i="1"/>
  <c r="L6036" i="1"/>
  <c r="L6037" i="1"/>
  <c r="L6038" i="1"/>
  <c r="L6039" i="1"/>
  <c r="L6040" i="1"/>
  <c r="L6041" i="1"/>
  <c r="L6042" i="1"/>
  <c r="L6043" i="1"/>
  <c r="L6044" i="1"/>
  <c r="L6045" i="1"/>
  <c r="L6046" i="1"/>
  <c r="L6047" i="1"/>
  <c r="L6048" i="1"/>
  <c r="L6049" i="1"/>
  <c r="L6050" i="1"/>
  <c r="L6051" i="1"/>
  <c r="L6052" i="1"/>
  <c r="L6053" i="1"/>
  <c r="L6054" i="1"/>
  <c r="L6055" i="1"/>
  <c r="L6056" i="1"/>
  <c r="L6057" i="1"/>
  <c r="L6058" i="1"/>
  <c r="L6059" i="1"/>
  <c r="L6060" i="1"/>
  <c r="L6061" i="1"/>
  <c r="L6062" i="1"/>
  <c r="L6063" i="1"/>
  <c r="L6064" i="1"/>
  <c r="L6065" i="1"/>
  <c r="L6066" i="1"/>
  <c r="L6067" i="1"/>
  <c r="L6068" i="1"/>
  <c r="L6069" i="1"/>
  <c r="L6070" i="1"/>
  <c r="L6071" i="1"/>
  <c r="L6072" i="1"/>
  <c r="L6073" i="1"/>
  <c r="L6074" i="1"/>
  <c r="L6075" i="1"/>
  <c r="L6076" i="1"/>
  <c r="L6077" i="1"/>
  <c r="L6078" i="1"/>
  <c r="L6079" i="1"/>
  <c r="L6080" i="1"/>
  <c r="L6081" i="1"/>
  <c r="L6082" i="1"/>
  <c r="L6083" i="1"/>
  <c r="L6084" i="1"/>
  <c r="L6085" i="1"/>
  <c r="L6086" i="1"/>
  <c r="L6087" i="1"/>
  <c r="L6088" i="1"/>
  <c r="L6089" i="1"/>
  <c r="L6090" i="1"/>
  <c r="L6091" i="1"/>
  <c r="L6092" i="1"/>
  <c r="L6093" i="1"/>
  <c r="L6094" i="1"/>
  <c r="L6095" i="1"/>
  <c r="L6096" i="1"/>
  <c r="L6097" i="1"/>
  <c r="L6098" i="1"/>
  <c r="L6099" i="1"/>
  <c r="L6100" i="1"/>
  <c r="L6101" i="1"/>
  <c r="L6102" i="1"/>
  <c r="L6103" i="1"/>
  <c r="L6104" i="1"/>
  <c r="L6105" i="1"/>
  <c r="L6106" i="1"/>
  <c r="L6107" i="1"/>
  <c r="L6108" i="1"/>
  <c r="L6109" i="1"/>
  <c r="L6110" i="1"/>
  <c r="L6111" i="1"/>
  <c r="L6112" i="1"/>
  <c r="L6113" i="1"/>
  <c r="L6114" i="1"/>
  <c r="L6115" i="1"/>
  <c r="L6116" i="1"/>
  <c r="L6117" i="1"/>
  <c r="L6118" i="1"/>
  <c r="L6119" i="1"/>
  <c r="L6120" i="1"/>
  <c r="L6121" i="1"/>
  <c r="L6122" i="1"/>
  <c r="L6123" i="1"/>
  <c r="L6124" i="1"/>
  <c r="L6125" i="1"/>
  <c r="L6126" i="1"/>
  <c r="L6127" i="1"/>
  <c r="L6128" i="1"/>
  <c r="L6129" i="1"/>
  <c r="L6130" i="1"/>
  <c r="L6131" i="1"/>
  <c r="L6132" i="1"/>
  <c r="L6133" i="1"/>
  <c r="L6134" i="1"/>
  <c r="L6135" i="1"/>
  <c r="L6136" i="1"/>
  <c r="L6137" i="1"/>
  <c r="L6138" i="1"/>
  <c r="L6139" i="1"/>
  <c r="L6140" i="1"/>
  <c r="L6141" i="1"/>
  <c r="L6142" i="1"/>
  <c r="L6143" i="1"/>
  <c r="L6144" i="1"/>
  <c r="L6145" i="1"/>
  <c r="L6146" i="1"/>
  <c r="L6147" i="1"/>
  <c r="L6148" i="1"/>
  <c r="L6149" i="1"/>
  <c r="L6150" i="1"/>
  <c r="L6151" i="1"/>
  <c r="L6152" i="1"/>
  <c r="L6153" i="1"/>
  <c r="L6154" i="1"/>
  <c r="L6155" i="1"/>
  <c r="L6156" i="1"/>
  <c r="L6157" i="1"/>
  <c r="L6158" i="1"/>
  <c r="L6159" i="1"/>
  <c r="L6160" i="1"/>
  <c r="L6161" i="1"/>
  <c r="L6162" i="1"/>
  <c r="L6163" i="1"/>
  <c r="L6164" i="1"/>
  <c r="L6165" i="1"/>
  <c r="L6166" i="1"/>
  <c r="L6167" i="1"/>
  <c r="L6168" i="1"/>
  <c r="L6169" i="1"/>
  <c r="L6170" i="1"/>
  <c r="L6171" i="1"/>
  <c r="L6172" i="1"/>
  <c r="L6173" i="1"/>
  <c r="L6174" i="1"/>
  <c r="L6175" i="1"/>
  <c r="L6176" i="1"/>
  <c r="L6177" i="1"/>
  <c r="L6178" i="1"/>
  <c r="L6179" i="1"/>
  <c r="L6180" i="1"/>
  <c r="L6181" i="1"/>
  <c r="L6182" i="1"/>
  <c r="L6183" i="1"/>
  <c r="L6184" i="1"/>
  <c r="L6185" i="1"/>
  <c r="L6186" i="1"/>
  <c r="L6187" i="1"/>
  <c r="L6188" i="1"/>
  <c r="L6189" i="1"/>
  <c r="L6190" i="1"/>
  <c r="L6191" i="1"/>
  <c r="L6192" i="1"/>
  <c r="L6193" i="1"/>
  <c r="L6194" i="1"/>
  <c r="L6195" i="1"/>
  <c r="L6196" i="1"/>
  <c r="L6197" i="1"/>
  <c r="L6198" i="1"/>
  <c r="L6199" i="1"/>
  <c r="L6200" i="1"/>
  <c r="L6201" i="1"/>
  <c r="L6202" i="1"/>
  <c r="L6203" i="1"/>
  <c r="L6204" i="1"/>
  <c r="L6205" i="1"/>
  <c r="L6206" i="1"/>
  <c r="L6207" i="1"/>
  <c r="L6208" i="1"/>
  <c r="L6209" i="1"/>
  <c r="L6210" i="1"/>
  <c r="L6211" i="1"/>
  <c r="L6212" i="1"/>
  <c r="L6213" i="1"/>
  <c r="L6214" i="1"/>
  <c r="L6215" i="1"/>
  <c r="L6216" i="1"/>
  <c r="L6217" i="1"/>
  <c r="L6218" i="1"/>
  <c r="L6219" i="1"/>
  <c r="L6220" i="1"/>
  <c r="L6221" i="1"/>
  <c r="L6222" i="1"/>
  <c r="L6223" i="1"/>
  <c r="L6224" i="1"/>
  <c r="L6225" i="1"/>
  <c r="L6226" i="1"/>
  <c r="L6227" i="1"/>
  <c r="L6228" i="1"/>
  <c r="L6229" i="1"/>
  <c r="L6230" i="1"/>
  <c r="L6231" i="1"/>
  <c r="L6232" i="1"/>
  <c r="L6233" i="1"/>
  <c r="L6234" i="1"/>
  <c r="L6235" i="1"/>
  <c r="L6236" i="1"/>
  <c r="L6237" i="1"/>
  <c r="L6238" i="1"/>
  <c r="L6239" i="1"/>
  <c r="L6240" i="1"/>
  <c r="L6241" i="1"/>
  <c r="L6242" i="1"/>
  <c r="L6243" i="1"/>
  <c r="L6244" i="1"/>
  <c r="L6245" i="1"/>
  <c r="L6246" i="1"/>
  <c r="L6247" i="1"/>
  <c r="L6248" i="1"/>
  <c r="L6249" i="1"/>
  <c r="L6250" i="1"/>
  <c r="L6251" i="1"/>
  <c r="L6252" i="1"/>
  <c r="L6253" i="1"/>
  <c r="L6254" i="1"/>
  <c r="L6255" i="1"/>
  <c r="L6256" i="1"/>
  <c r="L6257" i="1"/>
  <c r="L6258" i="1"/>
  <c r="L6259" i="1"/>
  <c r="L6260" i="1"/>
  <c r="L6261" i="1"/>
  <c r="L6262" i="1"/>
  <c r="L6263" i="1"/>
  <c r="L6264" i="1"/>
  <c r="L6265" i="1"/>
  <c r="L6266" i="1"/>
  <c r="L6267" i="1"/>
  <c r="L6268" i="1"/>
  <c r="L6269" i="1"/>
  <c r="L6270" i="1"/>
  <c r="L6271" i="1"/>
  <c r="L6272" i="1"/>
  <c r="L6273" i="1"/>
  <c r="L6274" i="1"/>
  <c r="L6275" i="1"/>
  <c r="L6276" i="1"/>
  <c r="L6277" i="1"/>
  <c r="L6278" i="1"/>
  <c r="L6279" i="1"/>
  <c r="L6280" i="1"/>
  <c r="L6281" i="1"/>
  <c r="L6282" i="1"/>
  <c r="L6283" i="1"/>
  <c r="L6284" i="1"/>
  <c r="L6285" i="1"/>
  <c r="L6286" i="1"/>
  <c r="L6287" i="1"/>
  <c r="L6288" i="1"/>
  <c r="L6289" i="1"/>
  <c r="L6290" i="1"/>
  <c r="L6291" i="1"/>
  <c r="L6292" i="1"/>
  <c r="L6293" i="1"/>
  <c r="L6294" i="1"/>
  <c r="L6295" i="1"/>
  <c r="L6296" i="1"/>
  <c r="L6297" i="1"/>
  <c r="L6298" i="1"/>
  <c r="L6299" i="1"/>
  <c r="L6300" i="1"/>
  <c r="L6301" i="1"/>
  <c r="L6302" i="1"/>
  <c r="L6303" i="1"/>
  <c r="L6304" i="1"/>
  <c r="L6305" i="1"/>
  <c r="L6306" i="1"/>
  <c r="L6307" i="1"/>
  <c r="L6308" i="1"/>
  <c r="L6309" i="1"/>
  <c r="L6310" i="1"/>
  <c r="L6311" i="1"/>
  <c r="L6312" i="1"/>
  <c r="L6313" i="1"/>
  <c r="L6314" i="1"/>
  <c r="L6315" i="1"/>
  <c r="L6316" i="1"/>
  <c r="L6317" i="1"/>
  <c r="L6318" i="1"/>
  <c r="L6319" i="1"/>
  <c r="L6320" i="1"/>
  <c r="L6321" i="1"/>
  <c r="L6322" i="1"/>
  <c r="L6323" i="1"/>
  <c r="L6324" i="1"/>
  <c r="L6325" i="1"/>
  <c r="L6326" i="1"/>
  <c r="L6327" i="1"/>
  <c r="L6328" i="1"/>
  <c r="L6329" i="1"/>
  <c r="L6330" i="1"/>
  <c r="L6331" i="1"/>
  <c r="L6332" i="1"/>
  <c r="L6333" i="1"/>
  <c r="L6334" i="1"/>
  <c r="L6335" i="1"/>
  <c r="L6336" i="1"/>
  <c r="L6337" i="1"/>
  <c r="L6338" i="1"/>
  <c r="L6339" i="1"/>
  <c r="L6340" i="1"/>
  <c r="L6341" i="1"/>
  <c r="L6342" i="1"/>
  <c r="L6343" i="1"/>
  <c r="L6344" i="1"/>
  <c r="L6345" i="1"/>
  <c r="L6346" i="1"/>
  <c r="L6347" i="1"/>
  <c r="L6348" i="1"/>
  <c r="L6349" i="1"/>
  <c r="L6350" i="1"/>
  <c r="L6351" i="1"/>
  <c r="L6352" i="1"/>
  <c r="L6353" i="1"/>
  <c r="L6354" i="1"/>
  <c r="L6355" i="1"/>
  <c r="L6356" i="1"/>
  <c r="L6357" i="1"/>
  <c r="L6358" i="1"/>
  <c r="L6359" i="1"/>
  <c r="L6360" i="1"/>
  <c r="L6361" i="1"/>
  <c r="L6362" i="1"/>
  <c r="L6363" i="1"/>
  <c r="L6364" i="1"/>
  <c r="L6365" i="1"/>
  <c r="L6366" i="1"/>
  <c r="L6367" i="1"/>
  <c r="L6368" i="1"/>
  <c r="L6369" i="1"/>
  <c r="L6370" i="1"/>
  <c r="L6371" i="1"/>
  <c r="L6372" i="1"/>
  <c r="L6373" i="1"/>
  <c r="L6374" i="1"/>
  <c r="L6375" i="1"/>
  <c r="L6376" i="1"/>
  <c r="L6377" i="1"/>
  <c r="L6378" i="1"/>
  <c r="L6379" i="1"/>
  <c r="L6380" i="1"/>
  <c r="L6381" i="1"/>
  <c r="L6382" i="1"/>
  <c r="L6383" i="1"/>
  <c r="L6384" i="1"/>
  <c r="L6385" i="1"/>
  <c r="L6386" i="1"/>
  <c r="L6387" i="1"/>
  <c r="L6388" i="1"/>
  <c r="L6389" i="1"/>
  <c r="L6390" i="1"/>
  <c r="L6391" i="1"/>
  <c r="L6392" i="1"/>
  <c r="L6393" i="1"/>
  <c r="L6394" i="1"/>
  <c r="L6395" i="1"/>
  <c r="L6396" i="1"/>
  <c r="L6397" i="1"/>
  <c r="L6398" i="1"/>
  <c r="L6399" i="1"/>
  <c r="L6400" i="1"/>
  <c r="L6401" i="1"/>
  <c r="L6402" i="1"/>
  <c r="L6403" i="1"/>
  <c r="L6404" i="1"/>
  <c r="L6405" i="1"/>
  <c r="L6406" i="1"/>
  <c r="L6407" i="1"/>
  <c r="L6408" i="1"/>
  <c r="L6409" i="1"/>
  <c r="L6410" i="1"/>
  <c r="L6411" i="1"/>
  <c r="L6412" i="1"/>
  <c r="L6413" i="1"/>
  <c r="L6414" i="1"/>
  <c r="L6415" i="1"/>
  <c r="L6416" i="1"/>
  <c r="L6417" i="1"/>
  <c r="L6418" i="1"/>
  <c r="L6419" i="1"/>
  <c r="L6420" i="1"/>
  <c r="L6421" i="1"/>
  <c r="L6422" i="1"/>
  <c r="L6423" i="1"/>
  <c r="L6424" i="1"/>
  <c r="L6425" i="1"/>
  <c r="L6426" i="1"/>
  <c r="L6427" i="1"/>
  <c r="L6428" i="1"/>
  <c r="L6429" i="1"/>
  <c r="L6430" i="1"/>
  <c r="L6431" i="1"/>
  <c r="L6432" i="1"/>
  <c r="L6433" i="1"/>
  <c r="L6434" i="1"/>
  <c r="L6435" i="1"/>
  <c r="L6436" i="1"/>
  <c r="L6437" i="1"/>
  <c r="L6438" i="1"/>
  <c r="L6439" i="1"/>
  <c r="L6440" i="1"/>
  <c r="L6441" i="1"/>
  <c r="L6442" i="1"/>
  <c r="L6443" i="1"/>
  <c r="L6444" i="1"/>
  <c r="L6445" i="1"/>
  <c r="L6446" i="1"/>
  <c r="L6447" i="1"/>
  <c r="L6448" i="1"/>
  <c r="L6449" i="1"/>
  <c r="L6450" i="1"/>
  <c r="L6451" i="1"/>
  <c r="L6452" i="1"/>
  <c r="L6453" i="1"/>
  <c r="L6454" i="1"/>
  <c r="L6455" i="1"/>
  <c r="L6456" i="1"/>
  <c r="L6457" i="1"/>
  <c r="L6458" i="1"/>
  <c r="L6459" i="1"/>
  <c r="L6460" i="1"/>
  <c r="L6461" i="1"/>
  <c r="L6462" i="1"/>
  <c r="L6463" i="1"/>
  <c r="L6464" i="1"/>
  <c r="L6465" i="1"/>
  <c r="L6466" i="1"/>
  <c r="L6467" i="1"/>
  <c r="L6468" i="1"/>
  <c r="L6469" i="1"/>
  <c r="L6470" i="1"/>
  <c r="L6471" i="1"/>
  <c r="L6472" i="1"/>
  <c r="L6473" i="1"/>
  <c r="L6474" i="1"/>
  <c r="L6475" i="1"/>
  <c r="L6476" i="1"/>
  <c r="L6477" i="1"/>
  <c r="L6478" i="1"/>
  <c r="L6479" i="1"/>
  <c r="L6480" i="1"/>
  <c r="L6481" i="1"/>
  <c r="L6482" i="1"/>
  <c r="L6483" i="1"/>
  <c r="L6484" i="1"/>
  <c r="L6485" i="1"/>
  <c r="L6486" i="1"/>
  <c r="L6487" i="1"/>
  <c r="L6488" i="1"/>
  <c r="L6489" i="1"/>
  <c r="L6490" i="1"/>
  <c r="L6491" i="1"/>
  <c r="L6492" i="1"/>
  <c r="L6493" i="1"/>
  <c r="L6494" i="1"/>
  <c r="L6495" i="1"/>
  <c r="L6496" i="1"/>
  <c r="L6497" i="1"/>
  <c r="L6498" i="1"/>
  <c r="L6499" i="1"/>
  <c r="L6500" i="1"/>
  <c r="L6501" i="1"/>
  <c r="L6502" i="1"/>
  <c r="L6503" i="1"/>
  <c r="L6504" i="1"/>
  <c r="L6505" i="1"/>
  <c r="L6506" i="1"/>
  <c r="L6507" i="1"/>
  <c r="L6508" i="1"/>
  <c r="L6509" i="1"/>
  <c r="L6510" i="1"/>
  <c r="L6511" i="1"/>
  <c r="L6512" i="1"/>
  <c r="L6513" i="1"/>
  <c r="L6514" i="1"/>
  <c r="L6515" i="1"/>
  <c r="L6516" i="1"/>
  <c r="L6517" i="1"/>
  <c r="L6518" i="1"/>
  <c r="L6519" i="1"/>
  <c r="L6520" i="1"/>
  <c r="L6521" i="1"/>
  <c r="L6522" i="1"/>
  <c r="L6523" i="1"/>
  <c r="L6524" i="1"/>
  <c r="L6525" i="1"/>
  <c r="L6526" i="1"/>
  <c r="L6527" i="1"/>
  <c r="L6528" i="1"/>
  <c r="L6529" i="1"/>
  <c r="L6530" i="1"/>
  <c r="L6531" i="1"/>
  <c r="L6532" i="1"/>
  <c r="L6533" i="1"/>
  <c r="L6534" i="1"/>
  <c r="L6535" i="1"/>
  <c r="L6536" i="1"/>
  <c r="L6537" i="1"/>
  <c r="L6538" i="1"/>
  <c r="L6539" i="1"/>
  <c r="L6540" i="1"/>
  <c r="L6541" i="1"/>
  <c r="L6542" i="1"/>
  <c r="L6543" i="1"/>
  <c r="L6544" i="1"/>
  <c r="L6545" i="1"/>
  <c r="L6546" i="1"/>
  <c r="L6547" i="1"/>
  <c r="L6548" i="1"/>
  <c r="L6549" i="1"/>
  <c r="L6550" i="1"/>
  <c r="L6551" i="1"/>
  <c r="L6552" i="1"/>
  <c r="L6553" i="1"/>
  <c r="L6554" i="1"/>
  <c r="L6555" i="1"/>
  <c r="L6556" i="1"/>
  <c r="L6557" i="1"/>
  <c r="L6558" i="1"/>
  <c r="L6559" i="1"/>
  <c r="L6560" i="1"/>
  <c r="L6561" i="1"/>
  <c r="L6562" i="1"/>
  <c r="L6563" i="1"/>
  <c r="L6564" i="1"/>
  <c r="L6565" i="1"/>
  <c r="L6566" i="1"/>
  <c r="L6567" i="1"/>
  <c r="L6568" i="1"/>
  <c r="L6569" i="1"/>
  <c r="L6570" i="1"/>
  <c r="L6571" i="1"/>
  <c r="L6572" i="1"/>
  <c r="L6573" i="1"/>
  <c r="L6574" i="1"/>
  <c r="L6575" i="1"/>
  <c r="L6576" i="1"/>
  <c r="L6577" i="1"/>
  <c r="L6578" i="1"/>
  <c r="L6579" i="1"/>
  <c r="L6580" i="1"/>
  <c r="L6581" i="1"/>
  <c r="L6582" i="1"/>
  <c r="L6583" i="1"/>
  <c r="L6584" i="1"/>
  <c r="L6585" i="1"/>
  <c r="L6586" i="1"/>
  <c r="L6587" i="1"/>
  <c r="L6588" i="1"/>
  <c r="L6589" i="1"/>
  <c r="L6590" i="1"/>
  <c r="L6591" i="1"/>
  <c r="L6592" i="1"/>
  <c r="L6593" i="1"/>
  <c r="L6594" i="1"/>
  <c r="L6595" i="1"/>
  <c r="L6596" i="1"/>
  <c r="L6597" i="1"/>
  <c r="L6598" i="1"/>
  <c r="L6599" i="1"/>
  <c r="L6600" i="1"/>
  <c r="L6601" i="1"/>
  <c r="L6602" i="1"/>
  <c r="L6603" i="1"/>
  <c r="L6604" i="1"/>
  <c r="L6605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4117" i="1"/>
  <c r="O4118" i="1"/>
  <c r="O4119" i="1"/>
  <c r="O4120" i="1"/>
  <c r="O4121" i="1"/>
  <c r="O4122" i="1"/>
  <c r="O4123" i="1"/>
  <c r="O4124" i="1"/>
  <c r="O4125" i="1"/>
  <c r="O4126" i="1"/>
  <c r="O4127" i="1"/>
  <c r="O4128" i="1"/>
  <c r="O4129" i="1"/>
  <c r="O4130" i="1"/>
  <c r="O4131" i="1"/>
  <c r="O4132" i="1"/>
  <c r="O4133" i="1"/>
  <c r="O4134" i="1"/>
  <c r="O4135" i="1"/>
  <c r="O4136" i="1"/>
  <c r="O4137" i="1"/>
  <c r="O4138" i="1"/>
  <c r="O4139" i="1"/>
  <c r="O4140" i="1"/>
  <c r="O4141" i="1"/>
  <c r="O4142" i="1"/>
  <c r="O4143" i="1"/>
  <c r="O4144" i="1"/>
  <c r="O4145" i="1"/>
  <c r="O4146" i="1"/>
  <c r="O4147" i="1"/>
  <c r="O4148" i="1"/>
  <c r="O4149" i="1"/>
  <c r="O4150" i="1"/>
  <c r="O4151" i="1"/>
  <c r="O4152" i="1"/>
  <c r="O4153" i="1"/>
  <c r="O4154" i="1"/>
  <c r="O4155" i="1"/>
  <c r="O4156" i="1"/>
  <c r="O4157" i="1"/>
  <c r="O4158" i="1"/>
  <c r="O4159" i="1"/>
  <c r="O4160" i="1"/>
  <c r="O4161" i="1"/>
  <c r="O4162" i="1"/>
  <c r="O4163" i="1"/>
  <c r="O4164" i="1"/>
  <c r="O4165" i="1"/>
  <c r="O4166" i="1"/>
  <c r="O4167" i="1"/>
  <c r="O4168" i="1"/>
  <c r="O4169" i="1"/>
  <c r="O4170" i="1"/>
  <c r="O4171" i="1"/>
  <c r="O4172" i="1"/>
  <c r="O4173" i="1"/>
  <c r="O4174" i="1"/>
  <c r="O4175" i="1"/>
  <c r="O4176" i="1"/>
  <c r="O4177" i="1"/>
  <c r="O4178" i="1"/>
  <c r="O4179" i="1"/>
  <c r="O4180" i="1"/>
  <c r="O4181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3" i="1"/>
  <c r="O4204" i="1"/>
  <c r="O4205" i="1"/>
  <c r="O4206" i="1"/>
  <c r="O4207" i="1"/>
  <c r="O4208" i="1"/>
  <c r="O4209" i="1"/>
  <c r="O4210" i="1"/>
  <c r="O4211" i="1"/>
  <c r="O4212" i="1"/>
  <c r="O4213" i="1"/>
  <c r="O4214" i="1"/>
  <c r="O4215" i="1"/>
  <c r="O4216" i="1"/>
  <c r="O4217" i="1"/>
  <c r="O4218" i="1"/>
  <c r="O4219" i="1"/>
  <c r="O4220" i="1"/>
  <c r="O4221" i="1"/>
  <c r="O4222" i="1"/>
  <c r="O4223" i="1"/>
  <c r="O4224" i="1"/>
  <c r="O4225" i="1"/>
  <c r="O4226" i="1"/>
  <c r="O4227" i="1"/>
  <c r="O4228" i="1"/>
  <c r="O4229" i="1"/>
  <c r="O4230" i="1"/>
  <c r="O4231" i="1"/>
  <c r="O4232" i="1"/>
  <c r="O4233" i="1"/>
  <c r="O4234" i="1"/>
  <c r="O4235" i="1"/>
  <c r="O4236" i="1"/>
  <c r="O4237" i="1"/>
  <c r="O4238" i="1"/>
  <c r="O4239" i="1"/>
  <c r="O4240" i="1"/>
  <c r="O4241" i="1"/>
  <c r="O4242" i="1"/>
  <c r="O4243" i="1"/>
  <c r="O4244" i="1"/>
  <c r="O4245" i="1"/>
  <c r="O4246" i="1"/>
  <c r="O4247" i="1"/>
  <c r="O4248" i="1"/>
  <c r="O4249" i="1"/>
  <c r="O4250" i="1"/>
  <c r="O4251" i="1"/>
  <c r="O4252" i="1"/>
  <c r="O4253" i="1"/>
  <c r="O4254" i="1"/>
  <c r="O4255" i="1"/>
  <c r="O4256" i="1"/>
  <c r="O4257" i="1"/>
  <c r="O4258" i="1"/>
  <c r="O4259" i="1"/>
  <c r="O4260" i="1"/>
  <c r="O4261" i="1"/>
  <c r="O4262" i="1"/>
  <c r="O4263" i="1"/>
  <c r="O4264" i="1"/>
  <c r="O4265" i="1"/>
  <c r="O4266" i="1"/>
  <c r="O4267" i="1"/>
  <c r="O4268" i="1"/>
  <c r="O4269" i="1"/>
  <c r="O4270" i="1"/>
  <c r="O4271" i="1"/>
  <c r="O4272" i="1"/>
  <c r="O4273" i="1"/>
  <c r="O4274" i="1"/>
  <c r="O4275" i="1"/>
  <c r="O4276" i="1"/>
  <c r="O4277" i="1"/>
  <c r="O4278" i="1"/>
  <c r="O4279" i="1"/>
  <c r="O4280" i="1"/>
  <c r="O4281" i="1"/>
  <c r="O4282" i="1"/>
  <c r="O4283" i="1"/>
  <c r="O4284" i="1"/>
  <c r="O4285" i="1"/>
  <c r="O4286" i="1"/>
  <c r="O4287" i="1"/>
  <c r="O4288" i="1"/>
  <c r="O4289" i="1"/>
  <c r="O4290" i="1"/>
  <c r="O4291" i="1"/>
  <c r="O4292" i="1"/>
  <c r="O4293" i="1"/>
  <c r="O4294" i="1"/>
  <c r="O4295" i="1"/>
  <c r="O4296" i="1"/>
  <c r="O4297" i="1"/>
  <c r="O4298" i="1"/>
  <c r="O4299" i="1"/>
  <c r="O4300" i="1"/>
  <c r="O4301" i="1"/>
  <c r="O4302" i="1"/>
  <c r="O4303" i="1"/>
  <c r="O4304" i="1"/>
  <c r="O4305" i="1"/>
  <c r="O4306" i="1"/>
  <c r="O4307" i="1"/>
  <c r="O4308" i="1"/>
  <c r="O4309" i="1"/>
  <c r="O4310" i="1"/>
  <c r="O4311" i="1"/>
  <c r="O4312" i="1"/>
  <c r="O4313" i="1"/>
  <c r="O4314" i="1"/>
  <c r="O4315" i="1"/>
  <c r="O4316" i="1"/>
  <c r="O4317" i="1"/>
  <c r="O4318" i="1"/>
  <c r="O4319" i="1"/>
  <c r="O4320" i="1"/>
  <c r="O4321" i="1"/>
  <c r="O4322" i="1"/>
  <c r="O4323" i="1"/>
  <c r="O4324" i="1"/>
  <c r="O4325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O4343" i="1"/>
  <c r="O4344" i="1"/>
  <c r="O4345" i="1"/>
  <c r="O4346" i="1"/>
  <c r="O4347" i="1"/>
  <c r="O4348" i="1"/>
  <c r="O4349" i="1"/>
  <c r="O4350" i="1"/>
  <c r="O4351" i="1"/>
  <c r="O4352" i="1"/>
  <c r="O4353" i="1"/>
  <c r="O4354" i="1"/>
  <c r="O4355" i="1"/>
  <c r="O4356" i="1"/>
  <c r="O4357" i="1"/>
  <c r="O4358" i="1"/>
  <c r="O4359" i="1"/>
  <c r="O4360" i="1"/>
  <c r="O4361" i="1"/>
  <c r="O4362" i="1"/>
  <c r="O4363" i="1"/>
  <c r="O4364" i="1"/>
  <c r="O4365" i="1"/>
  <c r="O4366" i="1"/>
  <c r="O4367" i="1"/>
  <c r="O4368" i="1"/>
  <c r="O4369" i="1"/>
  <c r="O4370" i="1"/>
  <c r="O4371" i="1"/>
  <c r="O4372" i="1"/>
  <c r="O4373" i="1"/>
  <c r="O4374" i="1"/>
  <c r="O4375" i="1"/>
  <c r="O4376" i="1"/>
  <c r="O4377" i="1"/>
  <c r="O4378" i="1"/>
  <c r="O4379" i="1"/>
  <c r="O4380" i="1"/>
  <c r="O4381" i="1"/>
  <c r="O4382" i="1"/>
  <c r="O4383" i="1"/>
  <c r="O4384" i="1"/>
  <c r="O4385" i="1"/>
  <c r="O4386" i="1"/>
  <c r="O4387" i="1"/>
  <c r="O4388" i="1"/>
  <c r="O4389" i="1"/>
  <c r="O4390" i="1"/>
  <c r="O4391" i="1"/>
  <c r="O4392" i="1"/>
  <c r="O4393" i="1"/>
  <c r="O4394" i="1"/>
  <c r="O4395" i="1"/>
  <c r="O4396" i="1"/>
  <c r="O4397" i="1"/>
  <c r="O4398" i="1"/>
  <c r="O4399" i="1"/>
  <c r="O4400" i="1"/>
  <c r="O4401" i="1"/>
  <c r="O4402" i="1"/>
  <c r="O4403" i="1"/>
  <c r="O4404" i="1"/>
  <c r="O4405" i="1"/>
  <c r="O4406" i="1"/>
  <c r="O4407" i="1"/>
  <c r="O4408" i="1"/>
  <c r="O4409" i="1"/>
  <c r="O4410" i="1"/>
  <c r="O4411" i="1"/>
  <c r="O4412" i="1"/>
  <c r="O4413" i="1"/>
  <c r="O4414" i="1"/>
  <c r="O4415" i="1"/>
  <c r="O4416" i="1"/>
  <c r="O4417" i="1"/>
  <c r="O4418" i="1"/>
  <c r="O4419" i="1"/>
  <c r="O4420" i="1"/>
  <c r="O4421" i="1"/>
  <c r="O4422" i="1"/>
  <c r="O4423" i="1"/>
  <c r="O4424" i="1"/>
  <c r="O4425" i="1"/>
  <c r="O4426" i="1"/>
  <c r="O4427" i="1"/>
  <c r="O4428" i="1"/>
  <c r="O4429" i="1"/>
  <c r="O4430" i="1"/>
  <c r="O4431" i="1"/>
  <c r="O4432" i="1"/>
  <c r="O4433" i="1"/>
  <c r="O4434" i="1"/>
  <c r="O4435" i="1"/>
  <c r="O4436" i="1"/>
  <c r="O4437" i="1"/>
  <c r="O4438" i="1"/>
  <c r="O4439" i="1"/>
  <c r="O4440" i="1"/>
  <c r="O4441" i="1"/>
  <c r="O4442" i="1"/>
  <c r="O4443" i="1"/>
  <c r="O4444" i="1"/>
  <c r="O4445" i="1"/>
  <c r="O4446" i="1"/>
  <c r="O4447" i="1"/>
  <c r="O4448" i="1"/>
  <c r="O4449" i="1"/>
  <c r="O4450" i="1"/>
  <c r="O4451" i="1"/>
  <c r="O4452" i="1"/>
  <c r="O4453" i="1"/>
  <c r="O4454" i="1"/>
  <c r="O4455" i="1"/>
  <c r="O4456" i="1"/>
  <c r="O4457" i="1"/>
  <c r="O4458" i="1"/>
  <c r="O4459" i="1"/>
  <c r="O4460" i="1"/>
  <c r="O4461" i="1"/>
  <c r="O4462" i="1"/>
  <c r="O4463" i="1"/>
  <c r="O4464" i="1"/>
  <c r="O4465" i="1"/>
  <c r="O4466" i="1"/>
  <c r="O4467" i="1"/>
  <c r="O4468" i="1"/>
  <c r="O4469" i="1"/>
  <c r="O4470" i="1"/>
  <c r="O4471" i="1"/>
  <c r="O4472" i="1"/>
  <c r="O4473" i="1"/>
  <c r="O4474" i="1"/>
  <c r="O4475" i="1"/>
  <c r="O4476" i="1"/>
  <c r="O4477" i="1"/>
  <c r="O4478" i="1"/>
  <c r="O4479" i="1"/>
  <c r="O4480" i="1"/>
  <c r="O4481" i="1"/>
  <c r="O4482" i="1"/>
  <c r="O4483" i="1"/>
  <c r="O4484" i="1"/>
  <c r="O4485" i="1"/>
  <c r="O4486" i="1"/>
  <c r="O4487" i="1"/>
  <c r="O4488" i="1"/>
  <c r="O4489" i="1"/>
  <c r="O4490" i="1"/>
  <c r="O4491" i="1"/>
  <c r="O4492" i="1"/>
  <c r="O4493" i="1"/>
  <c r="O4494" i="1"/>
  <c r="O4495" i="1"/>
  <c r="O4496" i="1"/>
  <c r="O4497" i="1"/>
  <c r="O4498" i="1"/>
  <c r="O4499" i="1"/>
  <c r="O4500" i="1"/>
  <c r="O4501" i="1"/>
  <c r="O4502" i="1"/>
  <c r="O4503" i="1"/>
  <c r="O4504" i="1"/>
  <c r="O4505" i="1"/>
  <c r="O4506" i="1"/>
  <c r="O4507" i="1"/>
  <c r="O4508" i="1"/>
  <c r="O4509" i="1"/>
  <c r="O4510" i="1"/>
  <c r="O4511" i="1"/>
  <c r="O4512" i="1"/>
  <c r="O4513" i="1"/>
  <c r="O4514" i="1"/>
  <c r="O4515" i="1"/>
  <c r="O4516" i="1"/>
  <c r="O4517" i="1"/>
  <c r="O4518" i="1"/>
  <c r="O4519" i="1"/>
  <c r="O4520" i="1"/>
  <c r="O4521" i="1"/>
  <c r="O4522" i="1"/>
  <c r="O4523" i="1"/>
  <c r="O4524" i="1"/>
  <c r="O4525" i="1"/>
  <c r="O4526" i="1"/>
  <c r="O4527" i="1"/>
  <c r="O4528" i="1"/>
  <c r="O4529" i="1"/>
  <c r="O4530" i="1"/>
  <c r="O4531" i="1"/>
  <c r="O4532" i="1"/>
  <c r="O4533" i="1"/>
  <c r="O4534" i="1"/>
  <c r="O4535" i="1"/>
  <c r="O4536" i="1"/>
  <c r="O4537" i="1"/>
  <c r="O4538" i="1"/>
  <c r="O4539" i="1"/>
  <c r="O4540" i="1"/>
  <c r="O4541" i="1"/>
  <c r="O4542" i="1"/>
  <c r="O4543" i="1"/>
  <c r="O4544" i="1"/>
  <c r="O4545" i="1"/>
  <c r="O4546" i="1"/>
  <c r="O4547" i="1"/>
  <c r="O4548" i="1"/>
  <c r="O4549" i="1"/>
  <c r="O4550" i="1"/>
  <c r="O4551" i="1"/>
  <c r="O4552" i="1"/>
  <c r="O4553" i="1"/>
  <c r="O4554" i="1"/>
  <c r="O4555" i="1"/>
  <c r="O4556" i="1"/>
  <c r="O4557" i="1"/>
  <c r="O4558" i="1"/>
  <c r="O4559" i="1"/>
  <c r="O4560" i="1"/>
  <c r="O4561" i="1"/>
  <c r="O4562" i="1"/>
  <c r="O4563" i="1"/>
  <c r="O4564" i="1"/>
  <c r="O4565" i="1"/>
  <c r="O4566" i="1"/>
  <c r="O4567" i="1"/>
  <c r="O4568" i="1"/>
  <c r="O4569" i="1"/>
  <c r="O4570" i="1"/>
  <c r="O4571" i="1"/>
  <c r="O4572" i="1"/>
  <c r="O4573" i="1"/>
  <c r="O4574" i="1"/>
  <c r="O4575" i="1"/>
  <c r="O4576" i="1"/>
  <c r="O4577" i="1"/>
  <c r="O4578" i="1"/>
  <c r="O4579" i="1"/>
  <c r="O4580" i="1"/>
  <c r="O4581" i="1"/>
  <c r="O4582" i="1"/>
  <c r="O4583" i="1"/>
  <c r="O4584" i="1"/>
  <c r="O4585" i="1"/>
  <c r="O4586" i="1"/>
  <c r="O4587" i="1"/>
  <c r="O4588" i="1"/>
  <c r="O4589" i="1"/>
  <c r="O4590" i="1"/>
  <c r="O4591" i="1"/>
  <c r="O4592" i="1"/>
  <c r="O4593" i="1"/>
  <c r="O4594" i="1"/>
  <c r="O4595" i="1"/>
  <c r="O4596" i="1"/>
  <c r="O4597" i="1"/>
  <c r="O4598" i="1"/>
  <c r="O4599" i="1"/>
  <c r="O4600" i="1"/>
  <c r="O4601" i="1"/>
  <c r="O4602" i="1"/>
  <c r="O4603" i="1"/>
  <c r="O4604" i="1"/>
  <c r="O4605" i="1"/>
  <c r="O4606" i="1"/>
  <c r="O4607" i="1"/>
  <c r="O4608" i="1"/>
  <c r="O4609" i="1"/>
  <c r="O4610" i="1"/>
  <c r="O4611" i="1"/>
  <c r="O4612" i="1"/>
  <c r="O4613" i="1"/>
  <c r="O4614" i="1"/>
  <c r="O4615" i="1"/>
  <c r="O4616" i="1"/>
  <c r="O4617" i="1"/>
  <c r="O4618" i="1"/>
  <c r="O4619" i="1"/>
  <c r="O4620" i="1"/>
  <c r="O4621" i="1"/>
  <c r="O4622" i="1"/>
  <c r="O4623" i="1"/>
  <c r="O4624" i="1"/>
  <c r="O4625" i="1"/>
  <c r="O4626" i="1"/>
  <c r="O4627" i="1"/>
  <c r="O4628" i="1"/>
  <c r="O4629" i="1"/>
  <c r="O4630" i="1"/>
  <c r="O4631" i="1"/>
  <c r="O4632" i="1"/>
  <c r="O4633" i="1"/>
  <c r="O4634" i="1"/>
  <c r="O4635" i="1"/>
  <c r="O4636" i="1"/>
  <c r="O4637" i="1"/>
  <c r="O4638" i="1"/>
  <c r="O4639" i="1"/>
  <c r="O4640" i="1"/>
  <c r="O4641" i="1"/>
  <c r="O4642" i="1"/>
  <c r="O4643" i="1"/>
  <c r="O4644" i="1"/>
  <c r="O4645" i="1"/>
  <c r="O4646" i="1"/>
  <c r="O4647" i="1"/>
  <c r="O4648" i="1"/>
  <c r="O4649" i="1"/>
  <c r="O4650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O4676" i="1"/>
  <c r="O4677" i="1"/>
  <c r="O4678" i="1"/>
  <c r="O4679" i="1"/>
  <c r="O4680" i="1"/>
  <c r="O4681" i="1"/>
  <c r="O4682" i="1"/>
  <c r="O4683" i="1"/>
  <c r="O4684" i="1"/>
  <c r="O4685" i="1"/>
  <c r="O4686" i="1"/>
  <c r="O4687" i="1"/>
  <c r="O4688" i="1"/>
  <c r="O4689" i="1"/>
  <c r="O4690" i="1"/>
  <c r="O4691" i="1"/>
  <c r="O4692" i="1"/>
  <c r="O4693" i="1"/>
  <c r="O4694" i="1"/>
  <c r="O4695" i="1"/>
  <c r="O4696" i="1"/>
  <c r="O4697" i="1"/>
  <c r="O4698" i="1"/>
  <c r="O4699" i="1"/>
  <c r="O4700" i="1"/>
  <c r="O4701" i="1"/>
  <c r="O4702" i="1"/>
  <c r="O4703" i="1"/>
  <c r="O4704" i="1"/>
  <c r="O4705" i="1"/>
  <c r="O4706" i="1"/>
  <c r="O4707" i="1"/>
  <c r="O4708" i="1"/>
  <c r="O4709" i="1"/>
  <c r="O4710" i="1"/>
  <c r="O4711" i="1"/>
  <c r="O4712" i="1"/>
  <c r="O4713" i="1"/>
  <c r="O4714" i="1"/>
  <c r="O4715" i="1"/>
  <c r="O4716" i="1"/>
  <c r="O4717" i="1"/>
  <c r="O4718" i="1"/>
  <c r="O4719" i="1"/>
  <c r="O4720" i="1"/>
  <c r="O4721" i="1"/>
  <c r="O4722" i="1"/>
  <c r="O4723" i="1"/>
  <c r="O4724" i="1"/>
  <c r="O4725" i="1"/>
  <c r="O4726" i="1"/>
  <c r="O4727" i="1"/>
  <c r="O4728" i="1"/>
  <c r="O4729" i="1"/>
  <c r="O4730" i="1"/>
  <c r="O4731" i="1"/>
  <c r="O4732" i="1"/>
  <c r="O4733" i="1"/>
  <c r="O4734" i="1"/>
  <c r="O4735" i="1"/>
  <c r="O4736" i="1"/>
  <c r="O4737" i="1"/>
  <c r="O4738" i="1"/>
  <c r="O4739" i="1"/>
  <c r="O4740" i="1"/>
  <c r="O4741" i="1"/>
  <c r="O4742" i="1"/>
  <c r="O4743" i="1"/>
  <c r="O4744" i="1"/>
  <c r="O4745" i="1"/>
  <c r="O4746" i="1"/>
  <c r="O4747" i="1"/>
  <c r="O4748" i="1"/>
  <c r="O4749" i="1"/>
  <c r="O4750" i="1"/>
  <c r="O4751" i="1"/>
  <c r="O4752" i="1"/>
  <c r="O4753" i="1"/>
  <c r="O4754" i="1"/>
  <c r="O4755" i="1"/>
  <c r="O4756" i="1"/>
  <c r="O4757" i="1"/>
  <c r="O4758" i="1"/>
  <c r="O4759" i="1"/>
  <c r="O4760" i="1"/>
  <c r="O4761" i="1"/>
  <c r="O4762" i="1"/>
  <c r="O4763" i="1"/>
  <c r="O4764" i="1"/>
  <c r="O4765" i="1"/>
  <c r="O4766" i="1"/>
  <c r="O4767" i="1"/>
  <c r="O4768" i="1"/>
  <c r="O4769" i="1"/>
  <c r="O4770" i="1"/>
  <c r="O4771" i="1"/>
  <c r="O4772" i="1"/>
  <c r="O4773" i="1"/>
  <c r="O4774" i="1"/>
  <c r="O4775" i="1"/>
  <c r="O4776" i="1"/>
  <c r="O4777" i="1"/>
  <c r="O4778" i="1"/>
  <c r="O4779" i="1"/>
  <c r="O4780" i="1"/>
  <c r="O4781" i="1"/>
  <c r="O4782" i="1"/>
  <c r="O4783" i="1"/>
  <c r="O4784" i="1"/>
  <c r="O4785" i="1"/>
  <c r="O4786" i="1"/>
  <c r="O4787" i="1"/>
  <c r="O4788" i="1"/>
  <c r="O4789" i="1"/>
  <c r="O4790" i="1"/>
  <c r="O4791" i="1"/>
  <c r="O4792" i="1"/>
  <c r="O4793" i="1"/>
  <c r="O4794" i="1"/>
  <c r="O4795" i="1"/>
  <c r="O4796" i="1"/>
  <c r="O4797" i="1"/>
  <c r="O4798" i="1"/>
  <c r="O4799" i="1"/>
  <c r="O4800" i="1"/>
  <c r="O4801" i="1"/>
  <c r="O4802" i="1"/>
  <c r="O4803" i="1"/>
  <c r="O4804" i="1"/>
  <c r="O4805" i="1"/>
  <c r="O4806" i="1"/>
  <c r="O4807" i="1"/>
  <c r="O4808" i="1"/>
  <c r="O4809" i="1"/>
  <c r="O4810" i="1"/>
  <c r="O4811" i="1"/>
  <c r="O4812" i="1"/>
  <c r="O4813" i="1"/>
  <c r="O4814" i="1"/>
  <c r="O4815" i="1"/>
  <c r="O4816" i="1"/>
  <c r="O4817" i="1"/>
  <c r="O4818" i="1"/>
  <c r="O4819" i="1"/>
  <c r="O4820" i="1"/>
  <c r="O4821" i="1"/>
  <c r="O4822" i="1"/>
  <c r="O4823" i="1"/>
  <c r="O4824" i="1"/>
  <c r="O4825" i="1"/>
  <c r="O4826" i="1"/>
  <c r="O4827" i="1"/>
  <c r="O4828" i="1"/>
  <c r="O4829" i="1"/>
  <c r="O4830" i="1"/>
  <c r="O4831" i="1"/>
  <c r="O4832" i="1"/>
  <c r="O4833" i="1"/>
  <c r="O4834" i="1"/>
  <c r="O4835" i="1"/>
  <c r="O4836" i="1"/>
  <c r="O4837" i="1"/>
  <c r="O4838" i="1"/>
  <c r="O4839" i="1"/>
  <c r="O4840" i="1"/>
  <c r="O4841" i="1"/>
  <c r="O4842" i="1"/>
  <c r="O4843" i="1"/>
  <c r="O4844" i="1"/>
  <c r="O4845" i="1"/>
  <c r="O4846" i="1"/>
  <c r="O4847" i="1"/>
  <c r="O4848" i="1"/>
  <c r="O4849" i="1"/>
  <c r="O4850" i="1"/>
  <c r="O4851" i="1"/>
  <c r="O4852" i="1"/>
  <c r="O4853" i="1"/>
  <c r="O4854" i="1"/>
  <c r="O4855" i="1"/>
  <c r="O4856" i="1"/>
  <c r="O4857" i="1"/>
  <c r="O4858" i="1"/>
  <c r="O4859" i="1"/>
  <c r="O4860" i="1"/>
  <c r="O4861" i="1"/>
  <c r="O4862" i="1"/>
  <c r="O4863" i="1"/>
  <c r="O4864" i="1"/>
  <c r="O4865" i="1"/>
  <c r="O4866" i="1"/>
  <c r="O4867" i="1"/>
  <c r="O4868" i="1"/>
  <c r="O4869" i="1"/>
  <c r="O4870" i="1"/>
  <c r="O4871" i="1"/>
  <c r="O4872" i="1"/>
  <c r="O4873" i="1"/>
  <c r="O4874" i="1"/>
  <c r="O4875" i="1"/>
  <c r="O4876" i="1"/>
  <c r="O4877" i="1"/>
  <c r="O4878" i="1"/>
  <c r="O4879" i="1"/>
  <c r="O4880" i="1"/>
  <c r="O4881" i="1"/>
  <c r="O4882" i="1"/>
  <c r="O4883" i="1"/>
  <c r="O4884" i="1"/>
  <c r="O4885" i="1"/>
  <c r="O4886" i="1"/>
  <c r="O4887" i="1"/>
  <c r="O4888" i="1"/>
  <c r="O4889" i="1"/>
  <c r="O4890" i="1"/>
  <c r="O4891" i="1"/>
  <c r="O4892" i="1"/>
  <c r="O4893" i="1"/>
  <c r="O4894" i="1"/>
  <c r="O4895" i="1"/>
  <c r="O4896" i="1"/>
  <c r="O4897" i="1"/>
  <c r="O4898" i="1"/>
  <c r="O4899" i="1"/>
  <c r="O4900" i="1"/>
  <c r="O4901" i="1"/>
  <c r="O4902" i="1"/>
  <c r="O4903" i="1"/>
  <c r="O4904" i="1"/>
  <c r="O4905" i="1"/>
  <c r="O4906" i="1"/>
  <c r="O4907" i="1"/>
  <c r="O4908" i="1"/>
  <c r="O4909" i="1"/>
  <c r="O4910" i="1"/>
  <c r="O4911" i="1"/>
  <c r="O4912" i="1"/>
  <c r="O4913" i="1"/>
  <c r="O4914" i="1"/>
  <c r="O4915" i="1"/>
  <c r="O4916" i="1"/>
  <c r="O4917" i="1"/>
  <c r="O4918" i="1"/>
  <c r="O4919" i="1"/>
  <c r="O4920" i="1"/>
  <c r="O4921" i="1"/>
  <c r="O4922" i="1"/>
  <c r="O4923" i="1"/>
  <c r="O4924" i="1"/>
  <c r="O4925" i="1"/>
  <c r="O4926" i="1"/>
  <c r="O4927" i="1"/>
  <c r="O4928" i="1"/>
  <c r="O4929" i="1"/>
  <c r="O4930" i="1"/>
  <c r="O4931" i="1"/>
  <c r="O4932" i="1"/>
  <c r="O4933" i="1"/>
  <c r="O4934" i="1"/>
  <c r="O4935" i="1"/>
  <c r="O4936" i="1"/>
  <c r="O4937" i="1"/>
  <c r="O4938" i="1"/>
  <c r="O4939" i="1"/>
  <c r="O4940" i="1"/>
  <c r="O4941" i="1"/>
  <c r="O4942" i="1"/>
  <c r="O4943" i="1"/>
  <c r="O4944" i="1"/>
  <c r="O4945" i="1"/>
  <c r="O4946" i="1"/>
  <c r="O4947" i="1"/>
  <c r="O4948" i="1"/>
  <c r="O4949" i="1"/>
  <c r="O4950" i="1"/>
  <c r="O4951" i="1"/>
  <c r="O4952" i="1"/>
  <c r="O4953" i="1"/>
  <c r="O4954" i="1"/>
  <c r="O4955" i="1"/>
  <c r="O4956" i="1"/>
  <c r="O4957" i="1"/>
  <c r="O4958" i="1"/>
  <c r="O4959" i="1"/>
  <c r="O4960" i="1"/>
  <c r="O4961" i="1"/>
  <c r="O4962" i="1"/>
  <c r="O4963" i="1"/>
  <c r="O4964" i="1"/>
  <c r="O4965" i="1"/>
  <c r="O4966" i="1"/>
  <c r="O4967" i="1"/>
  <c r="O4968" i="1"/>
  <c r="O4969" i="1"/>
  <c r="O4970" i="1"/>
  <c r="O4971" i="1"/>
  <c r="O4972" i="1"/>
  <c r="O4973" i="1"/>
  <c r="O4974" i="1"/>
  <c r="O4975" i="1"/>
  <c r="O4976" i="1"/>
  <c r="O4977" i="1"/>
  <c r="O4978" i="1"/>
  <c r="O4979" i="1"/>
  <c r="O4980" i="1"/>
  <c r="O4981" i="1"/>
  <c r="O4982" i="1"/>
  <c r="O4983" i="1"/>
  <c r="O4984" i="1"/>
  <c r="O4985" i="1"/>
  <c r="O4986" i="1"/>
  <c r="O4987" i="1"/>
  <c r="O4988" i="1"/>
  <c r="O4989" i="1"/>
  <c r="O4990" i="1"/>
  <c r="O4991" i="1"/>
  <c r="O4992" i="1"/>
  <c r="O4993" i="1"/>
  <c r="O4994" i="1"/>
  <c r="O4995" i="1"/>
  <c r="O4996" i="1"/>
  <c r="O4997" i="1"/>
  <c r="O4998" i="1"/>
  <c r="O4999" i="1"/>
  <c r="O5000" i="1"/>
  <c r="O5001" i="1"/>
  <c r="O5002" i="1"/>
  <c r="O5003" i="1"/>
  <c r="O5004" i="1"/>
  <c r="O5005" i="1"/>
  <c r="O5006" i="1"/>
  <c r="O5007" i="1"/>
  <c r="O5008" i="1"/>
  <c r="O5009" i="1"/>
  <c r="O5010" i="1"/>
  <c r="O5011" i="1"/>
  <c r="O5012" i="1"/>
  <c r="O5013" i="1"/>
  <c r="O5014" i="1"/>
  <c r="O5015" i="1"/>
  <c r="O5016" i="1"/>
  <c r="O5017" i="1"/>
  <c r="O5018" i="1"/>
  <c r="O5019" i="1"/>
  <c r="O5020" i="1"/>
  <c r="O5021" i="1"/>
  <c r="O5022" i="1"/>
  <c r="O5023" i="1"/>
  <c r="O5024" i="1"/>
  <c r="O5025" i="1"/>
  <c r="O5026" i="1"/>
  <c r="O5027" i="1"/>
  <c r="O5028" i="1"/>
  <c r="O5029" i="1"/>
  <c r="O5030" i="1"/>
  <c r="O5031" i="1"/>
  <c r="O5032" i="1"/>
  <c r="O5033" i="1"/>
  <c r="O5034" i="1"/>
  <c r="O5035" i="1"/>
  <c r="O5036" i="1"/>
  <c r="O5037" i="1"/>
  <c r="O5038" i="1"/>
  <c r="O5039" i="1"/>
  <c r="O5040" i="1"/>
  <c r="O5041" i="1"/>
  <c r="O5042" i="1"/>
  <c r="O5043" i="1"/>
  <c r="O5044" i="1"/>
  <c r="O5045" i="1"/>
  <c r="O5046" i="1"/>
  <c r="O5047" i="1"/>
  <c r="O5048" i="1"/>
  <c r="O5049" i="1"/>
  <c r="O5050" i="1"/>
  <c r="O5051" i="1"/>
  <c r="O5052" i="1"/>
  <c r="O5053" i="1"/>
  <c r="O5054" i="1"/>
  <c r="O5055" i="1"/>
  <c r="O5056" i="1"/>
  <c r="O5057" i="1"/>
  <c r="O5058" i="1"/>
  <c r="O5059" i="1"/>
  <c r="O5060" i="1"/>
  <c r="O5061" i="1"/>
  <c r="O5062" i="1"/>
  <c r="O5063" i="1"/>
  <c r="O5064" i="1"/>
  <c r="O5065" i="1"/>
  <c r="O5066" i="1"/>
  <c r="O5067" i="1"/>
  <c r="O5068" i="1"/>
  <c r="O5069" i="1"/>
  <c r="O5070" i="1"/>
  <c r="O5071" i="1"/>
  <c r="O5072" i="1"/>
  <c r="O5073" i="1"/>
  <c r="O5074" i="1"/>
  <c r="O5075" i="1"/>
  <c r="O5076" i="1"/>
  <c r="O5077" i="1"/>
  <c r="O5078" i="1"/>
  <c r="O5079" i="1"/>
  <c r="O5080" i="1"/>
  <c r="O5081" i="1"/>
  <c r="O5082" i="1"/>
  <c r="O5083" i="1"/>
  <c r="O5084" i="1"/>
  <c r="O5085" i="1"/>
  <c r="O5086" i="1"/>
  <c r="O5087" i="1"/>
  <c r="O5088" i="1"/>
  <c r="O5089" i="1"/>
  <c r="O5090" i="1"/>
  <c r="O5091" i="1"/>
  <c r="O5092" i="1"/>
  <c r="O5093" i="1"/>
  <c r="O5094" i="1"/>
  <c r="O5095" i="1"/>
  <c r="O5096" i="1"/>
  <c r="O5097" i="1"/>
  <c r="O5098" i="1"/>
  <c r="O5099" i="1"/>
  <c r="O5100" i="1"/>
  <c r="O5101" i="1"/>
  <c r="O5102" i="1"/>
  <c r="O5103" i="1"/>
  <c r="O5104" i="1"/>
  <c r="O5105" i="1"/>
  <c r="O5106" i="1"/>
  <c r="O5107" i="1"/>
  <c r="O5108" i="1"/>
  <c r="O5109" i="1"/>
  <c r="O5110" i="1"/>
  <c r="O5111" i="1"/>
  <c r="O5112" i="1"/>
  <c r="O5113" i="1"/>
  <c r="O5114" i="1"/>
  <c r="O5115" i="1"/>
  <c r="O5116" i="1"/>
  <c r="O5117" i="1"/>
  <c r="O5118" i="1"/>
  <c r="O5119" i="1"/>
  <c r="O5120" i="1"/>
  <c r="O5121" i="1"/>
  <c r="O5122" i="1"/>
  <c r="O5123" i="1"/>
  <c r="O5124" i="1"/>
  <c r="O5125" i="1"/>
  <c r="O5126" i="1"/>
  <c r="O5127" i="1"/>
  <c r="O5128" i="1"/>
  <c r="O5129" i="1"/>
  <c r="O5130" i="1"/>
  <c r="O5131" i="1"/>
  <c r="O5132" i="1"/>
  <c r="O5133" i="1"/>
  <c r="O5134" i="1"/>
  <c r="O5135" i="1"/>
  <c r="O5136" i="1"/>
  <c r="O5137" i="1"/>
  <c r="O5138" i="1"/>
  <c r="O5139" i="1"/>
  <c r="O5140" i="1"/>
  <c r="O5141" i="1"/>
  <c r="O5142" i="1"/>
  <c r="O5143" i="1"/>
  <c r="O5144" i="1"/>
  <c r="O5145" i="1"/>
  <c r="O5146" i="1"/>
  <c r="O5147" i="1"/>
  <c r="O5148" i="1"/>
  <c r="O5149" i="1"/>
  <c r="O5150" i="1"/>
  <c r="O5151" i="1"/>
  <c r="O5152" i="1"/>
  <c r="O5153" i="1"/>
  <c r="O5154" i="1"/>
  <c r="O5155" i="1"/>
  <c r="O5156" i="1"/>
  <c r="O5157" i="1"/>
  <c r="O5158" i="1"/>
  <c r="O5159" i="1"/>
  <c r="O5160" i="1"/>
  <c r="O5161" i="1"/>
  <c r="O5162" i="1"/>
  <c r="O5163" i="1"/>
  <c r="O5164" i="1"/>
  <c r="O5165" i="1"/>
  <c r="O5166" i="1"/>
  <c r="O5167" i="1"/>
  <c r="O5168" i="1"/>
  <c r="O5169" i="1"/>
  <c r="O5170" i="1"/>
  <c r="O5171" i="1"/>
  <c r="O5172" i="1"/>
  <c r="O5173" i="1"/>
  <c r="O5174" i="1"/>
  <c r="O5175" i="1"/>
  <c r="O5176" i="1"/>
  <c r="O5177" i="1"/>
  <c r="O5178" i="1"/>
  <c r="O5179" i="1"/>
  <c r="O5180" i="1"/>
  <c r="O5181" i="1"/>
  <c r="O5182" i="1"/>
  <c r="O5183" i="1"/>
  <c r="O5184" i="1"/>
  <c r="O5185" i="1"/>
  <c r="O5186" i="1"/>
  <c r="O5187" i="1"/>
  <c r="O5188" i="1"/>
  <c r="O5189" i="1"/>
  <c r="O5190" i="1"/>
  <c r="O5191" i="1"/>
  <c r="O5192" i="1"/>
  <c r="O5193" i="1"/>
  <c r="O5194" i="1"/>
  <c r="O5195" i="1"/>
  <c r="O5196" i="1"/>
  <c r="O5197" i="1"/>
  <c r="O5198" i="1"/>
  <c r="O5199" i="1"/>
  <c r="O5200" i="1"/>
  <c r="O5201" i="1"/>
  <c r="O5202" i="1"/>
  <c r="O5203" i="1"/>
  <c r="O5204" i="1"/>
  <c r="O5205" i="1"/>
  <c r="O5206" i="1"/>
  <c r="O5207" i="1"/>
  <c r="O5208" i="1"/>
  <c r="O5209" i="1"/>
  <c r="O5210" i="1"/>
  <c r="O5211" i="1"/>
  <c r="O5212" i="1"/>
  <c r="O5213" i="1"/>
  <c r="O5214" i="1"/>
  <c r="O5215" i="1"/>
  <c r="O5216" i="1"/>
  <c r="O5217" i="1"/>
  <c r="O5218" i="1"/>
  <c r="O5219" i="1"/>
  <c r="O5220" i="1"/>
  <c r="O5221" i="1"/>
  <c r="O5222" i="1"/>
  <c r="O5223" i="1"/>
  <c r="O5224" i="1"/>
  <c r="O5225" i="1"/>
  <c r="O5226" i="1"/>
  <c r="O5227" i="1"/>
  <c r="O5228" i="1"/>
  <c r="O5229" i="1"/>
  <c r="O5230" i="1"/>
  <c r="O5231" i="1"/>
  <c r="O5232" i="1"/>
  <c r="O5233" i="1"/>
  <c r="O5234" i="1"/>
  <c r="O5235" i="1"/>
  <c r="O5236" i="1"/>
  <c r="O5237" i="1"/>
  <c r="O5238" i="1"/>
  <c r="O5239" i="1"/>
  <c r="O5240" i="1"/>
  <c r="O5241" i="1"/>
  <c r="O5242" i="1"/>
  <c r="O5243" i="1"/>
  <c r="O5244" i="1"/>
  <c r="O5245" i="1"/>
  <c r="O5246" i="1"/>
  <c r="O5247" i="1"/>
  <c r="O5248" i="1"/>
  <c r="O5249" i="1"/>
  <c r="O5250" i="1"/>
  <c r="O5251" i="1"/>
  <c r="O5252" i="1"/>
  <c r="O5253" i="1"/>
  <c r="O5254" i="1"/>
  <c r="O5255" i="1"/>
  <c r="O5256" i="1"/>
  <c r="O5257" i="1"/>
  <c r="O5258" i="1"/>
  <c r="O5259" i="1"/>
  <c r="O5260" i="1"/>
  <c r="O5261" i="1"/>
  <c r="O5262" i="1"/>
  <c r="O5263" i="1"/>
  <c r="O5264" i="1"/>
  <c r="O5265" i="1"/>
  <c r="O5266" i="1"/>
  <c r="O5267" i="1"/>
  <c r="O5268" i="1"/>
  <c r="O5269" i="1"/>
  <c r="O5270" i="1"/>
  <c r="O5271" i="1"/>
  <c r="O5272" i="1"/>
  <c r="O5273" i="1"/>
  <c r="O5274" i="1"/>
  <c r="O5275" i="1"/>
  <c r="O5276" i="1"/>
  <c r="O5277" i="1"/>
  <c r="O5278" i="1"/>
  <c r="O5279" i="1"/>
  <c r="O5280" i="1"/>
  <c r="O5281" i="1"/>
  <c r="O5282" i="1"/>
  <c r="O5283" i="1"/>
  <c r="O5284" i="1"/>
  <c r="O5285" i="1"/>
  <c r="O5286" i="1"/>
  <c r="O5287" i="1"/>
  <c r="O5288" i="1"/>
  <c r="O5289" i="1"/>
  <c r="O5290" i="1"/>
  <c r="O5291" i="1"/>
  <c r="O5292" i="1"/>
  <c r="O5293" i="1"/>
  <c r="O5294" i="1"/>
  <c r="O5295" i="1"/>
  <c r="O5296" i="1"/>
  <c r="O5297" i="1"/>
  <c r="O5298" i="1"/>
  <c r="O5299" i="1"/>
  <c r="O5300" i="1"/>
  <c r="O5301" i="1"/>
  <c r="O5302" i="1"/>
  <c r="O5303" i="1"/>
  <c r="O5304" i="1"/>
  <c r="O5305" i="1"/>
  <c r="O5306" i="1"/>
  <c r="O5307" i="1"/>
  <c r="O5308" i="1"/>
  <c r="O5309" i="1"/>
  <c r="O5310" i="1"/>
  <c r="O5311" i="1"/>
  <c r="O5312" i="1"/>
  <c r="O5313" i="1"/>
  <c r="O5314" i="1"/>
  <c r="O5315" i="1"/>
  <c r="O5316" i="1"/>
  <c r="O5317" i="1"/>
  <c r="O5318" i="1"/>
  <c r="O5319" i="1"/>
  <c r="O5320" i="1"/>
  <c r="O5321" i="1"/>
  <c r="O5322" i="1"/>
  <c r="O5323" i="1"/>
  <c r="O5324" i="1"/>
  <c r="O5325" i="1"/>
  <c r="O5326" i="1"/>
  <c r="O5327" i="1"/>
  <c r="O5328" i="1"/>
  <c r="O5329" i="1"/>
  <c r="O5330" i="1"/>
  <c r="O5331" i="1"/>
  <c r="O5332" i="1"/>
  <c r="O5333" i="1"/>
  <c r="O5334" i="1"/>
  <c r="O5335" i="1"/>
  <c r="O5336" i="1"/>
  <c r="O5337" i="1"/>
  <c r="O5338" i="1"/>
  <c r="O5339" i="1"/>
  <c r="O5340" i="1"/>
  <c r="O5341" i="1"/>
  <c r="O5342" i="1"/>
  <c r="O5343" i="1"/>
  <c r="O5344" i="1"/>
  <c r="O5345" i="1"/>
  <c r="O5346" i="1"/>
  <c r="O5347" i="1"/>
  <c r="O5348" i="1"/>
  <c r="O5349" i="1"/>
  <c r="O5350" i="1"/>
  <c r="O5351" i="1"/>
  <c r="O5352" i="1"/>
  <c r="O5353" i="1"/>
  <c r="O5354" i="1"/>
  <c r="O5355" i="1"/>
  <c r="O5356" i="1"/>
  <c r="O5357" i="1"/>
  <c r="O5358" i="1"/>
  <c r="O5359" i="1"/>
  <c r="O5360" i="1"/>
  <c r="O5361" i="1"/>
  <c r="O5362" i="1"/>
  <c r="O5363" i="1"/>
  <c r="O5364" i="1"/>
  <c r="O5365" i="1"/>
  <c r="O5366" i="1"/>
  <c r="O5367" i="1"/>
  <c r="O5368" i="1"/>
  <c r="O5369" i="1"/>
  <c r="O5370" i="1"/>
  <c r="O5371" i="1"/>
  <c r="O5372" i="1"/>
  <c r="O5373" i="1"/>
  <c r="O5374" i="1"/>
  <c r="O5375" i="1"/>
  <c r="O5376" i="1"/>
  <c r="O5377" i="1"/>
  <c r="O5378" i="1"/>
  <c r="O5379" i="1"/>
  <c r="O5380" i="1"/>
  <c r="O5381" i="1"/>
  <c r="O5382" i="1"/>
  <c r="O5383" i="1"/>
  <c r="O5384" i="1"/>
  <c r="O5385" i="1"/>
  <c r="O5386" i="1"/>
  <c r="O5387" i="1"/>
  <c r="O5388" i="1"/>
  <c r="O5389" i="1"/>
  <c r="O5390" i="1"/>
  <c r="O5391" i="1"/>
  <c r="O5392" i="1"/>
  <c r="O5393" i="1"/>
  <c r="O5394" i="1"/>
  <c r="O5395" i="1"/>
  <c r="O5396" i="1"/>
  <c r="O5397" i="1"/>
  <c r="O5398" i="1"/>
  <c r="O5399" i="1"/>
  <c r="O5400" i="1"/>
  <c r="O5401" i="1"/>
  <c r="O5402" i="1"/>
  <c r="O5403" i="1"/>
  <c r="O5404" i="1"/>
  <c r="O5405" i="1"/>
  <c r="O5406" i="1"/>
  <c r="O5407" i="1"/>
  <c r="O5408" i="1"/>
  <c r="O5409" i="1"/>
  <c r="O5410" i="1"/>
  <c r="O5411" i="1"/>
  <c r="O5412" i="1"/>
  <c r="O5413" i="1"/>
  <c r="O5414" i="1"/>
  <c r="O5415" i="1"/>
  <c r="O5416" i="1"/>
  <c r="O5417" i="1"/>
  <c r="O5418" i="1"/>
  <c r="O5419" i="1"/>
  <c r="O5420" i="1"/>
  <c r="O5421" i="1"/>
  <c r="O5422" i="1"/>
  <c r="O5423" i="1"/>
  <c r="O5424" i="1"/>
  <c r="O5425" i="1"/>
  <c r="O5426" i="1"/>
  <c r="O5427" i="1"/>
  <c r="O5428" i="1"/>
  <c r="O5429" i="1"/>
  <c r="O5430" i="1"/>
  <c r="O5431" i="1"/>
  <c r="O5432" i="1"/>
  <c r="O5433" i="1"/>
  <c r="O5434" i="1"/>
  <c r="O5435" i="1"/>
  <c r="O5436" i="1"/>
  <c r="O5437" i="1"/>
  <c r="O5438" i="1"/>
  <c r="O5439" i="1"/>
  <c r="O5440" i="1"/>
  <c r="O5441" i="1"/>
  <c r="O5442" i="1"/>
  <c r="O5443" i="1"/>
  <c r="O5444" i="1"/>
  <c r="O5445" i="1"/>
  <c r="O5446" i="1"/>
  <c r="O5447" i="1"/>
  <c r="O5448" i="1"/>
  <c r="O5449" i="1"/>
  <c r="O5450" i="1"/>
  <c r="O5451" i="1"/>
  <c r="O5452" i="1"/>
  <c r="O5453" i="1"/>
  <c r="O5454" i="1"/>
  <c r="O5455" i="1"/>
  <c r="O5456" i="1"/>
  <c r="O5457" i="1"/>
  <c r="O5458" i="1"/>
  <c r="O5459" i="1"/>
  <c r="O5460" i="1"/>
  <c r="O5461" i="1"/>
  <c r="O5462" i="1"/>
  <c r="O5463" i="1"/>
  <c r="O5464" i="1"/>
  <c r="O5465" i="1"/>
  <c r="O5466" i="1"/>
  <c r="O5467" i="1"/>
  <c r="O5468" i="1"/>
  <c r="O5469" i="1"/>
  <c r="O5470" i="1"/>
  <c r="O5471" i="1"/>
  <c r="O5472" i="1"/>
  <c r="O5473" i="1"/>
  <c r="O5474" i="1"/>
  <c r="O5475" i="1"/>
  <c r="O5476" i="1"/>
  <c r="O5477" i="1"/>
  <c r="O5478" i="1"/>
  <c r="O5479" i="1"/>
  <c r="O5480" i="1"/>
  <c r="O5481" i="1"/>
  <c r="O5482" i="1"/>
  <c r="O5483" i="1"/>
  <c r="O5484" i="1"/>
  <c r="O5485" i="1"/>
  <c r="O5486" i="1"/>
  <c r="O5487" i="1"/>
  <c r="O5488" i="1"/>
  <c r="O5489" i="1"/>
  <c r="O5490" i="1"/>
  <c r="O5491" i="1"/>
  <c r="O5492" i="1"/>
  <c r="O5493" i="1"/>
  <c r="O5494" i="1"/>
  <c r="O5495" i="1"/>
  <c r="O5496" i="1"/>
  <c r="O5497" i="1"/>
  <c r="O5498" i="1"/>
  <c r="O5499" i="1"/>
  <c r="O5500" i="1"/>
  <c r="O5501" i="1"/>
  <c r="O5502" i="1"/>
  <c r="O5503" i="1"/>
  <c r="O5504" i="1"/>
  <c r="O5505" i="1"/>
  <c r="O5506" i="1"/>
  <c r="O5507" i="1"/>
  <c r="O5508" i="1"/>
  <c r="O5509" i="1"/>
  <c r="O5510" i="1"/>
  <c r="O5511" i="1"/>
  <c r="O5512" i="1"/>
  <c r="O5513" i="1"/>
  <c r="O5514" i="1"/>
  <c r="O5515" i="1"/>
  <c r="O5516" i="1"/>
  <c r="O5517" i="1"/>
  <c r="O5518" i="1"/>
  <c r="O5519" i="1"/>
  <c r="O5520" i="1"/>
  <c r="O5521" i="1"/>
  <c r="O5522" i="1"/>
  <c r="O5523" i="1"/>
  <c r="O5524" i="1"/>
  <c r="O5525" i="1"/>
  <c r="O5526" i="1"/>
  <c r="O5527" i="1"/>
  <c r="O5528" i="1"/>
  <c r="O5529" i="1"/>
  <c r="O5530" i="1"/>
  <c r="O5531" i="1"/>
  <c r="O5532" i="1"/>
  <c r="O5533" i="1"/>
  <c r="O5534" i="1"/>
  <c r="O5535" i="1"/>
  <c r="O5536" i="1"/>
  <c r="O5537" i="1"/>
  <c r="O5538" i="1"/>
  <c r="O5539" i="1"/>
  <c r="O5540" i="1"/>
  <c r="O5541" i="1"/>
  <c r="O5542" i="1"/>
  <c r="O5543" i="1"/>
  <c r="O5544" i="1"/>
  <c r="O5545" i="1"/>
  <c r="O5546" i="1"/>
  <c r="O5547" i="1"/>
  <c r="O5548" i="1"/>
  <c r="O5549" i="1"/>
  <c r="O5550" i="1"/>
  <c r="O5551" i="1"/>
  <c r="O5552" i="1"/>
  <c r="O5553" i="1"/>
  <c r="O5554" i="1"/>
  <c r="O5555" i="1"/>
  <c r="O5556" i="1"/>
  <c r="O5557" i="1"/>
  <c r="O5558" i="1"/>
  <c r="O5559" i="1"/>
  <c r="O5560" i="1"/>
  <c r="O5561" i="1"/>
  <c r="O5562" i="1"/>
  <c r="O5563" i="1"/>
  <c r="O5564" i="1"/>
  <c r="O5565" i="1"/>
  <c r="O5566" i="1"/>
  <c r="O5567" i="1"/>
  <c r="O5568" i="1"/>
  <c r="O5569" i="1"/>
  <c r="O5570" i="1"/>
  <c r="O5571" i="1"/>
  <c r="O5572" i="1"/>
  <c r="O5573" i="1"/>
  <c r="O5574" i="1"/>
  <c r="O5575" i="1"/>
  <c r="O5576" i="1"/>
  <c r="O5577" i="1"/>
  <c r="O5578" i="1"/>
  <c r="O5579" i="1"/>
  <c r="O5580" i="1"/>
  <c r="O5581" i="1"/>
  <c r="O5582" i="1"/>
  <c r="O5583" i="1"/>
  <c r="O5584" i="1"/>
  <c r="O5585" i="1"/>
  <c r="O5586" i="1"/>
  <c r="O5587" i="1"/>
  <c r="O5588" i="1"/>
  <c r="O5589" i="1"/>
  <c r="O5590" i="1"/>
  <c r="O5591" i="1"/>
  <c r="O5592" i="1"/>
  <c r="O5593" i="1"/>
  <c r="O5594" i="1"/>
  <c r="O5595" i="1"/>
  <c r="O5596" i="1"/>
  <c r="O5597" i="1"/>
  <c r="O5598" i="1"/>
  <c r="O5599" i="1"/>
  <c r="O5600" i="1"/>
  <c r="O5601" i="1"/>
  <c r="O5602" i="1"/>
  <c r="O5603" i="1"/>
  <c r="O5604" i="1"/>
  <c r="O5605" i="1"/>
  <c r="O5606" i="1"/>
  <c r="O5607" i="1"/>
  <c r="O5608" i="1"/>
  <c r="O5609" i="1"/>
  <c r="O5610" i="1"/>
  <c r="O5611" i="1"/>
  <c r="O5612" i="1"/>
  <c r="O5613" i="1"/>
  <c r="O5614" i="1"/>
  <c r="O5615" i="1"/>
  <c r="O5616" i="1"/>
  <c r="O5617" i="1"/>
  <c r="O5618" i="1"/>
  <c r="O5619" i="1"/>
  <c r="O5620" i="1"/>
  <c r="O5621" i="1"/>
  <c r="O5622" i="1"/>
  <c r="O5623" i="1"/>
  <c r="O5624" i="1"/>
  <c r="O5625" i="1"/>
  <c r="O5626" i="1"/>
  <c r="O5627" i="1"/>
  <c r="O5628" i="1"/>
  <c r="O5629" i="1"/>
  <c r="O5630" i="1"/>
  <c r="O5631" i="1"/>
  <c r="O5632" i="1"/>
  <c r="O5633" i="1"/>
  <c r="O5634" i="1"/>
  <c r="O5635" i="1"/>
  <c r="O5636" i="1"/>
  <c r="O5637" i="1"/>
  <c r="O5638" i="1"/>
  <c r="O5639" i="1"/>
  <c r="O5640" i="1"/>
  <c r="O5641" i="1"/>
  <c r="O5642" i="1"/>
  <c r="O5643" i="1"/>
  <c r="O5644" i="1"/>
  <c r="O5645" i="1"/>
  <c r="O5646" i="1"/>
  <c r="O5647" i="1"/>
  <c r="O5648" i="1"/>
  <c r="O5649" i="1"/>
  <c r="O5650" i="1"/>
  <c r="O5651" i="1"/>
  <c r="O5652" i="1"/>
  <c r="O5653" i="1"/>
  <c r="O5654" i="1"/>
  <c r="O5655" i="1"/>
  <c r="O5656" i="1"/>
  <c r="O5657" i="1"/>
  <c r="O5658" i="1"/>
  <c r="O5659" i="1"/>
  <c r="O5660" i="1"/>
  <c r="O5661" i="1"/>
  <c r="O5662" i="1"/>
  <c r="O5663" i="1"/>
  <c r="O5664" i="1"/>
  <c r="O5665" i="1"/>
  <c r="O5666" i="1"/>
  <c r="O5667" i="1"/>
  <c r="O5668" i="1"/>
  <c r="O5669" i="1"/>
  <c r="O5670" i="1"/>
  <c r="O5671" i="1"/>
  <c r="O5672" i="1"/>
  <c r="O5673" i="1"/>
  <c r="O5674" i="1"/>
  <c r="O5675" i="1"/>
  <c r="O5676" i="1"/>
  <c r="O5677" i="1"/>
  <c r="O5678" i="1"/>
  <c r="O5679" i="1"/>
  <c r="O5680" i="1"/>
  <c r="O5681" i="1"/>
  <c r="O5682" i="1"/>
  <c r="O5683" i="1"/>
  <c r="O5684" i="1"/>
  <c r="O5685" i="1"/>
  <c r="O5686" i="1"/>
  <c r="O5687" i="1"/>
  <c r="O5688" i="1"/>
  <c r="O5689" i="1"/>
  <c r="O5690" i="1"/>
  <c r="O5691" i="1"/>
  <c r="O5692" i="1"/>
  <c r="O5693" i="1"/>
  <c r="O5694" i="1"/>
  <c r="O5695" i="1"/>
  <c r="O5696" i="1"/>
  <c r="O5697" i="1"/>
  <c r="O5698" i="1"/>
  <c r="O5699" i="1"/>
  <c r="O5700" i="1"/>
  <c r="O5701" i="1"/>
  <c r="O5702" i="1"/>
  <c r="O5703" i="1"/>
  <c r="O5704" i="1"/>
  <c r="O5705" i="1"/>
  <c r="O5706" i="1"/>
  <c r="O5707" i="1"/>
  <c r="O5708" i="1"/>
  <c r="O5709" i="1"/>
  <c r="O5710" i="1"/>
  <c r="O5711" i="1"/>
  <c r="O5712" i="1"/>
  <c r="O5713" i="1"/>
  <c r="O5714" i="1"/>
  <c r="O5715" i="1"/>
  <c r="O5716" i="1"/>
  <c r="O5717" i="1"/>
  <c r="O5718" i="1"/>
  <c r="O5719" i="1"/>
  <c r="O5720" i="1"/>
  <c r="O5721" i="1"/>
  <c r="O5722" i="1"/>
  <c r="O5723" i="1"/>
  <c r="O5724" i="1"/>
  <c r="O5725" i="1"/>
  <c r="O5726" i="1"/>
  <c r="O5727" i="1"/>
  <c r="O5728" i="1"/>
  <c r="O5729" i="1"/>
  <c r="O5730" i="1"/>
  <c r="O5731" i="1"/>
  <c r="O5732" i="1"/>
  <c r="O5733" i="1"/>
  <c r="O5734" i="1"/>
  <c r="O5735" i="1"/>
  <c r="O5736" i="1"/>
  <c r="O5737" i="1"/>
  <c r="O5738" i="1"/>
  <c r="O5739" i="1"/>
  <c r="O5740" i="1"/>
  <c r="O5741" i="1"/>
  <c r="O5742" i="1"/>
  <c r="O5743" i="1"/>
  <c r="O5744" i="1"/>
  <c r="O5745" i="1"/>
  <c r="O5746" i="1"/>
  <c r="O5747" i="1"/>
  <c r="O5748" i="1"/>
  <c r="O5749" i="1"/>
  <c r="O5750" i="1"/>
  <c r="O5751" i="1"/>
  <c r="O5752" i="1"/>
  <c r="O5753" i="1"/>
  <c r="O5754" i="1"/>
  <c r="O5755" i="1"/>
  <c r="O5756" i="1"/>
  <c r="O5757" i="1"/>
  <c r="O5758" i="1"/>
  <c r="O5759" i="1"/>
  <c r="O5760" i="1"/>
  <c r="O5761" i="1"/>
  <c r="O5762" i="1"/>
  <c r="O5763" i="1"/>
  <c r="O5764" i="1"/>
  <c r="O5765" i="1"/>
  <c r="O5766" i="1"/>
  <c r="O5767" i="1"/>
  <c r="O5768" i="1"/>
  <c r="O5769" i="1"/>
  <c r="O5770" i="1"/>
  <c r="O5771" i="1"/>
  <c r="O5772" i="1"/>
  <c r="O5773" i="1"/>
  <c r="O5774" i="1"/>
  <c r="O5775" i="1"/>
  <c r="O5776" i="1"/>
  <c r="O5777" i="1"/>
  <c r="O5778" i="1"/>
  <c r="O5779" i="1"/>
  <c r="O5780" i="1"/>
  <c r="O5781" i="1"/>
  <c r="O5782" i="1"/>
  <c r="O5783" i="1"/>
  <c r="O5784" i="1"/>
  <c r="O5785" i="1"/>
  <c r="O5786" i="1"/>
  <c r="O5787" i="1"/>
  <c r="O5788" i="1"/>
  <c r="O5789" i="1"/>
  <c r="O5790" i="1"/>
  <c r="O5791" i="1"/>
  <c r="O5792" i="1"/>
  <c r="O5793" i="1"/>
  <c r="O5794" i="1"/>
  <c r="O5795" i="1"/>
  <c r="O5796" i="1"/>
  <c r="O5797" i="1"/>
  <c r="O5798" i="1"/>
  <c r="O5799" i="1"/>
  <c r="O5800" i="1"/>
  <c r="O5801" i="1"/>
  <c r="O5802" i="1"/>
  <c r="O5803" i="1"/>
  <c r="O5804" i="1"/>
  <c r="O5805" i="1"/>
  <c r="O5806" i="1"/>
  <c r="O5807" i="1"/>
  <c r="O5808" i="1"/>
  <c r="O5809" i="1"/>
  <c r="O5810" i="1"/>
  <c r="O5811" i="1"/>
  <c r="O5812" i="1"/>
  <c r="O5813" i="1"/>
  <c r="O5814" i="1"/>
  <c r="O5815" i="1"/>
  <c r="O5816" i="1"/>
  <c r="O5817" i="1"/>
  <c r="O5818" i="1"/>
  <c r="O5819" i="1"/>
  <c r="O5820" i="1"/>
  <c r="O5821" i="1"/>
  <c r="O5822" i="1"/>
  <c r="O5823" i="1"/>
  <c r="O5824" i="1"/>
  <c r="O5825" i="1"/>
  <c r="O5826" i="1"/>
  <c r="O5827" i="1"/>
  <c r="O5828" i="1"/>
  <c r="O5829" i="1"/>
  <c r="O5830" i="1"/>
  <c r="O5831" i="1"/>
  <c r="O5832" i="1"/>
  <c r="O5833" i="1"/>
  <c r="O5834" i="1"/>
  <c r="O5835" i="1"/>
  <c r="O5836" i="1"/>
  <c r="O5837" i="1"/>
  <c r="O5838" i="1"/>
  <c r="O5839" i="1"/>
  <c r="O5840" i="1"/>
  <c r="O5841" i="1"/>
  <c r="O5842" i="1"/>
  <c r="O5843" i="1"/>
  <c r="O5844" i="1"/>
  <c r="O5845" i="1"/>
  <c r="O5846" i="1"/>
  <c r="O5847" i="1"/>
  <c r="O5848" i="1"/>
  <c r="O5849" i="1"/>
  <c r="O5850" i="1"/>
  <c r="O5851" i="1"/>
  <c r="O5852" i="1"/>
  <c r="O5853" i="1"/>
  <c r="O5854" i="1"/>
  <c r="O5855" i="1"/>
  <c r="O5856" i="1"/>
  <c r="O5857" i="1"/>
  <c r="O5858" i="1"/>
  <c r="O5859" i="1"/>
  <c r="O5860" i="1"/>
  <c r="O5861" i="1"/>
  <c r="O5862" i="1"/>
  <c r="O5863" i="1"/>
  <c r="O5864" i="1"/>
  <c r="O5865" i="1"/>
  <c r="O5866" i="1"/>
  <c r="O5867" i="1"/>
  <c r="O5868" i="1"/>
  <c r="O5869" i="1"/>
  <c r="O5870" i="1"/>
  <c r="O5871" i="1"/>
  <c r="O5872" i="1"/>
  <c r="O5873" i="1"/>
  <c r="O5874" i="1"/>
  <c r="O5875" i="1"/>
  <c r="O5876" i="1"/>
  <c r="O5877" i="1"/>
  <c r="O5878" i="1"/>
  <c r="O5879" i="1"/>
  <c r="O5880" i="1"/>
  <c r="O5881" i="1"/>
  <c r="O5882" i="1"/>
  <c r="O5883" i="1"/>
  <c r="O5884" i="1"/>
  <c r="O5885" i="1"/>
  <c r="O5886" i="1"/>
  <c r="O5887" i="1"/>
  <c r="O5888" i="1"/>
  <c r="O5889" i="1"/>
  <c r="O5890" i="1"/>
  <c r="O5891" i="1"/>
  <c r="O5892" i="1"/>
  <c r="O5893" i="1"/>
  <c r="O5894" i="1"/>
  <c r="O5895" i="1"/>
  <c r="O5896" i="1"/>
  <c r="O5897" i="1"/>
  <c r="O5898" i="1"/>
  <c r="O5899" i="1"/>
  <c r="O5900" i="1"/>
  <c r="O5901" i="1"/>
  <c r="O5902" i="1"/>
  <c r="O5903" i="1"/>
  <c r="O5904" i="1"/>
  <c r="O5905" i="1"/>
  <c r="O5906" i="1"/>
  <c r="O5907" i="1"/>
  <c r="O5908" i="1"/>
  <c r="O5909" i="1"/>
  <c r="O5910" i="1"/>
  <c r="O5911" i="1"/>
  <c r="O5912" i="1"/>
  <c r="O5913" i="1"/>
  <c r="O5914" i="1"/>
  <c r="O5915" i="1"/>
  <c r="O5916" i="1"/>
  <c r="O5917" i="1"/>
  <c r="O5918" i="1"/>
  <c r="O5919" i="1"/>
  <c r="O5920" i="1"/>
  <c r="O5921" i="1"/>
  <c r="O5922" i="1"/>
  <c r="O5923" i="1"/>
  <c r="O5924" i="1"/>
  <c r="O5925" i="1"/>
  <c r="O5926" i="1"/>
  <c r="O5927" i="1"/>
  <c r="O5928" i="1"/>
  <c r="O5929" i="1"/>
  <c r="O5930" i="1"/>
  <c r="O5931" i="1"/>
  <c r="O5932" i="1"/>
  <c r="O5933" i="1"/>
  <c r="O5934" i="1"/>
  <c r="O5935" i="1"/>
  <c r="O5936" i="1"/>
  <c r="O5937" i="1"/>
  <c r="O5938" i="1"/>
  <c r="O5939" i="1"/>
  <c r="O5940" i="1"/>
  <c r="O5941" i="1"/>
  <c r="O5942" i="1"/>
  <c r="O5943" i="1"/>
  <c r="O5944" i="1"/>
  <c r="O5945" i="1"/>
  <c r="O5946" i="1"/>
  <c r="O5947" i="1"/>
  <c r="O5948" i="1"/>
  <c r="O5949" i="1"/>
  <c r="O5950" i="1"/>
  <c r="O5951" i="1"/>
  <c r="O5952" i="1"/>
  <c r="O5953" i="1"/>
  <c r="O5954" i="1"/>
  <c r="O5955" i="1"/>
  <c r="O5956" i="1"/>
  <c r="O5957" i="1"/>
  <c r="O5958" i="1"/>
  <c r="O5959" i="1"/>
  <c r="O5960" i="1"/>
  <c r="O5961" i="1"/>
  <c r="O5962" i="1"/>
  <c r="O5963" i="1"/>
  <c r="O5964" i="1"/>
  <c r="O5965" i="1"/>
  <c r="O5966" i="1"/>
  <c r="O5967" i="1"/>
  <c r="O5968" i="1"/>
  <c r="O5969" i="1"/>
  <c r="O5970" i="1"/>
  <c r="O5971" i="1"/>
  <c r="O5972" i="1"/>
  <c r="O5973" i="1"/>
  <c r="O5974" i="1"/>
  <c r="O5975" i="1"/>
  <c r="O5976" i="1"/>
  <c r="O5977" i="1"/>
  <c r="O5978" i="1"/>
  <c r="O5979" i="1"/>
  <c r="O5980" i="1"/>
  <c r="O5981" i="1"/>
  <c r="O5982" i="1"/>
  <c r="O5983" i="1"/>
  <c r="O5984" i="1"/>
  <c r="O5985" i="1"/>
  <c r="O5986" i="1"/>
  <c r="O5987" i="1"/>
  <c r="O5988" i="1"/>
  <c r="O5989" i="1"/>
  <c r="O5990" i="1"/>
  <c r="O5991" i="1"/>
  <c r="O5992" i="1"/>
  <c r="O5993" i="1"/>
  <c r="O5994" i="1"/>
  <c r="O5995" i="1"/>
  <c r="O5996" i="1"/>
  <c r="O5997" i="1"/>
  <c r="O5998" i="1"/>
  <c r="O5999" i="1"/>
  <c r="O6000" i="1"/>
  <c r="O6001" i="1"/>
  <c r="O6002" i="1"/>
  <c r="O6003" i="1"/>
  <c r="O6004" i="1"/>
  <c r="O6005" i="1"/>
  <c r="O6006" i="1"/>
  <c r="O6007" i="1"/>
  <c r="O6008" i="1"/>
  <c r="O6009" i="1"/>
  <c r="O6010" i="1"/>
  <c r="O6011" i="1"/>
  <c r="O6012" i="1"/>
  <c r="O6013" i="1"/>
  <c r="O6014" i="1"/>
  <c r="O6015" i="1"/>
  <c r="O6016" i="1"/>
  <c r="O6017" i="1"/>
  <c r="O6018" i="1"/>
  <c r="O6019" i="1"/>
  <c r="O6020" i="1"/>
  <c r="O6021" i="1"/>
  <c r="O6022" i="1"/>
  <c r="O6023" i="1"/>
  <c r="O6024" i="1"/>
  <c r="O6025" i="1"/>
  <c r="O6026" i="1"/>
  <c r="O6027" i="1"/>
  <c r="O6028" i="1"/>
  <c r="O6029" i="1"/>
  <c r="O6030" i="1"/>
  <c r="O6031" i="1"/>
  <c r="O6032" i="1"/>
  <c r="O6033" i="1"/>
  <c r="O6034" i="1"/>
  <c r="O6035" i="1"/>
  <c r="O6036" i="1"/>
  <c r="O6037" i="1"/>
  <c r="O6038" i="1"/>
  <c r="O6039" i="1"/>
  <c r="O6040" i="1"/>
  <c r="O6041" i="1"/>
  <c r="O6042" i="1"/>
  <c r="O6043" i="1"/>
  <c r="O6044" i="1"/>
  <c r="O6045" i="1"/>
  <c r="O6046" i="1"/>
  <c r="O6047" i="1"/>
  <c r="O6048" i="1"/>
  <c r="O6049" i="1"/>
  <c r="O6050" i="1"/>
  <c r="O6051" i="1"/>
  <c r="O6052" i="1"/>
  <c r="O6053" i="1"/>
  <c r="O6054" i="1"/>
  <c r="O6055" i="1"/>
  <c r="O6056" i="1"/>
  <c r="O6057" i="1"/>
  <c r="O6058" i="1"/>
  <c r="O6059" i="1"/>
  <c r="O6060" i="1"/>
  <c r="O6061" i="1"/>
  <c r="O6062" i="1"/>
  <c r="O6063" i="1"/>
  <c r="O6064" i="1"/>
  <c r="O6065" i="1"/>
  <c r="O6066" i="1"/>
  <c r="O6067" i="1"/>
  <c r="O6068" i="1"/>
  <c r="O6069" i="1"/>
  <c r="O6070" i="1"/>
  <c r="O6071" i="1"/>
  <c r="O6072" i="1"/>
  <c r="O6073" i="1"/>
  <c r="O6074" i="1"/>
  <c r="O6075" i="1"/>
  <c r="O6076" i="1"/>
  <c r="O6077" i="1"/>
  <c r="O6078" i="1"/>
  <c r="O6079" i="1"/>
  <c r="O6080" i="1"/>
  <c r="O6081" i="1"/>
  <c r="O6082" i="1"/>
  <c r="O6083" i="1"/>
  <c r="O6084" i="1"/>
  <c r="O6085" i="1"/>
  <c r="O6086" i="1"/>
  <c r="O6087" i="1"/>
  <c r="O6088" i="1"/>
  <c r="O6089" i="1"/>
  <c r="O6090" i="1"/>
  <c r="O6091" i="1"/>
  <c r="O6092" i="1"/>
  <c r="O6093" i="1"/>
  <c r="O6094" i="1"/>
  <c r="O6095" i="1"/>
  <c r="O6096" i="1"/>
  <c r="O6097" i="1"/>
  <c r="O6098" i="1"/>
  <c r="O6099" i="1"/>
  <c r="O6100" i="1"/>
  <c r="O6101" i="1"/>
  <c r="O6102" i="1"/>
  <c r="O6103" i="1"/>
  <c r="O6104" i="1"/>
  <c r="O6105" i="1"/>
  <c r="O6106" i="1"/>
  <c r="O6107" i="1"/>
  <c r="O6108" i="1"/>
  <c r="O6109" i="1"/>
  <c r="O6110" i="1"/>
  <c r="O6111" i="1"/>
  <c r="O6112" i="1"/>
  <c r="O6113" i="1"/>
  <c r="O6114" i="1"/>
  <c r="O6115" i="1"/>
  <c r="O6116" i="1"/>
  <c r="O6117" i="1"/>
  <c r="O6118" i="1"/>
  <c r="O6119" i="1"/>
  <c r="O6120" i="1"/>
  <c r="O6121" i="1"/>
  <c r="O6122" i="1"/>
  <c r="O6123" i="1"/>
  <c r="O6124" i="1"/>
  <c r="O6125" i="1"/>
  <c r="O6126" i="1"/>
  <c r="O6127" i="1"/>
  <c r="O6128" i="1"/>
  <c r="O6129" i="1"/>
  <c r="O6130" i="1"/>
  <c r="O6131" i="1"/>
  <c r="O6132" i="1"/>
  <c r="O6133" i="1"/>
  <c r="O6134" i="1"/>
  <c r="O6135" i="1"/>
  <c r="O6136" i="1"/>
  <c r="O6137" i="1"/>
  <c r="O6138" i="1"/>
  <c r="O6139" i="1"/>
  <c r="O6140" i="1"/>
  <c r="O6141" i="1"/>
  <c r="O6142" i="1"/>
  <c r="O6143" i="1"/>
  <c r="O6144" i="1"/>
  <c r="O6145" i="1"/>
  <c r="O6146" i="1"/>
  <c r="O6147" i="1"/>
  <c r="O6148" i="1"/>
  <c r="O6149" i="1"/>
  <c r="O6150" i="1"/>
  <c r="O6151" i="1"/>
  <c r="O6152" i="1"/>
  <c r="O6153" i="1"/>
  <c r="O6154" i="1"/>
  <c r="O6155" i="1"/>
  <c r="O6156" i="1"/>
  <c r="O6157" i="1"/>
  <c r="O6158" i="1"/>
  <c r="O6159" i="1"/>
  <c r="O6160" i="1"/>
  <c r="O6161" i="1"/>
  <c r="O6162" i="1"/>
  <c r="O6163" i="1"/>
  <c r="O6164" i="1"/>
  <c r="O6165" i="1"/>
  <c r="O6166" i="1"/>
  <c r="O6167" i="1"/>
  <c r="O6168" i="1"/>
  <c r="O6169" i="1"/>
  <c r="O6170" i="1"/>
  <c r="O6171" i="1"/>
  <c r="O6172" i="1"/>
  <c r="O6173" i="1"/>
  <c r="O6174" i="1"/>
  <c r="O6175" i="1"/>
  <c r="O6176" i="1"/>
  <c r="O6177" i="1"/>
  <c r="O6178" i="1"/>
  <c r="O6179" i="1"/>
  <c r="O6180" i="1"/>
  <c r="O6181" i="1"/>
  <c r="O6182" i="1"/>
  <c r="O6183" i="1"/>
  <c r="O6184" i="1"/>
  <c r="O6185" i="1"/>
  <c r="O6186" i="1"/>
  <c r="O6187" i="1"/>
  <c r="O6188" i="1"/>
  <c r="O6189" i="1"/>
  <c r="O6190" i="1"/>
  <c r="O6191" i="1"/>
  <c r="O6192" i="1"/>
  <c r="O6193" i="1"/>
  <c r="O6194" i="1"/>
  <c r="O6195" i="1"/>
  <c r="O6196" i="1"/>
  <c r="O6197" i="1"/>
  <c r="O6198" i="1"/>
  <c r="O6199" i="1"/>
  <c r="O6200" i="1"/>
  <c r="O6201" i="1"/>
  <c r="O6202" i="1"/>
  <c r="O6203" i="1"/>
  <c r="O6204" i="1"/>
  <c r="O6205" i="1"/>
  <c r="O6206" i="1"/>
  <c r="O6207" i="1"/>
  <c r="O6208" i="1"/>
  <c r="O6209" i="1"/>
  <c r="O6210" i="1"/>
  <c r="O6211" i="1"/>
  <c r="O6212" i="1"/>
  <c r="O6213" i="1"/>
  <c r="O6214" i="1"/>
  <c r="O6215" i="1"/>
  <c r="O6216" i="1"/>
  <c r="O6217" i="1"/>
  <c r="O6218" i="1"/>
  <c r="O6219" i="1"/>
  <c r="O6220" i="1"/>
  <c r="O6221" i="1"/>
  <c r="O6222" i="1"/>
  <c r="O6223" i="1"/>
  <c r="O6224" i="1"/>
  <c r="O6225" i="1"/>
  <c r="O6226" i="1"/>
  <c r="O6227" i="1"/>
  <c r="O6228" i="1"/>
  <c r="O6229" i="1"/>
  <c r="O6230" i="1"/>
  <c r="O6231" i="1"/>
  <c r="O6232" i="1"/>
  <c r="O6233" i="1"/>
  <c r="O6234" i="1"/>
  <c r="O6235" i="1"/>
  <c r="O6236" i="1"/>
  <c r="O6237" i="1"/>
  <c r="O6238" i="1"/>
  <c r="O6239" i="1"/>
  <c r="O6240" i="1"/>
  <c r="O6241" i="1"/>
  <c r="O6242" i="1"/>
  <c r="O6243" i="1"/>
  <c r="O6244" i="1"/>
  <c r="O6245" i="1"/>
  <c r="O6246" i="1"/>
  <c r="O6247" i="1"/>
  <c r="O6248" i="1"/>
  <c r="O6249" i="1"/>
  <c r="O6250" i="1"/>
  <c r="O6251" i="1"/>
  <c r="O6252" i="1"/>
  <c r="O6253" i="1"/>
  <c r="O6254" i="1"/>
  <c r="O6255" i="1"/>
  <c r="O6256" i="1"/>
  <c r="O6257" i="1"/>
  <c r="O6258" i="1"/>
  <c r="O6259" i="1"/>
  <c r="O6260" i="1"/>
  <c r="O6261" i="1"/>
  <c r="O6262" i="1"/>
  <c r="O6263" i="1"/>
  <c r="O6264" i="1"/>
  <c r="O6265" i="1"/>
  <c r="O6266" i="1"/>
  <c r="O6267" i="1"/>
  <c r="O6268" i="1"/>
  <c r="O6269" i="1"/>
  <c r="O6270" i="1"/>
  <c r="O6271" i="1"/>
  <c r="O6272" i="1"/>
  <c r="O6273" i="1"/>
  <c r="O6274" i="1"/>
  <c r="O6275" i="1"/>
  <c r="O6276" i="1"/>
  <c r="O6277" i="1"/>
  <c r="O6278" i="1"/>
  <c r="O6279" i="1"/>
  <c r="O6280" i="1"/>
  <c r="O6281" i="1"/>
  <c r="O6282" i="1"/>
  <c r="O6283" i="1"/>
  <c r="O6284" i="1"/>
  <c r="O6285" i="1"/>
  <c r="O6286" i="1"/>
  <c r="O6287" i="1"/>
  <c r="O6288" i="1"/>
  <c r="O6289" i="1"/>
  <c r="O6290" i="1"/>
  <c r="O6291" i="1"/>
  <c r="O6292" i="1"/>
  <c r="O6293" i="1"/>
  <c r="O6294" i="1"/>
  <c r="O6295" i="1"/>
  <c r="O6296" i="1"/>
  <c r="O6297" i="1"/>
  <c r="O6298" i="1"/>
  <c r="O6299" i="1"/>
  <c r="O6300" i="1"/>
  <c r="O6301" i="1"/>
  <c r="O6302" i="1"/>
  <c r="O6303" i="1"/>
  <c r="O6304" i="1"/>
  <c r="O6305" i="1"/>
  <c r="O6306" i="1"/>
  <c r="O6307" i="1"/>
  <c r="O6308" i="1"/>
  <c r="O6309" i="1"/>
  <c r="O6310" i="1"/>
  <c r="O6311" i="1"/>
  <c r="O6312" i="1"/>
  <c r="O6313" i="1"/>
  <c r="O6314" i="1"/>
  <c r="O6315" i="1"/>
  <c r="O6316" i="1"/>
  <c r="O6317" i="1"/>
  <c r="O6318" i="1"/>
  <c r="O6319" i="1"/>
  <c r="O6320" i="1"/>
  <c r="O6321" i="1"/>
  <c r="O6322" i="1"/>
  <c r="O6323" i="1"/>
  <c r="O6324" i="1"/>
  <c r="O6325" i="1"/>
  <c r="O6326" i="1"/>
  <c r="O6327" i="1"/>
  <c r="O6328" i="1"/>
  <c r="O6329" i="1"/>
  <c r="O6330" i="1"/>
  <c r="O6331" i="1"/>
  <c r="O6332" i="1"/>
  <c r="O6333" i="1"/>
  <c r="O6334" i="1"/>
  <c r="O6335" i="1"/>
  <c r="O6336" i="1"/>
  <c r="O6337" i="1"/>
  <c r="O6338" i="1"/>
  <c r="O6339" i="1"/>
  <c r="O6340" i="1"/>
  <c r="O6341" i="1"/>
  <c r="O6342" i="1"/>
  <c r="O6343" i="1"/>
  <c r="O6344" i="1"/>
  <c r="O6345" i="1"/>
  <c r="O6346" i="1"/>
  <c r="O6347" i="1"/>
  <c r="O6348" i="1"/>
  <c r="O6349" i="1"/>
  <c r="O6350" i="1"/>
  <c r="O6351" i="1"/>
  <c r="O6352" i="1"/>
  <c r="O6353" i="1"/>
  <c r="O6354" i="1"/>
  <c r="O6355" i="1"/>
  <c r="O6356" i="1"/>
  <c r="O6357" i="1"/>
  <c r="O6358" i="1"/>
  <c r="O6359" i="1"/>
  <c r="O6360" i="1"/>
  <c r="O6361" i="1"/>
  <c r="O6362" i="1"/>
  <c r="O6363" i="1"/>
  <c r="O6364" i="1"/>
  <c r="O6365" i="1"/>
  <c r="O6366" i="1"/>
  <c r="O6367" i="1"/>
  <c r="O6368" i="1"/>
  <c r="O6369" i="1"/>
  <c r="O6370" i="1"/>
  <c r="O6371" i="1"/>
  <c r="O6372" i="1"/>
  <c r="O6373" i="1"/>
  <c r="O6374" i="1"/>
  <c r="O6375" i="1"/>
  <c r="O6376" i="1"/>
  <c r="O6377" i="1"/>
  <c r="O6378" i="1"/>
  <c r="O6379" i="1"/>
  <c r="O6380" i="1"/>
  <c r="O6381" i="1"/>
  <c r="O6382" i="1"/>
  <c r="O6383" i="1"/>
  <c r="O6384" i="1"/>
  <c r="O6385" i="1"/>
  <c r="O6386" i="1"/>
  <c r="O6387" i="1"/>
  <c r="O6388" i="1"/>
  <c r="O6389" i="1"/>
  <c r="O6390" i="1"/>
  <c r="O6391" i="1"/>
  <c r="O6392" i="1"/>
  <c r="O6393" i="1"/>
  <c r="O6394" i="1"/>
  <c r="O6395" i="1"/>
  <c r="O6396" i="1"/>
  <c r="O6397" i="1"/>
  <c r="O6398" i="1"/>
  <c r="O6399" i="1"/>
  <c r="O6400" i="1"/>
  <c r="O6401" i="1"/>
  <c r="O6402" i="1"/>
  <c r="O6403" i="1"/>
  <c r="O6404" i="1"/>
  <c r="O6405" i="1"/>
  <c r="O6406" i="1"/>
  <c r="O6407" i="1"/>
  <c r="O6408" i="1"/>
  <c r="O6409" i="1"/>
  <c r="O6410" i="1"/>
  <c r="O6411" i="1"/>
  <c r="O6412" i="1"/>
  <c r="O6413" i="1"/>
  <c r="O6414" i="1"/>
  <c r="O6415" i="1"/>
  <c r="O6416" i="1"/>
  <c r="O6417" i="1"/>
  <c r="O6418" i="1"/>
  <c r="O6419" i="1"/>
  <c r="O6420" i="1"/>
  <c r="O6421" i="1"/>
  <c r="O6422" i="1"/>
  <c r="O6423" i="1"/>
  <c r="O6424" i="1"/>
  <c r="O6425" i="1"/>
  <c r="O6426" i="1"/>
  <c r="O6427" i="1"/>
  <c r="O6428" i="1"/>
  <c r="O6429" i="1"/>
  <c r="O6430" i="1"/>
  <c r="O6431" i="1"/>
  <c r="O6432" i="1"/>
  <c r="O6433" i="1"/>
  <c r="O6434" i="1"/>
  <c r="O6435" i="1"/>
  <c r="O6436" i="1"/>
  <c r="O6437" i="1"/>
  <c r="O6438" i="1"/>
  <c r="O6439" i="1"/>
  <c r="O6440" i="1"/>
  <c r="O6441" i="1"/>
  <c r="O6442" i="1"/>
  <c r="O6443" i="1"/>
  <c r="O6444" i="1"/>
  <c r="O6445" i="1"/>
  <c r="O6446" i="1"/>
  <c r="O6447" i="1"/>
  <c r="O6448" i="1"/>
  <c r="O6449" i="1"/>
  <c r="O6450" i="1"/>
  <c r="O6451" i="1"/>
  <c r="O6452" i="1"/>
  <c r="O6453" i="1"/>
  <c r="O6454" i="1"/>
  <c r="O6455" i="1"/>
  <c r="O6456" i="1"/>
  <c r="O6457" i="1"/>
  <c r="O6458" i="1"/>
  <c r="O6459" i="1"/>
  <c r="O6460" i="1"/>
  <c r="O6461" i="1"/>
  <c r="O6462" i="1"/>
  <c r="O6463" i="1"/>
  <c r="O6464" i="1"/>
  <c r="O6465" i="1"/>
  <c r="O6466" i="1"/>
  <c r="O6467" i="1"/>
  <c r="O6468" i="1"/>
  <c r="O6469" i="1"/>
  <c r="O6470" i="1"/>
  <c r="O6471" i="1"/>
  <c r="O6472" i="1"/>
  <c r="O6473" i="1"/>
  <c r="O6474" i="1"/>
  <c r="O6475" i="1"/>
  <c r="O6476" i="1"/>
  <c r="O6477" i="1"/>
  <c r="O6478" i="1"/>
  <c r="O6479" i="1"/>
  <c r="O6480" i="1"/>
  <c r="O6481" i="1"/>
  <c r="O6482" i="1"/>
  <c r="O6483" i="1"/>
  <c r="O6484" i="1"/>
  <c r="O6485" i="1"/>
  <c r="O6486" i="1"/>
  <c r="O6487" i="1"/>
  <c r="O6488" i="1"/>
  <c r="O6489" i="1"/>
  <c r="O6490" i="1"/>
  <c r="O6491" i="1"/>
  <c r="O6492" i="1"/>
  <c r="O6493" i="1"/>
  <c r="O6494" i="1"/>
  <c r="O6495" i="1"/>
  <c r="O6496" i="1"/>
  <c r="O6497" i="1"/>
  <c r="O6498" i="1"/>
  <c r="O6499" i="1"/>
  <c r="O6500" i="1"/>
  <c r="O6501" i="1"/>
  <c r="O6502" i="1"/>
  <c r="O6503" i="1"/>
  <c r="O6504" i="1"/>
  <c r="O6505" i="1"/>
  <c r="O6506" i="1"/>
  <c r="O6507" i="1"/>
  <c r="O6508" i="1"/>
  <c r="O6509" i="1"/>
  <c r="O6510" i="1"/>
  <c r="O6511" i="1"/>
  <c r="O6512" i="1"/>
  <c r="O6513" i="1"/>
  <c r="O6514" i="1"/>
  <c r="O6515" i="1"/>
  <c r="O6516" i="1"/>
  <c r="O6517" i="1"/>
  <c r="O6518" i="1"/>
  <c r="O6519" i="1"/>
  <c r="O6520" i="1"/>
  <c r="O6521" i="1"/>
  <c r="O6522" i="1"/>
  <c r="O6523" i="1"/>
  <c r="O6524" i="1"/>
  <c r="O6525" i="1"/>
  <c r="O6526" i="1"/>
  <c r="O6527" i="1"/>
  <c r="O6528" i="1"/>
  <c r="O6529" i="1"/>
  <c r="O6530" i="1"/>
  <c r="O6531" i="1"/>
  <c r="O6532" i="1"/>
  <c r="O6533" i="1"/>
  <c r="O6534" i="1"/>
  <c r="O6535" i="1"/>
  <c r="O6536" i="1"/>
  <c r="O6537" i="1"/>
  <c r="O6538" i="1"/>
  <c r="O6539" i="1"/>
  <c r="O6540" i="1"/>
  <c r="O6541" i="1"/>
  <c r="O6542" i="1"/>
  <c r="O6543" i="1"/>
  <c r="O6544" i="1"/>
  <c r="O6545" i="1"/>
  <c r="O6546" i="1"/>
  <c r="O6547" i="1"/>
  <c r="O6548" i="1"/>
  <c r="O6549" i="1"/>
  <c r="O6550" i="1"/>
  <c r="O6551" i="1"/>
  <c r="O6552" i="1"/>
  <c r="O6553" i="1"/>
  <c r="O6554" i="1"/>
  <c r="O6555" i="1"/>
  <c r="O6556" i="1"/>
  <c r="O6557" i="1"/>
  <c r="O6558" i="1"/>
  <c r="O6559" i="1"/>
  <c r="O6560" i="1"/>
  <c r="O6561" i="1"/>
  <c r="O6562" i="1"/>
  <c r="O6563" i="1"/>
  <c r="O6564" i="1"/>
  <c r="O6565" i="1"/>
  <c r="O6566" i="1"/>
  <c r="O6567" i="1"/>
  <c r="O6568" i="1"/>
  <c r="O6569" i="1"/>
  <c r="O6570" i="1"/>
  <c r="O6571" i="1"/>
  <c r="O6572" i="1"/>
  <c r="O6573" i="1"/>
  <c r="O6574" i="1"/>
  <c r="O6575" i="1"/>
  <c r="O6576" i="1"/>
  <c r="O6577" i="1"/>
  <c r="O6578" i="1"/>
  <c r="O6579" i="1"/>
  <c r="O6580" i="1"/>
  <c r="O6581" i="1"/>
  <c r="O6582" i="1"/>
  <c r="O6583" i="1"/>
  <c r="O6584" i="1"/>
  <c r="O6585" i="1"/>
  <c r="O6586" i="1"/>
  <c r="O6587" i="1"/>
  <c r="O6588" i="1"/>
  <c r="O6589" i="1"/>
  <c r="O6590" i="1"/>
  <c r="O6591" i="1"/>
  <c r="O6592" i="1"/>
  <c r="O6593" i="1"/>
  <c r="O6594" i="1"/>
  <c r="O6595" i="1"/>
  <c r="O6596" i="1"/>
  <c r="O6597" i="1"/>
  <c r="O6598" i="1"/>
  <c r="O6599" i="1"/>
  <c r="O6600" i="1"/>
  <c r="O6601" i="1"/>
  <c r="O6602" i="1"/>
  <c r="O6603" i="1"/>
  <c r="O6604" i="1"/>
  <c r="O6605" i="1"/>
  <c r="M2" i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M4370" i="1"/>
  <c r="M4371" i="1"/>
  <c r="M4372" i="1"/>
  <c r="M4373" i="1"/>
  <c r="M4374" i="1"/>
  <c r="M4375" i="1"/>
  <c r="M4376" i="1"/>
  <c r="M4377" i="1"/>
  <c r="M4378" i="1"/>
  <c r="M4379" i="1"/>
  <c r="M4380" i="1"/>
  <c r="M4381" i="1"/>
  <c r="M4382" i="1"/>
  <c r="M4383" i="1"/>
  <c r="M4384" i="1"/>
  <c r="M4385" i="1"/>
  <c r="M4386" i="1"/>
  <c r="M4387" i="1"/>
  <c r="M4388" i="1"/>
  <c r="M4389" i="1"/>
  <c r="M4390" i="1"/>
  <c r="M4391" i="1"/>
  <c r="M4392" i="1"/>
  <c r="M4393" i="1"/>
  <c r="M4394" i="1"/>
  <c r="M4395" i="1"/>
  <c r="M4396" i="1"/>
  <c r="M4397" i="1"/>
  <c r="M4398" i="1"/>
  <c r="M4399" i="1"/>
  <c r="M4400" i="1"/>
  <c r="M4401" i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M4414" i="1"/>
  <c r="M4415" i="1"/>
  <c r="M4416" i="1"/>
  <c r="M4417" i="1"/>
  <c r="M4418" i="1"/>
  <c r="M4419" i="1"/>
  <c r="M4420" i="1"/>
  <c r="M4421" i="1"/>
  <c r="M4422" i="1"/>
  <c r="M4423" i="1"/>
  <c r="M4424" i="1"/>
  <c r="M4425" i="1"/>
  <c r="M4426" i="1"/>
  <c r="M4427" i="1"/>
  <c r="M4428" i="1"/>
  <c r="M4429" i="1"/>
  <c r="M4430" i="1"/>
  <c r="M4431" i="1"/>
  <c r="M4432" i="1"/>
  <c r="M4433" i="1"/>
  <c r="M4434" i="1"/>
  <c r="M4435" i="1"/>
  <c r="M4436" i="1"/>
  <c r="M4437" i="1"/>
  <c r="M4438" i="1"/>
  <c r="M4439" i="1"/>
  <c r="M4440" i="1"/>
  <c r="M4441" i="1"/>
  <c r="M4442" i="1"/>
  <c r="M4443" i="1"/>
  <c r="M4444" i="1"/>
  <c r="M4445" i="1"/>
  <c r="M4446" i="1"/>
  <c r="M4447" i="1"/>
  <c r="M4448" i="1"/>
  <c r="M4449" i="1"/>
  <c r="M4450" i="1"/>
  <c r="M4451" i="1"/>
  <c r="M4452" i="1"/>
  <c r="M4453" i="1"/>
  <c r="M4454" i="1"/>
  <c r="M4455" i="1"/>
  <c r="M4456" i="1"/>
  <c r="M4457" i="1"/>
  <c r="M4458" i="1"/>
  <c r="M4459" i="1"/>
  <c r="M4460" i="1"/>
  <c r="M4461" i="1"/>
  <c r="M4462" i="1"/>
  <c r="M4463" i="1"/>
  <c r="M4464" i="1"/>
  <c r="M4465" i="1"/>
  <c r="M4466" i="1"/>
  <c r="M4467" i="1"/>
  <c r="M4468" i="1"/>
  <c r="M4469" i="1"/>
  <c r="M4470" i="1"/>
  <c r="M4471" i="1"/>
  <c r="M4472" i="1"/>
  <c r="M4473" i="1"/>
  <c r="M4474" i="1"/>
  <c r="M4475" i="1"/>
  <c r="M4476" i="1"/>
  <c r="M4477" i="1"/>
  <c r="M4478" i="1"/>
  <c r="M4479" i="1"/>
  <c r="M4480" i="1"/>
  <c r="M4481" i="1"/>
  <c r="M4482" i="1"/>
  <c r="M4483" i="1"/>
  <c r="M4484" i="1"/>
  <c r="M4485" i="1"/>
  <c r="M4486" i="1"/>
  <c r="M4487" i="1"/>
  <c r="M4488" i="1"/>
  <c r="M4489" i="1"/>
  <c r="M4490" i="1"/>
  <c r="M4491" i="1"/>
  <c r="M4492" i="1"/>
  <c r="M4493" i="1"/>
  <c r="M4494" i="1"/>
  <c r="M4495" i="1"/>
  <c r="M4496" i="1"/>
  <c r="M4497" i="1"/>
  <c r="M4498" i="1"/>
  <c r="M4499" i="1"/>
  <c r="M4500" i="1"/>
  <c r="M4501" i="1"/>
  <c r="M4502" i="1"/>
  <c r="M4503" i="1"/>
  <c r="M4504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M4518" i="1"/>
  <c r="M4519" i="1"/>
  <c r="M4520" i="1"/>
  <c r="M4521" i="1"/>
  <c r="M4522" i="1"/>
  <c r="M4523" i="1"/>
  <c r="M4524" i="1"/>
  <c r="M4525" i="1"/>
  <c r="M4526" i="1"/>
  <c r="M4527" i="1"/>
  <c r="M4528" i="1"/>
  <c r="M4529" i="1"/>
  <c r="M4530" i="1"/>
  <c r="M4531" i="1"/>
  <c r="M4532" i="1"/>
  <c r="M4533" i="1"/>
  <c r="M4534" i="1"/>
  <c r="M4535" i="1"/>
  <c r="M4536" i="1"/>
  <c r="M4537" i="1"/>
  <c r="M4538" i="1"/>
  <c r="M4539" i="1"/>
  <c r="M4540" i="1"/>
  <c r="M4541" i="1"/>
  <c r="M4542" i="1"/>
  <c r="M4543" i="1"/>
  <c r="M4544" i="1"/>
  <c r="M4545" i="1"/>
  <c r="M4546" i="1"/>
  <c r="M4547" i="1"/>
  <c r="M4548" i="1"/>
  <c r="M4549" i="1"/>
  <c r="M4550" i="1"/>
  <c r="M4551" i="1"/>
  <c r="M4552" i="1"/>
  <c r="M4553" i="1"/>
  <c r="M4554" i="1"/>
  <c r="M4555" i="1"/>
  <c r="M4556" i="1"/>
  <c r="M4557" i="1"/>
  <c r="M4558" i="1"/>
  <c r="M4559" i="1"/>
  <c r="M4560" i="1"/>
  <c r="M4561" i="1"/>
  <c r="M4562" i="1"/>
  <c r="M4563" i="1"/>
  <c r="M4564" i="1"/>
  <c r="M4565" i="1"/>
  <c r="M4566" i="1"/>
  <c r="M4567" i="1"/>
  <c r="M4568" i="1"/>
  <c r="M4569" i="1"/>
  <c r="M4570" i="1"/>
  <c r="M4571" i="1"/>
  <c r="M4572" i="1"/>
  <c r="M4573" i="1"/>
  <c r="M4574" i="1"/>
  <c r="M4575" i="1"/>
  <c r="M4576" i="1"/>
  <c r="M4577" i="1"/>
  <c r="M4578" i="1"/>
  <c r="M4579" i="1"/>
  <c r="M4580" i="1"/>
  <c r="M4581" i="1"/>
  <c r="M4582" i="1"/>
  <c r="M4583" i="1"/>
  <c r="M4584" i="1"/>
  <c r="M4585" i="1"/>
  <c r="M4586" i="1"/>
  <c r="M4587" i="1"/>
  <c r="M4588" i="1"/>
  <c r="M4589" i="1"/>
  <c r="M4590" i="1"/>
  <c r="M4591" i="1"/>
  <c r="M4592" i="1"/>
  <c r="M4593" i="1"/>
  <c r="M4594" i="1"/>
  <c r="M4595" i="1"/>
  <c r="M4596" i="1"/>
  <c r="M4597" i="1"/>
  <c r="M4598" i="1"/>
  <c r="M4599" i="1"/>
  <c r="M4600" i="1"/>
  <c r="M4601" i="1"/>
  <c r="M4602" i="1"/>
  <c r="M4603" i="1"/>
  <c r="M4604" i="1"/>
  <c r="M4605" i="1"/>
  <c r="M4606" i="1"/>
  <c r="M4607" i="1"/>
  <c r="M4608" i="1"/>
  <c r="M4609" i="1"/>
  <c r="M4610" i="1"/>
  <c r="M4611" i="1"/>
  <c r="M4612" i="1"/>
  <c r="M4613" i="1"/>
  <c r="M4614" i="1"/>
  <c r="M4615" i="1"/>
  <c r="M4616" i="1"/>
  <c r="M4617" i="1"/>
  <c r="M4618" i="1"/>
  <c r="M4619" i="1"/>
  <c r="M4620" i="1"/>
  <c r="M4621" i="1"/>
  <c r="M4622" i="1"/>
  <c r="M4623" i="1"/>
  <c r="M4624" i="1"/>
  <c r="M4625" i="1"/>
  <c r="M4626" i="1"/>
  <c r="M4627" i="1"/>
  <c r="M4628" i="1"/>
  <c r="M4629" i="1"/>
  <c r="M4630" i="1"/>
  <c r="M4631" i="1"/>
  <c r="M4632" i="1"/>
  <c r="M4633" i="1"/>
  <c r="M4634" i="1"/>
  <c r="M4635" i="1"/>
  <c r="M4636" i="1"/>
  <c r="M4637" i="1"/>
  <c r="M4638" i="1"/>
  <c r="M4639" i="1"/>
  <c r="M4640" i="1"/>
  <c r="M4641" i="1"/>
  <c r="M4642" i="1"/>
  <c r="M4643" i="1"/>
  <c r="M4644" i="1"/>
  <c r="M4645" i="1"/>
  <c r="M4646" i="1"/>
  <c r="M4647" i="1"/>
  <c r="M4648" i="1"/>
  <c r="M4649" i="1"/>
  <c r="M4650" i="1"/>
  <c r="M4651" i="1"/>
  <c r="M4652" i="1"/>
  <c r="M4653" i="1"/>
  <c r="M4654" i="1"/>
  <c r="M4655" i="1"/>
  <c r="M4656" i="1"/>
  <c r="M4657" i="1"/>
  <c r="M4658" i="1"/>
  <c r="M4659" i="1"/>
  <c r="M4660" i="1"/>
  <c r="M4661" i="1"/>
  <c r="M4662" i="1"/>
  <c r="M4663" i="1"/>
  <c r="M4664" i="1"/>
  <c r="M4665" i="1"/>
  <c r="M4666" i="1"/>
  <c r="M4667" i="1"/>
  <c r="M4668" i="1"/>
  <c r="M4669" i="1"/>
  <c r="M4670" i="1"/>
  <c r="M4671" i="1"/>
  <c r="M4672" i="1"/>
  <c r="M4673" i="1"/>
  <c r="M4674" i="1"/>
  <c r="M4675" i="1"/>
  <c r="M4676" i="1"/>
  <c r="M4677" i="1"/>
  <c r="M4678" i="1"/>
  <c r="M4679" i="1"/>
  <c r="M4680" i="1"/>
  <c r="M4681" i="1"/>
  <c r="M4682" i="1"/>
  <c r="M4683" i="1"/>
  <c r="M4684" i="1"/>
  <c r="M4685" i="1"/>
  <c r="M4686" i="1"/>
  <c r="M4687" i="1"/>
  <c r="M4688" i="1"/>
  <c r="M4689" i="1"/>
  <c r="M4690" i="1"/>
  <c r="M4691" i="1"/>
  <c r="M4692" i="1"/>
  <c r="M4693" i="1"/>
  <c r="M4694" i="1"/>
  <c r="M4695" i="1"/>
  <c r="M4696" i="1"/>
  <c r="M4697" i="1"/>
  <c r="M4698" i="1"/>
  <c r="M4699" i="1"/>
  <c r="M4700" i="1"/>
  <c r="M4701" i="1"/>
  <c r="M4702" i="1"/>
  <c r="M4703" i="1"/>
  <c r="M4704" i="1"/>
  <c r="M4705" i="1"/>
  <c r="M4706" i="1"/>
  <c r="M4707" i="1"/>
  <c r="M4708" i="1"/>
  <c r="M4709" i="1"/>
  <c r="M4710" i="1"/>
  <c r="M4711" i="1"/>
  <c r="M4712" i="1"/>
  <c r="M4713" i="1"/>
  <c r="M4714" i="1"/>
  <c r="M4715" i="1"/>
  <c r="M4716" i="1"/>
  <c r="M4717" i="1"/>
  <c r="M4718" i="1"/>
  <c r="M4719" i="1"/>
  <c r="M4720" i="1"/>
  <c r="M4721" i="1"/>
  <c r="M4722" i="1"/>
  <c r="M4723" i="1"/>
  <c r="M4724" i="1"/>
  <c r="M4725" i="1"/>
  <c r="M4726" i="1"/>
  <c r="M4727" i="1"/>
  <c r="M4728" i="1"/>
  <c r="M4729" i="1"/>
  <c r="M4730" i="1"/>
  <c r="M4731" i="1"/>
  <c r="M4732" i="1"/>
  <c r="M4733" i="1"/>
  <c r="M4734" i="1"/>
  <c r="M4735" i="1"/>
  <c r="M4736" i="1"/>
  <c r="M4737" i="1"/>
  <c r="M4738" i="1"/>
  <c r="M4739" i="1"/>
  <c r="M4740" i="1"/>
  <c r="M4741" i="1"/>
  <c r="M4742" i="1"/>
  <c r="M4743" i="1"/>
  <c r="M4744" i="1"/>
  <c r="M4745" i="1"/>
  <c r="M4746" i="1"/>
  <c r="M4747" i="1"/>
  <c r="M4748" i="1"/>
  <c r="M4749" i="1"/>
  <c r="M4750" i="1"/>
  <c r="M4751" i="1"/>
  <c r="M4752" i="1"/>
  <c r="M4753" i="1"/>
  <c r="M4754" i="1"/>
  <c r="M4755" i="1"/>
  <c r="M4756" i="1"/>
  <c r="M4757" i="1"/>
  <c r="M4758" i="1"/>
  <c r="M4759" i="1"/>
  <c r="M4760" i="1"/>
  <c r="M4761" i="1"/>
  <c r="M4762" i="1"/>
  <c r="M4763" i="1"/>
  <c r="M4764" i="1"/>
  <c r="M4765" i="1"/>
  <c r="M4766" i="1"/>
  <c r="M4767" i="1"/>
  <c r="M4768" i="1"/>
  <c r="M4769" i="1"/>
  <c r="M4770" i="1"/>
  <c r="M4771" i="1"/>
  <c r="M4772" i="1"/>
  <c r="M4773" i="1"/>
  <c r="M4774" i="1"/>
  <c r="M4775" i="1"/>
  <c r="M4776" i="1"/>
  <c r="M4777" i="1"/>
  <c r="M4778" i="1"/>
  <c r="M4779" i="1"/>
  <c r="M4780" i="1"/>
  <c r="M4781" i="1"/>
  <c r="M4782" i="1"/>
  <c r="M4783" i="1"/>
  <c r="M4784" i="1"/>
  <c r="M4785" i="1"/>
  <c r="M4786" i="1"/>
  <c r="M4787" i="1"/>
  <c r="M4788" i="1"/>
  <c r="M4789" i="1"/>
  <c r="M4790" i="1"/>
  <c r="M4791" i="1"/>
  <c r="M4792" i="1"/>
  <c r="M4793" i="1"/>
  <c r="M4794" i="1"/>
  <c r="M4795" i="1"/>
  <c r="M4796" i="1"/>
  <c r="M4797" i="1"/>
  <c r="M4798" i="1"/>
  <c r="M4799" i="1"/>
  <c r="M4800" i="1"/>
  <c r="M4801" i="1"/>
  <c r="M4802" i="1"/>
  <c r="M4803" i="1"/>
  <c r="M4804" i="1"/>
  <c r="M4805" i="1"/>
  <c r="M4806" i="1"/>
  <c r="M4807" i="1"/>
  <c r="M4808" i="1"/>
  <c r="M4809" i="1"/>
  <c r="M4810" i="1"/>
  <c r="M4811" i="1"/>
  <c r="M4812" i="1"/>
  <c r="M4813" i="1"/>
  <c r="M4814" i="1"/>
  <c r="M4815" i="1"/>
  <c r="M4816" i="1"/>
  <c r="M4817" i="1"/>
  <c r="M4818" i="1"/>
  <c r="M4819" i="1"/>
  <c r="M4820" i="1"/>
  <c r="M4821" i="1"/>
  <c r="M4822" i="1"/>
  <c r="M4823" i="1"/>
  <c r="M4824" i="1"/>
  <c r="M4825" i="1"/>
  <c r="M4826" i="1"/>
  <c r="M4827" i="1"/>
  <c r="M4828" i="1"/>
  <c r="M4829" i="1"/>
  <c r="M4830" i="1"/>
  <c r="M4831" i="1"/>
  <c r="M4832" i="1"/>
  <c r="M4833" i="1"/>
  <c r="M4834" i="1"/>
  <c r="M4835" i="1"/>
  <c r="M4836" i="1"/>
  <c r="M4837" i="1"/>
  <c r="M4838" i="1"/>
  <c r="M4839" i="1"/>
  <c r="M4840" i="1"/>
  <c r="M4841" i="1"/>
  <c r="M4842" i="1"/>
  <c r="M4843" i="1"/>
  <c r="M4844" i="1"/>
  <c r="M4845" i="1"/>
  <c r="M4846" i="1"/>
  <c r="M4847" i="1"/>
  <c r="M4848" i="1"/>
  <c r="M4849" i="1"/>
  <c r="M4850" i="1"/>
  <c r="M4851" i="1"/>
  <c r="M4852" i="1"/>
  <c r="M4853" i="1"/>
  <c r="M4854" i="1"/>
  <c r="M4855" i="1"/>
  <c r="M4856" i="1"/>
  <c r="M4857" i="1"/>
  <c r="M4858" i="1"/>
  <c r="M4859" i="1"/>
  <c r="M4860" i="1"/>
  <c r="M4861" i="1"/>
  <c r="M4862" i="1"/>
  <c r="M4863" i="1"/>
  <c r="M4864" i="1"/>
  <c r="M4865" i="1"/>
  <c r="M4866" i="1"/>
  <c r="M4867" i="1"/>
  <c r="M4868" i="1"/>
  <c r="M4869" i="1"/>
  <c r="M4870" i="1"/>
  <c r="M4871" i="1"/>
  <c r="M4872" i="1"/>
  <c r="M4873" i="1"/>
  <c r="M4874" i="1"/>
  <c r="M4875" i="1"/>
  <c r="M4876" i="1"/>
  <c r="M4877" i="1"/>
  <c r="M4878" i="1"/>
  <c r="M4879" i="1"/>
  <c r="M4880" i="1"/>
  <c r="M4881" i="1"/>
  <c r="M4882" i="1"/>
  <c r="M4883" i="1"/>
  <c r="M4884" i="1"/>
  <c r="M4885" i="1"/>
  <c r="M4886" i="1"/>
  <c r="M4887" i="1"/>
  <c r="M4888" i="1"/>
  <c r="M4889" i="1"/>
  <c r="M4890" i="1"/>
  <c r="M4891" i="1"/>
  <c r="M4892" i="1"/>
  <c r="M4893" i="1"/>
  <c r="M4894" i="1"/>
  <c r="M4895" i="1"/>
  <c r="M4896" i="1"/>
  <c r="M4897" i="1"/>
  <c r="M4898" i="1"/>
  <c r="M4899" i="1"/>
  <c r="M4900" i="1"/>
  <c r="M4901" i="1"/>
  <c r="M4902" i="1"/>
  <c r="M4903" i="1"/>
  <c r="M4904" i="1"/>
  <c r="M4905" i="1"/>
  <c r="M4906" i="1"/>
  <c r="M4907" i="1"/>
  <c r="M4908" i="1"/>
  <c r="M4909" i="1"/>
  <c r="M4910" i="1"/>
  <c r="M4911" i="1"/>
  <c r="M4912" i="1"/>
  <c r="M4913" i="1"/>
  <c r="M4914" i="1"/>
  <c r="M4915" i="1"/>
  <c r="M4916" i="1"/>
  <c r="M4917" i="1"/>
  <c r="M4918" i="1"/>
  <c r="M4919" i="1"/>
  <c r="M4920" i="1"/>
  <c r="M4921" i="1"/>
  <c r="M4922" i="1"/>
  <c r="M4923" i="1"/>
  <c r="M4924" i="1"/>
  <c r="M4925" i="1"/>
  <c r="M4926" i="1"/>
  <c r="M4927" i="1"/>
  <c r="M4928" i="1"/>
  <c r="M4929" i="1"/>
  <c r="M4930" i="1"/>
  <c r="M4931" i="1"/>
  <c r="M4932" i="1"/>
  <c r="M4933" i="1"/>
  <c r="M4934" i="1"/>
  <c r="M4935" i="1"/>
  <c r="M4936" i="1"/>
  <c r="M4937" i="1"/>
  <c r="M4938" i="1"/>
  <c r="M4939" i="1"/>
  <c r="M4940" i="1"/>
  <c r="M4941" i="1"/>
  <c r="M4942" i="1"/>
  <c r="M4943" i="1"/>
  <c r="M4944" i="1"/>
  <c r="M4945" i="1"/>
  <c r="M4946" i="1"/>
  <c r="M4947" i="1"/>
  <c r="M4948" i="1"/>
  <c r="M4949" i="1"/>
  <c r="M4950" i="1"/>
  <c r="M4951" i="1"/>
  <c r="M4952" i="1"/>
  <c r="M4953" i="1"/>
  <c r="M4954" i="1"/>
  <c r="M4955" i="1"/>
  <c r="M4956" i="1"/>
  <c r="M4957" i="1"/>
  <c r="M4958" i="1"/>
  <c r="M4959" i="1"/>
  <c r="M4960" i="1"/>
  <c r="M4961" i="1"/>
  <c r="M4962" i="1"/>
  <c r="M4963" i="1"/>
  <c r="M4964" i="1"/>
  <c r="M4965" i="1"/>
  <c r="M4966" i="1"/>
  <c r="M4967" i="1"/>
  <c r="M4968" i="1"/>
  <c r="M4969" i="1"/>
  <c r="M4970" i="1"/>
  <c r="M4971" i="1"/>
  <c r="M4972" i="1"/>
  <c r="M4973" i="1"/>
  <c r="M4974" i="1"/>
  <c r="M4975" i="1"/>
  <c r="M4976" i="1"/>
  <c r="M4977" i="1"/>
  <c r="M4978" i="1"/>
  <c r="M4979" i="1"/>
  <c r="M4980" i="1"/>
  <c r="M4981" i="1"/>
  <c r="M4982" i="1"/>
  <c r="M4983" i="1"/>
  <c r="M4984" i="1"/>
  <c r="M4985" i="1"/>
  <c r="M4986" i="1"/>
  <c r="M4987" i="1"/>
  <c r="M4988" i="1"/>
  <c r="M4989" i="1"/>
  <c r="M4990" i="1"/>
  <c r="M4991" i="1"/>
  <c r="M4992" i="1"/>
  <c r="M4993" i="1"/>
  <c r="M4994" i="1"/>
  <c r="M4995" i="1"/>
  <c r="M4996" i="1"/>
  <c r="M4997" i="1"/>
  <c r="M4998" i="1"/>
  <c r="M4999" i="1"/>
  <c r="M5000" i="1"/>
  <c r="M5001" i="1"/>
  <c r="M5002" i="1"/>
  <c r="M5003" i="1"/>
  <c r="M5004" i="1"/>
  <c r="M5005" i="1"/>
  <c r="M5006" i="1"/>
  <c r="M5007" i="1"/>
  <c r="M5008" i="1"/>
  <c r="M5009" i="1"/>
  <c r="M5010" i="1"/>
  <c r="M5011" i="1"/>
  <c r="M5012" i="1"/>
  <c r="M5013" i="1"/>
  <c r="M5014" i="1"/>
  <c r="M5015" i="1"/>
  <c r="M5016" i="1"/>
  <c r="M5017" i="1"/>
  <c r="M5018" i="1"/>
  <c r="M5019" i="1"/>
  <c r="M5020" i="1"/>
  <c r="M5021" i="1"/>
  <c r="M5022" i="1"/>
  <c r="M5023" i="1"/>
  <c r="M5024" i="1"/>
  <c r="M5025" i="1"/>
  <c r="M5026" i="1"/>
  <c r="M5027" i="1"/>
  <c r="M5028" i="1"/>
  <c r="M5029" i="1"/>
  <c r="M5030" i="1"/>
  <c r="M5031" i="1"/>
  <c r="M5032" i="1"/>
  <c r="M5033" i="1"/>
  <c r="M5034" i="1"/>
  <c r="M5035" i="1"/>
  <c r="M5036" i="1"/>
  <c r="M5037" i="1"/>
  <c r="M5038" i="1"/>
  <c r="M5039" i="1"/>
  <c r="M5040" i="1"/>
  <c r="M5041" i="1"/>
  <c r="M5042" i="1"/>
  <c r="M5043" i="1"/>
  <c r="M5044" i="1"/>
  <c r="M5045" i="1"/>
  <c r="M5046" i="1"/>
  <c r="M5047" i="1"/>
  <c r="M5048" i="1"/>
  <c r="M5049" i="1"/>
  <c r="M5050" i="1"/>
  <c r="M5051" i="1"/>
  <c r="M5052" i="1"/>
  <c r="M5053" i="1"/>
  <c r="M5054" i="1"/>
  <c r="M5055" i="1"/>
  <c r="M5056" i="1"/>
  <c r="M5057" i="1"/>
  <c r="M5058" i="1"/>
  <c r="M5059" i="1"/>
  <c r="M5060" i="1"/>
  <c r="M5061" i="1"/>
  <c r="M5062" i="1"/>
  <c r="M5063" i="1"/>
  <c r="M5064" i="1"/>
  <c r="M5065" i="1"/>
  <c r="M5066" i="1"/>
  <c r="M5067" i="1"/>
  <c r="M5068" i="1"/>
  <c r="M5069" i="1"/>
  <c r="M5070" i="1"/>
  <c r="M5071" i="1"/>
  <c r="M5072" i="1"/>
  <c r="M5073" i="1"/>
  <c r="M5074" i="1"/>
  <c r="M5075" i="1"/>
  <c r="M5076" i="1"/>
  <c r="M5077" i="1"/>
  <c r="M5078" i="1"/>
  <c r="M5079" i="1"/>
  <c r="M5080" i="1"/>
  <c r="M5081" i="1"/>
  <c r="M5082" i="1"/>
  <c r="M5083" i="1"/>
  <c r="M5084" i="1"/>
  <c r="M5085" i="1"/>
  <c r="M5086" i="1"/>
  <c r="M5087" i="1"/>
  <c r="M5088" i="1"/>
  <c r="M5089" i="1"/>
  <c r="M5090" i="1"/>
  <c r="M5091" i="1"/>
  <c r="M5092" i="1"/>
  <c r="M5093" i="1"/>
  <c r="M5094" i="1"/>
  <c r="M5095" i="1"/>
  <c r="M5096" i="1"/>
  <c r="M5097" i="1"/>
  <c r="M5098" i="1"/>
  <c r="M5099" i="1"/>
  <c r="M5100" i="1"/>
  <c r="M5101" i="1"/>
  <c r="M5102" i="1"/>
  <c r="M5103" i="1"/>
  <c r="M5104" i="1"/>
  <c r="M5105" i="1"/>
  <c r="M5106" i="1"/>
  <c r="M5107" i="1"/>
  <c r="M5108" i="1"/>
  <c r="M5109" i="1"/>
  <c r="M5110" i="1"/>
  <c r="M5111" i="1"/>
  <c r="M5112" i="1"/>
  <c r="M5113" i="1"/>
  <c r="M5114" i="1"/>
  <c r="M5115" i="1"/>
  <c r="M5116" i="1"/>
  <c r="M5117" i="1"/>
  <c r="M5118" i="1"/>
  <c r="M5119" i="1"/>
  <c r="M5120" i="1"/>
  <c r="M5121" i="1"/>
  <c r="M5122" i="1"/>
  <c r="M5123" i="1"/>
  <c r="M5124" i="1"/>
  <c r="M5125" i="1"/>
  <c r="M5126" i="1"/>
  <c r="M5127" i="1"/>
  <c r="M5128" i="1"/>
  <c r="M5129" i="1"/>
  <c r="M5130" i="1"/>
  <c r="M5131" i="1"/>
  <c r="M5132" i="1"/>
  <c r="M5133" i="1"/>
  <c r="M5134" i="1"/>
  <c r="M5135" i="1"/>
  <c r="M5136" i="1"/>
  <c r="M5137" i="1"/>
  <c r="M5138" i="1"/>
  <c r="M5139" i="1"/>
  <c r="M5140" i="1"/>
  <c r="M5141" i="1"/>
  <c r="M5142" i="1"/>
  <c r="M5143" i="1"/>
  <c r="M5144" i="1"/>
  <c r="M5145" i="1"/>
  <c r="M5146" i="1"/>
  <c r="M5147" i="1"/>
  <c r="M5148" i="1"/>
  <c r="M5149" i="1"/>
  <c r="M5150" i="1"/>
  <c r="M5151" i="1"/>
  <c r="M5152" i="1"/>
  <c r="M5153" i="1"/>
  <c r="M5154" i="1"/>
  <c r="M5155" i="1"/>
  <c r="M5156" i="1"/>
  <c r="M5157" i="1"/>
  <c r="M5158" i="1"/>
  <c r="M5159" i="1"/>
  <c r="M5160" i="1"/>
  <c r="M5161" i="1"/>
  <c r="M5162" i="1"/>
  <c r="M5163" i="1"/>
  <c r="M5164" i="1"/>
  <c r="M5165" i="1"/>
  <c r="M5166" i="1"/>
  <c r="M5167" i="1"/>
  <c r="M5168" i="1"/>
  <c r="M5169" i="1"/>
  <c r="M5170" i="1"/>
  <c r="M5171" i="1"/>
  <c r="M5172" i="1"/>
  <c r="M5173" i="1"/>
  <c r="M5174" i="1"/>
  <c r="M5175" i="1"/>
  <c r="M5176" i="1"/>
  <c r="M5177" i="1"/>
  <c r="M5178" i="1"/>
  <c r="M5179" i="1"/>
  <c r="M5180" i="1"/>
  <c r="M5181" i="1"/>
  <c r="M5182" i="1"/>
  <c r="M5183" i="1"/>
  <c r="M5184" i="1"/>
  <c r="M5185" i="1"/>
  <c r="M5186" i="1"/>
  <c r="M5187" i="1"/>
  <c r="M5188" i="1"/>
  <c r="M5189" i="1"/>
  <c r="M5190" i="1"/>
  <c r="M5191" i="1"/>
  <c r="M5192" i="1"/>
  <c r="M5193" i="1"/>
  <c r="M5194" i="1"/>
  <c r="M5195" i="1"/>
  <c r="M5196" i="1"/>
  <c r="M5197" i="1"/>
  <c r="M5198" i="1"/>
  <c r="M5199" i="1"/>
  <c r="M5200" i="1"/>
  <c r="M5201" i="1"/>
  <c r="M5202" i="1"/>
  <c r="M5203" i="1"/>
  <c r="M5204" i="1"/>
  <c r="M5205" i="1"/>
  <c r="M5206" i="1"/>
  <c r="M5207" i="1"/>
  <c r="M5208" i="1"/>
  <c r="M5209" i="1"/>
  <c r="M5210" i="1"/>
  <c r="M5211" i="1"/>
  <c r="M5212" i="1"/>
  <c r="M5213" i="1"/>
  <c r="M5214" i="1"/>
  <c r="M5215" i="1"/>
  <c r="M5216" i="1"/>
  <c r="M5217" i="1"/>
  <c r="M5218" i="1"/>
  <c r="M5219" i="1"/>
  <c r="M5220" i="1"/>
  <c r="M5221" i="1"/>
  <c r="M5222" i="1"/>
  <c r="M5223" i="1"/>
  <c r="M5224" i="1"/>
  <c r="M5225" i="1"/>
  <c r="M5226" i="1"/>
  <c r="M5227" i="1"/>
  <c r="M5228" i="1"/>
  <c r="M5229" i="1"/>
  <c r="M5230" i="1"/>
  <c r="M5231" i="1"/>
  <c r="M5232" i="1"/>
  <c r="M5233" i="1"/>
  <c r="M5234" i="1"/>
  <c r="M5235" i="1"/>
  <c r="M5236" i="1"/>
  <c r="M5237" i="1"/>
  <c r="M5238" i="1"/>
  <c r="M5239" i="1"/>
  <c r="M5240" i="1"/>
  <c r="M5241" i="1"/>
  <c r="M5242" i="1"/>
  <c r="M5243" i="1"/>
  <c r="M5244" i="1"/>
  <c r="M5245" i="1"/>
  <c r="M5246" i="1"/>
  <c r="M5247" i="1"/>
  <c r="M5248" i="1"/>
  <c r="M5249" i="1"/>
  <c r="M5250" i="1"/>
  <c r="M5251" i="1"/>
  <c r="M5252" i="1"/>
  <c r="M5253" i="1"/>
  <c r="M5254" i="1"/>
  <c r="M5255" i="1"/>
  <c r="M5256" i="1"/>
  <c r="M5257" i="1"/>
  <c r="M5258" i="1"/>
  <c r="M5259" i="1"/>
  <c r="M5260" i="1"/>
  <c r="M5261" i="1"/>
  <c r="M5262" i="1"/>
  <c r="M5263" i="1"/>
  <c r="M5264" i="1"/>
  <c r="M5265" i="1"/>
  <c r="M5266" i="1"/>
  <c r="M5267" i="1"/>
  <c r="M5268" i="1"/>
  <c r="M5269" i="1"/>
  <c r="M5270" i="1"/>
  <c r="M5271" i="1"/>
  <c r="M5272" i="1"/>
  <c r="M5273" i="1"/>
  <c r="M5274" i="1"/>
  <c r="M5275" i="1"/>
  <c r="M5276" i="1"/>
  <c r="M5277" i="1"/>
  <c r="M5278" i="1"/>
  <c r="M5279" i="1"/>
  <c r="M5280" i="1"/>
  <c r="M5281" i="1"/>
  <c r="M5282" i="1"/>
  <c r="M5283" i="1"/>
  <c r="M5284" i="1"/>
  <c r="M5285" i="1"/>
  <c r="M5286" i="1"/>
  <c r="M5287" i="1"/>
  <c r="M5288" i="1"/>
  <c r="M5289" i="1"/>
  <c r="M5290" i="1"/>
  <c r="M5291" i="1"/>
  <c r="M5292" i="1"/>
  <c r="M5293" i="1"/>
  <c r="M5294" i="1"/>
  <c r="M5295" i="1"/>
  <c r="M5296" i="1"/>
  <c r="M5297" i="1"/>
  <c r="M5298" i="1"/>
  <c r="M5299" i="1"/>
  <c r="M5300" i="1"/>
  <c r="M5301" i="1"/>
  <c r="M5302" i="1"/>
  <c r="M5303" i="1"/>
  <c r="M5304" i="1"/>
  <c r="M5305" i="1"/>
  <c r="M5306" i="1"/>
  <c r="M5307" i="1"/>
  <c r="M5308" i="1"/>
  <c r="M5309" i="1"/>
  <c r="M5310" i="1"/>
  <c r="M5311" i="1"/>
  <c r="M5312" i="1"/>
  <c r="M5313" i="1"/>
  <c r="M5314" i="1"/>
  <c r="M5315" i="1"/>
  <c r="M5316" i="1"/>
  <c r="M5317" i="1"/>
  <c r="M5318" i="1"/>
  <c r="M5319" i="1"/>
  <c r="M5320" i="1"/>
  <c r="M5321" i="1"/>
  <c r="M5322" i="1"/>
  <c r="M5323" i="1"/>
  <c r="M5324" i="1"/>
  <c r="M5325" i="1"/>
  <c r="M5326" i="1"/>
  <c r="M5327" i="1"/>
  <c r="M5328" i="1"/>
  <c r="M5329" i="1"/>
  <c r="M5330" i="1"/>
  <c r="M5331" i="1"/>
  <c r="M5332" i="1"/>
  <c r="M5333" i="1"/>
  <c r="M5334" i="1"/>
  <c r="M5335" i="1"/>
  <c r="M5336" i="1"/>
  <c r="M5337" i="1"/>
  <c r="M5338" i="1"/>
  <c r="M5339" i="1"/>
  <c r="M5340" i="1"/>
  <c r="M5341" i="1"/>
  <c r="M5342" i="1"/>
  <c r="M5343" i="1"/>
  <c r="M5344" i="1"/>
  <c r="M5345" i="1"/>
  <c r="M5346" i="1"/>
  <c r="M5347" i="1"/>
  <c r="M5348" i="1"/>
  <c r="M5349" i="1"/>
  <c r="M5350" i="1"/>
  <c r="M5351" i="1"/>
  <c r="M5352" i="1"/>
  <c r="M5353" i="1"/>
  <c r="M5354" i="1"/>
  <c r="M5355" i="1"/>
  <c r="M5356" i="1"/>
  <c r="M5357" i="1"/>
  <c r="M5358" i="1"/>
  <c r="M5359" i="1"/>
  <c r="M5360" i="1"/>
  <c r="M5361" i="1"/>
  <c r="M5362" i="1"/>
  <c r="M5363" i="1"/>
  <c r="M5364" i="1"/>
  <c r="M5365" i="1"/>
  <c r="M5366" i="1"/>
  <c r="M5367" i="1"/>
  <c r="M5368" i="1"/>
  <c r="M5369" i="1"/>
  <c r="M5370" i="1"/>
  <c r="M5371" i="1"/>
  <c r="M5372" i="1"/>
  <c r="M5373" i="1"/>
  <c r="M5374" i="1"/>
  <c r="M5375" i="1"/>
  <c r="M5376" i="1"/>
  <c r="M5377" i="1"/>
  <c r="M5378" i="1"/>
  <c r="M5379" i="1"/>
  <c r="M5380" i="1"/>
  <c r="M5381" i="1"/>
  <c r="M5382" i="1"/>
  <c r="M5383" i="1"/>
  <c r="M5384" i="1"/>
  <c r="M5385" i="1"/>
  <c r="M5386" i="1"/>
  <c r="M5387" i="1"/>
  <c r="M5388" i="1"/>
  <c r="M5389" i="1"/>
  <c r="M5390" i="1"/>
  <c r="M5391" i="1"/>
  <c r="M5392" i="1"/>
  <c r="M5393" i="1"/>
  <c r="M5394" i="1"/>
  <c r="M5395" i="1"/>
  <c r="M5396" i="1"/>
  <c r="M5397" i="1"/>
  <c r="M5398" i="1"/>
  <c r="M5399" i="1"/>
  <c r="M5400" i="1"/>
  <c r="M5401" i="1"/>
  <c r="M5402" i="1"/>
  <c r="M5403" i="1"/>
  <c r="M5404" i="1"/>
  <c r="M5405" i="1"/>
  <c r="M5406" i="1"/>
  <c r="M5407" i="1"/>
  <c r="M5408" i="1"/>
  <c r="M5409" i="1"/>
  <c r="M5410" i="1"/>
  <c r="M5411" i="1"/>
  <c r="M5412" i="1"/>
  <c r="M5413" i="1"/>
  <c r="M5414" i="1"/>
  <c r="M5415" i="1"/>
  <c r="M5416" i="1"/>
  <c r="M5417" i="1"/>
  <c r="M5418" i="1"/>
  <c r="M5419" i="1"/>
  <c r="M5420" i="1"/>
  <c r="M5421" i="1"/>
  <c r="M5422" i="1"/>
  <c r="M5423" i="1"/>
  <c r="M5424" i="1"/>
  <c r="M5425" i="1"/>
  <c r="M5426" i="1"/>
  <c r="M5427" i="1"/>
  <c r="M5428" i="1"/>
  <c r="M5429" i="1"/>
  <c r="M5430" i="1"/>
  <c r="M5431" i="1"/>
  <c r="M5432" i="1"/>
  <c r="M5433" i="1"/>
  <c r="M5434" i="1"/>
  <c r="M5435" i="1"/>
  <c r="M5436" i="1"/>
  <c r="M5437" i="1"/>
  <c r="M5438" i="1"/>
  <c r="M5439" i="1"/>
  <c r="M5440" i="1"/>
  <c r="M5441" i="1"/>
  <c r="M5442" i="1"/>
  <c r="M5443" i="1"/>
  <c r="M5444" i="1"/>
  <c r="M5445" i="1"/>
  <c r="M5446" i="1"/>
  <c r="M5447" i="1"/>
  <c r="M5448" i="1"/>
  <c r="M5449" i="1"/>
  <c r="M5450" i="1"/>
  <c r="M5451" i="1"/>
  <c r="M5452" i="1"/>
  <c r="M5453" i="1"/>
  <c r="M5454" i="1"/>
  <c r="M5455" i="1"/>
  <c r="M5456" i="1"/>
  <c r="M5457" i="1"/>
  <c r="M5458" i="1"/>
  <c r="M5459" i="1"/>
  <c r="M5460" i="1"/>
  <c r="M5461" i="1"/>
  <c r="M5462" i="1"/>
  <c r="M5463" i="1"/>
  <c r="M5464" i="1"/>
  <c r="M5465" i="1"/>
  <c r="M5466" i="1"/>
  <c r="M5467" i="1"/>
  <c r="M5468" i="1"/>
  <c r="M5469" i="1"/>
  <c r="M5470" i="1"/>
  <c r="M5471" i="1"/>
  <c r="M5472" i="1"/>
  <c r="M5473" i="1"/>
  <c r="M5474" i="1"/>
  <c r="M5475" i="1"/>
  <c r="M5476" i="1"/>
  <c r="M5477" i="1"/>
  <c r="M5478" i="1"/>
  <c r="M5479" i="1"/>
  <c r="M5480" i="1"/>
  <c r="M5481" i="1"/>
  <c r="M5482" i="1"/>
  <c r="M5483" i="1"/>
  <c r="M5484" i="1"/>
  <c r="M5485" i="1"/>
  <c r="M5486" i="1"/>
  <c r="M5487" i="1"/>
  <c r="M5488" i="1"/>
  <c r="M5489" i="1"/>
  <c r="M5490" i="1"/>
  <c r="M5491" i="1"/>
  <c r="M5492" i="1"/>
  <c r="M5493" i="1"/>
  <c r="M5494" i="1"/>
  <c r="M5495" i="1"/>
  <c r="M5496" i="1"/>
  <c r="M5497" i="1"/>
  <c r="M5498" i="1"/>
  <c r="M5499" i="1"/>
  <c r="M5500" i="1"/>
  <c r="M5501" i="1"/>
  <c r="M5502" i="1"/>
  <c r="M5503" i="1"/>
  <c r="M5504" i="1"/>
  <c r="M5505" i="1"/>
  <c r="M5506" i="1"/>
  <c r="M5507" i="1"/>
  <c r="M5508" i="1"/>
  <c r="M5509" i="1"/>
  <c r="M5510" i="1"/>
  <c r="M5511" i="1"/>
  <c r="M5512" i="1"/>
  <c r="M5513" i="1"/>
  <c r="M5514" i="1"/>
  <c r="M5515" i="1"/>
  <c r="M5516" i="1"/>
  <c r="M5517" i="1"/>
  <c r="M5518" i="1"/>
  <c r="M5519" i="1"/>
  <c r="M5520" i="1"/>
  <c r="M5521" i="1"/>
  <c r="M5522" i="1"/>
  <c r="M5523" i="1"/>
  <c r="M5524" i="1"/>
  <c r="M5525" i="1"/>
  <c r="M5526" i="1"/>
  <c r="M5527" i="1"/>
  <c r="M5528" i="1"/>
  <c r="M5529" i="1"/>
  <c r="M5530" i="1"/>
  <c r="M5531" i="1"/>
  <c r="M5532" i="1"/>
  <c r="M5533" i="1"/>
  <c r="M5534" i="1"/>
  <c r="M5535" i="1"/>
  <c r="M5536" i="1"/>
  <c r="M5537" i="1"/>
  <c r="M5538" i="1"/>
  <c r="M5539" i="1"/>
  <c r="M5540" i="1"/>
  <c r="M5541" i="1"/>
  <c r="M5542" i="1"/>
  <c r="M5543" i="1"/>
  <c r="M5544" i="1"/>
  <c r="M5545" i="1"/>
  <c r="M5546" i="1"/>
  <c r="M5547" i="1"/>
  <c r="M5548" i="1"/>
  <c r="M5549" i="1"/>
  <c r="M5550" i="1"/>
  <c r="M5551" i="1"/>
  <c r="M5552" i="1"/>
  <c r="M5553" i="1"/>
  <c r="M5554" i="1"/>
  <c r="M5555" i="1"/>
  <c r="M5556" i="1"/>
  <c r="M5557" i="1"/>
  <c r="M5558" i="1"/>
  <c r="M5559" i="1"/>
  <c r="M5560" i="1"/>
  <c r="M5561" i="1"/>
  <c r="M5562" i="1"/>
  <c r="M5563" i="1"/>
  <c r="M5564" i="1"/>
  <c r="M5565" i="1"/>
  <c r="M5566" i="1"/>
  <c r="M5567" i="1"/>
  <c r="M5568" i="1"/>
  <c r="M5569" i="1"/>
  <c r="M5570" i="1"/>
  <c r="M5571" i="1"/>
  <c r="M5572" i="1"/>
  <c r="M5573" i="1"/>
  <c r="M5574" i="1"/>
  <c r="M5575" i="1"/>
  <c r="M5576" i="1"/>
  <c r="M5577" i="1"/>
  <c r="M5578" i="1"/>
  <c r="M5579" i="1"/>
  <c r="M5580" i="1"/>
  <c r="M5581" i="1"/>
  <c r="M5582" i="1"/>
  <c r="M5583" i="1"/>
  <c r="M5584" i="1"/>
  <c r="M5585" i="1"/>
  <c r="M5586" i="1"/>
  <c r="M5587" i="1"/>
  <c r="M5588" i="1"/>
  <c r="M5589" i="1"/>
  <c r="M5590" i="1"/>
  <c r="M5591" i="1"/>
  <c r="M5592" i="1"/>
  <c r="M5593" i="1"/>
  <c r="M5594" i="1"/>
  <c r="M5595" i="1"/>
  <c r="M5596" i="1"/>
  <c r="M5597" i="1"/>
  <c r="M5598" i="1"/>
  <c r="M5599" i="1"/>
  <c r="M5600" i="1"/>
  <c r="M5601" i="1"/>
  <c r="M5602" i="1"/>
  <c r="M5603" i="1"/>
  <c r="M5604" i="1"/>
  <c r="M5605" i="1"/>
  <c r="M5606" i="1"/>
  <c r="M5607" i="1"/>
  <c r="M5608" i="1"/>
  <c r="M5609" i="1"/>
  <c r="M5610" i="1"/>
  <c r="M5611" i="1"/>
  <c r="M5612" i="1"/>
  <c r="M5613" i="1"/>
  <c r="M5614" i="1"/>
  <c r="M5615" i="1"/>
  <c r="M5616" i="1"/>
  <c r="M5617" i="1"/>
  <c r="M5618" i="1"/>
  <c r="M5619" i="1"/>
  <c r="M5620" i="1"/>
  <c r="M5621" i="1"/>
  <c r="M5622" i="1"/>
  <c r="M5623" i="1"/>
  <c r="M5624" i="1"/>
  <c r="M5625" i="1"/>
  <c r="M5626" i="1"/>
  <c r="M5627" i="1"/>
  <c r="M5628" i="1"/>
  <c r="M5629" i="1"/>
  <c r="M5630" i="1"/>
  <c r="M5631" i="1"/>
  <c r="M5632" i="1"/>
  <c r="M5633" i="1"/>
  <c r="M5634" i="1"/>
  <c r="M5635" i="1"/>
  <c r="M5636" i="1"/>
  <c r="M5637" i="1"/>
  <c r="M5638" i="1"/>
  <c r="M5639" i="1"/>
  <c r="M5640" i="1"/>
  <c r="M5641" i="1"/>
  <c r="M5642" i="1"/>
  <c r="M5643" i="1"/>
  <c r="M5644" i="1"/>
  <c r="M5645" i="1"/>
  <c r="M5646" i="1"/>
  <c r="M5647" i="1"/>
  <c r="M5648" i="1"/>
  <c r="M5649" i="1"/>
  <c r="M5650" i="1"/>
  <c r="M5651" i="1"/>
  <c r="M5652" i="1"/>
  <c r="M5653" i="1"/>
  <c r="M5654" i="1"/>
  <c r="M5655" i="1"/>
  <c r="M5656" i="1"/>
  <c r="M5657" i="1"/>
  <c r="M5658" i="1"/>
  <c r="M5659" i="1"/>
  <c r="M5660" i="1"/>
  <c r="M5661" i="1"/>
  <c r="M5662" i="1"/>
  <c r="M5663" i="1"/>
  <c r="M5664" i="1"/>
  <c r="M5665" i="1"/>
  <c r="M5666" i="1"/>
  <c r="M5667" i="1"/>
  <c r="M5668" i="1"/>
  <c r="M5669" i="1"/>
  <c r="M5670" i="1"/>
  <c r="M5671" i="1"/>
  <c r="M5672" i="1"/>
  <c r="M5673" i="1"/>
  <c r="M5674" i="1"/>
  <c r="M5675" i="1"/>
  <c r="M5676" i="1"/>
  <c r="M5677" i="1"/>
  <c r="M5678" i="1"/>
  <c r="M5679" i="1"/>
  <c r="M5680" i="1"/>
  <c r="M5681" i="1"/>
  <c r="M5682" i="1"/>
  <c r="M5683" i="1"/>
  <c r="M5684" i="1"/>
  <c r="M5685" i="1"/>
  <c r="M5686" i="1"/>
  <c r="M5687" i="1"/>
  <c r="M5688" i="1"/>
  <c r="M5689" i="1"/>
  <c r="M5690" i="1"/>
  <c r="M5691" i="1"/>
  <c r="M5692" i="1"/>
  <c r="M5693" i="1"/>
  <c r="M5694" i="1"/>
  <c r="M5695" i="1"/>
  <c r="M5696" i="1"/>
  <c r="M5697" i="1"/>
  <c r="M5698" i="1"/>
  <c r="M5699" i="1"/>
  <c r="M5700" i="1"/>
  <c r="M5701" i="1"/>
  <c r="M5702" i="1"/>
  <c r="M5703" i="1"/>
  <c r="M5704" i="1"/>
  <c r="M5705" i="1"/>
  <c r="M5706" i="1"/>
  <c r="M5707" i="1"/>
  <c r="M5708" i="1"/>
  <c r="M5709" i="1"/>
  <c r="M5710" i="1"/>
  <c r="M5711" i="1"/>
  <c r="M5712" i="1"/>
  <c r="M5713" i="1"/>
  <c r="M5714" i="1"/>
  <c r="M5715" i="1"/>
  <c r="M5716" i="1"/>
  <c r="M5717" i="1"/>
  <c r="M5718" i="1"/>
  <c r="M5719" i="1"/>
  <c r="M5720" i="1"/>
  <c r="M5721" i="1"/>
  <c r="M5722" i="1"/>
  <c r="M5723" i="1"/>
  <c r="M5724" i="1"/>
  <c r="M5725" i="1"/>
  <c r="M5726" i="1"/>
  <c r="M5727" i="1"/>
  <c r="M5728" i="1"/>
  <c r="M5729" i="1"/>
  <c r="M5730" i="1"/>
  <c r="M5731" i="1"/>
  <c r="M5732" i="1"/>
  <c r="M5733" i="1"/>
  <c r="M5734" i="1"/>
  <c r="M5735" i="1"/>
  <c r="M5736" i="1"/>
  <c r="M5737" i="1"/>
  <c r="M5738" i="1"/>
  <c r="M5739" i="1"/>
  <c r="M5740" i="1"/>
  <c r="M5741" i="1"/>
  <c r="M5742" i="1"/>
  <c r="M5743" i="1"/>
  <c r="M5744" i="1"/>
  <c r="M5745" i="1"/>
  <c r="M5746" i="1"/>
  <c r="M5747" i="1"/>
  <c r="M5748" i="1"/>
  <c r="M5749" i="1"/>
  <c r="M5750" i="1"/>
  <c r="M5751" i="1"/>
  <c r="M5752" i="1"/>
  <c r="M5753" i="1"/>
  <c r="M5754" i="1"/>
  <c r="M5755" i="1"/>
  <c r="M5756" i="1"/>
  <c r="M5757" i="1"/>
  <c r="M5758" i="1"/>
  <c r="M5759" i="1"/>
  <c r="M5760" i="1"/>
  <c r="M5761" i="1"/>
  <c r="M5762" i="1"/>
  <c r="M5763" i="1"/>
  <c r="M5764" i="1"/>
  <c r="M5765" i="1"/>
  <c r="M5766" i="1"/>
  <c r="M5767" i="1"/>
  <c r="M5768" i="1"/>
  <c r="M5769" i="1"/>
  <c r="M5770" i="1"/>
  <c r="M5771" i="1"/>
  <c r="M5772" i="1"/>
  <c r="M5773" i="1"/>
  <c r="M5774" i="1"/>
  <c r="M5775" i="1"/>
  <c r="M5776" i="1"/>
  <c r="M5777" i="1"/>
  <c r="M5778" i="1"/>
  <c r="M5779" i="1"/>
  <c r="M5780" i="1"/>
  <c r="M5781" i="1"/>
  <c r="M5782" i="1"/>
  <c r="M5783" i="1"/>
  <c r="M5784" i="1"/>
  <c r="M5785" i="1"/>
  <c r="M5786" i="1"/>
  <c r="M5787" i="1"/>
  <c r="M5788" i="1"/>
  <c r="M5789" i="1"/>
  <c r="M5790" i="1"/>
  <c r="M5791" i="1"/>
  <c r="M5792" i="1"/>
  <c r="M5793" i="1"/>
  <c r="M5794" i="1"/>
  <c r="M5795" i="1"/>
  <c r="M5796" i="1"/>
  <c r="M5797" i="1"/>
  <c r="M5798" i="1"/>
  <c r="M5799" i="1"/>
  <c r="M5800" i="1"/>
  <c r="M5801" i="1"/>
  <c r="M5802" i="1"/>
  <c r="M5803" i="1"/>
  <c r="M5804" i="1"/>
  <c r="M5805" i="1"/>
  <c r="M5806" i="1"/>
  <c r="M5807" i="1"/>
  <c r="M5808" i="1"/>
  <c r="M5809" i="1"/>
  <c r="M5810" i="1"/>
  <c r="M5811" i="1"/>
  <c r="M5812" i="1"/>
  <c r="M5813" i="1"/>
  <c r="M5814" i="1"/>
  <c r="M5815" i="1"/>
  <c r="M5816" i="1"/>
  <c r="M5817" i="1"/>
  <c r="M5818" i="1"/>
  <c r="M5819" i="1"/>
  <c r="M5820" i="1"/>
  <c r="M5821" i="1"/>
  <c r="M5822" i="1"/>
  <c r="M5823" i="1"/>
  <c r="M5824" i="1"/>
  <c r="M5825" i="1"/>
  <c r="M5826" i="1"/>
  <c r="M5827" i="1"/>
  <c r="M5828" i="1"/>
  <c r="M5829" i="1"/>
  <c r="M5830" i="1"/>
  <c r="M5831" i="1"/>
  <c r="M5832" i="1"/>
  <c r="M5833" i="1"/>
  <c r="M5834" i="1"/>
  <c r="M5835" i="1"/>
  <c r="M5836" i="1"/>
  <c r="M5837" i="1"/>
  <c r="M5838" i="1"/>
  <c r="M5839" i="1"/>
  <c r="M5840" i="1"/>
  <c r="M5841" i="1"/>
  <c r="M5842" i="1"/>
  <c r="M5843" i="1"/>
  <c r="M5844" i="1"/>
  <c r="M5845" i="1"/>
  <c r="M5846" i="1"/>
  <c r="M5847" i="1"/>
  <c r="M5848" i="1"/>
  <c r="M5849" i="1"/>
  <c r="M5850" i="1"/>
  <c r="M5851" i="1"/>
  <c r="M5852" i="1"/>
  <c r="M5853" i="1"/>
  <c r="M5854" i="1"/>
  <c r="M5855" i="1"/>
  <c r="M5856" i="1"/>
  <c r="M5857" i="1"/>
  <c r="M5858" i="1"/>
  <c r="M5859" i="1"/>
  <c r="M5860" i="1"/>
  <c r="M5861" i="1"/>
  <c r="M5862" i="1"/>
  <c r="M5863" i="1"/>
  <c r="M5864" i="1"/>
  <c r="M5865" i="1"/>
  <c r="M5866" i="1"/>
  <c r="M5867" i="1"/>
  <c r="M5868" i="1"/>
  <c r="M5869" i="1"/>
  <c r="M5870" i="1"/>
  <c r="M5871" i="1"/>
  <c r="M5872" i="1"/>
  <c r="M5873" i="1"/>
  <c r="M5874" i="1"/>
  <c r="M5875" i="1"/>
  <c r="M5876" i="1"/>
  <c r="M5877" i="1"/>
  <c r="M5878" i="1"/>
  <c r="M5879" i="1"/>
  <c r="M5880" i="1"/>
  <c r="M5881" i="1"/>
  <c r="M5882" i="1"/>
  <c r="M5883" i="1"/>
  <c r="M5884" i="1"/>
  <c r="M5885" i="1"/>
  <c r="M5886" i="1"/>
  <c r="M5887" i="1"/>
  <c r="M5888" i="1"/>
  <c r="M5889" i="1"/>
  <c r="M5890" i="1"/>
  <c r="M5891" i="1"/>
  <c r="M5892" i="1"/>
  <c r="M5893" i="1"/>
  <c r="M5894" i="1"/>
  <c r="M5895" i="1"/>
  <c r="M5896" i="1"/>
  <c r="M5897" i="1"/>
  <c r="M5898" i="1"/>
  <c r="M5899" i="1"/>
  <c r="M5900" i="1"/>
  <c r="M5901" i="1"/>
  <c r="M5902" i="1"/>
  <c r="M5903" i="1"/>
  <c r="M5904" i="1"/>
  <c r="M5905" i="1"/>
  <c r="M5906" i="1"/>
  <c r="M5907" i="1"/>
  <c r="M5908" i="1"/>
  <c r="M5909" i="1"/>
  <c r="M5910" i="1"/>
  <c r="M5911" i="1"/>
  <c r="M5912" i="1"/>
  <c r="M5913" i="1"/>
  <c r="M5914" i="1"/>
  <c r="M5915" i="1"/>
  <c r="M5916" i="1"/>
  <c r="M5917" i="1"/>
  <c r="M5918" i="1"/>
  <c r="M5919" i="1"/>
  <c r="M5920" i="1"/>
  <c r="M5921" i="1"/>
  <c r="M5922" i="1"/>
  <c r="M5923" i="1"/>
  <c r="M5924" i="1"/>
  <c r="M5925" i="1"/>
  <c r="M5926" i="1"/>
  <c r="M5927" i="1"/>
  <c r="M5928" i="1"/>
  <c r="M5929" i="1"/>
  <c r="M5930" i="1"/>
  <c r="M5931" i="1"/>
  <c r="M5932" i="1"/>
  <c r="M5933" i="1"/>
  <c r="M5934" i="1"/>
  <c r="M5935" i="1"/>
  <c r="M5936" i="1"/>
  <c r="M5937" i="1"/>
  <c r="M5938" i="1"/>
  <c r="M5939" i="1"/>
  <c r="M5940" i="1"/>
  <c r="M5941" i="1"/>
  <c r="M5942" i="1"/>
  <c r="M5943" i="1"/>
  <c r="M5944" i="1"/>
  <c r="M5945" i="1"/>
  <c r="M5946" i="1"/>
  <c r="M5947" i="1"/>
  <c r="M5948" i="1"/>
  <c r="M5949" i="1"/>
  <c r="M5950" i="1"/>
  <c r="M5951" i="1"/>
  <c r="M5952" i="1"/>
  <c r="M5953" i="1"/>
  <c r="M5954" i="1"/>
  <c r="M5955" i="1"/>
  <c r="M5956" i="1"/>
  <c r="M5957" i="1"/>
  <c r="M5958" i="1"/>
  <c r="M5959" i="1"/>
  <c r="M5960" i="1"/>
  <c r="M5961" i="1"/>
  <c r="M5962" i="1"/>
  <c r="M5963" i="1"/>
  <c r="M5964" i="1"/>
  <c r="M5965" i="1"/>
  <c r="M5966" i="1"/>
  <c r="M5967" i="1"/>
  <c r="M5968" i="1"/>
  <c r="M5969" i="1"/>
  <c r="M5970" i="1"/>
  <c r="M5971" i="1"/>
  <c r="M5972" i="1"/>
  <c r="M5973" i="1"/>
  <c r="M5974" i="1"/>
  <c r="M5975" i="1"/>
  <c r="M5976" i="1"/>
  <c r="M5977" i="1"/>
  <c r="M5978" i="1"/>
  <c r="M5979" i="1"/>
  <c r="M5980" i="1"/>
  <c r="M5981" i="1"/>
  <c r="M5982" i="1"/>
  <c r="M5983" i="1"/>
  <c r="M5984" i="1"/>
  <c r="M5985" i="1"/>
  <c r="M5986" i="1"/>
  <c r="M5987" i="1"/>
  <c r="M5988" i="1"/>
  <c r="M5989" i="1"/>
  <c r="M5990" i="1"/>
  <c r="M5991" i="1"/>
  <c r="M5992" i="1"/>
  <c r="M5993" i="1"/>
  <c r="M5994" i="1"/>
  <c r="M5995" i="1"/>
  <c r="M5996" i="1"/>
  <c r="M5997" i="1"/>
  <c r="M5998" i="1"/>
  <c r="M5999" i="1"/>
  <c r="M6000" i="1"/>
  <c r="M6001" i="1"/>
  <c r="M6002" i="1"/>
  <c r="M6003" i="1"/>
  <c r="M6004" i="1"/>
  <c r="M6005" i="1"/>
  <c r="M6006" i="1"/>
  <c r="M6007" i="1"/>
  <c r="M6008" i="1"/>
  <c r="M6009" i="1"/>
  <c r="M6010" i="1"/>
  <c r="M6011" i="1"/>
  <c r="M6012" i="1"/>
  <c r="M6013" i="1"/>
  <c r="M6014" i="1"/>
  <c r="M6015" i="1"/>
  <c r="M6016" i="1"/>
  <c r="M6017" i="1"/>
  <c r="M6018" i="1"/>
  <c r="M6019" i="1"/>
  <c r="M6020" i="1"/>
  <c r="M6021" i="1"/>
  <c r="M6022" i="1"/>
  <c r="M6023" i="1"/>
  <c r="M6024" i="1"/>
  <c r="M6025" i="1"/>
  <c r="M6026" i="1"/>
  <c r="M6027" i="1"/>
  <c r="M6028" i="1"/>
  <c r="M6029" i="1"/>
  <c r="M6030" i="1"/>
  <c r="M6031" i="1"/>
  <c r="M6032" i="1"/>
  <c r="M6033" i="1"/>
  <c r="M6034" i="1"/>
  <c r="M6035" i="1"/>
  <c r="M6036" i="1"/>
  <c r="M6037" i="1"/>
  <c r="M6038" i="1"/>
  <c r="M6039" i="1"/>
  <c r="M6040" i="1"/>
  <c r="M6041" i="1"/>
  <c r="M6042" i="1"/>
  <c r="M6043" i="1"/>
  <c r="M6044" i="1"/>
  <c r="M6045" i="1"/>
  <c r="M6046" i="1"/>
  <c r="M6047" i="1"/>
  <c r="M6048" i="1"/>
  <c r="M6049" i="1"/>
  <c r="M6050" i="1"/>
  <c r="M6051" i="1"/>
  <c r="M6052" i="1"/>
  <c r="M6053" i="1"/>
  <c r="M6054" i="1"/>
  <c r="M6055" i="1"/>
  <c r="M6056" i="1"/>
  <c r="M6057" i="1"/>
  <c r="M6058" i="1"/>
  <c r="M6059" i="1"/>
  <c r="M6060" i="1"/>
  <c r="M6061" i="1"/>
  <c r="M6062" i="1"/>
  <c r="M6063" i="1"/>
  <c r="M6064" i="1"/>
  <c r="M6065" i="1"/>
  <c r="M6066" i="1"/>
  <c r="M6067" i="1"/>
  <c r="M6068" i="1"/>
  <c r="M6069" i="1"/>
  <c r="M6070" i="1"/>
  <c r="M6071" i="1"/>
  <c r="M6072" i="1"/>
  <c r="M6073" i="1"/>
  <c r="M6074" i="1"/>
  <c r="M6075" i="1"/>
  <c r="M6076" i="1"/>
  <c r="M6077" i="1"/>
  <c r="M6078" i="1"/>
  <c r="M6079" i="1"/>
  <c r="M6080" i="1"/>
  <c r="M6081" i="1"/>
  <c r="M6082" i="1"/>
  <c r="M6083" i="1"/>
  <c r="M6084" i="1"/>
  <c r="M6085" i="1"/>
  <c r="M6086" i="1"/>
  <c r="M6087" i="1"/>
  <c r="M6088" i="1"/>
  <c r="M6089" i="1"/>
  <c r="M6090" i="1"/>
  <c r="M6091" i="1"/>
  <c r="M6092" i="1"/>
  <c r="M6093" i="1"/>
  <c r="M6094" i="1"/>
  <c r="M6095" i="1"/>
  <c r="M6096" i="1"/>
  <c r="M6097" i="1"/>
  <c r="M6098" i="1"/>
  <c r="M6099" i="1"/>
  <c r="M6100" i="1"/>
  <c r="M6101" i="1"/>
  <c r="M6102" i="1"/>
  <c r="M6103" i="1"/>
  <c r="M6104" i="1"/>
  <c r="M6105" i="1"/>
  <c r="M6106" i="1"/>
  <c r="M6107" i="1"/>
  <c r="M6108" i="1"/>
  <c r="M6109" i="1"/>
  <c r="M6110" i="1"/>
  <c r="M6111" i="1"/>
  <c r="M6112" i="1"/>
  <c r="M6113" i="1"/>
  <c r="M6114" i="1"/>
  <c r="M6115" i="1"/>
  <c r="M6116" i="1"/>
  <c r="M6117" i="1"/>
  <c r="M6118" i="1"/>
  <c r="M6119" i="1"/>
  <c r="M6120" i="1"/>
  <c r="M6121" i="1"/>
  <c r="M6122" i="1"/>
  <c r="M6123" i="1"/>
  <c r="M6124" i="1"/>
  <c r="M6125" i="1"/>
  <c r="M6126" i="1"/>
  <c r="M6127" i="1"/>
  <c r="M6128" i="1"/>
  <c r="M6129" i="1"/>
  <c r="M6130" i="1"/>
  <c r="M6131" i="1"/>
  <c r="M6132" i="1"/>
  <c r="M6133" i="1"/>
  <c r="M6134" i="1"/>
  <c r="M6135" i="1"/>
  <c r="M6136" i="1"/>
  <c r="M6137" i="1"/>
  <c r="M6138" i="1"/>
  <c r="M6139" i="1"/>
  <c r="M6140" i="1"/>
  <c r="M6141" i="1"/>
  <c r="M6142" i="1"/>
  <c r="M6143" i="1"/>
  <c r="M6144" i="1"/>
  <c r="M6145" i="1"/>
  <c r="M6146" i="1"/>
  <c r="M6147" i="1"/>
  <c r="M6148" i="1"/>
  <c r="M6149" i="1"/>
  <c r="M6150" i="1"/>
  <c r="M6151" i="1"/>
  <c r="M6152" i="1"/>
  <c r="M6153" i="1"/>
  <c r="M6154" i="1"/>
  <c r="M6155" i="1"/>
  <c r="M6156" i="1"/>
  <c r="M6157" i="1"/>
  <c r="M6158" i="1"/>
  <c r="M6159" i="1"/>
  <c r="M6160" i="1"/>
  <c r="M6161" i="1"/>
  <c r="M6162" i="1"/>
  <c r="M6163" i="1"/>
  <c r="M6164" i="1"/>
  <c r="M6165" i="1"/>
  <c r="M6166" i="1"/>
  <c r="M6167" i="1"/>
  <c r="M6168" i="1"/>
  <c r="M6169" i="1"/>
  <c r="M6170" i="1"/>
  <c r="M6171" i="1"/>
  <c r="M6172" i="1"/>
  <c r="M6173" i="1"/>
  <c r="M6174" i="1"/>
  <c r="M6175" i="1"/>
  <c r="M6176" i="1"/>
  <c r="M6177" i="1"/>
  <c r="M6178" i="1"/>
  <c r="M6179" i="1"/>
  <c r="M6180" i="1"/>
  <c r="M6181" i="1"/>
  <c r="M6182" i="1"/>
  <c r="M6183" i="1"/>
  <c r="M6184" i="1"/>
  <c r="M6185" i="1"/>
  <c r="M6186" i="1"/>
  <c r="M6187" i="1"/>
  <c r="M6188" i="1"/>
  <c r="M6189" i="1"/>
  <c r="M6190" i="1"/>
  <c r="M6191" i="1"/>
  <c r="M6192" i="1"/>
  <c r="M6193" i="1"/>
  <c r="M6194" i="1"/>
  <c r="M6195" i="1"/>
  <c r="M6196" i="1"/>
  <c r="M6197" i="1"/>
  <c r="M6198" i="1"/>
  <c r="M6199" i="1"/>
  <c r="M6200" i="1"/>
  <c r="M6201" i="1"/>
  <c r="M6202" i="1"/>
  <c r="M6203" i="1"/>
  <c r="M6204" i="1"/>
  <c r="M6205" i="1"/>
  <c r="M6206" i="1"/>
  <c r="M6207" i="1"/>
  <c r="M6208" i="1"/>
  <c r="M6209" i="1"/>
  <c r="M6210" i="1"/>
  <c r="M6211" i="1"/>
  <c r="M6212" i="1"/>
  <c r="M6213" i="1"/>
  <c r="M6214" i="1"/>
  <c r="M6215" i="1"/>
  <c r="M6216" i="1"/>
  <c r="M6217" i="1"/>
  <c r="M6218" i="1"/>
  <c r="M6219" i="1"/>
  <c r="M6220" i="1"/>
  <c r="M6221" i="1"/>
  <c r="M6222" i="1"/>
  <c r="M6223" i="1"/>
  <c r="M6224" i="1"/>
  <c r="M6225" i="1"/>
  <c r="M6226" i="1"/>
  <c r="M6227" i="1"/>
  <c r="M6228" i="1"/>
  <c r="M6229" i="1"/>
  <c r="M6230" i="1"/>
  <c r="M6231" i="1"/>
  <c r="M6232" i="1"/>
  <c r="M6233" i="1"/>
  <c r="M6234" i="1"/>
  <c r="M6235" i="1"/>
  <c r="M6236" i="1"/>
  <c r="M6237" i="1"/>
  <c r="M6238" i="1"/>
  <c r="M6239" i="1"/>
  <c r="M6240" i="1"/>
  <c r="M6241" i="1"/>
  <c r="M6242" i="1"/>
  <c r="M6243" i="1"/>
  <c r="M6244" i="1"/>
  <c r="M6245" i="1"/>
  <c r="M6246" i="1"/>
  <c r="M6247" i="1"/>
  <c r="M6248" i="1"/>
  <c r="M6249" i="1"/>
  <c r="M6250" i="1"/>
  <c r="M6251" i="1"/>
  <c r="M6252" i="1"/>
  <c r="M6253" i="1"/>
  <c r="M6254" i="1"/>
  <c r="M6255" i="1"/>
  <c r="M6256" i="1"/>
  <c r="M6257" i="1"/>
  <c r="M6258" i="1"/>
  <c r="M6259" i="1"/>
  <c r="M6260" i="1"/>
  <c r="M6261" i="1"/>
  <c r="M6262" i="1"/>
  <c r="M6263" i="1"/>
  <c r="M6264" i="1"/>
  <c r="M6265" i="1"/>
  <c r="M6266" i="1"/>
  <c r="M6267" i="1"/>
  <c r="M6268" i="1"/>
  <c r="M6269" i="1"/>
  <c r="M6270" i="1"/>
  <c r="M6271" i="1"/>
  <c r="M6272" i="1"/>
  <c r="M6273" i="1"/>
  <c r="M6274" i="1"/>
  <c r="M6275" i="1"/>
  <c r="M6276" i="1"/>
  <c r="M6277" i="1"/>
  <c r="M6278" i="1"/>
  <c r="M6279" i="1"/>
  <c r="M6280" i="1"/>
  <c r="M6281" i="1"/>
  <c r="M6282" i="1"/>
  <c r="M6283" i="1"/>
  <c r="M6284" i="1"/>
  <c r="M6285" i="1"/>
  <c r="M6286" i="1"/>
  <c r="M6287" i="1"/>
  <c r="M6288" i="1"/>
  <c r="M6289" i="1"/>
  <c r="M6290" i="1"/>
  <c r="M6291" i="1"/>
  <c r="M6292" i="1"/>
  <c r="M6293" i="1"/>
  <c r="M6294" i="1"/>
  <c r="M6295" i="1"/>
  <c r="M6296" i="1"/>
  <c r="M6297" i="1"/>
  <c r="M6298" i="1"/>
  <c r="M6299" i="1"/>
  <c r="M6300" i="1"/>
  <c r="M6301" i="1"/>
  <c r="M6302" i="1"/>
  <c r="M6303" i="1"/>
  <c r="M6304" i="1"/>
  <c r="M6305" i="1"/>
  <c r="M6306" i="1"/>
  <c r="M6307" i="1"/>
  <c r="M6308" i="1"/>
  <c r="M6309" i="1"/>
  <c r="M6310" i="1"/>
  <c r="M6311" i="1"/>
  <c r="M6312" i="1"/>
  <c r="M6313" i="1"/>
  <c r="M6314" i="1"/>
  <c r="M6315" i="1"/>
  <c r="M6316" i="1"/>
  <c r="M6317" i="1"/>
  <c r="M6318" i="1"/>
  <c r="M6319" i="1"/>
  <c r="M6320" i="1"/>
  <c r="M6321" i="1"/>
  <c r="M6322" i="1"/>
  <c r="M6323" i="1"/>
  <c r="M6324" i="1"/>
  <c r="M6325" i="1"/>
  <c r="M6326" i="1"/>
  <c r="M6327" i="1"/>
  <c r="M6328" i="1"/>
  <c r="M6329" i="1"/>
  <c r="M6330" i="1"/>
  <c r="M6331" i="1"/>
  <c r="M6332" i="1"/>
  <c r="M6333" i="1"/>
  <c r="M6334" i="1"/>
  <c r="M6335" i="1"/>
  <c r="M6336" i="1"/>
  <c r="M6337" i="1"/>
  <c r="M6338" i="1"/>
  <c r="M6339" i="1"/>
  <c r="M6340" i="1"/>
  <c r="M6341" i="1"/>
  <c r="M6342" i="1"/>
  <c r="M6343" i="1"/>
  <c r="M6344" i="1"/>
  <c r="M6345" i="1"/>
  <c r="M6346" i="1"/>
  <c r="M6347" i="1"/>
  <c r="M6348" i="1"/>
  <c r="M6349" i="1"/>
  <c r="M6350" i="1"/>
  <c r="M6351" i="1"/>
  <c r="M6352" i="1"/>
  <c r="M6353" i="1"/>
  <c r="M6354" i="1"/>
  <c r="M6355" i="1"/>
  <c r="M6356" i="1"/>
  <c r="M6357" i="1"/>
  <c r="M6358" i="1"/>
  <c r="M6359" i="1"/>
  <c r="M6360" i="1"/>
  <c r="M6361" i="1"/>
  <c r="M6362" i="1"/>
  <c r="M6363" i="1"/>
  <c r="M6364" i="1"/>
  <c r="M6365" i="1"/>
  <c r="M6366" i="1"/>
  <c r="M6367" i="1"/>
  <c r="M6368" i="1"/>
  <c r="M6369" i="1"/>
  <c r="M6370" i="1"/>
  <c r="M6371" i="1"/>
  <c r="M6372" i="1"/>
  <c r="M6373" i="1"/>
  <c r="M6374" i="1"/>
  <c r="M6375" i="1"/>
  <c r="M6376" i="1"/>
  <c r="M6377" i="1"/>
  <c r="M6378" i="1"/>
  <c r="M6379" i="1"/>
  <c r="M6380" i="1"/>
  <c r="M6381" i="1"/>
  <c r="M6382" i="1"/>
  <c r="M6383" i="1"/>
  <c r="M6384" i="1"/>
  <c r="M6385" i="1"/>
  <c r="M6386" i="1"/>
  <c r="M6387" i="1"/>
  <c r="M6388" i="1"/>
  <c r="M6389" i="1"/>
  <c r="M6390" i="1"/>
  <c r="M6391" i="1"/>
  <c r="M6392" i="1"/>
  <c r="M6393" i="1"/>
  <c r="M6394" i="1"/>
  <c r="M6395" i="1"/>
  <c r="M6396" i="1"/>
  <c r="M6397" i="1"/>
  <c r="M6398" i="1"/>
  <c r="M6399" i="1"/>
  <c r="M6400" i="1"/>
  <c r="M6401" i="1"/>
  <c r="M6402" i="1"/>
  <c r="M6403" i="1"/>
  <c r="M6404" i="1"/>
  <c r="M6405" i="1"/>
  <c r="M6406" i="1"/>
  <c r="M6407" i="1"/>
  <c r="M6408" i="1"/>
  <c r="M6409" i="1"/>
  <c r="M6410" i="1"/>
  <c r="M6411" i="1"/>
  <c r="M6412" i="1"/>
  <c r="M6413" i="1"/>
  <c r="M6414" i="1"/>
  <c r="M6415" i="1"/>
  <c r="M6416" i="1"/>
  <c r="M6417" i="1"/>
  <c r="M6418" i="1"/>
  <c r="M6419" i="1"/>
  <c r="M6420" i="1"/>
  <c r="M6421" i="1"/>
  <c r="M6422" i="1"/>
  <c r="M6423" i="1"/>
  <c r="M6424" i="1"/>
  <c r="M6425" i="1"/>
  <c r="M6426" i="1"/>
  <c r="M6427" i="1"/>
  <c r="M6428" i="1"/>
  <c r="M6429" i="1"/>
  <c r="M6430" i="1"/>
  <c r="M6431" i="1"/>
  <c r="M6432" i="1"/>
  <c r="M6433" i="1"/>
  <c r="M6434" i="1"/>
  <c r="M6435" i="1"/>
  <c r="M6436" i="1"/>
  <c r="M6437" i="1"/>
  <c r="M6438" i="1"/>
  <c r="M6439" i="1"/>
  <c r="M6440" i="1"/>
  <c r="M6441" i="1"/>
  <c r="M6442" i="1"/>
  <c r="M6443" i="1"/>
  <c r="M6444" i="1"/>
  <c r="M6445" i="1"/>
  <c r="M6446" i="1"/>
  <c r="M6447" i="1"/>
  <c r="M6448" i="1"/>
  <c r="M6449" i="1"/>
  <c r="M6450" i="1"/>
  <c r="M6451" i="1"/>
  <c r="M6452" i="1"/>
  <c r="M6453" i="1"/>
  <c r="M6454" i="1"/>
  <c r="M6455" i="1"/>
  <c r="M6456" i="1"/>
  <c r="M6457" i="1"/>
  <c r="M6458" i="1"/>
  <c r="M6459" i="1"/>
  <c r="M6460" i="1"/>
  <c r="M6461" i="1"/>
  <c r="M6462" i="1"/>
  <c r="M6463" i="1"/>
  <c r="M6464" i="1"/>
  <c r="M6465" i="1"/>
  <c r="M6466" i="1"/>
  <c r="M6467" i="1"/>
  <c r="M6468" i="1"/>
  <c r="M6469" i="1"/>
  <c r="M6470" i="1"/>
  <c r="M6471" i="1"/>
  <c r="M6472" i="1"/>
  <c r="M6473" i="1"/>
  <c r="M6474" i="1"/>
  <c r="M6475" i="1"/>
  <c r="M6476" i="1"/>
  <c r="M6477" i="1"/>
  <c r="M6478" i="1"/>
  <c r="M6479" i="1"/>
  <c r="M6480" i="1"/>
  <c r="M6481" i="1"/>
  <c r="M6482" i="1"/>
  <c r="M6483" i="1"/>
  <c r="M6484" i="1"/>
  <c r="M6485" i="1"/>
  <c r="M6486" i="1"/>
  <c r="M6487" i="1"/>
  <c r="M6488" i="1"/>
  <c r="M6489" i="1"/>
  <c r="M6490" i="1"/>
  <c r="M6491" i="1"/>
  <c r="M6492" i="1"/>
  <c r="M6493" i="1"/>
  <c r="M6494" i="1"/>
  <c r="M6495" i="1"/>
  <c r="M6496" i="1"/>
  <c r="M6497" i="1"/>
  <c r="M6498" i="1"/>
  <c r="M6499" i="1"/>
  <c r="M6500" i="1"/>
  <c r="M6501" i="1"/>
  <c r="M6502" i="1"/>
  <c r="M6503" i="1"/>
  <c r="M6504" i="1"/>
  <c r="M6505" i="1"/>
  <c r="M6506" i="1"/>
  <c r="M6507" i="1"/>
  <c r="M6508" i="1"/>
  <c r="M6509" i="1"/>
  <c r="M6510" i="1"/>
  <c r="M6511" i="1"/>
  <c r="M6512" i="1"/>
  <c r="M6513" i="1"/>
  <c r="M6514" i="1"/>
  <c r="M6515" i="1"/>
  <c r="M6516" i="1"/>
  <c r="M6517" i="1"/>
  <c r="M6518" i="1"/>
  <c r="M6519" i="1"/>
  <c r="M6520" i="1"/>
  <c r="M6521" i="1"/>
  <c r="M6522" i="1"/>
  <c r="M6523" i="1"/>
  <c r="M6524" i="1"/>
  <c r="M6525" i="1"/>
  <c r="M6526" i="1"/>
  <c r="M6527" i="1"/>
  <c r="M6528" i="1"/>
  <c r="M6529" i="1"/>
  <c r="M6530" i="1"/>
  <c r="M6531" i="1"/>
  <c r="M6532" i="1"/>
  <c r="M6533" i="1"/>
  <c r="M6534" i="1"/>
  <c r="M6535" i="1"/>
  <c r="M6536" i="1"/>
  <c r="M6537" i="1"/>
  <c r="M6538" i="1"/>
  <c r="M6539" i="1"/>
  <c r="M6540" i="1"/>
  <c r="M6541" i="1"/>
  <c r="M6542" i="1"/>
  <c r="M6543" i="1"/>
  <c r="M6544" i="1"/>
  <c r="M6545" i="1"/>
  <c r="M6546" i="1"/>
  <c r="M6547" i="1"/>
  <c r="M6548" i="1"/>
  <c r="M6549" i="1"/>
  <c r="M6550" i="1"/>
  <c r="M6551" i="1"/>
  <c r="M6552" i="1"/>
  <c r="M6553" i="1"/>
  <c r="M6554" i="1"/>
  <c r="M6555" i="1"/>
  <c r="M6556" i="1"/>
  <c r="M6557" i="1"/>
  <c r="M6558" i="1"/>
  <c r="M6559" i="1"/>
  <c r="M6560" i="1"/>
  <c r="M6561" i="1"/>
  <c r="M6562" i="1"/>
  <c r="M6563" i="1"/>
  <c r="M6564" i="1"/>
  <c r="M6565" i="1"/>
  <c r="M6566" i="1"/>
  <c r="M6567" i="1"/>
  <c r="M6568" i="1"/>
  <c r="M6569" i="1"/>
  <c r="M6570" i="1"/>
  <c r="M6571" i="1"/>
  <c r="M6572" i="1"/>
  <c r="M6573" i="1"/>
  <c r="M6574" i="1"/>
  <c r="M6575" i="1"/>
  <c r="M6576" i="1"/>
  <c r="M6577" i="1"/>
  <c r="M6578" i="1"/>
  <c r="M6579" i="1"/>
  <c r="M6580" i="1"/>
  <c r="M6581" i="1"/>
  <c r="M6582" i="1"/>
  <c r="M6583" i="1"/>
  <c r="M6584" i="1"/>
  <c r="M6585" i="1"/>
  <c r="M6586" i="1"/>
  <c r="M6587" i="1"/>
  <c r="M6588" i="1"/>
  <c r="M6589" i="1"/>
  <c r="M6590" i="1"/>
  <c r="M6591" i="1"/>
  <c r="M6592" i="1"/>
  <c r="M6593" i="1"/>
  <c r="M6594" i="1"/>
  <c r="M6595" i="1"/>
  <c r="M6596" i="1"/>
  <c r="M6597" i="1"/>
  <c r="M6598" i="1"/>
  <c r="M6599" i="1"/>
  <c r="M6600" i="1"/>
  <c r="M6601" i="1"/>
  <c r="M6602" i="1"/>
  <c r="M6603" i="1"/>
  <c r="M6604" i="1"/>
  <c r="M6605" i="1"/>
  <c r="J3" i="1"/>
  <c r="K3" i="1"/>
  <c r="J4" i="1"/>
  <c r="K4" i="1"/>
  <c r="J5" i="1"/>
  <c r="K5" i="1"/>
  <c r="J6" i="1"/>
  <c r="K6" i="1"/>
  <c r="J7" i="1"/>
  <c r="K7" i="1"/>
  <c r="J8" i="1"/>
  <c r="K8" i="1"/>
  <c r="J9" i="1"/>
  <c r="K9" i="1"/>
  <c r="J10" i="1"/>
  <c r="K10" i="1"/>
  <c r="J11" i="1"/>
  <c r="K11" i="1"/>
  <c r="J12" i="1"/>
  <c r="K12" i="1"/>
  <c r="J13" i="1"/>
  <c r="K13" i="1"/>
  <c r="J14" i="1"/>
  <c r="K14" i="1"/>
  <c r="J15" i="1"/>
  <c r="K15" i="1"/>
  <c r="J16" i="1"/>
  <c r="K16" i="1"/>
  <c r="J17" i="1"/>
  <c r="K17" i="1"/>
  <c r="J18" i="1"/>
  <c r="K18" i="1"/>
  <c r="J19" i="1"/>
  <c r="K19" i="1"/>
  <c r="J20" i="1"/>
  <c r="K20" i="1"/>
  <c r="J21" i="1"/>
  <c r="K21" i="1"/>
  <c r="J22" i="1"/>
  <c r="K22" i="1"/>
  <c r="J23" i="1"/>
  <c r="K23" i="1"/>
  <c r="J24" i="1"/>
  <c r="K24" i="1"/>
  <c r="J25" i="1"/>
  <c r="K25" i="1"/>
  <c r="J26" i="1"/>
  <c r="K26" i="1"/>
  <c r="J27" i="1"/>
  <c r="K27" i="1"/>
  <c r="J28" i="1"/>
  <c r="K28" i="1"/>
  <c r="J29" i="1"/>
  <c r="K29" i="1"/>
  <c r="J30" i="1"/>
  <c r="K30" i="1"/>
  <c r="J31" i="1"/>
  <c r="K31" i="1"/>
  <c r="J32" i="1"/>
  <c r="K32" i="1"/>
  <c r="J33" i="1"/>
  <c r="K33" i="1"/>
  <c r="J34" i="1"/>
  <c r="K34" i="1"/>
  <c r="J35" i="1"/>
  <c r="K35" i="1"/>
  <c r="J36" i="1"/>
  <c r="K36" i="1"/>
  <c r="J37" i="1"/>
  <c r="K37" i="1"/>
  <c r="J38" i="1"/>
  <c r="K38" i="1"/>
  <c r="J39" i="1"/>
  <c r="K39" i="1"/>
  <c r="J40" i="1"/>
  <c r="K40" i="1"/>
  <c r="J41" i="1"/>
  <c r="K41" i="1"/>
  <c r="J42" i="1"/>
  <c r="K42" i="1"/>
  <c r="J43" i="1"/>
  <c r="K43" i="1"/>
  <c r="J44" i="1"/>
  <c r="K44" i="1"/>
  <c r="J45" i="1"/>
  <c r="K45" i="1"/>
  <c r="J46" i="1"/>
  <c r="K46" i="1"/>
  <c r="J47" i="1"/>
  <c r="K47" i="1"/>
  <c r="J48" i="1"/>
  <c r="K48" i="1"/>
  <c r="J49" i="1"/>
  <c r="K49" i="1"/>
  <c r="J50" i="1"/>
  <c r="K50" i="1"/>
  <c r="J51" i="1"/>
  <c r="K51" i="1"/>
  <c r="J52" i="1"/>
  <c r="K52" i="1"/>
  <c r="J53" i="1"/>
  <c r="K53" i="1"/>
  <c r="J54" i="1"/>
  <c r="K54" i="1"/>
  <c r="J55" i="1"/>
  <c r="K55" i="1"/>
  <c r="J56" i="1"/>
  <c r="K56" i="1"/>
  <c r="J57" i="1"/>
  <c r="K57" i="1"/>
  <c r="J58" i="1"/>
  <c r="K58" i="1"/>
  <c r="J59" i="1"/>
  <c r="K59" i="1"/>
  <c r="J60" i="1"/>
  <c r="K60" i="1"/>
  <c r="J61" i="1"/>
  <c r="K61" i="1"/>
  <c r="J62" i="1"/>
  <c r="K62" i="1"/>
  <c r="J63" i="1"/>
  <c r="K63" i="1"/>
  <c r="J64" i="1"/>
  <c r="K64" i="1"/>
  <c r="J65" i="1"/>
  <c r="K65" i="1"/>
  <c r="J66" i="1"/>
  <c r="K66" i="1"/>
  <c r="J67" i="1"/>
  <c r="K67" i="1"/>
  <c r="J68" i="1"/>
  <c r="K68" i="1"/>
  <c r="J69" i="1"/>
  <c r="K69" i="1"/>
  <c r="J70" i="1"/>
  <c r="K70" i="1"/>
  <c r="J71" i="1"/>
  <c r="K71" i="1"/>
  <c r="J72" i="1"/>
  <c r="K72" i="1"/>
  <c r="J73" i="1"/>
  <c r="K73" i="1"/>
  <c r="J74" i="1"/>
  <c r="K74" i="1"/>
  <c r="J75" i="1"/>
  <c r="K75" i="1"/>
  <c r="J76" i="1"/>
  <c r="K76" i="1"/>
  <c r="J77" i="1"/>
  <c r="K77" i="1"/>
  <c r="J78" i="1"/>
  <c r="K78" i="1"/>
  <c r="J79" i="1"/>
  <c r="K79" i="1"/>
  <c r="J80" i="1"/>
  <c r="K80" i="1"/>
  <c r="J81" i="1"/>
  <c r="K81" i="1"/>
  <c r="J82" i="1"/>
  <c r="K82" i="1"/>
  <c r="J83" i="1"/>
  <c r="K83" i="1"/>
  <c r="J84" i="1"/>
  <c r="K84" i="1"/>
  <c r="J85" i="1"/>
  <c r="K85" i="1"/>
  <c r="J86" i="1"/>
  <c r="K86" i="1"/>
  <c r="J87" i="1"/>
  <c r="K87" i="1"/>
  <c r="J88" i="1"/>
  <c r="K88" i="1"/>
  <c r="J89" i="1"/>
  <c r="K89" i="1"/>
  <c r="J90" i="1"/>
  <c r="K90" i="1"/>
  <c r="J91" i="1"/>
  <c r="K91" i="1"/>
  <c r="J92" i="1"/>
  <c r="K92" i="1"/>
  <c r="J93" i="1"/>
  <c r="K93" i="1"/>
  <c r="J94" i="1"/>
  <c r="K94" i="1"/>
  <c r="J95" i="1"/>
  <c r="K95" i="1"/>
  <c r="J96" i="1"/>
  <c r="K96" i="1"/>
  <c r="J97" i="1"/>
  <c r="K97" i="1"/>
  <c r="J98" i="1"/>
  <c r="K98" i="1"/>
  <c r="J99" i="1"/>
  <c r="K99" i="1"/>
  <c r="J100" i="1"/>
  <c r="K100" i="1"/>
  <c r="J101" i="1"/>
  <c r="K101" i="1"/>
  <c r="J102" i="1"/>
  <c r="K102" i="1"/>
  <c r="J103" i="1"/>
  <c r="K103" i="1"/>
  <c r="J104" i="1"/>
  <c r="K104" i="1"/>
  <c r="J105" i="1"/>
  <c r="K105" i="1"/>
  <c r="J106" i="1"/>
  <c r="K106" i="1"/>
  <c r="J107" i="1"/>
  <c r="K107" i="1"/>
  <c r="J108" i="1"/>
  <c r="K108" i="1"/>
  <c r="J109" i="1"/>
  <c r="K109" i="1"/>
  <c r="J110" i="1"/>
  <c r="K110" i="1"/>
  <c r="J111" i="1"/>
  <c r="K111" i="1"/>
  <c r="J112" i="1"/>
  <c r="K112" i="1"/>
  <c r="J113" i="1"/>
  <c r="K113" i="1"/>
  <c r="J114" i="1"/>
  <c r="K114" i="1"/>
  <c r="J115" i="1"/>
  <c r="K115" i="1"/>
  <c r="J116" i="1"/>
  <c r="K116" i="1"/>
  <c r="J117" i="1"/>
  <c r="K117" i="1"/>
  <c r="J118" i="1"/>
  <c r="K118" i="1"/>
  <c r="J119" i="1"/>
  <c r="K119" i="1"/>
  <c r="J120" i="1"/>
  <c r="K120" i="1"/>
  <c r="J121" i="1"/>
  <c r="K121" i="1"/>
  <c r="J122" i="1"/>
  <c r="K122" i="1"/>
  <c r="J123" i="1"/>
  <c r="K123" i="1"/>
  <c r="J124" i="1"/>
  <c r="K124" i="1"/>
  <c r="J125" i="1"/>
  <c r="K125" i="1"/>
  <c r="J126" i="1"/>
  <c r="K126" i="1"/>
  <c r="J127" i="1"/>
  <c r="K127" i="1"/>
  <c r="J128" i="1"/>
  <c r="K128" i="1"/>
  <c r="J129" i="1"/>
  <c r="K129" i="1"/>
  <c r="J130" i="1"/>
  <c r="K130" i="1"/>
  <c r="J131" i="1"/>
  <c r="K131" i="1"/>
  <c r="J132" i="1"/>
  <c r="K132" i="1"/>
  <c r="J133" i="1"/>
  <c r="K133" i="1"/>
  <c r="J134" i="1"/>
  <c r="K134" i="1"/>
  <c r="J135" i="1"/>
  <c r="K135" i="1"/>
  <c r="J136" i="1"/>
  <c r="K136" i="1"/>
  <c r="J137" i="1"/>
  <c r="K137" i="1"/>
  <c r="J138" i="1"/>
  <c r="K138" i="1"/>
  <c r="J139" i="1"/>
  <c r="K139" i="1"/>
  <c r="J140" i="1"/>
  <c r="K140" i="1"/>
  <c r="J141" i="1"/>
  <c r="K141" i="1"/>
  <c r="J142" i="1"/>
  <c r="K142" i="1"/>
  <c r="J143" i="1"/>
  <c r="K143" i="1"/>
  <c r="J144" i="1"/>
  <c r="K144" i="1"/>
  <c r="J145" i="1"/>
  <c r="K145" i="1"/>
  <c r="J146" i="1"/>
  <c r="K146" i="1"/>
  <c r="J147" i="1"/>
  <c r="K147" i="1"/>
  <c r="J148" i="1"/>
  <c r="K148" i="1"/>
  <c r="J149" i="1"/>
  <c r="K149" i="1"/>
  <c r="J150" i="1"/>
  <c r="K150" i="1"/>
  <c r="J151" i="1"/>
  <c r="K151" i="1"/>
  <c r="J152" i="1"/>
  <c r="K152" i="1"/>
  <c r="K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5216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42" i="1"/>
  <c r="K5643" i="1"/>
  <c r="K5644" i="1"/>
  <c r="K5645" i="1"/>
  <c r="K5646" i="1"/>
  <c r="K5647" i="1"/>
  <c r="K5648" i="1"/>
  <c r="K5649" i="1"/>
  <c r="K5650" i="1"/>
  <c r="K5651" i="1"/>
  <c r="K5652" i="1"/>
  <c r="K5653" i="1"/>
  <c r="K5654" i="1"/>
  <c r="K5655" i="1"/>
  <c r="K5656" i="1"/>
  <c r="K5657" i="1"/>
  <c r="K5658" i="1"/>
  <c r="K5659" i="1"/>
  <c r="K5660" i="1"/>
  <c r="K5661" i="1"/>
  <c r="K5662" i="1"/>
  <c r="K5663" i="1"/>
  <c r="K5664" i="1"/>
  <c r="K5665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K5696" i="1"/>
  <c r="K5697" i="1"/>
  <c r="K5698" i="1"/>
  <c r="K5699" i="1"/>
  <c r="K5700" i="1"/>
  <c r="K5701" i="1"/>
  <c r="K5702" i="1"/>
  <c r="K5703" i="1"/>
  <c r="K5704" i="1"/>
  <c r="K5705" i="1"/>
  <c r="K5706" i="1"/>
  <c r="K5707" i="1"/>
  <c r="K5708" i="1"/>
  <c r="K5709" i="1"/>
  <c r="K5710" i="1"/>
  <c r="K5711" i="1"/>
  <c r="K5712" i="1"/>
  <c r="K5713" i="1"/>
  <c r="K5714" i="1"/>
  <c r="K5715" i="1"/>
  <c r="K5716" i="1"/>
  <c r="K5717" i="1"/>
  <c r="K5718" i="1"/>
  <c r="K5719" i="1"/>
  <c r="K5720" i="1"/>
  <c r="K5721" i="1"/>
  <c r="K5722" i="1"/>
  <c r="K5723" i="1"/>
  <c r="K5724" i="1"/>
  <c r="K5725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K5744" i="1"/>
  <c r="K5745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59" i="1"/>
  <c r="K5760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K5774" i="1"/>
  <c r="K5775" i="1"/>
  <c r="K5776" i="1"/>
  <c r="K5777" i="1"/>
  <c r="K5778" i="1"/>
  <c r="K5779" i="1"/>
  <c r="K5780" i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K5802" i="1"/>
  <c r="K5803" i="1"/>
  <c r="K5804" i="1"/>
  <c r="K5805" i="1"/>
  <c r="K5806" i="1"/>
  <c r="K5807" i="1"/>
  <c r="K5808" i="1"/>
  <c r="K5809" i="1"/>
  <c r="K5810" i="1"/>
  <c r="K5811" i="1"/>
  <c r="K5812" i="1"/>
  <c r="K5813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K5840" i="1"/>
  <c r="K5841" i="1"/>
  <c r="K5842" i="1"/>
  <c r="K5843" i="1"/>
  <c r="K5844" i="1"/>
  <c r="K5845" i="1"/>
  <c r="K5846" i="1"/>
  <c r="K5847" i="1"/>
  <c r="K5848" i="1"/>
  <c r="K5849" i="1"/>
  <c r="K5850" i="1"/>
  <c r="K5851" i="1"/>
  <c r="K5852" i="1"/>
  <c r="K5853" i="1"/>
  <c r="K5854" i="1"/>
  <c r="K5855" i="1"/>
  <c r="K5856" i="1"/>
  <c r="K5857" i="1"/>
  <c r="K5858" i="1"/>
  <c r="K5859" i="1"/>
  <c r="K5860" i="1"/>
  <c r="K5861" i="1"/>
  <c r="K5862" i="1"/>
  <c r="K5863" i="1"/>
  <c r="K5864" i="1"/>
  <c r="K5865" i="1"/>
  <c r="K5866" i="1"/>
  <c r="K5867" i="1"/>
  <c r="K5868" i="1"/>
  <c r="K5869" i="1"/>
  <c r="K5870" i="1"/>
  <c r="K5871" i="1"/>
  <c r="K5872" i="1"/>
  <c r="K5873" i="1"/>
  <c r="K5874" i="1"/>
  <c r="K5875" i="1"/>
  <c r="K5876" i="1"/>
  <c r="K5877" i="1"/>
  <c r="K5878" i="1"/>
  <c r="K5879" i="1"/>
  <c r="K5880" i="1"/>
  <c r="K5881" i="1"/>
  <c r="K5882" i="1"/>
  <c r="K5883" i="1"/>
  <c r="K5884" i="1"/>
  <c r="K5885" i="1"/>
  <c r="K5886" i="1"/>
  <c r="K5887" i="1"/>
  <c r="K5888" i="1"/>
  <c r="K5889" i="1"/>
  <c r="K5890" i="1"/>
  <c r="K5891" i="1"/>
  <c r="K5892" i="1"/>
  <c r="K5893" i="1"/>
  <c r="K5894" i="1"/>
  <c r="K5895" i="1"/>
  <c r="K5896" i="1"/>
  <c r="K5897" i="1"/>
  <c r="K5898" i="1"/>
  <c r="K5899" i="1"/>
  <c r="K5900" i="1"/>
  <c r="K5901" i="1"/>
  <c r="K5902" i="1"/>
  <c r="K5903" i="1"/>
  <c r="K5904" i="1"/>
  <c r="K5905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18" i="1"/>
  <c r="K5919" i="1"/>
  <c r="K5920" i="1"/>
  <c r="K5921" i="1"/>
  <c r="K5922" i="1"/>
  <c r="K5923" i="1"/>
  <c r="K5924" i="1"/>
  <c r="K5925" i="1"/>
  <c r="K5926" i="1"/>
  <c r="K5927" i="1"/>
  <c r="K5928" i="1"/>
  <c r="K5929" i="1"/>
  <c r="K5930" i="1"/>
  <c r="K5931" i="1"/>
  <c r="K5932" i="1"/>
  <c r="K5933" i="1"/>
  <c r="K5934" i="1"/>
  <c r="K5935" i="1"/>
  <c r="K5936" i="1"/>
  <c r="K5937" i="1"/>
  <c r="K5938" i="1"/>
  <c r="K5939" i="1"/>
  <c r="K5940" i="1"/>
  <c r="K5941" i="1"/>
  <c r="K5942" i="1"/>
  <c r="K5943" i="1"/>
  <c r="K5944" i="1"/>
  <c r="K5945" i="1"/>
  <c r="K5946" i="1"/>
  <c r="K5947" i="1"/>
  <c r="K5948" i="1"/>
  <c r="K5949" i="1"/>
  <c r="K5950" i="1"/>
  <c r="K5951" i="1"/>
  <c r="K5952" i="1"/>
  <c r="K5953" i="1"/>
  <c r="K5954" i="1"/>
  <c r="K5955" i="1"/>
  <c r="K5956" i="1"/>
  <c r="K5957" i="1"/>
  <c r="K5958" i="1"/>
  <c r="K5959" i="1"/>
  <c r="K5960" i="1"/>
  <c r="K5961" i="1"/>
  <c r="K5962" i="1"/>
  <c r="K5963" i="1"/>
  <c r="K5964" i="1"/>
  <c r="K5965" i="1"/>
  <c r="K5966" i="1"/>
  <c r="K5967" i="1"/>
  <c r="K5968" i="1"/>
  <c r="K5969" i="1"/>
  <c r="K5970" i="1"/>
  <c r="K5971" i="1"/>
  <c r="K5972" i="1"/>
  <c r="K5973" i="1"/>
  <c r="K5974" i="1"/>
  <c r="K5975" i="1"/>
  <c r="K5976" i="1"/>
  <c r="K5977" i="1"/>
  <c r="K5978" i="1"/>
  <c r="K5979" i="1"/>
  <c r="K5980" i="1"/>
  <c r="K5981" i="1"/>
  <c r="K5982" i="1"/>
  <c r="K5983" i="1"/>
  <c r="K5984" i="1"/>
  <c r="K5985" i="1"/>
  <c r="K5986" i="1"/>
  <c r="K5987" i="1"/>
  <c r="K5988" i="1"/>
  <c r="K5989" i="1"/>
  <c r="K5990" i="1"/>
  <c r="K5991" i="1"/>
  <c r="K5992" i="1"/>
  <c r="K5993" i="1"/>
  <c r="K5994" i="1"/>
  <c r="K5995" i="1"/>
  <c r="K5996" i="1"/>
  <c r="K5997" i="1"/>
  <c r="K5998" i="1"/>
  <c r="K5999" i="1"/>
  <c r="K6000" i="1"/>
  <c r="K6001" i="1"/>
  <c r="K6002" i="1"/>
  <c r="K6003" i="1"/>
  <c r="K6004" i="1"/>
  <c r="K6005" i="1"/>
  <c r="K6006" i="1"/>
  <c r="K6007" i="1"/>
  <c r="K6008" i="1"/>
  <c r="K6009" i="1"/>
  <c r="K6010" i="1"/>
  <c r="K6011" i="1"/>
  <c r="K6012" i="1"/>
  <c r="K6013" i="1"/>
  <c r="K6014" i="1"/>
  <c r="K6015" i="1"/>
  <c r="K6016" i="1"/>
  <c r="K6017" i="1"/>
  <c r="K6018" i="1"/>
  <c r="K6019" i="1"/>
  <c r="K6020" i="1"/>
  <c r="K6021" i="1"/>
  <c r="K6022" i="1"/>
  <c r="K6023" i="1"/>
  <c r="K6024" i="1"/>
  <c r="K6025" i="1"/>
  <c r="K6026" i="1"/>
  <c r="K6027" i="1"/>
  <c r="K6028" i="1"/>
  <c r="K6029" i="1"/>
  <c r="K6030" i="1"/>
  <c r="K6031" i="1"/>
  <c r="K6032" i="1"/>
  <c r="K6033" i="1"/>
  <c r="K6034" i="1"/>
  <c r="K6035" i="1"/>
  <c r="K6036" i="1"/>
  <c r="K6037" i="1"/>
  <c r="K6038" i="1"/>
  <c r="K6039" i="1"/>
  <c r="K6040" i="1"/>
  <c r="K6041" i="1"/>
  <c r="K6042" i="1"/>
  <c r="K6043" i="1"/>
  <c r="K6044" i="1"/>
  <c r="K6045" i="1"/>
  <c r="K6046" i="1"/>
  <c r="K6047" i="1"/>
  <c r="K6048" i="1"/>
  <c r="K6049" i="1"/>
  <c r="K6050" i="1"/>
  <c r="K6051" i="1"/>
  <c r="K6052" i="1"/>
  <c r="K6053" i="1"/>
  <c r="K6054" i="1"/>
  <c r="K6055" i="1"/>
  <c r="K6056" i="1"/>
  <c r="K6057" i="1"/>
  <c r="K6058" i="1"/>
  <c r="K6059" i="1"/>
  <c r="K6060" i="1"/>
  <c r="K6061" i="1"/>
  <c r="K6062" i="1"/>
  <c r="K6063" i="1"/>
  <c r="K6064" i="1"/>
  <c r="K6065" i="1"/>
  <c r="K6066" i="1"/>
  <c r="K6067" i="1"/>
  <c r="K6068" i="1"/>
  <c r="K6069" i="1"/>
  <c r="K6070" i="1"/>
  <c r="K6071" i="1"/>
  <c r="K6072" i="1"/>
  <c r="K6073" i="1"/>
  <c r="K6074" i="1"/>
  <c r="K6075" i="1"/>
  <c r="K6076" i="1"/>
  <c r="K6077" i="1"/>
  <c r="K6078" i="1"/>
  <c r="K6079" i="1"/>
  <c r="K6080" i="1"/>
  <c r="K6081" i="1"/>
  <c r="K6082" i="1"/>
  <c r="K6083" i="1"/>
  <c r="K6084" i="1"/>
  <c r="K6085" i="1"/>
  <c r="K6086" i="1"/>
  <c r="K6087" i="1"/>
  <c r="K6088" i="1"/>
  <c r="K6089" i="1"/>
  <c r="K6090" i="1"/>
  <c r="K6091" i="1"/>
  <c r="K6092" i="1"/>
  <c r="K6093" i="1"/>
  <c r="K6094" i="1"/>
  <c r="K6095" i="1"/>
  <c r="K6096" i="1"/>
  <c r="K6097" i="1"/>
  <c r="K6098" i="1"/>
  <c r="K6099" i="1"/>
  <c r="K6100" i="1"/>
  <c r="K6101" i="1"/>
  <c r="K6102" i="1"/>
  <c r="K6103" i="1"/>
  <c r="K6104" i="1"/>
  <c r="K6105" i="1"/>
  <c r="K6106" i="1"/>
  <c r="K6107" i="1"/>
  <c r="K6108" i="1"/>
  <c r="K6109" i="1"/>
  <c r="K6110" i="1"/>
  <c r="K6111" i="1"/>
  <c r="K6112" i="1"/>
  <c r="K6113" i="1"/>
  <c r="K6114" i="1"/>
  <c r="K6115" i="1"/>
  <c r="K6116" i="1"/>
  <c r="K6117" i="1"/>
  <c r="K6118" i="1"/>
  <c r="K6119" i="1"/>
  <c r="K6120" i="1"/>
  <c r="K6121" i="1"/>
  <c r="K6122" i="1"/>
  <c r="K6123" i="1"/>
  <c r="K6124" i="1"/>
  <c r="K6125" i="1"/>
  <c r="K6126" i="1"/>
  <c r="K6127" i="1"/>
  <c r="K6128" i="1"/>
  <c r="K6129" i="1"/>
  <c r="K6130" i="1"/>
  <c r="K6131" i="1"/>
  <c r="K6132" i="1"/>
  <c r="K6133" i="1"/>
  <c r="K6134" i="1"/>
  <c r="K6135" i="1"/>
  <c r="K6136" i="1"/>
  <c r="K6137" i="1"/>
  <c r="K6138" i="1"/>
  <c r="K6139" i="1"/>
  <c r="K6140" i="1"/>
  <c r="K6141" i="1"/>
  <c r="K6142" i="1"/>
  <c r="K6143" i="1"/>
  <c r="K6144" i="1"/>
  <c r="K6145" i="1"/>
  <c r="K6146" i="1"/>
  <c r="K6147" i="1"/>
  <c r="K6148" i="1"/>
  <c r="K6149" i="1"/>
  <c r="K6150" i="1"/>
  <c r="K6151" i="1"/>
  <c r="K6152" i="1"/>
  <c r="K6153" i="1"/>
  <c r="K6154" i="1"/>
  <c r="K6155" i="1"/>
  <c r="K6156" i="1"/>
  <c r="K6157" i="1"/>
  <c r="K6158" i="1"/>
  <c r="K6159" i="1"/>
  <c r="K6160" i="1"/>
  <c r="K6161" i="1"/>
  <c r="K6162" i="1"/>
  <c r="K6163" i="1"/>
  <c r="K6164" i="1"/>
  <c r="K6165" i="1"/>
  <c r="K6166" i="1"/>
  <c r="K6167" i="1"/>
  <c r="K6168" i="1"/>
  <c r="K6169" i="1"/>
  <c r="K6170" i="1"/>
  <c r="K6171" i="1"/>
  <c r="K6172" i="1"/>
  <c r="K6173" i="1"/>
  <c r="K6174" i="1"/>
  <c r="K6175" i="1"/>
  <c r="K6176" i="1"/>
  <c r="K6177" i="1"/>
  <c r="K6178" i="1"/>
  <c r="K6179" i="1"/>
  <c r="K6180" i="1"/>
  <c r="K6181" i="1"/>
  <c r="K6182" i="1"/>
  <c r="K6183" i="1"/>
  <c r="K6184" i="1"/>
  <c r="K6185" i="1"/>
  <c r="K6186" i="1"/>
  <c r="K6187" i="1"/>
  <c r="K6188" i="1"/>
  <c r="K6189" i="1"/>
  <c r="K6190" i="1"/>
  <c r="K6191" i="1"/>
  <c r="K6192" i="1"/>
  <c r="K6193" i="1"/>
  <c r="K6194" i="1"/>
  <c r="K6195" i="1"/>
  <c r="K6196" i="1"/>
  <c r="K6197" i="1"/>
  <c r="K6198" i="1"/>
  <c r="K6199" i="1"/>
  <c r="K6200" i="1"/>
  <c r="K6201" i="1"/>
  <c r="K6202" i="1"/>
  <c r="K6203" i="1"/>
  <c r="K6204" i="1"/>
  <c r="K6205" i="1"/>
  <c r="K6206" i="1"/>
  <c r="K6207" i="1"/>
  <c r="K6208" i="1"/>
  <c r="K6209" i="1"/>
  <c r="K6210" i="1"/>
  <c r="K6211" i="1"/>
  <c r="K6212" i="1"/>
  <c r="K6213" i="1"/>
  <c r="K6214" i="1"/>
  <c r="K6215" i="1"/>
  <c r="K6216" i="1"/>
  <c r="K6217" i="1"/>
  <c r="K6218" i="1"/>
  <c r="K6219" i="1"/>
  <c r="K6220" i="1"/>
  <c r="K6221" i="1"/>
  <c r="K6222" i="1"/>
  <c r="K6223" i="1"/>
  <c r="K6224" i="1"/>
  <c r="K6225" i="1"/>
  <c r="K6226" i="1"/>
  <c r="K6227" i="1"/>
  <c r="K6228" i="1"/>
  <c r="K6229" i="1"/>
  <c r="K6230" i="1"/>
  <c r="K6231" i="1"/>
  <c r="K6232" i="1"/>
  <c r="K6233" i="1"/>
  <c r="K6234" i="1"/>
  <c r="K6235" i="1"/>
  <c r="K6236" i="1"/>
  <c r="K6237" i="1"/>
  <c r="K6238" i="1"/>
  <c r="K6239" i="1"/>
  <c r="K6240" i="1"/>
  <c r="K6241" i="1"/>
  <c r="K6242" i="1"/>
  <c r="K6243" i="1"/>
  <c r="K6244" i="1"/>
  <c r="K6245" i="1"/>
  <c r="K6246" i="1"/>
  <c r="K6247" i="1"/>
  <c r="K6248" i="1"/>
  <c r="K6249" i="1"/>
  <c r="K6250" i="1"/>
  <c r="K6251" i="1"/>
  <c r="K6252" i="1"/>
  <c r="K6253" i="1"/>
  <c r="K6254" i="1"/>
  <c r="K6255" i="1"/>
  <c r="K6256" i="1"/>
  <c r="K6257" i="1"/>
  <c r="K6258" i="1"/>
  <c r="K6259" i="1"/>
  <c r="K6260" i="1"/>
  <c r="K6261" i="1"/>
  <c r="K6262" i="1"/>
  <c r="K6263" i="1"/>
  <c r="K6264" i="1"/>
  <c r="K6265" i="1"/>
  <c r="K6266" i="1"/>
  <c r="K6267" i="1"/>
  <c r="K6268" i="1"/>
  <c r="K6269" i="1"/>
  <c r="K6270" i="1"/>
  <c r="K6271" i="1"/>
  <c r="K6272" i="1"/>
  <c r="K6273" i="1"/>
  <c r="K6274" i="1"/>
  <c r="K6275" i="1"/>
  <c r="K6276" i="1"/>
  <c r="K6277" i="1"/>
  <c r="K6278" i="1"/>
  <c r="K6279" i="1"/>
  <c r="K6280" i="1"/>
  <c r="K6281" i="1"/>
  <c r="K6282" i="1"/>
  <c r="K6283" i="1"/>
  <c r="K6284" i="1"/>
  <c r="K6285" i="1"/>
  <c r="K6286" i="1"/>
  <c r="K6287" i="1"/>
  <c r="K6288" i="1"/>
  <c r="K6289" i="1"/>
  <c r="K6290" i="1"/>
  <c r="K6291" i="1"/>
  <c r="K6292" i="1"/>
  <c r="K6293" i="1"/>
  <c r="K6294" i="1"/>
  <c r="K6295" i="1"/>
  <c r="K6296" i="1"/>
  <c r="K6297" i="1"/>
  <c r="K6298" i="1"/>
  <c r="K6299" i="1"/>
  <c r="K6300" i="1"/>
  <c r="K6301" i="1"/>
  <c r="K6302" i="1"/>
  <c r="K6303" i="1"/>
  <c r="K6304" i="1"/>
  <c r="K6305" i="1"/>
  <c r="K6306" i="1"/>
  <c r="K6307" i="1"/>
  <c r="K6308" i="1"/>
  <c r="K6309" i="1"/>
  <c r="K6310" i="1"/>
  <c r="K6311" i="1"/>
  <c r="K6312" i="1"/>
  <c r="K6313" i="1"/>
  <c r="K6314" i="1"/>
  <c r="K6315" i="1"/>
  <c r="K6316" i="1"/>
  <c r="K6317" i="1"/>
  <c r="K6318" i="1"/>
  <c r="K6319" i="1"/>
  <c r="K6320" i="1"/>
  <c r="K6321" i="1"/>
  <c r="K6322" i="1"/>
  <c r="K6323" i="1"/>
  <c r="K6324" i="1"/>
  <c r="K6325" i="1"/>
  <c r="K6326" i="1"/>
  <c r="K6327" i="1"/>
  <c r="K6328" i="1"/>
  <c r="K6329" i="1"/>
  <c r="K6330" i="1"/>
  <c r="K6331" i="1"/>
  <c r="K6332" i="1"/>
  <c r="K6333" i="1"/>
  <c r="K6334" i="1"/>
  <c r="K6335" i="1"/>
  <c r="K6336" i="1"/>
  <c r="K6337" i="1"/>
  <c r="K6338" i="1"/>
  <c r="K6339" i="1"/>
  <c r="K6340" i="1"/>
  <c r="K6341" i="1"/>
  <c r="K6342" i="1"/>
  <c r="K6343" i="1"/>
  <c r="K6344" i="1"/>
  <c r="K6345" i="1"/>
  <c r="K6346" i="1"/>
  <c r="K6347" i="1"/>
  <c r="K6348" i="1"/>
  <c r="K6349" i="1"/>
  <c r="K6350" i="1"/>
  <c r="K6351" i="1"/>
  <c r="K6352" i="1"/>
  <c r="K6353" i="1"/>
  <c r="K6354" i="1"/>
  <c r="K6355" i="1"/>
  <c r="K6356" i="1"/>
  <c r="K6357" i="1"/>
  <c r="K6358" i="1"/>
  <c r="K6359" i="1"/>
  <c r="K6360" i="1"/>
  <c r="K6361" i="1"/>
  <c r="K6362" i="1"/>
  <c r="K6363" i="1"/>
  <c r="K6364" i="1"/>
  <c r="K6365" i="1"/>
  <c r="K6366" i="1"/>
  <c r="K6367" i="1"/>
  <c r="K6368" i="1"/>
  <c r="K6369" i="1"/>
  <c r="K6370" i="1"/>
  <c r="K6371" i="1"/>
  <c r="K6372" i="1"/>
  <c r="K6373" i="1"/>
  <c r="K6374" i="1"/>
  <c r="K6375" i="1"/>
  <c r="K6376" i="1"/>
  <c r="K6377" i="1"/>
  <c r="K6378" i="1"/>
  <c r="K6379" i="1"/>
  <c r="K6380" i="1"/>
  <c r="K6381" i="1"/>
  <c r="K6382" i="1"/>
  <c r="K6383" i="1"/>
  <c r="K6384" i="1"/>
  <c r="K6385" i="1"/>
  <c r="K6386" i="1"/>
  <c r="K6387" i="1"/>
  <c r="K6388" i="1"/>
  <c r="K6389" i="1"/>
  <c r="K6390" i="1"/>
  <c r="K6391" i="1"/>
  <c r="K6392" i="1"/>
  <c r="K6393" i="1"/>
  <c r="K6394" i="1"/>
  <c r="K6395" i="1"/>
  <c r="K6396" i="1"/>
  <c r="K6397" i="1"/>
  <c r="K6398" i="1"/>
  <c r="K6399" i="1"/>
  <c r="K6400" i="1"/>
  <c r="K6401" i="1"/>
  <c r="K6402" i="1"/>
  <c r="K6403" i="1"/>
  <c r="K6404" i="1"/>
  <c r="K6405" i="1"/>
  <c r="K6406" i="1"/>
  <c r="K6407" i="1"/>
  <c r="K6408" i="1"/>
  <c r="K6409" i="1"/>
  <c r="K6410" i="1"/>
  <c r="K6411" i="1"/>
  <c r="K6412" i="1"/>
  <c r="K6413" i="1"/>
  <c r="K6414" i="1"/>
  <c r="K6415" i="1"/>
  <c r="K6416" i="1"/>
  <c r="K6417" i="1"/>
  <c r="K6418" i="1"/>
  <c r="K6419" i="1"/>
  <c r="K6420" i="1"/>
  <c r="K6421" i="1"/>
  <c r="K6422" i="1"/>
  <c r="K6423" i="1"/>
  <c r="K6424" i="1"/>
  <c r="K6425" i="1"/>
  <c r="K6426" i="1"/>
  <c r="K6427" i="1"/>
  <c r="K6428" i="1"/>
  <c r="K6429" i="1"/>
  <c r="K6430" i="1"/>
  <c r="K6431" i="1"/>
  <c r="K6432" i="1"/>
  <c r="K6433" i="1"/>
  <c r="K6434" i="1"/>
  <c r="K6435" i="1"/>
  <c r="K6436" i="1"/>
  <c r="K6437" i="1"/>
  <c r="K6438" i="1"/>
  <c r="K6439" i="1"/>
  <c r="K6440" i="1"/>
  <c r="K6441" i="1"/>
  <c r="K6442" i="1"/>
  <c r="K6443" i="1"/>
  <c r="K6444" i="1"/>
  <c r="K6445" i="1"/>
  <c r="K6446" i="1"/>
  <c r="K6447" i="1"/>
  <c r="K6448" i="1"/>
  <c r="K6449" i="1"/>
  <c r="K6450" i="1"/>
  <c r="K6451" i="1"/>
  <c r="K6452" i="1"/>
  <c r="K6453" i="1"/>
  <c r="K6454" i="1"/>
  <c r="K6455" i="1"/>
  <c r="K6456" i="1"/>
  <c r="K6457" i="1"/>
  <c r="K6458" i="1"/>
  <c r="K6459" i="1"/>
  <c r="K6460" i="1"/>
  <c r="K6461" i="1"/>
  <c r="K6462" i="1"/>
  <c r="K6463" i="1"/>
  <c r="K6464" i="1"/>
  <c r="K6465" i="1"/>
  <c r="K6466" i="1"/>
  <c r="K6467" i="1"/>
  <c r="K6468" i="1"/>
  <c r="K6469" i="1"/>
  <c r="K6470" i="1"/>
  <c r="K6471" i="1"/>
  <c r="K6472" i="1"/>
  <c r="K6473" i="1"/>
  <c r="K6474" i="1"/>
  <c r="K6475" i="1"/>
  <c r="K6476" i="1"/>
  <c r="K6477" i="1"/>
  <c r="K6478" i="1"/>
  <c r="K6479" i="1"/>
  <c r="K6480" i="1"/>
  <c r="K6481" i="1"/>
  <c r="K6482" i="1"/>
  <c r="K6483" i="1"/>
  <c r="K6484" i="1"/>
  <c r="K6485" i="1"/>
  <c r="K6486" i="1"/>
  <c r="K6487" i="1"/>
  <c r="K6488" i="1"/>
  <c r="K6489" i="1"/>
  <c r="K6490" i="1"/>
  <c r="K6491" i="1"/>
  <c r="K6492" i="1"/>
  <c r="K6493" i="1"/>
  <c r="K6494" i="1"/>
  <c r="K6495" i="1"/>
  <c r="K6496" i="1"/>
  <c r="K6497" i="1"/>
  <c r="K6498" i="1"/>
  <c r="K6499" i="1"/>
  <c r="K6500" i="1"/>
  <c r="K6501" i="1"/>
  <c r="K6502" i="1"/>
  <c r="K6503" i="1"/>
  <c r="K6504" i="1"/>
  <c r="K6505" i="1"/>
  <c r="K6506" i="1"/>
  <c r="K6507" i="1"/>
  <c r="K6508" i="1"/>
  <c r="K6509" i="1"/>
  <c r="K6510" i="1"/>
  <c r="K6511" i="1"/>
  <c r="K6512" i="1"/>
  <c r="K6513" i="1"/>
  <c r="K6514" i="1"/>
  <c r="K6515" i="1"/>
  <c r="K6516" i="1"/>
  <c r="K6517" i="1"/>
  <c r="K6518" i="1"/>
  <c r="K6519" i="1"/>
  <c r="K6520" i="1"/>
  <c r="K6521" i="1"/>
  <c r="K6522" i="1"/>
  <c r="K6523" i="1"/>
  <c r="K6524" i="1"/>
  <c r="K6525" i="1"/>
  <c r="K6526" i="1"/>
  <c r="K6527" i="1"/>
  <c r="K6528" i="1"/>
  <c r="K6529" i="1"/>
  <c r="K6530" i="1"/>
  <c r="K6531" i="1"/>
  <c r="K6532" i="1"/>
  <c r="K6533" i="1"/>
  <c r="K6534" i="1"/>
  <c r="K6535" i="1"/>
  <c r="K6536" i="1"/>
  <c r="K6537" i="1"/>
  <c r="K6538" i="1"/>
  <c r="K6539" i="1"/>
  <c r="K6540" i="1"/>
  <c r="K6541" i="1"/>
  <c r="K6542" i="1"/>
  <c r="K6543" i="1"/>
  <c r="K6544" i="1"/>
  <c r="K6545" i="1"/>
  <c r="K6546" i="1"/>
  <c r="K6547" i="1"/>
  <c r="K6548" i="1"/>
  <c r="K6549" i="1"/>
  <c r="K6550" i="1"/>
  <c r="K6551" i="1"/>
  <c r="K6552" i="1"/>
  <c r="K6553" i="1"/>
  <c r="K6554" i="1"/>
  <c r="K6555" i="1"/>
  <c r="K6556" i="1"/>
  <c r="K6557" i="1"/>
  <c r="K6558" i="1"/>
  <c r="K6559" i="1"/>
  <c r="K6560" i="1"/>
  <c r="K6561" i="1"/>
  <c r="K6562" i="1"/>
  <c r="K6563" i="1"/>
  <c r="K6564" i="1"/>
  <c r="K6565" i="1"/>
  <c r="K6566" i="1"/>
  <c r="K6567" i="1"/>
  <c r="K6568" i="1"/>
  <c r="K6569" i="1"/>
  <c r="K6570" i="1"/>
  <c r="K6571" i="1"/>
  <c r="K6572" i="1"/>
  <c r="K6573" i="1"/>
  <c r="K6574" i="1"/>
  <c r="K6575" i="1"/>
  <c r="K6576" i="1"/>
  <c r="K6577" i="1"/>
  <c r="K6578" i="1"/>
  <c r="K6579" i="1"/>
  <c r="K6580" i="1"/>
  <c r="K6581" i="1"/>
  <c r="K6582" i="1"/>
  <c r="K6583" i="1"/>
  <c r="K6584" i="1"/>
  <c r="K6585" i="1"/>
  <c r="K6586" i="1"/>
  <c r="K6587" i="1"/>
  <c r="K6588" i="1"/>
  <c r="K6589" i="1"/>
  <c r="K6590" i="1"/>
  <c r="K6591" i="1"/>
  <c r="K6592" i="1"/>
  <c r="K6593" i="1"/>
  <c r="K6594" i="1"/>
  <c r="K6595" i="1"/>
  <c r="K6596" i="1"/>
  <c r="K6597" i="1"/>
  <c r="K6598" i="1"/>
  <c r="K6599" i="1"/>
  <c r="K6600" i="1"/>
  <c r="K6601" i="1"/>
  <c r="K6602" i="1"/>
  <c r="K6603" i="1"/>
  <c r="K6604" i="1"/>
  <c r="K6605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4116" i="1"/>
  <c r="J4117" i="1"/>
  <c r="J4118" i="1"/>
  <c r="J4119" i="1"/>
  <c r="J4120" i="1"/>
  <c r="J4121" i="1"/>
  <c r="J4122" i="1"/>
  <c r="J4123" i="1"/>
  <c r="J4124" i="1"/>
  <c r="J4125" i="1"/>
  <c r="J4126" i="1"/>
  <c r="J4127" i="1"/>
  <c r="J4128" i="1"/>
  <c r="J4129" i="1"/>
  <c r="J4130" i="1"/>
  <c r="J4131" i="1"/>
  <c r="J4132" i="1"/>
  <c r="J4133" i="1"/>
  <c r="J4134" i="1"/>
  <c r="J4135" i="1"/>
  <c r="J4136" i="1"/>
  <c r="J4137" i="1"/>
  <c r="J4138" i="1"/>
  <c r="J4139" i="1"/>
  <c r="J4140" i="1"/>
  <c r="J4141" i="1"/>
  <c r="J4142" i="1"/>
  <c r="J4143" i="1"/>
  <c r="J4144" i="1"/>
  <c r="J4145" i="1"/>
  <c r="J4146" i="1"/>
  <c r="J4147" i="1"/>
  <c r="J4148" i="1"/>
  <c r="J4149" i="1"/>
  <c r="J4150" i="1"/>
  <c r="J4151" i="1"/>
  <c r="J4152" i="1"/>
  <c r="J4153" i="1"/>
  <c r="J4154" i="1"/>
  <c r="J4155" i="1"/>
  <c r="J4156" i="1"/>
  <c r="J4157" i="1"/>
  <c r="J4158" i="1"/>
  <c r="J4159" i="1"/>
  <c r="J4160" i="1"/>
  <c r="J4161" i="1"/>
  <c r="J4162" i="1"/>
  <c r="J4163" i="1"/>
  <c r="J4164" i="1"/>
  <c r="J4165" i="1"/>
  <c r="J4166" i="1"/>
  <c r="J4167" i="1"/>
  <c r="J4168" i="1"/>
  <c r="J4169" i="1"/>
  <c r="J4170" i="1"/>
  <c r="J4171" i="1"/>
  <c r="J4172" i="1"/>
  <c r="J4173" i="1"/>
  <c r="J4174" i="1"/>
  <c r="J4175" i="1"/>
  <c r="J4176" i="1"/>
  <c r="J4177" i="1"/>
  <c r="J4178" i="1"/>
  <c r="J4179" i="1"/>
  <c r="J4180" i="1"/>
  <c r="J4181" i="1"/>
  <c r="J4182" i="1"/>
  <c r="J4183" i="1"/>
  <c r="J4184" i="1"/>
  <c r="J4185" i="1"/>
  <c r="J4186" i="1"/>
  <c r="J4187" i="1"/>
  <c r="J4188" i="1"/>
  <c r="J4189" i="1"/>
  <c r="J4190" i="1"/>
  <c r="J4191" i="1"/>
  <c r="J4192" i="1"/>
  <c r="J4193" i="1"/>
  <c r="J4194" i="1"/>
  <c r="J4195" i="1"/>
  <c r="J4196" i="1"/>
  <c r="J4197" i="1"/>
  <c r="J4198" i="1"/>
  <c r="J4199" i="1"/>
  <c r="J4200" i="1"/>
  <c r="J4201" i="1"/>
  <c r="J4202" i="1"/>
  <c r="J4203" i="1"/>
  <c r="J4204" i="1"/>
  <c r="J4205" i="1"/>
  <c r="J4206" i="1"/>
  <c r="J4207" i="1"/>
  <c r="J4208" i="1"/>
  <c r="J4209" i="1"/>
  <c r="J4210" i="1"/>
  <c r="J4211" i="1"/>
  <c r="J4212" i="1"/>
  <c r="J4213" i="1"/>
  <c r="J4214" i="1"/>
  <c r="J4215" i="1"/>
  <c r="J4216" i="1"/>
  <c r="J4217" i="1"/>
  <c r="J4218" i="1"/>
  <c r="J4219" i="1"/>
  <c r="J4220" i="1"/>
  <c r="J4221" i="1"/>
  <c r="J4222" i="1"/>
  <c r="J4223" i="1"/>
  <c r="J4224" i="1"/>
  <c r="J4225" i="1"/>
  <c r="J4226" i="1"/>
  <c r="J4227" i="1"/>
  <c r="J4228" i="1"/>
  <c r="J4229" i="1"/>
  <c r="J4230" i="1"/>
  <c r="J4231" i="1"/>
  <c r="J4232" i="1"/>
  <c r="J4233" i="1"/>
  <c r="J4234" i="1"/>
  <c r="J4235" i="1"/>
  <c r="J4236" i="1"/>
  <c r="J4237" i="1"/>
  <c r="J4238" i="1"/>
  <c r="J4239" i="1"/>
  <c r="J4240" i="1"/>
  <c r="J4241" i="1"/>
  <c r="J4242" i="1"/>
  <c r="J4243" i="1"/>
  <c r="J4244" i="1"/>
  <c r="J4245" i="1"/>
  <c r="J4246" i="1"/>
  <c r="J4247" i="1"/>
  <c r="J4248" i="1"/>
  <c r="J4249" i="1"/>
  <c r="J4250" i="1"/>
  <c r="J4251" i="1"/>
  <c r="J4252" i="1"/>
  <c r="J4253" i="1"/>
  <c r="J4254" i="1"/>
  <c r="J4255" i="1"/>
  <c r="J4256" i="1"/>
  <c r="J4257" i="1"/>
  <c r="J4258" i="1"/>
  <c r="J4259" i="1"/>
  <c r="J4260" i="1"/>
  <c r="J4261" i="1"/>
  <c r="J4262" i="1"/>
  <c r="J4263" i="1"/>
  <c r="J4264" i="1"/>
  <c r="J4265" i="1"/>
  <c r="J4266" i="1"/>
  <c r="J4267" i="1"/>
  <c r="J4268" i="1"/>
  <c r="J4269" i="1"/>
  <c r="J4270" i="1"/>
  <c r="J4271" i="1"/>
  <c r="J4272" i="1"/>
  <c r="J4273" i="1"/>
  <c r="J4274" i="1"/>
  <c r="J4275" i="1"/>
  <c r="J4276" i="1"/>
  <c r="J4277" i="1"/>
  <c r="J4278" i="1"/>
  <c r="J4279" i="1"/>
  <c r="J4280" i="1"/>
  <c r="J4281" i="1"/>
  <c r="J4282" i="1"/>
  <c r="J4283" i="1"/>
  <c r="J4284" i="1"/>
  <c r="J4285" i="1"/>
  <c r="J4286" i="1"/>
  <c r="J4287" i="1"/>
  <c r="J4288" i="1"/>
  <c r="J4289" i="1"/>
  <c r="J4290" i="1"/>
  <c r="J4291" i="1"/>
  <c r="J4292" i="1"/>
  <c r="J4293" i="1"/>
  <c r="J4294" i="1"/>
  <c r="J4295" i="1"/>
  <c r="J4296" i="1"/>
  <c r="J4297" i="1"/>
  <c r="J4298" i="1"/>
  <c r="J4299" i="1"/>
  <c r="J4300" i="1"/>
  <c r="J4301" i="1"/>
  <c r="J4302" i="1"/>
  <c r="J4303" i="1"/>
  <c r="J4304" i="1"/>
  <c r="J4305" i="1"/>
  <c r="J4306" i="1"/>
  <c r="J4307" i="1"/>
  <c r="J4308" i="1"/>
  <c r="J4309" i="1"/>
  <c r="J4310" i="1"/>
  <c r="J4311" i="1"/>
  <c r="J4312" i="1"/>
  <c r="J4313" i="1"/>
  <c r="J4314" i="1"/>
  <c r="J4315" i="1"/>
  <c r="J4316" i="1"/>
  <c r="J4317" i="1"/>
  <c r="J4318" i="1"/>
  <c r="J4319" i="1"/>
  <c r="J4320" i="1"/>
  <c r="J4321" i="1"/>
  <c r="J4322" i="1"/>
  <c r="J4323" i="1"/>
  <c r="J4324" i="1"/>
  <c r="J4325" i="1"/>
  <c r="J4326" i="1"/>
  <c r="J4327" i="1"/>
  <c r="J4328" i="1"/>
  <c r="J4329" i="1"/>
  <c r="J4330" i="1"/>
  <c r="J4331" i="1"/>
  <c r="J4332" i="1"/>
  <c r="J4333" i="1"/>
  <c r="J4334" i="1"/>
  <c r="J4335" i="1"/>
  <c r="J4336" i="1"/>
  <c r="J4337" i="1"/>
  <c r="J4338" i="1"/>
  <c r="J4339" i="1"/>
  <c r="J4340" i="1"/>
  <c r="J4341" i="1"/>
  <c r="J4342" i="1"/>
  <c r="J4343" i="1"/>
  <c r="J4344" i="1"/>
  <c r="J4345" i="1"/>
  <c r="J4346" i="1"/>
  <c r="J4347" i="1"/>
  <c r="J4348" i="1"/>
  <c r="J4349" i="1"/>
  <c r="J4350" i="1"/>
  <c r="J4351" i="1"/>
  <c r="J4352" i="1"/>
  <c r="J4353" i="1"/>
  <c r="J4354" i="1"/>
  <c r="J4355" i="1"/>
  <c r="J4356" i="1"/>
  <c r="J4357" i="1"/>
  <c r="J4358" i="1"/>
  <c r="J4359" i="1"/>
  <c r="J4360" i="1"/>
  <c r="J4361" i="1"/>
  <c r="J4362" i="1"/>
  <c r="J4363" i="1"/>
  <c r="J4364" i="1"/>
  <c r="J4365" i="1"/>
  <c r="J4366" i="1"/>
  <c r="J4367" i="1"/>
  <c r="J4368" i="1"/>
  <c r="J4369" i="1"/>
  <c r="J4370" i="1"/>
  <c r="J4371" i="1"/>
  <c r="J4372" i="1"/>
  <c r="J4373" i="1"/>
  <c r="J4374" i="1"/>
  <c r="J4375" i="1"/>
  <c r="J4376" i="1"/>
  <c r="J4377" i="1"/>
  <c r="J4378" i="1"/>
  <c r="J4379" i="1"/>
  <c r="J4380" i="1"/>
  <c r="J4381" i="1"/>
  <c r="J4382" i="1"/>
  <c r="J4383" i="1"/>
  <c r="J4384" i="1"/>
  <c r="J4385" i="1"/>
  <c r="J4386" i="1"/>
  <c r="J4387" i="1"/>
  <c r="J4388" i="1"/>
  <c r="J4389" i="1"/>
  <c r="J4390" i="1"/>
  <c r="J4391" i="1"/>
  <c r="J4392" i="1"/>
  <c r="J4393" i="1"/>
  <c r="J4394" i="1"/>
  <c r="J4395" i="1"/>
  <c r="J4396" i="1"/>
  <c r="J4397" i="1"/>
  <c r="J4398" i="1"/>
  <c r="J4399" i="1"/>
  <c r="J4400" i="1"/>
  <c r="J4401" i="1"/>
  <c r="J4402" i="1"/>
  <c r="J4403" i="1"/>
  <c r="J4404" i="1"/>
  <c r="J4405" i="1"/>
  <c r="J4406" i="1"/>
  <c r="J4407" i="1"/>
  <c r="J4408" i="1"/>
  <c r="J4409" i="1"/>
  <c r="J4410" i="1"/>
  <c r="J4411" i="1"/>
  <c r="J4412" i="1"/>
  <c r="J4413" i="1"/>
  <c r="J4414" i="1"/>
  <c r="J4415" i="1"/>
  <c r="J4416" i="1"/>
  <c r="J4417" i="1"/>
  <c r="J4418" i="1"/>
  <c r="J4419" i="1"/>
  <c r="J4420" i="1"/>
  <c r="J4421" i="1"/>
  <c r="J4422" i="1"/>
  <c r="J4423" i="1"/>
  <c r="J4424" i="1"/>
  <c r="J4425" i="1"/>
  <c r="J4426" i="1"/>
  <c r="J4427" i="1"/>
  <c r="J4428" i="1"/>
  <c r="J4429" i="1"/>
  <c r="J4430" i="1"/>
  <c r="J4431" i="1"/>
  <c r="J4432" i="1"/>
  <c r="J4433" i="1"/>
  <c r="J4434" i="1"/>
  <c r="J4435" i="1"/>
  <c r="J4436" i="1"/>
  <c r="J4437" i="1"/>
  <c r="J4438" i="1"/>
  <c r="J4439" i="1"/>
  <c r="J4440" i="1"/>
  <c r="J4441" i="1"/>
  <c r="J4442" i="1"/>
  <c r="J4443" i="1"/>
  <c r="J4444" i="1"/>
  <c r="J4445" i="1"/>
  <c r="J4446" i="1"/>
  <c r="J4447" i="1"/>
  <c r="J4448" i="1"/>
  <c r="J4449" i="1"/>
  <c r="J4450" i="1"/>
  <c r="J4451" i="1"/>
  <c r="J4452" i="1"/>
  <c r="J4453" i="1"/>
  <c r="J4454" i="1"/>
  <c r="J4455" i="1"/>
  <c r="J4456" i="1"/>
  <c r="J4457" i="1"/>
  <c r="J4458" i="1"/>
  <c r="J4459" i="1"/>
  <c r="J4460" i="1"/>
  <c r="J4461" i="1"/>
  <c r="J4462" i="1"/>
  <c r="J4463" i="1"/>
  <c r="J4464" i="1"/>
  <c r="J4465" i="1"/>
  <c r="J4466" i="1"/>
  <c r="J4467" i="1"/>
  <c r="J4468" i="1"/>
  <c r="J4469" i="1"/>
  <c r="J4470" i="1"/>
  <c r="J4471" i="1"/>
  <c r="J4472" i="1"/>
  <c r="J4473" i="1"/>
  <c r="J4474" i="1"/>
  <c r="J4475" i="1"/>
  <c r="J4476" i="1"/>
  <c r="J4477" i="1"/>
  <c r="J4478" i="1"/>
  <c r="J4479" i="1"/>
  <c r="J4480" i="1"/>
  <c r="J4481" i="1"/>
  <c r="J4482" i="1"/>
  <c r="J4483" i="1"/>
  <c r="J4484" i="1"/>
  <c r="J4485" i="1"/>
  <c r="J4486" i="1"/>
  <c r="J4487" i="1"/>
  <c r="J4488" i="1"/>
  <c r="J4489" i="1"/>
  <c r="J4490" i="1"/>
  <c r="J4491" i="1"/>
  <c r="J4492" i="1"/>
  <c r="J4493" i="1"/>
  <c r="J4494" i="1"/>
  <c r="J4495" i="1"/>
  <c r="J4496" i="1"/>
  <c r="J4497" i="1"/>
  <c r="J4498" i="1"/>
  <c r="J4499" i="1"/>
  <c r="J4500" i="1"/>
  <c r="J4501" i="1"/>
  <c r="J4502" i="1"/>
  <c r="J4503" i="1"/>
  <c r="J4504" i="1"/>
  <c r="J4505" i="1"/>
  <c r="J4506" i="1"/>
  <c r="J4507" i="1"/>
  <c r="J4508" i="1"/>
  <c r="J4509" i="1"/>
  <c r="J4510" i="1"/>
  <c r="J4511" i="1"/>
  <c r="J4512" i="1"/>
  <c r="J4513" i="1"/>
  <c r="J4514" i="1"/>
  <c r="J4515" i="1"/>
  <c r="J4516" i="1"/>
  <c r="J4517" i="1"/>
  <c r="J4518" i="1"/>
  <c r="J4519" i="1"/>
  <c r="J4520" i="1"/>
  <c r="J4521" i="1"/>
  <c r="J4522" i="1"/>
  <c r="J4523" i="1"/>
  <c r="J4524" i="1"/>
  <c r="J4525" i="1"/>
  <c r="J4526" i="1"/>
  <c r="J4527" i="1"/>
  <c r="J4528" i="1"/>
  <c r="J4529" i="1"/>
  <c r="J4530" i="1"/>
  <c r="J4531" i="1"/>
  <c r="J4532" i="1"/>
  <c r="J4533" i="1"/>
  <c r="J4534" i="1"/>
  <c r="J4535" i="1"/>
  <c r="J4536" i="1"/>
  <c r="J4537" i="1"/>
  <c r="J4538" i="1"/>
  <c r="J4539" i="1"/>
  <c r="J4540" i="1"/>
  <c r="J4541" i="1"/>
  <c r="J4542" i="1"/>
  <c r="J4543" i="1"/>
  <c r="J4544" i="1"/>
  <c r="J4545" i="1"/>
  <c r="J4546" i="1"/>
  <c r="J4547" i="1"/>
  <c r="J4548" i="1"/>
  <c r="J4549" i="1"/>
  <c r="J4550" i="1"/>
  <c r="J4551" i="1"/>
  <c r="J4552" i="1"/>
  <c r="J4553" i="1"/>
  <c r="J4554" i="1"/>
  <c r="J4555" i="1"/>
  <c r="J4556" i="1"/>
  <c r="J4557" i="1"/>
  <c r="J4558" i="1"/>
  <c r="J4559" i="1"/>
  <c r="J4560" i="1"/>
  <c r="J4561" i="1"/>
  <c r="J4562" i="1"/>
  <c r="J4563" i="1"/>
  <c r="J4564" i="1"/>
  <c r="J4565" i="1"/>
  <c r="J4566" i="1"/>
  <c r="J4567" i="1"/>
  <c r="J4568" i="1"/>
  <c r="J4569" i="1"/>
  <c r="J4570" i="1"/>
  <c r="J4571" i="1"/>
  <c r="J4572" i="1"/>
  <c r="J4573" i="1"/>
  <c r="J4574" i="1"/>
  <c r="J4575" i="1"/>
  <c r="J4576" i="1"/>
  <c r="J4577" i="1"/>
  <c r="J4578" i="1"/>
  <c r="J4579" i="1"/>
  <c r="J4580" i="1"/>
  <c r="J4581" i="1"/>
  <c r="J4582" i="1"/>
  <c r="J4583" i="1"/>
  <c r="J4584" i="1"/>
  <c r="J4585" i="1"/>
  <c r="J4586" i="1"/>
  <c r="J4587" i="1"/>
  <c r="J4588" i="1"/>
  <c r="J4589" i="1"/>
  <c r="J4590" i="1"/>
  <c r="J4591" i="1"/>
  <c r="J4592" i="1"/>
  <c r="J4593" i="1"/>
  <c r="J4594" i="1"/>
  <c r="J4595" i="1"/>
  <c r="J4596" i="1"/>
  <c r="J4597" i="1"/>
  <c r="J4598" i="1"/>
  <c r="J4599" i="1"/>
  <c r="J4600" i="1"/>
  <c r="J4601" i="1"/>
  <c r="J4602" i="1"/>
  <c r="J4603" i="1"/>
  <c r="J4604" i="1"/>
  <c r="J4605" i="1"/>
  <c r="J4606" i="1"/>
  <c r="J4607" i="1"/>
  <c r="J4608" i="1"/>
  <c r="J4609" i="1"/>
  <c r="J4610" i="1"/>
  <c r="J4611" i="1"/>
  <c r="J4612" i="1"/>
  <c r="J4613" i="1"/>
  <c r="J4614" i="1"/>
  <c r="J4615" i="1"/>
  <c r="J4616" i="1"/>
  <c r="J4617" i="1"/>
  <c r="J4618" i="1"/>
  <c r="J4619" i="1"/>
  <c r="J4620" i="1"/>
  <c r="J4621" i="1"/>
  <c r="J4622" i="1"/>
  <c r="J4623" i="1"/>
  <c r="J4624" i="1"/>
  <c r="J4625" i="1"/>
  <c r="J4626" i="1"/>
  <c r="J4627" i="1"/>
  <c r="J4628" i="1"/>
  <c r="J4629" i="1"/>
  <c r="J4630" i="1"/>
  <c r="J4631" i="1"/>
  <c r="J4632" i="1"/>
  <c r="J4633" i="1"/>
  <c r="J4634" i="1"/>
  <c r="J4635" i="1"/>
  <c r="J4636" i="1"/>
  <c r="J4637" i="1"/>
  <c r="J4638" i="1"/>
  <c r="J4639" i="1"/>
  <c r="J4640" i="1"/>
  <c r="J4641" i="1"/>
  <c r="J4642" i="1"/>
  <c r="J4643" i="1"/>
  <c r="J4644" i="1"/>
  <c r="J4645" i="1"/>
  <c r="J4646" i="1"/>
  <c r="J4647" i="1"/>
  <c r="J4648" i="1"/>
  <c r="J4649" i="1"/>
  <c r="J4650" i="1"/>
  <c r="J4651" i="1"/>
  <c r="J4652" i="1"/>
  <c r="J4653" i="1"/>
  <c r="J4654" i="1"/>
  <c r="J4655" i="1"/>
  <c r="J4656" i="1"/>
  <c r="J4657" i="1"/>
  <c r="J4658" i="1"/>
  <c r="J4659" i="1"/>
  <c r="J4660" i="1"/>
  <c r="J4661" i="1"/>
  <c r="J4662" i="1"/>
  <c r="J4663" i="1"/>
  <c r="J4664" i="1"/>
  <c r="J4665" i="1"/>
  <c r="J4666" i="1"/>
  <c r="J4667" i="1"/>
  <c r="J4668" i="1"/>
  <c r="J4669" i="1"/>
  <c r="J4670" i="1"/>
  <c r="J4671" i="1"/>
  <c r="J4672" i="1"/>
  <c r="J4673" i="1"/>
  <c r="J4674" i="1"/>
  <c r="J4675" i="1"/>
  <c r="J4676" i="1"/>
  <c r="J4677" i="1"/>
  <c r="J4678" i="1"/>
  <c r="J4679" i="1"/>
  <c r="J4680" i="1"/>
  <c r="J4681" i="1"/>
  <c r="J4682" i="1"/>
  <c r="J4683" i="1"/>
  <c r="J4684" i="1"/>
  <c r="J4685" i="1"/>
  <c r="J4686" i="1"/>
  <c r="J4687" i="1"/>
  <c r="J4688" i="1"/>
  <c r="J4689" i="1"/>
  <c r="J4690" i="1"/>
  <c r="J4691" i="1"/>
  <c r="J4692" i="1"/>
  <c r="J4693" i="1"/>
  <c r="J4694" i="1"/>
  <c r="J4695" i="1"/>
  <c r="J4696" i="1"/>
  <c r="J4697" i="1"/>
  <c r="J4698" i="1"/>
  <c r="J4699" i="1"/>
  <c r="J4700" i="1"/>
  <c r="J4701" i="1"/>
  <c r="J4702" i="1"/>
  <c r="J4703" i="1"/>
  <c r="J4704" i="1"/>
  <c r="J4705" i="1"/>
  <c r="J4706" i="1"/>
  <c r="J4707" i="1"/>
  <c r="J4708" i="1"/>
  <c r="J4709" i="1"/>
  <c r="J4710" i="1"/>
  <c r="J4711" i="1"/>
  <c r="J4712" i="1"/>
  <c r="J4713" i="1"/>
  <c r="J4714" i="1"/>
  <c r="J4715" i="1"/>
  <c r="J4716" i="1"/>
  <c r="J4717" i="1"/>
  <c r="J4718" i="1"/>
  <c r="J4719" i="1"/>
  <c r="J4720" i="1"/>
  <c r="J4721" i="1"/>
  <c r="J4722" i="1"/>
  <c r="J4723" i="1"/>
  <c r="J4724" i="1"/>
  <c r="J4725" i="1"/>
  <c r="J4726" i="1"/>
  <c r="J4727" i="1"/>
  <c r="J4728" i="1"/>
  <c r="J4729" i="1"/>
  <c r="J4730" i="1"/>
  <c r="J4731" i="1"/>
  <c r="J4732" i="1"/>
  <c r="J4733" i="1"/>
  <c r="J4734" i="1"/>
  <c r="J4735" i="1"/>
  <c r="J4736" i="1"/>
  <c r="J4737" i="1"/>
  <c r="J4738" i="1"/>
  <c r="J4739" i="1"/>
  <c r="J4740" i="1"/>
  <c r="J4741" i="1"/>
  <c r="J4742" i="1"/>
  <c r="J4743" i="1"/>
  <c r="J4744" i="1"/>
  <c r="J4745" i="1"/>
  <c r="J4746" i="1"/>
  <c r="J4747" i="1"/>
  <c r="J4748" i="1"/>
  <c r="J4749" i="1"/>
  <c r="J4750" i="1"/>
  <c r="J4751" i="1"/>
  <c r="J4752" i="1"/>
  <c r="J4753" i="1"/>
  <c r="J4754" i="1"/>
  <c r="J4755" i="1"/>
  <c r="J4756" i="1"/>
  <c r="J4757" i="1"/>
  <c r="J4758" i="1"/>
  <c r="J4759" i="1"/>
  <c r="J4760" i="1"/>
  <c r="J4761" i="1"/>
  <c r="J4762" i="1"/>
  <c r="J4763" i="1"/>
  <c r="J4764" i="1"/>
  <c r="J4765" i="1"/>
  <c r="J4766" i="1"/>
  <c r="J4767" i="1"/>
  <c r="J4768" i="1"/>
  <c r="J4769" i="1"/>
  <c r="J4770" i="1"/>
  <c r="J4771" i="1"/>
  <c r="J4772" i="1"/>
  <c r="J4773" i="1"/>
  <c r="J4774" i="1"/>
  <c r="J4775" i="1"/>
  <c r="J4776" i="1"/>
  <c r="J4777" i="1"/>
  <c r="J4778" i="1"/>
  <c r="J4779" i="1"/>
  <c r="J4780" i="1"/>
  <c r="J4781" i="1"/>
  <c r="J4782" i="1"/>
  <c r="J4783" i="1"/>
  <c r="J4784" i="1"/>
  <c r="J4785" i="1"/>
  <c r="J4786" i="1"/>
  <c r="J4787" i="1"/>
  <c r="J4788" i="1"/>
  <c r="J4789" i="1"/>
  <c r="J4790" i="1"/>
  <c r="J4791" i="1"/>
  <c r="J4792" i="1"/>
  <c r="J4793" i="1"/>
  <c r="J4794" i="1"/>
  <c r="J4795" i="1"/>
  <c r="J4796" i="1"/>
  <c r="J4797" i="1"/>
  <c r="J4798" i="1"/>
  <c r="J4799" i="1"/>
  <c r="J4800" i="1"/>
  <c r="J4801" i="1"/>
  <c r="J4802" i="1"/>
  <c r="J4803" i="1"/>
  <c r="J4804" i="1"/>
  <c r="J4805" i="1"/>
  <c r="J4806" i="1"/>
  <c r="J4807" i="1"/>
  <c r="J4808" i="1"/>
  <c r="J4809" i="1"/>
  <c r="J4810" i="1"/>
  <c r="J4811" i="1"/>
  <c r="J4812" i="1"/>
  <c r="J4813" i="1"/>
  <c r="J4814" i="1"/>
  <c r="J4815" i="1"/>
  <c r="J4816" i="1"/>
  <c r="J4817" i="1"/>
  <c r="J4818" i="1"/>
  <c r="J4819" i="1"/>
  <c r="J4820" i="1"/>
  <c r="J4821" i="1"/>
  <c r="J4822" i="1"/>
  <c r="J4823" i="1"/>
  <c r="J4824" i="1"/>
  <c r="J4825" i="1"/>
  <c r="J4826" i="1"/>
  <c r="J4827" i="1"/>
  <c r="J4828" i="1"/>
  <c r="J4829" i="1"/>
  <c r="J4830" i="1"/>
  <c r="J4831" i="1"/>
  <c r="J4832" i="1"/>
  <c r="J4833" i="1"/>
  <c r="J4834" i="1"/>
  <c r="J4835" i="1"/>
  <c r="J4836" i="1"/>
  <c r="J4837" i="1"/>
  <c r="J4838" i="1"/>
  <c r="J4839" i="1"/>
  <c r="J4840" i="1"/>
  <c r="J4841" i="1"/>
  <c r="J4842" i="1"/>
  <c r="J4843" i="1"/>
  <c r="J4844" i="1"/>
  <c r="J4845" i="1"/>
  <c r="J4846" i="1"/>
  <c r="J4847" i="1"/>
  <c r="J4848" i="1"/>
  <c r="J4849" i="1"/>
  <c r="J4850" i="1"/>
  <c r="J4851" i="1"/>
  <c r="J4852" i="1"/>
  <c r="J4853" i="1"/>
  <c r="J4854" i="1"/>
  <c r="J4855" i="1"/>
  <c r="J4856" i="1"/>
  <c r="J4857" i="1"/>
  <c r="J4858" i="1"/>
  <c r="J4859" i="1"/>
  <c r="J4860" i="1"/>
  <c r="J4861" i="1"/>
  <c r="J4862" i="1"/>
  <c r="J4863" i="1"/>
  <c r="J4864" i="1"/>
  <c r="J4865" i="1"/>
  <c r="J4866" i="1"/>
  <c r="J4867" i="1"/>
  <c r="J4868" i="1"/>
  <c r="J4869" i="1"/>
  <c r="J4870" i="1"/>
  <c r="J4871" i="1"/>
  <c r="J4872" i="1"/>
  <c r="J4873" i="1"/>
  <c r="J4874" i="1"/>
  <c r="J4875" i="1"/>
  <c r="J4876" i="1"/>
  <c r="J4877" i="1"/>
  <c r="J4878" i="1"/>
  <c r="J4879" i="1"/>
  <c r="J4880" i="1"/>
  <c r="J4881" i="1"/>
  <c r="J4882" i="1"/>
  <c r="J4883" i="1"/>
  <c r="J4884" i="1"/>
  <c r="J4885" i="1"/>
  <c r="J4886" i="1"/>
  <c r="J4887" i="1"/>
  <c r="J4888" i="1"/>
  <c r="J4889" i="1"/>
  <c r="J4890" i="1"/>
  <c r="J4891" i="1"/>
  <c r="J4892" i="1"/>
  <c r="J4893" i="1"/>
  <c r="J4894" i="1"/>
  <c r="J4895" i="1"/>
  <c r="J4896" i="1"/>
  <c r="J4897" i="1"/>
  <c r="J4898" i="1"/>
  <c r="J4899" i="1"/>
  <c r="J4900" i="1"/>
  <c r="J4901" i="1"/>
  <c r="J4902" i="1"/>
  <c r="J4903" i="1"/>
  <c r="J4904" i="1"/>
  <c r="J4905" i="1"/>
  <c r="J4906" i="1"/>
  <c r="J4907" i="1"/>
  <c r="J4908" i="1"/>
  <c r="J4909" i="1"/>
  <c r="J4910" i="1"/>
  <c r="J4911" i="1"/>
  <c r="J4912" i="1"/>
  <c r="J4913" i="1"/>
  <c r="J4914" i="1"/>
  <c r="J4915" i="1"/>
  <c r="J4916" i="1"/>
  <c r="J4917" i="1"/>
  <c r="J4918" i="1"/>
  <c r="J4919" i="1"/>
  <c r="J4920" i="1"/>
  <c r="J4921" i="1"/>
  <c r="J4922" i="1"/>
  <c r="J4923" i="1"/>
  <c r="J4924" i="1"/>
  <c r="J4925" i="1"/>
  <c r="J4926" i="1"/>
  <c r="J4927" i="1"/>
  <c r="J4928" i="1"/>
  <c r="J4929" i="1"/>
  <c r="J4930" i="1"/>
  <c r="J4931" i="1"/>
  <c r="J4932" i="1"/>
  <c r="J4933" i="1"/>
  <c r="J4934" i="1"/>
  <c r="J4935" i="1"/>
  <c r="J4936" i="1"/>
  <c r="J4937" i="1"/>
  <c r="J4938" i="1"/>
  <c r="J4939" i="1"/>
  <c r="J4940" i="1"/>
  <c r="J4941" i="1"/>
  <c r="J4942" i="1"/>
  <c r="J4943" i="1"/>
  <c r="J4944" i="1"/>
  <c r="J4945" i="1"/>
  <c r="J4946" i="1"/>
  <c r="J4947" i="1"/>
  <c r="J4948" i="1"/>
  <c r="J4949" i="1"/>
  <c r="J4950" i="1"/>
  <c r="J4951" i="1"/>
  <c r="J4952" i="1"/>
  <c r="J4953" i="1"/>
  <c r="J4954" i="1"/>
  <c r="J4955" i="1"/>
  <c r="J4956" i="1"/>
  <c r="J4957" i="1"/>
  <c r="J4958" i="1"/>
  <c r="J4959" i="1"/>
  <c r="J4960" i="1"/>
  <c r="J4961" i="1"/>
  <c r="J4962" i="1"/>
  <c r="J4963" i="1"/>
  <c r="J4964" i="1"/>
  <c r="J4965" i="1"/>
  <c r="J4966" i="1"/>
  <c r="J4967" i="1"/>
  <c r="J4968" i="1"/>
  <c r="J4969" i="1"/>
  <c r="J4970" i="1"/>
  <c r="J4971" i="1"/>
  <c r="J4972" i="1"/>
  <c r="J4973" i="1"/>
  <c r="J4974" i="1"/>
  <c r="J4975" i="1"/>
  <c r="J4976" i="1"/>
  <c r="J4977" i="1"/>
  <c r="J4978" i="1"/>
  <c r="J4979" i="1"/>
  <c r="J4980" i="1"/>
  <c r="J4981" i="1"/>
  <c r="J4982" i="1"/>
  <c r="J4983" i="1"/>
  <c r="J4984" i="1"/>
  <c r="J4985" i="1"/>
  <c r="J4986" i="1"/>
  <c r="J4987" i="1"/>
  <c r="J4988" i="1"/>
  <c r="J4989" i="1"/>
  <c r="J4990" i="1"/>
  <c r="J4991" i="1"/>
  <c r="J4992" i="1"/>
  <c r="J4993" i="1"/>
  <c r="J4994" i="1"/>
  <c r="J4995" i="1"/>
  <c r="J4996" i="1"/>
  <c r="J4997" i="1"/>
  <c r="J4998" i="1"/>
  <c r="J4999" i="1"/>
  <c r="J5000" i="1"/>
  <c r="J5001" i="1"/>
  <c r="J5002" i="1"/>
  <c r="J5003" i="1"/>
  <c r="J5004" i="1"/>
  <c r="J5005" i="1"/>
  <c r="J5006" i="1"/>
  <c r="J5007" i="1"/>
  <c r="J5008" i="1"/>
  <c r="J5009" i="1"/>
  <c r="J5010" i="1"/>
  <c r="J5011" i="1"/>
  <c r="J5012" i="1"/>
  <c r="J5013" i="1"/>
  <c r="J5014" i="1"/>
  <c r="J5015" i="1"/>
  <c r="J5016" i="1"/>
  <c r="J5017" i="1"/>
  <c r="J5018" i="1"/>
  <c r="J5019" i="1"/>
  <c r="J5020" i="1"/>
  <c r="J5021" i="1"/>
  <c r="J5022" i="1"/>
  <c r="J5023" i="1"/>
  <c r="J5024" i="1"/>
  <c r="J5025" i="1"/>
  <c r="J5026" i="1"/>
  <c r="J5027" i="1"/>
  <c r="J5028" i="1"/>
  <c r="J5029" i="1"/>
  <c r="J5030" i="1"/>
  <c r="J5031" i="1"/>
  <c r="J5032" i="1"/>
  <c r="J5033" i="1"/>
  <c r="J5034" i="1"/>
  <c r="J5035" i="1"/>
  <c r="J5036" i="1"/>
  <c r="J5037" i="1"/>
  <c r="J5038" i="1"/>
  <c r="J5039" i="1"/>
  <c r="J5040" i="1"/>
  <c r="J5041" i="1"/>
  <c r="J5042" i="1"/>
  <c r="J5043" i="1"/>
  <c r="J5044" i="1"/>
  <c r="J5045" i="1"/>
  <c r="J5046" i="1"/>
  <c r="J5047" i="1"/>
  <c r="J5048" i="1"/>
  <c r="J5049" i="1"/>
  <c r="J5050" i="1"/>
  <c r="J5051" i="1"/>
  <c r="J5052" i="1"/>
  <c r="J5053" i="1"/>
  <c r="J5054" i="1"/>
  <c r="J5055" i="1"/>
  <c r="J5056" i="1"/>
  <c r="J5057" i="1"/>
  <c r="J5058" i="1"/>
  <c r="J5059" i="1"/>
  <c r="J5060" i="1"/>
  <c r="J5061" i="1"/>
  <c r="J5062" i="1"/>
  <c r="J5063" i="1"/>
  <c r="J5064" i="1"/>
  <c r="J5065" i="1"/>
  <c r="J5066" i="1"/>
  <c r="J5067" i="1"/>
  <c r="J5068" i="1"/>
  <c r="J5069" i="1"/>
  <c r="J5070" i="1"/>
  <c r="J5071" i="1"/>
  <c r="J5072" i="1"/>
  <c r="J5073" i="1"/>
  <c r="J5074" i="1"/>
  <c r="J5075" i="1"/>
  <c r="J5076" i="1"/>
  <c r="J5077" i="1"/>
  <c r="J5078" i="1"/>
  <c r="J5079" i="1"/>
  <c r="J5080" i="1"/>
  <c r="J5081" i="1"/>
  <c r="J5082" i="1"/>
  <c r="J5083" i="1"/>
  <c r="J5084" i="1"/>
  <c r="J5085" i="1"/>
  <c r="J5086" i="1"/>
  <c r="J5087" i="1"/>
  <c r="J5088" i="1"/>
  <c r="J5089" i="1"/>
  <c r="J5090" i="1"/>
  <c r="J5091" i="1"/>
  <c r="J5092" i="1"/>
  <c r="J5093" i="1"/>
  <c r="J5094" i="1"/>
  <c r="J5095" i="1"/>
  <c r="J5096" i="1"/>
  <c r="J5097" i="1"/>
  <c r="J5098" i="1"/>
  <c r="J5099" i="1"/>
  <c r="J5100" i="1"/>
  <c r="J5101" i="1"/>
  <c r="J5102" i="1"/>
  <c r="J5103" i="1"/>
  <c r="J5104" i="1"/>
  <c r="J5105" i="1"/>
  <c r="J5106" i="1"/>
  <c r="J5107" i="1"/>
  <c r="J5108" i="1"/>
  <c r="J5109" i="1"/>
  <c r="J5110" i="1"/>
  <c r="J5111" i="1"/>
  <c r="J5112" i="1"/>
  <c r="J5113" i="1"/>
  <c r="J5114" i="1"/>
  <c r="J5115" i="1"/>
  <c r="J5116" i="1"/>
  <c r="J5117" i="1"/>
  <c r="J5118" i="1"/>
  <c r="J5119" i="1"/>
  <c r="J5120" i="1"/>
  <c r="J5121" i="1"/>
  <c r="J5122" i="1"/>
  <c r="J5123" i="1"/>
  <c r="J5124" i="1"/>
  <c r="J5125" i="1"/>
  <c r="J5126" i="1"/>
  <c r="J5127" i="1"/>
  <c r="J5128" i="1"/>
  <c r="J5129" i="1"/>
  <c r="J5130" i="1"/>
  <c r="J5131" i="1"/>
  <c r="J5132" i="1"/>
  <c r="J5133" i="1"/>
  <c r="J5134" i="1"/>
  <c r="J5135" i="1"/>
  <c r="J5136" i="1"/>
  <c r="J5137" i="1"/>
  <c r="J5138" i="1"/>
  <c r="J5139" i="1"/>
  <c r="J5140" i="1"/>
  <c r="J5141" i="1"/>
  <c r="J5142" i="1"/>
  <c r="J5143" i="1"/>
  <c r="J5144" i="1"/>
  <c r="J5145" i="1"/>
  <c r="J5146" i="1"/>
  <c r="J5147" i="1"/>
  <c r="J5148" i="1"/>
  <c r="J5149" i="1"/>
  <c r="J5150" i="1"/>
  <c r="J5151" i="1"/>
  <c r="J5152" i="1"/>
  <c r="J5153" i="1"/>
  <c r="J5154" i="1"/>
  <c r="J5155" i="1"/>
  <c r="J5156" i="1"/>
  <c r="J5157" i="1"/>
  <c r="J5158" i="1"/>
  <c r="J5159" i="1"/>
  <c r="J5160" i="1"/>
  <c r="J5161" i="1"/>
  <c r="J5162" i="1"/>
  <c r="J5163" i="1"/>
  <c r="J5164" i="1"/>
  <c r="J5165" i="1"/>
  <c r="J5166" i="1"/>
  <c r="J5167" i="1"/>
  <c r="J5168" i="1"/>
  <c r="J5169" i="1"/>
  <c r="J5170" i="1"/>
  <c r="J5171" i="1"/>
  <c r="J5172" i="1"/>
  <c r="J5173" i="1"/>
  <c r="J5174" i="1"/>
  <c r="J5175" i="1"/>
  <c r="J5176" i="1"/>
  <c r="J5177" i="1"/>
  <c r="J5178" i="1"/>
  <c r="J5179" i="1"/>
  <c r="J5180" i="1"/>
  <c r="J5181" i="1"/>
  <c r="J5182" i="1"/>
  <c r="J5183" i="1"/>
  <c r="J5184" i="1"/>
  <c r="J5185" i="1"/>
  <c r="J5186" i="1"/>
  <c r="J5187" i="1"/>
  <c r="J5188" i="1"/>
  <c r="J5189" i="1"/>
  <c r="J5190" i="1"/>
  <c r="J5191" i="1"/>
  <c r="J5192" i="1"/>
  <c r="J5193" i="1"/>
  <c r="J5194" i="1"/>
  <c r="J5195" i="1"/>
  <c r="J5196" i="1"/>
  <c r="J5197" i="1"/>
  <c r="J5198" i="1"/>
  <c r="J5199" i="1"/>
  <c r="J5200" i="1"/>
  <c r="J5201" i="1"/>
  <c r="J5202" i="1"/>
  <c r="J5203" i="1"/>
  <c r="J5204" i="1"/>
  <c r="J5205" i="1"/>
  <c r="J5206" i="1"/>
  <c r="J5207" i="1"/>
  <c r="J5208" i="1"/>
  <c r="J5209" i="1"/>
  <c r="J5210" i="1"/>
  <c r="J5211" i="1"/>
  <c r="J5212" i="1"/>
  <c r="J5213" i="1"/>
  <c r="J5214" i="1"/>
  <c r="J5215" i="1"/>
  <c r="J5216" i="1"/>
  <c r="J5217" i="1"/>
  <c r="J5218" i="1"/>
  <c r="J5219" i="1"/>
  <c r="J5220" i="1"/>
  <c r="J5221" i="1"/>
  <c r="J5222" i="1"/>
  <c r="J5223" i="1"/>
  <c r="J5224" i="1"/>
  <c r="J5225" i="1"/>
  <c r="J5226" i="1"/>
  <c r="J5227" i="1"/>
  <c r="J5228" i="1"/>
  <c r="J5229" i="1"/>
  <c r="J5230" i="1"/>
  <c r="J5231" i="1"/>
  <c r="J5232" i="1"/>
  <c r="J5233" i="1"/>
  <c r="J5234" i="1"/>
  <c r="J5235" i="1"/>
  <c r="J5236" i="1"/>
  <c r="J5237" i="1"/>
  <c r="J5238" i="1"/>
  <c r="J5239" i="1"/>
  <c r="J5240" i="1"/>
  <c r="J5241" i="1"/>
  <c r="J5242" i="1"/>
  <c r="J5243" i="1"/>
  <c r="J5244" i="1"/>
  <c r="J5245" i="1"/>
  <c r="J5246" i="1"/>
  <c r="J5247" i="1"/>
  <c r="J5248" i="1"/>
  <c r="J5249" i="1"/>
  <c r="J5250" i="1"/>
  <c r="J5251" i="1"/>
  <c r="J5252" i="1"/>
  <c r="J5253" i="1"/>
  <c r="J5254" i="1"/>
  <c r="J5255" i="1"/>
  <c r="J5256" i="1"/>
  <c r="J5257" i="1"/>
  <c r="J5258" i="1"/>
  <c r="J5259" i="1"/>
  <c r="J5260" i="1"/>
  <c r="J5261" i="1"/>
  <c r="J5262" i="1"/>
  <c r="J5263" i="1"/>
  <c r="J5264" i="1"/>
  <c r="J5265" i="1"/>
  <c r="J5266" i="1"/>
  <c r="J5267" i="1"/>
  <c r="J5268" i="1"/>
  <c r="J5269" i="1"/>
  <c r="J5270" i="1"/>
  <c r="J5271" i="1"/>
  <c r="J5272" i="1"/>
  <c r="J5273" i="1"/>
  <c r="J5274" i="1"/>
  <c r="J5275" i="1"/>
  <c r="J5276" i="1"/>
  <c r="J5277" i="1"/>
  <c r="J5278" i="1"/>
  <c r="J5279" i="1"/>
  <c r="J5280" i="1"/>
  <c r="J5281" i="1"/>
  <c r="J5282" i="1"/>
  <c r="J5283" i="1"/>
  <c r="J5284" i="1"/>
  <c r="J5285" i="1"/>
  <c r="J5286" i="1"/>
  <c r="J5287" i="1"/>
  <c r="J5288" i="1"/>
  <c r="J5289" i="1"/>
  <c r="J5290" i="1"/>
  <c r="J5291" i="1"/>
  <c r="J5292" i="1"/>
  <c r="J5293" i="1"/>
  <c r="J5294" i="1"/>
  <c r="J5295" i="1"/>
  <c r="J5296" i="1"/>
  <c r="J5297" i="1"/>
  <c r="J5298" i="1"/>
  <c r="J5299" i="1"/>
  <c r="J5300" i="1"/>
  <c r="J5301" i="1"/>
  <c r="J5302" i="1"/>
  <c r="J5303" i="1"/>
  <c r="J5304" i="1"/>
  <c r="J5305" i="1"/>
  <c r="J5306" i="1"/>
  <c r="J5307" i="1"/>
  <c r="J5308" i="1"/>
  <c r="J5309" i="1"/>
  <c r="J5310" i="1"/>
  <c r="J5311" i="1"/>
  <c r="J5312" i="1"/>
  <c r="J5313" i="1"/>
  <c r="J5314" i="1"/>
  <c r="J5315" i="1"/>
  <c r="J5316" i="1"/>
  <c r="J5317" i="1"/>
  <c r="J5318" i="1"/>
  <c r="J5319" i="1"/>
  <c r="J5320" i="1"/>
  <c r="J5321" i="1"/>
  <c r="J5322" i="1"/>
  <c r="J5323" i="1"/>
  <c r="J5324" i="1"/>
  <c r="J5325" i="1"/>
  <c r="J5326" i="1"/>
  <c r="J5327" i="1"/>
  <c r="J5328" i="1"/>
  <c r="J5329" i="1"/>
  <c r="J5330" i="1"/>
  <c r="J5331" i="1"/>
  <c r="J5332" i="1"/>
  <c r="J5333" i="1"/>
  <c r="J5334" i="1"/>
  <c r="J5335" i="1"/>
  <c r="J5336" i="1"/>
  <c r="J5337" i="1"/>
  <c r="J5338" i="1"/>
  <c r="J5339" i="1"/>
  <c r="J5340" i="1"/>
  <c r="J5341" i="1"/>
  <c r="J5342" i="1"/>
  <c r="J5343" i="1"/>
  <c r="J5344" i="1"/>
  <c r="J5345" i="1"/>
  <c r="J5346" i="1"/>
  <c r="J5347" i="1"/>
  <c r="J5348" i="1"/>
  <c r="J5349" i="1"/>
  <c r="J5350" i="1"/>
  <c r="J5351" i="1"/>
  <c r="J5352" i="1"/>
  <c r="J5353" i="1"/>
  <c r="J5354" i="1"/>
  <c r="J5355" i="1"/>
  <c r="J5356" i="1"/>
  <c r="J5357" i="1"/>
  <c r="J5358" i="1"/>
  <c r="J5359" i="1"/>
  <c r="J5360" i="1"/>
  <c r="J5361" i="1"/>
  <c r="J5362" i="1"/>
  <c r="J5363" i="1"/>
  <c r="J5364" i="1"/>
  <c r="J5365" i="1"/>
  <c r="J5366" i="1"/>
  <c r="J5367" i="1"/>
  <c r="J5368" i="1"/>
  <c r="J5369" i="1"/>
  <c r="J5370" i="1"/>
  <c r="J5371" i="1"/>
  <c r="J5372" i="1"/>
  <c r="J5373" i="1"/>
  <c r="J5374" i="1"/>
  <c r="J5375" i="1"/>
  <c r="J5376" i="1"/>
  <c r="J5377" i="1"/>
  <c r="J5378" i="1"/>
  <c r="J5379" i="1"/>
  <c r="J5380" i="1"/>
  <c r="J5381" i="1"/>
  <c r="J5382" i="1"/>
  <c r="J5383" i="1"/>
  <c r="J5384" i="1"/>
  <c r="J5385" i="1"/>
  <c r="J5386" i="1"/>
  <c r="J5387" i="1"/>
  <c r="J5388" i="1"/>
  <c r="J5389" i="1"/>
  <c r="J5390" i="1"/>
  <c r="J5391" i="1"/>
  <c r="J5392" i="1"/>
  <c r="J5393" i="1"/>
  <c r="J5394" i="1"/>
  <c r="J5395" i="1"/>
  <c r="J5396" i="1"/>
  <c r="J5397" i="1"/>
  <c r="J5398" i="1"/>
  <c r="J5399" i="1"/>
  <c r="J5400" i="1"/>
  <c r="J5401" i="1"/>
  <c r="J5402" i="1"/>
  <c r="J5403" i="1"/>
  <c r="J5404" i="1"/>
  <c r="J5405" i="1"/>
  <c r="J5406" i="1"/>
  <c r="J5407" i="1"/>
  <c r="J5408" i="1"/>
  <c r="J5409" i="1"/>
  <c r="J5410" i="1"/>
  <c r="J5411" i="1"/>
  <c r="J5412" i="1"/>
  <c r="J5413" i="1"/>
  <c r="J5414" i="1"/>
  <c r="J5415" i="1"/>
  <c r="J5416" i="1"/>
  <c r="J5417" i="1"/>
  <c r="J5418" i="1"/>
  <c r="J5419" i="1"/>
  <c r="J5420" i="1"/>
  <c r="J5421" i="1"/>
  <c r="J5422" i="1"/>
  <c r="J5423" i="1"/>
  <c r="J5424" i="1"/>
  <c r="J5425" i="1"/>
  <c r="J5426" i="1"/>
  <c r="J5427" i="1"/>
  <c r="J5428" i="1"/>
  <c r="J5429" i="1"/>
  <c r="J5430" i="1"/>
  <c r="J5431" i="1"/>
  <c r="J5432" i="1"/>
  <c r="J5433" i="1"/>
  <c r="J5434" i="1"/>
  <c r="J5435" i="1"/>
  <c r="J5436" i="1"/>
  <c r="J5437" i="1"/>
  <c r="J5438" i="1"/>
  <c r="J5439" i="1"/>
  <c r="J5440" i="1"/>
  <c r="J5441" i="1"/>
  <c r="J5442" i="1"/>
  <c r="J5443" i="1"/>
  <c r="J5444" i="1"/>
  <c r="J5445" i="1"/>
  <c r="J5446" i="1"/>
  <c r="J5447" i="1"/>
  <c r="J5448" i="1"/>
  <c r="J5449" i="1"/>
  <c r="J5450" i="1"/>
  <c r="J5451" i="1"/>
  <c r="J5452" i="1"/>
  <c r="J5453" i="1"/>
  <c r="J5454" i="1"/>
  <c r="J5455" i="1"/>
  <c r="J5456" i="1"/>
  <c r="J5457" i="1"/>
  <c r="J5458" i="1"/>
  <c r="J5459" i="1"/>
  <c r="J5460" i="1"/>
  <c r="J5461" i="1"/>
  <c r="J5462" i="1"/>
  <c r="J5463" i="1"/>
  <c r="J5464" i="1"/>
  <c r="J5465" i="1"/>
  <c r="J5466" i="1"/>
  <c r="J5467" i="1"/>
  <c r="J5468" i="1"/>
  <c r="J5469" i="1"/>
  <c r="J5470" i="1"/>
  <c r="J5471" i="1"/>
  <c r="J5472" i="1"/>
  <c r="J5473" i="1"/>
  <c r="J5474" i="1"/>
  <c r="J5475" i="1"/>
  <c r="J5476" i="1"/>
  <c r="J5477" i="1"/>
  <c r="J5478" i="1"/>
  <c r="J5479" i="1"/>
  <c r="J5480" i="1"/>
  <c r="J5481" i="1"/>
  <c r="J5482" i="1"/>
  <c r="J5483" i="1"/>
  <c r="J5484" i="1"/>
  <c r="J5485" i="1"/>
  <c r="J5486" i="1"/>
  <c r="J5487" i="1"/>
  <c r="J5488" i="1"/>
  <c r="J5489" i="1"/>
  <c r="J5490" i="1"/>
  <c r="J5491" i="1"/>
  <c r="J5492" i="1"/>
  <c r="J5493" i="1"/>
  <c r="J5494" i="1"/>
  <c r="J5495" i="1"/>
  <c r="J5496" i="1"/>
  <c r="J5497" i="1"/>
  <c r="J5498" i="1"/>
  <c r="J5499" i="1"/>
  <c r="J5500" i="1"/>
  <c r="J5501" i="1"/>
  <c r="J5502" i="1"/>
  <c r="J5503" i="1"/>
  <c r="J5504" i="1"/>
  <c r="J5505" i="1"/>
  <c r="J5506" i="1"/>
  <c r="J5507" i="1"/>
  <c r="J5508" i="1"/>
  <c r="J5509" i="1"/>
  <c r="J5510" i="1"/>
  <c r="J5511" i="1"/>
  <c r="J5512" i="1"/>
  <c r="J5513" i="1"/>
  <c r="J5514" i="1"/>
  <c r="J5515" i="1"/>
  <c r="J5516" i="1"/>
  <c r="J5517" i="1"/>
  <c r="J5518" i="1"/>
  <c r="J5519" i="1"/>
  <c r="J5520" i="1"/>
  <c r="J5521" i="1"/>
  <c r="J5522" i="1"/>
  <c r="J5523" i="1"/>
  <c r="J5524" i="1"/>
  <c r="J5525" i="1"/>
  <c r="J5526" i="1"/>
  <c r="J5527" i="1"/>
  <c r="J5528" i="1"/>
  <c r="J5529" i="1"/>
  <c r="J5530" i="1"/>
  <c r="J5531" i="1"/>
  <c r="J5532" i="1"/>
  <c r="J5533" i="1"/>
  <c r="J5534" i="1"/>
  <c r="J5535" i="1"/>
  <c r="J5536" i="1"/>
  <c r="J5537" i="1"/>
  <c r="J5538" i="1"/>
  <c r="J5539" i="1"/>
  <c r="J5540" i="1"/>
  <c r="J5541" i="1"/>
  <c r="J5542" i="1"/>
  <c r="J5543" i="1"/>
  <c r="J5544" i="1"/>
  <c r="J5545" i="1"/>
  <c r="J5546" i="1"/>
  <c r="J5547" i="1"/>
  <c r="J5548" i="1"/>
  <c r="J5549" i="1"/>
  <c r="J5550" i="1"/>
  <c r="J5551" i="1"/>
  <c r="J5552" i="1"/>
  <c r="J5553" i="1"/>
  <c r="J5554" i="1"/>
  <c r="J5555" i="1"/>
  <c r="J5556" i="1"/>
  <c r="J5557" i="1"/>
  <c r="J5558" i="1"/>
  <c r="J5559" i="1"/>
  <c r="J5560" i="1"/>
  <c r="J5561" i="1"/>
  <c r="J5562" i="1"/>
  <c r="J5563" i="1"/>
  <c r="J5564" i="1"/>
  <c r="J5565" i="1"/>
  <c r="J5566" i="1"/>
  <c r="J5567" i="1"/>
  <c r="J5568" i="1"/>
  <c r="J5569" i="1"/>
  <c r="J5570" i="1"/>
  <c r="J5571" i="1"/>
  <c r="J5572" i="1"/>
  <c r="J5573" i="1"/>
  <c r="J5574" i="1"/>
  <c r="J5575" i="1"/>
  <c r="J5576" i="1"/>
  <c r="J5577" i="1"/>
  <c r="J5578" i="1"/>
  <c r="J5579" i="1"/>
  <c r="J5580" i="1"/>
  <c r="J5581" i="1"/>
  <c r="J5582" i="1"/>
  <c r="J5583" i="1"/>
  <c r="J5584" i="1"/>
  <c r="J5585" i="1"/>
  <c r="J5586" i="1"/>
  <c r="J5587" i="1"/>
  <c r="J5588" i="1"/>
  <c r="J5589" i="1"/>
  <c r="J5590" i="1"/>
  <c r="J5591" i="1"/>
  <c r="J5592" i="1"/>
  <c r="J5593" i="1"/>
  <c r="J5594" i="1"/>
  <c r="J5595" i="1"/>
  <c r="J5596" i="1"/>
  <c r="J5597" i="1"/>
  <c r="J5598" i="1"/>
  <c r="J5599" i="1"/>
  <c r="J5600" i="1"/>
  <c r="J5601" i="1"/>
  <c r="J5602" i="1"/>
  <c r="J5603" i="1"/>
  <c r="J5604" i="1"/>
  <c r="J5605" i="1"/>
  <c r="J5606" i="1"/>
  <c r="J5607" i="1"/>
  <c r="J5608" i="1"/>
  <c r="J5609" i="1"/>
  <c r="J5610" i="1"/>
  <c r="J5611" i="1"/>
  <c r="J5612" i="1"/>
  <c r="J5613" i="1"/>
  <c r="J5614" i="1"/>
  <c r="J5615" i="1"/>
  <c r="J5616" i="1"/>
  <c r="J5617" i="1"/>
  <c r="J5618" i="1"/>
  <c r="J5619" i="1"/>
  <c r="J5620" i="1"/>
  <c r="J5621" i="1"/>
  <c r="J5622" i="1"/>
  <c r="J5623" i="1"/>
  <c r="J5624" i="1"/>
  <c r="J5625" i="1"/>
  <c r="J5626" i="1"/>
  <c r="J5627" i="1"/>
  <c r="J5628" i="1"/>
  <c r="J5629" i="1"/>
  <c r="J5630" i="1"/>
  <c r="J5631" i="1"/>
  <c r="J5632" i="1"/>
  <c r="J5633" i="1"/>
  <c r="J5634" i="1"/>
  <c r="J5635" i="1"/>
  <c r="J5636" i="1"/>
  <c r="J5637" i="1"/>
  <c r="J5638" i="1"/>
  <c r="J5639" i="1"/>
  <c r="J5640" i="1"/>
  <c r="J5641" i="1"/>
  <c r="J5642" i="1"/>
  <c r="J5643" i="1"/>
  <c r="J5644" i="1"/>
  <c r="J5645" i="1"/>
  <c r="J5646" i="1"/>
  <c r="J5647" i="1"/>
  <c r="J5648" i="1"/>
  <c r="J5649" i="1"/>
  <c r="J5650" i="1"/>
  <c r="J5651" i="1"/>
  <c r="J5652" i="1"/>
  <c r="J5653" i="1"/>
  <c r="J5654" i="1"/>
  <c r="J5655" i="1"/>
  <c r="J5656" i="1"/>
  <c r="J5657" i="1"/>
  <c r="J5658" i="1"/>
  <c r="J5659" i="1"/>
  <c r="J5660" i="1"/>
  <c r="J5661" i="1"/>
  <c r="J5662" i="1"/>
  <c r="J5663" i="1"/>
  <c r="J5664" i="1"/>
  <c r="J5665" i="1"/>
  <c r="J5666" i="1"/>
  <c r="J5667" i="1"/>
  <c r="J5668" i="1"/>
  <c r="J5669" i="1"/>
  <c r="J5670" i="1"/>
  <c r="J5671" i="1"/>
  <c r="J5672" i="1"/>
  <c r="J5673" i="1"/>
  <c r="J5674" i="1"/>
  <c r="J5675" i="1"/>
  <c r="J5676" i="1"/>
  <c r="J5677" i="1"/>
  <c r="J5678" i="1"/>
  <c r="J5679" i="1"/>
  <c r="J5680" i="1"/>
  <c r="J5681" i="1"/>
  <c r="J5682" i="1"/>
  <c r="J5683" i="1"/>
  <c r="J5684" i="1"/>
  <c r="J5685" i="1"/>
  <c r="J5686" i="1"/>
  <c r="J5687" i="1"/>
  <c r="J5688" i="1"/>
  <c r="J5689" i="1"/>
  <c r="J5690" i="1"/>
  <c r="J5691" i="1"/>
  <c r="J5692" i="1"/>
  <c r="J5693" i="1"/>
  <c r="J5694" i="1"/>
  <c r="J5695" i="1"/>
  <c r="J5696" i="1"/>
  <c r="J5697" i="1"/>
  <c r="J5698" i="1"/>
  <c r="J5699" i="1"/>
  <c r="J5700" i="1"/>
  <c r="J5701" i="1"/>
  <c r="J5702" i="1"/>
  <c r="J5703" i="1"/>
  <c r="J5704" i="1"/>
  <c r="J5705" i="1"/>
  <c r="J5706" i="1"/>
  <c r="J5707" i="1"/>
  <c r="J5708" i="1"/>
  <c r="J5709" i="1"/>
  <c r="J5710" i="1"/>
  <c r="J5711" i="1"/>
  <c r="J5712" i="1"/>
  <c r="J5713" i="1"/>
  <c r="J5714" i="1"/>
  <c r="J5715" i="1"/>
  <c r="J5716" i="1"/>
  <c r="J5717" i="1"/>
  <c r="J5718" i="1"/>
  <c r="J5719" i="1"/>
  <c r="J5720" i="1"/>
  <c r="J5721" i="1"/>
  <c r="J5722" i="1"/>
  <c r="J5723" i="1"/>
  <c r="J5724" i="1"/>
  <c r="J5725" i="1"/>
  <c r="J5726" i="1"/>
  <c r="J5727" i="1"/>
  <c r="J5728" i="1"/>
  <c r="J5729" i="1"/>
  <c r="J5730" i="1"/>
  <c r="J5731" i="1"/>
  <c r="J5732" i="1"/>
  <c r="J5733" i="1"/>
  <c r="J5734" i="1"/>
  <c r="J5735" i="1"/>
  <c r="J5736" i="1"/>
  <c r="J5737" i="1"/>
  <c r="J5738" i="1"/>
  <c r="J5739" i="1"/>
  <c r="J5740" i="1"/>
  <c r="J5741" i="1"/>
  <c r="J5742" i="1"/>
  <c r="J5743" i="1"/>
  <c r="J5744" i="1"/>
  <c r="J5745" i="1"/>
  <c r="J5746" i="1"/>
  <c r="J5747" i="1"/>
  <c r="J5748" i="1"/>
  <c r="J5749" i="1"/>
  <c r="J5750" i="1"/>
  <c r="J5751" i="1"/>
  <c r="J5752" i="1"/>
  <c r="J5753" i="1"/>
  <c r="J5754" i="1"/>
  <c r="J5755" i="1"/>
  <c r="J5756" i="1"/>
  <c r="J5757" i="1"/>
  <c r="J5758" i="1"/>
  <c r="J5759" i="1"/>
  <c r="J5760" i="1"/>
  <c r="J5761" i="1"/>
  <c r="J5762" i="1"/>
  <c r="J5763" i="1"/>
  <c r="J5764" i="1"/>
  <c r="J5765" i="1"/>
  <c r="J5766" i="1"/>
  <c r="J5767" i="1"/>
  <c r="J5768" i="1"/>
  <c r="J5769" i="1"/>
  <c r="J5770" i="1"/>
  <c r="J5771" i="1"/>
  <c r="J5772" i="1"/>
  <c r="J5773" i="1"/>
  <c r="J5774" i="1"/>
  <c r="J5775" i="1"/>
  <c r="J5776" i="1"/>
  <c r="J5777" i="1"/>
  <c r="J5778" i="1"/>
  <c r="J5779" i="1"/>
  <c r="J5780" i="1"/>
  <c r="J5781" i="1"/>
  <c r="J5782" i="1"/>
  <c r="J5783" i="1"/>
  <c r="J5784" i="1"/>
  <c r="J5785" i="1"/>
  <c r="J5786" i="1"/>
  <c r="J5787" i="1"/>
  <c r="J5788" i="1"/>
  <c r="J5789" i="1"/>
  <c r="J5790" i="1"/>
  <c r="J5791" i="1"/>
  <c r="J5792" i="1"/>
  <c r="J5793" i="1"/>
  <c r="J5794" i="1"/>
  <c r="J5795" i="1"/>
  <c r="J5796" i="1"/>
  <c r="J5797" i="1"/>
  <c r="J5798" i="1"/>
  <c r="J5799" i="1"/>
  <c r="J5800" i="1"/>
  <c r="J5801" i="1"/>
  <c r="J5802" i="1"/>
  <c r="J5803" i="1"/>
  <c r="J5804" i="1"/>
  <c r="J5805" i="1"/>
  <c r="J5806" i="1"/>
  <c r="J5807" i="1"/>
  <c r="J5808" i="1"/>
  <c r="J5809" i="1"/>
  <c r="J5810" i="1"/>
  <c r="J5811" i="1"/>
  <c r="J5812" i="1"/>
  <c r="J5813" i="1"/>
  <c r="J5814" i="1"/>
  <c r="J5815" i="1"/>
  <c r="J5816" i="1"/>
  <c r="J5817" i="1"/>
  <c r="J5818" i="1"/>
  <c r="J5819" i="1"/>
  <c r="J5820" i="1"/>
  <c r="J5821" i="1"/>
  <c r="J5822" i="1"/>
  <c r="J5823" i="1"/>
  <c r="J5824" i="1"/>
  <c r="J5825" i="1"/>
  <c r="J5826" i="1"/>
  <c r="J5827" i="1"/>
  <c r="J5828" i="1"/>
  <c r="J5829" i="1"/>
  <c r="J5830" i="1"/>
  <c r="J5831" i="1"/>
  <c r="J5832" i="1"/>
  <c r="J5833" i="1"/>
  <c r="J5834" i="1"/>
  <c r="J5835" i="1"/>
  <c r="J5836" i="1"/>
  <c r="J5837" i="1"/>
  <c r="J5838" i="1"/>
  <c r="J5839" i="1"/>
  <c r="J5840" i="1"/>
  <c r="J5841" i="1"/>
  <c r="J5842" i="1"/>
  <c r="J5843" i="1"/>
  <c r="J5844" i="1"/>
  <c r="J5845" i="1"/>
  <c r="J5846" i="1"/>
  <c r="J5847" i="1"/>
  <c r="J5848" i="1"/>
  <c r="J5849" i="1"/>
  <c r="J5850" i="1"/>
  <c r="J5851" i="1"/>
  <c r="J5852" i="1"/>
  <c r="J5853" i="1"/>
  <c r="J5854" i="1"/>
  <c r="J5855" i="1"/>
  <c r="J5856" i="1"/>
  <c r="J5857" i="1"/>
  <c r="J5858" i="1"/>
  <c r="J5859" i="1"/>
  <c r="J5860" i="1"/>
  <c r="J5861" i="1"/>
  <c r="J5862" i="1"/>
  <c r="J5863" i="1"/>
  <c r="J5864" i="1"/>
  <c r="J5865" i="1"/>
  <c r="J5866" i="1"/>
  <c r="J5867" i="1"/>
  <c r="J5868" i="1"/>
  <c r="J5869" i="1"/>
  <c r="J5870" i="1"/>
  <c r="J5871" i="1"/>
  <c r="J5872" i="1"/>
  <c r="J5873" i="1"/>
  <c r="J5874" i="1"/>
  <c r="J5875" i="1"/>
  <c r="J5876" i="1"/>
  <c r="J5877" i="1"/>
  <c r="J5878" i="1"/>
  <c r="J5879" i="1"/>
  <c r="J5880" i="1"/>
  <c r="J5881" i="1"/>
  <c r="J5882" i="1"/>
  <c r="J5883" i="1"/>
  <c r="J5884" i="1"/>
  <c r="J5885" i="1"/>
  <c r="J5886" i="1"/>
  <c r="J5887" i="1"/>
  <c r="J5888" i="1"/>
  <c r="J5889" i="1"/>
  <c r="J5890" i="1"/>
  <c r="J5891" i="1"/>
  <c r="J5892" i="1"/>
  <c r="J5893" i="1"/>
  <c r="J5894" i="1"/>
  <c r="J5895" i="1"/>
  <c r="J5896" i="1"/>
  <c r="J5897" i="1"/>
  <c r="J5898" i="1"/>
  <c r="J5899" i="1"/>
  <c r="J5900" i="1"/>
  <c r="J5901" i="1"/>
  <c r="J5902" i="1"/>
  <c r="J5903" i="1"/>
  <c r="J5904" i="1"/>
  <c r="J5905" i="1"/>
  <c r="J5906" i="1"/>
  <c r="J5907" i="1"/>
  <c r="J5908" i="1"/>
  <c r="J5909" i="1"/>
  <c r="J5910" i="1"/>
  <c r="J5911" i="1"/>
  <c r="J5912" i="1"/>
  <c r="J5913" i="1"/>
  <c r="J5914" i="1"/>
  <c r="J5915" i="1"/>
  <c r="J5916" i="1"/>
  <c r="J5917" i="1"/>
  <c r="J5918" i="1"/>
  <c r="J5919" i="1"/>
  <c r="J5920" i="1"/>
  <c r="J5921" i="1"/>
  <c r="J5922" i="1"/>
  <c r="J5923" i="1"/>
  <c r="J5924" i="1"/>
  <c r="J5925" i="1"/>
  <c r="J5926" i="1"/>
  <c r="J5927" i="1"/>
  <c r="J5928" i="1"/>
  <c r="J5929" i="1"/>
  <c r="J5930" i="1"/>
  <c r="J5931" i="1"/>
  <c r="J5932" i="1"/>
  <c r="J5933" i="1"/>
  <c r="J5934" i="1"/>
  <c r="J5935" i="1"/>
  <c r="J5936" i="1"/>
  <c r="J5937" i="1"/>
  <c r="J5938" i="1"/>
  <c r="J5939" i="1"/>
  <c r="J5940" i="1"/>
  <c r="J5941" i="1"/>
  <c r="J5942" i="1"/>
  <c r="J5943" i="1"/>
  <c r="J5944" i="1"/>
  <c r="J5945" i="1"/>
  <c r="J5946" i="1"/>
  <c r="J5947" i="1"/>
  <c r="J5948" i="1"/>
  <c r="J5949" i="1"/>
  <c r="J5950" i="1"/>
  <c r="J5951" i="1"/>
  <c r="J5952" i="1"/>
  <c r="J5953" i="1"/>
  <c r="J5954" i="1"/>
  <c r="J5955" i="1"/>
  <c r="J5956" i="1"/>
  <c r="J5957" i="1"/>
  <c r="J5958" i="1"/>
  <c r="J5959" i="1"/>
  <c r="J5960" i="1"/>
  <c r="J5961" i="1"/>
  <c r="J5962" i="1"/>
  <c r="J5963" i="1"/>
  <c r="J5964" i="1"/>
  <c r="J5965" i="1"/>
  <c r="J5966" i="1"/>
  <c r="J5967" i="1"/>
  <c r="J5968" i="1"/>
  <c r="J5969" i="1"/>
  <c r="J5970" i="1"/>
  <c r="J5971" i="1"/>
  <c r="J5972" i="1"/>
  <c r="J5973" i="1"/>
  <c r="J5974" i="1"/>
  <c r="J5975" i="1"/>
  <c r="J5976" i="1"/>
  <c r="J5977" i="1"/>
  <c r="J5978" i="1"/>
  <c r="J5979" i="1"/>
  <c r="J5980" i="1"/>
  <c r="J5981" i="1"/>
  <c r="J5982" i="1"/>
  <c r="J5983" i="1"/>
  <c r="J5984" i="1"/>
  <c r="J5985" i="1"/>
  <c r="J5986" i="1"/>
  <c r="J5987" i="1"/>
  <c r="J5988" i="1"/>
  <c r="J5989" i="1"/>
  <c r="J5990" i="1"/>
  <c r="J5991" i="1"/>
  <c r="J5992" i="1"/>
  <c r="J5993" i="1"/>
  <c r="J5994" i="1"/>
  <c r="J5995" i="1"/>
  <c r="J5996" i="1"/>
  <c r="J5997" i="1"/>
  <c r="J5998" i="1"/>
  <c r="J5999" i="1"/>
  <c r="J6000" i="1"/>
  <c r="J6001" i="1"/>
  <c r="J6002" i="1"/>
  <c r="J6003" i="1"/>
  <c r="J6004" i="1"/>
  <c r="J6005" i="1"/>
  <c r="J6006" i="1"/>
  <c r="J6007" i="1"/>
  <c r="J6008" i="1"/>
  <c r="J6009" i="1"/>
  <c r="J6010" i="1"/>
  <c r="J6011" i="1"/>
  <c r="J6012" i="1"/>
  <c r="J6013" i="1"/>
  <c r="J6014" i="1"/>
  <c r="J6015" i="1"/>
  <c r="J6016" i="1"/>
  <c r="J6017" i="1"/>
  <c r="J6018" i="1"/>
  <c r="J6019" i="1"/>
  <c r="J6020" i="1"/>
  <c r="J6021" i="1"/>
  <c r="J6022" i="1"/>
  <c r="J6023" i="1"/>
  <c r="J6024" i="1"/>
  <c r="J6025" i="1"/>
  <c r="J6026" i="1"/>
  <c r="J6027" i="1"/>
  <c r="J6028" i="1"/>
  <c r="J6029" i="1"/>
  <c r="J6030" i="1"/>
  <c r="J6031" i="1"/>
  <c r="J6032" i="1"/>
  <c r="J6033" i="1"/>
  <c r="J6034" i="1"/>
  <c r="J6035" i="1"/>
  <c r="J6036" i="1"/>
  <c r="J6037" i="1"/>
  <c r="J6038" i="1"/>
  <c r="J6039" i="1"/>
  <c r="J6040" i="1"/>
  <c r="J6041" i="1"/>
  <c r="J6042" i="1"/>
  <c r="J6043" i="1"/>
  <c r="J6044" i="1"/>
  <c r="J6045" i="1"/>
  <c r="J6046" i="1"/>
  <c r="J6047" i="1"/>
  <c r="J6048" i="1"/>
  <c r="J6049" i="1"/>
  <c r="J6050" i="1"/>
  <c r="J6051" i="1"/>
  <c r="J6052" i="1"/>
  <c r="J6053" i="1"/>
  <c r="J6054" i="1"/>
  <c r="J6055" i="1"/>
  <c r="J6056" i="1"/>
  <c r="J6057" i="1"/>
  <c r="J6058" i="1"/>
  <c r="J6059" i="1"/>
  <c r="J6060" i="1"/>
  <c r="J6061" i="1"/>
  <c r="J6062" i="1"/>
  <c r="J6063" i="1"/>
  <c r="J6064" i="1"/>
  <c r="J6065" i="1"/>
  <c r="J6066" i="1"/>
  <c r="J6067" i="1"/>
  <c r="J6068" i="1"/>
  <c r="J6069" i="1"/>
  <c r="J6070" i="1"/>
  <c r="J6071" i="1"/>
  <c r="J6072" i="1"/>
  <c r="J6073" i="1"/>
  <c r="J6074" i="1"/>
  <c r="J6075" i="1"/>
  <c r="J6076" i="1"/>
  <c r="J6077" i="1"/>
  <c r="J6078" i="1"/>
  <c r="J6079" i="1"/>
  <c r="J6080" i="1"/>
  <c r="J6081" i="1"/>
  <c r="J6082" i="1"/>
  <c r="J6083" i="1"/>
  <c r="J6084" i="1"/>
  <c r="J6085" i="1"/>
  <c r="J6086" i="1"/>
  <c r="J6087" i="1"/>
  <c r="J6088" i="1"/>
  <c r="J6089" i="1"/>
  <c r="J6090" i="1"/>
  <c r="J6091" i="1"/>
  <c r="J6092" i="1"/>
  <c r="J6093" i="1"/>
  <c r="J6094" i="1"/>
  <c r="J6095" i="1"/>
  <c r="J6096" i="1"/>
  <c r="J6097" i="1"/>
  <c r="J6098" i="1"/>
  <c r="J6099" i="1"/>
  <c r="J6100" i="1"/>
  <c r="J6101" i="1"/>
  <c r="J6102" i="1"/>
  <c r="J6103" i="1"/>
  <c r="J6104" i="1"/>
  <c r="J6105" i="1"/>
  <c r="J6106" i="1"/>
  <c r="J6107" i="1"/>
  <c r="J6108" i="1"/>
  <c r="J6109" i="1"/>
  <c r="J6110" i="1"/>
  <c r="J6111" i="1"/>
  <c r="J6112" i="1"/>
  <c r="J6113" i="1"/>
  <c r="J6114" i="1"/>
  <c r="J6115" i="1"/>
  <c r="J6116" i="1"/>
  <c r="J6117" i="1"/>
  <c r="J6118" i="1"/>
  <c r="J6119" i="1"/>
  <c r="J6120" i="1"/>
  <c r="J6121" i="1"/>
  <c r="J6122" i="1"/>
  <c r="J6123" i="1"/>
  <c r="J6124" i="1"/>
  <c r="J6125" i="1"/>
  <c r="J6126" i="1"/>
  <c r="J6127" i="1"/>
  <c r="J6128" i="1"/>
  <c r="J6129" i="1"/>
  <c r="J6130" i="1"/>
  <c r="J6131" i="1"/>
  <c r="J6132" i="1"/>
  <c r="J6133" i="1"/>
  <c r="J6134" i="1"/>
  <c r="J6135" i="1"/>
  <c r="J6136" i="1"/>
  <c r="J6137" i="1"/>
  <c r="J6138" i="1"/>
  <c r="J6139" i="1"/>
  <c r="J6140" i="1"/>
  <c r="J6141" i="1"/>
  <c r="J6142" i="1"/>
  <c r="J6143" i="1"/>
  <c r="J6144" i="1"/>
  <c r="J6145" i="1"/>
  <c r="J6146" i="1"/>
  <c r="J6147" i="1"/>
  <c r="J6148" i="1"/>
  <c r="J6149" i="1"/>
  <c r="J6150" i="1"/>
  <c r="J6151" i="1"/>
  <c r="J6152" i="1"/>
  <c r="J6153" i="1"/>
  <c r="J6154" i="1"/>
  <c r="J6155" i="1"/>
  <c r="J6156" i="1"/>
  <c r="J6157" i="1"/>
  <c r="J6158" i="1"/>
  <c r="J6159" i="1"/>
  <c r="J6160" i="1"/>
  <c r="J6161" i="1"/>
  <c r="J6162" i="1"/>
  <c r="J6163" i="1"/>
  <c r="J6164" i="1"/>
  <c r="J6165" i="1"/>
  <c r="J6166" i="1"/>
  <c r="J6167" i="1"/>
  <c r="J6168" i="1"/>
  <c r="J6169" i="1"/>
  <c r="J6170" i="1"/>
  <c r="J6171" i="1"/>
  <c r="J6172" i="1"/>
  <c r="J6173" i="1"/>
  <c r="J6174" i="1"/>
  <c r="J6175" i="1"/>
  <c r="J6176" i="1"/>
  <c r="J6177" i="1"/>
  <c r="J6178" i="1"/>
  <c r="J6179" i="1"/>
  <c r="J6180" i="1"/>
  <c r="J6181" i="1"/>
  <c r="J6182" i="1"/>
  <c r="J6183" i="1"/>
  <c r="J6184" i="1"/>
  <c r="J6185" i="1"/>
  <c r="J6186" i="1"/>
  <c r="J6187" i="1"/>
  <c r="J6188" i="1"/>
  <c r="J6189" i="1"/>
  <c r="J6190" i="1"/>
  <c r="J6191" i="1"/>
  <c r="J6192" i="1"/>
  <c r="J6193" i="1"/>
  <c r="J6194" i="1"/>
  <c r="J6195" i="1"/>
  <c r="J6196" i="1"/>
  <c r="J6197" i="1"/>
  <c r="J6198" i="1"/>
  <c r="J6199" i="1"/>
  <c r="J6200" i="1"/>
  <c r="J6201" i="1"/>
  <c r="J6202" i="1"/>
  <c r="J6203" i="1"/>
  <c r="J6204" i="1"/>
  <c r="J6205" i="1"/>
  <c r="J6206" i="1"/>
  <c r="J6207" i="1"/>
  <c r="J6208" i="1"/>
  <c r="J6209" i="1"/>
  <c r="J6210" i="1"/>
  <c r="J6211" i="1"/>
  <c r="J6212" i="1"/>
  <c r="J6213" i="1"/>
  <c r="J6214" i="1"/>
  <c r="J6215" i="1"/>
  <c r="J6216" i="1"/>
  <c r="J6217" i="1"/>
  <c r="J6218" i="1"/>
  <c r="J6219" i="1"/>
  <c r="J6220" i="1"/>
  <c r="J6221" i="1"/>
  <c r="J6222" i="1"/>
  <c r="J6223" i="1"/>
  <c r="J6224" i="1"/>
  <c r="J6225" i="1"/>
  <c r="J6226" i="1"/>
  <c r="J6227" i="1"/>
  <c r="J6228" i="1"/>
  <c r="J6229" i="1"/>
  <c r="J6230" i="1"/>
  <c r="J6231" i="1"/>
  <c r="J6232" i="1"/>
  <c r="J6233" i="1"/>
  <c r="J6234" i="1"/>
  <c r="J6235" i="1"/>
  <c r="J6236" i="1"/>
  <c r="J6237" i="1"/>
  <c r="J6238" i="1"/>
  <c r="J6239" i="1"/>
  <c r="J6240" i="1"/>
  <c r="J6241" i="1"/>
  <c r="J6242" i="1"/>
  <c r="J6243" i="1"/>
  <c r="J6244" i="1"/>
  <c r="J6245" i="1"/>
  <c r="J6246" i="1"/>
  <c r="J6247" i="1"/>
  <c r="J6248" i="1"/>
  <c r="J6249" i="1"/>
  <c r="J6250" i="1"/>
  <c r="J6251" i="1"/>
  <c r="J6252" i="1"/>
  <c r="J6253" i="1"/>
  <c r="J6254" i="1"/>
  <c r="J6255" i="1"/>
  <c r="J6256" i="1"/>
  <c r="J6257" i="1"/>
  <c r="J6258" i="1"/>
  <c r="J6259" i="1"/>
  <c r="J6260" i="1"/>
  <c r="J6261" i="1"/>
  <c r="J6262" i="1"/>
  <c r="J6263" i="1"/>
  <c r="J6264" i="1"/>
  <c r="J6265" i="1"/>
  <c r="J6266" i="1"/>
  <c r="J6267" i="1"/>
  <c r="J6268" i="1"/>
  <c r="J6269" i="1"/>
  <c r="J6270" i="1"/>
  <c r="J6271" i="1"/>
  <c r="J6272" i="1"/>
  <c r="J6273" i="1"/>
  <c r="J6274" i="1"/>
  <c r="J6275" i="1"/>
  <c r="J6276" i="1"/>
  <c r="J6277" i="1"/>
  <c r="J6278" i="1"/>
  <c r="J6279" i="1"/>
  <c r="J6280" i="1"/>
  <c r="J6281" i="1"/>
  <c r="J6282" i="1"/>
  <c r="J6283" i="1"/>
  <c r="J6284" i="1"/>
  <c r="J6285" i="1"/>
  <c r="J6286" i="1"/>
  <c r="J6287" i="1"/>
  <c r="J6288" i="1"/>
  <c r="J6289" i="1"/>
  <c r="J6290" i="1"/>
  <c r="J6291" i="1"/>
  <c r="J6292" i="1"/>
  <c r="J6293" i="1"/>
  <c r="J6294" i="1"/>
  <c r="J6295" i="1"/>
  <c r="J6296" i="1"/>
  <c r="J6297" i="1"/>
  <c r="J6298" i="1"/>
  <c r="J6299" i="1"/>
  <c r="J6300" i="1"/>
  <c r="J6301" i="1"/>
  <c r="J6302" i="1"/>
  <c r="J6303" i="1"/>
  <c r="J6304" i="1"/>
  <c r="J6305" i="1"/>
  <c r="J6306" i="1"/>
  <c r="J6307" i="1"/>
  <c r="J6308" i="1"/>
  <c r="J6309" i="1"/>
  <c r="J6310" i="1"/>
  <c r="J6311" i="1"/>
  <c r="J6312" i="1"/>
  <c r="J6313" i="1"/>
  <c r="J6314" i="1"/>
  <c r="J6315" i="1"/>
  <c r="J6316" i="1"/>
  <c r="J6317" i="1"/>
  <c r="J6318" i="1"/>
  <c r="J6319" i="1"/>
  <c r="J6320" i="1"/>
  <c r="J6321" i="1"/>
  <c r="J6322" i="1"/>
  <c r="J6323" i="1"/>
  <c r="J6324" i="1"/>
  <c r="J6325" i="1"/>
  <c r="J6326" i="1"/>
  <c r="J6327" i="1"/>
  <c r="J6328" i="1"/>
  <c r="J6329" i="1"/>
  <c r="J6330" i="1"/>
  <c r="J6331" i="1"/>
  <c r="J6332" i="1"/>
  <c r="J6333" i="1"/>
  <c r="J6334" i="1"/>
  <c r="J6335" i="1"/>
  <c r="J6336" i="1"/>
  <c r="J6337" i="1"/>
  <c r="J6338" i="1"/>
  <c r="J6339" i="1"/>
  <c r="J6340" i="1"/>
  <c r="J6341" i="1"/>
  <c r="J6342" i="1"/>
  <c r="J6343" i="1"/>
  <c r="J6344" i="1"/>
  <c r="J6345" i="1"/>
  <c r="J6346" i="1"/>
  <c r="J6347" i="1"/>
  <c r="J6348" i="1"/>
  <c r="J6349" i="1"/>
  <c r="J6350" i="1"/>
  <c r="J6351" i="1"/>
  <c r="J6352" i="1"/>
  <c r="J6353" i="1"/>
  <c r="J6354" i="1"/>
  <c r="J6355" i="1"/>
  <c r="J6356" i="1"/>
  <c r="J6357" i="1"/>
  <c r="J6358" i="1"/>
  <c r="J6359" i="1"/>
  <c r="J6360" i="1"/>
  <c r="J6361" i="1"/>
  <c r="J6362" i="1"/>
  <c r="J6363" i="1"/>
  <c r="J6364" i="1"/>
  <c r="J6365" i="1"/>
  <c r="J6366" i="1"/>
  <c r="J6367" i="1"/>
  <c r="J6368" i="1"/>
  <c r="J6369" i="1"/>
  <c r="J6370" i="1"/>
  <c r="J6371" i="1"/>
  <c r="J6372" i="1"/>
  <c r="J6373" i="1"/>
  <c r="J6374" i="1"/>
  <c r="J6375" i="1"/>
  <c r="J6376" i="1"/>
  <c r="J6377" i="1"/>
  <c r="J6378" i="1"/>
  <c r="J6379" i="1"/>
  <c r="J6380" i="1"/>
  <c r="J6381" i="1"/>
  <c r="J6382" i="1"/>
  <c r="J6383" i="1"/>
  <c r="J6384" i="1"/>
  <c r="J6385" i="1"/>
  <c r="J6386" i="1"/>
  <c r="J6387" i="1"/>
  <c r="J6388" i="1"/>
  <c r="J6389" i="1"/>
  <c r="J6390" i="1"/>
  <c r="J6391" i="1"/>
  <c r="J6392" i="1"/>
  <c r="J6393" i="1"/>
  <c r="J6394" i="1"/>
  <c r="J6395" i="1"/>
  <c r="J6396" i="1"/>
  <c r="J6397" i="1"/>
  <c r="J6398" i="1"/>
  <c r="J6399" i="1"/>
  <c r="J6400" i="1"/>
  <c r="J6401" i="1"/>
  <c r="J6402" i="1"/>
  <c r="J6403" i="1"/>
  <c r="J6404" i="1"/>
  <c r="J6405" i="1"/>
  <c r="J6406" i="1"/>
  <c r="J6407" i="1"/>
  <c r="J6408" i="1"/>
  <c r="J6409" i="1"/>
  <c r="J6410" i="1"/>
  <c r="J6411" i="1"/>
  <c r="J6412" i="1"/>
  <c r="J6413" i="1"/>
  <c r="J6414" i="1"/>
  <c r="J6415" i="1"/>
  <c r="J6416" i="1"/>
  <c r="J6417" i="1"/>
  <c r="J6418" i="1"/>
  <c r="J6419" i="1"/>
  <c r="J6420" i="1"/>
  <c r="J6421" i="1"/>
  <c r="J6422" i="1"/>
  <c r="J6423" i="1"/>
  <c r="J6424" i="1"/>
  <c r="J6425" i="1"/>
  <c r="J6426" i="1"/>
  <c r="J6427" i="1"/>
  <c r="J6428" i="1"/>
  <c r="J6429" i="1"/>
  <c r="J6430" i="1"/>
  <c r="J6431" i="1"/>
  <c r="J6432" i="1"/>
  <c r="J6433" i="1"/>
  <c r="J6434" i="1"/>
  <c r="J6435" i="1"/>
  <c r="J6436" i="1"/>
  <c r="J6437" i="1"/>
  <c r="J6438" i="1"/>
  <c r="J6439" i="1"/>
  <c r="J6440" i="1"/>
  <c r="J6441" i="1"/>
  <c r="J6442" i="1"/>
  <c r="J6443" i="1"/>
  <c r="J6444" i="1"/>
  <c r="J6445" i="1"/>
  <c r="J6446" i="1"/>
  <c r="J6447" i="1"/>
  <c r="J6448" i="1"/>
  <c r="J6449" i="1"/>
  <c r="J6450" i="1"/>
  <c r="J6451" i="1"/>
  <c r="J6452" i="1"/>
  <c r="J6453" i="1"/>
  <c r="J6454" i="1"/>
  <c r="J6455" i="1"/>
  <c r="J6456" i="1"/>
  <c r="J6457" i="1"/>
  <c r="J6458" i="1"/>
  <c r="J6459" i="1"/>
  <c r="J6460" i="1"/>
  <c r="J6461" i="1"/>
  <c r="J6462" i="1"/>
  <c r="J6463" i="1"/>
  <c r="J6464" i="1"/>
  <c r="J6465" i="1"/>
  <c r="J6466" i="1"/>
  <c r="J6467" i="1"/>
  <c r="J6468" i="1"/>
  <c r="J6469" i="1"/>
  <c r="J6470" i="1"/>
  <c r="J6471" i="1"/>
  <c r="J6472" i="1"/>
  <c r="J6473" i="1"/>
  <c r="J6474" i="1"/>
  <c r="J6475" i="1"/>
  <c r="J6476" i="1"/>
  <c r="J6477" i="1"/>
  <c r="J6478" i="1"/>
  <c r="J6479" i="1"/>
  <c r="J6480" i="1"/>
  <c r="J6481" i="1"/>
  <c r="J6482" i="1"/>
  <c r="J6483" i="1"/>
  <c r="J6484" i="1"/>
  <c r="J6485" i="1"/>
  <c r="J6486" i="1"/>
  <c r="J6487" i="1"/>
  <c r="J6488" i="1"/>
  <c r="J6489" i="1"/>
  <c r="J6490" i="1"/>
  <c r="J6491" i="1"/>
  <c r="J6492" i="1"/>
  <c r="J6493" i="1"/>
  <c r="J6494" i="1"/>
  <c r="J6495" i="1"/>
  <c r="J6496" i="1"/>
  <c r="J6497" i="1"/>
  <c r="J6498" i="1"/>
  <c r="J6499" i="1"/>
  <c r="J6500" i="1"/>
  <c r="J6501" i="1"/>
  <c r="J6502" i="1"/>
  <c r="J6503" i="1"/>
  <c r="J6504" i="1"/>
  <c r="J6505" i="1"/>
  <c r="J6506" i="1"/>
  <c r="J6507" i="1"/>
  <c r="J6508" i="1"/>
  <c r="J6509" i="1"/>
  <c r="J6510" i="1"/>
  <c r="J6511" i="1"/>
  <c r="J6512" i="1"/>
  <c r="J6513" i="1"/>
  <c r="J6514" i="1"/>
  <c r="J6515" i="1"/>
  <c r="J6516" i="1"/>
  <c r="J6517" i="1"/>
  <c r="J6518" i="1"/>
  <c r="J6519" i="1"/>
  <c r="J6520" i="1"/>
  <c r="J6521" i="1"/>
  <c r="J6522" i="1"/>
  <c r="J6523" i="1"/>
  <c r="J6524" i="1"/>
  <c r="J6525" i="1"/>
  <c r="J6526" i="1"/>
  <c r="J6527" i="1"/>
  <c r="J6528" i="1"/>
  <c r="J6529" i="1"/>
  <c r="J6530" i="1"/>
  <c r="J6531" i="1"/>
  <c r="J6532" i="1"/>
  <c r="J6533" i="1"/>
  <c r="J6534" i="1"/>
  <c r="J6535" i="1"/>
  <c r="J6536" i="1"/>
  <c r="J6537" i="1"/>
  <c r="J6538" i="1"/>
  <c r="J6539" i="1"/>
  <c r="J6540" i="1"/>
  <c r="J6541" i="1"/>
  <c r="J6542" i="1"/>
  <c r="J6543" i="1"/>
  <c r="J6544" i="1"/>
  <c r="J6545" i="1"/>
  <c r="J6546" i="1"/>
  <c r="J6547" i="1"/>
  <c r="J6548" i="1"/>
  <c r="J6549" i="1"/>
  <c r="J6550" i="1"/>
  <c r="J6551" i="1"/>
  <c r="J6552" i="1"/>
  <c r="J6553" i="1"/>
  <c r="J6554" i="1"/>
  <c r="J6555" i="1"/>
  <c r="J6556" i="1"/>
  <c r="J6557" i="1"/>
  <c r="J6558" i="1"/>
  <c r="J6559" i="1"/>
  <c r="J6560" i="1"/>
  <c r="J6561" i="1"/>
  <c r="J6562" i="1"/>
  <c r="J6563" i="1"/>
  <c r="J6564" i="1"/>
  <c r="J6565" i="1"/>
  <c r="J6566" i="1"/>
  <c r="J6567" i="1"/>
  <c r="J6568" i="1"/>
  <c r="J6569" i="1"/>
  <c r="J6570" i="1"/>
  <c r="J6571" i="1"/>
  <c r="J6572" i="1"/>
  <c r="J6573" i="1"/>
  <c r="J6574" i="1"/>
  <c r="J6575" i="1"/>
  <c r="J6576" i="1"/>
  <c r="J6577" i="1"/>
  <c r="J6578" i="1"/>
  <c r="J6579" i="1"/>
  <c r="J6580" i="1"/>
  <c r="J6581" i="1"/>
  <c r="J6582" i="1"/>
  <c r="J6583" i="1"/>
  <c r="J6584" i="1"/>
  <c r="J6585" i="1"/>
  <c r="J6586" i="1"/>
  <c r="J6587" i="1"/>
  <c r="J6588" i="1"/>
  <c r="J6589" i="1"/>
  <c r="J6590" i="1"/>
  <c r="J6591" i="1"/>
  <c r="J6592" i="1"/>
  <c r="J6593" i="1"/>
  <c r="J6594" i="1"/>
  <c r="J6595" i="1"/>
  <c r="J6596" i="1"/>
  <c r="J6597" i="1"/>
  <c r="J6598" i="1"/>
  <c r="J6599" i="1"/>
  <c r="J6600" i="1"/>
  <c r="J6601" i="1"/>
  <c r="J6602" i="1"/>
  <c r="J6603" i="1"/>
  <c r="J6604" i="1"/>
  <c r="J6605" i="1"/>
  <c r="J2" i="1"/>
</calcChain>
</file>

<file path=xl/sharedStrings.xml><?xml version="1.0" encoding="utf-8"?>
<sst xmlns="http://schemas.openxmlformats.org/spreadsheetml/2006/main" count="72661" uniqueCount="16409">
  <si>
    <r>
      <rPr>
        <b/>
        <sz val="10"/>
        <rFont val="Arial"/>
        <family val="2"/>
      </rPr>
      <t>Provincia</t>
    </r>
  </si>
  <si>
    <r>
      <rPr>
        <b/>
        <sz val="10"/>
        <rFont val="Arial"/>
        <family val="2"/>
      </rPr>
      <t>Nombre Provincia</t>
    </r>
  </si>
  <si>
    <r>
      <rPr>
        <b/>
        <sz val="10"/>
        <rFont val="Arial"/>
        <family val="2"/>
      </rPr>
      <t>Cantón</t>
    </r>
  </si>
  <si>
    <r>
      <rPr>
        <b/>
        <sz val="10"/>
        <rFont val="Arial"/>
        <family val="2"/>
      </rPr>
      <t>Nombre Cantón</t>
    </r>
  </si>
  <si>
    <r>
      <rPr>
        <b/>
        <sz val="10"/>
        <rFont val="Arial"/>
        <family val="2"/>
      </rPr>
      <t>Distrito</t>
    </r>
  </si>
  <si>
    <r>
      <rPr>
        <b/>
        <sz val="10"/>
        <rFont val="Arial"/>
        <family val="2"/>
      </rPr>
      <t>Nombre Distrito</t>
    </r>
  </si>
  <si>
    <r>
      <rPr>
        <b/>
        <sz val="10"/>
        <rFont val="Arial"/>
        <family val="2"/>
      </rPr>
      <t>Barrio</t>
    </r>
  </si>
  <si>
    <r>
      <rPr>
        <b/>
        <sz val="10"/>
        <rFont val="Arial"/>
        <family val="2"/>
      </rPr>
      <t>Nombre Barrio</t>
    </r>
  </si>
  <si>
    <r>
      <rPr>
        <sz val="10"/>
        <rFont val="Arial MT"/>
        <family val="2"/>
      </rPr>
      <t>San José</t>
    </r>
  </si>
  <si>
    <r>
      <rPr>
        <sz val="10"/>
        <rFont val="Arial MT"/>
        <family val="2"/>
      </rPr>
      <t>CARMEN</t>
    </r>
  </si>
  <si>
    <r>
      <rPr>
        <sz val="10"/>
        <rFont val="Arial MT"/>
        <family val="2"/>
      </rPr>
      <t>Amón</t>
    </r>
  </si>
  <si>
    <r>
      <rPr>
        <sz val="10"/>
        <rFont val="Arial MT"/>
        <family val="2"/>
      </rPr>
      <t>Aranjuez</t>
    </r>
  </si>
  <si>
    <r>
      <rPr>
        <sz val="10"/>
        <rFont val="Arial MT"/>
        <family val="2"/>
      </rPr>
      <t>California (parte)</t>
    </r>
  </si>
  <si>
    <r>
      <rPr>
        <sz val="10"/>
        <rFont val="Arial MT"/>
        <family val="2"/>
      </rPr>
      <t>Carmen</t>
    </r>
  </si>
  <si>
    <r>
      <rPr>
        <sz val="10"/>
        <rFont val="Arial MT"/>
        <family val="2"/>
      </rPr>
      <t>Empalme</t>
    </r>
  </si>
  <si>
    <r>
      <rPr>
        <sz val="10"/>
        <rFont val="Arial MT"/>
        <family val="2"/>
      </rPr>
      <t>Escalante</t>
    </r>
  </si>
  <si>
    <r>
      <rPr>
        <sz val="10"/>
        <rFont val="Arial MT"/>
        <family val="2"/>
      </rPr>
      <t>Otoya.</t>
    </r>
  </si>
  <si>
    <r>
      <rPr>
        <sz val="10"/>
        <rFont val="Arial MT"/>
        <family val="2"/>
      </rPr>
      <t>MERCED</t>
    </r>
  </si>
  <si>
    <r>
      <rPr>
        <sz val="10"/>
        <rFont val="Arial MT"/>
        <family val="2"/>
      </rPr>
      <t>Bajos de la Unión</t>
    </r>
  </si>
  <si>
    <r>
      <rPr>
        <sz val="10"/>
        <rFont val="Arial MT"/>
        <family val="2"/>
      </rPr>
      <t>Claret</t>
    </r>
  </si>
  <si>
    <r>
      <rPr>
        <sz val="10"/>
        <rFont val="Arial MT"/>
        <family val="2"/>
      </rPr>
      <t>Cocacola</t>
    </r>
  </si>
  <si>
    <r>
      <rPr>
        <sz val="10"/>
        <rFont val="Arial MT"/>
        <family val="2"/>
      </rPr>
      <t>Iglesias Flores</t>
    </r>
  </si>
  <si>
    <r>
      <rPr>
        <sz val="10"/>
        <rFont val="Arial MT"/>
        <family val="2"/>
      </rPr>
      <t>Mantica</t>
    </r>
  </si>
  <si>
    <r>
      <rPr>
        <sz val="10"/>
        <rFont val="Arial MT"/>
        <family val="2"/>
      </rPr>
      <t>México</t>
    </r>
  </si>
  <si>
    <r>
      <rPr>
        <sz val="10"/>
        <rFont val="Arial MT"/>
        <family val="2"/>
      </rPr>
      <t>Paso de la Vaca</t>
    </r>
  </si>
  <si>
    <r>
      <rPr>
        <sz val="10"/>
        <rFont val="Arial MT"/>
        <family val="2"/>
      </rPr>
      <t>Pitahaya.</t>
    </r>
  </si>
  <si>
    <r>
      <rPr>
        <sz val="10"/>
        <rFont val="Arial MT"/>
        <family val="2"/>
      </rPr>
      <t>HOSPITAL</t>
    </r>
  </si>
  <si>
    <r>
      <rPr>
        <sz val="10"/>
        <rFont val="Arial MT"/>
        <family val="2"/>
      </rPr>
      <t>Almendares</t>
    </r>
  </si>
  <si>
    <r>
      <rPr>
        <sz val="10"/>
        <rFont val="Arial MT"/>
        <family val="2"/>
      </rPr>
      <t>Ángeles</t>
    </r>
  </si>
  <si>
    <r>
      <rPr>
        <sz val="10"/>
        <rFont val="Arial MT"/>
        <family val="2"/>
      </rPr>
      <t>Bolívar</t>
    </r>
  </si>
  <si>
    <r>
      <rPr>
        <sz val="10"/>
        <rFont val="Arial MT"/>
        <family val="2"/>
      </rPr>
      <t>Carit</t>
    </r>
  </si>
  <si>
    <r>
      <rPr>
        <sz val="10"/>
        <rFont val="Arial MT"/>
        <family val="2"/>
      </rPr>
      <t>Colón (parte)</t>
    </r>
  </si>
  <si>
    <r>
      <rPr>
        <sz val="10"/>
        <rFont val="Arial MT"/>
        <family val="2"/>
      </rPr>
      <t>Corazón de Jesús</t>
    </r>
  </si>
  <si>
    <r>
      <rPr>
        <sz val="10"/>
        <rFont val="Arial MT"/>
        <family val="2"/>
      </rPr>
      <t>Cristo Rey</t>
    </r>
  </si>
  <si>
    <r>
      <rPr>
        <sz val="10"/>
        <rFont val="Arial MT"/>
        <family val="2"/>
      </rPr>
      <t>Cuba</t>
    </r>
  </si>
  <si>
    <r>
      <rPr>
        <sz val="10"/>
        <rFont val="Arial MT"/>
        <family val="2"/>
      </rPr>
      <t>Dolorosa (parte)</t>
    </r>
  </si>
  <si>
    <r>
      <rPr>
        <sz val="10"/>
        <rFont val="Arial MT"/>
        <family val="2"/>
      </rPr>
      <t>Merced</t>
    </r>
  </si>
  <si>
    <r>
      <rPr>
        <sz val="10"/>
        <rFont val="Arial MT"/>
        <family val="2"/>
      </rPr>
      <t>Pacífico (parte)</t>
    </r>
  </si>
  <si>
    <r>
      <rPr>
        <sz val="10"/>
        <rFont val="Arial MT"/>
        <family val="2"/>
      </rPr>
      <t>Pinos</t>
    </r>
  </si>
  <si>
    <r>
      <rPr>
        <sz val="10"/>
        <rFont val="Arial MT"/>
        <family val="2"/>
      </rPr>
      <t>Salubridad</t>
    </r>
  </si>
  <si>
    <r>
      <rPr>
        <sz val="10"/>
        <rFont val="Arial MT"/>
        <family val="2"/>
      </rPr>
      <t>San Bosco</t>
    </r>
  </si>
  <si>
    <r>
      <rPr>
        <sz val="10"/>
        <rFont val="Arial MT"/>
        <family val="2"/>
      </rPr>
      <t>San Francisco</t>
    </r>
  </si>
  <si>
    <r>
      <rPr>
        <sz val="10"/>
        <rFont val="Arial MT"/>
        <family val="2"/>
      </rPr>
      <t>Santa Lucía</t>
    </r>
  </si>
  <si>
    <r>
      <rPr>
        <sz val="10"/>
        <rFont val="Arial MT"/>
        <family val="2"/>
      </rPr>
      <t>Silos.</t>
    </r>
  </si>
  <si>
    <r>
      <rPr>
        <sz val="10"/>
        <rFont val="Arial MT"/>
        <family val="2"/>
      </rPr>
      <t>CATEDRAL</t>
    </r>
  </si>
  <si>
    <r>
      <rPr>
        <sz val="10"/>
        <rFont val="Arial MT"/>
        <family val="2"/>
      </rPr>
      <t>Bellavista</t>
    </r>
  </si>
  <si>
    <r>
      <rPr>
        <sz val="10"/>
        <rFont val="Arial MT"/>
        <family val="2"/>
      </rPr>
      <t>Carlos María Jiménez</t>
    </r>
  </si>
  <si>
    <r>
      <rPr>
        <sz val="10"/>
        <rFont val="Arial MT"/>
        <family val="2"/>
      </rPr>
      <t>Dos Pinos</t>
    </r>
  </si>
  <si>
    <r>
      <rPr>
        <sz val="10"/>
        <rFont val="Arial MT"/>
        <family val="2"/>
      </rPr>
      <t>Francisco Peralta (parte)</t>
    </r>
  </si>
  <si>
    <r>
      <rPr>
        <sz val="10"/>
        <rFont val="Arial MT"/>
        <family val="2"/>
      </rPr>
      <t>González Lahmann</t>
    </r>
  </si>
  <si>
    <r>
      <rPr>
        <sz val="10"/>
        <rFont val="Arial MT"/>
        <family val="2"/>
      </rPr>
      <t>González Víquez</t>
    </r>
  </si>
  <si>
    <r>
      <rPr>
        <sz val="10"/>
        <rFont val="Arial MT"/>
        <family val="2"/>
      </rPr>
      <t>Güell</t>
    </r>
  </si>
  <si>
    <r>
      <rPr>
        <sz val="10"/>
        <rFont val="Arial MT"/>
        <family val="2"/>
      </rPr>
      <t>La Cruz</t>
    </r>
  </si>
  <si>
    <r>
      <rPr>
        <sz val="10"/>
        <rFont val="Arial MT"/>
        <family val="2"/>
      </rPr>
      <t>Lomas de Ocloro</t>
    </r>
  </si>
  <si>
    <r>
      <rPr>
        <sz val="10"/>
        <rFont val="Arial MT"/>
        <family val="2"/>
      </rPr>
      <t>Luján</t>
    </r>
  </si>
  <si>
    <r>
      <rPr>
        <sz val="10"/>
        <rFont val="Arial MT"/>
        <family val="2"/>
      </rPr>
      <t>Milflor</t>
    </r>
  </si>
  <si>
    <r>
      <rPr>
        <sz val="10"/>
        <rFont val="Arial MT"/>
        <family val="2"/>
      </rPr>
      <t>Naciones Unidas</t>
    </r>
  </si>
  <si>
    <r>
      <rPr>
        <sz val="10"/>
        <rFont val="Arial MT"/>
        <family val="2"/>
      </rPr>
      <t>San Cayetano (parte)</t>
    </r>
  </si>
  <si>
    <r>
      <rPr>
        <sz val="10"/>
        <rFont val="Arial MT"/>
        <family val="2"/>
      </rPr>
      <t>Soledad</t>
    </r>
  </si>
  <si>
    <r>
      <rPr>
        <sz val="10"/>
        <rFont val="Arial MT"/>
        <family val="2"/>
      </rPr>
      <t>Tabacalera</t>
    </r>
  </si>
  <si>
    <r>
      <rPr>
        <sz val="10"/>
        <rFont val="Arial MT"/>
        <family val="2"/>
      </rPr>
      <t>Vasconia.</t>
    </r>
  </si>
  <si>
    <r>
      <rPr>
        <sz val="10"/>
        <rFont val="Arial MT"/>
        <family val="2"/>
      </rPr>
      <t>ZAPOTE</t>
    </r>
  </si>
  <si>
    <r>
      <rPr>
        <sz val="10"/>
        <rFont val="Arial MT"/>
        <family val="2"/>
      </rPr>
      <t>Alborada</t>
    </r>
  </si>
  <si>
    <r>
      <rPr>
        <sz val="10"/>
        <rFont val="Arial MT"/>
        <family val="2"/>
      </rPr>
      <t>Calderón Muñoz</t>
    </r>
  </si>
  <si>
    <r>
      <rPr>
        <sz val="10"/>
        <rFont val="Arial MT"/>
        <family val="2"/>
      </rPr>
      <t>Cerrito</t>
    </r>
  </si>
  <si>
    <r>
      <rPr>
        <sz val="10"/>
        <rFont val="Arial MT"/>
        <family val="2"/>
      </rPr>
      <t>Córdoba</t>
    </r>
  </si>
  <si>
    <r>
      <rPr>
        <sz val="10"/>
        <rFont val="Arial MT"/>
        <family val="2"/>
      </rPr>
      <t>Gloria</t>
    </r>
  </si>
  <si>
    <r>
      <rPr>
        <sz val="10"/>
        <rFont val="Arial MT"/>
        <family val="2"/>
      </rPr>
      <t>Jardín</t>
    </r>
  </si>
  <si>
    <r>
      <rPr>
        <sz val="10"/>
        <rFont val="Arial MT"/>
        <family val="2"/>
      </rPr>
      <t>Luisas</t>
    </r>
  </si>
  <si>
    <r>
      <rPr>
        <sz val="10"/>
        <rFont val="Arial MT"/>
        <family val="2"/>
      </rPr>
      <t>Mangos</t>
    </r>
  </si>
  <si>
    <r>
      <rPr>
        <sz val="10"/>
        <rFont val="Arial MT"/>
        <family val="2"/>
      </rPr>
      <t>Montealegre</t>
    </r>
  </si>
  <si>
    <r>
      <rPr>
        <sz val="10"/>
        <rFont val="Arial MT"/>
        <family val="2"/>
      </rPr>
      <t>Moreno Cañas</t>
    </r>
  </si>
  <si>
    <r>
      <rPr>
        <sz val="10"/>
        <rFont val="Arial MT"/>
        <family val="2"/>
      </rPr>
      <t>Quesada Durán</t>
    </r>
  </si>
  <si>
    <r>
      <rPr>
        <sz val="10"/>
        <rFont val="Arial MT"/>
        <family val="2"/>
      </rPr>
      <t>San Dimas</t>
    </r>
  </si>
  <si>
    <r>
      <rPr>
        <sz val="10"/>
        <rFont val="Arial MT"/>
        <family val="2"/>
      </rPr>
      <t>San Gerardo (parte)</t>
    </r>
  </si>
  <si>
    <r>
      <rPr>
        <sz val="10"/>
        <rFont val="Arial MT"/>
        <family val="2"/>
      </rPr>
      <t>Trébol</t>
    </r>
  </si>
  <si>
    <r>
      <rPr>
        <sz val="10"/>
        <rFont val="Arial MT"/>
        <family val="2"/>
      </rPr>
      <t>Ujarrás</t>
    </r>
  </si>
  <si>
    <r>
      <rPr>
        <sz val="10"/>
        <rFont val="Arial MT"/>
        <family val="2"/>
      </rPr>
      <t>Vista Hermosa</t>
    </r>
  </si>
  <si>
    <r>
      <rPr>
        <sz val="10"/>
        <rFont val="Arial MT"/>
        <family val="2"/>
      </rPr>
      <t>Yoses Sur</t>
    </r>
  </si>
  <si>
    <r>
      <rPr>
        <sz val="10"/>
        <rFont val="Arial MT"/>
        <family val="2"/>
      </rPr>
      <t>Zapote (centro).</t>
    </r>
  </si>
  <si>
    <r>
      <rPr>
        <sz val="10"/>
        <rFont val="Arial MT"/>
        <family val="2"/>
      </rPr>
      <t>SAN FRANCISCO DE DOS RÍOS</t>
    </r>
  </si>
  <si>
    <r>
      <rPr>
        <sz val="10"/>
        <rFont val="Arial MT"/>
        <family val="2"/>
      </rPr>
      <t>Ahogados (parte)</t>
    </r>
  </si>
  <si>
    <r>
      <rPr>
        <sz val="10"/>
        <rFont val="Arial MT"/>
        <family val="2"/>
      </rPr>
      <t>Bosque</t>
    </r>
  </si>
  <si>
    <r>
      <rPr>
        <sz val="10"/>
        <rFont val="Arial MT"/>
        <family val="2"/>
      </rPr>
      <t>Cabañas</t>
    </r>
  </si>
  <si>
    <r>
      <rPr>
        <sz val="10"/>
        <rFont val="Arial MT"/>
        <family val="2"/>
      </rPr>
      <t>Camelias</t>
    </r>
  </si>
  <si>
    <r>
      <rPr>
        <sz val="10"/>
        <rFont val="Arial MT"/>
        <family val="2"/>
      </rPr>
      <t>Coopeguaria</t>
    </r>
  </si>
  <si>
    <r>
      <rPr>
        <sz val="10"/>
        <rFont val="Arial MT"/>
        <family val="2"/>
      </rPr>
      <t>Faro</t>
    </r>
  </si>
  <si>
    <r>
      <rPr>
        <sz val="10"/>
        <rFont val="Arial MT"/>
        <family val="2"/>
      </rPr>
      <t>Fátima</t>
    </r>
  </si>
  <si>
    <r>
      <rPr>
        <sz val="10"/>
        <rFont val="Arial MT"/>
        <family val="2"/>
      </rPr>
      <t>Hispano</t>
    </r>
  </si>
  <si>
    <r>
      <rPr>
        <sz val="10"/>
        <rFont val="Arial MT"/>
        <family val="2"/>
      </rPr>
      <t>I Griega</t>
    </r>
  </si>
  <si>
    <r>
      <rPr>
        <sz val="10"/>
        <rFont val="Arial MT"/>
        <family val="2"/>
      </rPr>
      <t>Lincoln</t>
    </r>
  </si>
  <si>
    <r>
      <rPr>
        <sz val="10"/>
        <rFont val="Arial MT"/>
        <family val="2"/>
      </rPr>
      <t>Lomas de San Francisco</t>
    </r>
  </si>
  <si>
    <r>
      <rPr>
        <sz val="10"/>
        <rFont val="Arial MT"/>
        <family val="2"/>
      </rPr>
      <t>Maalot</t>
    </r>
  </si>
  <si>
    <r>
      <rPr>
        <sz val="10"/>
        <rFont val="Arial MT"/>
        <family val="2"/>
      </rPr>
      <t>Méndez</t>
    </r>
  </si>
  <si>
    <r>
      <rPr>
        <sz val="10"/>
        <rFont val="Arial MT"/>
        <family val="2"/>
      </rPr>
      <t>Pacífica</t>
    </r>
  </si>
  <si>
    <r>
      <rPr>
        <sz val="10"/>
        <rFont val="Arial MT"/>
        <family val="2"/>
      </rPr>
      <t>San Francisco de Dos Ríos (centro)</t>
    </r>
  </si>
  <si>
    <r>
      <rPr>
        <sz val="10"/>
        <rFont val="Arial MT"/>
        <family val="2"/>
      </rPr>
      <t>Sauces</t>
    </r>
  </si>
  <si>
    <r>
      <rPr>
        <sz val="10"/>
        <rFont val="Arial MT"/>
        <family val="2"/>
      </rPr>
      <t>Saucitos</t>
    </r>
  </si>
  <si>
    <r>
      <rPr>
        <sz val="10"/>
        <rFont val="Arial MT"/>
        <family val="2"/>
      </rPr>
      <t>Zurquí.</t>
    </r>
  </si>
  <si>
    <r>
      <rPr>
        <sz val="10"/>
        <rFont val="Arial MT"/>
        <family val="2"/>
      </rPr>
      <t>URUCA</t>
    </r>
  </si>
  <si>
    <r>
      <rPr>
        <sz val="10"/>
        <rFont val="Arial MT"/>
        <family val="2"/>
      </rPr>
      <t>Ánimas</t>
    </r>
  </si>
  <si>
    <r>
      <rPr>
        <sz val="10"/>
        <rFont val="Arial MT"/>
        <family val="2"/>
      </rPr>
      <t>Árboles</t>
    </r>
  </si>
  <si>
    <r>
      <rPr>
        <sz val="10"/>
        <rFont val="Arial MT"/>
        <family val="2"/>
      </rPr>
      <t>Bajos del Torres</t>
    </r>
  </si>
  <si>
    <r>
      <rPr>
        <sz val="10"/>
        <rFont val="Arial MT"/>
        <family val="2"/>
      </rPr>
      <t>Carranza</t>
    </r>
  </si>
  <si>
    <r>
      <rPr>
        <sz val="10"/>
        <rFont val="Arial MT"/>
        <family val="2"/>
      </rPr>
      <t>Cristal</t>
    </r>
  </si>
  <si>
    <r>
      <rPr>
        <sz val="10"/>
        <rFont val="Arial MT"/>
        <family val="2"/>
      </rPr>
      <t>Carvajal Castro</t>
    </r>
  </si>
  <si>
    <r>
      <rPr>
        <sz val="10"/>
        <rFont val="Arial MT"/>
        <family val="2"/>
      </rPr>
      <t>Jardines de Autopista</t>
    </r>
  </si>
  <si>
    <r>
      <rPr>
        <sz val="10"/>
        <rFont val="Arial MT"/>
        <family val="2"/>
      </rPr>
      <t>La Caja</t>
    </r>
  </si>
  <si>
    <r>
      <rPr>
        <sz val="10"/>
        <rFont val="Arial MT"/>
        <family val="2"/>
      </rPr>
      <t>La Carpio</t>
    </r>
  </si>
  <si>
    <r>
      <rPr>
        <sz val="10"/>
        <rFont val="Arial MT"/>
        <family val="2"/>
      </rPr>
      <t>Magnolia</t>
    </r>
  </si>
  <si>
    <r>
      <rPr>
        <sz val="10"/>
        <rFont val="Arial MT"/>
        <family val="2"/>
      </rPr>
      <t>Marimil</t>
    </r>
  </si>
  <si>
    <r>
      <rPr>
        <sz val="10"/>
        <rFont val="Arial MT"/>
        <family val="2"/>
      </rPr>
      <t>Monserrat</t>
    </r>
  </si>
  <si>
    <r>
      <rPr>
        <sz val="10"/>
        <rFont val="Arial MT"/>
        <family val="2"/>
      </rPr>
      <t>Peregrina</t>
    </r>
  </si>
  <si>
    <r>
      <rPr>
        <sz val="10"/>
        <rFont val="Arial MT"/>
        <family val="2"/>
      </rPr>
      <t>Robledal</t>
    </r>
  </si>
  <si>
    <r>
      <rPr>
        <sz val="10"/>
        <rFont val="Arial MT"/>
        <family val="2"/>
      </rPr>
      <t>Rossiter Carballo</t>
    </r>
  </si>
  <si>
    <r>
      <rPr>
        <sz val="10"/>
        <rFont val="Arial MT"/>
        <family val="2"/>
      </rPr>
      <t>Santander</t>
    </r>
  </si>
  <si>
    <r>
      <rPr>
        <sz val="10"/>
        <rFont val="Arial MT"/>
        <family val="2"/>
      </rPr>
      <t>Saturno</t>
    </r>
  </si>
  <si>
    <r>
      <rPr>
        <sz val="10"/>
        <rFont val="Arial MT"/>
        <family val="2"/>
      </rPr>
      <t>Uruca (centro)</t>
    </r>
  </si>
  <si>
    <r>
      <rPr>
        <sz val="10"/>
        <rFont val="Arial MT"/>
        <family val="2"/>
      </rPr>
      <t>Vuelta del Virilla.</t>
    </r>
  </si>
  <si>
    <r>
      <rPr>
        <sz val="10"/>
        <rFont val="Arial MT"/>
        <family val="2"/>
      </rPr>
      <t>MATA REDONDA</t>
    </r>
  </si>
  <si>
    <r>
      <rPr>
        <sz val="10"/>
        <rFont val="Arial MT"/>
        <family val="2"/>
      </rPr>
      <t>Américas</t>
    </r>
  </si>
  <si>
    <r>
      <rPr>
        <sz val="10"/>
        <rFont val="Arial MT"/>
        <family val="2"/>
      </rPr>
      <t>Bajo Cañada (parte)</t>
    </r>
  </si>
  <si>
    <r>
      <rPr>
        <sz val="10"/>
        <rFont val="Arial MT"/>
        <family val="2"/>
      </rPr>
      <t>Balcón Verde</t>
    </r>
  </si>
  <si>
    <r>
      <rPr>
        <sz val="10"/>
        <rFont val="Arial MT"/>
        <family val="2"/>
      </rPr>
      <t>Del Pino</t>
    </r>
  </si>
  <si>
    <r>
      <rPr>
        <sz val="10"/>
        <rFont val="Arial MT"/>
        <family val="2"/>
      </rPr>
      <t>Holanda</t>
    </r>
  </si>
  <si>
    <r>
      <rPr>
        <sz val="10"/>
        <rFont val="Arial MT"/>
        <family val="2"/>
      </rPr>
      <t>La Luisa</t>
    </r>
  </si>
  <si>
    <r>
      <rPr>
        <sz val="10"/>
        <rFont val="Arial MT"/>
        <family val="2"/>
      </rPr>
      <t>La Salle</t>
    </r>
  </si>
  <si>
    <r>
      <rPr>
        <sz val="10"/>
        <rFont val="Arial MT"/>
        <family val="2"/>
      </rPr>
      <t>Lomalinda</t>
    </r>
  </si>
  <si>
    <r>
      <rPr>
        <sz val="10"/>
        <rFont val="Arial MT"/>
        <family val="2"/>
      </rPr>
      <t>Morenos</t>
    </r>
  </si>
  <si>
    <r>
      <rPr>
        <sz val="10"/>
        <rFont val="Arial MT"/>
        <family val="2"/>
      </rPr>
      <t>Niza</t>
    </r>
  </si>
  <si>
    <r>
      <rPr>
        <sz val="10"/>
        <rFont val="Arial MT"/>
        <family val="2"/>
      </rPr>
      <t>Rancho Luna</t>
    </r>
  </si>
  <si>
    <r>
      <rPr>
        <sz val="10"/>
        <rFont val="Arial MT"/>
        <family val="2"/>
      </rPr>
      <t>Rohrmoser (parte)</t>
    </r>
  </si>
  <si>
    <r>
      <rPr>
        <sz val="10"/>
        <rFont val="Arial MT"/>
        <family val="2"/>
      </rPr>
      <t>Roma</t>
    </r>
  </si>
  <si>
    <r>
      <rPr>
        <sz val="10"/>
        <rFont val="Arial MT"/>
        <family val="2"/>
      </rPr>
      <t>Sabana</t>
    </r>
  </si>
  <si>
    <r>
      <rPr>
        <sz val="10"/>
        <rFont val="Arial MT"/>
        <family val="2"/>
      </rPr>
      <t>Tovar.</t>
    </r>
  </si>
  <si>
    <r>
      <rPr>
        <sz val="10"/>
        <rFont val="Arial MT"/>
        <family val="2"/>
      </rPr>
      <t>PAVAS</t>
    </r>
  </si>
  <si>
    <r>
      <rPr>
        <sz val="10"/>
        <rFont val="Arial MT"/>
        <family val="2"/>
      </rPr>
      <t>Alfa</t>
    </r>
  </si>
  <si>
    <r>
      <rPr>
        <sz val="10"/>
        <rFont val="Arial MT"/>
        <family val="2"/>
      </rPr>
      <t>Asturias</t>
    </r>
  </si>
  <si>
    <r>
      <rPr>
        <sz val="10"/>
        <rFont val="Arial MT"/>
        <family val="2"/>
      </rPr>
      <t>Asunción</t>
    </r>
  </si>
  <si>
    <r>
      <rPr>
        <sz val="10"/>
        <rFont val="Arial MT"/>
        <family val="2"/>
      </rPr>
      <t>Bribrí</t>
    </r>
  </si>
  <si>
    <r>
      <rPr>
        <sz val="10"/>
        <rFont val="Arial MT"/>
        <family val="2"/>
      </rPr>
      <t>Favorita Norte</t>
    </r>
  </si>
  <si>
    <r>
      <rPr>
        <sz val="10"/>
        <rFont val="Arial MT"/>
        <family val="2"/>
      </rPr>
      <t>Favorita Sur</t>
    </r>
  </si>
  <si>
    <r>
      <rPr>
        <sz val="10"/>
        <rFont val="Arial MT"/>
        <family val="2"/>
      </rPr>
      <t>Galicia</t>
    </r>
  </si>
  <si>
    <r>
      <rPr>
        <sz val="10"/>
        <rFont val="Arial MT"/>
        <family val="2"/>
      </rPr>
      <t>Geroma</t>
    </r>
  </si>
  <si>
    <r>
      <rPr>
        <sz val="10"/>
        <rFont val="Arial MT"/>
        <family val="2"/>
      </rPr>
      <t>Hispania</t>
    </r>
  </si>
  <si>
    <r>
      <rPr>
        <sz val="10"/>
        <rFont val="Arial MT"/>
        <family val="2"/>
      </rPr>
      <t>Libertad</t>
    </r>
  </si>
  <si>
    <r>
      <rPr>
        <sz val="10"/>
        <rFont val="Arial MT"/>
        <family val="2"/>
      </rPr>
      <t>Lomas del Río</t>
    </r>
  </si>
  <si>
    <r>
      <rPr>
        <sz val="10"/>
        <rFont val="Arial MT"/>
        <family val="2"/>
      </rPr>
      <t>Llanos del Sol</t>
    </r>
  </si>
  <si>
    <r>
      <rPr>
        <sz val="10"/>
        <rFont val="Arial MT"/>
        <family val="2"/>
      </rPr>
      <t>María Reina</t>
    </r>
  </si>
  <si>
    <r>
      <rPr>
        <sz val="10"/>
        <rFont val="Arial MT"/>
        <family val="2"/>
      </rPr>
      <t>Metrópolis</t>
    </r>
  </si>
  <si>
    <r>
      <rPr>
        <sz val="10"/>
        <rFont val="Arial MT"/>
        <family val="2"/>
      </rPr>
      <t>Navarra</t>
    </r>
  </si>
  <si>
    <r>
      <rPr>
        <sz val="10"/>
        <rFont val="Arial MT"/>
        <family val="2"/>
      </rPr>
      <t>Pavas (centro)</t>
    </r>
  </si>
  <si>
    <r>
      <rPr>
        <sz val="10"/>
        <rFont val="Arial MT"/>
        <family val="2"/>
      </rPr>
      <t>Pueblo Nuevo</t>
    </r>
  </si>
  <si>
    <r>
      <rPr>
        <sz val="10"/>
        <rFont val="Arial MT"/>
        <family val="2"/>
      </rPr>
      <t>Residencial del Oeste</t>
    </r>
  </si>
  <si>
    <r>
      <rPr>
        <sz val="10"/>
        <rFont val="Arial MT"/>
        <family val="2"/>
      </rPr>
      <t>Rincón Grande</t>
    </r>
  </si>
  <si>
    <r>
      <rPr>
        <sz val="10"/>
        <rFont val="Arial MT"/>
        <family val="2"/>
      </rPr>
      <t>Rotonda</t>
    </r>
  </si>
  <si>
    <r>
      <rPr>
        <sz val="10"/>
        <rFont val="Arial MT"/>
        <family val="2"/>
      </rPr>
      <t>San Pedro</t>
    </r>
  </si>
  <si>
    <r>
      <rPr>
        <sz val="10"/>
        <rFont val="Arial MT"/>
        <family val="2"/>
      </rPr>
      <t>Santa Bárbara</t>
    </r>
  </si>
  <si>
    <r>
      <rPr>
        <sz val="10"/>
        <rFont val="Arial MT"/>
        <family val="2"/>
      </rPr>
      <t>Santa Catalina</t>
    </r>
  </si>
  <si>
    <r>
      <rPr>
        <sz val="10"/>
        <rFont val="Arial MT"/>
        <family val="2"/>
      </rPr>
      <t>Santa Fé</t>
    </r>
  </si>
  <si>
    <r>
      <rPr>
        <sz val="10"/>
        <rFont val="Arial MT"/>
        <family val="2"/>
      </rPr>
      <t>Triángulo</t>
    </r>
  </si>
  <si>
    <r>
      <rPr>
        <sz val="10"/>
        <rFont val="Arial MT"/>
        <family val="2"/>
      </rPr>
      <t>Villa Esperanza.</t>
    </r>
  </si>
  <si>
    <r>
      <rPr>
        <sz val="10"/>
        <rFont val="Arial MT"/>
        <family val="2"/>
      </rPr>
      <t>HATILLO</t>
    </r>
  </si>
  <si>
    <r>
      <rPr>
        <sz val="10"/>
        <rFont val="Arial MT"/>
        <family val="2"/>
      </rPr>
      <t>Belgrano</t>
    </r>
  </si>
  <si>
    <r>
      <rPr>
        <sz val="10"/>
        <rFont val="Arial MT"/>
        <family val="2"/>
      </rPr>
      <t>Hatillo Centro</t>
    </r>
  </si>
  <si>
    <r>
      <rPr>
        <sz val="10"/>
        <rFont val="Arial MT"/>
        <family val="2"/>
      </rPr>
      <t>Hatillo 1</t>
    </r>
  </si>
  <si>
    <r>
      <rPr>
        <sz val="10"/>
        <rFont val="Arial MT"/>
        <family val="2"/>
      </rPr>
      <t>Hatillo 2</t>
    </r>
  </si>
  <si>
    <r>
      <rPr>
        <sz val="10"/>
        <rFont val="Arial MT"/>
        <family val="2"/>
      </rPr>
      <t>Hatillo 3</t>
    </r>
  </si>
  <si>
    <r>
      <rPr>
        <sz val="10"/>
        <rFont val="Arial MT"/>
        <family val="2"/>
      </rPr>
      <t>Hatillo 4</t>
    </r>
  </si>
  <si>
    <r>
      <rPr>
        <sz val="10"/>
        <rFont val="Arial MT"/>
        <family val="2"/>
      </rPr>
      <t>Hatillo 5</t>
    </r>
  </si>
  <si>
    <r>
      <rPr>
        <sz val="10"/>
        <rFont val="Arial MT"/>
        <family val="2"/>
      </rPr>
      <t>Hatillo 6</t>
    </r>
  </si>
  <si>
    <r>
      <rPr>
        <sz val="10"/>
        <rFont val="Arial MT"/>
        <family val="2"/>
      </rPr>
      <t>Hatillo 7</t>
    </r>
  </si>
  <si>
    <r>
      <rPr>
        <sz val="10"/>
        <rFont val="Arial MT"/>
        <family val="2"/>
      </rPr>
      <t>Hatillo 8</t>
    </r>
  </si>
  <si>
    <r>
      <rPr>
        <sz val="10"/>
        <rFont val="Arial MT"/>
        <family val="2"/>
      </rPr>
      <t>Quince de Setiembre</t>
    </r>
  </si>
  <si>
    <r>
      <rPr>
        <sz val="10"/>
        <rFont val="Arial MT"/>
        <family val="2"/>
      </rPr>
      <t>Sagrada Familia</t>
    </r>
  </si>
  <si>
    <r>
      <rPr>
        <sz val="10"/>
        <rFont val="Arial MT"/>
        <family val="2"/>
      </rPr>
      <t>Tiribí</t>
    </r>
  </si>
  <si>
    <r>
      <rPr>
        <sz val="10"/>
        <rFont val="Arial MT"/>
        <family val="2"/>
      </rPr>
      <t>Topacio</t>
    </r>
  </si>
  <si>
    <r>
      <rPr>
        <sz val="10"/>
        <rFont val="Arial MT"/>
        <family val="2"/>
      </rPr>
      <t>Veinticinco de Julio</t>
    </r>
  </si>
  <si>
    <r>
      <rPr>
        <sz val="10"/>
        <rFont val="Arial MT"/>
        <family val="2"/>
      </rPr>
      <t>Vivienda en Marcha.</t>
    </r>
  </si>
  <si>
    <r>
      <rPr>
        <sz val="10"/>
        <rFont val="Arial MT"/>
        <family val="2"/>
      </rPr>
      <t>SAN SEBASTIÁN</t>
    </r>
  </si>
  <si>
    <r>
      <rPr>
        <sz val="10"/>
        <rFont val="Arial MT"/>
        <family val="2"/>
      </rPr>
      <t>Bengala</t>
    </r>
  </si>
  <si>
    <r>
      <rPr>
        <sz val="10"/>
        <rFont val="Arial MT"/>
        <family val="2"/>
      </rPr>
      <t>Bilbao</t>
    </r>
  </si>
  <si>
    <r>
      <rPr>
        <sz val="10"/>
        <rFont val="Arial MT"/>
        <family val="2"/>
      </rPr>
      <t>Cañada del Sur</t>
    </r>
  </si>
  <si>
    <r>
      <rPr>
        <sz val="10"/>
        <rFont val="Arial MT"/>
        <family val="2"/>
      </rPr>
      <t>Cascajal</t>
    </r>
  </si>
  <si>
    <r>
      <rPr>
        <sz val="10"/>
        <rFont val="Arial MT"/>
        <family val="2"/>
      </rPr>
      <t>Cerro Azul</t>
    </r>
  </si>
  <si>
    <r>
      <rPr>
        <sz val="10"/>
        <rFont val="Arial MT"/>
        <family val="2"/>
      </rPr>
      <t>Colombari</t>
    </r>
  </si>
  <si>
    <r>
      <rPr>
        <sz val="10"/>
        <rFont val="Arial MT"/>
        <family val="2"/>
      </rPr>
      <t>Domingo Savio</t>
    </r>
  </si>
  <si>
    <r>
      <rPr>
        <sz val="10"/>
        <rFont val="Arial MT"/>
        <family val="2"/>
      </rPr>
      <t>Guacamaya</t>
    </r>
  </si>
  <si>
    <r>
      <rPr>
        <sz val="10"/>
        <rFont val="Arial MT"/>
        <family val="2"/>
      </rPr>
      <t>Jazmín</t>
    </r>
  </si>
  <si>
    <r>
      <rPr>
        <sz val="10"/>
        <rFont val="Arial MT"/>
        <family val="2"/>
      </rPr>
      <t>Hogar Propio</t>
    </r>
  </si>
  <si>
    <r>
      <rPr>
        <sz val="10"/>
        <rFont val="Arial MT"/>
        <family val="2"/>
      </rPr>
      <t>Kennedy</t>
    </r>
  </si>
  <si>
    <r>
      <rPr>
        <sz val="10"/>
        <rFont val="Arial MT"/>
        <family val="2"/>
      </rPr>
      <t>López Mateos</t>
    </r>
  </si>
  <si>
    <r>
      <rPr>
        <sz val="10"/>
        <rFont val="Arial MT"/>
        <family val="2"/>
      </rPr>
      <t>Luna Park</t>
    </r>
  </si>
  <si>
    <r>
      <rPr>
        <sz val="10"/>
        <rFont val="Arial MT"/>
        <family val="2"/>
      </rPr>
      <t>Martínez</t>
    </r>
  </si>
  <si>
    <r>
      <rPr>
        <sz val="10"/>
        <rFont val="Arial MT"/>
        <family val="2"/>
      </rPr>
      <t>Mojados</t>
    </r>
  </si>
  <si>
    <r>
      <rPr>
        <sz val="10"/>
        <rFont val="Arial MT"/>
        <family val="2"/>
      </rPr>
      <t>Mongito</t>
    </r>
  </si>
  <si>
    <r>
      <rPr>
        <sz val="10"/>
        <rFont val="Arial MT"/>
        <family val="2"/>
      </rPr>
      <t>Monte Azúl</t>
    </r>
  </si>
  <si>
    <r>
      <rPr>
        <sz val="10"/>
        <rFont val="Arial MT"/>
        <family val="2"/>
      </rPr>
      <t>Musmanni</t>
    </r>
  </si>
  <si>
    <r>
      <rPr>
        <sz val="10"/>
        <rFont val="Arial MT"/>
        <family val="2"/>
      </rPr>
      <t>Paso Ancho</t>
    </r>
  </si>
  <si>
    <r>
      <rPr>
        <sz val="10"/>
        <rFont val="Arial MT"/>
        <family val="2"/>
      </rPr>
      <t>Presidentes</t>
    </r>
  </si>
  <si>
    <r>
      <rPr>
        <sz val="10"/>
        <rFont val="Arial MT"/>
        <family val="2"/>
      </rPr>
      <t>San Martín</t>
    </r>
  </si>
  <si>
    <r>
      <rPr>
        <sz val="10"/>
        <rFont val="Arial MT"/>
        <family val="2"/>
      </rPr>
      <t>San Sebastián (centro)</t>
    </r>
  </si>
  <si>
    <r>
      <rPr>
        <sz val="10"/>
        <rFont val="Arial MT"/>
        <family val="2"/>
      </rPr>
      <t>Santa Rosa</t>
    </r>
  </si>
  <si>
    <r>
      <rPr>
        <sz val="10"/>
        <rFont val="Arial MT"/>
        <family val="2"/>
      </rPr>
      <t>Seminario</t>
    </r>
  </si>
  <si>
    <r>
      <rPr>
        <sz val="10"/>
        <rFont val="Arial MT"/>
        <family val="2"/>
      </rPr>
      <t>Sorobarú.</t>
    </r>
  </si>
  <si>
    <r>
      <rPr>
        <sz val="10"/>
        <rFont val="Arial MT"/>
        <family val="2"/>
      </rPr>
      <t>Escazú</t>
    </r>
  </si>
  <si>
    <r>
      <rPr>
        <sz val="10"/>
        <rFont val="Arial MT"/>
        <family val="2"/>
      </rPr>
      <t>ESCAZÚ</t>
    </r>
  </si>
  <si>
    <r>
      <rPr>
        <sz val="10"/>
        <rFont val="Arial MT"/>
        <family val="2"/>
      </rPr>
      <t>Alto Carrizal</t>
    </r>
  </si>
  <si>
    <r>
      <rPr>
        <sz val="10"/>
        <rFont val="Arial MT"/>
        <family val="2"/>
      </rPr>
      <t>Carrizal (parte)</t>
    </r>
  </si>
  <si>
    <r>
      <rPr>
        <sz val="10"/>
        <rFont val="Arial MT"/>
        <family val="2"/>
      </rPr>
      <t>Faroles</t>
    </r>
  </si>
  <si>
    <r>
      <rPr>
        <sz val="10"/>
        <rFont val="Arial MT"/>
        <family val="2"/>
      </rPr>
      <t>Guapinol</t>
    </r>
  </si>
  <si>
    <r>
      <rPr>
        <sz val="10"/>
        <rFont val="Arial MT"/>
        <family val="2"/>
      </rPr>
      <t>Hulera</t>
    </r>
  </si>
  <si>
    <r>
      <rPr>
        <sz val="10"/>
        <rFont val="Arial MT"/>
        <family val="2"/>
      </rPr>
      <t>Itabas</t>
    </r>
  </si>
  <si>
    <r>
      <rPr>
        <sz val="10"/>
        <rFont val="Arial MT"/>
        <family val="2"/>
      </rPr>
      <t>Jaboncillo</t>
    </r>
  </si>
  <si>
    <r>
      <rPr>
        <sz val="10"/>
        <rFont val="Arial MT"/>
        <family val="2"/>
      </rPr>
      <t>Profesores (parte).</t>
    </r>
  </si>
  <si>
    <r>
      <rPr>
        <sz val="10"/>
        <rFont val="Arial MT"/>
        <family val="2"/>
      </rPr>
      <t>SAN ANTONIO</t>
    </r>
  </si>
  <si>
    <r>
      <rPr>
        <sz val="10"/>
        <rFont val="Arial MT"/>
        <family val="2"/>
      </rPr>
      <t>Avellana</t>
    </r>
  </si>
  <si>
    <r>
      <rPr>
        <sz val="10"/>
        <rFont val="Arial MT"/>
        <family val="2"/>
      </rPr>
      <t>Bebedero</t>
    </r>
  </si>
  <si>
    <r>
      <rPr>
        <sz val="10"/>
        <rFont val="Arial MT"/>
        <family val="2"/>
      </rPr>
      <t>Belo Horizonte (parte)</t>
    </r>
  </si>
  <si>
    <r>
      <rPr>
        <sz val="10"/>
        <rFont val="Arial MT"/>
        <family val="2"/>
      </rPr>
      <t>Curío</t>
    </r>
  </si>
  <si>
    <r>
      <rPr>
        <sz val="10"/>
        <rFont val="Arial MT"/>
        <family val="2"/>
      </rPr>
      <t>Chirca</t>
    </r>
  </si>
  <si>
    <r>
      <rPr>
        <sz val="10"/>
        <rFont val="Arial MT"/>
        <family val="2"/>
      </rPr>
      <t>Chiverral</t>
    </r>
  </si>
  <si>
    <r>
      <rPr>
        <sz val="10"/>
        <rFont val="Arial MT"/>
        <family val="2"/>
      </rPr>
      <t>Entierrillo</t>
    </r>
  </si>
  <si>
    <r>
      <rPr>
        <sz val="10"/>
        <rFont val="Arial MT"/>
        <family val="2"/>
      </rPr>
      <t>Filtros</t>
    </r>
  </si>
  <si>
    <r>
      <rPr>
        <sz val="10"/>
        <rFont val="Arial MT"/>
        <family val="2"/>
      </rPr>
      <t>Guayabos</t>
    </r>
  </si>
  <si>
    <r>
      <rPr>
        <sz val="10"/>
        <rFont val="Arial MT"/>
        <family val="2"/>
      </rPr>
      <t>Hojablanca</t>
    </r>
  </si>
  <si>
    <r>
      <rPr>
        <sz val="10"/>
        <rFont val="Arial MT"/>
        <family val="2"/>
      </rPr>
      <t>Juan Santana</t>
    </r>
  </si>
  <si>
    <r>
      <rPr>
        <sz val="10"/>
        <rFont val="Arial MT"/>
        <family val="2"/>
      </rPr>
      <t>Lajas</t>
    </r>
  </si>
  <si>
    <r>
      <rPr>
        <sz val="10"/>
        <rFont val="Arial MT"/>
        <family val="2"/>
      </rPr>
      <t>Masilla</t>
    </r>
  </si>
  <si>
    <r>
      <rPr>
        <sz val="10"/>
        <rFont val="Arial MT"/>
        <family val="2"/>
      </rPr>
      <t>Muta</t>
    </r>
  </si>
  <si>
    <r>
      <rPr>
        <sz val="10"/>
        <rFont val="Arial MT"/>
        <family val="2"/>
      </rPr>
      <t>Pedrero</t>
    </r>
  </si>
  <si>
    <r>
      <rPr>
        <sz val="10"/>
        <rFont val="Arial MT"/>
        <family val="2"/>
      </rPr>
      <t>Perú</t>
    </r>
  </si>
  <si>
    <r>
      <rPr>
        <sz val="10"/>
        <rFont val="Arial MT"/>
        <family val="2"/>
      </rPr>
      <t>Profesores (parte)</t>
    </r>
  </si>
  <si>
    <r>
      <rPr>
        <sz val="10"/>
        <rFont val="Arial MT"/>
        <family val="2"/>
      </rPr>
      <t>Sabanillas</t>
    </r>
  </si>
  <si>
    <r>
      <rPr>
        <sz val="10"/>
        <rFont val="Arial MT"/>
        <family val="2"/>
      </rPr>
      <t>Salitrillos</t>
    </r>
  </si>
  <si>
    <r>
      <rPr>
        <sz val="10"/>
        <rFont val="Arial MT"/>
        <family val="2"/>
      </rPr>
      <t>Santa Eduvigis</t>
    </r>
  </si>
  <si>
    <r>
      <rPr>
        <sz val="10"/>
        <rFont val="Arial MT"/>
        <family val="2"/>
      </rPr>
      <t>Santa Teresa</t>
    </r>
  </si>
  <si>
    <r>
      <rPr>
        <sz val="10"/>
        <rFont val="Arial MT"/>
        <family val="2"/>
      </rPr>
      <t>Tejarcillos</t>
    </r>
  </si>
  <si>
    <r>
      <rPr>
        <sz val="10"/>
        <rFont val="Arial MT"/>
        <family val="2"/>
      </rPr>
      <t>Torrotillo</t>
    </r>
  </si>
  <si>
    <r>
      <rPr>
        <sz val="10"/>
        <rFont val="Arial MT"/>
        <family val="2"/>
      </rPr>
      <t>Vista de Oro.</t>
    </r>
  </si>
  <si>
    <r>
      <rPr>
        <sz val="10"/>
        <rFont val="Arial MT"/>
        <family val="2"/>
      </rPr>
      <t>SAN RAFAEL</t>
    </r>
  </si>
  <si>
    <r>
      <rPr>
        <sz val="10"/>
        <rFont val="Arial MT"/>
        <family val="2"/>
      </rPr>
      <t>Anonos</t>
    </r>
  </si>
  <si>
    <r>
      <rPr>
        <sz val="10"/>
        <rFont val="Arial MT"/>
        <family val="2"/>
      </rPr>
      <t>Ayala</t>
    </r>
  </si>
  <si>
    <r>
      <rPr>
        <sz val="10"/>
        <rFont val="Arial MT"/>
        <family val="2"/>
      </rPr>
      <t>Bajo Anonos</t>
    </r>
  </si>
  <si>
    <r>
      <rPr>
        <sz val="10"/>
        <rFont val="Arial MT"/>
        <family val="2"/>
      </rPr>
      <t>Bajo Palomas</t>
    </r>
  </si>
  <si>
    <r>
      <rPr>
        <sz val="10"/>
        <rFont val="Arial MT"/>
        <family val="2"/>
      </rPr>
      <t>Betina</t>
    </r>
  </si>
  <si>
    <r>
      <rPr>
        <sz val="10"/>
        <rFont val="Arial MT"/>
        <family val="2"/>
      </rPr>
      <t>Ceiba</t>
    </r>
  </si>
  <si>
    <r>
      <rPr>
        <sz val="10"/>
        <rFont val="Arial MT"/>
        <family val="2"/>
      </rPr>
      <t>Facio Castro</t>
    </r>
  </si>
  <si>
    <r>
      <rPr>
        <sz val="10"/>
        <rFont val="Arial MT"/>
        <family val="2"/>
      </rPr>
      <t>Guachipelín</t>
    </r>
  </si>
  <si>
    <r>
      <rPr>
        <sz val="10"/>
        <rFont val="Arial MT"/>
        <family val="2"/>
      </rPr>
      <t>Herrera</t>
    </r>
  </si>
  <si>
    <r>
      <rPr>
        <sz val="10"/>
        <rFont val="Arial MT"/>
        <family val="2"/>
      </rPr>
      <t>Laureles</t>
    </r>
  </si>
  <si>
    <r>
      <rPr>
        <sz val="10"/>
        <rFont val="Arial MT"/>
        <family val="2"/>
      </rPr>
      <t>León</t>
    </r>
  </si>
  <si>
    <r>
      <rPr>
        <sz val="10"/>
        <rFont val="Arial MT"/>
        <family val="2"/>
      </rPr>
      <t>Loma Real</t>
    </r>
  </si>
  <si>
    <r>
      <rPr>
        <sz val="10"/>
        <rFont val="Arial MT"/>
        <family val="2"/>
      </rPr>
      <t>Matapalo</t>
    </r>
  </si>
  <si>
    <r>
      <rPr>
        <sz val="10"/>
        <rFont val="Arial MT"/>
        <family val="2"/>
      </rPr>
      <t>Maynard</t>
    </r>
  </si>
  <si>
    <r>
      <rPr>
        <sz val="10"/>
        <rFont val="Arial MT"/>
        <family val="2"/>
      </rPr>
      <t>Mirador</t>
    </r>
  </si>
  <si>
    <r>
      <rPr>
        <sz val="10"/>
        <rFont val="Arial MT"/>
        <family val="2"/>
      </rPr>
      <t>Miravalles</t>
    </r>
  </si>
  <si>
    <r>
      <rPr>
        <sz val="10"/>
        <rFont val="Arial MT"/>
        <family val="2"/>
      </rPr>
      <t>Palermo</t>
    </r>
  </si>
  <si>
    <r>
      <rPr>
        <sz val="10"/>
        <rFont val="Arial MT"/>
        <family val="2"/>
      </rPr>
      <t>Palma de Mallorca</t>
    </r>
  </si>
  <si>
    <r>
      <rPr>
        <sz val="10"/>
        <rFont val="Arial MT"/>
        <family val="2"/>
      </rPr>
      <t>Pinar</t>
    </r>
  </si>
  <si>
    <r>
      <rPr>
        <sz val="10"/>
        <rFont val="Arial MT"/>
        <family val="2"/>
      </rPr>
      <t>Primavera</t>
    </r>
  </si>
  <si>
    <r>
      <rPr>
        <sz val="10"/>
        <rFont val="Arial MT"/>
        <family val="2"/>
      </rPr>
      <t>Quesada</t>
    </r>
  </si>
  <si>
    <r>
      <rPr>
        <sz val="10"/>
        <rFont val="Arial MT"/>
        <family val="2"/>
      </rPr>
      <t>Real de Pereira (parte)</t>
    </r>
  </si>
  <si>
    <r>
      <rPr>
        <sz val="10"/>
        <rFont val="Arial MT"/>
        <family val="2"/>
      </rPr>
      <t>Santa Marta</t>
    </r>
  </si>
  <si>
    <r>
      <rPr>
        <sz val="10"/>
        <rFont val="Arial MT"/>
        <family val="2"/>
      </rPr>
      <t>Tena</t>
    </r>
  </si>
  <si>
    <r>
      <rPr>
        <sz val="10"/>
        <rFont val="Arial MT"/>
        <family val="2"/>
      </rPr>
      <t>Trejos Montealegre</t>
    </r>
  </si>
  <si>
    <r>
      <rPr>
        <sz val="10"/>
        <rFont val="Arial MT"/>
        <family val="2"/>
      </rPr>
      <t>Vista Alegre.</t>
    </r>
  </si>
  <si>
    <r>
      <rPr>
        <sz val="10"/>
        <rFont val="Arial MT"/>
        <family val="2"/>
      </rPr>
      <t>Desamparados</t>
    </r>
  </si>
  <si>
    <r>
      <rPr>
        <sz val="10"/>
        <rFont val="Arial MT"/>
        <family val="2"/>
      </rPr>
      <t>DESAMPARADOS</t>
    </r>
  </si>
  <si>
    <r>
      <rPr>
        <sz val="10"/>
        <rFont val="Arial MT"/>
        <family val="2"/>
      </rPr>
      <t>Altamira</t>
    </r>
  </si>
  <si>
    <r>
      <rPr>
        <sz val="10"/>
        <rFont val="Arial MT"/>
        <family val="2"/>
      </rPr>
      <t>Calle Fallas</t>
    </r>
  </si>
  <si>
    <r>
      <rPr>
        <sz val="10"/>
        <rFont val="Arial MT"/>
        <family val="2"/>
      </rPr>
      <t>Camaquirí</t>
    </r>
  </si>
  <si>
    <r>
      <rPr>
        <sz val="10"/>
        <rFont val="Arial MT"/>
        <family val="2"/>
      </rPr>
      <t>Capilla</t>
    </r>
  </si>
  <si>
    <r>
      <rPr>
        <sz val="10"/>
        <rFont val="Arial MT"/>
        <family val="2"/>
      </rPr>
      <t>Centro de Amigos</t>
    </r>
  </si>
  <si>
    <r>
      <rPr>
        <sz val="10"/>
        <rFont val="Arial MT"/>
        <family val="2"/>
      </rPr>
      <t>Cerámica</t>
    </r>
  </si>
  <si>
    <r>
      <rPr>
        <sz val="10"/>
        <rFont val="Arial MT"/>
        <family val="2"/>
      </rPr>
      <t>Colonia del Sur</t>
    </r>
  </si>
  <si>
    <r>
      <rPr>
        <sz val="10"/>
        <rFont val="Arial MT"/>
        <family val="2"/>
      </rPr>
      <t>Contadores</t>
    </r>
  </si>
  <si>
    <r>
      <rPr>
        <sz val="10"/>
        <rFont val="Arial MT"/>
        <family val="2"/>
      </rPr>
      <t>Cruce</t>
    </r>
  </si>
  <si>
    <r>
      <rPr>
        <sz val="10"/>
        <rFont val="Arial MT"/>
        <family val="2"/>
      </rPr>
      <t>Cucubres</t>
    </r>
  </si>
  <si>
    <r>
      <rPr>
        <sz val="10"/>
        <rFont val="Arial MT"/>
        <family val="2"/>
      </rPr>
      <t>Dorados</t>
    </r>
  </si>
  <si>
    <r>
      <rPr>
        <sz val="10"/>
        <rFont val="Arial MT"/>
        <family val="2"/>
      </rPr>
      <t>Florita</t>
    </r>
  </si>
  <si>
    <r>
      <rPr>
        <sz val="10"/>
        <rFont val="Arial MT"/>
        <family val="2"/>
      </rPr>
      <t>Fortuna</t>
    </r>
  </si>
  <si>
    <r>
      <rPr>
        <sz val="10"/>
        <rFont val="Arial MT"/>
        <family val="2"/>
      </rPr>
      <t>Loto</t>
    </r>
  </si>
  <si>
    <r>
      <rPr>
        <sz val="10"/>
        <rFont val="Arial MT"/>
        <family val="2"/>
      </rPr>
      <t>Metrópoli</t>
    </r>
  </si>
  <si>
    <r>
      <rPr>
        <sz val="10"/>
        <rFont val="Arial MT"/>
        <family val="2"/>
      </rPr>
      <t>Monseñor Sanabria</t>
    </r>
  </si>
  <si>
    <r>
      <rPr>
        <sz val="10"/>
        <rFont val="Arial MT"/>
        <family val="2"/>
      </rPr>
      <t>Monteclaro</t>
    </r>
  </si>
  <si>
    <r>
      <rPr>
        <sz val="10"/>
        <rFont val="Arial MT"/>
        <family val="2"/>
      </rPr>
      <t>Palogrande</t>
    </r>
  </si>
  <si>
    <r>
      <rPr>
        <sz val="10"/>
        <rFont val="Arial MT"/>
        <family val="2"/>
      </rPr>
      <t>Retoños</t>
    </r>
  </si>
  <si>
    <r>
      <rPr>
        <sz val="10"/>
        <rFont val="Arial MT"/>
        <family val="2"/>
      </rPr>
      <t>Río Jorco</t>
    </r>
  </si>
  <si>
    <r>
      <rPr>
        <sz val="10"/>
        <rFont val="Arial MT"/>
        <family val="2"/>
      </rPr>
      <t>Sabara</t>
    </r>
  </si>
  <si>
    <r>
      <rPr>
        <sz val="10"/>
        <rFont val="Arial MT"/>
        <family val="2"/>
      </rPr>
      <t>San Esteban Rey</t>
    </r>
  </si>
  <si>
    <r>
      <rPr>
        <sz val="10"/>
        <rFont val="Arial MT"/>
        <family val="2"/>
      </rPr>
      <t>San Jerónimo</t>
    </r>
  </si>
  <si>
    <r>
      <rPr>
        <sz val="10"/>
        <rFont val="Arial MT"/>
        <family val="2"/>
      </rPr>
      <t>San Roque</t>
    </r>
  </si>
  <si>
    <r>
      <rPr>
        <sz val="10"/>
        <rFont val="Arial MT"/>
        <family val="2"/>
      </rPr>
      <t>Tauros</t>
    </r>
  </si>
  <si>
    <r>
      <rPr>
        <sz val="10"/>
        <rFont val="Arial MT"/>
        <family val="2"/>
      </rPr>
      <t>Torremolinos</t>
    </r>
  </si>
  <si>
    <r>
      <rPr>
        <sz val="10"/>
        <rFont val="Arial MT"/>
        <family val="2"/>
      </rPr>
      <t>Venecia</t>
    </r>
  </si>
  <si>
    <r>
      <rPr>
        <sz val="10"/>
        <rFont val="Arial MT"/>
        <family val="2"/>
      </rPr>
      <t>Vista Verde.</t>
    </r>
  </si>
  <si>
    <r>
      <rPr>
        <sz val="10"/>
        <rFont val="Arial MT"/>
        <family val="2"/>
      </rPr>
      <t>SAN MIGUEL</t>
    </r>
  </si>
  <si>
    <r>
      <rPr>
        <sz val="10"/>
        <rFont val="Arial MT"/>
        <family val="2"/>
      </rPr>
      <t>Capri</t>
    </r>
  </si>
  <si>
    <r>
      <rPr>
        <sz val="10"/>
        <rFont val="Arial MT"/>
        <family val="2"/>
      </rPr>
      <t>Damas Israelitas</t>
    </r>
  </si>
  <si>
    <r>
      <rPr>
        <sz val="10"/>
        <rFont val="Arial MT"/>
        <family val="2"/>
      </rPr>
      <t>Girasol</t>
    </r>
  </si>
  <si>
    <r>
      <rPr>
        <sz val="10"/>
        <rFont val="Arial MT"/>
        <family val="2"/>
      </rPr>
      <t>Higuito</t>
    </r>
  </si>
  <si>
    <r>
      <rPr>
        <sz val="10"/>
        <rFont val="Arial MT"/>
        <family val="2"/>
      </rPr>
      <t>Lindavista</t>
    </r>
  </si>
  <si>
    <r>
      <rPr>
        <sz val="10"/>
        <rFont val="Arial MT"/>
        <family val="2"/>
      </rPr>
      <t>Lomas de Jorco</t>
    </r>
  </si>
  <si>
    <r>
      <rPr>
        <sz val="10"/>
        <rFont val="Arial MT"/>
        <family val="2"/>
      </rPr>
      <t>Llano</t>
    </r>
  </si>
  <si>
    <r>
      <rPr>
        <sz val="10"/>
        <rFont val="Arial MT"/>
        <family val="2"/>
      </rPr>
      <t>Meseguer</t>
    </r>
  </si>
  <si>
    <r>
      <rPr>
        <sz val="10"/>
        <rFont val="Arial MT"/>
        <family val="2"/>
      </rPr>
      <t>Olivos</t>
    </r>
  </si>
  <si>
    <r>
      <rPr>
        <sz val="10"/>
        <rFont val="Arial MT"/>
        <family val="2"/>
      </rPr>
      <t>Orquídeas</t>
    </r>
  </si>
  <si>
    <r>
      <rPr>
        <sz val="10"/>
        <rFont val="Arial MT"/>
        <family val="2"/>
      </rPr>
      <t>Peñascal</t>
    </r>
  </si>
  <si>
    <r>
      <rPr>
        <sz val="10"/>
        <rFont val="Arial MT"/>
        <family val="2"/>
      </rPr>
      <t>Rinconada</t>
    </r>
  </si>
  <si>
    <r>
      <rPr>
        <sz val="10"/>
        <rFont val="Arial MT"/>
        <family val="2"/>
      </rPr>
      <t>Rodillal</t>
    </r>
  </si>
  <si>
    <r>
      <rPr>
        <sz val="10"/>
        <rFont val="Arial MT"/>
        <family val="2"/>
      </rPr>
      <t>Sabanilla</t>
    </r>
  </si>
  <si>
    <r>
      <rPr>
        <sz val="10"/>
        <rFont val="Arial MT"/>
        <family val="2"/>
      </rPr>
      <t>Valverde.</t>
    </r>
  </si>
  <si>
    <r>
      <rPr>
        <sz val="10"/>
        <rFont val="Arial MT"/>
        <family val="2"/>
      </rPr>
      <t>Alto Alumbre</t>
    </r>
  </si>
  <si>
    <r>
      <rPr>
        <sz val="10"/>
        <rFont val="Arial MT"/>
        <family val="2"/>
      </rPr>
      <t>Hoyo</t>
    </r>
  </si>
  <si>
    <r>
      <rPr>
        <sz val="10"/>
        <rFont val="Arial MT"/>
        <family val="2"/>
      </rPr>
      <t>Jericó</t>
    </r>
  </si>
  <si>
    <r>
      <rPr>
        <sz val="10"/>
        <rFont val="Arial MT"/>
        <family val="2"/>
      </rPr>
      <t>Manzano</t>
    </r>
  </si>
  <si>
    <r>
      <rPr>
        <sz val="10"/>
        <rFont val="Arial MT"/>
        <family val="2"/>
      </rPr>
      <t>Pacaya</t>
    </r>
  </si>
  <si>
    <r>
      <rPr>
        <sz val="10"/>
        <rFont val="Arial MT"/>
        <family val="2"/>
      </rPr>
      <t>Roblar</t>
    </r>
  </si>
  <si>
    <r>
      <rPr>
        <sz val="10"/>
        <rFont val="Arial MT"/>
        <family val="2"/>
      </rPr>
      <t>Ticalpes (parte)</t>
    </r>
  </si>
  <si>
    <r>
      <rPr>
        <sz val="10"/>
        <rFont val="Arial MT"/>
        <family val="2"/>
      </rPr>
      <t>Calle Naranjos.</t>
    </r>
  </si>
  <si>
    <r>
      <rPr>
        <sz val="10"/>
        <rFont val="Arial MT"/>
        <family val="2"/>
      </rPr>
      <t>SAN JUAN DE DIOS</t>
    </r>
  </si>
  <si>
    <r>
      <rPr>
        <sz val="10"/>
        <rFont val="Arial MT"/>
        <family val="2"/>
      </rPr>
      <t>Calabacitas</t>
    </r>
  </si>
  <si>
    <r>
      <rPr>
        <sz val="10"/>
        <rFont val="Arial MT"/>
        <family val="2"/>
      </rPr>
      <t>Calle Común</t>
    </r>
  </si>
  <si>
    <r>
      <rPr>
        <sz val="10"/>
        <rFont val="Arial MT"/>
        <family val="2"/>
      </rPr>
      <t>Cruz Roja</t>
    </r>
  </si>
  <si>
    <r>
      <rPr>
        <sz val="10"/>
        <rFont val="Arial MT"/>
        <family val="2"/>
      </rPr>
      <t>Itaipú</t>
    </r>
  </si>
  <si>
    <r>
      <rPr>
        <sz val="10"/>
        <rFont val="Arial MT"/>
        <family val="2"/>
      </rPr>
      <t>Máquinas</t>
    </r>
  </si>
  <si>
    <r>
      <rPr>
        <sz val="10"/>
        <rFont val="Arial MT"/>
        <family val="2"/>
      </rPr>
      <t>Mota</t>
    </r>
  </si>
  <si>
    <r>
      <rPr>
        <sz val="10"/>
        <rFont val="Arial MT"/>
        <family val="2"/>
      </rPr>
      <t>Novedades</t>
    </r>
  </si>
  <si>
    <r>
      <rPr>
        <sz val="10"/>
        <rFont val="Arial MT"/>
        <family val="2"/>
      </rPr>
      <t>Pedrito Monge</t>
    </r>
  </si>
  <si>
    <r>
      <rPr>
        <sz val="10"/>
        <rFont val="Arial MT"/>
        <family val="2"/>
      </rPr>
      <t>Río</t>
    </r>
  </si>
  <si>
    <r>
      <rPr>
        <sz val="10"/>
        <rFont val="Arial MT"/>
        <family val="2"/>
      </rPr>
      <t>Robles.</t>
    </r>
  </si>
  <si>
    <r>
      <rPr>
        <sz val="10"/>
        <rFont val="Arial MT"/>
        <family val="2"/>
      </rPr>
      <t>SAN RAFAEL ARRIBA</t>
    </r>
  </si>
  <si>
    <r>
      <rPr>
        <sz val="10"/>
        <rFont val="Arial MT"/>
        <family val="2"/>
      </rPr>
      <t>Alpino</t>
    </r>
  </si>
  <si>
    <r>
      <rPr>
        <sz val="10"/>
        <rFont val="Arial MT"/>
        <family val="2"/>
      </rPr>
      <t>Arco Iris</t>
    </r>
  </si>
  <si>
    <r>
      <rPr>
        <sz val="10"/>
        <rFont val="Arial MT"/>
        <family val="2"/>
      </rPr>
      <t>Bambú</t>
    </r>
  </si>
  <si>
    <r>
      <rPr>
        <sz val="10"/>
        <rFont val="Arial MT"/>
        <family val="2"/>
      </rPr>
      <t>Berlay</t>
    </r>
  </si>
  <si>
    <r>
      <rPr>
        <sz val="10"/>
        <rFont val="Arial MT"/>
        <family val="2"/>
      </rPr>
      <t>Guaria</t>
    </r>
  </si>
  <si>
    <r>
      <rPr>
        <sz val="10"/>
        <rFont val="Arial MT"/>
        <family val="2"/>
      </rPr>
      <t>Huaso (parte)</t>
    </r>
  </si>
  <si>
    <r>
      <rPr>
        <sz val="10"/>
        <rFont val="Arial MT"/>
        <family val="2"/>
      </rPr>
      <t>Juncales</t>
    </r>
  </si>
  <si>
    <r>
      <rPr>
        <sz val="10"/>
        <rFont val="Arial MT"/>
        <family val="2"/>
      </rPr>
      <t>Macarena</t>
    </r>
  </si>
  <si>
    <r>
      <rPr>
        <sz val="10"/>
        <rFont val="Arial MT"/>
        <family val="2"/>
      </rPr>
      <t>Maiquetía</t>
    </r>
  </si>
  <si>
    <r>
      <rPr>
        <sz val="10"/>
        <rFont val="Arial MT"/>
        <family val="2"/>
      </rPr>
      <t>Méndez.</t>
    </r>
  </si>
  <si>
    <r>
      <rPr>
        <sz val="10"/>
        <rFont val="Arial MT"/>
        <family val="2"/>
      </rPr>
      <t>Acacias</t>
    </r>
  </si>
  <si>
    <r>
      <rPr>
        <sz val="10"/>
        <rFont val="Arial MT"/>
        <family val="2"/>
      </rPr>
      <t>Calle Amador</t>
    </r>
  </si>
  <si>
    <r>
      <rPr>
        <sz val="10"/>
        <rFont val="Arial MT"/>
        <family val="2"/>
      </rPr>
      <t>Constancia</t>
    </r>
  </si>
  <si>
    <r>
      <rPr>
        <sz val="10"/>
        <rFont val="Arial MT"/>
        <family val="2"/>
      </rPr>
      <t>Churuca</t>
    </r>
  </si>
  <si>
    <r>
      <rPr>
        <sz val="10"/>
        <rFont val="Arial MT"/>
        <family val="2"/>
      </rPr>
      <t>Huetares</t>
    </r>
  </si>
  <si>
    <r>
      <rPr>
        <sz val="10"/>
        <rFont val="Arial MT"/>
        <family val="2"/>
      </rPr>
      <t>Plazoleta</t>
    </r>
  </si>
  <si>
    <r>
      <rPr>
        <sz val="10"/>
        <rFont val="Arial MT"/>
        <family val="2"/>
      </rPr>
      <t>Río Damas</t>
    </r>
  </si>
  <si>
    <r>
      <rPr>
        <sz val="10"/>
        <rFont val="Arial MT"/>
        <family val="2"/>
      </rPr>
      <t>Rotondas</t>
    </r>
  </si>
  <si>
    <r>
      <rPr>
        <sz val="10"/>
        <rFont val="Arial MT"/>
        <family val="2"/>
      </rPr>
      <t>Solar.</t>
    </r>
  </si>
  <si>
    <r>
      <rPr>
        <sz val="10"/>
        <rFont val="Arial MT"/>
        <family val="2"/>
      </rPr>
      <t>FRAILES</t>
    </r>
  </si>
  <si>
    <r>
      <rPr>
        <sz val="10"/>
        <rFont val="Arial MT"/>
        <family val="2"/>
      </rPr>
      <t>Bajos de Tarrazú</t>
    </r>
  </si>
  <si>
    <r>
      <rPr>
        <sz val="10"/>
        <rFont val="Arial MT"/>
        <family val="2"/>
      </rPr>
      <t>Bustamante</t>
    </r>
  </si>
  <si>
    <r>
      <rPr>
        <sz val="10"/>
        <rFont val="Arial MT"/>
        <family val="2"/>
      </rPr>
      <t>Santa Elena (parte)</t>
    </r>
  </si>
  <si>
    <r>
      <rPr>
        <sz val="10"/>
        <rFont val="Arial MT"/>
        <family val="2"/>
      </rPr>
      <t>Violeta.</t>
    </r>
  </si>
  <si>
    <r>
      <rPr>
        <sz val="10"/>
        <rFont val="Arial MT"/>
        <family val="2"/>
      </rPr>
      <t>PATARRÁ</t>
    </r>
  </si>
  <si>
    <r>
      <rPr>
        <sz val="10"/>
        <rFont val="Arial MT"/>
        <family val="2"/>
      </rPr>
      <t>Aguacate</t>
    </r>
  </si>
  <si>
    <r>
      <rPr>
        <sz val="10"/>
        <rFont val="Arial MT"/>
        <family val="2"/>
      </rPr>
      <t>Balneario</t>
    </r>
  </si>
  <si>
    <r>
      <rPr>
        <sz val="10"/>
        <rFont val="Arial MT"/>
        <family val="2"/>
      </rPr>
      <t>Don Bosco</t>
    </r>
  </si>
  <si>
    <r>
      <rPr>
        <sz val="10"/>
        <rFont val="Arial MT"/>
        <family val="2"/>
      </rPr>
      <t>Guatuso</t>
    </r>
  </si>
  <si>
    <r>
      <rPr>
        <sz val="10"/>
        <rFont val="Arial MT"/>
        <family val="2"/>
      </rPr>
      <t>Güízaro</t>
    </r>
  </si>
  <si>
    <r>
      <rPr>
        <sz val="10"/>
        <rFont val="Arial MT"/>
        <family val="2"/>
      </rPr>
      <t>Jerusalén</t>
    </r>
  </si>
  <si>
    <r>
      <rPr>
        <sz val="10"/>
        <rFont val="Arial MT"/>
        <family val="2"/>
      </rPr>
      <t>Lince</t>
    </r>
  </si>
  <si>
    <r>
      <rPr>
        <sz val="10"/>
        <rFont val="Arial MT"/>
        <family val="2"/>
      </rPr>
      <t>Mesas</t>
    </r>
  </si>
  <si>
    <r>
      <rPr>
        <sz val="10"/>
        <rFont val="Arial MT"/>
        <family val="2"/>
      </rPr>
      <t>Quebrada Honda</t>
    </r>
  </si>
  <si>
    <r>
      <rPr>
        <sz val="10"/>
        <rFont val="Arial MT"/>
        <family val="2"/>
      </rPr>
      <t>Ticalpes (parte).</t>
    </r>
  </si>
  <si>
    <r>
      <rPr>
        <sz val="10"/>
        <rFont val="Arial MT"/>
        <family val="2"/>
      </rPr>
      <t>SAN CRISTÓBAL</t>
    </r>
  </si>
  <si>
    <r>
      <rPr>
        <sz val="10"/>
        <rFont val="Arial MT"/>
        <family val="2"/>
      </rPr>
      <t>Empalme (parte)</t>
    </r>
  </si>
  <si>
    <r>
      <rPr>
        <sz val="10"/>
        <rFont val="Arial MT"/>
        <family val="2"/>
      </rPr>
      <t>Lucha (parte)</t>
    </r>
  </si>
  <si>
    <r>
      <rPr>
        <sz val="10"/>
        <rFont val="Arial MT"/>
        <family val="2"/>
      </rPr>
      <t>San Cristóbal Sur</t>
    </r>
  </si>
  <si>
    <r>
      <rPr>
        <sz val="10"/>
        <rFont val="Arial MT"/>
        <family val="2"/>
      </rPr>
      <t>Sierra.</t>
    </r>
  </si>
  <si>
    <r>
      <rPr>
        <sz val="10"/>
        <rFont val="Arial MT"/>
        <family val="2"/>
      </rPr>
      <t>ROSARIO</t>
    </r>
  </si>
  <si>
    <r>
      <rPr>
        <sz val="10"/>
        <rFont val="Arial MT"/>
        <family val="2"/>
      </rPr>
      <t>Bajo Tigre</t>
    </r>
  </si>
  <si>
    <r>
      <rPr>
        <sz val="10"/>
        <rFont val="Arial MT"/>
        <family val="2"/>
      </rPr>
      <t>Chirogres</t>
    </r>
  </si>
  <si>
    <r>
      <rPr>
        <sz val="10"/>
        <rFont val="Arial MT"/>
        <family val="2"/>
      </rPr>
      <t>Guadarrama</t>
    </r>
  </si>
  <si>
    <r>
      <rPr>
        <sz val="10"/>
        <rFont val="Arial MT"/>
        <family val="2"/>
      </rPr>
      <t>Joya</t>
    </r>
  </si>
  <si>
    <r>
      <rPr>
        <sz val="10"/>
        <rFont val="Arial MT"/>
        <family val="2"/>
      </rPr>
      <t>La Fila (parte)</t>
    </r>
  </si>
  <si>
    <r>
      <rPr>
        <sz val="10"/>
        <rFont val="Arial MT"/>
        <family val="2"/>
      </rPr>
      <t>Llano bonito</t>
    </r>
  </si>
  <si>
    <r>
      <rPr>
        <sz val="10"/>
        <rFont val="Arial MT"/>
        <family val="2"/>
      </rPr>
      <t>Trinidad (parte).</t>
    </r>
  </si>
  <si>
    <r>
      <rPr>
        <sz val="10"/>
        <rFont val="Arial MT"/>
        <family val="2"/>
      </rPr>
      <t>DAMAS</t>
    </r>
  </si>
  <si>
    <r>
      <rPr>
        <sz val="10"/>
        <rFont val="Arial MT"/>
        <family val="2"/>
      </rPr>
      <t>Cajita</t>
    </r>
  </si>
  <si>
    <r>
      <rPr>
        <sz val="10"/>
        <rFont val="Arial MT"/>
        <family val="2"/>
      </rPr>
      <t>Dorado</t>
    </r>
  </si>
  <si>
    <r>
      <rPr>
        <sz val="10"/>
        <rFont val="Arial MT"/>
        <family val="2"/>
      </rPr>
      <t>Dos Cercas</t>
    </r>
  </si>
  <si>
    <r>
      <rPr>
        <sz val="10"/>
        <rFont val="Arial MT"/>
        <family val="2"/>
      </rPr>
      <t>Fomentera</t>
    </r>
  </si>
  <si>
    <r>
      <rPr>
        <sz val="10"/>
        <rFont val="Arial MT"/>
        <family val="2"/>
      </rPr>
      <t>Nuestra Señora de la Esperanza</t>
    </r>
  </si>
  <si>
    <r>
      <rPr>
        <sz val="10"/>
        <rFont val="Arial MT"/>
        <family val="2"/>
      </rPr>
      <t>San Lorenzo.</t>
    </r>
  </si>
  <si>
    <r>
      <rPr>
        <sz val="10"/>
        <rFont val="Arial MT"/>
        <family val="2"/>
      </rPr>
      <t>SAN RAFAEL ABAJO</t>
    </r>
  </si>
  <si>
    <r>
      <rPr>
        <sz val="10"/>
        <rFont val="Arial MT"/>
        <family val="2"/>
      </rPr>
      <t>Autofores</t>
    </r>
  </si>
  <si>
    <r>
      <rPr>
        <sz val="10"/>
        <rFont val="Arial MT"/>
        <family val="2"/>
      </rPr>
      <t>Balboa</t>
    </r>
  </si>
  <si>
    <r>
      <rPr>
        <sz val="10"/>
        <rFont val="Arial MT"/>
        <family val="2"/>
      </rPr>
      <t>Coopelot</t>
    </r>
  </si>
  <si>
    <r>
      <rPr>
        <sz val="10"/>
        <rFont val="Arial MT"/>
        <family val="2"/>
      </rPr>
      <t>Gardenia</t>
    </r>
  </si>
  <si>
    <r>
      <rPr>
        <sz val="10"/>
        <rFont val="Arial MT"/>
        <family val="2"/>
      </rPr>
      <t>Higuerones</t>
    </r>
  </si>
  <si>
    <r>
      <rPr>
        <sz val="10"/>
        <rFont val="Arial MT"/>
        <family val="2"/>
      </rPr>
      <t>Leo</t>
    </r>
  </si>
  <si>
    <r>
      <rPr>
        <sz val="10"/>
        <rFont val="Arial MT"/>
        <family val="2"/>
      </rPr>
      <t>Mónaco</t>
    </r>
  </si>
  <si>
    <r>
      <rPr>
        <sz val="10"/>
        <rFont val="Arial MT"/>
        <family val="2"/>
      </rPr>
      <t>Sagitario</t>
    </r>
  </si>
  <si>
    <r>
      <rPr>
        <sz val="10"/>
        <rFont val="Arial MT"/>
        <family val="2"/>
      </rPr>
      <t>Santa Cecilia</t>
    </r>
  </si>
  <si>
    <r>
      <rPr>
        <sz val="10"/>
        <rFont val="Arial MT"/>
        <family val="2"/>
      </rPr>
      <t>Tejar (parte)</t>
    </r>
  </si>
  <si>
    <r>
      <rPr>
        <sz val="10"/>
        <rFont val="Arial MT"/>
        <family val="2"/>
      </rPr>
      <t>Treviso</t>
    </r>
  </si>
  <si>
    <r>
      <rPr>
        <sz val="10"/>
        <rFont val="Arial MT"/>
        <family val="2"/>
      </rPr>
      <t>Unidas</t>
    </r>
  </si>
  <si>
    <r>
      <rPr>
        <sz val="10"/>
        <rFont val="Arial MT"/>
        <family val="2"/>
      </rPr>
      <t>Valencia</t>
    </r>
  </si>
  <si>
    <r>
      <rPr>
        <sz val="10"/>
        <rFont val="Arial MT"/>
        <family val="2"/>
      </rPr>
      <t>Vizcaya.</t>
    </r>
  </si>
  <si>
    <r>
      <rPr>
        <sz val="10"/>
        <rFont val="Arial MT"/>
        <family val="2"/>
      </rPr>
      <t>GRAVILIAS</t>
    </r>
  </si>
  <si>
    <r>
      <rPr>
        <sz val="10"/>
        <rFont val="Arial MT"/>
        <family val="2"/>
      </rPr>
      <t>Cartonera</t>
    </r>
  </si>
  <si>
    <r>
      <rPr>
        <sz val="10"/>
        <rFont val="Arial MT"/>
        <family val="2"/>
      </rPr>
      <t>Claveles</t>
    </r>
  </si>
  <si>
    <r>
      <rPr>
        <sz val="10"/>
        <rFont val="Arial MT"/>
        <family val="2"/>
      </rPr>
      <t>Damasco</t>
    </r>
  </si>
  <si>
    <r>
      <rPr>
        <sz val="10"/>
        <rFont val="Arial MT"/>
        <family val="2"/>
      </rPr>
      <t>Diamante</t>
    </r>
  </si>
  <si>
    <r>
      <rPr>
        <sz val="10"/>
        <rFont val="Arial MT"/>
        <family val="2"/>
      </rPr>
      <t>Esmeraldas</t>
    </r>
  </si>
  <si>
    <r>
      <rPr>
        <sz val="10"/>
        <rFont val="Arial MT"/>
        <family val="2"/>
      </rPr>
      <t>Fortunita</t>
    </r>
  </si>
  <si>
    <r>
      <rPr>
        <sz val="10"/>
        <rFont val="Arial MT"/>
        <family val="2"/>
      </rPr>
      <t>Porvenir</t>
    </r>
  </si>
  <si>
    <r>
      <rPr>
        <sz val="10"/>
        <rFont val="Arial MT"/>
        <family val="2"/>
      </rPr>
      <t>Raya</t>
    </r>
  </si>
  <si>
    <r>
      <rPr>
        <sz val="10"/>
        <rFont val="Arial MT"/>
        <family val="2"/>
      </rPr>
      <t>Riberalta</t>
    </r>
  </si>
  <si>
    <r>
      <rPr>
        <sz val="10"/>
        <rFont val="Arial MT"/>
        <family val="2"/>
      </rPr>
      <t>Villanueva.</t>
    </r>
  </si>
  <si>
    <r>
      <rPr>
        <sz val="10"/>
        <rFont val="Arial MT"/>
        <family val="2"/>
      </rPr>
      <t>LOS GUIDO</t>
    </r>
  </si>
  <si>
    <r>
      <rPr>
        <sz val="10"/>
        <rFont val="Arial MT"/>
        <family val="2"/>
      </rPr>
      <t>Letras</t>
    </r>
  </si>
  <si>
    <r>
      <rPr>
        <sz val="10"/>
        <rFont val="Arial MT"/>
        <family val="2"/>
      </rPr>
      <t>Balcón Verde.</t>
    </r>
  </si>
  <si>
    <r>
      <rPr>
        <sz val="10"/>
        <rFont val="Arial MT"/>
        <family val="2"/>
      </rPr>
      <t>Puriscal</t>
    </r>
  </si>
  <si>
    <r>
      <rPr>
        <sz val="10"/>
        <rFont val="Arial MT"/>
        <family val="2"/>
      </rPr>
      <t>SANTIAGO</t>
    </r>
  </si>
  <si>
    <r>
      <rPr>
        <sz val="10"/>
        <rFont val="Arial MT"/>
        <family val="2"/>
      </rPr>
      <t>Buenos Aires</t>
    </r>
  </si>
  <si>
    <r>
      <rPr>
        <sz val="10"/>
        <rFont val="Arial MT"/>
        <family val="2"/>
      </rPr>
      <t>Corazón de María</t>
    </r>
  </si>
  <si>
    <r>
      <rPr>
        <sz val="10"/>
        <rFont val="Arial MT"/>
        <family val="2"/>
      </rPr>
      <t>Jarasal</t>
    </r>
  </si>
  <si>
    <r>
      <rPr>
        <sz val="10"/>
        <rFont val="Arial MT"/>
        <family val="2"/>
      </rPr>
      <t>Junquillo Arriba</t>
    </r>
  </si>
  <si>
    <r>
      <rPr>
        <sz val="10"/>
        <rFont val="Arial MT"/>
        <family val="2"/>
      </rPr>
      <t>San Isidro.</t>
    </r>
  </si>
  <si>
    <r>
      <rPr>
        <sz val="10"/>
        <rFont val="Arial MT"/>
        <family val="2"/>
      </rPr>
      <t>Bajo Badilla</t>
    </r>
  </si>
  <si>
    <r>
      <rPr>
        <sz val="10"/>
        <rFont val="Arial MT"/>
        <family val="2"/>
      </rPr>
      <t>Bajo Moras</t>
    </r>
  </si>
  <si>
    <r>
      <rPr>
        <sz val="10"/>
        <rFont val="Arial MT"/>
        <family val="2"/>
      </rPr>
      <t>Cañales Abajo</t>
    </r>
  </si>
  <si>
    <r>
      <rPr>
        <sz val="10"/>
        <rFont val="Arial MT"/>
        <family val="2"/>
      </rPr>
      <t>Cañales Arriba</t>
    </r>
  </si>
  <si>
    <r>
      <rPr>
        <sz val="10"/>
        <rFont val="Arial MT"/>
        <family val="2"/>
      </rPr>
      <t>Charcón (parte)</t>
    </r>
  </si>
  <si>
    <r>
      <rPr>
        <sz val="10"/>
        <rFont val="Arial MT"/>
        <family val="2"/>
      </rPr>
      <t>Cirrí</t>
    </r>
  </si>
  <si>
    <r>
      <rPr>
        <sz val="10"/>
        <rFont val="Arial MT"/>
        <family val="2"/>
      </rPr>
      <t>Junquillo Abajo</t>
    </r>
  </si>
  <si>
    <r>
      <rPr>
        <sz val="10"/>
        <rFont val="Arial MT"/>
        <family val="2"/>
      </rPr>
      <t>Pozos</t>
    </r>
  </si>
  <si>
    <r>
      <rPr>
        <sz val="10"/>
        <rFont val="Arial MT"/>
        <family val="2"/>
      </rPr>
      <t>Zapote.</t>
    </r>
  </si>
  <si>
    <r>
      <rPr>
        <sz val="10"/>
        <rFont val="Arial MT"/>
        <family val="2"/>
      </rPr>
      <t>MERCEDES SUR</t>
    </r>
  </si>
  <si>
    <r>
      <rPr>
        <sz val="10"/>
        <rFont val="Arial MT"/>
        <family val="2"/>
      </rPr>
      <t>Alto Palma</t>
    </r>
  </si>
  <si>
    <r>
      <rPr>
        <sz val="10"/>
        <rFont val="Arial MT"/>
        <family val="2"/>
      </rPr>
      <t>Bajo Lanas</t>
    </r>
  </si>
  <si>
    <r>
      <rPr>
        <sz val="10"/>
        <rFont val="Arial MT"/>
        <family val="2"/>
      </rPr>
      <t>Bajo Legua</t>
    </r>
  </si>
  <si>
    <r>
      <rPr>
        <sz val="10"/>
        <rFont val="Arial MT"/>
        <family val="2"/>
      </rPr>
      <t>Bajo Legüita</t>
    </r>
  </si>
  <si>
    <r>
      <rPr>
        <sz val="10"/>
        <rFont val="Arial MT"/>
        <family val="2"/>
      </rPr>
      <t>Bajo Quesada</t>
    </r>
  </si>
  <si>
    <r>
      <rPr>
        <sz val="10"/>
        <rFont val="Arial MT"/>
        <family val="2"/>
      </rPr>
      <t>Bocana</t>
    </r>
  </si>
  <si>
    <r>
      <rPr>
        <sz val="10"/>
        <rFont val="Arial MT"/>
        <family val="2"/>
      </rPr>
      <t>Carmona</t>
    </r>
  </si>
  <si>
    <r>
      <rPr>
        <sz val="10"/>
        <rFont val="Arial MT"/>
        <family val="2"/>
      </rPr>
      <t>Cerbatana</t>
    </r>
  </si>
  <si>
    <r>
      <rPr>
        <sz val="10"/>
        <rFont val="Arial MT"/>
        <family val="2"/>
      </rPr>
      <t>Charquillos</t>
    </r>
  </si>
  <si>
    <r>
      <rPr>
        <sz val="10"/>
        <rFont val="Arial MT"/>
        <family val="2"/>
      </rPr>
      <t>Jilgueral</t>
    </r>
  </si>
  <si>
    <r>
      <rPr>
        <sz val="10"/>
        <rFont val="Arial MT"/>
        <family val="2"/>
      </rPr>
      <t>Llano Grande</t>
    </r>
  </si>
  <si>
    <r>
      <rPr>
        <sz val="10"/>
        <rFont val="Arial MT"/>
        <family val="2"/>
      </rPr>
      <t>Mercedes Norte</t>
    </r>
  </si>
  <si>
    <r>
      <rPr>
        <sz val="10"/>
        <rFont val="Arial MT"/>
        <family val="2"/>
      </rPr>
      <t>Potenciana</t>
    </r>
  </si>
  <si>
    <r>
      <rPr>
        <sz val="10"/>
        <rFont val="Arial MT"/>
        <family val="2"/>
      </rPr>
      <t>Quivel</t>
    </r>
  </si>
  <si>
    <r>
      <rPr>
        <sz val="10"/>
        <rFont val="Arial MT"/>
        <family val="2"/>
      </rPr>
      <t>Rancho Largo</t>
    </r>
  </si>
  <si>
    <r>
      <rPr>
        <sz val="10"/>
        <rFont val="Arial MT"/>
        <family val="2"/>
      </rPr>
      <t>Salitrales</t>
    </r>
  </si>
  <si>
    <r>
      <rPr>
        <sz val="10"/>
        <rFont val="Arial MT"/>
        <family val="2"/>
      </rPr>
      <t>Túfares</t>
    </r>
  </si>
  <si>
    <r>
      <rPr>
        <sz val="10"/>
        <rFont val="Arial MT"/>
        <family val="2"/>
      </rPr>
      <t>Tulín</t>
    </r>
  </si>
  <si>
    <r>
      <rPr>
        <sz val="10"/>
        <rFont val="Arial MT"/>
        <family val="2"/>
      </rPr>
      <t>Víbora</t>
    </r>
  </si>
  <si>
    <r>
      <rPr>
        <sz val="10"/>
        <rFont val="Arial MT"/>
        <family val="2"/>
      </rPr>
      <t>Zapotal.</t>
    </r>
  </si>
  <si>
    <r>
      <rPr>
        <sz val="10"/>
        <rFont val="Arial MT"/>
        <family val="2"/>
      </rPr>
      <t>BARBACOAS</t>
    </r>
  </si>
  <si>
    <r>
      <rPr>
        <sz val="10"/>
        <rFont val="Arial MT"/>
        <family val="2"/>
      </rPr>
      <t>Alto Barbacoas</t>
    </r>
  </si>
  <si>
    <r>
      <rPr>
        <sz val="10"/>
        <rFont val="Arial MT"/>
        <family val="2"/>
      </rPr>
      <t>Bajo Burgos</t>
    </r>
  </si>
  <si>
    <r>
      <rPr>
        <sz val="10"/>
        <rFont val="Arial MT"/>
        <family val="2"/>
      </rPr>
      <t>Cortezal</t>
    </r>
  </si>
  <si>
    <r>
      <rPr>
        <sz val="10"/>
        <rFont val="Arial MT"/>
        <family val="2"/>
      </rPr>
      <t>Piedades</t>
    </r>
  </si>
  <si>
    <r>
      <rPr>
        <sz val="10"/>
        <rFont val="Arial MT"/>
        <family val="2"/>
      </rPr>
      <t>San Juan.</t>
    </r>
  </si>
  <si>
    <r>
      <rPr>
        <sz val="10"/>
        <rFont val="Arial MT"/>
        <family val="2"/>
      </rPr>
      <t>GRIFO ALTO</t>
    </r>
  </si>
  <si>
    <r>
      <rPr>
        <sz val="10"/>
        <rFont val="Arial MT"/>
        <family val="2"/>
      </rPr>
      <t>Cacao</t>
    </r>
  </si>
  <si>
    <r>
      <rPr>
        <sz val="10"/>
        <rFont val="Arial MT"/>
        <family val="2"/>
      </rPr>
      <t>Cuesta Mora</t>
    </r>
  </si>
  <si>
    <r>
      <rPr>
        <sz val="10"/>
        <rFont val="Arial MT"/>
        <family val="2"/>
      </rPr>
      <t>Grifo Bajo</t>
    </r>
  </si>
  <si>
    <r>
      <rPr>
        <sz val="10"/>
        <rFont val="Arial MT"/>
        <family val="2"/>
      </rPr>
      <t>Poró</t>
    </r>
  </si>
  <si>
    <r>
      <rPr>
        <sz val="10"/>
        <rFont val="Arial MT"/>
        <family val="2"/>
      </rPr>
      <t>Salitrillo.</t>
    </r>
  </si>
  <si>
    <r>
      <rPr>
        <sz val="10"/>
        <rFont val="Arial MT"/>
        <family val="2"/>
      </rPr>
      <t>Bijagual</t>
    </r>
  </si>
  <si>
    <r>
      <rPr>
        <sz val="10"/>
        <rFont val="Arial MT"/>
        <family val="2"/>
      </rPr>
      <t>Floralia</t>
    </r>
  </si>
  <si>
    <r>
      <rPr>
        <sz val="10"/>
        <rFont val="Arial MT"/>
        <family val="2"/>
      </rPr>
      <t>Punta de Lanza</t>
    </r>
  </si>
  <si>
    <r>
      <rPr>
        <sz val="10"/>
        <rFont val="Arial MT"/>
        <family val="2"/>
      </rPr>
      <t>San Rafael Abajo.</t>
    </r>
  </si>
  <si>
    <r>
      <rPr>
        <sz val="10"/>
        <rFont val="Arial MT"/>
        <family val="2"/>
      </rPr>
      <t>CANDELARITA</t>
    </r>
  </si>
  <si>
    <r>
      <rPr>
        <sz val="10"/>
        <rFont val="Arial MT"/>
        <family val="2"/>
      </rPr>
      <t>Alto Cebadilla</t>
    </r>
  </si>
  <si>
    <r>
      <rPr>
        <sz val="10"/>
        <rFont val="Arial MT"/>
        <family val="2"/>
      </rPr>
      <t>Bajo Chacones</t>
    </r>
  </si>
  <si>
    <r>
      <rPr>
        <sz val="10"/>
        <rFont val="Arial MT"/>
        <family val="2"/>
      </rPr>
      <t>Copalar</t>
    </r>
  </si>
  <si>
    <r>
      <rPr>
        <sz val="10"/>
        <rFont val="Arial MT"/>
        <family val="2"/>
      </rPr>
      <t>Pedernal</t>
    </r>
  </si>
  <si>
    <r>
      <rPr>
        <sz val="10"/>
        <rFont val="Arial MT"/>
        <family val="2"/>
      </rPr>
      <t>Polca</t>
    </r>
  </si>
  <si>
    <r>
      <rPr>
        <sz val="10"/>
        <rFont val="Arial MT"/>
        <family val="2"/>
      </rPr>
      <t>Sabanas.</t>
    </r>
  </si>
  <si>
    <r>
      <rPr>
        <sz val="10"/>
        <rFont val="Arial MT"/>
        <family val="2"/>
      </rPr>
      <t>DESAMPARADITOS</t>
    </r>
  </si>
  <si>
    <r>
      <rPr>
        <sz val="10"/>
        <rFont val="Arial MT"/>
        <family val="2"/>
      </rPr>
      <t>Bajo Guevara</t>
    </r>
  </si>
  <si>
    <r>
      <rPr>
        <sz val="10"/>
        <rFont val="Arial MT"/>
        <family val="2"/>
      </rPr>
      <t>Planta</t>
    </r>
  </si>
  <si>
    <r>
      <rPr>
        <sz val="10"/>
        <rFont val="Arial MT"/>
        <family val="2"/>
      </rPr>
      <t>Rinconada.</t>
    </r>
  </si>
  <si>
    <r>
      <rPr>
        <sz val="10"/>
        <rFont val="Arial MT"/>
        <family val="2"/>
      </rPr>
      <t>Bajo Herrera</t>
    </r>
  </si>
  <si>
    <r>
      <rPr>
        <sz val="10"/>
        <rFont val="Arial MT"/>
        <family val="2"/>
      </rPr>
      <t>Calle Herrera</t>
    </r>
  </si>
  <si>
    <r>
      <rPr>
        <sz val="10"/>
        <rFont val="Arial MT"/>
        <family val="2"/>
      </rPr>
      <t>Cruce Guanacaste</t>
    </r>
  </si>
  <si>
    <r>
      <rPr>
        <sz val="10"/>
        <rFont val="Arial MT"/>
        <family val="2"/>
      </rPr>
      <t>Estero</t>
    </r>
  </si>
  <si>
    <r>
      <rPr>
        <sz val="10"/>
        <rFont val="Arial MT"/>
        <family val="2"/>
      </rPr>
      <t>Río Viejo</t>
    </r>
  </si>
  <si>
    <r>
      <rPr>
        <sz val="10"/>
        <rFont val="Arial MT"/>
        <family val="2"/>
      </rPr>
      <t>Salitral</t>
    </r>
  </si>
  <si>
    <r>
      <rPr>
        <sz val="10"/>
        <rFont val="Arial MT"/>
        <family val="2"/>
      </rPr>
      <t>Tinamaste.</t>
    </r>
  </si>
  <si>
    <r>
      <rPr>
        <sz val="10"/>
        <rFont val="Arial MT"/>
        <family val="2"/>
      </rPr>
      <t>CHIRES</t>
    </r>
  </si>
  <si>
    <r>
      <rPr>
        <sz val="10"/>
        <rFont val="Arial MT"/>
        <family val="2"/>
      </rPr>
      <t>Alto Concepción</t>
    </r>
  </si>
  <si>
    <r>
      <rPr>
        <sz val="10"/>
        <rFont val="Arial MT"/>
        <family val="2"/>
      </rPr>
      <t>Alto Pérez Astúa</t>
    </r>
  </si>
  <si>
    <r>
      <rPr>
        <sz val="10"/>
        <rFont val="Arial MT"/>
        <family val="2"/>
      </rPr>
      <t>Angostura (parte)</t>
    </r>
  </si>
  <si>
    <r>
      <rPr>
        <sz val="10"/>
        <rFont val="Arial MT"/>
        <family val="2"/>
      </rPr>
      <t>Arenal</t>
    </r>
  </si>
  <si>
    <r>
      <rPr>
        <sz val="10"/>
        <rFont val="Arial MT"/>
        <family val="2"/>
      </rPr>
      <t>Bajo Chires</t>
    </r>
  </si>
  <si>
    <r>
      <rPr>
        <sz val="10"/>
        <rFont val="Arial MT"/>
        <family val="2"/>
      </rPr>
      <t>Bajo de Guarumal</t>
    </r>
  </si>
  <si>
    <r>
      <rPr>
        <sz val="10"/>
        <rFont val="Arial MT"/>
        <family val="2"/>
      </rPr>
      <t>Bajo el Rey</t>
    </r>
  </si>
  <si>
    <r>
      <rPr>
        <sz val="10"/>
        <rFont val="Arial MT"/>
        <family val="2"/>
      </rPr>
      <t>Bajo Vega</t>
    </r>
  </si>
  <si>
    <r>
      <rPr>
        <sz val="10"/>
        <rFont val="Arial MT"/>
        <family val="2"/>
      </rPr>
      <t>Cerdas</t>
    </r>
  </si>
  <si>
    <r>
      <rPr>
        <sz val="10"/>
        <rFont val="Arial MT"/>
        <family val="2"/>
      </rPr>
      <t>Fila Aguacate</t>
    </r>
  </si>
  <si>
    <r>
      <rPr>
        <sz val="10"/>
        <rFont val="Arial MT"/>
        <family val="2"/>
      </rPr>
      <t>Gamalotillo 1 (Colonia)</t>
    </r>
  </si>
  <si>
    <r>
      <rPr>
        <sz val="10"/>
        <rFont val="Arial MT"/>
        <family val="2"/>
      </rPr>
      <t>Gamalotillo 2 (Gamalotillo)</t>
    </r>
  </si>
  <si>
    <r>
      <rPr>
        <sz val="10"/>
        <rFont val="Arial MT"/>
        <family val="2"/>
      </rPr>
      <t>Gamalotillo 3 (Tierra Fértil)</t>
    </r>
  </si>
  <si>
    <r>
      <rPr>
        <sz val="10"/>
        <rFont val="Arial MT"/>
        <family val="2"/>
      </rPr>
      <t>Guarumal</t>
    </r>
  </si>
  <si>
    <r>
      <rPr>
        <sz val="10"/>
        <rFont val="Arial MT"/>
        <family val="2"/>
      </rPr>
      <t>Guarumalito</t>
    </r>
  </si>
  <si>
    <r>
      <rPr>
        <sz val="10"/>
        <rFont val="Arial MT"/>
        <family val="2"/>
      </rPr>
      <t>Mastatal</t>
    </r>
  </si>
  <si>
    <r>
      <rPr>
        <sz val="10"/>
        <rFont val="Arial MT"/>
        <family val="2"/>
      </rPr>
      <t>Pericos</t>
    </r>
  </si>
  <si>
    <r>
      <rPr>
        <sz val="10"/>
        <rFont val="Arial MT"/>
        <family val="2"/>
      </rPr>
      <t>Río Negro (parte)</t>
    </r>
  </si>
  <si>
    <r>
      <rPr>
        <sz val="10"/>
        <rFont val="Arial MT"/>
        <family val="2"/>
      </rPr>
      <t>San Miguel</t>
    </r>
  </si>
  <si>
    <r>
      <rPr>
        <sz val="10"/>
        <rFont val="Arial MT"/>
        <family val="2"/>
      </rPr>
      <t>San Vicente</t>
    </r>
  </si>
  <si>
    <r>
      <rPr>
        <sz val="10"/>
        <rFont val="Arial MT"/>
        <family val="2"/>
      </rPr>
      <t>Vista de Mar</t>
    </r>
  </si>
  <si>
    <r>
      <rPr>
        <sz val="10"/>
        <rFont val="Arial MT"/>
        <family val="2"/>
      </rPr>
      <t>Zapatón.</t>
    </r>
  </si>
  <si>
    <r>
      <rPr>
        <sz val="10"/>
        <rFont val="Arial MT"/>
        <family val="2"/>
      </rPr>
      <t>Tarrazú</t>
    </r>
  </si>
  <si>
    <r>
      <rPr>
        <sz val="10"/>
        <rFont val="Arial MT"/>
        <family val="2"/>
      </rPr>
      <t>SAN MARCOS</t>
    </r>
  </si>
  <si>
    <r>
      <rPr>
        <sz val="10"/>
        <rFont val="Arial MT"/>
        <family val="2"/>
      </rPr>
      <t>Corea</t>
    </r>
  </si>
  <si>
    <r>
      <rPr>
        <sz val="10"/>
        <rFont val="Arial MT"/>
        <family val="2"/>
      </rPr>
      <t>Las Tres Marías</t>
    </r>
  </si>
  <si>
    <r>
      <rPr>
        <sz val="10"/>
        <rFont val="Arial MT"/>
        <family val="2"/>
      </rPr>
      <t>Rodeo</t>
    </r>
  </si>
  <si>
    <r>
      <rPr>
        <sz val="10"/>
        <rFont val="Arial MT"/>
        <family val="2"/>
      </rPr>
      <t>Sitio.</t>
    </r>
  </si>
  <si>
    <r>
      <rPr>
        <sz val="10"/>
        <rFont val="Arial MT"/>
        <family val="2"/>
      </rPr>
      <t>Alto Pastora</t>
    </r>
  </si>
  <si>
    <r>
      <rPr>
        <sz val="10"/>
        <rFont val="Arial MT"/>
        <family val="2"/>
      </rPr>
      <t>Bajo Canet</t>
    </r>
  </si>
  <si>
    <r>
      <rPr>
        <sz val="10"/>
        <rFont val="Arial MT"/>
        <family val="2"/>
      </rPr>
      <t>Bajo San Juan</t>
    </r>
  </si>
  <si>
    <r>
      <rPr>
        <sz val="10"/>
        <rFont val="Arial MT"/>
        <family val="2"/>
      </rPr>
      <t>Canet</t>
    </r>
  </si>
  <si>
    <r>
      <rPr>
        <sz val="10"/>
        <rFont val="Arial MT"/>
        <family val="2"/>
      </rPr>
      <t>Cedral (parte)</t>
    </r>
  </si>
  <si>
    <r>
      <rPr>
        <sz val="10"/>
        <rFont val="Arial MT"/>
        <family val="2"/>
      </rPr>
      <t>Guadalupe</t>
    </r>
  </si>
  <si>
    <r>
      <rPr>
        <sz val="10"/>
        <rFont val="Arial MT"/>
        <family val="2"/>
      </rPr>
      <t>Llano Piedra</t>
    </r>
  </si>
  <si>
    <r>
      <rPr>
        <sz val="10"/>
        <rFont val="Arial MT"/>
        <family val="2"/>
      </rPr>
      <t>San Cayetano</t>
    </r>
  </si>
  <si>
    <r>
      <rPr>
        <sz val="10"/>
        <rFont val="Arial MT"/>
        <family val="2"/>
      </rPr>
      <t>San Guillermo</t>
    </r>
  </si>
  <si>
    <r>
      <rPr>
        <sz val="10"/>
        <rFont val="Arial MT"/>
        <family val="2"/>
      </rPr>
      <t>Sabana (parte)</t>
    </r>
  </si>
  <si>
    <r>
      <rPr>
        <sz val="10"/>
        <rFont val="Arial MT"/>
        <family val="2"/>
      </rPr>
      <t>San Pedro.</t>
    </r>
  </si>
  <si>
    <r>
      <rPr>
        <sz val="10"/>
        <rFont val="Arial MT"/>
        <family val="2"/>
      </rPr>
      <t>SAN LORENZO</t>
    </r>
  </si>
  <si>
    <r>
      <rPr>
        <sz val="10"/>
        <rFont val="Arial MT"/>
        <family val="2"/>
      </rPr>
      <t>Alto Guarumal</t>
    </r>
  </si>
  <si>
    <r>
      <rPr>
        <sz val="10"/>
        <rFont val="Arial MT"/>
        <family val="2"/>
      </rPr>
      <t>Alto Portal</t>
    </r>
  </si>
  <si>
    <r>
      <rPr>
        <sz val="10"/>
        <rFont val="Arial MT"/>
        <family val="2"/>
      </rPr>
      <t>Alto Zapotal</t>
    </r>
  </si>
  <si>
    <r>
      <rPr>
        <sz val="10"/>
        <rFont val="Arial MT"/>
        <family val="2"/>
      </rPr>
      <t>Ardilla</t>
    </r>
  </si>
  <si>
    <r>
      <rPr>
        <sz val="10"/>
        <rFont val="Arial MT"/>
        <family val="2"/>
      </rPr>
      <t>Bajo Quebrada Honda</t>
    </r>
  </si>
  <si>
    <r>
      <rPr>
        <sz val="10"/>
        <rFont val="Arial MT"/>
        <family val="2"/>
      </rPr>
      <t>Bajo Reyes</t>
    </r>
  </si>
  <si>
    <r>
      <rPr>
        <sz val="10"/>
        <rFont val="Arial MT"/>
        <family val="2"/>
      </rPr>
      <t>Bajo Zapotal</t>
    </r>
  </si>
  <si>
    <r>
      <rPr>
        <sz val="10"/>
        <rFont val="Arial MT"/>
        <family val="2"/>
      </rPr>
      <t>Cerro Nara</t>
    </r>
  </si>
  <si>
    <r>
      <rPr>
        <sz val="10"/>
        <rFont val="Arial MT"/>
        <family val="2"/>
      </rPr>
      <t>Concepción</t>
    </r>
  </si>
  <si>
    <r>
      <rPr>
        <sz val="10"/>
        <rFont val="Arial MT"/>
        <family val="2"/>
      </rPr>
      <t>Chilamate</t>
    </r>
  </si>
  <si>
    <r>
      <rPr>
        <sz val="10"/>
        <rFont val="Arial MT"/>
        <family val="2"/>
      </rPr>
      <t>Delicias</t>
    </r>
  </si>
  <si>
    <r>
      <rPr>
        <sz val="10"/>
        <rFont val="Arial MT"/>
        <family val="2"/>
      </rPr>
      <t>Esperanza</t>
    </r>
  </si>
  <si>
    <r>
      <rPr>
        <sz val="10"/>
        <rFont val="Arial MT"/>
        <family val="2"/>
      </rPr>
      <t>Esquipulas</t>
    </r>
  </si>
  <si>
    <r>
      <rPr>
        <sz val="10"/>
        <rFont val="Arial MT"/>
        <family val="2"/>
      </rPr>
      <t>La Pacaya</t>
    </r>
  </si>
  <si>
    <r>
      <rPr>
        <sz val="10"/>
        <rFont val="Arial MT"/>
        <family val="2"/>
      </rPr>
      <t>Las Pavas</t>
    </r>
  </si>
  <si>
    <r>
      <rPr>
        <sz val="10"/>
        <rFont val="Arial MT"/>
        <family val="2"/>
      </rPr>
      <t>Mata de Caña</t>
    </r>
  </si>
  <si>
    <r>
      <rPr>
        <sz val="10"/>
        <rFont val="Arial MT"/>
        <family val="2"/>
      </rPr>
      <t>Miramar</t>
    </r>
  </si>
  <si>
    <r>
      <rPr>
        <sz val="10"/>
        <rFont val="Arial MT"/>
        <family val="2"/>
      </rPr>
      <t>Nápoles</t>
    </r>
  </si>
  <si>
    <r>
      <rPr>
        <sz val="10"/>
        <rFont val="Arial MT"/>
        <family val="2"/>
      </rPr>
      <t>Naranjillo</t>
    </r>
  </si>
  <si>
    <r>
      <rPr>
        <sz val="10"/>
        <rFont val="Arial MT"/>
        <family val="2"/>
      </rPr>
      <t>Palma</t>
    </r>
  </si>
  <si>
    <r>
      <rPr>
        <sz val="10"/>
        <rFont val="Arial MT"/>
        <family val="2"/>
      </rPr>
      <t>Quebrada Arroyo</t>
    </r>
  </si>
  <si>
    <r>
      <rPr>
        <sz val="10"/>
        <rFont val="Arial MT"/>
        <family val="2"/>
      </rPr>
      <t>Salado</t>
    </r>
  </si>
  <si>
    <r>
      <rPr>
        <sz val="10"/>
        <rFont val="Arial MT"/>
        <family val="2"/>
      </rPr>
      <t>San Bernardo</t>
    </r>
  </si>
  <si>
    <r>
      <rPr>
        <sz val="10"/>
        <rFont val="Arial MT"/>
        <family val="2"/>
      </rPr>
      <t>SAN CARLOS</t>
    </r>
  </si>
  <si>
    <r>
      <rPr>
        <sz val="10"/>
        <rFont val="Arial MT"/>
        <family val="2"/>
      </rPr>
      <t>Alto Chiral</t>
    </r>
  </si>
  <si>
    <r>
      <rPr>
        <sz val="10"/>
        <rFont val="Arial MT"/>
        <family val="2"/>
      </rPr>
      <t>San Juan (Alto San Juan)</t>
    </r>
  </si>
  <si>
    <r>
      <rPr>
        <sz val="10"/>
        <rFont val="Arial MT"/>
        <family val="2"/>
      </rPr>
      <t>Bajo Jénaro</t>
    </r>
  </si>
  <si>
    <r>
      <rPr>
        <sz val="10"/>
        <rFont val="Arial MT"/>
        <family val="2"/>
      </rPr>
      <t>Bajo San José</t>
    </r>
  </si>
  <si>
    <r>
      <rPr>
        <sz val="10"/>
        <rFont val="Arial MT"/>
        <family val="2"/>
      </rPr>
      <t>Jamaica</t>
    </r>
  </si>
  <si>
    <r>
      <rPr>
        <sz val="10"/>
        <rFont val="Arial MT"/>
        <family val="2"/>
      </rPr>
      <t>Quebrada Seca (Santa Ana)</t>
    </r>
  </si>
  <si>
    <r>
      <rPr>
        <sz val="10"/>
        <rFont val="Arial MT"/>
        <family val="2"/>
      </rPr>
      <t>San Josecito.</t>
    </r>
  </si>
  <si>
    <r>
      <rPr>
        <sz val="10"/>
        <rFont val="Arial MT"/>
        <family val="2"/>
      </rPr>
      <t>Aserrí</t>
    </r>
  </si>
  <si>
    <r>
      <rPr>
        <sz val="10"/>
        <rFont val="Arial MT"/>
        <family val="2"/>
      </rPr>
      <t>ASERRI</t>
    </r>
  </si>
  <si>
    <r>
      <rPr>
        <sz val="10"/>
        <rFont val="Arial MT"/>
        <family val="2"/>
      </rPr>
      <t>Mirador.</t>
    </r>
  </si>
  <si>
    <r>
      <rPr>
        <sz val="10"/>
        <rFont val="Arial MT"/>
        <family val="2"/>
      </rPr>
      <t>Alfonso XIII</t>
    </r>
  </si>
  <si>
    <r>
      <rPr>
        <sz val="10"/>
        <rFont val="Arial MT"/>
        <family val="2"/>
      </rPr>
      <t>Barro</t>
    </r>
  </si>
  <si>
    <r>
      <rPr>
        <sz val="10"/>
        <rFont val="Arial MT"/>
        <family val="2"/>
      </rPr>
      <t>Cinco Esquinas (parte)</t>
    </r>
  </si>
  <si>
    <r>
      <rPr>
        <sz val="10"/>
        <rFont val="Arial MT"/>
        <family val="2"/>
      </rPr>
      <t>Las Mercedes</t>
    </r>
  </si>
  <si>
    <r>
      <rPr>
        <sz val="10"/>
        <rFont val="Arial MT"/>
        <family val="2"/>
      </rPr>
      <t>Lomas de Aserrí</t>
    </r>
  </si>
  <si>
    <r>
      <rPr>
        <sz val="10"/>
        <rFont val="Arial MT"/>
        <family val="2"/>
      </rPr>
      <t>Lourdes</t>
    </r>
  </si>
  <si>
    <r>
      <rPr>
        <sz val="10"/>
        <rFont val="Arial MT"/>
        <family val="2"/>
      </rPr>
      <t>María Auxiliadora</t>
    </r>
  </si>
  <si>
    <r>
      <rPr>
        <sz val="10"/>
        <rFont val="Arial MT"/>
        <family val="2"/>
      </rPr>
      <t>Poás</t>
    </r>
  </si>
  <si>
    <r>
      <rPr>
        <sz val="10"/>
        <rFont val="Arial MT"/>
        <family val="2"/>
      </rPr>
      <t>Santa Rita</t>
    </r>
  </si>
  <si>
    <r>
      <rPr>
        <sz val="10"/>
        <rFont val="Arial MT"/>
        <family val="2"/>
      </rPr>
      <t>Sáurez</t>
    </r>
  </si>
  <si>
    <r>
      <rPr>
        <sz val="10"/>
        <rFont val="Arial MT"/>
        <family val="2"/>
      </rPr>
      <t>Tres Marías</t>
    </r>
  </si>
  <si>
    <r>
      <rPr>
        <sz val="10"/>
        <rFont val="Arial MT"/>
        <family val="2"/>
      </rPr>
      <t>Vereda.</t>
    </r>
  </si>
  <si>
    <r>
      <rPr>
        <sz val="10"/>
        <rFont val="Arial MT"/>
        <family val="2"/>
      </rPr>
      <t>TARBACA</t>
    </r>
  </si>
  <si>
    <r>
      <rPr>
        <sz val="10"/>
        <rFont val="Arial MT"/>
        <family val="2"/>
      </rPr>
      <t>Bajos de Praga</t>
    </r>
  </si>
  <si>
    <r>
      <rPr>
        <sz val="10"/>
        <rFont val="Arial MT"/>
        <family val="2"/>
      </rPr>
      <t>Máquina Vieja</t>
    </r>
  </si>
  <si>
    <r>
      <rPr>
        <sz val="10"/>
        <rFont val="Arial MT"/>
        <family val="2"/>
      </rPr>
      <t>Tigre.</t>
    </r>
  </si>
  <si>
    <r>
      <rPr>
        <sz val="10"/>
        <rFont val="Arial MT"/>
        <family val="2"/>
      </rPr>
      <t>VUELTA DE JORCO</t>
    </r>
  </si>
  <si>
    <r>
      <rPr>
        <sz val="10"/>
        <rFont val="Arial MT"/>
        <family val="2"/>
      </rPr>
      <t>Calvario</t>
    </r>
  </si>
  <si>
    <r>
      <rPr>
        <sz val="10"/>
        <rFont val="Arial MT"/>
        <family val="2"/>
      </rPr>
      <t>Ceiba Alta (parte)</t>
    </r>
  </si>
  <si>
    <r>
      <rPr>
        <sz val="10"/>
        <rFont val="Arial MT"/>
        <family val="2"/>
      </rPr>
      <t>Jocotal</t>
    </r>
  </si>
  <si>
    <r>
      <rPr>
        <sz val="10"/>
        <rFont val="Arial MT"/>
        <family val="2"/>
      </rPr>
      <t>Legua de Naranjo</t>
    </r>
  </si>
  <si>
    <r>
      <rPr>
        <sz val="10"/>
        <rFont val="Arial MT"/>
        <family val="2"/>
      </rPr>
      <t>Meseta</t>
    </r>
  </si>
  <si>
    <r>
      <rPr>
        <sz val="10"/>
        <rFont val="Arial MT"/>
        <family val="2"/>
      </rPr>
      <t>Monte Redondo</t>
    </r>
  </si>
  <si>
    <r>
      <rPr>
        <sz val="10"/>
        <rFont val="Arial MT"/>
        <family val="2"/>
      </rPr>
      <t>Ojo de Agua</t>
    </r>
  </si>
  <si>
    <r>
      <rPr>
        <sz val="10"/>
        <rFont val="Arial MT"/>
        <family val="2"/>
      </rPr>
      <t>Rosalía</t>
    </r>
  </si>
  <si>
    <r>
      <rPr>
        <sz val="10"/>
        <rFont val="Arial MT"/>
        <family val="2"/>
      </rPr>
      <t>Uruca.</t>
    </r>
  </si>
  <si>
    <r>
      <rPr>
        <sz val="10"/>
        <rFont val="Arial MT"/>
        <family val="2"/>
      </rPr>
      <t>SAN GABRIEL</t>
    </r>
  </si>
  <si>
    <r>
      <rPr>
        <sz val="10"/>
        <rFont val="Arial MT"/>
        <family val="2"/>
      </rPr>
      <t>Pueblo Nuevo.</t>
    </r>
  </si>
  <si>
    <r>
      <rPr>
        <sz val="10"/>
        <rFont val="Arial MT"/>
        <family val="2"/>
      </rPr>
      <t>Limonal</t>
    </r>
  </si>
  <si>
    <r>
      <rPr>
        <sz val="10"/>
        <rFont val="Arial MT"/>
        <family val="2"/>
      </rPr>
      <t>Los Solano</t>
    </r>
  </si>
  <si>
    <r>
      <rPr>
        <sz val="10"/>
        <rFont val="Arial MT"/>
        <family val="2"/>
      </rPr>
      <t>Rancho Grande</t>
    </r>
  </si>
  <si>
    <r>
      <rPr>
        <sz val="10"/>
        <rFont val="Arial MT"/>
        <family val="2"/>
      </rPr>
      <t>Tranquerillas</t>
    </r>
  </si>
  <si>
    <r>
      <rPr>
        <sz val="10"/>
        <rFont val="Arial MT"/>
        <family val="2"/>
      </rPr>
      <t>Trinidad (parte)</t>
    </r>
  </si>
  <si>
    <r>
      <rPr>
        <sz val="10"/>
        <rFont val="Arial MT"/>
        <family val="2"/>
      </rPr>
      <t>LEGUA</t>
    </r>
  </si>
  <si>
    <r>
      <rPr>
        <sz val="10"/>
        <rFont val="Arial MT"/>
        <family val="2"/>
      </rPr>
      <t>Alto Buenavista</t>
    </r>
  </si>
  <si>
    <r>
      <rPr>
        <sz val="10"/>
        <rFont val="Arial MT"/>
        <family val="2"/>
      </rPr>
      <t>Altos del Aguacate</t>
    </r>
  </si>
  <si>
    <r>
      <rPr>
        <sz val="10"/>
        <rFont val="Arial MT"/>
        <family val="2"/>
      </rPr>
      <t>Bajo Bijagual</t>
    </r>
  </si>
  <si>
    <r>
      <rPr>
        <sz val="10"/>
        <rFont val="Arial MT"/>
        <family val="2"/>
      </rPr>
      <t>Bajo Máquinas</t>
    </r>
  </si>
  <si>
    <r>
      <rPr>
        <sz val="10"/>
        <rFont val="Arial MT"/>
        <family val="2"/>
      </rPr>
      <t>Bajo Venegas (parte)</t>
    </r>
  </si>
  <si>
    <r>
      <rPr>
        <sz val="10"/>
        <rFont val="Arial MT"/>
        <family val="2"/>
      </rPr>
      <t>Carmen (parte).</t>
    </r>
  </si>
  <si>
    <r>
      <rPr>
        <sz val="10"/>
        <rFont val="Arial MT"/>
        <family val="2"/>
      </rPr>
      <t>MONTERREY</t>
    </r>
  </si>
  <si>
    <r>
      <rPr>
        <sz val="10"/>
        <rFont val="Arial MT"/>
        <family val="2"/>
      </rPr>
      <t>Ojo de Agua (parte)</t>
    </r>
  </si>
  <si>
    <r>
      <rPr>
        <sz val="10"/>
        <rFont val="Arial MT"/>
        <family val="2"/>
      </rPr>
      <t>Portuguez.</t>
    </r>
  </si>
  <si>
    <r>
      <rPr>
        <sz val="10"/>
        <rFont val="Arial MT"/>
        <family val="2"/>
      </rPr>
      <t>SALITRILLOS</t>
    </r>
  </si>
  <si>
    <r>
      <rPr>
        <sz val="10"/>
        <rFont val="Arial MT"/>
        <family val="2"/>
      </rPr>
      <t>Santa Teresita.</t>
    </r>
  </si>
  <si>
    <r>
      <rPr>
        <sz val="10"/>
        <rFont val="Arial MT"/>
        <family val="2"/>
      </rPr>
      <t>Cerro</t>
    </r>
  </si>
  <si>
    <r>
      <rPr>
        <sz val="10"/>
        <rFont val="Arial MT"/>
        <family val="2"/>
      </rPr>
      <t>Cuesta Grande</t>
    </r>
  </si>
  <si>
    <r>
      <rPr>
        <sz val="10"/>
        <rFont val="Arial MT"/>
        <family val="2"/>
      </rPr>
      <t>Guinealillo</t>
    </r>
  </si>
  <si>
    <r>
      <rPr>
        <sz val="10"/>
        <rFont val="Arial MT"/>
        <family val="2"/>
      </rPr>
      <t>Lagunillas</t>
    </r>
  </si>
  <si>
    <r>
      <rPr>
        <sz val="10"/>
        <rFont val="Arial MT"/>
        <family val="2"/>
      </rPr>
      <t>Palo Blanco</t>
    </r>
  </si>
  <si>
    <r>
      <rPr>
        <sz val="10"/>
        <rFont val="Arial MT"/>
        <family val="2"/>
      </rPr>
      <t>Quebradas</t>
    </r>
  </si>
  <si>
    <r>
      <rPr>
        <sz val="10"/>
        <rFont val="Arial MT"/>
        <family val="2"/>
      </rPr>
      <t>Rincón.</t>
    </r>
  </si>
  <si>
    <r>
      <rPr>
        <sz val="10"/>
        <rFont val="Arial MT"/>
        <family val="2"/>
      </rPr>
      <t>Mora</t>
    </r>
  </si>
  <si>
    <r>
      <rPr>
        <sz val="10"/>
        <rFont val="Arial MT"/>
        <family val="2"/>
      </rPr>
      <t>COLÓN</t>
    </r>
  </si>
  <si>
    <r>
      <rPr>
        <sz val="10"/>
        <rFont val="Arial MT"/>
        <family val="2"/>
      </rPr>
      <t>Alhambra</t>
    </r>
  </si>
  <si>
    <r>
      <rPr>
        <sz val="10"/>
        <rFont val="Arial MT"/>
        <family val="2"/>
      </rPr>
      <t>Brasil</t>
    </r>
  </si>
  <si>
    <r>
      <rPr>
        <sz val="10"/>
        <rFont val="Arial MT"/>
        <family val="2"/>
      </rPr>
      <t>Carreras</t>
    </r>
  </si>
  <si>
    <r>
      <rPr>
        <sz val="10"/>
        <rFont val="Arial MT"/>
        <family val="2"/>
      </rPr>
      <t>Colonia del Prado</t>
    </r>
  </si>
  <si>
    <r>
      <rPr>
        <sz val="10"/>
        <rFont val="Arial MT"/>
        <family val="2"/>
      </rPr>
      <t>Michoacán</t>
    </r>
  </si>
  <si>
    <r>
      <rPr>
        <sz val="10"/>
        <rFont val="Arial MT"/>
        <family val="2"/>
      </rPr>
      <t>Nuevo Brasil</t>
    </r>
  </si>
  <si>
    <r>
      <rPr>
        <sz val="10"/>
        <rFont val="Arial MT"/>
        <family val="2"/>
      </rPr>
      <t>Piñal</t>
    </r>
  </si>
  <si>
    <r>
      <rPr>
        <sz val="10"/>
        <rFont val="Arial MT"/>
        <family val="2"/>
      </rPr>
      <t>Tablera.</t>
    </r>
  </si>
  <si>
    <r>
      <rPr>
        <sz val="10"/>
        <rFont val="Arial MT"/>
        <family val="2"/>
      </rPr>
      <t>Cabriola</t>
    </r>
  </si>
  <si>
    <r>
      <rPr>
        <sz val="10"/>
        <rFont val="Arial MT"/>
        <family val="2"/>
      </rPr>
      <t>Cedral</t>
    </r>
  </si>
  <si>
    <r>
      <rPr>
        <sz val="10"/>
        <rFont val="Arial MT"/>
        <family val="2"/>
      </rPr>
      <t>Cuesta Achiotal</t>
    </r>
  </si>
  <si>
    <r>
      <rPr>
        <sz val="10"/>
        <rFont val="Arial MT"/>
        <family val="2"/>
      </rPr>
      <t>Llano León</t>
    </r>
  </si>
  <si>
    <r>
      <rPr>
        <sz val="10"/>
        <rFont val="Arial MT"/>
        <family val="2"/>
      </rPr>
      <t>Llano Limón</t>
    </r>
  </si>
  <si>
    <r>
      <rPr>
        <sz val="10"/>
        <rFont val="Arial MT"/>
        <family val="2"/>
      </rPr>
      <t>Santísima Trinidad</t>
    </r>
  </si>
  <si>
    <r>
      <rPr>
        <sz val="10"/>
        <rFont val="Arial MT"/>
        <family val="2"/>
      </rPr>
      <t>Ticufres.</t>
    </r>
  </si>
  <si>
    <r>
      <rPr>
        <sz val="10"/>
        <rFont val="Arial MT"/>
        <family val="2"/>
      </rPr>
      <t>GUAYABO</t>
    </r>
  </si>
  <si>
    <r>
      <rPr>
        <sz val="10"/>
        <rFont val="Arial MT"/>
        <family val="2"/>
      </rPr>
      <t>Bajo Claras</t>
    </r>
  </si>
  <si>
    <r>
      <rPr>
        <sz val="10"/>
        <rFont val="Arial MT"/>
        <family val="2"/>
      </rPr>
      <t>Bajo Morado</t>
    </r>
  </si>
  <si>
    <r>
      <rPr>
        <sz val="10"/>
        <rFont val="Arial MT"/>
        <family val="2"/>
      </rPr>
      <t>Corrogres</t>
    </r>
  </si>
  <si>
    <r>
      <rPr>
        <sz val="10"/>
        <rFont val="Arial MT"/>
        <family val="2"/>
      </rPr>
      <t>Monte Negro.</t>
    </r>
  </si>
  <si>
    <r>
      <rPr>
        <sz val="10"/>
        <rFont val="Arial MT"/>
        <family val="2"/>
      </rPr>
      <t>TABARCIA</t>
    </r>
  </si>
  <si>
    <r>
      <rPr>
        <sz val="10"/>
        <rFont val="Arial MT"/>
        <family val="2"/>
      </rPr>
      <t>Bajo Bustamante</t>
    </r>
  </si>
  <si>
    <r>
      <rPr>
        <sz val="10"/>
        <rFont val="Arial MT"/>
        <family val="2"/>
      </rPr>
      <t>Bajo Lima</t>
    </r>
  </si>
  <si>
    <r>
      <rPr>
        <sz val="10"/>
        <rFont val="Arial MT"/>
        <family val="2"/>
      </rPr>
      <t>Bajo Loaiza</t>
    </r>
  </si>
  <si>
    <r>
      <rPr>
        <sz val="10"/>
        <rFont val="Arial MT"/>
        <family val="2"/>
      </rPr>
      <t>Cañas</t>
    </r>
  </si>
  <si>
    <r>
      <rPr>
        <sz val="10"/>
        <rFont val="Arial MT"/>
        <family val="2"/>
      </rPr>
      <t>Corralar</t>
    </r>
  </si>
  <si>
    <r>
      <rPr>
        <sz val="10"/>
        <rFont val="Arial MT"/>
        <family val="2"/>
      </rPr>
      <t>Morado</t>
    </r>
  </si>
  <si>
    <r>
      <rPr>
        <sz val="10"/>
        <rFont val="Arial MT"/>
        <family val="2"/>
      </rPr>
      <t>Piedras Blancas</t>
    </r>
  </si>
  <si>
    <r>
      <rPr>
        <sz val="10"/>
        <rFont val="Arial MT"/>
        <family val="2"/>
      </rPr>
      <t>Salto.</t>
    </r>
  </si>
  <si>
    <r>
      <rPr>
        <sz val="10"/>
        <rFont val="Arial MT"/>
        <family val="2"/>
      </rPr>
      <t>PIEDRAS NEGRAS</t>
    </r>
  </si>
  <si>
    <r>
      <rPr>
        <sz val="10"/>
        <rFont val="Arial MT"/>
        <family val="2"/>
      </rPr>
      <t>Chile</t>
    </r>
  </si>
  <si>
    <r>
      <rPr>
        <sz val="10"/>
        <rFont val="Arial MT"/>
        <family val="2"/>
      </rPr>
      <t>Danta</t>
    </r>
  </si>
  <si>
    <r>
      <rPr>
        <sz val="10"/>
        <rFont val="Arial MT"/>
        <family val="2"/>
      </rPr>
      <t>Quebrada Grande.</t>
    </r>
  </si>
  <si>
    <r>
      <rPr>
        <sz val="10"/>
        <rFont val="Arial MT"/>
        <family val="2"/>
      </rPr>
      <t>PICAGRES</t>
    </r>
  </si>
  <si>
    <r>
      <rPr>
        <sz val="10"/>
        <rFont val="Arial MT"/>
        <family val="2"/>
      </rPr>
      <t>Cordel</t>
    </r>
  </si>
  <si>
    <r>
      <rPr>
        <sz val="10"/>
        <rFont val="Arial MT"/>
        <family val="2"/>
      </rPr>
      <t>Chucás</t>
    </r>
  </si>
  <si>
    <r>
      <rPr>
        <sz val="10"/>
        <rFont val="Arial MT"/>
        <family val="2"/>
      </rPr>
      <t>Jateo</t>
    </r>
  </si>
  <si>
    <r>
      <rPr>
        <sz val="10"/>
        <rFont val="Arial MT"/>
        <family val="2"/>
      </rPr>
      <t>Monte Frío (Potrerillos).</t>
    </r>
  </si>
  <si>
    <r>
      <rPr>
        <sz val="10"/>
        <rFont val="Arial MT"/>
        <family val="2"/>
      </rPr>
      <t>JARIS</t>
    </r>
  </si>
  <si>
    <r>
      <rPr>
        <sz val="10"/>
        <rFont val="Arial MT"/>
        <family val="2"/>
      </rPr>
      <t>Pito.</t>
    </r>
  </si>
  <si>
    <r>
      <rPr>
        <sz val="10"/>
        <rFont val="Arial MT"/>
        <family val="2"/>
      </rPr>
      <t>QUITIRRISI</t>
    </r>
  </si>
  <si>
    <r>
      <rPr>
        <sz val="10"/>
        <rFont val="Arial MT"/>
        <family val="2"/>
      </rPr>
      <t>San Juan</t>
    </r>
  </si>
  <si>
    <r>
      <rPr>
        <sz val="10"/>
        <rFont val="Arial MT"/>
        <family val="2"/>
      </rPr>
      <t>Quebrada Honda.</t>
    </r>
  </si>
  <si>
    <r>
      <rPr>
        <sz val="10"/>
        <rFont val="Arial MT"/>
        <family val="2"/>
      </rPr>
      <t>Goicoechea</t>
    </r>
  </si>
  <si>
    <r>
      <rPr>
        <sz val="10"/>
        <rFont val="Arial MT"/>
        <family val="2"/>
      </rPr>
      <t>GUADALUPE</t>
    </r>
  </si>
  <si>
    <r>
      <rPr>
        <sz val="10"/>
        <rFont val="Arial MT"/>
        <family val="2"/>
      </rPr>
      <t>Colonia del Río</t>
    </r>
  </si>
  <si>
    <r>
      <rPr>
        <sz val="10"/>
        <rFont val="Arial MT"/>
        <family val="2"/>
      </rPr>
      <t>El Alto (parte)</t>
    </r>
  </si>
  <si>
    <r>
      <rPr>
        <sz val="10"/>
        <rFont val="Arial MT"/>
        <family val="2"/>
      </rPr>
      <t>Independencia</t>
    </r>
  </si>
  <si>
    <r>
      <rPr>
        <sz val="10"/>
        <rFont val="Arial MT"/>
        <family val="2"/>
      </rPr>
      <t>Maravilla</t>
    </r>
  </si>
  <si>
    <r>
      <rPr>
        <sz val="10"/>
        <rFont val="Arial MT"/>
        <family val="2"/>
      </rPr>
      <t>Margarita</t>
    </r>
  </si>
  <si>
    <r>
      <rPr>
        <sz val="10"/>
        <rFont val="Arial MT"/>
        <family val="2"/>
      </rPr>
      <t>Minerva</t>
    </r>
  </si>
  <si>
    <r>
      <rPr>
        <sz val="10"/>
        <rFont val="Arial MT"/>
        <family val="2"/>
      </rPr>
      <t>Orquídea</t>
    </r>
  </si>
  <si>
    <r>
      <rPr>
        <sz val="10"/>
        <rFont val="Arial MT"/>
        <family val="2"/>
      </rPr>
      <t>Pilar Jiménez</t>
    </r>
  </si>
  <si>
    <r>
      <rPr>
        <sz val="10"/>
        <rFont val="Arial MT"/>
        <family val="2"/>
      </rPr>
      <t>Rothe</t>
    </r>
  </si>
  <si>
    <r>
      <rPr>
        <sz val="10"/>
        <rFont val="Arial MT"/>
        <family val="2"/>
      </rPr>
      <t>San Gerardo</t>
    </r>
  </si>
  <si>
    <r>
      <rPr>
        <sz val="10"/>
        <rFont val="Arial MT"/>
        <family val="2"/>
      </rPr>
      <t>Santo Cristo</t>
    </r>
  </si>
  <si>
    <r>
      <rPr>
        <sz val="10"/>
        <rFont val="Arial MT"/>
        <family val="2"/>
      </rPr>
      <t>Unión</t>
    </r>
  </si>
  <si>
    <r>
      <rPr>
        <sz val="10"/>
        <rFont val="Arial MT"/>
        <family val="2"/>
      </rPr>
      <t>Yurusti.</t>
    </r>
  </si>
  <si>
    <r>
      <rPr>
        <sz val="10"/>
        <rFont val="Arial MT"/>
        <family val="2"/>
      </rPr>
      <t>SAN FRANCISCO</t>
    </r>
  </si>
  <si>
    <r>
      <rPr>
        <sz val="10"/>
        <rFont val="Arial MT"/>
        <family val="2"/>
      </rPr>
      <t>Carlos María Ulloa</t>
    </r>
  </si>
  <si>
    <r>
      <rPr>
        <sz val="10"/>
        <rFont val="Arial MT"/>
        <family val="2"/>
      </rPr>
      <t>San Francisco (centro)</t>
    </r>
  </si>
  <si>
    <r>
      <rPr>
        <sz val="10"/>
        <rFont val="Arial MT"/>
        <family val="2"/>
      </rPr>
      <t>Tournón.</t>
    </r>
  </si>
  <si>
    <r>
      <rPr>
        <sz val="10"/>
        <rFont val="Arial MT"/>
        <family val="2"/>
      </rPr>
      <t>CALLE BLANCOS</t>
    </r>
  </si>
  <si>
    <r>
      <rPr>
        <sz val="10"/>
        <rFont val="Arial MT"/>
        <family val="2"/>
      </rPr>
      <t>Calle Blancos (centro)</t>
    </r>
  </si>
  <si>
    <r>
      <rPr>
        <sz val="10"/>
        <rFont val="Arial MT"/>
        <family val="2"/>
      </rPr>
      <t>Ciprés</t>
    </r>
  </si>
  <si>
    <r>
      <rPr>
        <sz val="10"/>
        <rFont val="Arial MT"/>
        <family val="2"/>
      </rPr>
      <t>Encanto</t>
    </r>
  </si>
  <si>
    <r>
      <rPr>
        <sz val="10"/>
        <rFont val="Arial MT"/>
        <family val="2"/>
      </rPr>
      <t>Esquivel Bonilla</t>
    </r>
  </si>
  <si>
    <r>
      <rPr>
        <sz val="10"/>
        <rFont val="Arial MT"/>
        <family val="2"/>
      </rPr>
      <t>Montelimar</t>
    </r>
  </si>
  <si>
    <r>
      <rPr>
        <sz val="10"/>
        <rFont val="Arial MT"/>
        <family val="2"/>
      </rPr>
      <t>San Antonio</t>
    </r>
  </si>
  <si>
    <r>
      <rPr>
        <sz val="10"/>
        <rFont val="Arial MT"/>
        <family val="2"/>
      </rPr>
      <t>San Gabriel</t>
    </r>
  </si>
  <si>
    <r>
      <rPr>
        <sz val="10"/>
        <rFont val="Arial MT"/>
        <family val="2"/>
      </rPr>
      <t>Santo Tomás</t>
    </r>
  </si>
  <si>
    <r>
      <rPr>
        <sz val="10"/>
        <rFont val="Arial MT"/>
        <family val="2"/>
      </rPr>
      <t>Volio.</t>
    </r>
  </si>
  <si>
    <r>
      <rPr>
        <sz val="10"/>
        <rFont val="Arial MT"/>
        <family val="2"/>
      </rPr>
      <t>MATA DE PLÁTANO</t>
    </r>
  </si>
  <si>
    <r>
      <rPr>
        <sz val="10"/>
        <rFont val="Arial MT"/>
        <family val="2"/>
      </rPr>
      <t>Bruncas</t>
    </r>
  </si>
  <si>
    <r>
      <rPr>
        <sz val="10"/>
        <rFont val="Arial MT"/>
        <family val="2"/>
      </rPr>
      <t>Claraval</t>
    </r>
  </si>
  <si>
    <r>
      <rPr>
        <sz val="10"/>
        <rFont val="Arial MT"/>
        <family val="2"/>
      </rPr>
      <t>Cruz</t>
    </r>
  </si>
  <si>
    <r>
      <rPr>
        <sz val="10"/>
        <rFont val="Arial MT"/>
        <family val="2"/>
      </rPr>
      <t>Cuesta Grande (parte)</t>
    </r>
  </si>
  <si>
    <r>
      <rPr>
        <sz val="10"/>
        <rFont val="Arial MT"/>
        <family val="2"/>
      </rPr>
      <t>Estéfana (parte)</t>
    </r>
  </si>
  <si>
    <r>
      <rPr>
        <sz val="10"/>
        <rFont val="Arial MT"/>
        <family val="2"/>
      </rPr>
      <t>Hortensias</t>
    </r>
  </si>
  <si>
    <r>
      <rPr>
        <sz val="10"/>
        <rFont val="Arial MT"/>
        <family val="2"/>
      </rPr>
      <t>Jaboncillal</t>
    </r>
  </si>
  <si>
    <r>
      <rPr>
        <sz val="10"/>
        <rFont val="Arial MT"/>
        <family val="2"/>
      </rPr>
      <t>Jardines de la Paz</t>
    </r>
  </si>
  <si>
    <r>
      <rPr>
        <sz val="10"/>
        <rFont val="Arial MT"/>
        <family val="2"/>
      </rPr>
      <t>Praderas</t>
    </r>
  </si>
  <si>
    <r>
      <rPr>
        <sz val="10"/>
        <rFont val="Arial MT"/>
        <family val="2"/>
      </rPr>
      <t>Tepeyac</t>
    </r>
  </si>
  <si>
    <r>
      <rPr>
        <sz val="10"/>
        <rFont val="Arial MT"/>
        <family val="2"/>
      </rPr>
      <t>Térraba</t>
    </r>
  </si>
  <si>
    <r>
      <rPr>
        <sz val="10"/>
        <rFont val="Arial MT"/>
        <family val="2"/>
      </rPr>
      <t>Villalta</t>
    </r>
  </si>
  <si>
    <r>
      <rPr>
        <sz val="10"/>
        <rFont val="Arial MT"/>
        <family val="2"/>
      </rPr>
      <t>Villaverde</t>
    </r>
  </si>
  <si>
    <r>
      <rPr>
        <sz val="10"/>
        <rFont val="Arial MT"/>
        <family val="2"/>
      </rPr>
      <t>Vista del Valle.</t>
    </r>
  </si>
  <si>
    <r>
      <rPr>
        <sz val="10"/>
        <rFont val="Arial MT"/>
        <family val="2"/>
      </rPr>
      <t>IPÍS</t>
    </r>
  </si>
  <si>
    <r>
      <rPr>
        <sz val="10"/>
        <rFont val="Arial MT"/>
        <family val="2"/>
      </rPr>
      <t>Floresta</t>
    </r>
  </si>
  <si>
    <r>
      <rPr>
        <sz val="10"/>
        <rFont val="Arial MT"/>
        <family val="2"/>
      </rPr>
      <t>Korobó</t>
    </r>
  </si>
  <si>
    <r>
      <rPr>
        <sz val="10"/>
        <rFont val="Arial MT"/>
        <family val="2"/>
      </rPr>
      <t>La Mora</t>
    </r>
  </si>
  <si>
    <r>
      <rPr>
        <sz val="10"/>
        <rFont val="Arial MT"/>
        <family val="2"/>
      </rPr>
      <t>Morita</t>
    </r>
  </si>
  <si>
    <r>
      <rPr>
        <sz val="10"/>
        <rFont val="Arial MT"/>
        <family val="2"/>
      </rPr>
      <t>Mozotal</t>
    </r>
  </si>
  <si>
    <r>
      <rPr>
        <sz val="10"/>
        <rFont val="Arial MT"/>
        <family val="2"/>
      </rPr>
      <t>Nazareno</t>
    </r>
  </si>
  <si>
    <r>
      <rPr>
        <sz val="10"/>
        <rFont val="Arial MT"/>
        <family val="2"/>
      </rPr>
      <t>Rodrigo Facio</t>
    </r>
  </si>
  <si>
    <r>
      <rPr>
        <sz val="10"/>
        <rFont val="Arial MT"/>
        <family val="2"/>
      </rPr>
      <t>Santa Clara (parte)</t>
    </r>
  </si>
  <si>
    <r>
      <rPr>
        <sz val="10"/>
        <rFont val="Arial MT"/>
        <family val="2"/>
      </rPr>
      <t>Setillal</t>
    </r>
  </si>
  <si>
    <r>
      <rPr>
        <sz val="10"/>
        <rFont val="Arial MT"/>
        <family val="2"/>
      </rPr>
      <t>Vista del Monte.</t>
    </r>
  </si>
  <si>
    <r>
      <rPr>
        <sz val="10"/>
        <rFont val="Arial MT"/>
        <family val="2"/>
      </rPr>
      <t>RANCHO REDONDO</t>
    </r>
  </si>
  <si>
    <r>
      <rPr>
        <sz val="10"/>
        <rFont val="Arial MT"/>
        <family val="2"/>
      </rPr>
      <t>Corralillo</t>
    </r>
  </si>
  <si>
    <r>
      <rPr>
        <sz val="10"/>
        <rFont val="Arial MT"/>
        <family val="2"/>
      </rPr>
      <t>Guayabillos</t>
    </r>
  </si>
  <si>
    <r>
      <rPr>
        <sz val="10"/>
        <rFont val="Arial MT"/>
        <family val="2"/>
      </rPr>
      <t>Isla</t>
    </r>
  </si>
  <si>
    <r>
      <rPr>
        <sz val="10"/>
        <rFont val="Arial MT"/>
        <family val="2"/>
      </rPr>
      <t>Vista de Mar.</t>
    </r>
  </si>
  <si>
    <r>
      <rPr>
        <sz val="10"/>
        <rFont val="Arial MT"/>
        <family val="2"/>
      </rPr>
      <t>PURRAL</t>
    </r>
  </si>
  <si>
    <r>
      <rPr>
        <sz val="10"/>
        <rFont val="Arial MT"/>
        <family val="2"/>
      </rPr>
      <t>Ana Frank</t>
    </r>
  </si>
  <si>
    <r>
      <rPr>
        <sz val="10"/>
        <rFont val="Arial MT"/>
        <family val="2"/>
      </rPr>
      <t>Castores</t>
    </r>
  </si>
  <si>
    <r>
      <rPr>
        <sz val="10"/>
        <rFont val="Arial MT"/>
        <family val="2"/>
      </rPr>
      <t>Cuadros</t>
    </r>
  </si>
  <si>
    <r>
      <rPr>
        <sz val="10"/>
        <rFont val="Arial MT"/>
        <family val="2"/>
      </rPr>
      <t>Don Carlos</t>
    </r>
  </si>
  <si>
    <r>
      <rPr>
        <sz val="10"/>
        <rFont val="Arial MT"/>
        <family val="2"/>
      </rPr>
      <t>Flor de Liz</t>
    </r>
  </si>
  <si>
    <r>
      <rPr>
        <sz val="10"/>
        <rFont val="Arial MT"/>
        <family val="2"/>
      </rPr>
      <t>Kurú</t>
    </r>
  </si>
  <si>
    <r>
      <rPr>
        <sz val="10"/>
        <rFont val="Arial MT"/>
        <family val="2"/>
      </rPr>
      <t>Lomas de Tepeyac</t>
    </r>
  </si>
  <si>
    <r>
      <rPr>
        <sz val="10"/>
        <rFont val="Arial MT"/>
        <family val="2"/>
      </rPr>
      <t>Lupita</t>
    </r>
  </si>
  <si>
    <r>
      <rPr>
        <sz val="10"/>
        <rFont val="Arial MT"/>
        <family val="2"/>
      </rPr>
      <t>Montesol</t>
    </r>
  </si>
  <si>
    <r>
      <rPr>
        <sz val="10"/>
        <rFont val="Arial MT"/>
        <family val="2"/>
      </rPr>
      <t>Nogales</t>
    </r>
  </si>
  <si>
    <r>
      <rPr>
        <sz val="10"/>
        <rFont val="Arial MT"/>
        <family val="2"/>
      </rPr>
      <t>Pueblo</t>
    </r>
  </si>
  <si>
    <r>
      <rPr>
        <sz val="10"/>
        <rFont val="Arial MT"/>
        <family val="2"/>
      </rPr>
      <t>Violetas.</t>
    </r>
  </si>
  <si>
    <r>
      <rPr>
        <sz val="10"/>
        <rFont val="Arial MT"/>
        <family val="2"/>
      </rPr>
      <t>Santa Ana</t>
    </r>
  </si>
  <si>
    <r>
      <rPr>
        <sz val="10"/>
        <rFont val="Arial MT"/>
        <family val="2"/>
      </rPr>
      <t>SANTA ANA</t>
    </r>
  </si>
  <si>
    <r>
      <rPr>
        <sz val="10"/>
        <rFont val="Arial MT"/>
        <family val="2"/>
      </rPr>
      <t>Aguas Lindas</t>
    </r>
  </si>
  <si>
    <r>
      <rPr>
        <sz val="10"/>
        <rFont val="Arial MT"/>
        <family val="2"/>
      </rPr>
      <t>Casa Blanca</t>
    </r>
  </si>
  <si>
    <r>
      <rPr>
        <sz val="10"/>
        <rFont val="Arial MT"/>
        <family val="2"/>
      </rPr>
      <t>Lajas (parte)</t>
    </r>
  </si>
  <si>
    <r>
      <rPr>
        <sz val="10"/>
        <rFont val="Arial MT"/>
        <family val="2"/>
      </rPr>
      <t>Obando</t>
    </r>
  </si>
  <si>
    <r>
      <rPr>
        <sz val="10"/>
        <rFont val="Arial MT"/>
        <family val="2"/>
      </rPr>
      <t>Paso Machete (parte)</t>
    </r>
  </si>
  <si>
    <r>
      <rPr>
        <sz val="10"/>
        <rFont val="Arial MT"/>
        <family val="2"/>
      </rPr>
      <t>San Rafael.</t>
    </r>
  </si>
  <si>
    <r>
      <rPr>
        <sz val="10"/>
        <rFont val="Arial MT"/>
        <family val="2"/>
      </rPr>
      <t>Pilas.</t>
    </r>
  </si>
  <si>
    <r>
      <rPr>
        <sz val="10"/>
        <rFont val="Arial MT"/>
        <family val="2"/>
      </rPr>
      <t>SALITRAL</t>
    </r>
  </si>
  <si>
    <r>
      <rPr>
        <sz val="10"/>
        <rFont val="Arial MT"/>
        <family val="2"/>
      </rPr>
      <t>Robalillo.</t>
    </r>
  </si>
  <si>
    <r>
      <rPr>
        <sz val="10"/>
        <rFont val="Arial MT"/>
        <family val="2"/>
      </rPr>
      <t>Alto Raicero</t>
    </r>
  </si>
  <si>
    <r>
      <rPr>
        <sz val="10"/>
        <rFont val="Arial MT"/>
        <family val="2"/>
      </rPr>
      <t>Chirracal</t>
    </r>
  </si>
  <si>
    <r>
      <rPr>
        <sz val="10"/>
        <rFont val="Arial MT"/>
        <family val="2"/>
      </rPr>
      <t>Matinilla</t>
    </r>
  </si>
  <si>
    <r>
      <rPr>
        <sz val="10"/>
        <rFont val="Arial MT"/>
        <family val="2"/>
      </rPr>
      <t>Pabellón</t>
    </r>
  </si>
  <si>
    <r>
      <rPr>
        <sz val="10"/>
        <rFont val="Arial MT"/>
        <family val="2"/>
      </rPr>
      <t>Perico.</t>
    </r>
  </si>
  <si>
    <r>
      <rPr>
        <sz val="10"/>
        <rFont val="Arial MT"/>
        <family val="2"/>
      </rPr>
      <t>POZOS</t>
    </r>
  </si>
  <si>
    <r>
      <rPr>
        <sz val="10"/>
        <rFont val="Arial MT"/>
        <family val="2"/>
      </rPr>
      <t>Alto Palomas</t>
    </r>
  </si>
  <si>
    <r>
      <rPr>
        <sz val="10"/>
        <rFont val="Arial MT"/>
        <family val="2"/>
      </rPr>
      <t>Cuevas</t>
    </r>
  </si>
  <si>
    <r>
      <rPr>
        <sz val="10"/>
        <rFont val="Arial MT"/>
        <family val="2"/>
      </rPr>
      <t>Chispa</t>
    </r>
  </si>
  <si>
    <r>
      <rPr>
        <sz val="10"/>
        <rFont val="Arial MT"/>
        <family val="2"/>
      </rPr>
      <t>Gavilanes</t>
    </r>
  </si>
  <si>
    <r>
      <rPr>
        <sz val="10"/>
        <rFont val="Arial MT"/>
        <family val="2"/>
      </rPr>
      <t>Honduras</t>
    </r>
  </si>
  <si>
    <r>
      <rPr>
        <sz val="10"/>
        <rFont val="Arial MT"/>
        <family val="2"/>
      </rPr>
      <t>Lindora</t>
    </r>
  </si>
  <si>
    <r>
      <rPr>
        <sz val="10"/>
        <rFont val="Arial MT"/>
        <family val="2"/>
      </rPr>
      <t>Manantial</t>
    </r>
  </si>
  <si>
    <r>
      <rPr>
        <sz val="10"/>
        <rFont val="Arial MT"/>
        <family val="2"/>
      </rPr>
      <t>Valle del sol.</t>
    </r>
  </si>
  <si>
    <r>
      <rPr>
        <sz val="10"/>
        <rFont val="Arial MT"/>
        <family val="2"/>
      </rPr>
      <t>Chimba</t>
    </r>
  </si>
  <si>
    <r>
      <rPr>
        <sz val="10"/>
        <rFont val="Arial MT"/>
        <family val="2"/>
      </rPr>
      <t>Mata Grande</t>
    </r>
  </si>
  <si>
    <r>
      <rPr>
        <sz val="10"/>
        <rFont val="Arial MT"/>
        <family val="2"/>
      </rPr>
      <t>Mina</t>
    </r>
  </si>
  <si>
    <r>
      <rPr>
        <sz val="10"/>
        <rFont val="Arial MT"/>
        <family val="2"/>
      </rPr>
      <t>Río Uruca.</t>
    </r>
  </si>
  <si>
    <r>
      <rPr>
        <sz val="10"/>
        <rFont val="Arial MT"/>
        <family val="2"/>
      </rPr>
      <t>PIEDADES</t>
    </r>
  </si>
  <si>
    <r>
      <rPr>
        <sz val="10"/>
        <rFont val="Arial MT"/>
        <family val="2"/>
      </rPr>
      <t>Caraña</t>
    </r>
  </si>
  <si>
    <r>
      <rPr>
        <sz val="10"/>
        <rFont val="Arial MT"/>
        <family val="2"/>
      </rPr>
      <t>Cebadilla</t>
    </r>
  </si>
  <si>
    <r>
      <rPr>
        <sz val="10"/>
        <rFont val="Arial MT"/>
        <family val="2"/>
      </rPr>
      <t>Finquitas</t>
    </r>
  </si>
  <si>
    <r>
      <rPr>
        <sz val="10"/>
        <rFont val="Arial MT"/>
        <family val="2"/>
      </rPr>
      <t>Montaña del Sol</t>
    </r>
  </si>
  <si>
    <r>
      <rPr>
        <sz val="10"/>
        <rFont val="Arial MT"/>
        <family val="2"/>
      </rPr>
      <t>Rincón San Marcos</t>
    </r>
  </si>
  <si>
    <r>
      <rPr>
        <sz val="10"/>
        <rFont val="Arial MT"/>
        <family val="2"/>
      </rPr>
      <t>Triunfo.</t>
    </r>
  </si>
  <si>
    <r>
      <rPr>
        <sz val="10"/>
        <rFont val="Arial MT"/>
        <family val="2"/>
      </rPr>
      <t>BRASIL</t>
    </r>
  </si>
  <si>
    <r>
      <rPr>
        <sz val="10"/>
        <rFont val="Arial MT"/>
        <family val="2"/>
      </rPr>
      <t>Canjel</t>
    </r>
  </si>
  <si>
    <r>
      <rPr>
        <sz val="10"/>
        <rFont val="Arial MT"/>
        <family val="2"/>
      </rPr>
      <t>Copey.</t>
    </r>
  </si>
  <si>
    <r>
      <rPr>
        <sz val="10"/>
        <rFont val="Arial MT"/>
        <family val="2"/>
      </rPr>
      <t>Alajuelita</t>
    </r>
  </si>
  <si>
    <r>
      <rPr>
        <sz val="10"/>
        <rFont val="Arial MT"/>
        <family val="2"/>
      </rPr>
      <t>ALAJUELITA</t>
    </r>
  </si>
  <si>
    <r>
      <rPr>
        <sz val="10"/>
        <rFont val="Arial MT"/>
        <family val="2"/>
      </rPr>
      <t>Chorotega</t>
    </r>
  </si>
  <si>
    <r>
      <rPr>
        <sz val="10"/>
        <rFont val="Arial MT"/>
        <family val="2"/>
      </rPr>
      <t>Lagunilla</t>
    </r>
  </si>
  <si>
    <r>
      <rPr>
        <sz val="10"/>
        <rFont val="Arial MT"/>
        <family val="2"/>
      </rPr>
      <t>Macha</t>
    </r>
  </si>
  <si>
    <r>
      <rPr>
        <sz val="10"/>
        <rFont val="Arial MT"/>
        <family val="2"/>
      </rPr>
      <t>Madrigal.</t>
    </r>
  </si>
  <si>
    <r>
      <rPr>
        <sz val="10"/>
        <rFont val="Arial MT"/>
        <family val="2"/>
      </rPr>
      <t>SAN JOSECITO</t>
    </r>
  </si>
  <si>
    <r>
      <rPr>
        <sz val="10"/>
        <rFont val="Arial MT"/>
        <family val="2"/>
      </rPr>
      <t>Aguilar Machado</t>
    </r>
  </si>
  <si>
    <r>
      <rPr>
        <sz val="10"/>
        <rFont val="Arial MT"/>
        <family val="2"/>
      </rPr>
      <t>Cochea</t>
    </r>
  </si>
  <si>
    <r>
      <rPr>
        <sz val="10"/>
        <rFont val="Arial MT"/>
        <family val="2"/>
      </rPr>
      <t>El Alto</t>
    </r>
  </si>
  <si>
    <r>
      <rPr>
        <sz val="10"/>
        <rFont val="Arial MT"/>
        <family val="2"/>
      </rPr>
      <t>Faro del Suroeste</t>
    </r>
  </si>
  <si>
    <r>
      <rPr>
        <sz val="10"/>
        <rFont val="Arial MT"/>
        <family val="2"/>
      </rPr>
      <t>Pueblo Escondido</t>
    </r>
  </si>
  <si>
    <r>
      <rPr>
        <sz val="10"/>
        <rFont val="Arial MT"/>
        <family val="2"/>
      </rPr>
      <t>Vistas de Alajuelita.</t>
    </r>
  </si>
  <si>
    <r>
      <rPr>
        <sz val="10"/>
        <rFont val="Arial MT"/>
        <family val="2"/>
      </rPr>
      <t>Caracas</t>
    </r>
  </si>
  <si>
    <r>
      <rPr>
        <sz val="10"/>
        <rFont val="Arial MT"/>
        <family val="2"/>
      </rPr>
      <t>Cascabela</t>
    </r>
  </si>
  <si>
    <r>
      <rPr>
        <sz val="10"/>
        <rFont val="Arial MT"/>
        <family val="2"/>
      </rPr>
      <t>Piedra de fuego.</t>
    </r>
  </si>
  <si>
    <r>
      <rPr>
        <sz val="10"/>
        <rFont val="Arial MT"/>
        <family val="2"/>
      </rPr>
      <t>Lámparas.</t>
    </r>
  </si>
  <si>
    <r>
      <rPr>
        <sz val="10"/>
        <rFont val="Arial MT"/>
        <family val="2"/>
      </rPr>
      <t>CONCEPCIÓN</t>
    </r>
  </si>
  <si>
    <r>
      <rPr>
        <sz val="10"/>
        <rFont val="Arial MT"/>
        <family val="2"/>
      </rPr>
      <t>Almendros</t>
    </r>
  </si>
  <si>
    <r>
      <rPr>
        <sz val="10"/>
        <rFont val="Arial MT"/>
        <family val="2"/>
      </rPr>
      <t>Boca del Monte</t>
    </r>
  </si>
  <si>
    <r>
      <rPr>
        <sz val="10"/>
        <rFont val="Arial MT"/>
        <family val="2"/>
      </rPr>
      <t>Chirivico</t>
    </r>
  </si>
  <si>
    <r>
      <rPr>
        <sz val="10"/>
        <rFont val="Arial MT"/>
        <family val="2"/>
      </rPr>
      <t>Monte Alto</t>
    </r>
  </si>
  <si>
    <r>
      <rPr>
        <sz val="10"/>
        <rFont val="Arial MT"/>
        <family val="2"/>
      </rPr>
      <t>Once de Abril</t>
    </r>
  </si>
  <si>
    <r>
      <rPr>
        <sz val="10"/>
        <rFont val="Arial MT"/>
        <family val="2"/>
      </rPr>
      <t>Progreso</t>
    </r>
  </si>
  <si>
    <r>
      <rPr>
        <sz val="10"/>
        <rFont val="Arial MT"/>
        <family val="2"/>
      </rPr>
      <t>Vista de San José</t>
    </r>
  </si>
  <si>
    <r>
      <rPr>
        <sz val="10"/>
        <rFont val="Arial MT"/>
        <family val="2"/>
      </rPr>
      <t>Vista Real.</t>
    </r>
  </si>
  <si>
    <r>
      <rPr>
        <sz val="10"/>
        <rFont val="Arial MT"/>
        <family val="2"/>
      </rPr>
      <t>SAN FELIPE</t>
    </r>
  </si>
  <si>
    <r>
      <rPr>
        <sz val="10"/>
        <rFont val="Arial MT"/>
        <family val="2"/>
      </rPr>
      <t>Aurora</t>
    </r>
  </si>
  <si>
    <r>
      <rPr>
        <sz val="10"/>
        <rFont val="Arial MT"/>
        <family val="2"/>
      </rPr>
      <t>Corina Rodríguez</t>
    </r>
  </si>
  <si>
    <r>
      <rPr>
        <sz val="10"/>
        <rFont val="Arial MT"/>
        <family val="2"/>
      </rPr>
      <t>Esquipulas Dos</t>
    </r>
  </si>
  <si>
    <r>
      <rPr>
        <sz val="10"/>
        <rFont val="Arial MT"/>
        <family val="2"/>
      </rPr>
      <t>La Guápil</t>
    </r>
  </si>
  <si>
    <r>
      <rPr>
        <sz val="10"/>
        <rFont val="Arial MT"/>
        <family val="2"/>
      </rPr>
      <t>Peralta</t>
    </r>
  </si>
  <si>
    <r>
      <rPr>
        <sz val="10"/>
        <rFont val="Arial MT"/>
        <family val="2"/>
      </rPr>
      <t>Verbena.</t>
    </r>
  </si>
  <si>
    <r>
      <rPr>
        <sz val="10"/>
        <rFont val="Arial MT"/>
        <family val="2"/>
      </rPr>
      <t>Palo Campano.</t>
    </r>
  </si>
  <si>
    <r>
      <rPr>
        <sz val="10"/>
        <rFont val="Arial MT"/>
        <family val="2"/>
      </rPr>
      <t>Vásquez de Coronado</t>
    </r>
  </si>
  <si>
    <r>
      <rPr>
        <sz val="10"/>
        <rFont val="Arial MT"/>
        <family val="2"/>
      </rPr>
      <t>SAN ISIDRO</t>
    </r>
  </si>
  <si>
    <r>
      <rPr>
        <sz val="10"/>
        <rFont val="Arial MT"/>
        <family val="2"/>
      </rPr>
      <t>Alamos</t>
    </r>
  </si>
  <si>
    <r>
      <rPr>
        <sz val="10"/>
        <rFont val="Arial MT"/>
        <family val="2"/>
      </rPr>
      <t>Alpes</t>
    </r>
  </si>
  <si>
    <r>
      <rPr>
        <sz val="10"/>
        <rFont val="Arial MT"/>
        <family val="2"/>
      </rPr>
      <t>Arias</t>
    </r>
  </si>
  <si>
    <r>
      <rPr>
        <sz val="10"/>
        <rFont val="Arial MT"/>
        <family val="2"/>
      </rPr>
      <t>Brisa</t>
    </r>
  </si>
  <si>
    <r>
      <rPr>
        <sz val="10"/>
        <rFont val="Arial MT"/>
        <family val="2"/>
      </rPr>
      <t>Cedros</t>
    </r>
  </si>
  <si>
    <r>
      <rPr>
        <sz val="10"/>
        <rFont val="Arial MT"/>
        <family val="2"/>
      </rPr>
      <t>Durazno</t>
    </r>
  </si>
  <si>
    <r>
      <rPr>
        <sz val="10"/>
        <rFont val="Arial MT"/>
        <family val="2"/>
      </rPr>
      <t>Girasoles (parte)</t>
    </r>
  </si>
  <si>
    <r>
      <rPr>
        <sz val="10"/>
        <rFont val="Arial MT"/>
        <family val="2"/>
      </rPr>
      <t>Huacas</t>
    </r>
  </si>
  <si>
    <r>
      <rPr>
        <sz val="10"/>
        <rFont val="Arial MT"/>
        <family val="2"/>
      </rPr>
      <t>Magnolias</t>
    </r>
  </si>
  <si>
    <r>
      <rPr>
        <sz val="10"/>
        <rFont val="Arial MT"/>
        <family val="2"/>
      </rPr>
      <t>Mercedes</t>
    </r>
  </si>
  <si>
    <r>
      <rPr>
        <sz val="10"/>
        <rFont val="Arial MT"/>
        <family val="2"/>
      </rPr>
      <t>Monte Azul</t>
    </r>
  </si>
  <si>
    <r>
      <rPr>
        <sz val="10"/>
        <rFont val="Arial MT"/>
        <family val="2"/>
      </rPr>
      <t>Villa Solidarista.</t>
    </r>
  </si>
  <si>
    <r>
      <rPr>
        <sz val="10"/>
        <rFont val="Arial MT"/>
        <family val="2"/>
      </rPr>
      <t>Fanguillo</t>
    </r>
  </si>
  <si>
    <r>
      <rPr>
        <sz val="10"/>
        <rFont val="Arial MT"/>
        <family val="2"/>
      </rPr>
      <t>Loma Bonita</t>
    </r>
  </si>
  <si>
    <r>
      <rPr>
        <sz val="10"/>
        <rFont val="Arial MT"/>
        <family val="2"/>
      </rPr>
      <t>Nubes</t>
    </r>
  </si>
  <si>
    <r>
      <rPr>
        <sz val="10"/>
        <rFont val="Arial MT"/>
        <family val="2"/>
      </rPr>
      <t>Patio de Agua</t>
    </r>
  </si>
  <si>
    <r>
      <rPr>
        <sz val="10"/>
        <rFont val="Arial MT"/>
        <family val="2"/>
      </rPr>
      <t>Villa Emaus.</t>
    </r>
  </si>
  <si>
    <r>
      <rPr>
        <sz val="10"/>
        <rFont val="Arial MT"/>
        <family val="2"/>
      </rPr>
      <t>DULCE NOMBRE DE JESÚS</t>
    </r>
  </si>
  <si>
    <r>
      <rPr>
        <sz val="10"/>
        <rFont val="Arial MT"/>
        <family val="2"/>
      </rPr>
      <t>Calera</t>
    </r>
  </si>
  <si>
    <r>
      <rPr>
        <sz val="10"/>
        <rFont val="Arial MT"/>
        <family val="2"/>
      </rPr>
      <t>Gemelas</t>
    </r>
  </si>
  <si>
    <r>
      <rPr>
        <sz val="10"/>
        <rFont val="Arial MT"/>
        <family val="2"/>
      </rPr>
      <t>Josué</t>
    </r>
  </si>
  <si>
    <r>
      <rPr>
        <sz val="10"/>
        <rFont val="Arial MT"/>
        <family val="2"/>
      </rPr>
      <t>Manzanos</t>
    </r>
  </si>
  <si>
    <r>
      <rPr>
        <sz val="10"/>
        <rFont val="Arial MT"/>
        <family val="2"/>
      </rPr>
      <t>Murtal</t>
    </r>
  </si>
  <si>
    <r>
      <rPr>
        <sz val="10"/>
        <rFont val="Arial MT"/>
        <family val="2"/>
      </rPr>
      <t>Sitrae</t>
    </r>
  </si>
  <si>
    <r>
      <rPr>
        <sz val="10"/>
        <rFont val="Arial MT"/>
        <family val="2"/>
      </rPr>
      <t>Valle Felíz.</t>
    </r>
  </si>
  <si>
    <r>
      <rPr>
        <sz val="10"/>
        <rFont val="Arial MT"/>
        <family val="2"/>
      </rPr>
      <t>Alto Palma (parte)</t>
    </r>
  </si>
  <si>
    <r>
      <rPr>
        <sz val="10"/>
        <rFont val="Arial MT"/>
        <family val="2"/>
      </rPr>
      <t>Platanares</t>
    </r>
  </si>
  <si>
    <r>
      <rPr>
        <sz val="10"/>
        <rFont val="Arial MT"/>
        <family val="2"/>
      </rPr>
      <t>Rodeo (parte).</t>
    </r>
  </si>
  <si>
    <r>
      <rPr>
        <sz val="10"/>
        <rFont val="Arial MT"/>
        <family val="2"/>
      </rPr>
      <t>PATALILLO</t>
    </r>
  </si>
  <si>
    <r>
      <rPr>
        <sz val="10"/>
        <rFont val="Arial MT"/>
        <family val="2"/>
      </rPr>
      <t>Cornelia</t>
    </r>
  </si>
  <si>
    <r>
      <rPr>
        <sz val="10"/>
        <rFont val="Arial MT"/>
        <family val="2"/>
      </rPr>
      <t>Horizontes</t>
    </r>
  </si>
  <si>
    <r>
      <rPr>
        <sz val="10"/>
        <rFont val="Arial MT"/>
        <family val="2"/>
      </rPr>
      <t>Irazú</t>
    </r>
  </si>
  <si>
    <r>
      <rPr>
        <sz val="10"/>
        <rFont val="Arial MT"/>
        <family val="2"/>
      </rPr>
      <t>Jardines</t>
    </r>
  </si>
  <si>
    <r>
      <rPr>
        <sz val="10"/>
        <rFont val="Arial MT"/>
        <family val="2"/>
      </rPr>
      <t>Labrador</t>
    </r>
  </si>
  <si>
    <r>
      <rPr>
        <sz val="10"/>
        <rFont val="Arial MT"/>
        <family val="2"/>
      </rPr>
      <t>Patalillo</t>
    </r>
  </si>
  <si>
    <r>
      <rPr>
        <sz val="10"/>
        <rFont val="Arial MT"/>
        <family val="2"/>
      </rPr>
      <t>Trapiche</t>
    </r>
  </si>
  <si>
    <r>
      <rPr>
        <sz val="10"/>
        <rFont val="Arial MT"/>
        <family val="2"/>
      </rPr>
      <t>Villalinda</t>
    </r>
  </si>
  <si>
    <r>
      <rPr>
        <sz val="10"/>
        <rFont val="Arial MT"/>
        <family val="2"/>
      </rPr>
      <t>Villanova.</t>
    </r>
  </si>
  <si>
    <r>
      <rPr>
        <sz val="10"/>
        <rFont val="Arial MT"/>
        <family val="2"/>
      </rPr>
      <t>CASCAJAL</t>
    </r>
  </si>
  <si>
    <r>
      <rPr>
        <sz val="10"/>
        <rFont val="Arial MT"/>
        <family val="2"/>
      </rPr>
      <t>Avilés</t>
    </r>
  </si>
  <si>
    <r>
      <rPr>
        <sz val="10"/>
        <rFont val="Arial MT"/>
        <family val="2"/>
      </rPr>
      <t>Cerro Indio</t>
    </r>
  </si>
  <si>
    <r>
      <rPr>
        <sz val="10"/>
        <rFont val="Arial MT"/>
        <family val="2"/>
      </rPr>
      <t>Guaba</t>
    </r>
  </si>
  <si>
    <r>
      <rPr>
        <sz val="10"/>
        <rFont val="Arial MT"/>
        <family val="2"/>
      </rPr>
      <t>Rojizo</t>
    </r>
  </si>
  <si>
    <r>
      <rPr>
        <sz val="10"/>
        <rFont val="Arial MT"/>
        <family val="2"/>
      </rPr>
      <t>Sinaí.</t>
    </r>
  </si>
  <si>
    <r>
      <rPr>
        <sz val="10"/>
        <rFont val="Arial MT"/>
        <family val="2"/>
      </rPr>
      <t>Canoa</t>
    </r>
  </si>
  <si>
    <r>
      <rPr>
        <sz val="10"/>
        <rFont val="Arial MT"/>
        <family val="2"/>
      </rPr>
      <t>Choco</t>
    </r>
  </si>
  <si>
    <r>
      <rPr>
        <sz val="10"/>
        <rFont val="Arial MT"/>
        <family val="2"/>
      </rPr>
      <t>Patillos</t>
    </r>
  </si>
  <si>
    <r>
      <rPr>
        <sz val="10"/>
        <rFont val="Arial MT"/>
        <family val="2"/>
      </rPr>
      <t>Rodeo (parte)</t>
    </r>
  </si>
  <si>
    <r>
      <rPr>
        <sz val="10"/>
        <rFont val="Arial MT"/>
        <family val="2"/>
      </rPr>
      <t>Santa Rita de Casia</t>
    </r>
  </si>
  <si>
    <r>
      <rPr>
        <sz val="10"/>
        <rFont val="Arial MT"/>
        <family val="2"/>
      </rPr>
      <t>Tierras Morenas</t>
    </r>
  </si>
  <si>
    <r>
      <rPr>
        <sz val="10"/>
        <rFont val="Arial MT"/>
        <family val="2"/>
      </rPr>
      <t>Vegas de Cajón</t>
    </r>
  </si>
  <si>
    <r>
      <rPr>
        <sz val="10"/>
        <rFont val="Arial MT"/>
        <family val="2"/>
      </rPr>
      <t>Venita.</t>
    </r>
  </si>
  <si>
    <r>
      <rPr>
        <sz val="10"/>
        <rFont val="Arial MT"/>
        <family val="2"/>
      </rPr>
      <t>Acosta</t>
    </r>
  </si>
  <si>
    <r>
      <rPr>
        <sz val="10"/>
        <rFont val="Arial MT"/>
        <family val="2"/>
      </rPr>
      <t>SAN IGNACIO</t>
    </r>
  </si>
  <si>
    <r>
      <rPr>
        <sz val="10"/>
        <rFont val="Arial MT"/>
        <family val="2"/>
      </rPr>
      <t>Abarca</t>
    </r>
  </si>
  <si>
    <r>
      <rPr>
        <sz val="10"/>
        <rFont val="Arial MT"/>
        <family val="2"/>
      </rPr>
      <t>Corral</t>
    </r>
  </si>
  <si>
    <r>
      <rPr>
        <sz val="10"/>
        <rFont val="Arial MT"/>
        <family val="2"/>
      </rPr>
      <t>Ortiga</t>
    </r>
  </si>
  <si>
    <r>
      <rPr>
        <sz val="10"/>
        <rFont val="Arial MT"/>
        <family val="2"/>
      </rPr>
      <t>San Martín (San Gerardo)</t>
    </r>
  </si>
  <si>
    <r>
      <rPr>
        <sz val="10"/>
        <rFont val="Arial MT"/>
        <family val="2"/>
      </rPr>
      <t>San Luis</t>
    </r>
  </si>
  <si>
    <r>
      <rPr>
        <sz val="10"/>
        <rFont val="Arial MT"/>
        <family val="2"/>
      </rPr>
      <t>Turrujal</t>
    </r>
  </si>
  <si>
    <r>
      <rPr>
        <sz val="10"/>
        <rFont val="Arial MT"/>
        <family val="2"/>
      </rPr>
      <t>Aguablanca (parte)</t>
    </r>
  </si>
  <si>
    <r>
      <rPr>
        <sz val="10"/>
        <rFont val="Arial MT"/>
        <family val="2"/>
      </rPr>
      <t>Alto Escalera</t>
    </r>
  </si>
  <si>
    <r>
      <rPr>
        <sz val="10"/>
        <rFont val="Arial MT"/>
        <family val="2"/>
      </rPr>
      <t>Alto Los Mora</t>
    </r>
  </si>
  <si>
    <r>
      <rPr>
        <sz val="10"/>
        <rFont val="Arial MT"/>
        <family val="2"/>
      </rPr>
      <t>Chirraca (parte)</t>
    </r>
  </si>
  <si>
    <r>
      <rPr>
        <sz val="10"/>
        <rFont val="Arial MT"/>
        <family val="2"/>
      </rPr>
      <t>Potrerillos</t>
    </r>
  </si>
  <si>
    <r>
      <rPr>
        <sz val="10"/>
        <rFont val="Arial MT"/>
        <family val="2"/>
      </rPr>
      <t>Resbalón</t>
    </r>
  </si>
  <si>
    <r>
      <rPr>
        <sz val="10"/>
        <rFont val="Arial MT"/>
        <family val="2"/>
      </rPr>
      <t>Tablazo.</t>
    </r>
  </si>
  <si>
    <r>
      <rPr>
        <sz val="10"/>
        <rFont val="Arial MT"/>
        <family val="2"/>
      </rPr>
      <t>GUAITIL Villa</t>
    </r>
  </si>
  <si>
    <r>
      <rPr>
        <sz val="10"/>
        <rFont val="Arial MT"/>
        <family val="2"/>
      </rPr>
      <t>Alto Sierra</t>
    </r>
  </si>
  <si>
    <r>
      <rPr>
        <sz val="10"/>
        <rFont val="Arial MT"/>
        <family val="2"/>
      </rPr>
      <t>Alto Vigía</t>
    </r>
  </si>
  <si>
    <r>
      <rPr>
        <sz val="10"/>
        <rFont val="Arial MT"/>
        <family val="2"/>
      </rPr>
      <t>Bajo Arias</t>
    </r>
  </si>
  <si>
    <r>
      <rPr>
        <sz val="10"/>
        <rFont val="Arial MT"/>
        <family val="2"/>
      </rPr>
      <t>Bajo Bermúdez</t>
    </r>
  </si>
  <si>
    <r>
      <rPr>
        <sz val="10"/>
        <rFont val="Arial MT"/>
        <family val="2"/>
      </rPr>
      <t>Bajo Calvo</t>
    </r>
  </si>
  <si>
    <r>
      <rPr>
        <sz val="10"/>
        <rFont val="Arial MT"/>
        <family val="2"/>
      </rPr>
      <t>Bajo Cárdenas</t>
    </r>
  </si>
  <si>
    <r>
      <rPr>
        <sz val="10"/>
        <rFont val="Arial MT"/>
        <family val="2"/>
      </rPr>
      <t>Coyolar</t>
    </r>
  </si>
  <si>
    <r>
      <rPr>
        <sz val="10"/>
        <rFont val="Arial MT"/>
        <family val="2"/>
      </rPr>
      <t>Hondonada</t>
    </r>
  </si>
  <si>
    <r>
      <rPr>
        <sz val="10"/>
        <rFont val="Arial MT"/>
        <family val="2"/>
      </rPr>
      <t>Lagunillas (parte)</t>
    </r>
  </si>
  <si>
    <r>
      <rPr>
        <sz val="10"/>
        <rFont val="Arial MT"/>
        <family val="2"/>
      </rPr>
      <t>Ococa</t>
    </r>
  </si>
  <si>
    <r>
      <rPr>
        <sz val="10"/>
        <rFont val="Arial MT"/>
        <family val="2"/>
      </rPr>
      <t>Toledo</t>
    </r>
  </si>
  <si>
    <r>
      <rPr>
        <sz val="10"/>
        <rFont val="Arial MT"/>
        <family val="2"/>
      </rPr>
      <t>PALMICHAL</t>
    </r>
  </si>
  <si>
    <r>
      <rPr>
        <sz val="10"/>
        <rFont val="Arial MT"/>
        <family val="2"/>
      </rPr>
      <t>San Pablo</t>
    </r>
  </si>
  <si>
    <r>
      <rPr>
        <sz val="10"/>
        <rFont val="Arial MT"/>
        <family val="2"/>
      </rPr>
      <t>Agua Blanca (parte)</t>
    </r>
  </si>
  <si>
    <r>
      <rPr>
        <sz val="10"/>
        <rFont val="Arial MT"/>
        <family val="2"/>
      </rPr>
      <t>Bajo Cerdas</t>
    </r>
  </si>
  <si>
    <r>
      <rPr>
        <sz val="10"/>
        <rFont val="Arial MT"/>
        <family val="2"/>
      </rPr>
      <t>Bajos de Jorco</t>
    </r>
  </si>
  <si>
    <r>
      <rPr>
        <sz val="10"/>
        <rFont val="Arial MT"/>
        <family val="2"/>
      </rPr>
      <t>Cañadas</t>
    </r>
  </si>
  <si>
    <r>
      <rPr>
        <sz val="10"/>
        <rFont val="Arial MT"/>
        <family val="2"/>
      </rPr>
      <t>Caragral</t>
    </r>
  </si>
  <si>
    <r>
      <rPr>
        <sz val="10"/>
        <rFont val="Arial MT"/>
        <family val="2"/>
      </rPr>
      <t>Charcalillo</t>
    </r>
  </si>
  <si>
    <r>
      <rPr>
        <sz val="10"/>
        <rFont val="Arial MT"/>
        <family val="2"/>
      </rPr>
      <t>Fila</t>
    </r>
  </si>
  <si>
    <r>
      <rPr>
        <sz val="10"/>
        <rFont val="Arial MT"/>
        <family val="2"/>
      </rPr>
      <t>Jaular</t>
    </r>
  </si>
  <si>
    <r>
      <rPr>
        <sz val="10"/>
        <rFont val="Arial MT"/>
        <family val="2"/>
      </rPr>
      <t>La Mina</t>
    </r>
  </si>
  <si>
    <r>
      <rPr>
        <sz val="10"/>
        <rFont val="Arial MT"/>
        <family val="2"/>
      </rPr>
      <t>La Pita</t>
    </r>
  </si>
  <si>
    <r>
      <rPr>
        <sz val="10"/>
        <rFont val="Arial MT"/>
        <family val="2"/>
      </rPr>
      <t>Los Monge</t>
    </r>
  </si>
  <si>
    <r>
      <rPr>
        <sz val="10"/>
        <rFont val="Arial MT"/>
        <family val="2"/>
      </rPr>
      <t>Playa</t>
    </r>
  </si>
  <si>
    <r>
      <rPr>
        <sz val="10"/>
        <rFont val="Arial MT"/>
        <family val="2"/>
      </rPr>
      <t>Sevilla.</t>
    </r>
  </si>
  <si>
    <r>
      <rPr>
        <sz val="10"/>
        <rFont val="Arial MT"/>
        <family val="2"/>
      </rPr>
      <t>CANGREJAL</t>
    </r>
  </si>
  <si>
    <r>
      <rPr>
        <sz val="10"/>
        <rFont val="Arial MT"/>
        <family val="2"/>
      </rPr>
      <t>Bajo Los Cruces</t>
    </r>
  </si>
  <si>
    <r>
      <rPr>
        <sz val="10"/>
        <rFont val="Arial MT"/>
        <family val="2"/>
      </rPr>
      <t>Ceiba Baja</t>
    </r>
  </si>
  <si>
    <r>
      <rPr>
        <sz val="10"/>
        <rFont val="Arial MT"/>
        <family val="2"/>
      </rPr>
      <t>Ceiba Este</t>
    </r>
  </si>
  <si>
    <r>
      <rPr>
        <sz val="10"/>
        <rFont val="Arial MT"/>
        <family val="2"/>
      </rPr>
      <t>Escuadra</t>
    </r>
  </si>
  <si>
    <r>
      <rPr>
        <sz val="10"/>
        <rFont val="Arial MT"/>
        <family val="2"/>
      </rPr>
      <t>Gravilias</t>
    </r>
  </si>
  <si>
    <r>
      <rPr>
        <sz val="10"/>
        <rFont val="Arial MT"/>
        <family val="2"/>
      </rPr>
      <t>Llano Bonito</t>
    </r>
  </si>
  <si>
    <r>
      <rPr>
        <sz val="10"/>
        <rFont val="Arial MT"/>
        <family val="2"/>
      </rPr>
      <t>Mesa</t>
    </r>
  </si>
  <si>
    <r>
      <rPr>
        <sz val="10"/>
        <rFont val="Arial MT"/>
        <family val="2"/>
      </rPr>
      <t>Naranjal</t>
    </r>
  </si>
  <si>
    <r>
      <rPr>
        <sz val="10"/>
        <rFont val="Arial MT"/>
        <family val="2"/>
      </rPr>
      <t>Perpetuo Socorro</t>
    </r>
  </si>
  <si>
    <r>
      <rPr>
        <sz val="10"/>
        <rFont val="Arial MT"/>
        <family val="2"/>
      </rPr>
      <t>Tejar</t>
    </r>
  </si>
  <si>
    <r>
      <rPr>
        <sz val="10"/>
        <rFont val="Arial MT"/>
        <family val="2"/>
      </rPr>
      <t>Tiquires.</t>
    </r>
  </si>
  <si>
    <r>
      <rPr>
        <sz val="10"/>
        <rFont val="Arial MT"/>
        <family val="2"/>
      </rPr>
      <t>SABANILLAS</t>
    </r>
  </si>
  <si>
    <r>
      <rPr>
        <sz val="10"/>
        <rFont val="Arial MT"/>
        <family val="2"/>
      </rPr>
      <t>Alto Parritón</t>
    </r>
  </si>
  <si>
    <r>
      <rPr>
        <sz val="10"/>
        <rFont val="Arial MT"/>
        <family val="2"/>
      </rPr>
      <t>Bajo Palma</t>
    </r>
  </si>
  <si>
    <r>
      <rPr>
        <sz val="10"/>
        <rFont val="Arial MT"/>
        <family val="2"/>
      </rPr>
      <t>Bajo Pérez</t>
    </r>
  </si>
  <si>
    <r>
      <rPr>
        <sz val="10"/>
        <rFont val="Arial MT"/>
        <family val="2"/>
      </rPr>
      <t>Breñón</t>
    </r>
  </si>
  <si>
    <r>
      <rPr>
        <sz val="10"/>
        <rFont val="Arial MT"/>
        <family val="2"/>
      </rPr>
      <t>Caspirola</t>
    </r>
  </si>
  <si>
    <r>
      <rPr>
        <sz val="10"/>
        <rFont val="Arial MT"/>
        <family val="2"/>
      </rPr>
      <t>Colorado</t>
    </r>
  </si>
  <si>
    <r>
      <rPr>
        <sz val="10"/>
        <rFont val="Arial MT"/>
        <family val="2"/>
      </rPr>
      <t>Cuesta Aguacate</t>
    </r>
  </si>
  <si>
    <r>
      <rPr>
        <sz val="10"/>
        <rFont val="Arial MT"/>
        <family val="2"/>
      </rPr>
      <t>Limas</t>
    </r>
  </si>
  <si>
    <r>
      <rPr>
        <sz val="10"/>
        <rFont val="Arial MT"/>
        <family val="2"/>
      </rPr>
      <t>Parritón</t>
    </r>
  </si>
  <si>
    <r>
      <rPr>
        <sz val="10"/>
        <rFont val="Arial MT"/>
        <family val="2"/>
      </rPr>
      <t>Plomo</t>
    </r>
  </si>
  <si>
    <r>
      <rPr>
        <sz val="10"/>
        <rFont val="Arial MT"/>
        <family val="2"/>
      </rPr>
      <t>Sabanas</t>
    </r>
  </si>
  <si>
    <r>
      <rPr>
        <sz val="10"/>
        <rFont val="Arial MT"/>
        <family val="2"/>
      </rPr>
      <t>Téruel</t>
    </r>
  </si>
  <si>
    <r>
      <rPr>
        <sz val="10"/>
        <rFont val="Arial MT"/>
        <family val="2"/>
      </rPr>
      <t>Tiquiritos</t>
    </r>
  </si>
  <si>
    <r>
      <rPr>
        <sz val="10"/>
        <rFont val="Arial MT"/>
        <family val="2"/>
      </rPr>
      <t>Uruca</t>
    </r>
  </si>
  <si>
    <r>
      <rPr>
        <sz val="10"/>
        <rFont val="Arial MT"/>
        <family val="2"/>
      </rPr>
      <t>Zoncuano.</t>
    </r>
  </si>
  <si>
    <r>
      <rPr>
        <sz val="10"/>
        <rFont val="Arial MT"/>
        <family val="2"/>
      </rPr>
      <t>Tibás</t>
    </r>
  </si>
  <si>
    <r>
      <rPr>
        <sz val="10"/>
        <rFont val="Arial MT"/>
        <family val="2"/>
      </rPr>
      <t>SAN JUAN</t>
    </r>
  </si>
  <si>
    <r>
      <rPr>
        <sz val="10"/>
        <rFont val="Arial MT"/>
        <family val="2"/>
      </rPr>
      <t>Arboleda</t>
    </r>
  </si>
  <si>
    <r>
      <rPr>
        <sz val="10"/>
        <rFont val="Arial MT"/>
        <family val="2"/>
      </rPr>
      <t>Estudiantes</t>
    </r>
  </si>
  <si>
    <r>
      <rPr>
        <sz val="10"/>
        <rFont val="Arial MT"/>
        <family val="2"/>
      </rPr>
      <t>Florida</t>
    </r>
  </si>
  <si>
    <r>
      <rPr>
        <sz val="10"/>
        <rFont val="Arial MT"/>
        <family val="2"/>
      </rPr>
      <t>González Truque</t>
    </r>
  </si>
  <si>
    <r>
      <rPr>
        <sz val="10"/>
        <rFont val="Arial MT"/>
        <family val="2"/>
      </rPr>
      <t>Jesús Jiménez Zamora</t>
    </r>
  </si>
  <si>
    <r>
      <rPr>
        <sz val="10"/>
        <rFont val="Arial MT"/>
        <family val="2"/>
      </rPr>
      <t>Rosas</t>
    </r>
  </si>
  <si>
    <r>
      <rPr>
        <sz val="10"/>
        <rFont val="Arial MT"/>
        <family val="2"/>
      </rPr>
      <t>Valle</t>
    </r>
  </si>
  <si>
    <r>
      <rPr>
        <sz val="10"/>
        <rFont val="Arial MT"/>
        <family val="2"/>
      </rPr>
      <t>Versalles</t>
    </r>
  </si>
  <si>
    <r>
      <rPr>
        <sz val="10"/>
        <rFont val="Arial MT"/>
        <family val="2"/>
      </rPr>
      <t>Villafranca</t>
    </r>
  </si>
  <si>
    <r>
      <rPr>
        <sz val="10"/>
        <rFont val="Arial MT"/>
        <family val="2"/>
      </rPr>
      <t>Virginia.</t>
    </r>
  </si>
  <si>
    <r>
      <rPr>
        <sz val="10"/>
        <rFont val="Arial MT"/>
        <family val="2"/>
      </rPr>
      <t>CINCO ESQUINAS</t>
    </r>
  </si>
  <si>
    <r>
      <rPr>
        <sz val="10"/>
        <rFont val="Arial MT"/>
        <family val="2"/>
      </rPr>
      <t>Bajo Piuses</t>
    </r>
  </si>
  <si>
    <r>
      <rPr>
        <sz val="10"/>
        <rFont val="Arial MT"/>
        <family val="2"/>
      </rPr>
      <t>Copey</t>
    </r>
  </si>
  <si>
    <r>
      <rPr>
        <sz val="10"/>
        <rFont val="Arial MT"/>
        <family val="2"/>
      </rPr>
      <t>Leiva Urcuyo</t>
    </r>
  </si>
  <si>
    <r>
      <rPr>
        <sz val="10"/>
        <rFont val="Arial MT"/>
        <family val="2"/>
      </rPr>
      <t>Lilas</t>
    </r>
  </si>
  <si>
    <r>
      <rPr>
        <sz val="10"/>
        <rFont val="Arial MT"/>
        <family val="2"/>
      </rPr>
      <t>Lomas del Pinar</t>
    </r>
  </si>
  <si>
    <r>
      <rPr>
        <sz val="10"/>
        <rFont val="Arial MT"/>
        <family val="2"/>
      </rPr>
      <t>Montecarlo</t>
    </r>
  </si>
  <si>
    <r>
      <rPr>
        <sz val="10"/>
        <rFont val="Arial MT"/>
        <family val="2"/>
      </rPr>
      <t>Santa Teresa.</t>
    </r>
  </si>
  <si>
    <r>
      <rPr>
        <sz val="10"/>
        <rFont val="Arial MT"/>
        <family val="2"/>
      </rPr>
      <t>ANSELMO LLORENTE</t>
    </r>
  </si>
  <si>
    <r>
      <rPr>
        <sz val="10"/>
        <rFont val="Arial MT"/>
        <family val="2"/>
      </rPr>
      <t>Apolo</t>
    </r>
  </si>
  <si>
    <r>
      <rPr>
        <sz val="10"/>
        <rFont val="Arial MT"/>
        <family val="2"/>
      </rPr>
      <t>Dalia</t>
    </r>
  </si>
  <si>
    <r>
      <rPr>
        <sz val="10"/>
        <rFont val="Arial MT"/>
        <family val="2"/>
      </rPr>
      <t>Estancia</t>
    </r>
  </si>
  <si>
    <r>
      <rPr>
        <sz val="10"/>
        <rFont val="Arial MT"/>
        <family val="2"/>
      </rPr>
      <t>Fletcher</t>
    </r>
  </si>
  <si>
    <r>
      <rPr>
        <sz val="10"/>
        <rFont val="Arial MT"/>
        <family val="2"/>
      </rPr>
      <t>Franjo</t>
    </r>
  </si>
  <si>
    <r>
      <rPr>
        <sz val="10"/>
        <rFont val="Arial MT"/>
        <family val="2"/>
      </rPr>
      <t>Jardines de Tibás</t>
    </r>
  </si>
  <si>
    <r>
      <rPr>
        <sz val="10"/>
        <rFont val="Arial MT"/>
        <family val="2"/>
      </rPr>
      <t>Jardines La Trinidad</t>
    </r>
  </si>
  <si>
    <r>
      <rPr>
        <sz val="10"/>
        <rFont val="Arial MT"/>
        <family val="2"/>
      </rPr>
      <t>Monterreal</t>
    </r>
  </si>
  <si>
    <r>
      <rPr>
        <sz val="10"/>
        <rFont val="Arial MT"/>
        <family val="2"/>
      </rPr>
      <t>Palmeras</t>
    </r>
  </si>
  <si>
    <r>
      <rPr>
        <sz val="10"/>
        <rFont val="Arial MT"/>
        <family val="2"/>
      </rPr>
      <t>Santa Mónica</t>
    </r>
  </si>
  <si>
    <r>
      <rPr>
        <sz val="10"/>
        <rFont val="Arial MT"/>
        <family val="2"/>
      </rPr>
      <t>Talamanca</t>
    </r>
  </si>
  <si>
    <r>
      <rPr>
        <sz val="10"/>
        <rFont val="Arial MT"/>
        <family val="2"/>
      </rPr>
      <t>Vergel.</t>
    </r>
  </si>
  <si>
    <r>
      <rPr>
        <sz val="10"/>
        <rFont val="Arial MT"/>
        <family val="2"/>
      </rPr>
      <t>LEON XIII</t>
    </r>
  </si>
  <si>
    <r>
      <rPr>
        <sz val="10"/>
        <rFont val="Arial MT"/>
        <family val="2"/>
      </rPr>
      <t>Doña Fabiola</t>
    </r>
  </si>
  <si>
    <r>
      <rPr>
        <sz val="10"/>
        <rFont val="Arial MT"/>
        <family val="2"/>
      </rPr>
      <t>Garabito.</t>
    </r>
  </si>
  <si>
    <r>
      <rPr>
        <sz val="10"/>
        <rFont val="Arial MT"/>
        <family val="2"/>
      </rPr>
      <t>COLIMA</t>
    </r>
  </si>
  <si>
    <r>
      <rPr>
        <sz val="10"/>
        <rFont val="Arial MT"/>
        <family val="2"/>
      </rPr>
      <t>Anselmo Alvarado</t>
    </r>
  </si>
  <si>
    <r>
      <rPr>
        <sz val="10"/>
        <rFont val="Arial MT"/>
        <family val="2"/>
      </rPr>
      <t>Balsa</t>
    </r>
  </si>
  <si>
    <r>
      <rPr>
        <sz val="10"/>
        <rFont val="Arial MT"/>
        <family val="2"/>
      </rPr>
      <t>Cuatro Reinas</t>
    </r>
  </si>
  <si>
    <r>
      <rPr>
        <sz val="10"/>
        <rFont val="Arial MT"/>
        <family val="2"/>
      </rPr>
      <t>Rey</t>
    </r>
  </si>
  <si>
    <r>
      <rPr>
        <sz val="10"/>
        <rFont val="Arial MT"/>
        <family val="2"/>
      </rPr>
      <t>San Agustín.</t>
    </r>
  </si>
  <si>
    <r>
      <rPr>
        <sz val="10"/>
        <rFont val="Arial MT"/>
        <family val="2"/>
      </rPr>
      <t>Moravia</t>
    </r>
  </si>
  <si>
    <r>
      <rPr>
        <sz val="10"/>
        <rFont val="Arial MT"/>
        <family val="2"/>
      </rPr>
      <t>SAN VICENTE</t>
    </r>
  </si>
  <si>
    <r>
      <rPr>
        <sz val="10"/>
        <rFont val="Arial MT"/>
        <family val="2"/>
      </rPr>
      <t>Alondra</t>
    </r>
  </si>
  <si>
    <r>
      <rPr>
        <sz val="10"/>
        <rFont val="Arial MT"/>
        <family val="2"/>
      </rPr>
      <t>Americano</t>
    </r>
  </si>
  <si>
    <r>
      <rPr>
        <sz val="10"/>
        <rFont val="Arial MT"/>
        <family val="2"/>
      </rPr>
      <t>Bajo Isla</t>
    </r>
  </si>
  <si>
    <r>
      <rPr>
        <sz val="10"/>
        <rFont val="Arial MT"/>
        <family val="2"/>
      </rPr>
      <t>Bajo Varelas</t>
    </r>
  </si>
  <si>
    <r>
      <rPr>
        <sz val="10"/>
        <rFont val="Arial MT"/>
        <family val="2"/>
      </rPr>
      <t>Barro de Olla</t>
    </r>
  </si>
  <si>
    <r>
      <rPr>
        <sz val="10"/>
        <rFont val="Arial MT"/>
        <family val="2"/>
      </rPr>
      <t>Caragua</t>
    </r>
  </si>
  <si>
    <r>
      <rPr>
        <sz val="10"/>
        <rFont val="Arial MT"/>
        <family val="2"/>
      </rPr>
      <t>Colegios</t>
    </r>
  </si>
  <si>
    <r>
      <rPr>
        <sz val="10"/>
        <rFont val="Arial MT"/>
        <family val="2"/>
      </rPr>
      <t>Colegios Norte</t>
    </r>
  </si>
  <si>
    <r>
      <rPr>
        <sz val="10"/>
        <rFont val="Arial MT"/>
        <family val="2"/>
      </rPr>
      <t>Chaves</t>
    </r>
  </si>
  <si>
    <r>
      <rPr>
        <sz val="10"/>
        <rFont val="Arial MT"/>
        <family val="2"/>
      </rPr>
      <t>Flor</t>
    </r>
  </si>
  <si>
    <r>
      <rPr>
        <sz val="10"/>
        <rFont val="Arial MT"/>
        <family val="2"/>
      </rPr>
      <t>Florencia</t>
    </r>
  </si>
  <si>
    <r>
      <rPr>
        <sz val="10"/>
        <rFont val="Arial MT"/>
        <family val="2"/>
      </rPr>
      <t>Guaria Oriental</t>
    </r>
  </si>
  <si>
    <r>
      <rPr>
        <sz val="10"/>
        <rFont val="Arial MT"/>
        <family val="2"/>
      </rPr>
      <t>Jardines de Moravia</t>
    </r>
  </si>
  <si>
    <r>
      <rPr>
        <sz val="10"/>
        <rFont val="Arial MT"/>
        <family val="2"/>
      </rPr>
      <t>La Casa</t>
    </r>
  </si>
  <si>
    <r>
      <rPr>
        <sz val="10"/>
        <rFont val="Arial MT"/>
        <family val="2"/>
      </rPr>
      <t>Ladrillera</t>
    </r>
  </si>
  <si>
    <r>
      <rPr>
        <sz val="10"/>
        <rFont val="Arial MT"/>
        <family val="2"/>
      </rPr>
      <t>Robles</t>
    </r>
  </si>
  <si>
    <r>
      <rPr>
        <sz val="10"/>
        <rFont val="Arial MT"/>
        <family val="2"/>
      </rPr>
      <t>Romeral</t>
    </r>
  </si>
  <si>
    <r>
      <rPr>
        <sz val="10"/>
        <rFont val="Arial MT"/>
        <family val="2"/>
      </rPr>
      <t>Sagrado Corazón</t>
    </r>
  </si>
  <si>
    <r>
      <rPr>
        <sz val="10"/>
        <rFont val="Arial MT"/>
        <family val="2"/>
      </rPr>
      <t>San Blas</t>
    </r>
  </si>
  <si>
    <r>
      <rPr>
        <sz val="10"/>
        <rFont val="Arial MT"/>
        <family val="2"/>
      </rPr>
      <t>San Jorge</t>
    </r>
  </si>
  <si>
    <r>
      <rPr>
        <sz val="10"/>
        <rFont val="Arial MT"/>
        <family val="2"/>
      </rPr>
      <t>San Rafael</t>
    </r>
  </si>
  <si>
    <r>
      <rPr>
        <sz val="10"/>
        <rFont val="Arial MT"/>
        <family val="2"/>
      </rPr>
      <t>Saprissa.</t>
    </r>
  </si>
  <si>
    <r>
      <rPr>
        <sz val="10"/>
        <rFont val="Arial MT"/>
        <family val="2"/>
      </rPr>
      <t>SAN JERÓNIMO</t>
    </r>
  </si>
  <si>
    <r>
      <rPr>
        <sz val="10"/>
        <rFont val="Arial MT"/>
        <family val="2"/>
      </rPr>
      <t>Tornillal</t>
    </r>
  </si>
  <si>
    <r>
      <rPr>
        <sz val="10"/>
        <rFont val="Arial MT"/>
        <family val="2"/>
      </rPr>
      <t>Torre.</t>
    </r>
  </si>
  <si>
    <r>
      <rPr>
        <sz val="10"/>
        <rFont val="Arial MT"/>
        <family val="2"/>
      </rPr>
      <t>LA TRINIDAD</t>
    </r>
  </si>
  <si>
    <r>
      <rPr>
        <sz val="10"/>
        <rFont val="Arial MT"/>
        <family val="2"/>
      </rPr>
      <t>Altos de Trinidad</t>
    </r>
  </si>
  <si>
    <r>
      <rPr>
        <sz val="10"/>
        <rFont val="Arial MT"/>
        <family val="2"/>
      </rPr>
      <t>Cipreses</t>
    </r>
  </si>
  <si>
    <r>
      <rPr>
        <sz val="10"/>
        <rFont val="Arial MT"/>
        <family val="2"/>
      </rPr>
      <t>Colonia</t>
    </r>
  </si>
  <si>
    <r>
      <rPr>
        <sz val="10"/>
        <rFont val="Arial MT"/>
        <family val="2"/>
      </rPr>
      <t>Moral</t>
    </r>
  </si>
  <si>
    <r>
      <rPr>
        <sz val="10"/>
        <rFont val="Arial MT"/>
        <family val="2"/>
      </rPr>
      <t>Níspero</t>
    </r>
  </si>
  <si>
    <r>
      <rPr>
        <sz val="10"/>
        <rFont val="Arial MT"/>
        <family val="2"/>
      </rPr>
      <t>Rosal</t>
    </r>
  </si>
  <si>
    <r>
      <rPr>
        <sz val="10"/>
        <rFont val="Arial MT"/>
        <family val="2"/>
      </rPr>
      <t>Ruano</t>
    </r>
  </si>
  <si>
    <r>
      <rPr>
        <sz val="10"/>
        <rFont val="Arial MT"/>
        <family val="2"/>
      </rPr>
      <t>Sitios</t>
    </r>
  </si>
  <si>
    <r>
      <rPr>
        <sz val="10"/>
        <rFont val="Arial MT"/>
        <family val="2"/>
      </rPr>
      <t>Tanques</t>
    </r>
  </si>
  <si>
    <r>
      <rPr>
        <sz val="10"/>
        <rFont val="Arial MT"/>
        <family val="2"/>
      </rPr>
      <t>Virilla.</t>
    </r>
  </si>
  <si>
    <r>
      <rPr>
        <sz val="10"/>
        <rFont val="Arial MT"/>
        <family val="2"/>
      </rPr>
      <t>Montes de Oca</t>
    </r>
  </si>
  <si>
    <r>
      <rPr>
        <sz val="10"/>
        <rFont val="Arial MT"/>
        <family val="2"/>
      </rPr>
      <t>SAN PEDRO</t>
    </r>
  </si>
  <si>
    <r>
      <rPr>
        <sz val="10"/>
        <rFont val="Arial MT"/>
        <family val="2"/>
      </rPr>
      <t>Azáleas</t>
    </r>
  </si>
  <si>
    <r>
      <rPr>
        <sz val="10"/>
        <rFont val="Arial MT"/>
        <family val="2"/>
      </rPr>
      <t>Carmiol</t>
    </r>
  </si>
  <si>
    <r>
      <rPr>
        <sz val="10"/>
        <rFont val="Arial MT"/>
        <family val="2"/>
      </rPr>
      <t>Dent (parte)</t>
    </r>
  </si>
  <si>
    <r>
      <rPr>
        <sz val="10"/>
        <rFont val="Arial MT"/>
        <family val="2"/>
      </rPr>
      <t>Fuentes</t>
    </r>
  </si>
  <si>
    <r>
      <rPr>
        <sz val="10"/>
        <rFont val="Arial MT"/>
        <family val="2"/>
      </rPr>
      <t>Granja</t>
    </r>
  </si>
  <si>
    <r>
      <rPr>
        <sz val="10"/>
        <rFont val="Arial MT"/>
        <family val="2"/>
      </rPr>
      <t>Kezia</t>
    </r>
  </si>
  <si>
    <r>
      <rPr>
        <sz val="10"/>
        <rFont val="Arial MT"/>
        <family val="2"/>
      </rPr>
      <t>Monterrey</t>
    </r>
  </si>
  <si>
    <r>
      <rPr>
        <sz val="10"/>
        <rFont val="Arial MT"/>
        <family val="2"/>
      </rPr>
      <t>Nadori</t>
    </r>
  </si>
  <si>
    <r>
      <rPr>
        <sz val="10"/>
        <rFont val="Arial MT"/>
        <family val="2"/>
      </rPr>
      <t>Oriente</t>
    </r>
  </si>
  <si>
    <r>
      <rPr>
        <sz val="10"/>
        <rFont val="Arial MT"/>
        <family val="2"/>
      </rPr>
      <t>Pinto</t>
    </r>
  </si>
  <si>
    <r>
      <rPr>
        <sz val="10"/>
        <rFont val="Arial MT"/>
        <family val="2"/>
      </rPr>
      <t>Prados del Este</t>
    </r>
  </si>
  <si>
    <r>
      <rPr>
        <sz val="10"/>
        <rFont val="Arial MT"/>
        <family val="2"/>
      </rPr>
      <t>Roosevelt</t>
    </r>
  </si>
  <si>
    <r>
      <rPr>
        <sz val="10"/>
        <rFont val="Arial MT"/>
        <family val="2"/>
      </rPr>
      <t>Saprissa</t>
    </r>
  </si>
  <si>
    <r>
      <rPr>
        <sz val="10"/>
        <rFont val="Arial MT"/>
        <family val="2"/>
      </rPr>
      <t>Vargas Araya</t>
    </r>
  </si>
  <si>
    <r>
      <rPr>
        <sz val="10"/>
        <rFont val="Arial MT"/>
        <family val="2"/>
      </rPr>
      <t>Yoses.</t>
    </r>
  </si>
  <si>
    <r>
      <rPr>
        <sz val="10"/>
        <rFont val="Arial MT"/>
        <family val="2"/>
      </rPr>
      <t>SABANILLA</t>
    </r>
  </si>
  <si>
    <r>
      <rPr>
        <sz val="10"/>
        <rFont val="Arial MT"/>
        <family val="2"/>
      </rPr>
      <t>Bloquera</t>
    </r>
  </si>
  <si>
    <r>
      <rPr>
        <sz val="10"/>
        <rFont val="Arial MT"/>
        <family val="2"/>
      </rPr>
      <t>El Cristo (parte)</t>
    </r>
  </si>
  <si>
    <r>
      <rPr>
        <sz val="10"/>
        <rFont val="Arial MT"/>
        <family val="2"/>
      </rPr>
      <t>Españolita</t>
    </r>
  </si>
  <si>
    <r>
      <rPr>
        <sz val="10"/>
        <rFont val="Arial MT"/>
        <family val="2"/>
      </rPr>
      <t>Luciana</t>
    </r>
  </si>
  <si>
    <r>
      <rPr>
        <sz val="10"/>
        <rFont val="Arial MT"/>
        <family val="2"/>
      </rPr>
      <t>Marsella</t>
    </r>
  </si>
  <si>
    <r>
      <rPr>
        <sz val="10"/>
        <rFont val="Arial MT"/>
        <family val="2"/>
      </rPr>
      <t>Rosales</t>
    </r>
  </si>
  <si>
    <r>
      <rPr>
        <sz val="10"/>
        <rFont val="Arial MT"/>
        <family val="2"/>
      </rPr>
      <t>San Marino.</t>
    </r>
  </si>
  <si>
    <r>
      <rPr>
        <sz val="10"/>
        <rFont val="Arial MT"/>
        <family val="2"/>
      </rPr>
      <t>MERCEDES</t>
    </r>
  </si>
  <si>
    <r>
      <rPr>
        <sz val="10"/>
        <rFont val="Arial MT"/>
        <family val="2"/>
      </rPr>
      <t>Alma Máter</t>
    </r>
  </si>
  <si>
    <r>
      <rPr>
        <sz val="10"/>
        <rFont val="Arial MT"/>
        <family val="2"/>
      </rPr>
      <t>Damiana</t>
    </r>
  </si>
  <si>
    <r>
      <rPr>
        <sz val="10"/>
        <rFont val="Arial MT"/>
        <family val="2"/>
      </rPr>
      <t>Guaymí</t>
    </r>
  </si>
  <si>
    <r>
      <rPr>
        <sz val="10"/>
        <rFont val="Arial MT"/>
        <family val="2"/>
      </rPr>
      <t>Paso Hondo</t>
    </r>
  </si>
  <si>
    <r>
      <rPr>
        <sz val="10"/>
        <rFont val="Arial MT"/>
        <family val="2"/>
      </rPr>
      <t>Paulina.</t>
    </r>
  </si>
  <si>
    <r>
      <rPr>
        <sz val="10"/>
        <rFont val="Arial MT"/>
        <family val="2"/>
      </rPr>
      <t>Alameda</t>
    </r>
  </si>
  <si>
    <r>
      <rPr>
        <sz val="10"/>
        <rFont val="Arial MT"/>
        <family val="2"/>
      </rPr>
      <t>Andrómeda</t>
    </r>
  </si>
  <si>
    <r>
      <rPr>
        <sz val="10"/>
        <rFont val="Arial MT"/>
        <family val="2"/>
      </rPr>
      <t>Begonia</t>
    </r>
  </si>
  <si>
    <r>
      <rPr>
        <sz val="10"/>
        <rFont val="Arial MT"/>
        <family val="2"/>
      </rPr>
      <t>Europa</t>
    </r>
  </si>
  <si>
    <r>
      <rPr>
        <sz val="10"/>
        <rFont val="Arial MT"/>
        <family val="2"/>
      </rPr>
      <t>Liburgia</t>
    </r>
  </si>
  <si>
    <r>
      <rPr>
        <sz val="10"/>
        <rFont val="Arial MT"/>
        <family val="2"/>
      </rPr>
      <t>Mansiones (parte)</t>
    </r>
  </si>
  <si>
    <r>
      <rPr>
        <sz val="10"/>
        <rFont val="Arial MT"/>
        <family val="2"/>
      </rPr>
      <t>Maruz</t>
    </r>
  </si>
  <si>
    <r>
      <rPr>
        <sz val="10"/>
        <rFont val="Arial MT"/>
        <family val="2"/>
      </rPr>
      <t>Salitrillos.</t>
    </r>
  </si>
  <si>
    <r>
      <rPr>
        <sz val="10"/>
        <rFont val="Arial MT"/>
        <family val="2"/>
      </rPr>
      <t>Turrubares</t>
    </r>
  </si>
  <si>
    <r>
      <rPr>
        <sz val="10"/>
        <rFont val="Arial MT"/>
        <family val="2"/>
      </rPr>
      <t>SAN PABLO</t>
    </r>
  </si>
  <si>
    <r>
      <rPr>
        <sz val="10"/>
        <rFont val="Arial MT"/>
        <family val="2"/>
      </rPr>
      <t>Alto Poró</t>
    </r>
  </si>
  <si>
    <r>
      <rPr>
        <sz val="10"/>
        <rFont val="Arial MT"/>
        <family val="2"/>
      </rPr>
      <t>Bolsón</t>
    </r>
  </si>
  <si>
    <r>
      <rPr>
        <sz val="10"/>
        <rFont val="Arial MT"/>
        <family val="2"/>
      </rPr>
      <t>Purires.</t>
    </r>
  </si>
  <si>
    <r>
      <rPr>
        <sz val="10"/>
        <rFont val="Arial MT"/>
        <family val="2"/>
      </rPr>
      <t>Alto Limón</t>
    </r>
  </si>
  <si>
    <r>
      <rPr>
        <sz val="10"/>
        <rFont val="Arial MT"/>
        <family val="2"/>
      </rPr>
      <t>Florecilla</t>
    </r>
  </si>
  <si>
    <r>
      <rPr>
        <sz val="10"/>
        <rFont val="Arial MT"/>
        <family val="2"/>
      </rPr>
      <t>Limón</t>
    </r>
  </si>
  <si>
    <r>
      <rPr>
        <sz val="10"/>
        <rFont val="Arial MT"/>
        <family val="2"/>
      </rPr>
      <t>Palmar</t>
    </r>
  </si>
  <si>
    <r>
      <rPr>
        <sz val="10"/>
        <rFont val="Arial MT"/>
        <family val="2"/>
      </rPr>
      <t>Pita Villa Colina.</t>
    </r>
  </si>
  <si>
    <r>
      <rPr>
        <sz val="10"/>
        <rFont val="Arial MT"/>
        <family val="2"/>
      </rPr>
      <t>SAN JUAN DE MATA</t>
    </r>
  </si>
  <si>
    <r>
      <rPr>
        <sz val="10"/>
        <rFont val="Arial MT"/>
        <family val="2"/>
      </rPr>
      <t>Bajo Laguna</t>
    </r>
  </si>
  <si>
    <r>
      <rPr>
        <sz val="10"/>
        <rFont val="Arial MT"/>
        <family val="2"/>
      </rPr>
      <t>El Barro</t>
    </r>
  </si>
  <si>
    <r>
      <rPr>
        <sz val="10"/>
        <rFont val="Arial MT"/>
        <family val="2"/>
      </rPr>
      <t>Llano Bonito (San Juan de Mata)</t>
    </r>
  </si>
  <si>
    <r>
      <rPr>
        <sz val="10"/>
        <rFont val="Arial MT"/>
        <family val="2"/>
      </rPr>
      <t>Molenillo</t>
    </r>
  </si>
  <si>
    <r>
      <rPr>
        <sz val="10"/>
        <rFont val="Arial MT"/>
        <family val="2"/>
      </rPr>
      <t>Paso Agres</t>
    </r>
  </si>
  <si>
    <r>
      <rPr>
        <sz val="10"/>
        <rFont val="Arial MT"/>
        <family val="2"/>
      </rPr>
      <t>Surtubal</t>
    </r>
  </si>
  <si>
    <r>
      <rPr>
        <sz val="10"/>
        <rFont val="Arial MT"/>
        <family val="2"/>
      </rPr>
      <t>Tronco Negro.</t>
    </r>
  </si>
  <si>
    <r>
      <rPr>
        <sz val="10"/>
        <rFont val="Arial MT"/>
        <family val="2"/>
      </rPr>
      <t>SAN LUIS</t>
    </r>
  </si>
  <si>
    <r>
      <rPr>
        <sz val="10"/>
        <rFont val="Arial MT"/>
        <family val="2"/>
      </rPr>
      <t>Pital</t>
    </r>
  </si>
  <si>
    <r>
      <rPr>
        <sz val="10"/>
        <rFont val="Arial MT"/>
        <family val="2"/>
      </rPr>
      <t>Potenciana Arriba</t>
    </r>
  </si>
  <si>
    <r>
      <rPr>
        <sz val="10"/>
        <rFont val="Arial MT"/>
        <family val="2"/>
      </rPr>
      <t>Quebrada Azul</t>
    </r>
  </si>
  <si>
    <r>
      <rPr>
        <sz val="10"/>
        <rFont val="Arial MT"/>
        <family val="2"/>
      </rPr>
      <t>CARARA</t>
    </r>
  </si>
  <si>
    <r>
      <rPr>
        <sz val="10"/>
        <rFont val="Arial MT"/>
        <family val="2"/>
      </rPr>
      <t>Alto Espavel</t>
    </r>
  </si>
  <si>
    <r>
      <rPr>
        <sz val="10"/>
        <rFont val="Arial MT"/>
        <family val="2"/>
      </rPr>
      <t>Bijagualito</t>
    </r>
  </si>
  <si>
    <r>
      <rPr>
        <sz val="10"/>
        <rFont val="Arial MT"/>
        <family val="2"/>
      </rPr>
      <t>Bola</t>
    </r>
  </si>
  <si>
    <r>
      <rPr>
        <sz val="10"/>
        <rFont val="Arial MT"/>
        <family val="2"/>
      </rPr>
      <t>Carara</t>
    </r>
  </si>
  <si>
    <r>
      <rPr>
        <sz val="10"/>
        <rFont val="Arial MT"/>
        <family val="2"/>
      </rPr>
      <t>Cima</t>
    </r>
  </si>
  <si>
    <r>
      <rPr>
        <sz val="10"/>
        <rFont val="Arial MT"/>
        <family val="2"/>
      </rPr>
      <t>El Sur</t>
    </r>
  </si>
  <si>
    <r>
      <rPr>
        <sz val="10"/>
        <rFont val="Arial MT"/>
        <family val="2"/>
      </rPr>
      <t>Fila Negra</t>
    </r>
  </si>
  <si>
    <r>
      <rPr>
        <sz val="10"/>
        <rFont val="Arial MT"/>
        <family val="2"/>
      </rPr>
      <t>Galán</t>
    </r>
  </si>
  <si>
    <r>
      <rPr>
        <sz val="10"/>
        <rFont val="Arial MT"/>
        <family val="2"/>
      </rPr>
      <t>La Trampa</t>
    </r>
  </si>
  <si>
    <r>
      <rPr>
        <sz val="10"/>
        <rFont val="Arial MT"/>
        <family val="2"/>
      </rPr>
      <t>Mata de Platano</t>
    </r>
  </si>
  <si>
    <r>
      <rPr>
        <sz val="10"/>
        <rFont val="Arial MT"/>
        <family val="2"/>
      </rPr>
      <t>Pacayal</t>
    </r>
  </si>
  <si>
    <r>
      <rPr>
        <sz val="10"/>
        <rFont val="Arial MT"/>
        <family val="2"/>
      </rPr>
      <t>Pavona</t>
    </r>
  </si>
  <si>
    <r>
      <rPr>
        <sz val="10"/>
        <rFont val="Arial MT"/>
        <family val="2"/>
      </rPr>
      <t>Quina</t>
    </r>
  </si>
  <si>
    <r>
      <rPr>
        <sz val="10"/>
        <rFont val="Arial MT"/>
        <family val="2"/>
      </rPr>
      <t>Río Negro</t>
    </r>
  </si>
  <si>
    <r>
      <rPr>
        <sz val="10"/>
        <rFont val="Arial MT"/>
        <family val="2"/>
      </rPr>
      <t>Río Seco</t>
    </r>
  </si>
  <si>
    <r>
      <rPr>
        <sz val="10"/>
        <rFont val="Arial MT"/>
        <family val="2"/>
      </rPr>
      <t>San Francísco</t>
    </r>
  </si>
  <si>
    <r>
      <rPr>
        <sz val="10"/>
        <rFont val="Arial MT"/>
        <family val="2"/>
      </rPr>
      <t>San Isidro</t>
    </r>
  </si>
  <si>
    <r>
      <rPr>
        <sz val="10"/>
        <rFont val="Arial MT"/>
        <family val="2"/>
      </rPr>
      <t>Tulín.</t>
    </r>
  </si>
  <si>
    <r>
      <rPr>
        <sz val="10"/>
        <rFont val="Arial MT"/>
        <family val="2"/>
      </rPr>
      <t>Dota</t>
    </r>
  </si>
  <si>
    <r>
      <rPr>
        <sz val="10"/>
        <rFont val="Arial MT"/>
        <family val="2"/>
      </rPr>
      <t>SANTA MARÍA</t>
    </r>
  </si>
  <si>
    <r>
      <rPr>
        <sz val="10"/>
        <rFont val="Arial MT"/>
        <family val="2"/>
      </rPr>
      <t>Bandera</t>
    </r>
  </si>
  <si>
    <r>
      <rPr>
        <sz val="10"/>
        <rFont val="Arial MT"/>
        <family val="2"/>
      </rPr>
      <t>Higueronal</t>
    </r>
  </si>
  <si>
    <r>
      <rPr>
        <sz val="10"/>
        <rFont val="Arial MT"/>
        <family val="2"/>
      </rPr>
      <t>Botella</t>
    </r>
  </si>
  <si>
    <r>
      <rPr>
        <sz val="10"/>
        <rFont val="Arial MT"/>
        <family val="2"/>
      </rPr>
      <t>Naranjo</t>
    </r>
  </si>
  <si>
    <r>
      <rPr>
        <sz val="10"/>
        <rFont val="Arial MT"/>
        <family val="2"/>
      </rPr>
      <t>Quebrada Grande (parte)</t>
    </r>
  </si>
  <si>
    <r>
      <rPr>
        <sz val="10"/>
        <rFont val="Arial MT"/>
        <family val="2"/>
      </rPr>
      <t>Reyes</t>
    </r>
  </si>
  <si>
    <r>
      <rPr>
        <sz val="10"/>
        <rFont val="Arial MT"/>
        <family val="2"/>
      </rPr>
      <t>San Joaquín</t>
    </r>
  </si>
  <si>
    <r>
      <rPr>
        <sz val="10"/>
        <rFont val="Arial MT"/>
        <family val="2"/>
      </rPr>
      <t>San Lucas</t>
    </r>
  </si>
  <si>
    <r>
      <rPr>
        <sz val="10"/>
        <rFont val="Arial MT"/>
        <family val="2"/>
      </rPr>
      <t>Sukia</t>
    </r>
  </si>
  <si>
    <r>
      <rPr>
        <sz val="10"/>
        <rFont val="Arial MT"/>
        <family val="2"/>
      </rPr>
      <t>Vapor.</t>
    </r>
  </si>
  <si>
    <r>
      <rPr>
        <sz val="10"/>
        <rFont val="Arial MT"/>
        <family val="2"/>
      </rPr>
      <t>JARDÍN</t>
    </r>
  </si>
  <si>
    <r>
      <rPr>
        <sz val="10"/>
        <rFont val="Arial MT"/>
        <family val="2"/>
      </rPr>
      <t>Cabeceras de Tarrazú</t>
    </r>
  </si>
  <si>
    <r>
      <rPr>
        <sz val="10"/>
        <rFont val="Arial MT"/>
        <family val="2"/>
      </rPr>
      <t>Chonta (parte)</t>
    </r>
  </si>
  <si>
    <r>
      <rPr>
        <sz val="10"/>
        <rFont val="Arial MT"/>
        <family val="2"/>
      </rPr>
      <t>Quebradillas.</t>
    </r>
  </si>
  <si>
    <r>
      <rPr>
        <sz val="10"/>
        <rFont val="Arial MT"/>
        <family val="2"/>
      </rPr>
      <t>COPEY</t>
    </r>
  </si>
  <si>
    <r>
      <rPr>
        <sz val="10"/>
        <rFont val="Arial MT"/>
        <family val="2"/>
      </rPr>
      <t>Bernardo Ureña.</t>
    </r>
  </si>
  <si>
    <r>
      <rPr>
        <sz val="10"/>
        <rFont val="Arial MT"/>
        <family val="2"/>
      </rPr>
      <t>Alto Cañazo</t>
    </r>
  </si>
  <si>
    <r>
      <rPr>
        <sz val="10"/>
        <rFont val="Arial MT"/>
        <family val="2"/>
      </rPr>
      <t>Alto indio</t>
    </r>
  </si>
  <si>
    <r>
      <rPr>
        <sz val="10"/>
        <rFont val="Arial MT"/>
        <family val="2"/>
      </rPr>
      <t>Alto Miramar</t>
    </r>
  </si>
  <si>
    <r>
      <rPr>
        <sz val="10"/>
        <rFont val="Arial MT"/>
        <family val="2"/>
      </rPr>
      <t>Cañón (parte)</t>
    </r>
  </si>
  <si>
    <r>
      <rPr>
        <sz val="10"/>
        <rFont val="Arial MT"/>
        <family val="2"/>
      </rPr>
      <t>Cruce Chinchilla</t>
    </r>
  </si>
  <si>
    <r>
      <rPr>
        <sz val="10"/>
        <rFont val="Arial MT"/>
        <family val="2"/>
      </rPr>
      <t>Garrafa</t>
    </r>
  </si>
  <si>
    <r>
      <rPr>
        <sz val="10"/>
        <rFont val="Arial MT"/>
        <family val="2"/>
      </rPr>
      <t>Madreselva</t>
    </r>
  </si>
  <si>
    <r>
      <rPr>
        <sz val="10"/>
        <rFont val="Arial MT"/>
        <family val="2"/>
      </rPr>
      <t>Paso Macho (parte)</t>
    </r>
  </si>
  <si>
    <r>
      <rPr>
        <sz val="10"/>
        <rFont val="Arial MT"/>
        <family val="2"/>
      </rPr>
      <t>Pedregoso</t>
    </r>
  </si>
  <si>
    <r>
      <rPr>
        <sz val="10"/>
        <rFont val="Arial MT"/>
        <family val="2"/>
      </rPr>
      <t>Providencia</t>
    </r>
  </si>
  <si>
    <r>
      <rPr>
        <sz val="10"/>
        <rFont val="Arial MT"/>
        <family val="2"/>
      </rPr>
      <t>Quebrador</t>
    </r>
  </si>
  <si>
    <r>
      <rPr>
        <sz val="10"/>
        <rFont val="Arial MT"/>
        <family val="2"/>
      </rPr>
      <t>Río Blanco</t>
    </r>
  </si>
  <si>
    <r>
      <rPr>
        <sz val="10"/>
        <rFont val="Arial MT"/>
        <family val="2"/>
      </rPr>
      <t>Salsipuedes (parte)</t>
    </r>
  </si>
  <si>
    <r>
      <rPr>
        <sz val="10"/>
        <rFont val="Arial MT"/>
        <family val="2"/>
      </rPr>
      <t>San Carlos</t>
    </r>
  </si>
  <si>
    <r>
      <rPr>
        <sz val="10"/>
        <rFont val="Arial MT"/>
        <family val="2"/>
      </rPr>
      <t>Trinidad</t>
    </r>
  </si>
  <si>
    <r>
      <rPr>
        <sz val="10"/>
        <rFont val="Arial MT"/>
        <family val="2"/>
      </rPr>
      <t>Vueltas.</t>
    </r>
  </si>
  <si>
    <r>
      <rPr>
        <sz val="10"/>
        <rFont val="Arial MT"/>
        <family val="2"/>
      </rPr>
      <t>Curridabat</t>
    </r>
  </si>
  <si>
    <r>
      <rPr>
        <sz val="10"/>
        <rFont val="Arial MT"/>
        <family val="2"/>
      </rPr>
      <t>CURRIDABAT</t>
    </r>
  </si>
  <si>
    <r>
      <rPr>
        <sz val="10"/>
        <rFont val="Arial MT"/>
        <family val="2"/>
      </rPr>
      <t>Aromático</t>
    </r>
  </si>
  <si>
    <r>
      <rPr>
        <sz val="10"/>
        <rFont val="Arial MT"/>
        <family val="2"/>
      </rPr>
      <t>Chapultepec</t>
    </r>
  </si>
  <si>
    <r>
      <rPr>
        <sz val="10"/>
        <rFont val="Arial MT"/>
        <family val="2"/>
      </rPr>
      <t>Hacienda Vieja</t>
    </r>
  </si>
  <si>
    <r>
      <rPr>
        <sz val="10"/>
        <rFont val="Arial MT"/>
        <family val="2"/>
      </rPr>
      <t>Hogar</t>
    </r>
  </si>
  <si>
    <r>
      <rPr>
        <sz val="10"/>
        <rFont val="Arial MT"/>
        <family val="2"/>
      </rPr>
      <t>José María Zeledón</t>
    </r>
  </si>
  <si>
    <r>
      <rPr>
        <sz val="10"/>
        <rFont val="Arial MT"/>
        <family val="2"/>
      </rPr>
      <t>Laguna</t>
    </r>
  </si>
  <si>
    <r>
      <rPr>
        <sz val="10"/>
        <rFont val="Arial MT"/>
        <family val="2"/>
      </rPr>
      <t>La Lía</t>
    </r>
  </si>
  <si>
    <r>
      <rPr>
        <sz val="10"/>
        <rFont val="Arial MT"/>
        <family val="2"/>
      </rPr>
      <t>Mallorca</t>
    </r>
  </si>
  <si>
    <r>
      <rPr>
        <sz val="10"/>
        <rFont val="Arial MT"/>
        <family val="2"/>
      </rPr>
      <t>Miramontes</t>
    </r>
  </si>
  <si>
    <r>
      <rPr>
        <sz val="10"/>
        <rFont val="Arial MT"/>
        <family val="2"/>
      </rPr>
      <t>Nopalera</t>
    </r>
  </si>
  <si>
    <r>
      <rPr>
        <sz val="10"/>
        <rFont val="Arial MT"/>
        <family val="2"/>
      </rPr>
      <t>Plaza del Sol</t>
    </r>
  </si>
  <si>
    <r>
      <rPr>
        <sz val="10"/>
        <rFont val="Arial MT"/>
        <family val="2"/>
      </rPr>
      <t>Prado</t>
    </r>
  </si>
  <si>
    <r>
      <rPr>
        <sz val="10"/>
        <rFont val="Arial MT"/>
        <family val="2"/>
      </rPr>
      <t>Tacaco.</t>
    </r>
  </si>
  <si>
    <r>
      <rPr>
        <sz val="10"/>
        <rFont val="Arial MT"/>
        <family val="2"/>
      </rPr>
      <t>GRANADILLA</t>
    </r>
  </si>
  <si>
    <r>
      <rPr>
        <sz val="10"/>
        <rFont val="Arial MT"/>
        <family val="2"/>
      </rPr>
      <t>Biarquiria</t>
    </r>
  </si>
  <si>
    <r>
      <rPr>
        <sz val="10"/>
        <rFont val="Arial MT"/>
        <family val="2"/>
      </rPr>
      <t>Eucalipto</t>
    </r>
  </si>
  <si>
    <r>
      <rPr>
        <sz val="10"/>
        <rFont val="Arial MT"/>
        <family val="2"/>
      </rPr>
      <t>Freses</t>
    </r>
  </si>
  <si>
    <r>
      <rPr>
        <sz val="10"/>
        <rFont val="Arial MT"/>
        <family val="2"/>
      </rPr>
      <t>Granadilla Norte</t>
    </r>
  </si>
  <si>
    <r>
      <rPr>
        <sz val="10"/>
        <rFont val="Arial MT"/>
        <family val="2"/>
      </rPr>
      <t>Granadilla Sur</t>
    </r>
  </si>
  <si>
    <r>
      <rPr>
        <sz val="10"/>
        <rFont val="Arial MT"/>
        <family val="2"/>
      </rPr>
      <t>Montaña Rusa (parte).</t>
    </r>
  </si>
  <si>
    <r>
      <rPr>
        <sz val="10"/>
        <rFont val="Arial MT"/>
        <family val="2"/>
      </rPr>
      <t>SÁNCHEZ</t>
    </r>
  </si>
  <si>
    <r>
      <rPr>
        <sz val="10"/>
        <rFont val="Arial MT"/>
        <family val="2"/>
      </rPr>
      <t>Araucauria (parte)</t>
    </r>
  </si>
  <si>
    <r>
      <rPr>
        <sz val="10"/>
        <rFont val="Arial MT"/>
        <family val="2"/>
      </rPr>
      <t>Lomas de Ayarco</t>
    </r>
  </si>
  <si>
    <r>
      <rPr>
        <sz val="10"/>
        <rFont val="Arial MT"/>
        <family val="2"/>
      </rPr>
      <t>Pinares.</t>
    </r>
  </si>
  <si>
    <r>
      <rPr>
        <sz val="10"/>
        <rFont val="Arial MT"/>
        <family val="2"/>
      </rPr>
      <t>TIRRASES</t>
    </r>
  </si>
  <si>
    <r>
      <rPr>
        <sz val="10"/>
        <rFont val="Arial MT"/>
        <family val="2"/>
      </rPr>
      <t>Colina</t>
    </r>
  </si>
  <si>
    <r>
      <rPr>
        <sz val="10"/>
        <rFont val="Arial MT"/>
        <family val="2"/>
      </rPr>
      <t>Lomas de San Pancracio</t>
    </r>
  </si>
  <si>
    <r>
      <rPr>
        <sz val="10"/>
        <rFont val="Arial MT"/>
        <family val="2"/>
      </rPr>
      <t>Ponderosa</t>
    </r>
  </si>
  <si>
    <r>
      <rPr>
        <sz val="10"/>
        <rFont val="Arial MT"/>
        <family val="2"/>
      </rPr>
      <t>Quince de Agosto.</t>
    </r>
  </si>
  <si>
    <r>
      <rPr>
        <sz val="10"/>
        <rFont val="Arial MT"/>
        <family val="2"/>
      </rPr>
      <t>Pérez Zeledón</t>
    </r>
  </si>
  <si>
    <r>
      <rPr>
        <sz val="10"/>
        <rFont val="Arial MT"/>
        <family val="2"/>
      </rPr>
      <t>SAN ISIDRO DE EL GENERAL</t>
    </r>
  </si>
  <si>
    <r>
      <rPr>
        <sz val="10"/>
        <rFont val="Arial MT"/>
        <family val="2"/>
      </rPr>
      <t>Aeropuerto</t>
    </r>
  </si>
  <si>
    <r>
      <rPr>
        <sz val="10"/>
        <rFont val="Arial MT"/>
        <family val="2"/>
      </rPr>
      <t>Alto Alonso</t>
    </r>
  </si>
  <si>
    <r>
      <rPr>
        <sz val="10"/>
        <rFont val="Arial MT"/>
        <family val="2"/>
      </rPr>
      <t>Boruca</t>
    </r>
  </si>
  <si>
    <r>
      <rPr>
        <sz val="10"/>
        <rFont val="Arial MT"/>
        <family val="2"/>
      </rPr>
      <t>Boston</t>
    </r>
  </si>
  <si>
    <r>
      <rPr>
        <sz val="10"/>
        <rFont val="Arial MT"/>
        <family val="2"/>
      </rPr>
      <t>Cementerio</t>
    </r>
  </si>
  <si>
    <r>
      <rPr>
        <sz val="10"/>
        <rFont val="Arial MT"/>
        <family val="2"/>
      </rPr>
      <t>Cooperativa</t>
    </r>
  </si>
  <si>
    <r>
      <rPr>
        <sz val="10"/>
        <rFont val="Arial MT"/>
        <family val="2"/>
      </rPr>
      <t>Doce de Marzo</t>
    </r>
  </si>
  <si>
    <r>
      <rPr>
        <sz val="10"/>
        <rFont val="Arial MT"/>
        <family val="2"/>
      </rPr>
      <t>Dorotea</t>
    </r>
  </si>
  <si>
    <r>
      <rPr>
        <sz val="10"/>
        <rFont val="Arial MT"/>
        <family val="2"/>
      </rPr>
      <t>Durán Picado</t>
    </r>
  </si>
  <si>
    <r>
      <rPr>
        <sz val="10"/>
        <rFont val="Arial MT"/>
        <family val="2"/>
      </rPr>
      <t>España</t>
    </r>
  </si>
  <si>
    <r>
      <rPr>
        <sz val="10"/>
        <rFont val="Arial MT"/>
        <family val="2"/>
      </rPr>
      <t>Estadio</t>
    </r>
  </si>
  <si>
    <r>
      <rPr>
        <sz val="10"/>
        <rFont val="Arial MT"/>
        <family val="2"/>
      </rPr>
      <t>Evans Gordon Wilson</t>
    </r>
  </si>
  <si>
    <r>
      <rPr>
        <sz val="10"/>
        <rFont val="Arial MT"/>
        <family val="2"/>
      </rPr>
      <t>González</t>
    </r>
  </si>
  <si>
    <r>
      <rPr>
        <sz val="10"/>
        <rFont val="Arial MT"/>
        <family val="2"/>
      </rPr>
      <t>Hospital</t>
    </r>
  </si>
  <si>
    <r>
      <rPr>
        <sz val="10"/>
        <rFont val="Arial MT"/>
        <family val="2"/>
      </rPr>
      <t>Hoyón</t>
    </r>
  </si>
  <si>
    <r>
      <rPr>
        <sz val="10"/>
        <rFont val="Arial MT"/>
        <family val="2"/>
      </rPr>
      <t>Las Américas</t>
    </r>
  </si>
  <si>
    <r>
      <rPr>
        <sz val="10"/>
        <rFont val="Arial MT"/>
        <family val="2"/>
      </rPr>
      <t>Lomas de Cocorí</t>
    </r>
  </si>
  <si>
    <r>
      <rPr>
        <sz val="10"/>
        <rFont val="Arial MT"/>
        <family val="2"/>
      </rPr>
      <t>Luis Monge</t>
    </r>
  </si>
  <si>
    <r>
      <rPr>
        <sz val="10"/>
        <rFont val="Arial MT"/>
        <family val="2"/>
      </rPr>
      <t>Morazán</t>
    </r>
  </si>
  <si>
    <r>
      <rPr>
        <sz val="10"/>
        <rFont val="Arial MT"/>
        <family val="2"/>
      </rPr>
      <t>Pavones</t>
    </r>
  </si>
  <si>
    <r>
      <rPr>
        <sz val="10"/>
        <rFont val="Arial MT"/>
        <family val="2"/>
      </rPr>
      <t>Pocito</t>
    </r>
  </si>
  <si>
    <r>
      <rPr>
        <sz val="10"/>
        <rFont val="Arial MT"/>
        <family val="2"/>
      </rPr>
      <t>Romero</t>
    </r>
  </si>
  <si>
    <r>
      <rPr>
        <sz val="10"/>
        <rFont val="Arial MT"/>
        <family val="2"/>
      </rPr>
      <t>San Andrés</t>
    </r>
  </si>
  <si>
    <r>
      <rPr>
        <sz val="10"/>
        <rFont val="Arial MT"/>
        <family val="2"/>
      </rPr>
      <t>San Rafael Sur</t>
    </r>
  </si>
  <si>
    <r>
      <rPr>
        <sz val="10"/>
        <rFont val="Arial MT"/>
        <family val="2"/>
      </rPr>
      <t>Sinaí</t>
    </r>
  </si>
  <si>
    <r>
      <rPr>
        <sz val="10"/>
        <rFont val="Arial MT"/>
        <family val="2"/>
      </rPr>
      <t>Tierra Prometida</t>
    </r>
  </si>
  <si>
    <r>
      <rPr>
        <sz val="10"/>
        <rFont val="Arial MT"/>
        <family val="2"/>
      </rPr>
      <t>Tormenta</t>
    </r>
  </si>
  <si>
    <r>
      <rPr>
        <sz val="10"/>
        <rFont val="Arial MT"/>
        <family val="2"/>
      </rPr>
      <t>Unesco</t>
    </r>
  </si>
  <si>
    <r>
      <rPr>
        <sz val="10"/>
        <rFont val="Arial MT"/>
        <family val="2"/>
      </rPr>
      <t>Alto Ceibo</t>
    </r>
  </si>
  <si>
    <r>
      <rPr>
        <sz val="10"/>
        <rFont val="Arial MT"/>
        <family val="2"/>
      </rPr>
      <t>Alto Huacas</t>
    </r>
  </si>
  <si>
    <r>
      <rPr>
        <sz val="10"/>
        <rFont val="Arial MT"/>
        <family val="2"/>
      </rPr>
      <t>Alto Sajaral</t>
    </r>
  </si>
  <si>
    <r>
      <rPr>
        <sz val="10"/>
        <rFont val="Arial MT"/>
        <family val="2"/>
      </rPr>
      <t>Alto San Juan</t>
    </r>
  </si>
  <si>
    <r>
      <rPr>
        <sz val="10"/>
        <rFont val="Arial MT"/>
        <family val="2"/>
      </rPr>
      <t>Alto Tumbas</t>
    </r>
  </si>
  <si>
    <r>
      <rPr>
        <sz val="10"/>
        <rFont val="Arial MT"/>
        <family val="2"/>
      </rPr>
      <t>Angostura</t>
    </r>
  </si>
  <si>
    <r>
      <rPr>
        <sz val="10"/>
        <rFont val="Arial MT"/>
        <family val="2"/>
      </rPr>
      <t>Bajo Ceibo</t>
    </r>
  </si>
  <si>
    <r>
      <rPr>
        <sz val="10"/>
        <rFont val="Arial MT"/>
        <family val="2"/>
      </rPr>
      <t>Bajo Esperanzas</t>
    </r>
  </si>
  <si>
    <r>
      <rPr>
        <sz val="10"/>
        <rFont val="Arial MT"/>
        <family val="2"/>
      </rPr>
      <t>Bajo Mora</t>
    </r>
  </si>
  <si>
    <r>
      <rPr>
        <sz val="10"/>
        <rFont val="Arial MT"/>
        <family val="2"/>
      </rPr>
      <t>Bijaguales</t>
    </r>
  </si>
  <si>
    <r>
      <rPr>
        <sz val="10"/>
        <rFont val="Arial MT"/>
        <family val="2"/>
      </rPr>
      <t>Bonita</t>
    </r>
  </si>
  <si>
    <r>
      <rPr>
        <sz val="10"/>
        <rFont val="Arial MT"/>
        <family val="2"/>
      </rPr>
      <t>Ceibo</t>
    </r>
  </si>
  <si>
    <r>
      <rPr>
        <sz val="10"/>
        <rFont val="Arial MT"/>
        <family val="2"/>
      </rPr>
      <t>Ceniza</t>
    </r>
  </si>
  <si>
    <r>
      <rPr>
        <sz val="10"/>
        <rFont val="Arial MT"/>
        <family val="2"/>
      </rPr>
      <t>Esperanzas</t>
    </r>
  </si>
  <si>
    <r>
      <rPr>
        <sz val="10"/>
        <rFont val="Arial MT"/>
        <family val="2"/>
      </rPr>
      <t>Jilguero</t>
    </r>
  </si>
  <si>
    <r>
      <rPr>
        <sz val="10"/>
        <rFont val="Arial MT"/>
        <family val="2"/>
      </rPr>
      <t>Jilguero Sur</t>
    </r>
  </si>
  <si>
    <r>
      <rPr>
        <sz val="10"/>
        <rFont val="Arial MT"/>
        <family val="2"/>
      </rPr>
      <t>Los Guayabos</t>
    </r>
  </si>
  <si>
    <r>
      <rPr>
        <sz val="10"/>
        <rFont val="Arial MT"/>
        <family val="2"/>
      </rPr>
      <t>Morete</t>
    </r>
  </si>
  <si>
    <r>
      <rPr>
        <sz val="10"/>
        <rFont val="Arial MT"/>
        <family val="2"/>
      </rPr>
      <t>Ocho de Diciembre</t>
    </r>
  </si>
  <si>
    <r>
      <rPr>
        <sz val="10"/>
        <rFont val="Arial MT"/>
        <family val="2"/>
      </rPr>
      <t>Pacuarito</t>
    </r>
  </si>
  <si>
    <r>
      <rPr>
        <sz val="10"/>
        <rFont val="Arial MT"/>
        <family val="2"/>
      </rPr>
      <t>Paso Beita</t>
    </r>
  </si>
  <si>
    <r>
      <rPr>
        <sz val="10"/>
        <rFont val="Arial MT"/>
        <family val="2"/>
      </rPr>
      <t>Paso Lagarto</t>
    </r>
  </si>
  <si>
    <r>
      <rPr>
        <sz val="10"/>
        <rFont val="Arial MT"/>
        <family val="2"/>
      </rPr>
      <t>Quebrada Honda (parte)</t>
    </r>
  </si>
  <si>
    <r>
      <rPr>
        <sz val="10"/>
        <rFont val="Arial MT"/>
        <family val="2"/>
      </rPr>
      <t>Quebrada Vueltas</t>
    </r>
  </si>
  <si>
    <r>
      <rPr>
        <sz val="10"/>
        <rFont val="Arial MT"/>
        <family val="2"/>
      </rPr>
      <t>Roble</t>
    </r>
  </si>
  <si>
    <r>
      <rPr>
        <sz val="10"/>
        <rFont val="Arial MT"/>
        <family val="2"/>
      </rPr>
      <t>Rosario</t>
    </r>
  </si>
  <si>
    <r>
      <rPr>
        <sz val="10"/>
        <rFont val="Arial MT"/>
        <family val="2"/>
      </rPr>
      <t>San Agustín</t>
    </r>
  </si>
  <si>
    <r>
      <rPr>
        <sz val="10"/>
        <rFont val="Arial MT"/>
        <family val="2"/>
      </rPr>
      <t>San Juan de Miramar</t>
    </r>
  </si>
  <si>
    <r>
      <rPr>
        <sz val="10"/>
        <rFont val="Arial MT"/>
        <family val="2"/>
      </rPr>
      <t>San Lorenzo</t>
    </r>
  </si>
  <si>
    <r>
      <rPr>
        <sz val="10"/>
        <rFont val="Arial MT"/>
        <family val="2"/>
      </rPr>
      <t>San Rafael Norte</t>
    </r>
  </si>
  <si>
    <r>
      <rPr>
        <sz val="10"/>
        <rFont val="Arial MT"/>
        <family val="2"/>
      </rPr>
      <t>Suiza (parte)</t>
    </r>
  </si>
  <si>
    <r>
      <rPr>
        <sz val="10"/>
        <rFont val="Arial MT"/>
        <family val="2"/>
      </rPr>
      <t>Tajo</t>
    </r>
  </si>
  <si>
    <r>
      <rPr>
        <sz val="10"/>
        <rFont val="Arial MT"/>
        <family val="2"/>
      </rPr>
      <t>Tronconales</t>
    </r>
  </si>
  <si>
    <r>
      <rPr>
        <sz val="10"/>
        <rFont val="Arial MT"/>
        <family val="2"/>
      </rPr>
      <t>Tuis</t>
    </r>
  </si>
  <si>
    <r>
      <rPr>
        <sz val="10"/>
        <rFont val="Arial MT"/>
        <family val="2"/>
      </rPr>
      <t>EL GENERAL</t>
    </r>
  </si>
  <si>
    <r>
      <rPr>
        <sz val="10"/>
        <rFont val="Arial MT"/>
        <family val="2"/>
      </rPr>
      <t>Arepa</t>
    </r>
  </si>
  <si>
    <r>
      <rPr>
        <sz val="10"/>
        <rFont val="Arial MT"/>
        <family val="2"/>
      </rPr>
      <t>Chanchos</t>
    </r>
  </si>
  <si>
    <r>
      <rPr>
        <sz val="10"/>
        <rFont val="Arial MT"/>
        <family val="2"/>
      </rPr>
      <t>Hermosa</t>
    </r>
  </si>
  <si>
    <r>
      <rPr>
        <sz val="10"/>
        <rFont val="Arial MT"/>
        <family val="2"/>
      </rPr>
      <t>Linda</t>
    </r>
  </si>
  <si>
    <r>
      <rPr>
        <sz val="10"/>
        <rFont val="Arial MT"/>
        <family val="2"/>
      </rPr>
      <t>Linda Arriba</t>
    </r>
  </si>
  <si>
    <r>
      <rPr>
        <sz val="10"/>
        <rFont val="Arial MT"/>
        <family val="2"/>
      </rPr>
      <t>Miraflores</t>
    </r>
  </si>
  <si>
    <r>
      <rPr>
        <sz val="10"/>
        <rFont val="Arial MT"/>
        <family val="2"/>
      </rPr>
      <t>Paraíso de la Tierra</t>
    </r>
  </si>
  <si>
    <r>
      <rPr>
        <sz val="10"/>
        <rFont val="Arial MT"/>
        <family val="2"/>
      </rPr>
      <t>Peñas Blancas</t>
    </r>
  </si>
  <si>
    <r>
      <rPr>
        <sz val="10"/>
        <rFont val="Arial MT"/>
        <family val="2"/>
      </rPr>
      <t>Quizarrá (parte)</t>
    </r>
  </si>
  <si>
    <r>
      <rPr>
        <sz val="10"/>
        <rFont val="Arial MT"/>
        <family val="2"/>
      </rPr>
      <t>Santa Cruz</t>
    </r>
  </si>
  <si>
    <r>
      <rPr>
        <sz val="10"/>
        <rFont val="Arial MT"/>
        <family val="2"/>
      </rPr>
      <t>Santa Elena</t>
    </r>
  </si>
  <si>
    <r>
      <rPr>
        <sz val="10"/>
        <rFont val="Arial MT"/>
        <family val="2"/>
      </rPr>
      <t>Trinidad.</t>
    </r>
  </si>
  <si>
    <r>
      <rPr>
        <sz val="10"/>
        <rFont val="Arial MT"/>
        <family val="2"/>
      </rPr>
      <t>DANIEL FLORES</t>
    </r>
  </si>
  <si>
    <r>
      <rPr>
        <sz val="10"/>
        <rFont val="Arial MT"/>
        <family val="2"/>
      </rPr>
      <t>Alto Brisas</t>
    </r>
  </si>
  <si>
    <r>
      <rPr>
        <sz val="10"/>
        <rFont val="Arial MT"/>
        <family val="2"/>
      </rPr>
      <t>Chiles</t>
    </r>
  </si>
  <si>
    <r>
      <rPr>
        <sz val="10"/>
        <rFont val="Arial MT"/>
        <family val="2"/>
      </rPr>
      <t>Crematorio</t>
    </r>
  </si>
  <si>
    <r>
      <rPr>
        <sz val="10"/>
        <rFont val="Arial MT"/>
        <family val="2"/>
      </rPr>
      <t>Daniel Flores</t>
    </r>
  </si>
  <si>
    <r>
      <rPr>
        <sz val="10"/>
        <rFont val="Arial MT"/>
        <family val="2"/>
      </rPr>
      <t>Laboratorio</t>
    </r>
  </si>
  <si>
    <r>
      <rPr>
        <sz val="10"/>
        <rFont val="Arial MT"/>
        <family val="2"/>
      </rPr>
      <t>Los Pinos</t>
    </r>
  </si>
  <si>
    <r>
      <rPr>
        <sz val="10"/>
        <rFont val="Arial MT"/>
        <family val="2"/>
      </rPr>
      <t>Loma Verde</t>
    </r>
  </si>
  <si>
    <r>
      <rPr>
        <sz val="10"/>
        <rFont val="Arial MT"/>
        <family val="2"/>
      </rPr>
      <t>Rosa Iris</t>
    </r>
  </si>
  <si>
    <r>
      <rPr>
        <sz val="10"/>
        <rFont val="Arial MT"/>
        <family val="2"/>
      </rPr>
      <t>Santa Margarita</t>
    </r>
  </si>
  <si>
    <r>
      <rPr>
        <sz val="10"/>
        <rFont val="Arial MT"/>
        <family val="2"/>
      </rPr>
      <t>Trocha</t>
    </r>
  </si>
  <si>
    <r>
      <rPr>
        <sz val="10"/>
        <rFont val="Arial MT"/>
        <family val="2"/>
      </rPr>
      <t>Villa Ligia.</t>
    </r>
  </si>
  <si>
    <r>
      <rPr>
        <sz val="10"/>
        <rFont val="Arial MT"/>
        <family val="2"/>
      </rPr>
      <t>Aguas Buenas (parte)</t>
    </r>
  </si>
  <si>
    <r>
      <rPr>
        <sz val="10"/>
        <rFont val="Arial MT"/>
        <family val="2"/>
      </rPr>
      <t>Bajos de Pacuar</t>
    </r>
  </si>
  <si>
    <r>
      <rPr>
        <sz val="10"/>
        <rFont val="Arial MT"/>
        <family val="2"/>
      </rPr>
      <t>Concepción (parte)</t>
    </r>
  </si>
  <si>
    <r>
      <rPr>
        <sz val="10"/>
        <rFont val="Arial MT"/>
        <family val="2"/>
      </rPr>
      <t>Juntas de Pacuar</t>
    </r>
  </si>
  <si>
    <r>
      <rPr>
        <sz val="10"/>
        <rFont val="Arial MT"/>
        <family val="2"/>
      </rPr>
      <t>Paso Bote</t>
    </r>
  </si>
  <si>
    <r>
      <rPr>
        <sz val="10"/>
        <rFont val="Arial MT"/>
        <family val="2"/>
      </rPr>
      <t>Peje</t>
    </r>
  </si>
  <si>
    <r>
      <rPr>
        <sz val="10"/>
        <rFont val="Arial MT"/>
        <family val="2"/>
      </rPr>
      <t>Percal</t>
    </r>
  </si>
  <si>
    <r>
      <rPr>
        <sz val="10"/>
        <rFont val="Arial MT"/>
        <family val="2"/>
      </rPr>
      <t>Pinar del Río</t>
    </r>
  </si>
  <si>
    <r>
      <rPr>
        <sz val="10"/>
        <rFont val="Arial MT"/>
        <family val="2"/>
      </rPr>
      <t>Repunta</t>
    </r>
  </si>
  <si>
    <r>
      <rPr>
        <sz val="10"/>
        <rFont val="Arial MT"/>
        <family val="2"/>
      </rPr>
      <t>Ribera</t>
    </r>
  </si>
  <si>
    <r>
      <rPr>
        <sz val="10"/>
        <rFont val="Arial MT"/>
        <family val="2"/>
      </rPr>
      <t>Suiza (parte).</t>
    </r>
  </si>
  <si>
    <r>
      <rPr>
        <sz val="10"/>
        <rFont val="Arial MT"/>
        <family val="2"/>
      </rPr>
      <t>RIVAS</t>
    </r>
  </si>
  <si>
    <r>
      <rPr>
        <sz val="10"/>
        <rFont val="Arial MT"/>
        <family val="2"/>
      </rPr>
      <t>Linda Vista</t>
    </r>
  </si>
  <si>
    <r>
      <rPr>
        <sz val="10"/>
        <rFont val="Arial MT"/>
        <family val="2"/>
      </rPr>
      <t>Lourdes.</t>
    </r>
  </si>
  <si>
    <r>
      <rPr>
        <sz val="10"/>
        <rFont val="Arial MT"/>
        <family val="2"/>
      </rPr>
      <t>Alaska</t>
    </r>
  </si>
  <si>
    <r>
      <rPr>
        <sz val="10"/>
        <rFont val="Arial MT"/>
        <family val="2"/>
      </rPr>
      <t>Alto Jaular</t>
    </r>
  </si>
  <si>
    <r>
      <rPr>
        <sz val="10"/>
        <rFont val="Arial MT"/>
        <family val="2"/>
      </rPr>
      <t>Boquete</t>
    </r>
  </si>
  <si>
    <r>
      <rPr>
        <sz val="10"/>
        <rFont val="Arial MT"/>
        <family val="2"/>
      </rPr>
      <t>Buenavista</t>
    </r>
  </si>
  <si>
    <r>
      <rPr>
        <sz val="10"/>
        <rFont val="Arial MT"/>
        <family val="2"/>
      </rPr>
      <t>Canaán</t>
    </r>
  </si>
  <si>
    <r>
      <rPr>
        <sz val="10"/>
        <rFont val="Arial MT"/>
        <family val="2"/>
      </rPr>
      <t>Chimirol</t>
    </r>
  </si>
  <si>
    <r>
      <rPr>
        <sz val="10"/>
        <rFont val="Arial MT"/>
        <family val="2"/>
      </rPr>
      <t>Chuma</t>
    </r>
  </si>
  <si>
    <r>
      <rPr>
        <sz val="10"/>
        <rFont val="Arial MT"/>
        <family val="2"/>
      </rPr>
      <t>División (parte)</t>
    </r>
  </si>
  <si>
    <r>
      <rPr>
        <sz val="10"/>
        <rFont val="Arial MT"/>
        <family val="2"/>
      </rPr>
      <t>Herradura</t>
    </r>
  </si>
  <si>
    <r>
      <rPr>
        <sz val="10"/>
        <rFont val="Arial MT"/>
        <family val="2"/>
      </rPr>
      <t>La Bambú</t>
    </r>
  </si>
  <si>
    <r>
      <rPr>
        <sz val="10"/>
        <rFont val="Arial MT"/>
        <family val="2"/>
      </rPr>
      <t>Los Monges</t>
    </r>
  </si>
  <si>
    <r>
      <rPr>
        <sz val="10"/>
        <rFont val="Arial MT"/>
        <family val="2"/>
      </rPr>
      <t>Palmital</t>
    </r>
  </si>
  <si>
    <r>
      <rPr>
        <sz val="10"/>
        <rFont val="Arial MT"/>
        <family val="2"/>
      </rPr>
      <t>Piedra Alta</t>
    </r>
  </si>
  <si>
    <r>
      <rPr>
        <sz val="10"/>
        <rFont val="Arial MT"/>
        <family val="2"/>
      </rPr>
      <t>Playa Quesada</t>
    </r>
  </si>
  <si>
    <r>
      <rPr>
        <sz val="10"/>
        <rFont val="Arial MT"/>
        <family val="2"/>
      </rPr>
      <t>Playas</t>
    </r>
  </si>
  <si>
    <r>
      <rPr>
        <sz val="10"/>
        <rFont val="Arial MT"/>
        <family val="2"/>
      </rPr>
      <t>San Juan Norte</t>
    </r>
  </si>
  <si>
    <r>
      <rPr>
        <sz val="10"/>
        <rFont val="Arial MT"/>
        <family val="2"/>
      </rPr>
      <t>Siberia (parte)</t>
    </r>
  </si>
  <si>
    <r>
      <rPr>
        <sz val="10"/>
        <rFont val="Arial MT"/>
        <family val="2"/>
      </rPr>
      <t>Tirrá</t>
    </r>
  </si>
  <si>
    <r>
      <rPr>
        <sz val="10"/>
        <rFont val="Arial MT"/>
        <family val="2"/>
      </rPr>
      <t>Cruz Roja.</t>
    </r>
  </si>
  <si>
    <r>
      <rPr>
        <sz val="10"/>
        <rFont val="Arial MT"/>
        <family val="2"/>
      </rPr>
      <t>Arenilla (Junta)</t>
    </r>
  </si>
  <si>
    <r>
      <rPr>
        <sz val="10"/>
        <rFont val="Arial MT"/>
        <family val="2"/>
      </rPr>
      <t>Alto Calderón</t>
    </r>
  </si>
  <si>
    <r>
      <rPr>
        <sz val="10"/>
        <rFont val="Arial MT"/>
        <family val="2"/>
      </rPr>
      <t>Rinconada Vega</t>
    </r>
  </si>
  <si>
    <r>
      <rPr>
        <sz val="10"/>
        <rFont val="Arial MT"/>
        <family val="2"/>
      </rPr>
      <t>San Juancito</t>
    </r>
  </si>
  <si>
    <r>
      <rPr>
        <sz val="10"/>
        <rFont val="Arial MT"/>
        <family val="2"/>
      </rPr>
      <t>Santo Domingo</t>
    </r>
  </si>
  <si>
    <r>
      <rPr>
        <sz val="10"/>
        <rFont val="Arial MT"/>
        <family val="2"/>
      </rPr>
      <t>Tambor</t>
    </r>
  </si>
  <si>
    <r>
      <rPr>
        <sz val="10"/>
        <rFont val="Arial MT"/>
        <family val="2"/>
      </rPr>
      <t>PLATANARES</t>
    </r>
  </si>
  <si>
    <r>
      <rPr>
        <sz val="10"/>
        <rFont val="Arial MT"/>
        <family val="2"/>
      </rPr>
      <t>Bajo Bonitas</t>
    </r>
  </si>
  <si>
    <r>
      <rPr>
        <sz val="10"/>
        <rFont val="Arial MT"/>
        <family val="2"/>
      </rPr>
      <t>Bajo Espinoza</t>
    </r>
  </si>
  <si>
    <r>
      <rPr>
        <sz val="10"/>
        <rFont val="Arial MT"/>
        <family val="2"/>
      </rPr>
      <t>Bolivia</t>
    </r>
  </si>
  <si>
    <r>
      <rPr>
        <sz val="10"/>
        <rFont val="Arial MT"/>
        <family val="2"/>
      </rPr>
      <t>Bonitas</t>
    </r>
  </si>
  <si>
    <r>
      <rPr>
        <sz val="10"/>
        <rFont val="Arial MT"/>
        <family val="2"/>
      </rPr>
      <t>La Sierra</t>
    </r>
  </si>
  <si>
    <r>
      <rPr>
        <sz val="10"/>
        <rFont val="Arial MT"/>
        <family val="2"/>
      </rPr>
      <t>Mollejoncito</t>
    </r>
  </si>
  <si>
    <r>
      <rPr>
        <sz val="10"/>
        <rFont val="Arial MT"/>
        <family val="2"/>
      </rPr>
      <t>Mollejones</t>
    </r>
  </si>
  <si>
    <r>
      <rPr>
        <sz val="10"/>
        <rFont val="Arial MT"/>
        <family val="2"/>
      </rPr>
      <t>Naranjos</t>
    </r>
  </si>
  <si>
    <r>
      <rPr>
        <sz val="10"/>
        <rFont val="Arial MT"/>
        <family val="2"/>
      </rPr>
      <t>Oratorio</t>
    </r>
  </si>
  <si>
    <r>
      <rPr>
        <sz val="10"/>
        <rFont val="Arial MT"/>
        <family val="2"/>
      </rPr>
      <t>San Pablito</t>
    </r>
  </si>
  <si>
    <r>
      <rPr>
        <sz val="10"/>
        <rFont val="Arial MT"/>
        <family val="2"/>
      </rPr>
      <t>San Roque (parte)</t>
    </r>
  </si>
  <si>
    <r>
      <rPr>
        <sz val="10"/>
        <rFont val="Arial MT"/>
        <family val="2"/>
      </rPr>
      <t>Socorro</t>
    </r>
  </si>
  <si>
    <r>
      <rPr>
        <sz val="10"/>
        <rFont val="Arial MT"/>
        <family val="2"/>
      </rPr>
      <t>Surtubal (parte)</t>
    </r>
  </si>
  <si>
    <r>
      <rPr>
        <sz val="10"/>
        <rFont val="Arial MT"/>
        <family val="2"/>
      </rPr>
      <t>Villa Argentina</t>
    </r>
  </si>
  <si>
    <r>
      <rPr>
        <sz val="10"/>
        <rFont val="Arial MT"/>
        <family val="2"/>
      </rPr>
      <t>Villa Flor</t>
    </r>
  </si>
  <si>
    <r>
      <rPr>
        <sz val="10"/>
        <rFont val="Arial MT"/>
        <family val="2"/>
      </rPr>
      <t>PEJIBAYE</t>
    </r>
  </si>
  <si>
    <r>
      <rPr>
        <sz val="10"/>
        <rFont val="Arial MT"/>
        <family val="2"/>
      </rPr>
      <t>Achiotal</t>
    </r>
  </si>
  <si>
    <r>
      <rPr>
        <sz val="10"/>
        <rFont val="Arial MT"/>
        <family val="2"/>
      </rPr>
      <t>Aguila</t>
    </r>
  </si>
  <si>
    <r>
      <rPr>
        <sz val="10"/>
        <rFont val="Arial MT"/>
        <family val="2"/>
      </rPr>
      <t>Alto Trinidad (Puñal)</t>
    </r>
  </si>
  <si>
    <r>
      <rPr>
        <sz val="10"/>
        <rFont val="Arial MT"/>
        <family val="2"/>
      </rPr>
      <t>Bajo Caliente</t>
    </r>
  </si>
  <si>
    <r>
      <rPr>
        <sz val="10"/>
        <rFont val="Arial MT"/>
        <family val="2"/>
      </rPr>
      <t>Bajo Minas</t>
    </r>
  </si>
  <si>
    <r>
      <rPr>
        <sz val="10"/>
        <rFont val="Arial MT"/>
        <family val="2"/>
      </rPr>
      <t>Barrionuevo</t>
    </r>
  </si>
  <si>
    <r>
      <rPr>
        <sz val="10"/>
        <rFont val="Arial MT"/>
        <family val="2"/>
      </rPr>
      <t>Calientillo</t>
    </r>
  </si>
  <si>
    <r>
      <rPr>
        <sz val="10"/>
        <rFont val="Arial MT"/>
        <family val="2"/>
      </rPr>
      <t>China Kichá</t>
    </r>
  </si>
  <si>
    <r>
      <rPr>
        <sz val="10"/>
        <rFont val="Arial MT"/>
        <family val="2"/>
      </rPr>
      <t>El Progreso</t>
    </r>
  </si>
  <si>
    <r>
      <rPr>
        <sz val="10"/>
        <rFont val="Arial MT"/>
        <family val="2"/>
      </rPr>
      <t>Gibre</t>
    </r>
  </si>
  <si>
    <r>
      <rPr>
        <sz val="10"/>
        <rFont val="Arial MT"/>
        <family val="2"/>
      </rPr>
      <t>Las Cruces</t>
    </r>
  </si>
  <si>
    <r>
      <rPr>
        <sz val="10"/>
        <rFont val="Arial MT"/>
        <family val="2"/>
      </rPr>
      <t>Minas</t>
    </r>
  </si>
  <si>
    <r>
      <rPr>
        <sz val="10"/>
        <rFont val="Arial MT"/>
        <family val="2"/>
      </rPr>
      <t>Montezuma</t>
    </r>
  </si>
  <si>
    <r>
      <rPr>
        <sz val="10"/>
        <rFont val="Arial MT"/>
        <family val="2"/>
      </rPr>
      <t>Paraiso</t>
    </r>
  </si>
  <si>
    <r>
      <rPr>
        <sz val="10"/>
        <rFont val="Arial MT"/>
        <family val="2"/>
      </rPr>
      <t>San Marcos</t>
    </r>
  </si>
  <si>
    <r>
      <rPr>
        <sz val="10"/>
        <rFont val="Arial MT"/>
        <family val="2"/>
      </rPr>
      <t>Santa Fe</t>
    </r>
  </si>
  <si>
    <r>
      <rPr>
        <sz val="10"/>
        <rFont val="Arial MT"/>
        <family val="2"/>
      </rPr>
      <t>Santa Luisa</t>
    </r>
  </si>
  <si>
    <r>
      <rPr>
        <sz val="10"/>
        <rFont val="Arial MT"/>
        <family val="2"/>
      </rPr>
      <t>Veracruz</t>
    </r>
  </si>
  <si>
    <r>
      <rPr>
        <sz val="10"/>
        <rFont val="Arial MT"/>
        <family val="2"/>
      </rPr>
      <t>CAJÓN</t>
    </r>
  </si>
  <si>
    <r>
      <rPr>
        <sz val="10"/>
        <rFont val="Arial MT"/>
        <family val="2"/>
      </rPr>
      <t>El Quemado</t>
    </r>
  </si>
  <si>
    <r>
      <rPr>
        <sz val="10"/>
        <rFont val="Arial MT"/>
        <family val="2"/>
      </rPr>
      <t>Las Brisas</t>
    </r>
  </si>
  <si>
    <r>
      <rPr>
        <sz val="10"/>
        <rFont val="Arial MT"/>
        <family val="2"/>
      </rPr>
      <t>Las Vegas</t>
    </r>
  </si>
  <si>
    <r>
      <rPr>
        <sz val="10"/>
        <rFont val="Arial MT"/>
        <family val="2"/>
      </rPr>
      <t>Navajuelar</t>
    </r>
  </si>
  <si>
    <r>
      <rPr>
        <sz val="10"/>
        <rFont val="Arial MT"/>
        <family val="2"/>
      </rPr>
      <t>Paraíso</t>
    </r>
  </si>
  <si>
    <r>
      <rPr>
        <sz val="10"/>
        <rFont val="Arial MT"/>
        <family val="2"/>
      </rPr>
      <t>Pilar</t>
    </r>
  </si>
  <si>
    <r>
      <rPr>
        <sz val="10"/>
        <rFont val="Arial MT"/>
        <family val="2"/>
      </rPr>
      <t>San Ignacio</t>
    </r>
  </si>
  <si>
    <r>
      <rPr>
        <sz val="10"/>
        <rFont val="Arial MT"/>
        <family val="2"/>
      </rPr>
      <t>San Pedrito</t>
    </r>
  </si>
  <si>
    <r>
      <rPr>
        <sz val="10"/>
        <rFont val="Arial MT"/>
        <family val="2"/>
      </rPr>
      <t>Santa María</t>
    </r>
  </si>
  <si>
    <r>
      <rPr>
        <sz val="10"/>
        <rFont val="Arial MT"/>
        <family val="2"/>
      </rPr>
      <t>BARÚ</t>
    </r>
  </si>
  <si>
    <r>
      <rPr>
        <sz val="10"/>
        <rFont val="Arial MT"/>
        <family val="2"/>
      </rPr>
      <t>Alfombra</t>
    </r>
  </si>
  <si>
    <r>
      <rPr>
        <sz val="10"/>
        <rFont val="Arial MT"/>
        <family val="2"/>
      </rPr>
      <t>Alto Perla</t>
    </r>
  </si>
  <si>
    <r>
      <rPr>
        <sz val="10"/>
        <rFont val="Arial MT"/>
        <family val="2"/>
      </rPr>
      <t>Bajos</t>
    </r>
  </si>
  <si>
    <r>
      <rPr>
        <sz val="10"/>
        <rFont val="Arial MT"/>
        <family val="2"/>
      </rPr>
      <t>Bajos de Zapotal</t>
    </r>
  </si>
  <si>
    <r>
      <rPr>
        <sz val="10"/>
        <rFont val="Arial MT"/>
        <family val="2"/>
      </rPr>
      <t>Barú</t>
    </r>
  </si>
  <si>
    <r>
      <rPr>
        <sz val="10"/>
        <rFont val="Arial MT"/>
        <family val="2"/>
      </rPr>
      <t>Barucito</t>
    </r>
  </si>
  <si>
    <r>
      <rPr>
        <sz val="10"/>
        <rFont val="Arial MT"/>
        <family val="2"/>
      </rPr>
      <t>Camarones</t>
    </r>
  </si>
  <si>
    <r>
      <rPr>
        <sz val="10"/>
        <rFont val="Arial MT"/>
        <family val="2"/>
      </rPr>
      <t>Cañablanca</t>
    </r>
  </si>
  <si>
    <r>
      <rPr>
        <sz val="10"/>
        <rFont val="Arial MT"/>
        <family val="2"/>
      </rPr>
      <t>Chontales</t>
    </r>
  </si>
  <si>
    <r>
      <rPr>
        <sz val="10"/>
        <rFont val="Arial MT"/>
        <family val="2"/>
      </rPr>
      <t>Farallas</t>
    </r>
  </si>
  <si>
    <r>
      <rPr>
        <sz val="10"/>
        <rFont val="Arial MT"/>
        <family val="2"/>
      </rPr>
      <t>San Juan de Dios (Guabo)</t>
    </r>
  </si>
  <si>
    <r>
      <rPr>
        <sz val="10"/>
        <rFont val="Arial MT"/>
        <family val="2"/>
      </rPr>
      <t>Líbano</t>
    </r>
  </si>
  <si>
    <r>
      <rPr>
        <sz val="10"/>
        <rFont val="Arial MT"/>
        <family val="2"/>
      </rPr>
      <t>Reina</t>
    </r>
  </si>
  <si>
    <r>
      <rPr>
        <sz val="10"/>
        <rFont val="Arial MT"/>
        <family val="2"/>
      </rPr>
      <t>San Salvador</t>
    </r>
  </si>
  <si>
    <r>
      <rPr>
        <sz val="10"/>
        <rFont val="Arial MT"/>
        <family val="2"/>
      </rPr>
      <t>Santa Juana</t>
    </r>
  </si>
  <si>
    <r>
      <rPr>
        <sz val="10"/>
        <rFont val="Arial MT"/>
        <family val="2"/>
      </rPr>
      <t>Tinamaste (San Cristobal)</t>
    </r>
  </si>
  <si>
    <r>
      <rPr>
        <sz val="10"/>
        <rFont val="Arial MT"/>
        <family val="2"/>
      </rPr>
      <t>Torito</t>
    </r>
  </si>
  <si>
    <r>
      <rPr>
        <sz val="10"/>
        <rFont val="Arial MT"/>
        <family val="2"/>
      </rPr>
      <t>Tres Piedras (parte)</t>
    </r>
  </si>
  <si>
    <r>
      <rPr>
        <sz val="10"/>
        <rFont val="Arial MT"/>
        <family val="2"/>
      </rPr>
      <t>Tumbas</t>
    </r>
  </si>
  <si>
    <r>
      <rPr>
        <sz val="10"/>
        <rFont val="Arial MT"/>
        <family val="2"/>
      </rPr>
      <t>Villabonita Vista Mar.</t>
    </r>
  </si>
  <si>
    <r>
      <rPr>
        <sz val="10"/>
        <rFont val="Arial MT"/>
        <family val="2"/>
      </rPr>
      <t>RÍO NUEVO</t>
    </r>
  </si>
  <si>
    <r>
      <rPr>
        <sz val="10"/>
        <rFont val="Arial MT"/>
        <family val="2"/>
      </rPr>
      <t>Alto Mena</t>
    </r>
  </si>
  <si>
    <r>
      <rPr>
        <sz val="10"/>
        <rFont val="Arial MT"/>
        <family val="2"/>
      </rPr>
      <t>Brujo</t>
    </r>
  </si>
  <si>
    <r>
      <rPr>
        <sz val="10"/>
        <rFont val="Arial MT"/>
        <family val="2"/>
      </rPr>
      <t>Calle Los Mora</t>
    </r>
  </si>
  <si>
    <r>
      <rPr>
        <sz val="10"/>
        <rFont val="Arial MT"/>
        <family val="2"/>
      </rPr>
      <t>Chiricano</t>
    </r>
  </si>
  <si>
    <r>
      <rPr>
        <sz val="10"/>
        <rFont val="Arial MT"/>
        <family val="2"/>
      </rPr>
      <t>Loma Guacal</t>
    </r>
  </si>
  <si>
    <r>
      <rPr>
        <sz val="10"/>
        <rFont val="Arial MT"/>
        <family val="2"/>
      </rPr>
      <t>Providencia (Parte)</t>
    </r>
  </si>
  <si>
    <r>
      <rPr>
        <sz val="10"/>
        <rFont val="Arial MT"/>
        <family val="2"/>
      </rPr>
      <t>Purruja</t>
    </r>
  </si>
  <si>
    <r>
      <rPr>
        <sz val="10"/>
        <rFont val="Arial MT"/>
        <family val="2"/>
      </rPr>
      <t>Río Nuevo</t>
    </r>
  </si>
  <si>
    <r>
      <rPr>
        <sz val="10"/>
        <rFont val="Arial MT"/>
        <family val="2"/>
      </rPr>
      <t>Savegre Abajo</t>
    </r>
  </si>
  <si>
    <r>
      <rPr>
        <sz val="10"/>
        <rFont val="Arial MT"/>
        <family val="2"/>
      </rPr>
      <t>Viento Fresco.</t>
    </r>
  </si>
  <si>
    <r>
      <rPr>
        <sz val="10"/>
        <rFont val="Arial MT"/>
        <family val="2"/>
      </rPr>
      <t>PÁRAMO</t>
    </r>
  </si>
  <si>
    <r>
      <rPr>
        <sz val="10"/>
        <rFont val="Arial MT"/>
        <family val="2"/>
      </rPr>
      <t>Alto Macho Mora</t>
    </r>
  </si>
  <si>
    <r>
      <rPr>
        <sz val="10"/>
        <rFont val="Arial MT"/>
        <family val="2"/>
      </rPr>
      <t>Berlín</t>
    </r>
  </si>
  <si>
    <r>
      <rPr>
        <sz val="10"/>
        <rFont val="Arial MT"/>
        <family val="2"/>
      </rPr>
      <t>Chanchera</t>
    </r>
  </si>
  <si>
    <r>
      <rPr>
        <sz val="10"/>
        <rFont val="Arial MT"/>
        <family val="2"/>
      </rPr>
      <t>Hortensia</t>
    </r>
  </si>
  <si>
    <r>
      <rPr>
        <sz val="10"/>
        <rFont val="Arial MT"/>
        <family val="2"/>
      </rPr>
      <t>La Ese</t>
    </r>
  </si>
  <si>
    <r>
      <rPr>
        <sz val="10"/>
        <rFont val="Arial MT"/>
        <family val="2"/>
      </rPr>
      <t>La Piedra</t>
    </r>
  </si>
  <si>
    <r>
      <rPr>
        <sz val="10"/>
        <rFont val="Arial MT"/>
        <family val="2"/>
      </rPr>
      <t>Lira</t>
    </r>
  </si>
  <si>
    <r>
      <rPr>
        <sz val="10"/>
        <rFont val="Arial MT"/>
        <family val="2"/>
      </rPr>
      <t>Matasanos</t>
    </r>
  </si>
  <si>
    <r>
      <rPr>
        <sz val="10"/>
        <rFont val="Arial MT"/>
        <family val="2"/>
      </rPr>
      <t>Pedregosito</t>
    </r>
  </si>
  <si>
    <r>
      <rPr>
        <sz val="10"/>
        <rFont val="Arial MT"/>
        <family val="2"/>
      </rPr>
      <t>San Ramón Norte</t>
    </r>
  </si>
  <si>
    <r>
      <rPr>
        <sz val="10"/>
        <rFont val="Arial MT"/>
        <family val="2"/>
      </rPr>
      <t>Valencia.</t>
    </r>
  </si>
  <si>
    <r>
      <rPr>
        <sz val="10"/>
        <rFont val="Arial MT"/>
        <family val="2"/>
      </rPr>
      <t>León Cortéz Castro</t>
    </r>
  </si>
  <si>
    <r>
      <rPr>
        <sz val="10"/>
        <rFont val="Arial MT"/>
        <family val="2"/>
      </rPr>
      <t>La Clara</t>
    </r>
  </si>
  <si>
    <r>
      <rPr>
        <sz val="10"/>
        <rFont val="Arial MT"/>
        <family val="2"/>
      </rPr>
      <t>La Virgen</t>
    </r>
  </si>
  <si>
    <r>
      <rPr>
        <sz val="10"/>
        <rFont val="Arial MT"/>
        <family val="2"/>
      </rPr>
      <t>Los Ángeles</t>
    </r>
  </si>
  <si>
    <r>
      <rPr>
        <sz val="10"/>
        <rFont val="Arial MT"/>
        <family val="2"/>
      </rPr>
      <t>Sagrada Familia.</t>
    </r>
  </si>
  <si>
    <r>
      <rPr>
        <sz val="10"/>
        <rFont val="Arial MT"/>
        <family val="2"/>
      </rPr>
      <t>Abejonal</t>
    </r>
  </si>
  <si>
    <r>
      <rPr>
        <sz val="10"/>
        <rFont val="Arial MT"/>
        <family val="2"/>
      </rPr>
      <t>Carrizales</t>
    </r>
  </si>
  <si>
    <r>
      <rPr>
        <sz val="10"/>
        <rFont val="Arial MT"/>
        <family val="2"/>
      </rPr>
      <t>Los Navarro</t>
    </r>
  </si>
  <si>
    <r>
      <rPr>
        <sz val="10"/>
        <rFont val="Arial MT"/>
        <family val="2"/>
      </rPr>
      <t>Montes de Oro</t>
    </r>
  </si>
  <si>
    <r>
      <rPr>
        <sz val="10"/>
        <rFont val="Arial MT"/>
        <family val="2"/>
      </rPr>
      <t>Rosario.</t>
    </r>
  </si>
  <si>
    <r>
      <rPr>
        <sz val="10"/>
        <rFont val="Arial MT"/>
        <family val="2"/>
      </rPr>
      <t>SAN ANDRÉS</t>
    </r>
  </si>
  <si>
    <r>
      <rPr>
        <sz val="10"/>
        <rFont val="Arial MT"/>
        <family val="2"/>
      </rPr>
      <t>Bajo Gamboa</t>
    </r>
  </si>
  <si>
    <r>
      <rPr>
        <sz val="10"/>
        <rFont val="Arial MT"/>
        <family val="2"/>
      </rPr>
      <t>Higuerón</t>
    </r>
  </si>
  <si>
    <r>
      <rPr>
        <sz val="10"/>
        <rFont val="Arial MT"/>
        <family val="2"/>
      </rPr>
      <t>Rastrojales.</t>
    </r>
  </si>
  <si>
    <r>
      <rPr>
        <sz val="10"/>
        <rFont val="Arial MT"/>
        <family val="2"/>
      </rPr>
      <t>LLANO BONITO</t>
    </r>
  </si>
  <si>
    <r>
      <rPr>
        <sz val="10"/>
        <rFont val="Arial MT"/>
        <family val="2"/>
      </rPr>
      <t>San Rafael Abajo</t>
    </r>
  </si>
  <si>
    <r>
      <rPr>
        <sz val="10"/>
        <rFont val="Arial MT"/>
        <family val="2"/>
      </rPr>
      <t>Santa Rosa (parte).</t>
    </r>
  </si>
  <si>
    <r>
      <rPr>
        <sz val="10"/>
        <rFont val="Arial MT"/>
        <family val="2"/>
      </rPr>
      <t>Loma de la Altura</t>
    </r>
  </si>
  <si>
    <r>
      <rPr>
        <sz val="10"/>
        <rFont val="Arial MT"/>
        <family val="2"/>
      </rPr>
      <t>Santa Rosa (parte)</t>
    </r>
  </si>
  <si>
    <r>
      <rPr>
        <sz val="10"/>
        <rFont val="Arial MT"/>
        <family val="2"/>
      </rPr>
      <t>SANTA CRUZ</t>
    </r>
  </si>
  <si>
    <r>
      <rPr>
        <sz val="10"/>
        <rFont val="Arial MT"/>
        <family val="2"/>
      </rPr>
      <t>Rincón Gamboa.</t>
    </r>
  </si>
  <si>
    <r>
      <rPr>
        <sz val="10"/>
        <rFont val="Arial MT"/>
        <family val="2"/>
      </rPr>
      <t>Cuesta.</t>
    </r>
  </si>
  <si>
    <r>
      <rPr>
        <sz val="10"/>
        <rFont val="Arial MT"/>
        <family val="2"/>
      </rPr>
      <t>Alajuela</t>
    </r>
  </si>
  <si>
    <r>
      <rPr>
        <sz val="10"/>
        <rFont val="Arial MT"/>
        <family val="2"/>
      </rPr>
      <t>ALAJUELA</t>
    </r>
  </si>
  <si>
    <r>
      <rPr>
        <sz val="10"/>
        <rFont val="Arial MT"/>
        <family val="2"/>
      </rPr>
      <t>Acequia Grande (parte)</t>
    </r>
  </si>
  <si>
    <r>
      <rPr>
        <sz val="10"/>
        <rFont val="Arial MT"/>
        <family val="2"/>
      </rPr>
      <t>Agonía</t>
    </r>
  </si>
  <si>
    <r>
      <rPr>
        <sz val="10"/>
        <rFont val="Arial MT"/>
        <family val="2"/>
      </rPr>
      <t>Arroyo</t>
    </r>
  </si>
  <si>
    <r>
      <rPr>
        <sz val="10"/>
        <rFont val="Arial MT"/>
        <family val="2"/>
      </rPr>
      <t>Bajo Cornizal</t>
    </r>
  </si>
  <si>
    <r>
      <rPr>
        <sz val="10"/>
        <rFont val="Arial MT"/>
        <family val="2"/>
      </rPr>
      <t>Brasil (parte)</t>
    </r>
  </si>
  <si>
    <r>
      <rPr>
        <sz val="10"/>
        <rFont val="Arial MT"/>
        <family val="2"/>
      </rPr>
      <t>Cafetal</t>
    </r>
  </si>
  <si>
    <r>
      <rPr>
        <sz val="10"/>
        <rFont val="Arial MT"/>
        <family val="2"/>
      </rPr>
      <t>Canoas</t>
    </r>
  </si>
  <si>
    <r>
      <rPr>
        <sz val="10"/>
        <rFont val="Arial MT"/>
        <family val="2"/>
      </rPr>
      <t>Ciruelas</t>
    </r>
  </si>
  <si>
    <r>
      <rPr>
        <sz val="10"/>
        <rFont val="Arial MT"/>
        <family val="2"/>
      </rPr>
      <t>Gregorio José Ramírez</t>
    </r>
  </si>
  <si>
    <r>
      <rPr>
        <sz val="10"/>
        <rFont val="Arial MT"/>
        <family val="2"/>
      </rPr>
      <t>Llobet</t>
    </r>
  </si>
  <si>
    <r>
      <rPr>
        <sz val="10"/>
        <rFont val="Arial MT"/>
        <family val="2"/>
      </rPr>
      <t>Molinos</t>
    </r>
  </si>
  <si>
    <r>
      <rPr>
        <sz val="10"/>
        <rFont val="Arial MT"/>
        <family val="2"/>
      </rPr>
      <t>Montecillos (parte)</t>
    </r>
  </si>
  <si>
    <r>
      <rPr>
        <sz val="10"/>
        <rFont val="Arial MT"/>
        <family val="2"/>
      </rPr>
      <t>Montenegro</t>
    </r>
  </si>
  <si>
    <r>
      <rPr>
        <sz val="10"/>
        <rFont val="Arial MT"/>
        <family val="2"/>
      </rPr>
      <t>Monserrat (parte)</t>
    </r>
  </si>
  <si>
    <r>
      <rPr>
        <sz val="10"/>
        <rFont val="Arial MT"/>
        <family val="2"/>
      </rPr>
      <t>Paso Flores</t>
    </r>
  </si>
  <si>
    <r>
      <rPr>
        <sz val="10"/>
        <rFont val="Arial MT"/>
        <family val="2"/>
      </rPr>
      <t>Retiro</t>
    </r>
  </si>
  <si>
    <r>
      <rPr>
        <sz val="10"/>
        <rFont val="Arial MT"/>
        <family val="2"/>
      </rPr>
      <t>Tomás Guardia</t>
    </r>
  </si>
  <si>
    <r>
      <rPr>
        <sz val="10"/>
        <rFont val="Arial MT"/>
        <family val="2"/>
      </rPr>
      <t>Tropicana</t>
    </r>
  </si>
  <si>
    <r>
      <rPr>
        <sz val="10"/>
        <rFont val="Arial MT"/>
        <family val="2"/>
      </rPr>
      <t>Villabonita (parte)</t>
    </r>
  </si>
  <si>
    <r>
      <rPr>
        <sz val="10"/>
        <rFont val="Arial MT"/>
        <family val="2"/>
      </rPr>
      <t>Villahermosa.</t>
    </r>
  </si>
  <si>
    <r>
      <rPr>
        <sz val="10"/>
        <rFont val="Arial MT"/>
        <family val="2"/>
      </rPr>
      <t>SAN JOSÉ</t>
    </r>
  </si>
  <si>
    <r>
      <rPr>
        <sz val="10"/>
        <rFont val="Arial MT"/>
        <family val="2"/>
      </rPr>
      <t>Amistad</t>
    </r>
  </si>
  <si>
    <r>
      <rPr>
        <sz val="10"/>
        <rFont val="Arial MT"/>
        <family val="2"/>
      </rPr>
      <t>Botánica</t>
    </r>
  </si>
  <si>
    <r>
      <rPr>
        <sz val="10"/>
        <rFont val="Arial MT"/>
        <family val="2"/>
      </rPr>
      <t>Copablanca</t>
    </r>
  </si>
  <si>
    <r>
      <rPr>
        <sz val="10"/>
        <rFont val="Arial MT"/>
        <family val="2"/>
      </rPr>
      <t>Flores</t>
    </r>
  </si>
  <si>
    <r>
      <rPr>
        <sz val="10"/>
        <rFont val="Arial MT"/>
        <family val="2"/>
      </rPr>
      <t>Jocote</t>
    </r>
  </si>
  <si>
    <r>
      <rPr>
        <sz val="10"/>
        <rFont val="Arial MT"/>
        <family val="2"/>
      </rPr>
      <t>Juan Santamaría</t>
    </r>
  </si>
  <si>
    <r>
      <rPr>
        <sz val="10"/>
        <rFont val="Arial MT"/>
        <family val="2"/>
      </rPr>
      <t>Mandarina (parte)</t>
    </r>
  </si>
  <si>
    <r>
      <rPr>
        <sz val="10"/>
        <rFont val="Arial MT"/>
        <family val="2"/>
      </rPr>
      <t>Maravilla (parte)</t>
    </r>
  </si>
  <si>
    <r>
      <rPr>
        <sz val="10"/>
        <rFont val="Arial MT"/>
        <family val="2"/>
      </rPr>
      <t>Montesol (parte)</t>
    </r>
  </si>
  <si>
    <r>
      <rPr>
        <sz val="10"/>
        <rFont val="Arial MT"/>
        <family val="2"/>
      </rPr>
      <t>Tigra</t>
    </r>
  </si>
  <si>
    <r>
      <rPr>
        <sz val="10"/>
        <rFont val="Arial MT"/>
        <family val="2"/>
      </rPr>
      <t>Torre</t>
    </r>
  </si>
  <si>
    <r>
      <rPr>
        <sz val="10"/>
        <rFont val="Arial MT"/>
        <family val="2"/>
      </rPr>
      <t>Tuetal Sur.</t>
    </r>
  </si>
  <si>
    <r>
      <rPr>
        <sz val="10"/>
        <rFont val="Arial MT"/>
        <family val="2"/>
      </rPr>
      <t>Coyol</t>
    </r>
  </si>
  <si>
    <r>
      <rPr>
        <sz val="10"/>
        <rFont val="Arial MT"/>
        <family val="2"/>
      </rPr>
      <t>Flores.</t>
    </r>
  </si>
  <si>
    <r>
      <rPr>
        <sz val="10"/>
        <rFont val="Arial MT"/>
        <family val="2"/>
      </rPr>
      <t>CARRIZAL</t>
    </r>
  </si>
  <si>
    <r>
      <rPr>
        <sz val="10"/>
        <rFont val="Arial MT"/>
        <family val="2"/>
      </rPr>
      <t>Alto Pavas</t>
    </r>
  </si>
  <si>
    <r>
      <rPr>
        <sz val="10"/>
        <rFont val="Arial MT"/>
        <family val="2"/>
      </rPr>
      <t>Cinco Esquinas</t>
    </r>
  </si>
  <si>
    <r>
      <rPr>
        <sz val="10"/>
        <rFont val="Arial MT"/>
        <family val="2"/>
      </rPr>
      <t>Concordia</t>
    </r>
  </si>
  <si>
    <r>
      <rPr>
        <sz val="10"/>
        <rFont val="Arial MT"/>
        <family val="2"/>
      </rPr>
      <t>Domingas</t>
    </r>
  </si>
  <si>
    <r>
      <rPr>
        <sz val="10"/>
        <rFont val="Arial MT"/>
        <family val="2"/>
      </rPr>
      <t>El Plan.</t>
    </r>
  </si>
  <si>
    <r>
      <rPr>
        <sz val="10"/>
        <rFont val="Arial MT"/>
        <family val="2"/>
      </rPr>
      <t>Bajo Monge</t>
    </r>
  </si>
  <si>
    <r>
      <rPr>
        <sz val="10"/>
        <rFont val="Arial MT"/>
        <family val="2"/>
      </rPr>
      <t>Cañada</t>
    </r>
  </si>
  <si>
    <r>
      <rPr>
        <sz val="10"/>
        <rFont val="Arial MT"/>
        <family val="2"/>
      </rPr>
      <t>Puente Arena (parte)</t>
    </r>
  </si>
  <si>
    <r>
      <rPr>
        <sz val="10"/>
        <rFont val="Arial MT"/>
        <family val="2"/>
      </rPr>
      <t>Vegas</t>
    </r>
  </si>
  <si>
    <r>
      <rPr>
        <sz val="10"/>
        <rFont val="Arial MT"/>
        <family val="2"/>
      </rPr>
      <t>Villabonita (parte).</t>
    </r>
  </si>
  <si>
    <r>
      <rPr>
        <sz val="10"/>
        <rFont val="Arial MT"/>
        <family val="2"/>
      </rPr>
      <t>Sánchez.</t>
    </r>
  </si>
  <si>
    <r>
      <rPr>
        <sz val="10"/>
        <rFont val="Arial MT"/>
        <family val="2"/>
      </rPr>
      <t>GUÁCIMA</t>
    </r>
  </si>
  <si>
    <r>
      <rPr>
        <sz val="10"/>
        <rFont val="Arial MT"/>
        <family val="2"/>
      </rPr>
      <t>Bajo Tejar</t>
    </r>
  </si>
  <si>
    <r>
      <rPr>
        <sz val="10"/>
        <rFont val="Arial MT"/>
        <family val="2"/>
      </rPr>
      <t>Coco</t>
    </r>
  </si>
  <si>
    <r>
      <rPr>
        <sz val="10"/>
        <rFont val="Arial MT"/>
        <family val="2"/>
      </rPr>
      <t>El Bajo</t>
    </r>
  </si>
  <si>
    <r>
      <rPr>
        <sz val="10"/>
        <rFont val="Arial MT"/>
        <family val="2"/>
      </rPr>
      <t>Hacienda Los Reyes</t>
    </r>
  </si>
  <si>
    <r>
      <rPr>
        <sz val="10"/>
        <rFont val="Arial MT"/>
        <family val="2"/>
      </rPr>
      <t>Nuestro Amo</t>
    </r>
  </si>
  <si>
    <r>
      <rPr>
        <sz val="10"/>
        <rFont val="Arial MT"/>
        <family val="2"/>
      </rPr>
      <t>Rincón Chiquito</t>
    </r>
  </si>
  <si>
    <r>
      <rPr>
        <sz val="10"/>
        <rFont val="Arial MT"/>
        <family val="2"/>
      </rPr>
      <t>Rincón de Herrera</t>
    </r>
  </si>
  <si>
    <r>
      <rPr>
        <sz val="10"/>
        <rFont val="Arial MT"/>
        <family val="2"/>
      </rPr>
      <t>Rincón de Monge</t>
    </r>
  </si>
  <si>
    <r>
      <rPr>
        <sz val="10"/>
        <rFont val="Arial MT"/>
        <family val="2"/>
      </rPr>
      <t>Ventanas</t>
    </r>
  </si>
  <si>
    <r>
      <rPr>
        <sz val="10"/>
        <rFont val="Arial MT"/>
        <family val="2"/>
      </rPr>
      <t>Barrios (Alajuela): Aguilar</t>
    </r>
  </si>
  <si>
    <r>
      <rPr>
        <sz val="10"/>
        <rFont val="Arial MT"/>
        <family val="2"/>
      </rPr>
      <t>San Martín.</t>
    </r>
  </si>
  <si>
    <r>
      <rPr>
        <sz val="10"/>
        <rFont val="Arial MT"/>
        <family val="2"/>
      </rPr>
      <t>Alto Pilas</t>
    </r>
  </si>
  <si>
    <r>
      <rPr>
        <sz val="10"/>
        <rFont val="Arial MT"/>
        <family val="2"/>
      </rPr>
      <t>Buríos</t>
    </r>
  </si>
  <si>
    <r>
      <rPr>
        <sz val="10"/>
        <rFont val="Arial MT"/>
        <family val="2"/>
      </rPr>
      <t>Carbonal</t>
    </r>
  </si>
  <si>
    <r>
      <rPr>
        <sz val="10"/>
        <rFont val="Arial MT"/>
        <family val="2"/>
      </rPr>
      <t>Cerrillal</t>
    </r>
  </si>
  <si>
    <r>
      <rPr>
        <sz val="10"/>
        <rFont val="Arial MT"/>
        <family val="2"/>
      </rPr>
      <t>Dulce Nombre</t>
    </r>
  </si>
  <si>
    <r>
      <rPr>
        <sz val="10"/>
        <rFont val="Arial MT"/>
        <family val="2"/>
      </rPr>
      <t>Espino (parte)</t>
    </r>
  </si>
  <si>
    <r>
      <rPr>
        <sz val="10"/>
        <rFont val="Arial MT"/>
        <family val="2"/>
      </rPr>
      <t>Itiquís</t>
    </r>
  </si>
  <si>
    <r>
      <rPr>
        <sz val="10"/>
        <rFont val="Arial MT"/>
        <family val="2"/>
      </rPr>
      <t>Loría</t>
    </r>
  </si>
  <si>
    <r>
      <rPr>
        <sz val="10"/>
        <rFont val="Arial MT"/>
        <family val="2"/>
      </rPr>
      <t>Montaña</t>
    </r>
  </si>
  <si>
    <r>
      <rPr>
        <sz val="10"/>
        <rFont val="Arial MT"/>
        <family val="2"/>
      </rPr>
      <t>Pilas</t>
    </r>
  </si>
  <si>
    <r>
      <rPr>
        <sz val="10"/>
        <rFont val="Arial MT"/>
        <family val="2"/>
      </rPr>
      <t>Tacacorí</t>
    </r>
  </si>
  <si>
    <r>
      <rPr>
        <sz val="10"/>
        <rFont val="Arial MT"/>
        <family val="2"/>
      </rPr>
      <t>Tuetal Norte (parte)</t>
    </r>
  </si>
  <si>
    <r>
      <rPr>
        <sz val="10"/>
        <rFont val="Arial MT"/>
        <family val="2"/>
      </rPr>
      <t>Villas de la Ceiba.</t>
    </r>
  </si>
  <si>
    <r>
      <rPr>
        <sz val="10"/>
        <rFont val="Arial MT"/>
        <family val="2"/>
      </rPr>
      <t>Alto del Desengaño</t>
    </r>
  </si>
  <si>
    <r>
      <rPr>
        <sz val="10"/>
        <rFont val="Arial MT"/>
        <family val="2"/>
      </rPr>
      <t>Bajo Santa Bárbara</t>
    </r>
  </si>
  <si>
    <r>
      <rPr>
        <sz val="10"/>
        <rFont val="Arial MT"/>
        <family val="2"/>
      </rPr>
      <t>Doka</t>
    </r>
  </si>
  <si>
    <r>
      <rPr>
        <sz val="10"/>
        <rFont val="Arial MT"/>
        <family val="2"/>
      </rPr>
      <t>Fraijanes</t>
    </r>
  </si>
  <si>
    <r>
      <rPr>
        <sz val="10"/>
        <rFont val="Arial MT"/>
        <family val="2"/>
      </rPr>
      <t>Poasito</t>
    </r>
  </si>
  <si>
    <r>
      <rPr>
        <sz val="10"/>
        <rFont val="Arial MT"/>
        <family val="2"/>
      </rPr>
      <t>Vargas (parte).</t>
    </r>
  </si>
  <si>
    <r>
      <rPr>
        <sz val="10"/>
        <rFont val="Arial MT"/>
        <family val="2"/>
      </rPr>
      <t>La Paz</t>
    </r>
  </si>
  <si>
    <r>
      <rPr>
        <sz val="10"/>
        <rFont val="Arial MT"/>
        <family val="2"/>
      </rPr>
      <t>Perla.</t>
    </r>
  </si>
  <si>
    <r>
      <rPr>
        <sz val="10"/>
        <rFont val="Arial MT"/>
        <family val="2"/>
      </rPr>
      <t>Paires</t>
    </r>
  </si>
  <si>
    <r>
      <rPr>
        <sz val="10"/>
        <rFont val="Arial MT"/>
        <family val="2"/>
      </rPr>
      <t>Rincón Venegas.</t>
    </r>
  </si>
  <si>
    <r>
      <rPr>
        <sz val="10"/>
        <rFont val="Arial MT"/>
        <family val="2"/>
      </rPr>
      <t>RÍO SEGUNDO</t>
    </r>
  </si>
  <si>
    <r>
      <rPr>
        <sz val="10"/>
        <rFont val="Arial MT"/>
        <family val="2"/>
      </rPr>
      <t>Bajo Cañas (parte)</t>
    </r>
  </si>
  <si>
    <r>
      <rPr>
        <sz val="10"/>
        <rFont val="Arial MT"/>
        <family val="2"/>
      </rPr>
      <t>Bajo La Sorda</t>
    </r>
  </si>
  <si>
    <r>
      <rPr>
        <sz val="10"/>
        <rFont val="Arial MT"/>
        <family val="2"/>
      </rPr>
      <t>Cacique</t>
    </r>
  </si>
  <si>
    <r>
      <rPr>
        <sz val="10"/>
        <rFont val="Arial MT"/>
        <family val="2"/>
      </rPr>
      <t>California</t>
    </r>
  </si>
  <si>
    <r>
      <rPr>
        <sz val="10"/>
        <rFont val="Arial MT"/>
        <family val="2"/>
      </rPr>
      <t>Cañas (parte)</t>
    </r>
  </si>
  <si>
    <r>
      <rPr>
        <sz val="10"/>
        <rFont val="Arial MT"/>
        <family val="2"/>
      </rPr>
      <t>Guayabo</t>
    </r>
  </si>
  <si>
    <r>
      <rPr>
        <sz val="10"/>
        <rFont val="Arial MT"/>
        <family val="2"/>
      </rPr>
      <t>Villalobos</t>
    </r>
  </si>
  <si>
    <r>
      <rPr>
        <sz val="10"/>
        <rFont val="Arial MT"/>
        <family val="2"/>
      </rPr>
      <t>Víquez.</t>
    </r>
  </si>
  <si>
    <r>
      <rPr>
        <sz val="10"/>
        <rFont val="Arial MT"/>
        <family val="2"/>
      </rPr>
      <t>Calicanto</t>
    </r>
  </si>
  <si>
    <r>
      <rPr>
        <sz val="10"/>
        <rFont val="Arial MT"/>
        <family val="2"/>
      </rPr>
      <t>Erizo</t>
    </r>
  </si>
  <si>
    <r>
      <rPr>
        <sz val="10"/>
        <rFont val="Arial MT"/>
        <family val="2"/>
      </rPr>
      <t>Mojón</t>
    </r>
  </si>
  <si>
    <r>
      <rPr>
        <sz val="10"/>
        <rFont val="Arial MT"/>
        <family val="2"/>
      </rPr>
      <t>Pasito</t>
    </r>
  </si>
  <si>
    <r>
      <rPr>
        <sz val="10"/>
        <rFont val="Arial MT"/>
        <family val="2"/>
      </rPr>
      <t>Rincón</t>
    </r>
  </si>
  <si>
    <r>
      <rPr>
        <sz val="10"/>
        <rFont val="Arial MT"/>
        <family val="2"/>
      </rPr>
      <t>Rosales (parte)</t>
    </r>
  </si>
  <si>
    <r>
      <rPr>
        <sz val="10"/>
        <rFont val="Arial MT"/>
        <family val="2"/>
      </rPr>
      <t>Targuases</t>
    </r>
  </si>
  <si>
    <r>
      <rPr>
        <sz val="10"/>
        <rFont val="Arial MT"/>
        <family val="2"/>
      </rPr>
      <t>Tres Piedras.</t>
    </r>
  </si>
  <si>
    <r>
      <rPr>
        <sz val="10"/>
        <rFont val="Arial MT"/>
        <family val="2"/>
      </rPr>
      <t>TAMBOR</t>
    </r>
  </si>
  <si>
    <r>
      <rPr>
        <sz val="10"/>
        <rFont val="Arial MT"/>
        <family val="2"/>
      </rPr>
      <t>Calle Liles</t>
    </r>
  </si>
  <si>
    <r>
      <rPr>
        <sz val="10"/>
        <rFont val="Arial MT"/>
        <family val="2"/>
      </rPr>
      <t>Rincón Cacao</t>
    </r>
  </si>
  <si>
    <r>
      <rPr>
        <sz val="10"/>
        <rFont val="Arial MT"/>
        <family val="2"/>
      </rPr>
      <t>GARITA</t>
    </r>
  </si>
  <si>
    <r>
      <rPr>
        <sz val="10"/>
        <rFont val="Arial MT"/>
        <family val="2"/>
      </rPr>
      <t>Animas</t>
    </r>
  </si>
  <si>
    <r>
      <rPr>
        <sz val="10"/>
        <rFont val="Arial MT"/>
        <family val="2"/>
      </rPr>
      <t>Cuesta Colorada</t>
    </r>
  </si>
  <si>
    <r>
      <rPr>
        <sz val="10"/>
        <rFont val="Arial MT"/>
        <family val="2"/>
      </rPr>
      <t>Copeyal</t>
    </r>
  </si>
  <si>
    <r>
      <rPr>
        <sz val="10"/>
        <rFont val="Arial MT"/>
        <family val="2"/>
      </rPr>
      <t>Horcones</t>
    </r>
  </si>
  <si>
    <r>
      <rPr>
        <sz val="10"/>
        <rFont val="Arial MT"/>
        <family val="2"/>
      </rPr>
      <t>Lagos del Coyol</t>
    </r>
  </si>
  <si>
    <r>
      <rPr>
        <sz val="10"/>
        <rFont val="Arial MT"/>
        <family val="2"/>
      </rPr>
      <t>Llanos</t>
    </r>
  </si>
  <si>
    <r>
      <rPr>
        <sz val="10"/>
        <rFont val="Arial MT"/>
        <family val="2"/>
      </rPr>
      <t>Manolos</t>
    </r>
  </si>
  <si>
    <r>
      <rPr>
        <sz val="10"/>
        <rFont val="Arial MT"/>
        <family val="2"/>
      </rPr>
      <t>Monticel</t>
    </r>
  </si>
  <si>
    <r>
      <rPr>
        <sz val="10"/>
        <rFont val="Arial MT"/>
        <family val="2"/>
      </rPr>
      <t>Saltillo.</t>
    </r>
  </si>
  <si>
    <r>
      <rPr>
        <sz val="10"/>
        <rFont val="Arial MT"/>
        <family val="2"/>
      </rPr>
      <t>SARAPIQUÍ</t>
    </r>
  </si>
  <si>
    <r>
      <rPr>
        <sz val="10"/>
        <rFont val="Arial MT"/>
        <family val="2"/>
      </rPr>
      <t>Bajo Latas</t>
    </r>
  </si>
  <si>
    <r>
      <rPr>
        <sz val="10"/>
        <rFont val="Arial MT"/>
        <family val="2"/>
      </rPr>
      <t>Cariblanco</t>
    </r>
  </si>
  <si>
    <r>
      <rPr>
        <sz val="10"/>
        <rFont val="Arial MT"/>
        <family val="2"/>
      </rPr>
      <t>Isla Bonita</t>
    </r>
  </si>
  <si>
    <r>
      <rPr>
        <sz val="10"/>
        <rFont val="Arial MT"/>
        <family val="2"/>
      </rPr>
      <t>Nueva Cinchona</t>
    </r>
  </si>
  <si>
    <r>
      <rPr>
        <sz val="10"/>
        <rFont val="Arial MT"/>
        <family val="2"/>
      </rPr>
      <t>Punta Mala</t>
    </r>
  </si>
  <si>
    <r>
      <rPr>
        <sz val="10"/>
        <rFont val="Arial MT"/>
        <family val="2"/>
      </rPr>
      <t>Virgen del Socorro (parte).</t>
    </r>
  </si>
  <si>
    <r>
      <rPr>
        <sz val="10"/>
        <rFont val="Arial MT"/>
        <family val="2"/>
      </rPr>
      <t>TURRÚCARES</t>
    </r>
  </si>
  <si>
    <r>
      <rPr>
        <sz val="10"/>
        <rFont val="Arial MT"/>
        <family val="2"/>
      </rPr>
      <t>Bajo Pita</t>
    </r>
  </si>
  <si>
    <r>
      <rPr>
        <sz val="10"/>
        <rFont val="Arial MT"/>
        <family val="2"/>
      </rPr>
      <t>Morera</t>
    </r>
  </si>
  <si>
    <r>
      <rPr>
        <sz val="10"/>
        <rFont val="Arial MT"/>
        <family val="2"/>
      </rPr>
      <t>Turrucareña</t>
    </r>
  </si>
  <si>
    <r>
      <rPr>
        <sz val="10"/>
        <rFont val="Arial MT"/>
        <family val="2"/>
      </rPr>
      <t>Villacares.</t>
    </r>
  </si>
  <si>
    <r>
      <rPr>
        <sz val="10"/>
        <rFont val="Arial MT"/>
        <family val="2"/>
      </rPr>
      <t>Bajo San Miguel</t>
    </r>
  </si>
  <si>
    <r>
      <rPr>
        <sz val="10"/>
        <rFont val="Arial MT"/>
        <family val="2"/>
      </rPr>
      <t>Candelaria</t>
    </r>
  </si>
  <si>
    <r>
      <rPr>
        <sz val="10"/>
        <rFont val="Arial MT"/>
        <family val="2"/>
      </rPr>
      <t>Carrera Buena</t>
    </r>
  </si>
  <si>
    <r>
      <rPr>
        <sz val="10"/>
        <rFont val="Arial MT"/>
        <family val="2"/>
      </rPr>
      <t>Cerrillos (San Miguel)</t>
    </r>
  </si>
  <si>
    <r>
      <rPr>
        <sz val="10"/>
        <rFont val="Arial MT"/>
        <family val="2"/>
      </rPr>
      <t>Conejo</t>
    </r>
  </si>
  <si>
    <r>
      <rPr>
        <sz val="10"/>
        <rFont val="Arial MT"/>
        <family val="2"/>
      </rPr>
      <t>Juntas</t>
    </r>
  </si>
  <si>
    <r>
      <rPr>
        <sz val="10"/>
        <rFont val="Arial MT"/>
        <family val="2"/>
      </rPr>
      <t>Siquiares</t>
    </r>
  </si>
  <si>
    <r>
      <rPr>
        <sz val="10"/>
        <rFont val="Arial MT"/>
        <family val="2"/>
      </rPr>
      <t>Tamarindo.</t>
    </r>
  </si>
  <si>
    <r>
      <rPr>
        <sz val="10"/>
        <rFont val="Arial MT"/>
        <family val="2"/>
      </rPr>
      <t>San Ramón</t>
    </r>
  </si>
  <si>
    <r>
      <rPr>
        <sz val="10"/>
        <rFont val="Arial MT"/>
        <family val="2"/>
      </rPr>
      <t>SAN RAMÓN</t>
    </r>
  </si>
  <si>
    <r>
      <rPr>
        <sz val="10"/>
        <rFont val="Arial MT"/>
        <family val="2"/>
      </rPr>
      <t>Bajo Ladrillera</t>
    </r>
  </si>
  <si>
    <r>
      <rPr>
        <sz val="10"/>
        <rFont val="Arial MT"/>
        <family val="2"/>
      </rPr>
      <t>Cachera</t>
    </r>
  </si>
  <si>
    <r>
      <rPr>
        <sz val="10"/>
        <rFont val="Arial MT"/>
        <family val="2"/>
      </rPr>
      <t>Lisímaco Chavarría</t>
    </r>
  </si>
  <si>
    <r>
      <rPr>
        <sz val="10"/>
        <rFont val="Arial MT"/>
        <family val="2"/>
      </rPr>
      <t>Tremedal (parte).</t>
    </r>
  </si>
  <si>
    <r>
      <rPr>
        <sz val="10"/>
        <rFont val="Arial MT"/>
        <family val="2"/>
      </rPr>
      <t>Montserrat.</t>
    </r>
  </si>
  <si>
    <r>
      <rPr>
        <sz val="10"/>
        <rFont val="Arial MT"/>
        <family val="2"/>
      </rPr>
      <t>Alto Santiago</t>
    </r>
  </si>
  <si>
    <r>
      <rPr>
        <sz val="10"/>
        <rFont val="Arial MT"/>
        <family val="2"/>
      </rPr>
      <t>Alto Salas</t>
    </r>
  </si>
  <si>
    <r>
      <rPr>
        <sz val="10"/>
        <rFont val="Arial MT"/>
        <family val="2"/>
      </rPr>
      <t>Cambronero</t>
    </r>
  </si>
  <si>
    <r>
      <rPr>
        <sz val="10"/>
        <rFont val="Arial MT"/>
        <family val="2"/>
      </rPr>
      <t>Cuesta del Toro</t>
    </r>
  </si>
  <si>
    <r>
      <rPr>
        <sz val="10"/>
        <rFont val="Arial MT"/>
        <family val="2"/>
      </rPr>
      <t>Magallanes</t>
    </r>
  </si>
  <si>
    <r>
      <rPr>
        <sz val="10"/>
        <rFont val="Arial MT"/>
        <family val="2"/>
      </rPr>
      <t>Moncada</t>
    </r>
  </si>
  <si>
    <r>
      <rPr>
        <sz val="10"/>
        <rFont val="Arial MT"/>
        <family val="2"/>
      </rPr>
      <t>Río Jesús.</t>
    </r>
  </si>
  <si>
    <r>
      <rPr>
        <sz val="10"/>
        <rFont val="Arial MT"/>
        <family val="2"/>
      </rPr>
      <t>Americana</t>
    </r>
  </si>
  <si>
    <r>
      <rPr>
        <sz val="10"/>
        <rFont val="Arial MT"/>
        <family val="2"/>
      </rPr>
      <t>Bajo Tajos</t>
    </r>
  </si>
  <si>
    <r>
      <rPr>
        <sz val="10"/>
        <rFont val="Arial MT"/>
        <family val="2"/>
      </rPr>
      <t>Belén</t>
    </r>
  </si>
  <si>
    <r>
      <rPr>
        <sz val="10"/>
        <rFont val="Arial MT"/>
        <family val="2"/>
      </rPr>
      <t>Lirios</t>
    </r>
  </si>
  <si>
    <r>
      <rPr>
        <sz val="10"/>
        <rFont val="Arial MT"/>
        <family val="2"/>
      </rPr>
      <t>Llamarón</t>
    </r>
  </si>
  <si>
    <r>
      <rPr>
        <sz val="10"/>
        <rFont val="Arial MT"/>
        <family val="2"/>
      </rPr>
      <t>Tanque</t>
    </r>
  </si>
  <si>
    <r>
      <rPr>
        <sz val="10"/>
        <rFont val="Arial MT"/>
        <family val="2"/>
      </rPr>
      <t>Vicente Badilla.</t>
    </r>
  </si>
  <si>
    <r>
      <rPr>
        <sz val="10"/>
        <rFont val="Arial MT"/>
        <family val="2"/>
      </rPr>
      <t>Juntas (parte).</t>
    </r>
  </si>
  <si>
    <r>
      <rPr>
        <sz val="10"/>
        <rFont val="Arial MT"/>
        <family val="2"/>
      </rPr>
      <t>PIEDADES NORTE</t>
    </r>
  </si>
  <si>
    <r>
      <rPr>
        <sz val="10"/>
        <rFont val="Arial MT"/>
        <family val="2"/>
      </rPr>
      <t>Copán.</t>
    </r>
  </si>
  <si>
    <r>
      <rPr>
        <sz val="10"/>
        <rFont val="Arial MT"/>
        <family val="2"/>
      </rPr>
      <t>Araya</t>
    </r>
  </si>
  <si>
    <r>
      <rPr>
        <sz val="10"/>
        <rFont val="Arial MT"/>
        <family val="2"/>
      </rPr>
      <t>Bajo Matamoros (parte)</t>
    </r>
  </si>
  <si>
    <r>
      <rPr>
        <sz val="10"/>
        <rFont val="Arial MT"/>
        <family val="2"/>
      </rPr>
      <t>Campos</t>
    </r>
  </si>
  <si>
    <r>
      <rPr>
        <sz val="10"/>
        <rFont val="Arial MT"/>
        <family val="2"/>
      </rPr>
      <t>Lomas</t>
    </r>
  </si>
  <si>
    <r>
      <rPr>
        <sz val="10"/>
        <rFont val="Arial MT"/>
        <family val="2"/>
      </rPr>
      <t>Piedades Noroeste.</t>
    </r>
  </si>
  <si>
    <r>
      <rPr>
        <sz val="10"/>
        <rFont val="Arial MT"/>
        <family val="2"/>
      </rPr>
      <t>PIEDADES SUR</t>
    </r>
  </si>
  <si>
    <r>
      <rPr>
        <sz val="10"/>
        <rFont val="Arial MT"/>
        <family val="2"/>
      </rPr>
      <t>Bajo Barranca</t>
    </r>
  </si>
  <si>
    <r>
      <rPr>
        <sz val="10"/>
        <rFont val="Arial MT"/>
        <family val="2"/>
      </rPr>
      <t>Barranca</t>
    </r>
  </si>
  <si>
    <r>
      <rPr>
        <sz val="10"/>
        <rFont val="Arial MT"/>
        <family val="2"/>
      </rPr>
      <t>Bureal</t>
    </r>
  </si>
  <si>
    <r>
      <rPr>
        <sz val="10"/>
        <rFont val="Arial MT"/>
        <family val="2"/>
      </rPr>
      <t>Chassoul</t>
    </r>
  </si>
  <si>
    <r>
      <rPr>
        <sz val="10"/>
        <rFont val="Arial MT"/>
        <family val="2"/>
      </rPr>
      <t>Nagatac</t>
    </r>
  </si>
  <si>
    <r>
      <rPr>
        <sz val="10"/>
        <rFont val="Arial MT"/>
        <family val="2"/>
      </rPr>
      <t>Quebradillas</t>
    </r>
  </si>
  <si>
    <r>
      <rPr>
        <sz val="10"/>
        <rFont val="Arial MT"/>
        <family val="2"/>
      </rPr>
      <t>Salvador</t>
    </r>
  </si>
  <si>
    <r>
      <rPr>
        <sz val="10"/>
        <rFont val="Arial MT"/>
        <family val="2"/>
      </rPr>
      <t>Sardinal</t>
    </r>
  </si>
  <si>
    <r>
      <rPr>
        <sz val="10"/>
        <rFont val="Arial MT"/>
        <family val="2"/>
      </rPr>
      <t>Socorro.</t>
    </r>
  </si>
  <si>
    <r>
      <rPr>
        <sz val="10"/>
        <rFont val="Arial MT"/>
        <family val="2"/>
      </rPr>
      <t>Unión.</t>
    </r>
  </si>
  <si>
    <r>
      <rPr>
        <sz val="10"/>
        <rFont val="Arial MT"/>
        <family val="2"/>
      </rPr>
      <t>Alto Llano</t>
    </r>
  </si>
  <si>
    <r>
      <rPr>
        <sz val="10"/>
        <rFont val="Arial MT"/>
        <family val="2"/>
      </rPr>
      <t>Chavarría</t>
    </r>
  </si>
  <si>
    <r>
      <rPr>
        <sz val="10"/>
        <rFont val="Arial MT"/>
        <family val="2"/>
      </rPr>
      <t>Llano Brenes</t>
    </r>
  </si>
  <si>
    <r>
      <rPr>
        <sz val="10"/>
        <rFont val="Arial MT"/>
        <family val="2"/>
      </rPr>
      <t>Orlich</t>
    </r>
  </si>
  <si>
    <r>
      <rPr>
        <sz val="10"/>
        <rFont val="Arial MT"/>
        <family val="2"/>
      </rPr>
      <t>Orozco</t>
    </r>
  </si>
  <si>
    <r>
      <rPr>
        <sz val="10"/>
        <rFont val="Arial MT"/>
        <family val="2"/>
      </rPr>
      <t>Pata de Gallo</t>
    </r>
  </si>
  <si>
    <r>
      <rPr>
        <sz val="10"/>
        <rFont val="Arial MT"/>
        <family val="2"/>
      </rPr>
      <t>Rincón de Mora</t>
    </r>
  </si>
  <si>
    <r>
      <rPr>
        <sz val="10"/>
        <rFont val="Arial MT"/>
        <family val="2"/>
      </rPr>
      <t>Rincón  Orozco</t>
    </r>
  </si>
  <si>
    <r>
      <rPr>
        <sz val="10"/>
        <rFont val="Arial MT"/>
        <family val="2"/>
      </rPr>
      <t>Zamora.</t>
    </r>
  </si>
  <si>
    <r>
      <rPr>
        <sz val="10"/>
        <rFont val="Arial MT"/>
        <family val="2"/>
      </rPr>
      <t>Bajo Ramírez</t>
    </r>
  </si>
  <si>
    <r>
      <rPr>
        <sz val="10"/>
        <rFont val="Arial MT"/>
        <family val="2"/>
      </rPr>
      <t>Fernández</t>
    </r>
  </si>
  <si>
    <r>
      <rPr>
        <sz val="10"/>
        <rFont val="Arial MT"/>
        <family val="2"/>
      </rPr>
      <t>Varela.</t>
    </r>
  </si>
  <si>
    <r>
      <rPr>
        <sz val="10"/>
        <rFont val="Arial MT"/>
        <family val="2"/>
      </rPr>
      <t>ÁNGELES</t>
    </r>
  </si>
  <si>
    <r>
      <rPr>
        <sz val="10"/>
        <rFont val="Arial MT"/>
        <family val="2"/>
      </rPr>
      <t>Los Jardines</t>
    </r>
  </si>
  <si>
    <r>
      <rPr>
        <sz val="10"/>
        <rFont val="Arial MT"/>
        <family val="2"/>
      </rPr>
      <t>Ranchera.</t>
    </r>
  </si>
  <si>
    <r>
      <rPr>
        <sz val="10"/>
        <rFont val="Arial MT"/>
        <family val="2"/>
      </rPr>
      <t>Ángeles Norte</t>
    </r>
  </si>
  <si>
    <r>
      <rPr>
        <sz val="10"/>
        <rFont val="Arial MT"/>
        <family val="2"/>
      </rPr>
      <t>Bajo Córdoba</t>
    </r>
  </si>
  <si>
    <r>
      <rPr>
        <sz val="10"/>
        <rFont val="Arial MT"/>
        <family val="2"/>
      </rPr>
      <t>Bajo Rodríguez</t>
    </r>
  </si>
  <si>
    <r>
      <rPr>
        <sz val="10"/>
        <rFont val="Arial MT"/>
        <family val="2"/>
      </rPr>
      <t>Cataratas</t>
    </r>
  </si>
  <si>
    <r>
      <rPr>
        <sz val="10"/>
        <rFont val="Arial MT"/>
        <family val="2"/>
      </rPr>
      <t>Colonia Palmareña</t>
    </r>
  </si>
  <si>
    <r>
      <rPr>
        <sz val="10"/>
        <rFont val="Arial MT"/>
        <family val="2"/>
      </rPr>
      <t>Coopezamora</t>
    </r>
  </si>
  <si>
    <r>
      <rPr>
        <sz val="10"/>
        <rFont val="Arial MT"/>
        <family val="2"/>
      </rPr>
      <t>Criques</t>
    </r>
  </si>
  <si>
    <r>
      <rPr>
        <sz val="10"/>
        <rFont val="Arial MT"/>
        <family val="2"/>
      </rPr>
      <t>Juntas (parte)</t>
    </r>
  </si>
  <si>
    <r>
      <rPr>
        <sz val="10"/>
        <rFont val="Arial MT"/>
        <family val="2"/>
      </rPr>
      <t>Kooper</t>
    </r>
  </si>
  <si>
    <r>
      <rPr>
        <sz val="10"/>
        <rFont val="Arial MT"/>
        <family val="2"/>
      </rPr>
      <t>Lagos</t>
    </r>
  </si>
  <si>
    <r>
      <rPr>
        <sz val="10"/>
        <rFont val="Arial MT"/>
        <family val="2"/>
      </rPr>
      <t>Rocas</t>
    </r>
  </si>
  <si>
    <r>
      <rPr>
        <sz val="10"/>
        <rFont val="Arial MT"/>
        <family val="2"/>
      </rPr>
      <t>Silencio</t>
    </r>
  </si>
  <si>
    <r>
      <rPr>
        <sz val="10"/>
        <rFont val="Arial MT"/>
        <family val="2"/>
      </rPr>
      <t>Valle Azul</t>
    </r>
  </si>
  <si>
    <r>
      <rPr>
        <sz val="10"/>
        <rFont val="Arial MT"/>
        <family val="2"/>
      </rPr>
      <t>Zuñiga.</t>
    </r>
  </si>
  <si>
    <r>
      <rPr>
        <sz val="10"/>
        <rFont val="Arial MT"/>
        <family val="2"/>
      </rPr>
      <t>ALFARO</t>
    </r>
  </si>
  <si>
    <r>
      <rPr>
        <sz val="10"/>
        <rFont val="Arial MT"/>
        <family val="2"/>
      </rPr>
      <t>Badilla Alpizar</t>
    </r>
  </si>
  <si>
    <r>
      <rPr>
        <sz val="10"/>
        <rFont val="Arial MT"/>
        <family val="2"/>
      </rPr>
      <t>Catarata</t>
    </r>
  </si>
  <si>
    <r>
      <rPr>
        <sz val="10"/>
        <rFont val="Arial MT"/>
        <family val="2"/>
      </rPr>
      <t>VOLIO</t>
    </r>
  </si>
  <si>
    <r>
      <rPr>
        <sz val="10"/>
        <rFont val="Arial MT"/>
        <family val="2"/>
      </rPr>
      <t>Alto Villegas</t>
    </r>
  </si>
  <si>
    <r>
      <rPr>
        <sz val="10"/>
        <rFont val="Arial MT"/>
        <family val="2"/>
      </rPr>
      <t>Bajo Tejares</t>
    </r>
  </si>
  <si>
    <r>
      <rPr>
        <sz val="10"/>
        <rFont val="Arial MT"/>
        <family val="2"/>
      </rPr>
      <t>Sifón.</t>
    </r>
  </si>
  <si>
    <r>
      <rPr>
        <sz val="10"/>
        <rFont val="Arial MT"/>
        <family val="2"/>
      </rPr>
      <t>Cañuela</t>
    </r>
  </si>
  <si>
    <r>
      <rPr>
        <sz val="10"/>
        <rFont val="Arial MT"/>
        <family val="2"/>
      </rPr>
      <t>Concepción Arriba</t>
    </r>
  </si>
  <si>
    <r>
      <rPr>
        <sz val="10"/>
        <rFont val="Arial MT"/>
        <family val="2"/>
      </rPr>
      <t>Chaparral</t>
    </r>
  </si>
  <si>
    <r>
      <rPr>
        <sz val="10"/>
        <rFont val="Arial MT"/>
        <family val="2"/>
      </rPr>
      <t>Pérez.</t>
    </r>
  </si>
  <si>
    <r>
      <rPr>
        <sz val="10"/>
        <rFont val="Arial MT"/>
        <family val="2"/>
      </rPr>
      <t>ZAPOTAL</t>
    </r>
  </si>
  <si>
    <r>
      <rPr>
        <sz val="10"/>
        <rFont val="Arial MT"/>
        <family val="2"/>
      </rPr>
      <t>Bajo Castillo</t>
    </r>
  </si>
  <si>
    <r>
      <rPr>
        <sz val="10"/>
        <rFont val="Arial MT"/>
        <family val="2"/>
      </rPr>
      <t>Barranquilla</t>
    </r>
  </si>
  <si>
    <r>
      <rPr>
        <sz val="10"/>
        <rFont val="Arial MT"/>
        <family val="2"/>
      </rPr>
      <t>Jabonal</t>
    </r>
  </si>
  <si>
    <r>
      <rPr>
        <sz val="10"/>
        <rFont val="Arial MT"/>
        <family val="2"/>
      </rPr>
      <t>Jabonalito</t>
    </r>
  </si>
  <si>
    <r>
      <rPr>
        <sz val="10"/>
        <rFont val="Arial MT"/>
        <family val="2"/>
      </rPr>
      <t>Rincón Chaves</t>
    </r>
  </si>
  <si>
    <r>
      <rPr>
        <sz val="10"/>
        <rFont val="Arial MT"/>
        <family val="2"/>
      </rPr>
      <t>Victoria</t>
    </r>
  </si>
  <si>
    <r>
      <rPr>
        <sz val="10"/>
        <rFont val="Arial MT"/>
        <family val="2"/>
      </rPr>
      <t>Zapotal (parte).</t>
    </r>
  </si>
  <si>
    <r>
      <rPr>
        <sz val="10"/>
        <rFont val="Arial MT"/>
        <family val="2"/>
      </rPr>
      <t>PEÑAS BLANCAS</t>
    </r>
  </si>
  <si>
    <r>
      <rPr>
        <sz val="10"/>
        <rFont val="Arial MT"/>
        <family val="2"/>
      </rPr>
      <t>Abanico</t>
    </r>
  </si>
  <si>
    <r>
      <rPr>
        <sz val="10"/>
        <rFont val="Arial MT"/>
        <family val="2"/>
      </rPr>
      <t>Altura</t>
    </r>
  </si>
  <si>
    <r>
      <rPr>
        <sz val="10"/>
        <rFont val="Arial MT"/>
        <family val="2"/>
      </rPr>
      <t>Burrito</t>
    </r>
  </si>
  <si>
    <r>
      <rPr>
        <sz val="10"/>
        <rFont val="Arial MT"/>
        <family val="2"/>
      </rPr>
      <t>Cairo</t>
    </r>
  </si>
  <si>
    <r>
      <rPr>
        <sz val="10"/>
        <rFont val="Arial MT"/>
        <family val="2"/>
      </rPr>
      <t>Castillo (parte)</t>
    </r>
  </si>
  <si>
    <r>
      <rPr>
        <sz val="10"/>
        <rFont val="Arial MT"/>
        <family val="2"/>
      </rPr>
      <t>Castillo Nuevo</t>
    </r>
  </si>
  <si>
    <r>
      <rPr>
        <sz val="10"/>
        <rFont val="Arial MT"/>
        <family val="2"/>
      </rPr>
      <t>Colonia Trinidad</t>
    </r>
  </si>
  <si>
    <r>
      <rPr>
        <sz val="10"/>
        <rFont val="Arial MT"/>
        <family val="2"/>
      </rPr>
      <t>Chachagua</t>
    </r>
  </si>
  <si>
    <r>
      <rPr>
        <sz val="10"/>
        <rFont val="Arial MT"/>
        <family val="2"/>
      </rPr>
      <t>Pocosol</t>
    </r>
  </si>
  <si>
    <r>
      <rPr>
        <sz val="10"/>
        <rFont val="Arial MT"/>
        <family val="2"/>
      </rPr>
      <t>Sector Ángeles.</t>
    </r>
  </si>
  <si>
    <r>
      <rPr>
        <sz val="10"/>
        <rFont val="Arial MT"/>
        <family val="2"/>
      </rPr>
      <t>Grecia</t>
    </r>
  </si>
  <si>
    <r>
      <rPr>
        <sz val="10"/>
        <rFont val="Arial MT"/>
        <family val="2"/>
      </rPr>
      <t>GRECIA</t>
    </r>
  </si>
  <si>
    <r>
      <rPr>
        <sz val="10"/>
        <rFont val="Arial MT"/>
        <family val="2"/>
      </rPr>
      <t>Colón</t>
    </r>
  </si>
  <si>
    <r>
      <rPr>
        <sz val="10"/>
        <rFont val="Arial MT"/>
        <family val="2"/>
      </rPr>
      <t>Jiménez</t>
    </r>
  </si>
  <si>
    <r>
      <rPr>
        <sz val="10"/>
        <rFont val="Arial MT"/>
        <family val="2"/>
      </rPr>
      <t>Rincón de Arias</t>
    </r>
  </si>
  <si>
    <r>
      <rPr>
        <sz val="10"/>
        <rFont val="Arial MT"/>
        <family val="2"/>
      </rPr>
      <t>San Vicente.</t>
    </r>
  </si>
  <si>
    <r>
      <rPr>
        <sz val="10"/>
        <rFont val="Arial MT"/>
        <family val="2"/>
      </rPr>
      <t>Celina.</t>
    </r>
  </si>
  <si>
    <r>
      <rPr>
        <sz val="10"/>
        <rFont val="Arial MT"/>
        <family val="2"/>
      </rPr>
      <t>Barrio (Grecia): Primavera.</t>
    </r>
  </si>
  <si>
    <r>
      <rPr>
        <sz val="10"/>
        <rFont val="Arial MT"/>
        <family val="2"/>
      </rPr>
      <t>Alfaro</t>
    </r>
  </si>
  <si>
    <r>
      <rPr>
        <sz val="10"/>
        <rFont val="Arial MT"/>
        <family val="2"/>
      </rPr>
      <t>Bajo Achiote</t>
    </r>
  </si>
  <si>
    <r>
      <rPr>
        <sz val="10"/>
        <rFont val="Arial MT"/>
        <family val="2"/>
      </rPr>
      <t>Camejo</t>
    </r>
  </si>
  <si>
    <r>
      <rPr>
        <sz val="10"/>
        <rFont val="Arial MT"/>
        <family val="2"/>
      </rPr>
      <t>Coopevictoria</t>
    </r>
  </si>
  <si>
    <r>
      <rPr>
        <sz val="10"/>
        <rFont val="Arial MT"/>
        <family val="2"/>
      </rPr>
      <t>Corinto</t>
    </r>
  </si>
  <si>
    <r>
      <rPr>
        <sz val="10"/>
        <rFont val="Arial MT"/>
        <family val="2"/>
      </rPr>
      <t>Mesón</t>
    </r>
  </si>
  <si>
    <r>
      <rPr>
        <sz val="10"/>
        <rFont val="Arial MT"/>
        <family val="2"/>
      </rPr>
      <t>Quizarrazal.</t>
    </r>
  </si>
  <si>
    <r>
      <rPr>
        <sz val="10"/>
        <rFont val="Arial MT"/>
        <family val="2"/>
      </rPr>
      <t>Arena</t>
    </r>
  </si>
  <si>
    <r>
      <rPr>
        <sz val="10"/>
        <rFont val="Arial MT"/>
        <family val="2"/>
      </rPr>
      <t>Cedro</t>
    </r>
  </si>
  <si>
    <r>
      <rPr>
        <sz val="10"/>
        <rFont val="Arial MT"/>
        <family val="2"/>
      </rPr>
      <t>Delicias (parte)</t>
    </r>
  </si>
  <si>
    <r>
      <rPr>
        <sz val="10"/>
        <rFont val="Arial MT"/>
        <family val="2"/>
      </rPr>
      <t>Guayabal (parte)</t>
    </r>
  </si>
  <si>
    <r>
      <rPr>
        <sz val="10"/>
        <rFont val="Arial MT"/>
        <family val="2"/>
      </rPr>
      <t>Loma</t>
    </r>
  </si>
  <si>
    <r>
      <rPr>
        <sz val="10"/>
        <rFont val="Arial MT"/>
        <family val="2"/>
      </rPr>
      <t>Rodríguez</t>
    </r>
  </si>
  <si>
    <r>
      <rPr>
        <sz val="10"/>
        <rFont val="Arial MT"/>
        <family val="2"/>
      </rPr>
      <t>Santa Gertrudis Norte</t>
    </r>
  </si>
  <si>
    <r>
      <rPr>
        <sz val="10"/>
        <rFont val="Arial MT"/>
        <family val="2"/>
      </rPr>
      <t>Santa Gertrudis Sur.</t>
    </r>
  </si>
  <si>
    <r>
      <rPr>
        <sz val="10"/>
        <rFont val="Arial MT"/>
        <family val="2"/>
      </rPr>
      <t>SAN ROQUE</t>
    </r>
  </si>
  <si>
    <r>
      <rPr>
        <sz val="10"/>
        <rFont val="Arial MT"/>
        <family val="2"/>
      </rPr>
      <t>Agualote</t>
    </r>
  </si>
  <si>
    <r>
      <rPr>
        <sz val="10"/>
        <rFont val="Arial MT"/>
        <family val="2"/>
      </rPr>
      <t>Bajo Sapera</t>
    </r>
  </si>
  <si>
    <r>
      <rPr>
        <sz val="10"/>
        <rFont val="Arial MT"/>
        <family val="2"/>
      </rPr>
      <t>Casillas</t>
    </r>
  </si>
  <si>
    <r>
      <rPr>
        <sz val="10"/>
        <rFont val="Arial MT"/>
        <family val="2"/>
      </rPr>
      <t>Latino</t>
    </r>
  </si>
  <si>
    <r>
      <rPr>
        <sz val="10"/>
        <rFont val="Arial MT"/>
        <family val="2"/>
      </rPr>
      <t>San Miguel Arriba.</t>
    </r>
  </si>
  <si>
    <r>
      <rPr>
        <sz val="10"/>
        <rFont val="Arial MT"/>
        <family val="2"/>
      </rPr>
      <t>Cabuyal</t>
    </r>
  </si>
  <si>
    <r>
      <rPr>
        <sz val="10"/>
        <rFont val="Arial MT"/>
        <family val="2"/>
      </rPr>
      <t>Coyotera</t>
    </r>
  </si>
  <si>
    <r>
      <rPr>
        <sz val="10"/>
        <rFont val="Arial MT"/>
        <family val="2"/>
      </rPr>
      <t>San Miguel.</t>
    </r>
  </si>
  <si>
    <r>
      <rPr>
        <sz val="10"/>
        <rFont val="Arial MT"/>
        <family val="2"/>
      </rPr>
      <t>TACARES</t>
    </r>
  </si>
  <si>
    <r>
      <rPr>
        <sz val="10"/>
        <rFont val="Arial MT"/>
        <family val="2"/>
      </rPr>
      <t>Pinto.</t>
    </r>
  </si>
  <si>
    <r>
      <rPr>
        <sz val="10"/>
        <rFont val="Arial MT"/>
        <family val="2"/>
      </rPr>
      <t>Bodegas</t>
    </r>
  </si>
  <si>
    <r>
      <rPr>
        <sz val="10"/>
        <rFont val="Arial MT"/>
        <family val="2"/>
      </rPr>
      <t>Cataluña</t>
    </r>
  </si>
  <si>
    <r>
      <rPr>
        <sz val="10"/>
        <rFont val="Arial MT"/>
        <family val="2"/>
      </rPr>
      <t>RÍO CUARTO</t>
    </r>
  </si>
  <si>
    <r>
      <rPr>
        <sz val="10"/>
        <rFont val="Arial MT"/>
        <family val="2"/>
      </rPr>
      <t>Bolaños</t>
    </r>
  </si>
  <si>
    <r>
      <rPr>
        <sz val="10"/>
        <rFont val="Arial MT"/>
        <family val="2"/>
      </rPr>
      <t>Bosque Alegre</t>
    </r>
  </si>
  <si>
    <r>
      <rPr>
        <sz val="10"/>
        <rFont val="Arial MT"/>
        <family val="2"/>
      </rPr>
      <t>Caño Negro</t>
    </r>
  </si>
  <si>
    <r>
      <rPr>
        <sz val="10"/>
        <rFont val="Arial MT"/>
        <family val="2"/>
      </rPr>
      <t>Carrizal</t>
    </r>
  </si>
  <si>
    <r>
      <rPr>
        <sz val="10"/>
        <rFont val="Arial MT"/>
        <family val="2"/>
      </rPr>
      <t>Colonia del Toro</t>
    </r>
  </si>
  <si>
    <r>
      <rPr>
        <sz val="10"/>
        <rFont val="Arial MT"/>
        <family val="2"/>
      </rPr>
      <t>Crucero</t>
    </r>
  </si>
  <si>
    <r>
      <rPr>
        <sz val="10"/>
        <rFont val="Arial MT"/>
        <family val="2"/>
      </rPr>
      <t>Hule</t>
    </r>
  </si>
  <si>
    <r>
      <rPr>
        <sz val="10"/>
        <rFont val="Arial MT"/>
        <family val="2"/>
      </rPr>
      <t>La Trinidad</t>
    </r>
  </si>
  <si>
    <r>
      <rPr>
        <sz val="10"/>
        <rFont val="Arial MT"/>
        <family val="2"/>
      </rPr>
      <t>Montelirio</t>
    </r>
  </si>
  <si>
    <r>
      <rPr>
        <sz val="10"/>
        <rFont val="Arial MT"/>
        <family val="2"/>
      </rPr>
      <t>Naranjales</t>
    </r>
  </si>
  <si>
    <r>
      <rPr>
        <sz val="10"/>
        <rFont val="Arial MT"/>
        <family val="2"/>
      </rPr>
      <t>Palmera</t>
    </r>
  </si>
  <si>
    <r>
      <rPr>
        <sz val="10"/>
        <rFont val="Arial MT"/>
        <family val="2"/>
      </rPr>
      <t>Peoresnada</t>
    </r>
  </si>
  <si>
    <r>
      <rPr>
        <sz val="10"/>
        <rFont val="Arial MT"/>
        <family val="2"/>
      </rPr>
      <t>San Fernando</t>
    </r>
  </si>
  <si>
    <r>
      <rPr>
        <sz val="10"/>
        <rFont val="Arial MT"/>
        <family val="2"/>
      </rPr>
      <t>Santa Isabel</t>
    </r>
  </si>
  <si>
    <r>
      <rPr>
        <sz val="10"/>
        <rFont val="Arial MT"/>
        <family val="2"/>
      </rPr>
      <t>Tabla.</t>
    </r>
  </si>
  <si>
    <r>
      <rPr>
        <sz val="10"/>
        <rFont val="Arial MT"/>
        <family val="2"/>
      </rPr>
      <t>PUENTE DE PIEDRA</t>
    </r>
  </si>
  <si>
    <r>
      <rPr>
        <sz val="10"/>
        <rFont val="Arial MT"/>
        <family val="2"/>
      </rPr>
      <t>(Grecia): Poró</t>
    </r>
  </si>
  <si>
    <r>
      <rPr>
        <sz val="10"/>
        <rFont val="Arial MT"/>
        <family val="2"/>
      </rPr>
      <t>Altos de Peralta</t>
    </r>
  </si>
  <si>
    <r>
      <rPr>
        <sz val="10"/>
        <rFont val="Arial MT"/>
        <family val="2"/>
      </rPr>
      <t>Argentina</t>
    </r>
  </si>
  <si>
    <r>
      <rPr>
        <sz val="10"/>
        <rFont val="Arial MT"/>
        <family val="2"/>
      </rPr>
      <t>Bajo Cedros</t>
    </r>
  </si>
  <si>
    <r>
      <rPr>
        <sz val="10"/>
        <rFont val="Arial MT"/>
        <family val="2"/>
      </rPr>
      <t>Puerto Escondido</t>
    </r>
  </si>
  <si>
    <r>
      <rPr>
        <sz val="10"/>
        <rFont val="Arial MT"/>
        <family val="2"/>
      </rPr>
      <t>Raiceros</t>
    </r>
  </si>
  <si>
    <r>
      <rPr>
        <sz val="10"/>
        <rFont val="Arial MT"/>
        <family val="2"/>
      </rPr>
      <t>Rincón de Salas</t>
    </r>
  </si>
  <si>
    <r>
      <rPr>
        <sz val="10"/>
        <rFont val="Arial MT"/>
        <family val="2"/>
      </rPr>
      <t>Rosales.</t>
    </r>
  </si>
  <si>
    <r>
      <rPr>
        <sz val="10"/>
        <rFont val="Arial MT"/>
        <family val="2"/>
      </rPr>
      <t>BOLÍVAR</t>
    </r>
  </si>
  <si>
    <r>
      <rPr>
        <sz val="10"/>
        <rFont val="Arial MT"/>
        <family val="2"/>
      </rPr>
      <t>Cajón</t>
    </r>
  </si>
  <si>
    <r>
      <rPr>
        <sz val="10"/>
        <rFont val="Arial MT"/>
        <family val="2"/>
      </rPr>
      <t>Cocobolo</t>
    </r>
  </si>
  <si>
    <r>
      <rPr>
        <sz val="10"/>
        <rFont val="Arial MT"/>
        <family val="2"/>
      </rPr>
      <t>Murillo</t>
    </r>
  </si>
  <si>
    <r>
      <rPr>
        <sz val="10"/>
        <rFont val="Arial MT"/>
        <family val="2"/>
      </rPr>
      <t>Virgencita.</t>
    </r>
  </si>
  <si>
    <r>
      <rPr>
        <sz val="10"/>
        <rFont val="Arial MT"/>
        <family val="2"/>
      </rPr>
      <t>San Mateo</t>
    </r>
  </si>
  <si>
    <r>
      <rPr>
        <sz val="10"/>
        <rFont val="Arial MT"/>
        <family val="2"/>
      </rPr>
      <t>SAN MATEO</t>
    </r>
  </si>
  <si>
    <r>
      <rPr>
        <sz val="10"/>
        <rFont val="Arial MT"/>
        <family val="2"/>
      </rPr>
      <t>Agua Agria</t>
    </r>
  </si>
  <si>
    <r>
      <rPr>
        <sz val="10"/>
        <rFont val="Arial MT"/>
        <family val="2"/>
      </rPr>
      <t>Cenízaro</t>
    </r>
  </si>
  <si>
    <r>
      <rPr>
        <sz val="10"/>
        <rFont val="Arial MT"/>
        <family val="2"/>
      </rPr>
      <t>Centeno</t>
    </r>
  </si>
  <si>
    <r>
      <rPr>
        <sz val="10"/>
        <rFont val="Arial MT"/>
        <family val="2"/>
      </rPr>
      <t>Izarco</t>
    </r>
  </si>
  <si>
    <r>
      <rPr>
        <sz val="10"/>
        <rFont val="Arial MT"/>
        <family val="2"/>
      </rPr>
      <t>Maderal</t>
    </r>
  </si>
  <si>
    <r>
      <rPr>
        <sz val="10"/>
        <rFont val="Arial MT"/>
        <family val="2"/>
      </rPr>
      <t>Ramadas</t>
    </r>
  </si>
  <si>
    <r>
      <rPr>
        <sz val="10"/>
        <rFont val="Arial MT"/>
        <family val="2"/>
      </rPr>
      <t>San Juan de Dios.</t>
    </r>
  </si>
  <si>
    <r>
      <rPr>
        <sz val="10"/>
        <rFont val="Arial MT"/>
        <family val="2"/>
      </rPr>
      <t>DESMONTE</t>
    </r>
  </si>
  <si>
    <r>
      <rPr>
        <sz val="10"/>
        <rFont val="Arial MT"/>
        <family val="2"/>
      </rPr>
      <t>Patio de Agua Norte</t>
    </r>
  </si>
  <si>
    <r>
      <rPr>
        <sz val="10"/>
        <rFont val="Arial MT"/>
        <family val="2"/>
      </rPr>
      <t>Sacra Familia</t>
    </r>
  </si>
  <si>
    <r>
      <rPr>
        <sz val="10"/>
        <rFont val="Arial MT"/>
        <family val="2"/>
      </rPr>
      <t>San Juan Uno</t>
    </r>
  </si>
  <si>
    <r>
      <rPr>
        <sz val="10"/>
        <rFont val="Arial MT"/>
        <family val="2"/>
      </rPr>
      <t>JESÚS MARÍA</t>
    </r>
  </si>
  <si>
    <r>
      <rPr>
        <sz val="10"/>
        <rFont val="Arial MT"/>
        <family val="2"/>
      </rPr>
      <t>Garabito</t>
    </r>
  </si>
  <si>
    <r>
      <rPr>
        <sz val="10"/>
        <rFont val="Arial MT"/>
        <family val="2"/>
      </rPr>
      <t>Quinta.</t>
    </r>
  </si>
  <si>
    <r>
      <rPr>
        <sz val="10"/>
        <rFont val="Arial MT"/>
        <family val="2"/>
      </rPr>
      <t>LABRADOR</t>
    </r>
  </si>
  <si>
    <r>
      <rPr>
        <sz val="10"/>
        <rFont val="Arial MT"/>
        <family val="2"/>
      </rPr>
      <t>Oricuajo</t>
    </r>
  </si>
  <si>
    <r>
      <rPr>
        <sz val="10"/>
        <rFont val="Arial MT"/>
        <family val="2"/>
      </rPr>
      <t>Poza Redonda</t>
    </r>
  </si>
  <si>
    <r>
      <rPr>
        <sz val="10"/>
        <rFont val="Arial MT"/>
        <family val="2"/>
      </rPr>
      <t>Quebrada Grande (parte).</t>
    </r>
  </si>
  <si>
    <r>
      <rPr>
        <sz val="10"/>
        <rFont val="Arial MT"/>
        <family val="2"/>
      </rPr>
      <t>Atenas</t>
    </r>
  </si>
  <si>
    <r>
      <rPr>
        <sz val="10"/>
        <rFont val="Arial MT"/>
        <family val="2"/>
      </rPr>
      <t>ATENAS</t>
    </r>
  </si>
  <si>
    <r>
      <rPr>
        <sz val="10"/>
        <rFont val="Arial MT"/>
        <family val="2"/>
      </rPr>
      <t>Atenea</t>
    </r>
  </si>
  <si>
    <r>
      <rPr>
        <sz val="10"/>
        <rFont val="Arial MT"/>
        <family val="2"/>
      </rPr>
      <t>Boquerón</t>
    </r>
  </si>
  <si>
    <r>
      <rPr>
        <sz val="10"/>
        <rFont val="Arial MT"/>
        <family val="2"/>
      </rPr>
      <t>Escorpio</t>
    </r>
  </si>
  <si>
    <r>
      <rPr>
        <sz val="10"/>
        <rFont val="Arial MT"/>
        <family val="2"/>
      </rPr>
      <t>Güizaro</t>
    </r>
  </si>
  <si>
    <r>
      <rPr>
        <sz val="10"/>
        <rFont val="Arial MT"/>
        <family val="2"/>
      </rPr>
      <t>Oásis</t>
    </r>
  </si>
  <si>
    <r>
      <rPr>
        <sz val="10"/>
        <rFont val="Arial MT"/>
        <family val="2"/>
      </rPr>
      <t>Olivo.</t>
    </r>
  </si>
  <si>
    <r>
      <rPr>
        <sz val="10"/>
        <rFont val="Arial MT"/>
        <family val="2"/>
      </rPr>
      <t>Matías.</t>
    </r>
  </si>
  <si>
    <r>
      <rPr>
        <sz val="10"/>
        <rFont val="Arial MT"/>
        <family val="2"/>
      </rPr>
      <t>JESÚS</t>
    </r>
  </si>
  <si>
    <r>
      <rPr>
        <sz val="10"/>
        <rFont val="Arial MT"/>
        <family val="2"/>
      </rPr>
      <t>Guacalillo</t>
    </r>
  </si>
  <si>
    <r>
      <rPr>
        <sz val="10"/>
        <rFont val="Arial MT"/>
        <family val="2"/>
      </rPr>
      <t>Sabanalarga</t>
    </r>
  </si>
  <si>
    <r>
      <rPr>
        <sz val="10"/>
        <rFont val="Arial MT"/>
        <family val="2"/>
      </rPr>
      <t>Barroeta</t>
    </r>
  </si>
  <si>
    <r>
      <rPr>
        <sz val="10"/>
        <rFont val="Arial MT"/>
        <family val="2"/>
      </rPr>
      <t>Cuajiniquil</t>
    </r>
  </si>
  <si>
    <r>
      <rPr>
        <sz val="10"/>
        <rFont val="Arial MT"/>
        <family val="2"/>
      </rPr>
      <t>Estanquillo</t>
    </r>
  </si>
  <si>
    <r>
      <rPr>
        <sz val="10"/>
        <rFont val="Arial MT"/>
        <family val="2"/>
      </rPr>
      <t>Pato de Agua (parte).</t>
    </r>
  </si>
  <si>
    <r>
      <rPr>
        <sz val="10"/>
        <rFont val="Arial MT"/>
        <family val="2"/>
      </rPr>
      <t>Cajón.</t>
    </r>
  </si>
  <si>
    <r>
      <rPr>
        <sz val="10"/>
        <rFont val="Arial MT"/>
        <family val="2"/>
      </rPr>
      <t>Callao</t>
    </r>
  </si>
  <si>
    <r>
      <rPr>
        <sz val="10"/>
        <rFont val="Arial MT"/>
        <family val="2"/>
      </rPr>
      <t>Plancillo</t>
    </r>
  </si>
  <si>
    <r>
      <rPr>
        <sz val="10"/>
        <rFont val="Arial MT"/>
        <family val="2"/>
      </rPr>
      <t>Plazoleta.</t>
    </r>
  </si>
  <si>
    <r>
      <rPr>
        <sz val="10"/>
        <rFont val="Arial MT"/>
        <family val="2"/>
      </rPr>
      <t>Alto Naranjo</t>
    </r>
  </si>
  <si>
    <r>
      <rPr>
        <sz val="10"/>
        <rFont val="Arial MT"/>
        <family val="2"/>
      </rPr>
      <t>Bajo Cacao</t>
    </r>
  </si>
  <si>
    <r>
      <rPr>
        <sz val="10"/>
        <rFont val="Arial MT"/>
        <family val="2"/>
      </rPr>
      <t>Pato de Agua (parte)</t>
    </r>
  </si>
  <si>
    <r>
      <rPr>
        <sz val="10"/>
        <rFont val="Arial MT"/>
        <family val="2"/>
      </rPr>
      <t>Pavas</t>
    </r>
  </si>
  <si>
    <r>
      <rPr>
        <sz val="10"/>
        <rFont val="Arial MT"/>
        <family val="2"/>
      </rPr>
      <t>Río Grande</t>
    </r>
  </si>
  <si>
    <r>
      <rPr>
        <sz val="10"/>
        <rFont val="Arial MT"/>
        <family val="2"/>
      </rPr>
      <t>Calle Garita</t>
    </r>
  </si>
  <si>
    <r>
      <rPr>
        <sz val="10"/>
        <rFont val="Arial MT"/>
        <family val="2"/>
      </rPr>
      <t>Coyoles</t>
    </r>
  </si>
  <si>
    <r>
      <rPr>
        <sz val="10"/>
        <rFont val="Arial MT"/>
        <family val="2"/>
      </rPr>
      <t>Pan de Azúcar</t>
    </r>
  </si>
  <si>
    <r>
      <rPr>
        <sz val="10"/>
        <rFont val="Arial MT"/>
        <family val="2"/>
      </rPr>
      <t>Tornos.</t>
    </r>
  </si>
  <si>
    <r>
      <rPr>
        <sz val="10"/>
        <rFont val="Arial MT"/>
        <family val="2"/>
      </rPr>
      <t>SAN JOSE</t>
    </r>
  </si>
  <si>
    <r>
      <rPr>
        <sz val="10"/>
        <rFont val="Arial MT"/>
        <family val="2"/>
      </rPr>
      <t>Alto Cima</t>
    </r>
  </si>
  <si>
    <r>
      <rPr>
        <sz val="10"/>
        <rFont val="Arial MT"/>
        <family val="2"/>
      </rPr>
      <t>Alto López</t>
    </r>
  </si>
  <si>
    <r>
      <rPr>
        <sz val="10"/>
        <rFont val="Arial MT"/>
        <family val="2"/>
      </rPr>
      <t>Legua</t>
    </r>
  </si>
  <si>
    <r>
      <rPr>
        <sz val="10"/>
        <rFont val="Arial MT"/>
        <family val="2"/>
      </rPr>
      <t>San José Norte</t>
    </r>
  </si>
  <si>
    <r>
      <rPr>
        <sz val="10"/>
        <rFont val="Arial MT"/>
        <family val="2"/>
      </rPr>
      <t>Torunes</t>
    </r>
  </si>
  <si>
    <r>
      <rPr>
        <sz val="10"/>
        <rFont val="Arial MT"/>
        <family val="2"/>
      </rPr>
      <t>Vainilla.</t>
    </r>
  </si>
  <si>
    <r>
      <rPr>
        <sz val="10"/>
        <rFont val="Arial MT"/>
        <family val="2"/>
      </rPr>
      <t>SANTA EULALIA</t>
    </r>
  </si>
  <si>
    <r>
      <rPr>
        <sz val="10"/>
        <rFont val="Arial MT"/>
        <family val="2"/>
      </rPr>
      <t>Rincón Rodríguez.</t>
    </r>
  </si>
  <si>
    <r>
      <rPr>
        <sz val="10"/>
        <rFont val="Arial MT"/>
        <family val="2"/>
      </rPr>
      <t>ESCOBAL</t>
    </r>
  </si>
  <si>
    <r>
      <rPr>
        <sz val="10"/>
        <rFont val="Arial MT"/>
        <family val="2"/>
      </rPr>
      <t>Cerrillo</t>
    </r>
  </si>
  <si>
    <r>
      <rPr>
        <sz val="10"/>
        <rFont val="Arial MT"/>
        <family val="2"/>
      </rPr>
      <t>Guácimos</t>
    </r>
  </si>
  <si>
    <r>
      <rPr>
        <sz val="10"/>
        <rFont val="Arial MT"/>
        <family val="2"/>
      </rPr>
      <t>Kilómetro 51</t>
    </r>
  </si>
  <si>
    <r>
      <rPr>
        <sz val="10"/>
        <rFont val="Arial MT"/>
        <family val="2"/>
      </rPr>
      <t>Lapas</t>
    </r>
  </si>
  <si>
    <r>
      <rPr>
        <sz val="10"/>
        <rFont val="Arial MT"/>
        <family val="2"/>
      </rPr>
      <t>Vuelta Herrera.</t>
    </r>
  </si>
  <si>
    <r>
      <rPr>
        <sz val="10"/>
        <rFont val="Arial MT"/>
        <family val="2"/>
      </rPr>
      <t>NARANJO</t>
    </r>
  </si>
  <si>
    <r>
      <rPr>
        <sz val="10"/>
        <rFont val="Arial MT"/>
        <family val="2"/>
      </rPr>
      <t>Bajo Pilas</t>
    </r>
  </si>
  <si>
    <r>
      <rPr>
        <sz val="10"/>
        <rFont val="Arial MT"/>
        <family val="2"/>
      </rPr>
      <t>Caña Dura</t>
    </r>
  </si>
  <si>
    <r>
      <rPr>
        <sz val="10"/>
        <rFont val="Arial MT"/>
        <family val="2"/>
      </rPr>
      <t>Gradas</t>
    </r>
  </si>
  <si>
    <r>
      <rPr>
        <sz val="10"/>
        <rFont val="Arial MT"/>
        <family val="2"/>
      </rPr>
      <t>Muro</t>
    </r>
  </si>
  <si>
    <r>
      <rPr>
        <sz val="10"/>
        <rFont val="Arial MT"/>
        <family val="2"/>
      </rPr>
      <t>Sacramento</t>
    </r>
  </si>
  <si>
    <r>
      <rPr>
        <sz val="10"/>
        <rFont val="Arial MT"/>
        <family val="2"/>
      </rPr>
      <t>San Lucas (Carmen)</t>
    </r>
  </si>
  <si>
    <r>
      <rPr>
        <sz val="10"/>
        <rFont val="Arial MT"/>
        <family val="2"/>
      </rPr>
      <t>Cantarrana (parte)</t>
    </r>
  </si>
  <si>
    <r>
      <rPr>
        <sz val="10"/>
        <rFont val="Arial MT"/>
        <family val="2"/>
      </rPr>
      <t>Común</t>
    </r>
  </si>
  <si>
    <r>
      <rPr>
        <sz val="10"/>
        <rFont val="Arial MT"/>
        <family val="2"/>
      </rPr>
      <t>Dulce Nombre.</t>
    </r>
  </si>
  <si>
    <r>
      <rPr>
        <sz val="10"/>
        <rFont val="Arial MT"/>
        <family val="2"/>
      </rPr>
      <t>Planes.</t>
    </r>
  </si>
  <si>
    <r>
      <rPr>
        <sz val="10"/>
        <rFont val="Arial MT"/>
        <family val="2"/>
      </rPr>
      <t>Bajo Seevers</t>
    </r>
  </si>
  <si>
    <r>
      <rPr>
        <sz val="10"/>
        <rFont val="Arial MT"/>
        <family val="2"/>
      </rPr>
      <t>Palmas</t>
    </r>
  </si>
  <si>
    <r>
      <rPr>
        <sz val="10"/>
        <rFont val="Arial MT"/>
        <family val="2"/>
      </rPr>
      <t>Quesera</t>
    </r>
  </si>
  <si>
    <r>
      <rPr>
        <sz val="10"/>
        <rFont val="Arial MT"/>
        <family val="2"/>
      </rPr>
      <t>San Miguel Oeste.</t>
    </r>
  </si>
  <si>
    <r>
      <rPr>
        <sz val="10"/>
        <rFont val="Arial MT"/>
        <family val="2"/>
      </rPr>
      <t>Cañuela Arriba</t>
    </r>
  </si>
  <si>
    <r>
      <rPr>
        <sz val="10"/>
        <rFont val="Arial MT"/>
        <family val="2"/>
      </rPr>
      <t>Cuesta Venada</t>
    </r>
  </si>
  <si>
    <r>
      <rPr>
        <sz val="10"/>
        <rFont val="Arial MT"/>
        <family val="2"/>
      </rPr>
      <t>San Antonio de Barranca</t>
    </r>
  </si>
  <si>
    <r>
      <rPr>
        <sz val="10"/>
        <rFont val="Arial MT"/>
        <family val="2"/>
      </rPr>
      <t>Solís (parte)</t>
    </r>
  </si>
  <si>
    <r>
      <rPr>
        <sz val="10"/>
        <rFont val="Arial MT"/>
        <family val="2"/>
      </rPr>
      <t>Vuelta San Gerardo.</t>
    </r>
  </si>
  <si>
    <r>
      <rPr>
        <sz val="10"/>
        <rFont val="Arial MT"/>
        <family val="2"/>
      </rPr>
      <t>CIRRÍ SUR</t>
    </r>
  </si>
  <si>
    <r>
      <rPr>
        <sz val="10"/>
        <rFont val="Arial MT"/>
        <family val="2"/>
      </rPr>
      <t>Bajo Arrieta</t>
    </r>
  </si>
  <si>
    <r>
      <rPr>
        <sz val="10"/>
        <rFont val="Arial MT"/>
        <family val="2"/>
      </rPr>
      <t>Bajo Valverde</t>
    </r>
  </si>
  <si>
    <r>
      <rPr>
        <sz val="10"/>
        <rFont val="Arial MT"/>
        <family val="2"/>
      </rPr>
      <t>Bajo Zúñiga</t>
    </r>
  </si>
  <si>
    <r>
      <rPr>
        <sz val="10"/>
        <rFont val="Arial MT"/>
        <family val="2"/>
      </rPr>
      <t>Isla Cocora</t>
    </r>
  </si>
  <si>
    <r>
      <rPr>
        <sz val="10"/>
        <rFont val="Arial MT"/>
        <family val="2"/>
      </rPr>
      <t>Llano Bonito Sur</t>
    </r>
  </si>
  <si>
    <r>
      <rPr>
        <sz val="10"/>
        <rFont val="Arial MT"/>
        <family val="2"/>
      </rPr>
      <t>Palmita</t>
    </r>
  </si>
  <si>
    <r>
      <rPr>
        <sz val="10"/>
        <rFont val="Arial MT"/>
        <family val="2"/>
      </rPr>
      <t>Puebla</t>
    </r>
  </si>
  <si>
    <r>
      <rPr>
        <sz val="10"/>
        <rFont val="Arial MT"/>
        <family val="2"/>
      </rPr>
      <t>Tacacal.</t>
    </r>
  </si>
  <si>
    <r>
      <rPr>
        <sz val="10"/>
        <rFont val="Arial MT"/>
        <family val="2"/>
      </rPr>
      <t>Bajo Murciélago</t>
    </r>
  </si>
  <si>
    <r>
      <rPr>
        <sz val="10"/>
        <rFont val="Arial MT"/>
        <family val="2"/>
      </rPr>
      <t>Cueva</t>
    </r>
  </si>
  <si>
    <r>
      <rPr>
        <sz val="10"/>
        <rFont val="Arial MT"/>
        <family val="2"/>
      </rPr>
      <t>Rincón Elizondo</t>
    </r>
  </si>
  <si>
    <r>
      <rPr>
        <sz val="10"/>
        <rFont val="Arial MT"/>
        <family val="2"/>
      </rPr>
      <t>EL ROSARIO</t>
    </r>
  </si>
  <si>
    <r>
      <rPr>
        <sz val="10"/>
        <rFont val="Arial MT"/>
        <family val="2"/>
      </rPr>
      <t>Pérez</t>
    </r>
  </si>
  <si>
    <r>
      <rPr>
        <sz val="10"/>
        <rFont val="Arial MT"/>
        <family val="2"/>
      </rPr>
      <t>Hornos</t>
    </r>
  </si>
  <si>
    <r>
      <rPr>
        <sz val="10"/>
        <rFont val="Arial MT"/>
        <family val="2"/>
      </rPr>
      <t>Vistas del Valle.</t>
    </r>
  </si>
  <si>
    <r>
      <rPr>
        <sz val="10"/>
        <rFont val="Arial MT"/>
        <family val="2"/>
      </rPr>
      <t>PALMITOS</t>
    </r>
  </si>
  <si>
    <r>
      <rPr>
        <sz val="10"/>
        <rFont val="Arial MT"/>
        <family val="2"/>
      </rPr>
      <t>Alto Murillo</t>
    </r>
  </si>
  <si>
    <r>
      <rPr>
        <sz val="10"/>
        <rFont val="Arial MT"/>
        <family val="2"/>
      </rPr>
      <t>Alto Palmas</t>
    </r>
  </si>
  <si>
    <r>
      <rPr>
        <sz val="10"/>
        <rFont val="Arial MT"/>
        <family val="2"/>
      </rPr>
      <t>Roquillo</t>
    </r>
  </si>
  <si>
    <r>
      <rPr>
        <sz val="10"/>
        <rFont val="Arial MT"/>
        <family val="2"/>
      </rPr>
      <t>San Roque.</t>
    </r>
  </si>
  <si>
    <r>
      <rPr>
        <sz val="10"/>
        <rFont val="Arial MT"/>
        <family val="2"/>
      </rPr>
      <t>Palmares</t>
    </r>
  </si>
  <si>
    <r>
      <rPr>
        <sz val="10"/>
        <rFont val="Arial MT"/>
        <family val="2"/>
      </rPr>
      <t>PALMARES</t>
    </r>
  </si>
  <si>
    <r>
      <rPr>
        <sz val="10"/>
        <rFont val="Arial MT"/>
        <family val="2"/>
      </rPr>
      <t>ZARAGOZA</t>
    </r>
  </si>
  <si>
    <r>
      <rPr>
        <sz val="10"/>
        <rFont val="Arial MT"/>
        <family val="2"/>
      </rPr>
      <t>Cocaleca (parte)</t>
    </r>
  </si>
  <si>
    <r>
      <rPr>
        <sz val="10"/>
        <rFont val="Arial MT"/>
        <family val="2"/>
      </rPr>
      <t>Quebrada</t>
    </r>
  </si>
  <si>
    <r>
      <rPr>
        <sz val="10"/>
        <rFont val="Arial MT"/>
        <family val="2"/>
      </rPr>
      <t>Rincón (Quebrada)</t>
    </r>
  </si>
  <si>
    <r>
      <rPr>
        <sz val="10"/>
        <rFont val="Arial MT"/>
        <family val="2"/>
      </rPr>
      <t>Rincón de Zaragoza</t>
    </r>
  </si>
  <si>
    <r>
      <rPr>
        <sz val="10"/>
        <rFont val="Arial MT"/>
        <family val="2"/>
      </rPr>
      <t>Vargas</t>
    </r>
  </si>
  <si>
    <r>
      <rPr>
        <sz val="10"/>
        <rFont val="Arial MT"/>
        <family val="2"/>
      </rPr>
      <t>Vásquez.</t>
    </r>
  </si>
  <si>
    <r>
      <rPr>
        <sz val="10"/>
        <rFont val="Arial MT"/>
        <family val="2"/>
      </rPr>
      <t>BUENOS AIRES</t>
    </r>
  </si>
  <si>
    <r>
      <rPr>
        <sz val="10"/>
        <rFont val="Arial MT"/>
        <family val="2"/>
      </rPr>
      <t>Bajo Cabra</t>
    </r>
  </si>
  <si>
    <r>
      <rPr>
        <sz val="10"/>
        <rFont val="Arial MT"/>
        <family val="2"/>
      </rPr>
      <t>Barreal</t>
    </r>
  </si>
  <si>
    <r>
      <rPr>
        <sz val="10"/>
        <rFont val="Arial MT"/>
        <family val="2"/>
      </rPr>
      <t>Victoria.</t>
    </r>
  </si>
  <si>
    <r>
      <rPr>
        <sz val="10"/>
        <rFont val="Arial MT"/>
        <family val="2"/>
      </rPr>
      <t>Calle Ramírez.</t>
    </r>
  </si>
  <si>
    <r>
      <rPr>
        <sz val="10"/>
        <rFont val="Arial MT"/>
        <family val="2"/>
      </rPr>
      <t>Pinos (parte).</t>
    </r>
  </si>
  <si>
    <r>
      <rPr>
        <sz val="10"/>
        <rFont val="Arial MT"/>
        <family val="2"/>
      </rPr>
      <t>CANDELARIA</t>
    </r>
  </si>
  <si>
    <r>
      <rPr>
        <sz val="10"/>
        <rFont val="Arial MT"/>
        <family val="2"/>
      </rPr>
      <t>ESQUÍPULAS</t>
    </r>
  </si>
  <si>
    <r>
      <rPr>
        <sz val="10"/>
        <rFont val="Arial MT"/>
        <family val="2"/>
      </rPr>
      <t>Calle Roble</t>
    </r>
  </si>
  <si>
    <r>
      <rPr>
        <sz val="10"/>
        <rFont val="Arial MT"/>
        <family val="2"/>
      </rPr>
      <t>Peraza</t>
    </r>
  </si>
  <si>
    <r>
      <rPr>
        <sz val="10"/>
        <rFont val="Arial MT"/>
        <family val="2"/>
      </rPr>
      <t>Rincón de Salas.</t>
    </r>
  </si>
  <si>
    <r>
      <rPr>
        <sz val="10"/>
        <rFont val="Arial MT"/>
        <family val="2"/>
      </rPr>
      <t>LA GRANJA</t>
    </r>
  </si>
  <si>
    <r>
      <rPr>
        <sz val="10"/>
        <rFont val="Arial MT"/>
        <family val="2"/>
      </rPr>
      <t>Amistad.</t>
    </r>
  </si>
  <si>
    <r>
      <rPr>
        <sz val="10"/>
        <rFont val="Arial MT"/>
        <family val="2"/>
      </rPr>
      <t>Santa Cecilia (Bajo Piedras)</t>
    </r>
  </si>
  <si>
    <r>
      <rPr>
        <sz val="10"/>
        <rFont val="Arial MT"/>
        <family val="2"/>
      </rPr>
      <t>Rastro.</t>
    </r>
  </si>
  <si>
    <r>
      <rPr>
        <sz val="10"/>
        <rFont val="Arial MT"/>
        <family val="2"/>
      </rPr>
      <t>Hilda</t>
    </r>
  </si>
  <si>
    <r>
      <rPr>
        <sz val="10"/>
        <rFont val="Arial MT"/>
        <family val="2"/>
      </rPr>
      <t>Sitio (parte)</t>
    </r>
  </si>
  <si>
    <r>
      <rPr>
        <sz val="10"/>
        <rFont val="Arial MT"/>
        <family val="2"/>
      </rPr>
      <t>Altura (parte)</t>
    </r>
  </si>
  <si>
    <r>
      <rPr>
        <sz val="10"/>
        <rFont val="Arial MT"/>
        <family val="2"/>
      </rPr>
      <t>Mastate</t>
    </r>
  </si>
  <si>
    <r>
      <rPr>
        <sz val="10"/>
        <rFont val="Arial MT"/>
        <family val="2"/>
      </rPr>
      <t>Tablones (parte).</t>
    </r>
  </si>
  <si>
    <r>
      <rPr>
        <sz val="10"/>
        <rFont val="Arial MT"/>
        <family val="2"/>
      </rPr>
      <t>Bajo Zamora</t>
    </r>
  </si>
  <si>
    <r>
      <rPr>
        <sz val="10"/>
        <rFont val="Arial MT"/>
        <family val="2"/>
      </rPr>
      <t>Guatuza</t>
    </r>
  </si>
  <si>
    <r>
      <rPr>
        <sz val="10"/>
        <rFont val="Arial MT"/>
        <family val="2"/>
      </rPr>
      <t>Monte</t>
    </r>
  </si>
  <si>
    <r>
      <rPr>
        <sz val="10"/>
        <rFont val="Arial MT"/>
        <family val="2"/>
      </rPr>
      <t>Potrero Chiquito</t>
    </r>
  </si>
  <si>
    <r>
      <rPr>
        <sz val="10"/>
        <rFont val="Arial MT"/>
        <family val="2"/>
      </rPr>
      <t>Solís</t>
    </r>
  </si>
  <si>
    <r>
      <rPr>
        <sz val="10"/>
        <rFont val="Arial MT"/>
        <family val="2"/>
      </rPr>
      <t>Tablones (parte)</t>
    </r>
  </si>
  <si>
    <r>
      <rPr>
        <sz val="10"/>
        <rFont val="Arial MT"/>
        <family val="2"/>
      </rPr>
      <t>Volcán.</t>
    </r>
  </si>
  <si>
    <r>
      <rPr>
        <sz val="10"/>
        <rFont val="Arial MT"/>
        <family val="2"/>
      </rPr>
      <t>CARRILLOS</t>
    </r>
  </si>
  <si>
    <r>
      <rPr>
        <sz val="10"/>
        <rFont val="Arial MT"/>
        <family val="2"/>
      </rPr>
      <t>Bajo Barahona</t>
    </r>
  </si>
  <si>
    <r>
      <rPr>
        <sz val="10"/>
        <rFont val="Arial MT"/>
        <family val="2"/>
      </rPr>
      <t>Cuatro Esquinas</t>
    </r>
  </si>
  <si>
    <r>
      <rPr>
        <sz val="10"/>
        <rFont val="Arial MT"/>
        <family val="2"/>
      </rPr>
      <t>Santísima Trinidad.</t>
    </r>
  </si>
  <si>
    <r>
      <rPr>
        <sz val="10"/>
        <rFont val="Arial MT"/>
        <family val="2"/>
      </rPr>
      <t>Carrillos Alto</t>
    </r>
  </si>
  <si>
    <r>
      <rPr>
        <sz val="10"/>
        <rFont val="Arial MT"/>
        <family val="2"/>
      </rPr>
      <t>Senda</t>
    </r>
  </si>
  <si>
    <r>
      <rPr>
        <sz val="10"/>
        <rFont val="Arial MT"/>
        <family val="2"/>
      </rPr>
      <t>Sonora.</t>
    </r>
  </si>
  <si>
    <r>
      <rPr>
        <sz val="10"/>
        <rFont val="Arial MT"/>
        <family val="2"/>
      </rPr>
      <t>SABANA REDONDA</t>
    </r>
  </si>
  <si>
    <r>
      <rPr>
        <sz val="10"/>
        <rFont val="Arial MT"/>
        <family val="2"/>
      </rPr>
      <t>Bajos del Tigre.</t>
    </r>
  </si>
  <si>
    <r>
      <rPr>
        <sz val="10"/>
        <rFont val="Arial MT"/>
        <family val="2"/>
      </rPr>
      <t>Orotina</t>
    </r>
  </si>
  <si>
    <r>
      <rPr>
        <sz val="10"/>
        <rFont val="Arial MT"/>
        <family val="2"/>
      </rPr>
      <t>OROTINA</t>
    </r>
  </si>
  <si>
    <r>
      <rPr>
        <sz val="10"/>
        <rFont val="Arial MT"/>
        <family val="2"/>
      </rPr>
      <t>Cuatro Esquinas Norte</t>
    </r>
  </si>
  <si>
    <r>
      <rPr>
        <sz val="10"/>
        <rFont val="Arial MT"/>
        <family val="2"/>
      </rPr>
      <t>Jesús</t>
    </r>
  </si>
  <si>
    <r>
      <rPr>
        <sz val="10"/>
        <rFont val="Arial MT"/>
        <family val="2"/>
      </rPr>
      <t>Kilómetro</t>
    </r>
  </si>
  <si>
    <r>
      <rPr>
        <sz val="10"/>
        <rFont val="Arial MT"/>
        <family val="2"/>
      </rPr>
      <t>López</t>
    </r>
  </si>
  <si>
    <r>
      <rPr>
        <sz val="10"/>
        <rFont val="Arial MT"/>
        <family val="2"/>
      </rPr>
      <t>Rastro Viejo</t>
    </r>
  </si>
  <si>
    <r>
      <rPr>
        <sz val="10"/>
        <rFont val="Arial MT"/>
        <family val="2"/>
      </rPr>
      <t>Villa los Reyes.</t>
    </r>
  </si>
  <si>
    <r>
      <rPr>
        <sz val="10"/>
        <rFont val="Arial MT"/>
        <family val="2"/>
      </rPr>
      <t>Alto Vindas</t>
    </r>
  </si>
  <si>
    <r>
      <rPr>
        <sz val="10"/>
        <rFont val="Arial MT"/>
        <family val="2"/>
      </rPr>
      <t>EL MASTATE</t>
    </r>
  </si>
  <si>
    <r>
      <rPr>
        <sz val="10"/>
        <rFont val="Arial MT"/>
        <family val="2"/>
      </rPr>
      <t>Cuatro Esquinas Este</t>
    </r>
  </si>
  <si>
    <r>
      <rPr>
        <sz val="10"/>
        <rFont val="Arial MT"/>
        <family val="2"/>
      </rPr>
      <t>Piedra Azul.</t>
    </r>
  </si>
  <si>
    <r>
      <rPr>
        <sz val="10"/>
        <rFont val="Arial MT"/>
        <family val="2"/>
      </rPr>
      <t>Guayabal.</t>
    </r>
  </si>
  <si>
    <r>
      <rPr>
        <sz val="10"/>
        <rFont val="Arial MT"/>
        <family val="2"/>
      </rPr>
      <t>HACIENDA VIEJA</t>
    </r>
  </si>
  <si>
    <r>
      <rPr>
        <sz val="10"/>
        <rFont val="Arial MT"/>
        <family val="2"/>
      </rPr>
      <t>Marichal</t>
    </r>
  </si>
  <si>
    <r>
      <rPr>
        <sz val="10"/>
        <rFont val="Arial MT"/>
        <family val="2"/>
      </rPr>
      <t>Dantas.</t>
    </r>
  </si>
  <si>
    <r>
      <rPr>
        <sz val="10"/>
        <rFont val="Arial MT"/>
        <family val="2"/>
      </rPr>
      <t>COYOLAR</t>
    </r>
  </si>
  <si>
    <r>
      <rPr>
        <sz val="10"/>
        <rFont val="Arial MT"/>
        <family val="2"/>
      </rPr>
      <t>Corazón de María.</t>
    </r>
  </si>
  <si>
    <r>
      <rPr>
        <sz val="10"/>
        <rFont val="Arial MT"/>
        <family val="2"/>
      </rPr>
      <t>Bajos del Coyote</t>
    </r>
  </si>
  <si>
    <r>
      <rPr>
        <sz val="10"/>
        <rFont val="Arial MT"/>
        <family val="2"/>
      </rPr>
      <t>Guápiles</t>
    </r>
  </si>
  <si>
    <r>
      <rPr>
        <sz val="10"/>
        <rFont val="Arial MT"/>
        <family val="2"/>
      </rPr>
      <t>Piedras de Fuego</t>
    </r>
  </si>
  <si>
    <r>
      <rPr>
        <sz val="10"/>
        <rFont val="Arial MT"/>
        <family val="2"/>
      </rPr>
      <t>Pozón</t>
    </r>
  </si>
  <si>
    <r>
      <rPr>
        <sz val="10"/>
        <rFont val="Arial MT"/>
        <family val="2"/>
      </rPr>
      <t>Santa Rita.</t>
    </r>
  </si>
  <si>
    <r>
      <rPr>
        <sz val="10"/>
        <rFont val="Arial MT"/>
        <family val="2"/>
      </rPr>
      <t>LA CEIBA</t>
    </r>
  </si>
  <si>
    <r>
      <rPr>
        <sz val="10"/>
        <rFont val="Arial MT"/>
        <family val="2"/>
      </rPr>
      <t>Angostura Matamoros</t>
    </r>
  </si>
  <si>
    <r>
      <rPr>
        <sz val="10"/>
        <rFont val="Arial MT"/>
        <family val="2"/>
      </rPr>
      <t>Cuesta Pitahaya</t>
    </r>
  </si>
  <si>
    <r>
      <rPr>
        <sz val="10"/>
        <rFont val="Arial MT"/>
        <family val="2"/>
      </rPr>
      <t>Guácimo</t>
    </r>
  </si>
  <si>
    <r>
      <rPr>
        <sz val="10"/>
        <rFont val="Arial MT"/>
        <family val="2"/>
      </rPr>
      <t>Hidalgo</t>
    </r>
  </si>
  <si>
    <r>
      <rPr>
        <sz val="10"/>
        <rFont val="Arial MT"/>
        <family val="2"/>
      </rPr>
      <t>Kilómetro 81</t>
    </r>
  </si>
  <si>
    <r>
      <rPr>
        <sz val="10"/>
        <rFont val="Arial MT"/>
        <family val="2"/>
      </rPr>
      <t>Machuca</t>
    </r>
  </si>
  <si>
    <r>
      <rPr>
        <sz val="10"/>
        <rFont val="Arial MT"/>
        <family val="2"/>
      </rPr>
      <t>Matamoros</t>
    </r>
  </si>
  <si>
    <r>
      <rPr>
        <sz val="10"/>
        <rFont val="Arial MT"/>
        <family val="2"/>
      </rPr>
      <t>Túnel</t>
    </r>
  </si>
  <si>
    <r>
      <rPr>
        <sz val="10"/>
        <rFont val="Arial MT"/>
        <family val="2"/>
      </rPr>
      <t>Uvita</t>
    </r>
  </si>
  <si>
    <r>
      <rPr>
        <sz val="10"/>
        <rFont val="Arial MT"/>
        <family val="2"/>
      </rPr>
      <t>QUESADA</t>
    </r>
  </si>
  <si>
    <r>
      <rPr>
        <sz val="10"/>
        <rFont val="Arial MT"/>
        <family val="2"/>
      </rPr>
      <t>Alto Cruz</t>
    </r>
  </si>
  <si>
    <r>
      <rPr>
        <sz val="10"/>
        <rFont val="Arial MT"/>
        <family val="2"/>
      </rPr>
      <t>Ana Mercedes</t>
    </r>
  </si>
  <si>
    <r>
      <rPr>
        <sz val="10"/>
        <rFont val="Arial MT"/>
        <family val="2"/>
      </rPr>
      <t>Bajo Los Arce</t>
    </r>
  </si>
  <si>
    <r>
      <rPr>
        <sz val="10"/>
        <rFont val="Arial MT"/>
        <family val="2"/>
      </rPr>
      <t>Bajo Lourdes</t>
    </r>
  </si>
  <si>
    <r>
      <rPr>
        <sz val="10"/>
        <rFont val="Arial MT"/>
        <family val="2"/>
      </rPr>
      <t>Baltazar Quesada</t>
    </r>
  </si>
  <si>
    <r>
      <rPr>
        <sz val="10"/>
        <rFont val="Arial MT"/>
        <family val="2"/>
      </rPr>
      <t>Casilda Matamoros</t>
    </r>
  </si>
  <si>
    <r>
      <rPr>
        <sz val="10"/>
        <rFont val="Arial MT"/>
        <family val="2"/>
      </rPr>
      <t>Coocique</t>
    </r>
  </si>
  <si>
    <r>
      <rPr>
        <sz val="10"/>
        <rFont val="Arial MT"/>
        <family val="2"/>
      </rPr>
      <t>Colina 1</t>
    </r>
  </si>
  <si>
    <r>
      <rPr>
        <sz val="10"/>
        <rFont val="Arial MT"/>
        <family val="2"/>
      </rPr>
      <t>Colina 2</t>
    </r>
  </si>
  <si>
    <r>
      <rPr>
        <sz val="10"/>
        <rFont val="Arial MT"/>
        <family val="2"/>
      </rPr>
      <t>Corobicí</t>
    </r>
  </si>
  <si>
    <r>
      <rPr>
        <sz val="10"/>
        <rFont val="Arial MT"/>
        <family val="2"/>
      </rPr>
      <t>Don Victorino</t>
    </r>
  </si>
  <si>
    <r>
      <rPr>
        <sz val="10"/>
        <rFont val="Arial MT"/>
        <family val="2"/>
      </rPr>
      <t>El Campo</t>
    </r>
  </si>
  <si>
    <r>
      <rPr>
        <sz val="10"/>
        <rFont val="Arial MT"/>
        <family val="2"/>
      </rPr>
      <t>Gamonales</t>
    </r>
  </si>
  <si>
    <r>
      <rPr>
        <sz val="10"/>
        <rFont val="Arial MT"/>
        <family val="2"/>
      </rPr>
      <t>La Leila</t>
    </r>
  </si>
  <si>
    <r>
      <rPr>
        <sz val="10"/>
        <rFont val="Arial MT"/>
        <family val="2"/>
      </rPr>
      <t>La Margarita</t>
    </r>
  </si>
  <si>
    <r>
      <rPr>
        <sz val="10"/>
        <rFont val="Arial MT"/>
        <family val="2"/>
      </rPr>
      <t>La Roca</t>
    </r>
  </si>
  <si>
    <r>
      <rPr>
        <sz val="10"/>
        <rFont val="Arial MT"/>
        <family val="2"/>
      </rPr>
      <t>La Torre</t>
    </r>
  </si>
  <si>
    <r>
      <rPr>
        <sz val="10"/>
        <rFont val="Arial MT"/>
        <family val="2"/>
      </rPr>
      <t>Los Abuelos</t>
    </r>
  </si>
  <si>
    <r>
      <rPr>
        <sz val="10"/>
        <rFont val="Arial MT"/>
        <family val="2"/>
      </rPr>
      <t>Lomas del Norte</t>
    </r>
  </si>
  <si>
    <r>
      <rPr>
        <sz val="10"/>
        <rFont val="Arial MT"/>
        <family val="2"/>
      </rPr>
      <t>Lutz</t>
    </r>
  </si>
  <si>
    <r>
      <rPr>
        <sz val="10"/>
        <rFont val="Arial MT"/>
        <family val="2"/>
      </rPr>
      <t>Meco</t>
    </r>
  </si>
  <si>
    <r>
      <rPr>
        <sz val="10"/>
        <rFont val="Arial MT"/>
        <family val="2"/>
      </rPr>
      <t>Selva Verde</t>
    </r>
  </si>
  <si>
    <r>
      <rPr>
        <sz val="10"/>
        <rFont val="Arial MT"/>
        <family val="2"/>
      </rPr>
      <t>Villarreal.</t>
    </r>
  </si>
  <si>
    <r>
      <rPr>
        <sz val="10"/>
        <rFont val="Arial MT"/>
        <family val="2"/>
      </rPr>
      <t>Abundancia</t>
    </r>
  </si>
  <si>
    <r>
      <rPr>
        <sz val="10"/>
        <rFont val="Arial MT"/>
        <family val="2"/>
      </rPr>
      <t>Brumas</t>
    </r>
  </si>
  <si>
    <r>
      <rPr>
        <sz val="10"/>
        <rFont val="Arial MT"/>
        <family val="2"/>
      </rPr>
      <t>Calle Guerrero</t>
    </r>
  </si>
  <si>
    <r>
      <rPr>
        <sz val="10"/>
        <rFont val="Arial MT"/>
        <family val="2"/>
      </rPr>
      <t>San Ramón (Cariblanca)</t>
    </r>
  </si>
  <si>
    <r>
      <rPr>
        <sz val="10"/>
        <rFont val="Arial MT"/>
        <family val="2"/>
      </rPr>
      <t>Cedral Norte</t>
    </r>
  </si>
  <si>
    <r>
      <rPr>
        <sz val="10"/>
        <rFont val="Arial MT"/>
        <family val="2"/>
      </rPr>
      <t>Cedral Sur</t>
    </r>
  </si>
  <si>
    <r>
      <rPr>
        <sz val="10"/>
        <rFont val="Arial MT"/>
        <family val="2"/>
      </rPr>
      <t>Leones</t>
    </r>
  </si>
  <si>
    <r>
      <rPr>
        <sz val="10"/>
        <rFont val="Arial MT"/>
        <family val="2"/>
      </rPr>
      <t>Montañitas</t>
    </r>
  </si>
  <si>
    <r>
      <rPr>
        <sz val="10"/>
        <rFont val="Arial MT"/>
        <family val="2"/>
      </rPr>
      <t>San Juan (Quebrada Palo)</t>
    </r>
  </si>
  <si>
    <r>
      <rPr>
        <sz val="10"/>
        <rFont val="Arial MT"/>
        <family val="2"/>
      </rPr>
      <t>Ronrón Abajo</t>
    </r>
  </si>
  <si>
    <r>
      <rPr>
        <sz val="10"/>
        <rFont val="Arial MT"/>
        <family val="2"/>
      </rPr>
      <t>Ronrón Arriba</t>
    </r>
  </si>
  <si>
    <r>
      <rPr>
        <sz val="10"/>
        <rFont val="Arial MT"/>
        <family val="2"/>
      </rPr>
      <t>San José de la Montaña</t>
    </r>
  </si>
  <si>
    <r>
      <rPr>
        <sz val="10"/>
        <rFont val="Arial MT"/>
        <family val="2"/>
      </rPr>
      <t>Sucre</t>
    </r>
  </si>
  <si>
    <r>
      <rPr>
        <sz val="10"/>
        <rFont val="Arial MT"/>
        <family val="2"/>
      </rPr>
      <t>Tesalia.</t>
    </r>
  </si>
  <si>
    <r>
      <rPr>
        <sz val="10"/>
        <rFont val="Arial MT"/>
        <family val="2"/>
      </rPr>
      <t>FLORENCIA</t>
    </r>
  </si>
  <si>
    <r>
      <rPr>
        <sz val="10"/>
        <rFont val="Arial MT"/>
        <family val="2"/>
      </rPr>
      <t>Alto Gloria</t>
    </r>
  </si>
  <si>
    <r>
      <rPr>
        <sz val="10"/>
        <rFont val="Arial MT"/>
        <family val="2"/>
      </rPr>
      <t>Aquilea (San Francisco)</t>
    </r>
  </si>
  <si>
    <r>
      <rPr>
        <sz val="10"/>
        <rFont val="Arial MT"/>
        <family val="2"/>
      </rPr>
      <t>Bonanza</t>
    </r>
  </si>
  <si>
    <r>
      <rPr>
        <sz val="10"/>
        <rFont val="Arial MT"/>
        <family val="2"/>
      </rPr>
      <t>Caimitos</t>
    </r>
  </si>
  <si>
    <r>
      <rPr>
        <sz val="10"/>
        <rFont val="Arial MT"/>
        <family val="2"/>
      </rPr>
      <t>Cuestillas</t>
    </r>
  </si>
  <si>
    <r>
      <rPr>
        <sz val="10"/>
        <rFont val="Arial MT"/>
        <family val="2"/>
      </rPr>
      <t>Jabillos (parte)</t>
    </r>
  </si>
  <si>
    <r>
      <rPr>
        <sz val="10"/>
        <rFont val="Arial MT"/>
        <family val="2"/>
      </rPr>
      <t>Molino</t>
    </r>
  </si>
  <si>
    <r>
      <rPr>
        <sz val="10"/>
        <rFont val="Arial MT"/>
        <family val="2"/>
      </rPr>
      <t>Muelle de San Carlos</t>
    </r>
  </si>
  <si>
    <r>
      <rPr>
        <sz val="10"/>
        <rFont val="Arial MT"/>
        <family val="2"/>
      </rPr>
      <t>Pejeviejo</t>
    </r>
  </si>
  <si>
    <r>
      <rPr>
        <sz val="10"/>
        <rFont val="Arial MT"/>
        <family val="2"/>
      </rPr>
      <t>Pénjamo</t>
    </r>
  </si>
  <si>
    <r>
      <rPr>
        <sz val="10"/>
        <rFont val="Arial MT"/>
        <family val="2"/>
      </rPr>
      <t>Platanar</t>
    </r>
  </si>
  <si>
    <r>
      <rPr>
        <sz val="10"/>
        <rFont val="Arial MT"/>
        <family val="2"/>
      </rPr>
      <t>Puente Casa</t>
    </r>
  </si>
  <si>
    <r>
      <rPr>
        <sz val="10"/>
        <rFont val="Arial MT"/>
        <family val="2"/>
      </rPr>
      <t>Santa Clara</t>
    </r>
  </si>
  <si>
    <r>
      <rPr>
        <sz val="10"/>
        <rFont val="Arial MT"/>
        <family val="2"/>
      </rPr>
      <t>Sapera</t>
    </r>
  </si>
  <si>
    <r>
      <rPr>
        <sz val="10"/>
        <rFont val="Arial MT"/>
        <family val="2"/>
      </rPr>
      <t>Ulima</t>
    </r>
  </si>
  <si>
    <r>
      <rPr>
        <sz val="10"/>
        <rFont val="Arial MT"/>
        <family val="2"/>
      </rPr>
      <t>Vega</t>
    </r>
  </si>
  <si>
    <r>
      <rPr>
        <sz val="10"/>
        <rFont val="Arial MT"/>
        <family val="2"/>
      </rPr>
      <t>Vieja.</t>
    </r>
  </si>
  <si>
    <r>
      <rPr>
        <sz val="10"/>
        <rFont val="Arial MT"/>
        <family val="2"/>
      </rPr>
      <t>BUENAVISTA</t>
    </r>
  </si>
  <si>
    <r>
      <rPr>
        <sz val="10"/>
        <rFont val="Arial MT"/>
        <family val="2"/>
      </rPr>
      <t>Culebra</t>
    </r>
  </si>
  <si>
    <r>
      <rPr>
        <sz val="10"/>
        <rFont val="Arial MT"/>
        <family val="2"/>
      </rPr>
      <t>Quina (parte)</t>
    </r>
  </si>
  <si>
    <r>
      <rPr>
        <sz val="10"/>
        <rFont val="Arial MT"/>
        <family val="2"/>
      </rPr>
      <t>San Bosco.</t>
    </r>
  </si>
  <si>
    <r>
      <rPr>
        <sz val="10"/>
        <rFont val="Arial MT"/>
        <family val="2"/>
      </rPr>
      <t>AGUAS ZARCAS</t>
    </r>
  </si>
  <si>
    <r>
      <rPr>
        <sz val="10"/>
        <rFont val="Arial MT"/>
        <family val="2"/>
      </rPr>
      <t>Montecristo</t>
    </r>
  </si>
  <si>
    <r>
      <rPr>
        <sz val="10"/>
        <rFont val="Arial MT"/>
        <family val="2"/>
      </rPr>
      <t>Nazareth</t>
    </r>
  </si>
  <si>
    <r>
      <rPr>
        <sz val="10"/>
        <rFont val="Arial MT"/>
        <family val="2"/>
      </rPr>
      <t>San Gerardo Viento Fresco</t>
    </r>
  </si>
  <si>
    <r>
      <rPr>
        <sz val="10"/>
        <rFont val="Arial MT"/>
        <family val="2"/>
      </rPr>
      <t>Vistas de la Llanura.</t>
    </r>
  </si>
  <si>
    <r>
      <rPr>
        <sz val="10"/>
        <rFont val="Arial MT"/>
        <family val="2"/>
      </rPr>
      <t>Alto Jiménez (Montecristo)</t>
    </r>
  </si>
  <si>
    <r>
      <rPr>
        <sz val="10"/>
        <rFont val="Arial MT"/>
        <family val="2"/>
      </rPr>
      <t>Boca los Chiles</t>
    </r>
  </si>
  <si>
    <r>
      <rPr>
        <sz val="10"/>
        <rFont val="Arial MT"/>
        <family val="2"/>
      </rPr>
      <t>Cantarrana (Santa Fe)</t>
    </r>
  </si>
  <si>
    <r>
      <rPr>
        <sz val="10"/>
        <rFont val="Arial MT"/>
        <family val="2"/>
      </rPr>
      <t>Coopesanjuan</t>
    </r>
  </si>
  <si>
    <r>
      <rPr>
        <sz val="10"/>
        <rFont val="Arial MT"/>
        <family val="2"/>
      </rPr>
      <t>Cerro Cortés</t>
    </r>
  </si>
  <si>
    <r>
      <rPr>
        <sz val="10"/>
        <rFont val="Arial MT"/>
        <family val="2"/>
      </rPr>
      <t>Guabo</t>
    </r>
  </si>
  <si>
    <r>
      <rPr>
        <sz val="10"/>
        <rFont val="Arial MT"/>
        <family val="2"/>
      </rPr>
      <t>Llanos de Altamirita</t>
    </r>
  </si>
  <si>
    <r>
      <rPr>
        <sz val="10"/>
        <rFont val="Arial MT"/>
        <family val="2"/>
      </rPr>
      <t>Pitalito Norte (Esquipulas)</t>
    </r>
  </si>
  <si>
    <r>
      <rPr>
        <sz val="10"/>
        <rFont val="Arial MT"/>
        <family val="2"/>
      </rPr>
      <t>Pitalito</t>
    </r>
  </si>
  <si>
    <r>
      <rPr>
        <sz val="10"/>
        <rFont val="Arial MT"/>
        <family val="2"/>
      </rPr>
      <t>Valle Hermoso</t>
    </r>
  </si>
  <si>
    <r>
      <rPr>
        <sz val="10"/>
        <rFont val="Arial MT"/>
        <family val="2"/>
      </rPr>
      <t>Vasconia</t>
    </r>
  </si>
  <si>
    <r>
      <rPr>
        <sz val="10"/>
        <rFont val="Arial MT"/>
        <family val="2"/>
      </rPr>
      <t>Vuelta de Kooper.</t>
    </r>
  </si>
  <si>
    <r>
      <rPr>
        <sz val="10"/>
        <rFont val="Arial MT"/>
        <family val="2"/>
      </rPr>
      <t>VENECIA</t>
    </r>
  </si>
  <si>
    <r>
      <rPr>
        <sz val="10"/>
        <rFont val="Arial MT"/>
        <family val="2"/>
      </rPr>
      <t>El Ceibo</t>
    </r>
  </si>
  <si>
    <r>
      <rPr>
        <sz val="10"/>
        <rFont val="Arial MT"/>
        <family val="2"/>
      </rPr>
      <t>La Gloria.</t>
    </r>
  </si>
  <si>
    <r>
      <rPr>
        <sz val="10"/>
        <rFont val="Arial MT"/>
        <family val="2"/>
      </rPr>
      <t>Brisas</t>
    </r>
  </si>
  <si>
    <r>
      <rPr>
        <sz val="10"/>
        <rFont val="Arial MT"/>
        <family val="2"/>
      </rPr>
      <t>Latas</t>
    </r>
  </si>
  <si>
    <r>
      <rPr>
        <sz val="10"/>
        <rFont val="Arial MT"/>
        <family val="2"/>
      </rPr>
      <t>Mesén</t>
    </r>
  </si>
  <si>
    <r>
      <rPr>
        <sz val="10"/>
        <rFont val="Arial MT"/>
        <family val="2"/>
      </rPr>
      <t>Negritos</t>
    </r>
  </si>
  <si>
    <r>
      <rPr>
        <sz val="10"/>
        <rFont val="Arial MT"/>
        <family val="2"/>
      </rPr>
      <t>Pueblo Viejo</t>
    </r>
  </si>
  <si>
    <r>
      <rPr>
        <sz val="10"/>
        <rFont val="Arial MT"/>
        <family val="2"/>
      </rPr>
      <t>PITAL</t>
    </r>
  </si>
  <si>
    <r>
      <rPr>
        <sz val="10"/>
        <rFont val="Arial MT"/>
        <family val="2"/>
      </rPr>
      <t>Comarca</t>
    </r>
  </si>
  <si>
    <r>
      <rPr>
        <sz val="10"/>
        <rFont val="Arial MT"/>
        <family val="2"/>
      </rPr>
      <t>San Cristóbal.</t>
    </r>
  </si>
  <si>
    <r>
      <rPr>
        <sz val="10"/>
        <rFont val="Arial MT"/>
        <family val="2"/>
      </rPr>
      <t>Boca Sahíno</t>
    </r>
  </si>
  <si>
    <r>
      <rPr>
        <sz val="10"/>
        <rFont val="Arial MT"/>
        <family val="2"/>
      </rPr>
      <t>Boca Tapada</t>
    </r>
  </si>
  <si>
    <r>
      <rPr>
        <sz val="10"/>
        <rFont val="Arial MT"/>
        <family val="2"/>
      </rPr>
      <t>Boca Tres Amigos</t>
    </r>
  </si>
  <si>
    <r>
      <rPr>
        <sz val="10"/>
        <rFont val="Arial MT"/>
        <family val="2"/>
      </rPr>
      <t>Cabra</t>
    </r>
  </si>
  <si>
    <r>
      <rPr>
        <sz val="10"/>
        <rFont val="Arial MT"/>
        <family val="2"/>
      </rPr>
      <t>Canacas</t>
    </r>
  </si>
  <si>
    <r>
      <rPr>
        <sz val="10"/>
        <rFont val="Arial MT"/>
        <family val="2"/>
      </rPr>
      <t>Caño Chu</t>
    </r>
  </si>
  <si>
    <r>
      <rPr>
        <sz val="10"/>
        <rFont val="Arial MT"/>
        <family val="2"/>
      </rPr>
      <t>Cerro Blanco (San Marcos)</t>
    </r>
  </si>
  <si>
    <r>
      <rPr>
        <sz val="10"/>
        <rFont val="Arial MT"/>
        <family val="2"/>
      </rPr>
      <t>Chaparrón</t>
    </r>
  </si>
  <si>
    <r>
      <rPr>
        <sz val="10"/>
        <rFont val="Arial MT"/>
        <family val="2"/>
      </rPr>
      <t>Chirivico (Coopeisabel)</t>
    </r>
  </si>
  <si>
    <r>
      <rPr>
        <sz val="10"/>
        <rFont val="Arial MT"/>
        <family val="2"/>
      </rPr>
      <t>Fama (Carmen)</t>
    </r>
  </si>
  <si>
    <r>
      <rPr>
        <sz val="10"/>
        <rFont val="Arial MT"/>
        <family val="2"/>
      </rPr>
      <t>Josefina</t>
    </r>
  </si>
  <si>
    <r>
      <rPr>
        <sz val="10"/>
        <rFont val="Arial MT"/>
        <family val="2"/>
      </rPr>
      <t>Ojoche</t>
    </r>
  </si>
  <si>
    <r>
      <rPr>
        <sz val="10"/>
        <rFont val="Arial MT"/>
        <family val="2"/>
      </rPr>
      <t>Ojochito</t>
    </r>
  </si>
  <si>
    <r>
      <rPr>
        <sz val="10"/>
        <rFont val="Arial MT"/>
        <family val="2"/>
      </rPr>
      <t>Pegón</t>
    </r>
  </si>
  <si>
    <r>
      <rPr>
        <sz val="10"/>
        <rFont val="Arial MT"/>
        <family val="2"/>
      </rPr>
      <t>Piedra Alegre</t>
    </r>
  </si>
  <si>
    <r>
      <rPr>
        <sz val="10"/>
        <rFont val="Arial MT"/>
        <family val="2"/>
      </rPr>
      <t>Quebrada Grande</t>
    </r>
  </si>
  <si>
    <r>
      <rPr>
        <sz val="10"/>
        <rFont val="Arial MT"/>
        <family val="2"/>
      </rPr>
      <t>Sahíno</t>
    </r>
  </si>
  <si>
    <r>
      <rPr>
        <sz val="10"/>
        <rFont val="Arial MT"/>
        <family val="2"/>
      </rPr>
      <t>Tigre</t>
    </r>
  </si>
  <si>
    <r>
      <rPr>
        <sz val="10"/>
        <rFont val="Arial MT"/>
        <family val="2"/>
      </rPr>
      <t>Trinchera</t>
    </r>
  </si>
  <si>
    <r>
      <rPr>
        <sz val="10"/>
        <rFont val="Arial MT"/>
        <family val="2"/>
      </rPr>
      <t>Veracrúz</t>
    </r>
  </si>
  <si>
    <r>
      <rPr>
        <sz val="10"/>
        <rFont val="Arial MT"/>
        <family val="2"/>
      </rPr>
      <t>Vuelta Bolsón (parte)</t>
    </r>
  </si>
  <si>
    <r>
      <rPr>
        <sz val="10"/>
        <rFont val="Arial MT"/>
        <family val="2"/>
      </rPr>
      <t>Vuelta Tablón</t>
    </r>
  </si>
  <si>
    <r>
      <rPr>
        <sz val="10"/>
        <rFont val="Arial MT"/>
        <family val="2"/>
      </rPr>
      <t>Yucatán.</t>
    </r>
  </si>
  <si>
    <r>
      <rPr>
        <sz val="10"/>
        <rFont val="Arial MT"/>
        <family val="2"/>
      </rPr>
      <t>LA FORTUNA</t>
    </r>
  </si>
  <si>
    <r>
      <rPr>
        <sz val="10"/>
        <rFont val="Arial MT"/>
        <family val="2"/>
      </rPr>
      <t>Agua Azul</t>
    </r>
  </si>
  <si>
    <r>
      <rPr>
        <sz val="10"/>
        <rFont val="Arial MT"/>
        <family val="2"/>
      </rPr>
      <t>Alamo</t>
    </r>
  </si>
  <si>
    <r>
      <rPr>
        <sz val="10"/>
        <rFont val="Arial MT"/>
        <family val="2"/>
      </rPr>
      <t>Burío</t>
    </r>
  </si>
  <si>
    <r>
      <rPr>
        <sz val="10"/>
        <rFont val="Arial MT"/>
        <family val="2"/>
      </rPr>
      <t>El Campo (Guayabal)</t>
    </r>
  </si>
  <si>
    <r>
      <rPr>
        <sz val="10"/>
        <rFont val="Arial MT"/>
        <family val="2"/>
      </rPr>
      <t>Llano Verde</t>
    </r>
  </si>
  <si>
    <r>
      <rPr>
        <sz val="10"/>
        <rFont val="Arial MT"/>
        <family val="2"/>
      </rPr>
      <t>Perla</t>
    </r>
  </si>
  <si>
    <r>
      <rPr>
        <sz val="10"/>
        <rFont val="Arial MT"/>
        <family val="2"/>
      </rPr>
      <t>Santa Eduviges</t>
    </r>
  </si>
  <si>
    <r>
      <rPr>
        <sz val="10"/>
        <rFont val="Arial MT"/>
        <family val="2"/>
      </rPr>
      <t>Sonafluca</t>
    </r>
  </si>
  <si>
    <r>
      <rPr>
        <sz val="10"/>
        <rFont val="Arial MT"/>
        <family val="2"/>
      </rPr>
      <t>Tres Esquinas</t>
    </r>
  </si>
  <si>
    <r>
      <rPr>
        <sz val="10"/>
        <rFont val="Arial MT"/>
        <family val="2"/>
      </rPr>
      <t>Zeta Trece.</t>
    </r>
  </si>
  <si>
    <r>
      <rPr>
        <sz val="10"/>
        <rFont val="Arial MT"/>
        <family val="2"/>
      </rPr>
      <t>LA TIGRA</t>
    </r>
  </si>
  <si>
    <r>
      <rPr>
        <sz val="10"/>
        <rFont val="Arial MT"/>
        <family val="2"/>
      </rPr>
      <t>Palmas.</t>
    </r>
  </si>
  <si>
    <r>
      <rPr>
        <sz val="10"/>
        <rFont val="Arial MT"/>
        <family val="2"/>
      </rPr>
      <t>Cerritos</t>
    </r>
  </si>
  <si>
    <r>
      <rPr>
        <sz val="10"/>
        <rFont val="Arial MT"/>
        <family val="2"/>
      </rPr>
      <t>Futuro</t>
    </r>
  </si>
  <si>
    <r>
      <rPr>
        <sz val="10"/>
        <rFont val="Arial MT"/>
        <family val="2"/>
      </rPr>
      <t>Lucha</t>
    </r>
  </si>
  <si>
    <r>
      <rPr>
        <sz val="10"/>
        <rFont val="Arial MT"/>
        <family val="2"/>
      </rPr>
      <t>LA PALMERA</t>
    </r>
  </si>
  <si>
    <r>
      <rPr>
        <sz val="10"/>
        <rFont val="Arial MT"/>
        <family val="2"/>
      </rPr>
      <t>Calle Damas</t>
    </r>
  </si>
  <si>
    <r>
      <rPr>
        <sz val="10"/>
        <rFont val="Arial MT"/>
        <family val="2"/>
      </rPr>
      <t>Corea (Concepción)</t>
    </r>
  </si>
  <si>
    <r>
      <rPr>
        <sz val="10"/>
        <rFont val="Arial MT"/>
        <family val="2"/>
      </rPr>
      <t>Corte</t>
    </r>
  </si>
  <si>
    <r>
      <rPr>
        <sz val="10"/>
        <rFont val="Arial MT"/>
        <family val="2"/>
      </rPr>
      <t>Marina</t>
    </r>
  </si>
  <si>
    <r>
      <rPr>
        <sz val="10"/>
        <rFont val="Arial MT"/>
        <family val="2"/>
      </rPr>
      <t>Marinita</t>
    </r>
  </si>
  <si>
    <r>
      <rPr>
        <sz val="10"/>
        <rFont val="Arial MT"/>
        <family val="2"/>
      </rPr>
      <t>Vacablanca (San Francisco)</t>
    </r>
  </si>
  <si>
    <r>
      <rPr>
        <sz val="10"/>
        <rFont val="Arial MT"/>
        <family val="2"/>
      </rPr>
      <t>Villa María.</t>
    </r>
  </si>
  <si>
    <r>
      <rPr>
        <sz val="10"/>
        <rFont val="Arial MT"/>
        <family val="2"/>
      </rPr>
      <t>VENADO</t>
    </r>
  </si>
  <si>
    <r>
      <rPr>
        <sz val="10"/>
        <rFont val="Arial MT"/>
        <family val="2"/>
      </rPr>
      <t>Altamirita</t>
    </r>
  </si>
  <si>
    <r>
      <rPr>
        <sz val="10"/>
        <rFont val="Arial MT"/>
        <family val="2"/>
      </rPr>
      <t>Alto Blanca Lucía</t>
    </r>
  </si>
  <si>
    <r>
      <rPr>
        <sz val="10"/>
        <rFont val="Arial MT"/>
        <family val="2"/>
      </rPr>
      <t>Jicarito</t>
    </r>
  </si>
  <si>
    <r>
      <rPr>
        <sz val="10"/>
        <rFont val="Arial MT"/>
        <family val="2"/>
      </rPr>
      <t>Poma (parte)</t>
    </r>
  </si>
  <si>
    <r>
      <rPr>
        <sz val="10"/>
        <rFont val="Arial MT"/>
        <family val="2"/>
      </rPr>
      <t>Puerto Seco</t>
    </r>
  </si>
  <si>
    <r>
      <rPr>
        <sz val="10"/>
        <rFont val="Arial MT"/>
        <family val="2"/>
      </rPr>
      <t>Santa Eulalia (parte)</t>
    </r>
  </si>
  <si>
    <r>
      <rPr>
        <sz val="10"/>
        <rFont val="Arial MT"/>
        <family val="2"/>
      </rPr>
      <t>Tigra.</t>
    </r>
  </si>
  <si>
    <r>
      <rPr>
        <sz val="10"/>
        <rFont val="Arial MT"/>
        <family val="2"/>
      </rPr>
      <t>CUTRIS</t>
    </r>
  </si>
  <si>
    <r>
      <rPr>
        <sz val="10"/>
        <rFont val="Arial MT"/>
        <family val="2"/>
      </rPr>
      <t>Betania</t>
    </r>
  </si>
  <si>
    <r>
      <rPr>
        <sz val="10"/>
        <rFont val="Arial MT"/>
        <family val="2"/>
      </rPr>
      <t>Boca de San Carlos</t>
    </r>
  </si>
  <si>
    <r>
      <rPr>
        <sz val="10"/>
        <rFont val="Arial MT"/>
        <family val="2"/>
      </rPr>
      <t>Boca Providencia (parte)</t>
    </r>
  </si>
  <si>
    <r>
      <rPr>
        <sz val="10"/>
        <rFont val="Arial MT"/>
        <family val="2"/>
      </rPr>
      <t>Cabeceras de Aguas Zarquitas</t>
    </r>
  </si>
  <si>
    <r>
      <rPr>
        <sz val="10"/>
        <rFont val="Arial MT"/>
        <family val="2"/>
      </rPr>
      <t>Cascada</t>
    </r>
  </si>
  <si>
    <r>
      <rPr>
        <sz val="10"/>
        <rFont val="Arial MT"/>
        <family val="2"/>
      </rPr>
      <t>Castelmare</t>
    </r>
  </si>
  <si>
    <r>
      <rPr>
        <sz val="10"/>
        <rFont val="Arial MT"/>
        <family val="2"/>
      </rPr>
      <t>Coopevega</t>
    </r>
  </si>
  <si>
    <r>
      <rPr>
        <sz val="10"/>
        <rFont val="Arial MT"/>
        <family val="2"/>
      </rPr>
      <t>Crucitas</t>
    </r>
  </si>
  <si>
    <r>
      <rPr>
        <sz val="10"/>
        <rFont val="Arial MT"/>
        <family val="2"/>
      </rPr>
      <t>Chamorrito</t>
    </r>
  </si>
  <si>
    <r>
      <rPr>
        <sz val="10"/>
        <rFont val="Arial MT"/>
        <family val="2"/>
      </rPr>
      <t>Chamorro</t>
    </r>
  </si>
  <si>
    <r>
      <rPr>
        <sz val="10"/>
        <rFont val="Arial MT"/>
        <family val="2"/>
      </rPr>
      <t>Chorreras</t>
    </r>
  </si>
  <si>
    <r>
      <rPr>
        <sz val="10"/>
        <rFont val="Arial MT"/>
        <family val="2"/>
      </rPr>
      <t>Hebrón</t>
    </r>
  </si>
  <si>
    <r>
      <rPr>
        <sz val="10"/>
        <rFont val="Arial MT"/>
        <family val="2"/>
      </rPr>
      <t>Isla del Cura</t>
    </r>
  </si>
  <si>
    <r>
      <rPr>
        <sz val="10"/>
        <rFont val="Arial MT"/>
        <family val="2"/>
      </rPr>
      <t>Isla Pobres</t>
    </r>
  </si>
  <si>
    <r>
      <rPr>
        <sz val="10"/>
        <rFont val="Arial MT"/>
        <family val="2"/>
      </rPr>
      <t>Isla Sábalo</t>
    </r>
  </si>
  <si>
    <r>
      <rPr>
        <sz val="10"/>
        <rFont val="Arial MT"/>
        <family val="2"/>
      </rPr>
      <t>Kopper</t>
    </r>
  </si>
  <si>
    <r>
      <rPr>
        <sz val="10"/>
        <rFont val="Arial MT"/>
        <family val="2"/>
      </rPr>
      <t>La Cajeta</t>
    </r>
  </si>
  <si>
    <r>
      <rPr>
        <sz val="10"/>
        <rFont val="Arial MT"/>
        <family val="2"/>
      </rPr>
      <t>Laurel Galán</t>
    </r>
  </si>
  <si>
    <r>
      <rPr>
        <sz val="10"/>
        <rFont val="Arial MT"/>
        <family val="2"/>
      </rPr>
      <t>Limoncito</t>
    </r>
  </si>
  <si>
    <r>
      <rPr>
        <sz val="10"/>
        <rFont val="Arial MT"/>
        <family val="2"/>
      </rPr>
      <t>Patastillo</t>
    </r>
  </si>
  <si>
    <r>
      <rPr>
        <sz val="10"/>
        <rFont val="Arial MT"/>
        <family val="2"/>
      </rPr>
      <t>Recreo</t>
    </r>
  </si>
  <si>
    <r>
      <rPr>
        <sz val="10"/>
        <rFont val="Arial MT"/>
        <family val="2"/>
      </rPr>
      <t>Río Tico</t>
    </r>
  </si>
  <si>
    <r>
      <rPr>
        <sz val="10"/>
        <rFont val="Arial MT"/>
        <family val="2"/>
      </rPr>
      <t>San Vito</t>
    </r>
  </si>
  <si>
    <r>
      <rPr>
        <sz val="10"/>
        <rFont val="Arial MT"/>
        <family val="2"/>
      </rPr>
      <t>Tabla Grande (San Pedro)</t>
    </r>
  </si>
  <si>
    <r>
      <rPr>
        <sz val="10"/>
        <rFont val="Arial MT"/>
        <family val="2"/>
      </rPr>
      <t>Terrón Colorado (parte)</t>
    </r>
  </si>
  <si>
    <r>
      <rPr>
        <sz val="10"/>
        <rFont val="Arial MT"/>
        <family val="2"/>
      </rPr>
      <t>Vuelta Millonarios</t>
    </r>
  </si>
  <si>
    <r>
      <rPr>
        <sz val="10"/>
        <rFont val="Arial MT"/>
        <family val="2"/>
      </rPr>
      <t>Vuelta Ruedas.</t>
    </r>
  </si>
  <si>
    <r>
      <rPr>
        <sz val="10"/>
        <rFont val="Arial MT"/>
        <family val="2"/>
      </rPr>
      <t>Pericos.</t>
    </r>
  </si>
  <si>
    <r>
      <rPr>
        <sz val="10"/>
        <rFont val="Arial MT"/>
        <family val="2"/>
      </rPr>
      <t>Bajillo</t>
    </r>
  </si>
  <si>
    <r>
      <rPr>
        <sz val="10"/>
        <rFont val="Arial MT"/>
        <family val="2"/>
      </rPr>
      <t>Caño Ciego</t>
    </r>
  </si>
  <si>
    <r>
      <rPr>
        <sz val="10"/>
        <rFont val="Arial MT"/>
        <family val="2"/>
      </rPr>
      <t>Chambacú</t>
    </r>
  </si>
  <si>
    <r>
      <rPr>
        <sz val="10"/>
        <rFont val="Arial MT"/>
        <family val="2"/>
      </rPr>
      <t>La Unión</t>
    </r>
  </si>
  <si>
    <r>
      <rPr>
        <sz val="10"/>
        <rFont val="Arial MT"/>
        <family val="2"/>
      </rPr>
      <t>Maquencal</t>
    </r>
  </si>
  <si>
    <r>
      <rPr>
        <sz val="10"/>
        <rFont val="Arial MT"/>
        <family val="2"/>
      </rPr>
      <t>Pataste Arriba</t>
    </r>
  </si>
  <si>
    <r>
      <rPr>
        <sz val="10"/>
        <rFont val="Arial MT"/>
        <family val="2"/>
      </rPr>
      <t>Sabalito</t>
    </r>
  </si>
  <si>
    <r>
      <rPr>
        <sz val="10"/>
        <rFont val="Arial MT"/>
        <family val="2"/>
      </rPr>
      <t>San Cristóbal</t>
    </r>
  </si>
  <si>
    <r>
      <rPr>
        <sz val="10"/>
        <rFont val="Arial MT"/>
        <family val="2"/>
      </rPr>
      <t>Santa Marta.</t>
    </r>
  </si>
  <si>
    <r>
      <rPr>
        <sz val="10"/>
        <rFont val="Arial MT"/>
        <family val="2"/>
      </rPr>
      <t>POCOSOL</t>
    </r>
  </si>
  <si>
    <r>
      <rPr>
        <sz val="10"/>
        <rFont val="Arial MT"/>
        <family val="2"/>
      </rPr>
      <t>Parajeles</t>
    </r>
  </si>
  <si>
    <r>
      <rPr>
        <sz val="10"/>
        <rFont val="Arial MT"/>
        <family val="2"/>
      </rPr>
      <t>Tres Perlas</t>
    </r>
  </si>
  <si>
    <r>
      <rPr>
        <sz val="10"/>
        <rFont val="Arial MT"/>
        <family val="2"/>
      </rPr>
      <t>Valle Hermoso.</t>
    </r>
  </si>
  <si>
    <r>
      <rPr>
        <sz val="10"/>
        <rFont val="Arial MT"/>
        <family val="2"/>
      </rPr>
      <t>Acapulco</t>
    </r>
  </si>
  <si>
    <r>
      <rPr>
        <sz val="10"/>
        <rFont val="Arial MT"/>
        <family val="2"/>
      </rPr>
      <t>Aldea</t>
    </r>
  </si>
  <si>
    <r>
      <rPr>
        <sz val="10"/>
        <rFont val="Arial MT"/>
        <family val="2"/>
      </rPr>
      <t>Azucena</t>
    </r>
  </si>
  <si>
    <r>
      <rPr>
        <sz val="10"/>
        <rFont val="Arial MT"/>
        <family val="2"/>
      </rPr>
      <t>Banderas</t>
    </r>
  </si>
  <si>
    <r>
      <rPr>
        <sz val="10"/>
        <rFont val="Arial MT"/>
        <family val="2"/>
      </rPr>
      <t>Conchito</t>
    </r>
  </si>
  <si>
    <r>
      <rPr>
        <sz val="10"/>
        <rFont val="Arial MT"/>
        <family val="2"/>
      </rPr>
      <t>Concho</t>
    </r>
  </si>
  <si>
    <r>
      <rPr>
        <sz val="10"/>
        <rFont val="Arial MT"/>
        <family val="2"/>
      </rPr>
      <t>Esterito</t>
    </r>
  </si>
  <si>
    <r>
      <rPr>
        <sz val="10"/>
        <rFont val="Arial MT"/>
        <family val="2"/>
      </rPr>
      <t>Estrella</t>
    </r>
  </si>
  <si>
    <r>
      <rPr>
        <sz val="10"/>
        <rFont val="Arial MT"/>
        <family val="2"/>
      </rPr>
      <t>Juanilama</t>
    </r>
  </si>
  <si>
    <r>
      <rPr>
        <sz val="10"/>
        <rFont val="Arial MT"/>
        <family val="2"/>
      </rPr>
      <t>Luisa</t>
    </r>
  </si>
  <si>
    <r>
      <rPr>
        <sz val="10"/>
        <rFont val="Arial MT"/>
        <family val="2"/>
      </rPr>
      <t>Nieves</t>
    </r>
  </si>
  <si>
    <r>
      <rPr>
        <sz val="10"/>
        <rFont val="Arial MT"/>
        <family val="2"/>
      </rPr>
      <t>Paso Real</t>
    </r>
  </si>
  <si>
    <r>
      <rPr>
        <sz val="10"/>
        <rFont val="Arial MT"/>
        <family val="2"/>
      </rPr>
      <t>Providencia (San Luis)</t>
    </r>
  </si>
  <si>
    <r>
      <rPr>
        <sz val="10"/>
        <rFont val="Arial MT"/>
        <family val="2"/>
      </rPr>
      <t>Pueblo Santo</t>
    </r>
  </si>
  <si>
    <r>
      <rPr>
        <sz val="10"/>
        <rFont val="Arial MT"/>
        <family val="2"/>
      </rPr>
      <t>Rancho Quemado</t>
    </r>
  </si>
  <si>
    <r>
      <rPr>
        <sz val="10"/>
        <rFont val="Arial MT"/>
        <family val="2"/>
      </rPr>
      <t>Rubí</t>
    </r>
  </si>
  <si>
    <r>
      <rPr>
        <sz val="10"/>
        <rFont val="Arial MT"/>
        <family val="2"/>
      </rPr>
      <t>San Alejo</t>
    </r>
  </si>
  <si>
    <r>
      <rPr>
        <sz val="10"/>
        <rFont val="Arial MT"/>
        <family val="2"/>
      </rPr>
      <t>San Cristobal</t>
    </r>
  </si>
  <si>
    <r>
      <rPr>
        <sz val="10"/>
        <rFont val="Arial MT"/>
        <family val="2"/>
      </rPr>
      <t>San Diego</t>
    </r>
  </si>
  <si>
    <r>
      <rPr>
        <sz val="10"/>
        <rFont val="Arial MT"/>
        <family val="2"/>
      </rPr>
      <t>Santa Esperanza</t>
    </r>
  </si>
  <si>
    <r>
      <rPr>
        <sz val="10"/>
        <rFont val="Arial MT"/>
        <family val="2"/>
      </rPr>
      <t>Tiricias</t>
    </r>
  </si>
  <si>
    <r>
      <rPr>
        <sz val="10"/>
        <rFont val="Arial MT"/>
        <family val="2"/>
      </rPr>
      <t>Tres y Tres.</t>
    </r>
  </si>
  <si>
    <r>
      <rPr>
        <sz val="10"/>
        <rFont val="Arial MT"/>
        <family val="2"/>
      </rPr>
      <t>Zarcero</t>
    </r>
  </si>
  <si>
    <r>
      <rPr>
        <sz val="10"/>
        <rFont val="Arial MT"/>
        <family val="2"/>
      </rPr>
      <t>ZARCERO</t>
    </r>
  </si>
  <si>
    <r>
      <rPr>
        <sz val="10"/>
        <rFont val="Arial MT"/>
        <family val="2"/>
      </rPr>
      <t>Cantarranas</t>
    </r>
  </si>
  <si>
    <r>
      <rPr>
        <sz val="10"/>
        <rFont val="Arial MT"/>
        <family val="2"/>
      </rPr>
      <t>LAGUNA</t>
    </r>
  </si>
  <si>
    <r>
      <rPr>
        <sz val="10"/>
        <rFont val="Arial MT"/>
        <family val="2"/>
      </rPr>
      <t>Peña.</t>
    </r>
  </si>
  <si>
    <r>
      <rPr>
        <sz val="10"/>
        <rFont val="Arial MT"/>
        <family val="2"/>
      </rPr>
      <t>Anateri</t>
    </r>
  </si>
  <si>
    <r>
      <rPr>
        <sz val="10"/>
        <rFont val="Arial MT"/>
        <family val="2"/>
      </rPr>
      <t>Morelos.</t>
    </r>
  </si>
  <si>
    <r>
      <rPr>
        <sz val="10"/>
        <rFont val="Arial MT"/>
        <family val="2"/>
      </rPr>
      <t>PALMIRA</t>
    </r>
  </si>
  <si>
    <r>
      <rPr>
        <sz val="10"/>
        <rFont val="Arial MT"/>
        <family val="2"/>
      </rPr>
      <t>Picada.</t>
    </r>
  </si>
  <si>
    <r>
      <rPr>
        <sz val="10"/>
        <rFont val="Arial MT"/>
        <family val="2"/>
      </rPr>
      <t>San Juan de Lajas</t>
    </r>
  </si>
  <si>
    <r>
      <rPr>
        <sz val="10"/>
        <rFont val="Arial MT"/>
        <family val="2"/>
      </rPr>
      <t>Santa Elena.</t>
    </r>
  </si>
  <si>
    <r>
      <rPr>
        <sz val="10"/>
        <rFont val="Arial MT"/>
        <family val="2"/>
      </rPr>
      <t>BRISAS</t>
    </r>
  </si>
  <si>
    <r>
      <rPr>
        <sz val="10"/>
        <rFont val="Arial MT"/>
        <family val="2"/>
      </rPr>
      <t>Legua.</t>
    </r>
  </si>
  <si>
    <r>
      <rPr>
        <sz val="10"/>
        <rFont val="Arial MT"/>
        <family val="2"/>
      </rPr>
      <t>Valverde Vega</t>
    </r>
  </si>
  <si>
    <r>
      <rPr>
        <sz val="10"/>
        <rFont val="Arial MT"/>
        <family val="2"/>
      </rPr>
      <t>SARCHÍ NORTE</t>
    </r>
  </si>
  <si>
    <r>
      <rPr>
        <sz val="10"/>
        <rFont val="Arial MT"/>
        <family val="2"/>
      </rPr>
      <t>Bajo Raimundo</t>
    </r>
  </si>
  <si>
    <r>
      <rPr>
        <sz val="10"/>
        <rFont val="Arial MT"/>
        <family val="2"/>
      </rPr>
      <t>Canto</t>
    </r>
  </si>
  <si>
    <r>
      <rPr>
        <sz val="10"/>
        <rFont val="Arial MT"/>
        <family val="2"/>
      </rPr>
      <t>Eva</t>
    </r>
  </si>
  <si>
    <r>
      <rPr>
        <sz val="10"/>
        <rFont val="Arial MT"/>
        <family val="2"/>
      </rPr>
      <t>San Rafael (Rincón Colorado)</t>
    </r>
  </si>
  <si>
    <r>
      <rPr>
        <sz val="10"/>
        <rFont val="Arial MT"/>
        <family val="2"/>
      </rPr>
      <t>Sahinal.</t>
    </r>
  </si>
  <si>
    <r>
      <rPr>
        <sz val="10"/>
        <rFont val="Arial MT"/>
        <family val="2"/>
      </rPr>
      <t>SARCHÍ SUR</t>
    </r>
  </si>
  <si>
    <r>
      <rPr>
        <sz val="10"/>
        <rFont val="Arial MT"/>
        <family val="2"/>
      </rPr>
      <t>Bajo Trapiche</t>
    </r>
  </si>
  <si>
    <r>
      <rPr>
        <sz val="10"/>
        <rFont val="Arial MT"/>
        <family val="2"/>
      </rPr>
      <t>Ranera.</t>
    </r>
  </si>
  <si>
    <r>
      <rPr>
        <sz val="10"/>
        <rFont val="Arial MT"/>
        <family val="2"/>
      </rPr>
      <t>Alto Castro</t>
    </r>
  </si>
  <si>
    <r>
      <rPr>
        <sz val="10"/>
        <rFont val="Arial MT"/>
        <family val="2"/>
      </rPr>
      <t>Coopeoctava</t>
    </r>
  </si>
  <si>
    <r>
      <rPr>
        <sz val="10"/>
        <rFont val="Arial MT"/>
        <family val="2"/>
      </rPr>
      <t>Ratoncillal</t>
    </r>
  </si>
  <si>
    <r>
      <rPr>
        <sz val="10"/>
        <rFont val="Arial MT"/>
        <family val="2"/>
      </rPr>
      <t>Rincón de Alpízar</t>
    </r>
  </si>
  <si>
    <r>
      <rPr>
        <sz val="10"/>
        <rFont val="Arial MT"/>
        <family val="2"/>
      </rPr>
      <t>Rincón de Ulate</t>
    </r>
  </si>
  <si>
    <r>
      <rPr>
        <sz val="10"/>
        <rFont val="Arial MT"/>
        <family val="2"/>
      </rPr>
      <t>TORO AMARILLO</t>
    </r>
  </si>
  <si>
    <r>
      <rPr>
        <sz val="10"/>
        <rFont val="Arial MT"/>
        <family val="2"/>
      </rPr>
      <t>Alto Palomo.</t>
    </r>
  </si>
  <si>
    <r>
      <rPr>
        <sz val="10"/>
        <rFont val="Arial MT"/>
        <family val="2"/>
      </rPr>
      <t>Castro</t>
    </r>
  </si>
  <si>
    <r>
      <rPr>
        <sz val="10"/>
        <rFont val="Arial MT"/>
        <family val="2"/>
      </rPr>
      <t>Concha</t>
    </r>
  </si>
  <si>
    <r>
      <rPr>
        <sz val="10"/>
        <rFont val="Arial MT"/>
        <family val="2"/>
      </rPr>
      <t>Pueblo Seco</t>
    </r>
  </si>
  <si>
    <r>
      <rPr>
        <sz val="10"/>
        <rFont val="Arial MT"/>
        <family val="2"/>
      </rPr>
      <t>Talolinga</t>
    </r>
  </si>
  <si>
    <r>
      <rPr>
        <sz val="10"/>
        <rFont val="Arial MT"/>
        <family val="2"/>
      </rPr>
      <t>Trojas.</t>
    </r>
  </si>
  <si>
    <r>
      <rPr>
        <sz val="10"/>
        <rFont val="Arial MT"/>
        <family val="2"/>
      </rPr>
      <t>RODRÍGUEZ</t>
    </r>
  </si>
  <si>
    <r>
      <rPr>
        <sz val="10"/>
        <rFont val="Arial MT"/>
        <family val="2"/>
      </rPr>
      <t>Sabanilla.</t>
    </r>
  </si>
  <si>
    <r>
      <rPr>
        <sz val="10"/>
        <rFont val="Arial MT"/>
        <family val="2"/>
      </rPr>
      <t>Upala</t>
    </r>
  </si>
  <si>
    <r>
      <rPr>
        <sz val="10"/>
        <rFont val="Arial MT"/>
        <family val="2"/>
      </rPr>
      <t>UPALA</t>
    </r>
  </si>
  <si>
    <r>
      <rPr>
        <sz val="10"/>
        <rFont val="Arial MT"/>
        <family val="2"/>
      </rPr>
      <t>Don Chu</t>
    </r>
  </si>
  <si>
    <r>
      <rPr>
        <sz val="10"/>
        <rFont val="Arial MT"/>
        <family val="2"/>
      </rPr>
      <t>Las Palmas</t>
    </r>
  </si>
  <si>
    <r>
      <rPr>
        <sz val="10"/>
        <rFont val="Arial MT"/>
        <family val="2"/>
      </rPr>
      <t>Venecia.</t>
    </r>
  </si>
  <si>
    <r>
      <rPr>
        <sz val="10"/>
        <rFont val="Arial MT"/>
        <family val="2"/>
      </rPr>
      <t>Ángeles (parte)</t>
    </r>
  </si>
  <si>
    <r>
      <rPr>
        <sz val="10"/>
        <rFont val="Arial MT"/>
        <family val="2"/>
      </rPr>
      <t>Colonia Puntarenas</t>
    </r>
  </si>
  <si>
    <r>
      <rPr>
        <sz val="10"/>
        <rFont val="Arial MT"/>
        <family val="2"/>
      </rPr>
      <t>Corteza</t>
    </r>
  </si>
  <si>
    <r>
      <rPr>
        <sz val="10"/>
        <rFont val="Arial MT"/>
        <family val="2"/>
      </rPr>
      <t>Fósforo</t>
    </r>
  </si>
  <si>
    <r>
      <rPr>
        <sz val="10"/>
        <rFont val="Arial MT"/>
        <family val="2"/>
      </rPr>
      <t>Jazmines</t>
    </r>
  </si>
  <si>
    <r>
      <rPr>
        <sz val="10"/>
        <rFont val="Arial MT"/>
        <family val="2"/>
      </rPr>
      <t>Llano Azul</t>
    </r>
  </si>
  <si>
    <r>
      <rPr>
        <sz val="10"/>
        <rFont val="Arial MT"/>
        <family val="2"/>
      </rPr>
      <t>Verbena (parte).</t>
    </r>
  </si>
  <si>
    <r>
      <rPr>
        <sz val="10"/>
        <rFont val="Arial MT"/>
        <family val="2"/>
      </rPr>
      <t>AGUAS CLARAS</t>
    </r>
  </si>
  <si>
    <r>
      <rPr>
        <sz val="10"/>
        <rFont val="Arial MT"/>
        <family val="2"/>
      </rPr>
      <t>Golfo</t>
    </r>
  </si>
  <si>
    <r>
      <rPr>
        <sz val="10"/>
        <rFont val="Arial MT"/>
        <family val="2"/>
      </rPr>
      <t>Porras.</t>
    </r>
  </si>
  <si>
    <r>
      <rPr>
        <sz val="10"/>
        <rFont val="Arial MT"/>
        <family val="2"/>
      </rPr>
      <t>Aguas Claras</t>
    </r>
  </si>
  <si>
    <r>
      <rPr>
        <sz val="10"/>
        <rFont val="Arial MT"/>
        <family val="2"/>
      </rPr>
      <t>Colonia Blanca</t>
    </r>
  </si>
  <si>
    <r>
      <rPr>
        <sz val="10"/>
        <rFont val="Arial MT"/>
        <family val="2"/>
      </rPr>
      <t>Colonia Libertad</t>
    </r>
  </si>
  <si>
    <r>
      <rPr>
        <sz val="10"/>
        <rFont val="Arial MT"/>
        <family val="2"/>
      </rPr>
      <t>Cuatro Bocas</t>
    </r>
  </si>
  <si>
    <r>
      <rPr>
        <sz val="10"/>
        <rFont val="Arial MT"/>
        <family val="2"/>
      </rPr>
      <t>Chepa (Ángeles)</t>
    </r>
  </si>
  <si>
    <r>
      <rPr>
        <sz val="10"/>
        <rFont val="Arial MT"/>
        <family val="2"/>
      </rPr>
      <t>Guayabal</t>
    </r>
  </si>
  <si>
    <r>
      <rPr>
        <sz val="10"/>
        <rFont val="Arial MT"/>
        <family val="2"/>
      </rPr>
      <t>Guinea</t>
    </r>
  </si>
  <si>
    <r>
      <rPr>
        <sz val="10"/>
        <rFont val="Arial MT"/>
        <family val="2"/>
      </rPr>
      <t>La Gloria</t>
    </r>
  </si>
  <si>
    <r>
      <rPr>
        <sz val="10"/>
        <rFont val="Arial MT"/>
        <family val="2"/>
      </rPr>
      <t>Vuelta San Pedro.</t>
    </r>
  </si>
  <si>
    <r>
      <rPr>
        <sz val="10"/>
        <rFont val="Arial MT"/>
        <family val="2"/>
      </rPr>
      <t>SAN JOSÉ o PIZOTE</t>
    </r>
  </si>
  <si>
    <r>
      <rPr>
        <sz val="10"/>
        <rFont val="Arial MT"/>
        <family val="2"/>
      </rPr>
      <t>Líbano (Finanzas)</t>
    </r>
  </si>
  <si>
    <r>
      <rPr>
        <sz val="10"/>
        <rFont val="Arial MT"/>
        <family val="2"/>
      </rPr>
      <t>Nazareno.</t>
    </r>
  </si>
  <si>
    <r>
      <rPr>
        <sz val="10"/>
        <rFont val="Arial MT"/>
        <family val="2"/>
      </rPr>
      <t>Caño Blanco</t>
    </r>
  </si>
  <si>
    <r>
      <rPr>
        <sz val="10"/>
        <rFont val="Arial MT"/>
        <family val="2"/>
      </rPr>
      <t>Cartagos Norte</t>
    </r>
  </si>
  <si>
    <r>
      <rPr>
        <sz val="10"/>
        <rFont val="Arial MT"/>
        <family val="2"/>
      </rPr>
      <t>Cartagos Sur</t>
    </r>
  </si>
  <si>
    <r>
      <rPr>
        <sz val="10"/>
        <rFont val="Arial MT"/>
        <family val="2"/>
      </rPr>
      <t>Copey (Santa Lucía)</t>
    </r>
  </si>
  <si>
    <r>
      <rPr>
        <sz val="10"/>
        <rFont val="Arial MT"/>
        <family val="2"/>
      </rPr>
      <t>Delirio</t>
    </r>
  </si>
  <si>
    <r>
      <rPr>
        <sz val="10"/>
        <rFont val="Arial MT"/>
        <family val="2"/>
      </rPr>
      <t>Jesús María</t>
    </r>
  </si>
  <si>
    <r>
      <rPr>
        <sz val="10"/>
        <rFont val="Arial MT"/>
        <family val="2"/>
      </rPr>
      <t>Mango</t>
    </r>
  </si>
  <si>
    <r>
      <rPr>
        <sz val="10"/>
        <rFont val="Arial MT"/>
        <family val="2"/>
      </rPr>
      <t>Papagayo</t>
    </r>
  </si>
  <si>
    <r>
      <rPr>
        <sz val="10"/>
        <rFont val="Arial MT"/>
        <family val="2"/>
      </rPr>
      <t>Pinol</t>
    </r>
  </si>
  <si>
    <r>
      <rPr>
        <sz val="10"/>
        <rFont val="Arial MT"/>
        <family val="2"/>
      </rPr>
      <t>Pizotillo</t>
    </r>
  </si>
  <si>
    <r>
      <rPr>
        <sz val="10"/>
        <rFont val="Arial MT"/>
        <family val="2"/>
      </rPr>
      <t>Popoyuapa</t>
    </r>
  </si>
  <si>
    <r>
      <rPr>
        <sz val="10"/>
        <rFont val="Arial MT"/>
        <family val="2"/>
      </rPr>
      <t>Santa Clara Norte (parte)</t>
    </r>
  </si>
  <si>
    <r>
      <rPr>
        <sz val="10"/>
        <rFont val="Arial MT"/>
        <family val="2"/>
      </rPr>
      <t>Valle Bonito</t>
    </r>
  </si>
  <si>
    <r>
      <rPr>
        <sz val="10"/>
        <rFont val="Arial MT"/>
        <family val="2"/>
      </rPr>
      <t>Victoria (parte)</t>
    </r>
  </si>
  <si>
    <r>
      <rPr>
        <sz val="10"/>
        <rFont val="Arial MT"/>
        <family val="2"/>
      </rPr>
      <t>Villahermosa</t>
    </r>
  </si>
  <si>
    <r>
      <rPr>
        <sz val="10"/>
        <rFont val="Arial MT"/>
        <family val="2"/>
      </rPr>
      <t>BIJAGUA</t>
    </r>
  </si>
  <si>
    <r>
      <rPr>
        <sz val="10"/>
        <rFont val="Arial MT"/>
        <family val="2"/>
      </rPr>
      <t>Carlos Vargas.</t>
    </r>
  </si>
  <si>
    <r>
      <rPr>
        <sz val="10"/>
        <rFont val="Arial MT"/>
        <family val="2"/>
      </rPr>
      <t>Achiote</t>
    </r>
  </si>
  <si>
    <r>
      <rPr>
        <sz val="10"/>
        <rFont val="Arial MT"/>
        <family val="2"/>
      </rPr>
      <t>Cuesta Pichardo</t>
    </r>
  </si>
  <si>
    <r>
      <rPr>
        <sz val="10"/>
        <rFont val="Arial MT"/>
        <family val="2"/>
      </rPr>
      <t>Chorros</t>
    </r>
  </si>
  <si>
    <r>
      <rPr>
        <sz val="10"/>
        <rFont val="Arial MT"/>
        <family val="2"/>
      </rPr>
      <t>Florecitas</t>
    </r>
  </si>
  <si>
    <r>
      <rPr>
        <sz val="10"/>
        <rFont val="Arial MT"/>
        <family val="2"/>
      </rPr>
      <t>Macho</t>
    </r>
  </si>
  <si>
    <r>
      <rPr>
        <sz val="10"/>
        <rFont val="Arial MT"/>
        <family val="2"/>
      </rPr>
      <t>Pata de Gallo (San Cristobal) (parte)</t>
    </r>
  </si>
  <si>
    <r>
      <rPr>
        <sz val="10"/>
        <rFont val="Arial MT"/>
        <family val="2"/>
      </rPr>
      <t>Reserva</t>
    </r>
  </si>
  <si>
    <r>
      <rPr>
        <sz val="10"/>
        <rFont val="Arial MT"/>
        <family val="2"/>
      </rPr>
      <t>DELICIAS</t>
    </r>
  </si>
  <si>
    <r>
      <rPr>
        <sz val="10"/>
        <rFont val="Arial MT"/>
        <family val="2"/>
      </rPr>
      <t>Mocorón</t>
    </r>
  </si>
  <si>
    <r>
      <rPr>
        <sz val="10"/>
        <rFont val="Arial MT"/>
        <family val="2"/>
      </rPr>
      <t>Quebradón</t>
    </r>
  </si>
  <si>
    <r>
      <rPr>
        <sz val="10"/>
        <rFont val="Arial MT"/>
        <family val="2"/>
      </rPr>
      <t>Santa Clara Sur</t>
    </r>
  </si>
  <si>
    <r>
      <rPr>
        <sz val="10"/>
        <rFont val="Arial MT"/>
        <family val="2"/>
      </rPr>
      <t>Victoria (parte).</t>
    </r>
  </si>
  <si>
    <r>
      <rPr>
        <sz val="10"/>
        <rFont val="Arial MT"/>
        <family val="2"/>
      </rPr>
      <t>DOS RÍOS</t>
    </r>
  </si>
  <si>
    <r>
      <rPr>
        <sz val="10"/>
        <rFont val="Arial MT"/>
        <family val="2"/>
      </rPr>
      <t>Birmania</t>
    </r>
  </si>
  <si>
    <r>
      <rPr>
        <sz val="10"/>
        <rFont val="Arial MT"/>
        <family val="2"/>
      </rPr>
      <t>Brasilia</t>
    </r>
  </si>
  <si>
    <r>
      <rPr>
        <sz val="10"/>
        <rFont val="Arial MT"/>
        <family val="2"/>
      </rPr>
      <t>Gavilán</t>
    </r>
  </si>
  <si>
    <r>
      <rPr>
        <sz val="10"/>
        <rFont val="Arial MT"/>
        <family val="2"/>
      </rPr>
      <t>Jabalina</t>
    </r>
  </si>
  <si>
    <r>
      <rPr>
        <sz val="10"/>
        <rFont val="Arial MT"/>
        <family val="2"/>
      </rPr>
      <t>San Luis.</t>
    </r>
  </si>
  <si>
    <r>
      <rPr>
        <sz val="10"/>
        <rFont val="Arial MT"/>
        <family val="2"/>
      </rPr>
      <t>YOLILLAL</t>
    </r>
  </si>
  <si>
    <r>
      <rPr>
        <sz val="10"/>
        <rFont val="Arial MT"/>
        <family val="2"/>
      </rPr>
      <t>Cabanga</t>
    </r>
  </si>
  <si>
    <r>
      <rPr>
        <sz val="10"/>
        <rFont val="Arial MT"/>
        <family val="2"/>
      </rPr>
      <t>Campo Verde</t>
    </r>
  </si>
  <si>
    <r>
      <rPr>
        <sz val="10"/>
        <rFont val="Arial MT"/>
        <family val="2"/>
      </rPr>
      <t>Chimurria Abajo</t>
    </r>
  </si>
  <si>
    <r>
      <rPr>
        <sz val="10"/>
        <rFont val="Arial MT"/>
        <family val="2"/>
      </rPr>
      <t>Jobo</t>
    </r>
  </si>
  <si>
    <r>
      <rPr>
        <sz val="10"/>
        <rFont val="Arial MT"/>
        <family val="2"/>
      </rPr>
      <t>Virgen</t>
    </r>
  </si>
  <si>
    <r>
      <rPr>
        <sz val="10"/>
        <rFont val="Arial MT"/>
        <family val="2"/>
      </rPr>
      <t>Yolillal (San Antonio).</t>
    </r>
  </si>
  <si>
    <r>
      <rPr>
        <sz val="10"/>
        <rFont val="Arial MT"/>
        <family val="2"/>
      </rPr>
      <t>CANALETE</t>
    </r>
  </si>
  <si>
    <r>
      <rPr>
        <sz val="10"/>
        <rFont val="Arial MT"/>
        <family val="2"/>
      </rPr>
      <t>Armenias</t>
    </r>
  </si>
  <si>
    <r>
      <rPr>
        <sz val="10"/>
        <rFont val="Arial MT"/>
        <family val="2"/>
      </rPr>
      <t>Cuatro Cruces</t>
    </r>
  </si>
  <si>
    <r>
      <rPr>
        <sz val="10"/>
        <rFont val="Arial MT"/>
        <family val="2"/>
      </rPr>
      <t>Guacalito</t>
    </r>
  </si>
  <si>
    <r>
      <rPr>
        <sz val="10"/>
        <rFont val="Arial MT"/>
        <family val="2"/>
      </rPr>
      <t>Milpas</t>
    </r>
  </si>
  <si>
    <r>
      <rPr>
        <sz val="10"/>
        <rFont val="Arial MT"/>
        <family val="2"/>
      </rPr>
      <t>Pata de Gallo (San Cristóbal) (parte)</t>
    </r>
  </si>
  <si>
    <r>
      <rPr>
        <sz val="10"/>
        <rFont val="Arial MT"/>
        <family val="2"/>
      </rPr>
      <t>Los Chiles</t>
    </r>
  </si>
  <si>
    <r>
      <rPr>
        <sz val="10"/>
        <rFont val="Arial MT"/>
        <family val="2"/>
      </rPr>
      <t>LOS CHILES</t>
    </r>
  </si>
  <si>
    <r>
      <rPr>
        <sz val="10"/>
        <rFont val="Arial MT"/>
        <family val="2"/>
      </rPr>
      <t>Portón.</t>
    </r>
  </si>
  <si>
    <r>
      <rPr>
        <sz val="10"/>
        <rFont val="Arial MT"/>
        <family val="2"/>
      </rPr>
      <t>Cabro</t>
    </r>
  </si>
  <si>
    <r>
      <rPr>
        <sz val="10"/>
        <rFont val="Arial MT"/>
        <family val="2"/>
      </rPr>
      <t>Cachito</t>
    </r>
  </si>
  <si>
    <r>
      <rPr>
        <sz val="10"/>
        <rFont val="Arial MT"/>
        <family val="2"/>
      </rPr>
      <t>Caña Castilla</t>
    </r>
  </si>
  <si>
    <r>
      <rPr>
        <sz val="10"/>
        <rFont val="Arial MT"/>
        <family val="2"/>
      </rPr>
      <t>Combate</t>
    </r>
  </si>
  <si>
    <r>
      <rPr>
        <sz val="10"/>
        <rFont val="Arial MT"/>
        <family val="2"/>
      </rPr>
      <t>Coquital</t>
    </r>
  </si>
  <si>
    <r>
      <rPr>
        <sz val="10"/>
        <rFont val="Arial MT"/>
        <family val="2"/>
      </rPr>
      <t>Cuacas</t>
    </r>
  </si>
  <si>
    <r>
      <rPr>
        <sz val="10"/>
        <rFont val="Arial MT"/>
        <family val="2"/>
      </rPr>
      <t>El Cruce</t>
    </r>
  </si>
  <si>
    <r>
      <rPr>
        <sz val="10"/>
        <rFont val="Arial MT"/>
        <family val="2"/>
      </rPr>
      <t>Escaleras</t>
    </r>
  </si>
  <si>
    <r>
      <rPr>
        <sz val="10"/>
        <rFont val="Arial MT"/>
        <family val="2"/>
      </rPr>
      <t>Hernández</t>
    </r>
  </si>
  <si>
    <r>
      <rPr>
        <sz val="10"/>
        <rFont val="Arial MT"/>
        <family val="2"/>
      </rPr>
      <t>Isla Chica</t>
    </r>
  </si>
  <si>
    <r>
      <rPr>
        <sz val="10"/>
        <rFont val="Arial MT"/>
        <family val="2"/>
      </rPr>
      <t>Las Nubes</t>
    </r>
  </si>
  <si>
    <r>
      <rPr>
        <sz val="10"/>
        <rFont val="Arial MT"/>
        <family val="2"/>
      </rPr>
      <t>Maramba</t>
    </r>
  </si>
  <si>
    <r>
      <rPr>
        <sz val="10"/>
        <rFont val="Arial MT"/>
        <family val="2"/>
      </rPr>
      <t>Masaya</t>
    </r>
  </si>
  <si>
    <r>
      <rPr>
        <sz val="10"/>
        <rFont val="Arial MT"/>
        <family val="2"/>
      </rPr>
      <t>Medio Queso</t>
    </r>
  </si>
  <si>
    <r>
      <rPr>
        <sz val="10"/>
        <rFont val="Arial MT"/>
        <family val="2"/>
      </rPr>
      <t>Parque</t>
    </r>
  </si>
  <si>
    <r>
      <rPr>
        <sz val="10"/>
        <rFont val="Arial MT"/>
        <family val="2"/>
      </rPr>
      <t>Playuelitas</t>
    </r>
  </si>
  <si>
    <r>
      <rPr>
        <sz val="10"/>
        <rFont val="Arial MT"/>
        <family val="2"/>
      </rPr>
      <t>Punta Cortés</t>
    </r>
  </si>
  <si>
    <r>
      <rPr>
        <sz val="10"/>
        <rFont val="Arial MT"/>
        <family val="2"/>
      </rPr>
      <t>Rampla</t>
    </r>
  </si>
  <si>
    <r>
      <rPr>
        <sz val="10"/>
        <rFont val="Arial MT"/>
        <family val="2"/>
      </rPr>
      <t>Refugio</t>
    </r>
  </si>
  <si>
    <r>
      <rPr>
        <sz val="10"/>
        <rFont val="Arial MT"/>
        <family val="2"/>
      </rPr>
      <t>San Alejandro</t>
    </r>
  </si>
  <si>
    <r>
      <rPr>
        <sz val="10"/>
        <rFont val="Arial MT"/>
        <family val="2"/>
      </rPr>
      <t>Solanos</t>
    </r>
  </si>
  <si>
    <r>
      <rPr>
        <sz val="10"/>
        <rFont val="Arial MT"/>
        <family val="2"/>
      </rPr>
      <t>Virgen.</t>
    </r>
  </si>
  <si>
    <r>
      <rPr>
        <sz val="10"/>
        <rFont val="Arial MT"/>
        <family val="2"/>
      </rPr>
      <t>CAÑO NEGRO</t>
    </r>
  </si>
  <si>
    <r>
      <rPr>
        <sz val="10"/>
        <rFont val="Arial MT"/>
        <family val="2"/>
      </rPr>
      <t>Aguas Negras</t>
    </r>
  </si>
  <si>
    <r>
      <rPr>
        <sz val="10"/>
        <rFont val="Arial MT"/>
        <family val="2"/>
      </rPr>
      <t>Islas Cubas</t>
    </r>
  </si>
  <si>
    <r>
      <rPr>
        <sz val="10"/>
        <rFont val="Arial MT"/>
        <family val="2"/>
      </rPr>
      <t>Nueva Esperanza</t>
    </r>
  </si>
  <si>
    <r>
      <rPr>
        <sz val="10"/>
        <rFont val="Arial MT"/>
        <family val="2"/>
      </rPr>
      <t>Pilones</t>
    </r>
  </si>
  <si>
    <r>
      <rPr>
        <sz val="10"/>
        <rFont val="Arial MT"/>
        <family val="2"/>
      </rPr>
      <t>Playuelas</t>
    </r>
  </si>
  <si>
    <r>
      <rPr>
        <sz val="10"/>
        <rFont val="Arial MT"/>
        <family val="2"/>
      </rPr>
      <t>San Emilio</t>
    </r>
  </si>
  <si>
    <r>
      <rPr>
        <sz val="10"/>
        <rFont val="Arial MT"/>
        <family val="2"/>
      </rPr>
      <t>Veracruz.</t>
    </r>
  </si>
  <si>
    <r>
      <rPr>
        <sz val="10"/>
        <rFont val="Arial MT"/>
        <family val="2"/>
      </rPr>
      <t>EL AMPARO</t>
    </r>
  </si>
  <si>
    <r>
      <rPr>
        <sz val="10"/>
        <rFont val="Arial MT"/>
        <family val="2"/>
      </rPr>
      <t>Alto los Reyes</t>
    </r>
  </si>
  <si>
    <r>
      <rPr>
        <sz val="10"/>
        <rFont val="Arial MT"/>
        <family val="2"/>
      </rPr>
      <t>Cóbano</t>
    </r>
  </si>
  <si>
    <r>
      <rPr>
        <sz val="10"/>
        <rFont val="Arial MT"/>
        <family val="2"/>
      </rPr>
      <t>Corozo</t>
    </r>
  </si>
  <si>
    <r>
      <rPr>
        <sz val="10"/>
        <rFont val="Arial MT"/>
        <family val="2"/>
      </rPr>
      <t>Corrales</t>
    </r>
  </si>
  <si>
    <r>
      <rPr>
        <sz val="10"/>
        <rFont val="Arial MT"/>
        <family val="2"/>
      </rPr>
      <t>Dos Aguas</t>
    </r>
  </si>
  <si>
    <r>
      <rPr>
        <sz val="10"/>
        <rFont val="Arial MT"/>
        <family val="2"/>
      </rPr>
      <t>Gallito</t>
    </r>
  </si>
  <si>
    <r>
      <rPr>
        <sz val="10"/>
        <rFont val="Arial MT"/>
        <family val="2"/>
      </rPr>
      <t>Gallo Pinto (parte)</t>
    </r>
  </si>
  <si>
    <r>
      <rPr>
        <sz val="10"/>
        <rFont val="Arial MT"/>
        <family val="2"/>
      </rPr>
      <t>Nueva Lucha</t>
    </r>
  </si>
  <si>
    <r>
      <rPr>
        <sz val="10"/>
        <rFont val="Arial MT"/>
        <family val="2"/>
      </rPr>
      <t>Pavón</t>
    </r>
  </si>
  <si>
    <r>
      <rPr>
        <sz val="10"/>
        <rFont val="Arial MT"/>
        <family val="2"/>
      </rPr>
      <t>Sabogal</t>
    </r>
  </si>
  <si>
    <r>
      <rPr>
        <sz val="10"/>
        <rFont val="Arial MT"/>
        <family val="2"/>
      </rPr>
      <t>San José del Amparo</t>
    </r>
  </si>
  <si>
    <r>
      <rPr>
        <sz val="10"/>
        <rFont val="Arial MT"/>
        <family val="2"/>
      </rPr>
      <t>San Macario</t>
    </r>
  </si>
  <si>
    <r>
      <rPr>
        <sz val="10"/>
        <rFont val="Arial MT"/>
        <family val="2"/>
      </rPr>
      <t>SAN JORGE</t>
    </r>
  </si>
  <si>
    <r>
      <rPr>
        <sz val="10"/>
        <rFont val="Arial MT"/>
        <family val="2"/>
      </rPr>
      <t>Botijo</t>
    </r>
  </si>
  <si>
    <r>
      <rPr>
        <sz val="10"/>
        <rFont val="Arial MT"/>
        <family val="2"/>
      </rPr>
      <t>Chimurria</t>
    </r>
  </si>
  <si>
    <r>
      <rPr>
        <sz val="10"/>
        <rFont val="Arial MT"/>
        <family val="2"/>
      </rPr>
      <t>Colonia París</t>
    </r>
  </si>
  <si>
    <r>
      <rPr>
        <sz val="10"/>
        <rFont val="Arial MT"/>
        <family val="2"/>
      </rPr>
      <t>Coquitales</t>
    </r>
  </si>
  <si>
    <r>
      <rPr>
        <sz val="10"/>
        <rFont val="Arial MT"/>
        <family val="2"/>
      </rPr>
      <t>Gallo Pinto (Parte)</t>
    </r>
  </si>
  <si>
    <r>
      <rPr>
        <sz val="10"/>
        <rFont val="Arial MT"/>
        <family val="2"/>
      </rPr>
      <t>Montealegre (Parte)</t>
    </r>
  </si>
  <si>
    <r>
      <rPr>
        <sz val="10"/>
        <rFont val="Arial MT"/>
        <family val="2"/>
      </rPr>
      <t>San Humberto</t>
    </r>
  </si>
  <si>
    <r>
      <rPr>
        <sz val="10"/>
        <rFont val="Arial MT"/>
        <family val="2"/>
      </rPr>
      <t>Terranova</t>
    </r>
  </si>
  <si>
    <r>
      <rPr>
        <sz val="10"/>
        <rFont val="Arial MT"/>
        <family val="2"/>
      </rPr>
      <t>Zamba.</t>
    </r>
  </si>
  <si>
    <r>
      <rPr>
        <sz val="10"/>
        <rFont val="Arial MT"/>
        <family val="2"/>
      </rPr>
      <t>Cabaña (parte)</t>
    </r>
  </si>
  <si>
    <r>
      <rPr>
        <sz val="10"/>
        <rFont val="Arial MT"/>
        <family val="2"/>
      </rPr>
      <t>Costa Ana</t>
    </r>
  </si>
  <si>
    <r>
      <rPr>
        <sz val="10"/>
        <rFont val="Arial MT"/>
        <family val="2"/>
      </rPr>
      <t>Guayabito</t>
    </r>
  </si>
  <si>
    <r>
      <rPr>
        <sz val="10"/>
        <rFont val="Arial MT"/>
        <family val="2"/>
      </rPr>
      <t>Mónico</t>
    </r>
  </si>
  <si>
    <r>
      <rPr>
        <sz val="10"/>
        <rFont val="Arial MT"/>
        <family val="2"/>
      </rPr>
      <t>Samén Abajo</t>
    </r>
  </si>
  <si>
    <r>
      <rPr>
        <sz val="10"/>
        <rFont val="Arial MT"/>
        <family val="2"/>
      </rPr>
      <t>Thiales</t>
    </r>
  </si>
  <si>
    <r>
      <rPr>
        <sz val="10"/>
        <rFont val="Arial MT"/>
        <family val="2"/>
      </rPr>
      <t>Valle del Río.</t>
    </r>
  </si>
  <si>
    <r>
      <rPr>
        <sz val="10"/>
        <rFont val="Arial MT"/>
        <family val="2"/>
      </rPr>
      <t>COTE</t>
    </r>
  </si>
  <si>
    <r>
      <rPr>
        <sz val="10"/>
        <rFont val="Arial MT"/>
        <family val="2"/>
      </rPr>
      <t>Altagracia</t>
    </r>
  </si>
  <si>
    <r>
      <rPr>
        <sz val="10"/>
        <rFont val="Arial MT"/>
        <family val="2"/>
      </rPr>
      <t>Alto Sahíno</t>
    </r>
  </si>
  <si>
    <r>
      <rPr>
        <sz val="10"/>
        <rFont val="Arial MT"/>
        <family val="2"/>
      </rPr>
      <t>Bajo Cartagos</t>
    </r>
  </si>
  <si>
    <r>
      <rPr>
        <sz val="10"/>
        <rFont val="Arial MT"/>
        <family val="2"/>
      </rPr>
      <t>Pato</t>
    </r>
  </si>
  <si>
    <r>
      <rPr>
        <sz val="10"/>
        <rFont val="Arial MT"/>
        <family val="2"/>
      </rPr>
      <t>Pejibaye</t>
    </r>
  </si>
  <si>
    <r>
      <rPr>
        <sz val="10"/>
        <rFont val="Arial MT"/>
        <family val="2"/>
      </rPr>
      <t>Pimiento</t>
    </r>
  </si>
  <si>
    <r>
      <rPr>
        <sz val="10"/>
        <rFont val="Arial MT"/>
        <family val="2"/>
      </rPr>
      <t>Quebradón.</t>
    </r>
  </si>
  <si>
    <r>
      <rPr>
        <sz val="10"/>
        <rFont val="Arial MT"/>
        <family val="2"/>
      </rPr>
      <t>KATIRA</t>
    </r>
  </si>
  <si>
    <r>
      <rPr>
        <sz val="10"/>
        <rFont val="Arial MT"/>
        <family val="2"/>
      </rPr>
      <t>Colonia Naranjeña</t>
    </r>
  </si>
  <si>
    <r>
      <rPr>
        <sz val="10"/>
        <rFont val="Arial MT"/>
        <family val="2"/>
      </rPr>
      <t>El Valle</t>
    </r>
  </si>
  <si>
    <r>
      <rPr>
        <sz val="10"/>
        <rFont val="Arial MT"/>
        <family val="2"/>
      </rPr>
      <t>Las Letras</t>
    </r>
  </si>
  <si>
    <r>
      <rPr>
        <sz val="10"/>
        <rFont val="Arial MT"/>
        <family val="2"/>
      </rPr>
      <t>Llano Bonito 1</t>
    </r>
  </si>
  <si>
    <r>
      <rPr>
        <sz val="10"/>
        <rFont val="Arial MT"/>
        <family val="2"/>
      </rPr>
      <t>Llano Bonito 2</t>
    </r>
  </si>
  <si>
    <r>
      <rPr>
        <sz val="10"/>
        <rFont val="Arial MT"/>
        <family val="2"/>
      </rPr>
      <t>Río Celeste</t>
    </r>
  </si>
  <si>
    <r>
      <rPr>
        <sz val="10"/>
        <rFont val="Arial MT"/>
        <family val="2"/>
      </rPr>
      <t>Tujankir 1</t>
    </r>
  </si>
  <si>
    <r>
      <rPr>
        <sz val="10"/>
        <rFont val="Arial MT"/>
        <family val="2"/>
      </rPr>
      <t>Tujankir 2.</t>
    </r>
  </si>
  <si>
    <r>
      <rPr>
        <sz val="10"/>
        <rFont val="Arial MT"/>
        <family val="2"/>
      </rPr>
      <t>Cartago</t>
    </r>
  </si>
  <si>
    <r>
      <rPr>
        <sz val="10"/>
        <rFont val="Arial MT"/>
        <family val="2"/>
      </rPr>
      <t>ORIENTAL</t>
    </r>
  </si>
  <si>
    <r>
      <rPr>
        <sz val="10"/>
        <rFont val="Arial MT"/>
        <family val="2"/>
      </rPr>
      <t>Asís</t>
    </r>
  </si>
  <si>
    <r>
      <rPr>
        <sz val="10"/>
        <rFont val="Arial MT"/>
        <family val="2"/>
      </rPr>
      <t>Cerrillos</t>
    </r>
  </si>
  <si>
    <r>
      <rPr>
        <sz val="10"/>
        <rFont val="Arial MT"/>
        <family val="2"/>
      </rPr>
      <t>Cortinas</t>
    </r>
  </si>
  <si>
    <r>
      <rPr>
        <sz val="10"/>
        <rFont val="Arial MT"/>
        <family val="2"/>
      </rPr>
      <t>Cruz de Caravaca (parte)</t>
    </r>
  </si>
  <si>
    <r>
      <rPr>
        <sz val="10"/>
        <rFont val="Arial MT"/>
        <family val="2"/>
      </rPr>
      <t>Galera</t>
    </r>
  </si>
  <si>
    <r>
      <rPr>
        <sz val="10"/>
        <rFont val="Arial MT"/>
        <family val="2"/>
      </rPr>
      <t>Hospital (parte)</t>
    </r>
  </si>
  <si>
    <r>
      <rPr>
        <sz val="10"/>
        <rFont val="Arial MT"/>
        <family val="2"/>
      </rPr>
      <t>Istarú</t>
    </r>
  </si>
  <si>
    <r>
      <rPr>
        <sz val="10"/>
        <rFont val="Arial MT"/>
        <family val="2"/>
      </rPr>
      <t>Jesús Jiménez (parte)</t>
    </r>
  </si>
  <si>
    <r>
      <rPr>
        <sz val="10"/>
        <rFont val="Arial MT"/>
        <family val="2"/>
      </rPr>
      <t>Telles.</t>
    </r>
  </si>
  <si>
    <r>
      <rPr>
        <sz val="10"/>
        <rFont val="Arial MT"/>
        <family val="2"/>
      </rPr>
      <t>OCCIDENTAL</t>
    </r>
  </si>
  <si>
    <r>
      <rPr>
        <sz val="10"/>
        <rFont val="Arial MT"/>
        <family val="2"/>
      </rPr>
      <t>Laborio</t>
    </r>
  </si>
  <si>
    <r>
      <rPr>
        <sz val="10"/>
        <rFont val="Arial MT"/>
        <family val="2"/>
      </rPr>
      <t>San Cayetano.</t>
    </r>
  </si>
  <si>
    <r>
      <rPr>
        <sz val="10"/>
        <rFont val="Arial MT"/>
        <family val="2"/>
      </rPr>
      <t>Asilo</t>
    </r>
  </si>
  <si>
    <r>
      <rPr>
        <sz val="10"/>
        <rFont val="Arial MT"/>
        <family val="2"/>
      </rPr>
      <t>Diques</t>
    </r>
  </si>
  <si>
    <r>
      <rPr>
        <sz val="10"/>
        <rFont val="Arial MT"/>
        <family val="2"/>
      </rPr>
      <t>Fontana</t>
    </r>
  </si>
  <si>
    <r>
      <rPr>
        <sz val="10"/>
        <rFont val="Arial MT"/>
        <family val="2"/>
      </rPr>
      <t>Jora</t>
    </r>
  </si>
  <si>
    <r>
      <rPr>
        <sz val="10"/>
        <rFont val="Arial MT"/>
        <family val="2"/>
      </rPr>
      <t>Solano</t>
    </r>
  </si>
  <si>
    <r>
      <rPr>
        <sz val="10"/>
        <rFont val="Arial MT"/>
        <family val="2"/>
      </rPr>
      <t>Turbina.</t>
    </r>
  </si>
  <si>
    <r>
      <rPr>
        <sz val="10"/>
        <rFont val="Arial MT"/>
        <family val="2"/>
      </rPr>
      <t>SAN NICOLÁS</t>
    </r>
  </si>
  <si>
    <r>
      <rPr>
        <sz val="10"/>
        <rFont val="Arial MT"/>
        <family val="2"/>
      </rPr>
      <t>Alto de Ochomogo</t>
    </r>
  </si>
  <si>
    <r>
      <rPr>
        <sz val="10"/>
        <rFont val="Arial MT"/>
        <family val="2"/>
      </rPr>
      <t>Caracol</t>
    </r>
  </si>
  <si>
    <r>
      <rPr>
        <sz val="10"/>
        <rFont val="Arial MT"/>
        <family val="2"/>
      </rPr>
      <t>Cooperrosales</t>
    </r>
  </si>
  <si>
    <r>
      <rPr>
        <sz val="10"/>
        <rFont val="Arial MT"/>
        <family val="2"/>
      </rPr>
      <t>Espinal</t>
    </r>
  </si>
  <si>
    <r>
      <rPr>
        <sz val="10"/>
        <rFont val="Arial MT"/>
        <family val="2"/>
      </rPr>
      <t>Johnson</t>
    </r>
  </si>
  <si>
    <r>
      <rPr>
        <sz val="10"/>
        <rFont val="Arial MT"/>
        <family val="2"/>
      </rPr>
      <t>Lima</t>
    </r>
  </si>
  <si>
    <r>
      <rPr>
        <sz val="10"/>
        <rFont val="Arial MT"/>
        <family val="2"/>
      </rPr>
      <t>Loyola</t>
    </r>
  </si>
  <si>
    <r>
      <rPr>
        <sz val="10"/>
        <rFont val="Arial MT"/>
        <family val="2"/>
      </rPr>
      <t>Ochomogo</t>
    </r>
  </si>
  <si>
    <r>
      <rPr>
        <sz val="10"/>
        <rFont val="Arial MT"/>
        <family val="2"/>
      </rPr>
      <t>Orontes</t>
    </r>
  </si>
  <si>
    <r>
      <rPr>
        <sz val="10"/>
        <rFont val="Arial MT"/>
        <family val="2"/>
      </rPr>
      <t>Pedregal</t>
    </r>
  </si>
  <si>
    <r>
      <rPr>
        <sz val="10"/>
        <rFont val="Arial MT"/>
        <family val="2"/>
      </rPr>
      <t>Quircot</t>
    </r>
  </si>
  <si>
    <r>
      <rPr>
        <sz val="10"/>
        <rFont val="Arial MT"/>
        <family val="2"/>
      </rPr>
      <t>Ronda</t>
    </r>
  </si>
  <si>
    <r>
      <rPr>
        <sz val="10"/>
        <rFont val="Arial MT"/>
        <family val="2"/>
      </rPr>
      <t>San Nicolás</t>
    </r>
  </si>
  <si>
    <r>
      <rPr>
        <sz val="10"/>
        <rFont val="Arial MT"/>
        <family val="2"/>
      </rPr>
      <t>Violín.</t>
    </r>
  </si>
  <si>
    <r>
      <rPr>
        <sz val="10"/>
        <rFont val="Arial MT"/>
        <family val="2"/>
      </rPr>
      <t>Angelina</t>
    </r>
  </si>
  <si>
    <r>
      <rPr>
        <sz val="10"/>
        <rFont val="Arial MT"/>
        <family val="2"/>
      </rPr>
      <t>Banderilla</t>
    </r>
  </si>
  <si>
    <r>
      <rPr>
        <sz val="10"/>
        <rFont val="Arial MT"/>
        <family val="2"/>
      </rPr>
      <t>Kerkua</t>
    </r>
  </si>
  <si>
    <r>
      <rPr>
        <sz val="10"/>
        <rFont val="Arial MT"/>
        <family val="2"/>
      </rPr>
      <t>Molina</t>
    </r>
  </si>
  <si>
    <r>
      <rPr>
        <sz val="10"/>
        <rFont val="Arial MT"/>
        <family val="2"/>
      </rPr>
      <t>Poroses.</t>
    </r>
  </si>
  <si>
    <r>
      <rPr>
        <sz val="10"/>
        <rFont val="Arial MT"/>
        <family val="2"/>
      </rPr>
      <t>AGUACALIENTE o SAN FRANCISCO</t>
    </r>
  </si>
  <si>
    <r>
      <rPr>
        <sz val="10"/>
        <rFont val="Arial MT"/>
        <family val="2"/>
      </rPr>
      <t>Cocorí</t>
    </r>
  </si>
  <si>
    <r>
      <rPr>
        <sz val="10"/>
        <rFont val="Arial MT"/>
        <family val="2"/>
      </rPr>
      <t>Coronado</t>
    </r>
  </si>
  <si>
    <r>
      <rPr>
        <sz val="10"/>
        <rFont val="Arial MT"/>
        <family val="2"/>
      </rPr>
      <t>Hervidero</t>
    </r>
  </si>
  <si>
    <r>
      <rPr>
        <sz val="10"/>
        <rFont val="Arial MT"/>
        <family val="2"/>
      </rPr>
      <t>Padua</t>
    </r>
  </si>
  <si>
    <r>
      <rPr>
        <sz val="10"/>
        <rFont val="Arial MT"/>
        <family val="2"/>
      </rPr>
      <t>Barro Morado</t>
    </r>
  </si>
  <si>
    <r>
      <rPr>
        <sz val="10"/>
        <rFont val="Arial MT"/>
        <family val="2"/>
      </rPr>
      <t>Cenicero</t>
    </r>
  </si>
  <si>
    <r>
      <rPr>
        <sz val="10"/>
        <rFont val="Arial MT"/>
        <family val="2"/>
      </rPr>
      <t>Muñeco</t>
    </r>
  </si>
  <si>
    <r>
      <rPr>
        <sz val="10"/>
        <rFont val="Arial MT"/>
        <family val="2"/>
      </rPr>
      <t>Navarrito.</t>
    </r>
  </si>
  <si>
    <r>
      <rPr>
        <sz val="10"/>
        <rFont val="Arial MT"/>
        <family val="2"/>
      </rPr>
      <t>GUADALUPE o ARENILLA</t>
    </r>
  </si>
  <si>
    <r>
      <rPr>
        <sz val="10"/>
        <rFont val="Arial MT"/>
        <family val="2"/>
      </rPr>
      <t>Marías</t>
    </r>
  </si>
  <si>
    <r>
      <rPr>
        <sz val="10"/>
        <rFont val="Arial MT"/>
        <family val="2"/>
      </rPr>
      <t>Las Palmas.</t>
    </r>
  </si>
  <si>
    <r>
      <rPr>
        <sz val="10"/>
        <rFont val="Arial MT"/>
        <family val="2"/>
      </rPr>
      <t>CORRALILLO</t>
    </r>
  </si>
  <si>
    <r>
      <rPr>
        <sz val="10"/>
        <rFont val="Arial MT"/>
        <family val="2"/>
      </rPr>
      <t>Alumbre</t>
    </r>
  </si>
  <si>
    <r>
      <rPr>
        <sz val="10"/>
        <rFont val="Arial MT"/>
        <family val="2"/>
      </rPr>
      <t>Bajo Amador</t>
    </r>
  </si>
  <si>
    <r>
      <rPr>
        <sz val="10"/>
        <rFont val="Arial MT"/>
        <family val="2"/>
      </rPr>
      <t>Calle Valverdes</t>
    </r>
  </si>
  <si>
    <r>
      <rPr>
        <sz val="10"/>
        <rFont val="Arial MT"/>
        <family val="2"/>
      </rPr>
      <t>Loma Larga</t>
    </r>
  </si>
  <si>
    <r>
      <rPr>
        <sz val="10"/>
        <rFont val="Arial MT"/>
        <family val="2"/>
      </rPr>
      <t>Llano Ángeles</t>
    </r>
  </si>
  <si>
    <r>
      <rPr>
        <sz val="10"/>
        <rFont val="Arial MT"/>
        <family val="2"/>
      </rPr>
      <t>Palangana</t>
    </r>
  </si>
  <si>
    <r>
      <rPr>
        <sz val="10"/>
        <rFont val="Arial MT"/>
        <family val="2"/>
      </rPr>
      <t>Rincón de Abarca</t>
    </r>
  </si>
  <si>
    <r>
      <rPr>
        <sz val="10"/>
        <rFont val="Arial MT"/>
        <family val="2"/>
      </rPr>
      <t>Río Conejo</t>
    </r>
  </si>
  <si>
    <r>
      <rPr>
        <sz val="10"/>
        <rFont val="Arial MT"/>
        <family val="2"/>
      </rPr>
      <t>Salitrillo</t>
    </r>
  </si>
  <si>
    <r>
      <rPr>
        <sz val="10"/>
        <rFont val="Arial MT"/>
        <family val="2"/>
      </rPr>
      <t>San Juan Sur</t>
    </r>
  </si>
  <si>
    <r>
      <rPr>
        <sz val="10"/>
        <rFont val="Arial MT"/>
        <family val="2"/>
      </rPr>
      <t>Santa Elena Arriba.</t>
    </r>
  </si>
  <si>
    <r>
      <rPr>
        <sz val="10"/>
        <rFont val="Arial MT"/>
        <family val="2"/>
      </rPr>
      <t>TIERRA BLANCA</t>
    </r>
  </si>
  <si>
    <r>
      <rPr>
        <sz val="10"/>
        <rFont val="Arial MT"/>
        <family val="2"/>
      </rPr>
      <t>Cuesta de Piedra</t>
    </r>
  </si>
  <si>
    <r>
      <rPr>
        <sz val="10"/>
        <rFont val="Arial MT"/>
        <family val="2"/>
      </rPr>
      <t>Misión Norte</t>
    </r>
  </si>
  <si>
    <r>
      <rPr>
        <sz val="10"/>
        <rFont val="Arial MT"/>
        <family val="2"/>
      </rPr>
      <t>Misión Sur</t>
    </r>
  </si>
  <si>
    <r>
      <rPr>
        <sz val="10"/>
        <rFont val="Arial MT"/>
        <family val="2"/>
      </rPr>
      <t>DULCE NOMBRE</t>
    </r>
  </si>
  <si>
    <r>
      <rPr>
        <sz val="10"/>
        <rFont val="Arial MT"/>
        <family val="2"/>
      </rPr>
      <t>Caballo Blanco (parte)</t>
    </r>
  </si>
  <si>
    <r>
      <rPr>
        <sz val="10"/>
        <rFont val="Arial MT"/>
        <family val="2"/>
      </rPr>
      <t>San José.</t>
    </r>
  </si>
  <si>
    <r>
      <rPr>
        <sz val="10"/>
        <rFont val="Arial MT"/>
        <family val="2"/>
      </rPr>
      <t>Cóncavas</t>
    </r>
  </si>
  <si>
    <r>
      <rPr>
        <sz val="10"/>
        <rFont val="Arial MT"/>
        <family val="2"/>
      </rPr>
      <t>Navarro</t>
    </r>
  </si>
  <si>
    <r>
      <rPr>
        <sz val="10"/>
        <rFont val="Arial MT"/>
        <family val="2"/>
      </rPr>
      <t>Perlas</t>
    </r>
  </si>
  <si>
    <r>
      <rPr>
        <sz val="10"/>
        <rFont val="Arial MT"/>
        <family val="2"/>
      </rPr>
      <t>Río Claro.</t>
    </r>
  </si>
  <si>
    <r>
      <rPr>
        <sz val="10"/>
        <rFont val="Arial MT"/>
        <family val="2"/>
      </rPr>
      <t>LLANO GRANDE</t>
    </r>
  </si>
  <si>
    <r>
      <rPr>
        <sz val="10"/>
        <rFont val="Arial MT"/>
        <family val="2"/>
      </rPr>
      <t>Azahar.</t>
    </r>
  </si>
  <si>
    <r>
      <rPr>
        <sz val="10"/>
        <rFont val="Arial MT"/>
        <family val="2"/>
      </rPr>
      <t>Avance</t>
    </r>
  </si>
  <si>
    <r>
      <rPr>
        <sz val="10"/>
        <rFont val="Arial MT"/>
        <family val="2"/>
      </rPr>
      <t>Barquero</t>
    </r>
  </si>
  <si>
    <r>
      <rPr>
        <sz val="10"/>
        <rFont val="Arial MT"/>
        <family val="2"/>
      </rPr>
      <t>Rodeo.</t>
    </r>
  </si>
  <si>
    <r>
      <rPr>
        <sz val="10"/>
        <rFont val="Arial MT"/>
        <family val="2"/>
      </rPr>
      <t>QUEBRADILLA</t>
    </r>
  </si>
  <si>
    <r>
      <rPr>
        <sz val="10"/>
        <rFont val="Arial MT"/>
        <family val="2"/>
      </rPr>
      <t>Alto Quebradilla</t>
    </r>
  </si>
  <si>
    <r>
      <rPr>
        <sz val="10"/>
        <rFont val="Arial MT"/>
        <family val="2"/>
      </rPr>
      <t>Azahar</t>
    </r>
  </si>
  <si>
    <r>
      <rPr>
        <sz val="10"/>
        <rFont val="Arial MT"/>
        <family val="2"/>
      </rPr>
      <t>Bermejo</t>
    </r>
  </si>
  <si>
    <r>
      <rPr>
        <sz val="10"/>
        <rFont val="Arial MT"/>
        <family val="2"/>
      </rPr>
      <t>Copalchí</t>
    </r>
  </si>
  <si>
    <r>
      <rPr>
        <sz val="10"/>
        <rFont val="Arial MT"/>
        <family val="2"/>
      </rPr>
      <t>Coris</t>
    </r>
  </si>
  <si>
    <r>
      <rPr>
        <sz val="10"/>
        <rFont val="Arial MT"/>
        <family val="2"/>
      </rPr>
      <t>Garita (parte)</t>
    </r>
  </si>
  <si>
    <r>
      <rPr>
        <sz val="10"/>
        <rFont val="Arial MT"/>
        <family val="2"/>
      </rPr>
      <t>Rueda</t>
    </r>
  </si>
  <si>
    <r>
      <rPr>
        <sz val="10"/>
        <rFont val="Arial MT"/>
        <family val="2"/>
      </rPr>
      <t>Valle Verde.</t>
    </r>
  </si>
  <si>
    <r>
      <rPr>
        <sz val="10"/>
        <rFont val="Arial MT"/>
        <family val="2"/>
      </rPr>
      <t>PARAÍSO</t>
    </r>
  </si>
  <si>
    <r>
      <rPr>
        <sz val="10"/>
        <rFont val="Arial MT"/>
        <family val="2"/>
      </rPr>
      <t>Barro Hondo</t>
    </r>
  </si>
  <si>
    <r>
      <rPr>
        <sz val="10"/>
        <rFont val="Arial MT"/>
        <family val="2"/>
      </rPr>
      <t>Cucaracho</t>
    </r>
  </si>
  <si>
    <r>
      <rPr>
        <sz val="10"/>
        <rFont val="Arial MT"/>
        <family val="2"/>
      </rPr>
      <t>Chiverre</t>
    </r>
  </si>
  <si>
    <r>
      <rPr>
        <sz val="10"/>
        <rFont val="Arial MT"/>
        <family val="2"/>
      </rPr>
      <t>Estación</t>
    </r>
  </si>
  <si>
    <r>
      <rPr>
        <sz val="10"/>
        <rFont val="Arial MT"/>
        <family val="2"/>
      </rPr>
      <t>Pandora</t>
    </r>
  </si>
  <si>
    <r>
      <rPr>
        <sz val="10"/>
        <rFont val="Arial MT"/>
        <family val="2"/>
      </rPr>
      <t>Piedra Grande</t>
    </r>
  </si>
  <si>
    <r>
      <rPr>
        <sz val="10"/>
        <rFont val="Arial MT"/>
        <family val="2"/>
      </rPr>
      <t>Solares</t>
    </r>
  </si>
  <si>
    <r>
      <rPr>
        <sz val="10"/>
        <rFont val="Arial MT"/>
        <family val="2"/>
      </rPr>
      <t>Veintiocho de Diciembre.</t>
    </r>
  </si>
  <si>
    <r>
      <rPr>
        <sz val="10"/>
        <rFont val="Arial MT"/>
        <family val="2"/>
      </rPr>
      <t>Alto Birrisito</t>
    </r>
  </si>
  <si>
    <r>
      <rPr>
        <sz val="10"/>
        <rFont val="Arial MT"/>
        <family val="2"/>
      </rPr>
      <t>Birrisito</t>
    </r>
  </si>
  <si>
    <r>
      <rPr>
        <sz val="10"/>
        <rFont val="Arial MT"/>
        <family val="2"/>
      </rPr>
      <t>Chiral</t>
    </r>
  </si>
  <si>
    <r>
      <rPr>
        <sz val="10"/>
        <rFont val="Arial MT"/>
        <family val="2"/>
      </rPr>
      <t>Luisiana</t>
    </r>
  </si>
  <si>
    <r>
      <rPr>
        <sz val="10"/>
        <rFont val="Arial MT"/>
        <family val="2"/>
      </rPr>
      <t>Sanchirí</t>
    </r>
  </si>
  <si>
    <r>
      <rPr>
        <sz val="10"/>
        <rFont val="Arial MT"/>
        <family val="2"/>
      </rPr>
      <t>Villa Isabel</t>
    </r>
  </si>
  <si>
    <r>
      <rPr>
        <sz val="10"/>
        <rFont val="Arial MT"/>
        <family val="2"/>
      </rPr>
      <t>Acevedo</t>
    </r>
  </si>
  <si>
    <r>
      <rPr>
        <sz val="10"/>
        <rFont val="Arial MT"/>
        <family val="2"/>
      </rPr>
      <t>Ajenjal</t>
    </r>
  </si>
  <si>
    <r>
      <rPr>
        <sz val="10"/>
        <rFont val="Arial MT"/>
        <family val="2"/>
      </rPr>
      <t>Arrabará</t>
    </r>
  </si>
  <si>
    <r>
      <rPr>
        <sz val="10"/>
        <rFont val="Arial MT"/>
        <family val="2"/>
      </rPr>
      <t>Birrís (este)</t>
    </r>
  </si>
  <si>
    <r>
      <rPr>
        <sz val="10"/>
        <rFont val="Arial MT"/>
        <family val="2"/>
      </rPr>
      <t>Cúscares</t>
    </r>
  </si>
  <si>
    <r>
      <rPr>
        <sz val="10"/>
        <rFont val="Arial MT"/>
        <family val="2"/>
      </rPr>
      <t>Lapuente</t>
    </r>
  </si>
  <si>
    <r>
      <rPr>
        <sz val="10"/>
        <rFont val="Arial MT"/>
        <family val="2"/>
      </rPr>
      <t>Mesitas</t>
    </r>
  </si>
  <si>
    <r>
      <rPr>
        <sz val="10"/>
        <rFont val="Arial MT"/>
        <family val="2"/>
      </rPr>
      <t>Nueva Ujarrás</t>
    </r>
  </si>
  <si>
    <r>
      <rPr>
        <sz val="10"/>
        <rFont val="Arial MT"/>
        <family val="2"/>
      </rPr>
      <t>Piedra Azul</t>
    </r>
  </si>
  <si>
    <r>
      <rPr>
        <sz val="10"/>
        <rFont val="Arial MT"/>
        <family val="2"/>
      </rPr>
      <t>Puente Fajardo</t>
    </r>
  </si>
  <si>
    <r>
      <rPr>
        <sz val="10"/>
        <rFont val="Arial MT"/>
        <family val="2"/>
      </rPr>
      <t>Río Regado</t>
    </r>
  </si>
  <si>
    <r>
      <rPr>
        <sz val="10"/>
        <rFont val="Arial MT"/>
        <family val="2"/>
      </rPr>
      <t>Yas.</t>
    </r>
  </si>
  <si>
    <r>
      <rPr>
        <sz val="10"/>
        <rFont val="Arial MT"/>
        <family val="2"/>
      </rPr>
      <t>OROSI</t>
    </r>
  </si>
  <si>
    <r>
      <rPr>
        <sz val="10"/>
        <rFont val="Arial MT"/>
        <family val="2"/>
      </rPr>
      <t>Alegría</t>
    </r>
  </si>
  <si>
    <r>
      <rPr>
        <sz val="10"/>
        <rFont val="Arial MT"/>
        <family val="2"/>
      </rPr>
      <t>Alto Araya</t>
    </r>
  </si>
  <si>
    <r>
      <rPr>
        <sz val="10"/>
        <rFont val="Arial MT"/>
        <family val="2"/>
      </rPr>
      <t>Calle Jucó</t>
    </r>
  </si>
  <si>
    <r>
      <rPr>
        <sz val="10"/>
        <rFont val="Arial MT"/>
        <family val="2"/>
      </rPr>
      <t>Hotel</t>
    </r>
  </si>
  <si>
    <r>
      <rPr>
        <sz val="10"/>
        <rFont val="Arial MT"/>
        <family val="2"/>
      </rPr>
      <t>Palomas</t>
    </r>
  </si>
  <si>
    <r>
      <rPr>
        <sz val="10"/>
        <rFont val="Arial MT"/>
        <family val="2"/>
      </rPr>
      <t>Palomo</t>
    </r>
  </si>
  <si>
    <r>
      <rPr>
        <sz val="10"/>
        <rFont val="Arial MT"/>
        <family val="2"/>
      </rPr>
      <t>Puente Negro</t>
    </r>
  </si>
  <si>
    <r>
      <rPr>
        <sz val="10"/>
        <rFont val="Arial MT"/>
        <family val="2"/>
      </rPr>
      <t>Purisil</t>
    </r>
  </si>
  <si>
    <r>
      <rPr>
        <sz val="10"/>
        <rFont val="Arial MT"/>
        <family val="2"/>
      </rPr>
      <t>Queverí</t>
    </r>
  </si>
  <si>
    <r>
      <rPr>
        <sz val="10"/>
        <rFont val="Arial MT"/>
        <family val="2"/>
      </rPr>
      <t>Río Macho</t>
    </r>
  </si>
  <si>
    <r>
      <rPr>
        <sz val="10"/>
        <rFont val="Arial MT"/>
        <family val="2"/>
      </rPr>
      <t>Sitio</t>
    </r>
  </si>
  <si>
    <r>
      <rPr>
        <sz val="10"/>
        <rFont val="Arial MT"/>
        <family val="2"/>
      </rPr>
      <t>Tapantí</t>
    </r>
  </si>
  <si>
    <r>
      <rPr>
        <sz val="10"/>
        <rFont val="Arial MT"/>
        <family val="2"/>
      </rPr>
      <t>Troya</t>
    </r>
  </si>
  <si>
    <r>
      <rPr>
        <sz val="10"/>
        <rFont val="Arial MT"/>
        <family val="2"/>
      </rPr>
      <t>Villa Mills.</t>
    </r>
  </si>
  <si>
    <r>
      <rPr>
        <sz val="10"/>
        <rFont val="Arial MT"/>
        <family val="2"/>
      </rPr>
      <t>CACHÍ</t>
    </r>
  </si>
  <si>
    <r>
      <rPr>
        <sz val="10"/>
        <rFont val="Arial MT"/>
        <family val="2"/>
      </rPr>
      <t>Bajos de Dorotea</t>
    </r>
  </si>
  <si>
    <r>
      <rPr>
        <sz val="10"/>
        <rFont val="Arial MT"/>
        <family val="2"/>
      </rPr>
      <t>Bajos de Urasca</t>
    </r>
  </si>
  <si>
    <r>
      <rPr>
        <sz val="10"/>
        <rFont val="Arial MT"/>
        <family val="2"/>
      </rPr>
      <t>Guábata</t>
    </r>
  </si>
  <si>
    <r>
      <rPr>
        <sz val="10"/>
        <rFont val="Arial MT"/>
        <family val="2"/>
      </rPr>
      <t>Guatusito</t>
    </r>
  </si>
  <si>
    <r>
      <rPr>
        <sz val="10"/>
        <rFont val="Arial MT"/>
        <family val="2"/>
      </rPr>
      <t>Hamaca (parte)</t>
    </r>
  </si>
  <si>
    <r>
      <rPr>
        <sz val="10"/>
        <rFont val="Arial MT"/>
        <family val="2"/>
      </rPr>
      <t>Joyas</t>
    </r>
  </si>
  <si>
    <r>
      <rPr>
        <sz val="10"/>
        <rFont val="Arial MT"/>
        <family val="2"/>
      </rPr>
      <t>Loaiza</t>
    </r>
  </si>
  <si>
    <r>
      <rPr>
        <sz val="10"/>
        <rFont val="Arial MT"/>
        <family val="2"/>
      </rPr>
      <t>Urasca</t>
    </r>
  </si>
  <si>
    <r>
      <rPr>
        <sz val="10"/>
        <rFont val="Arial MT"/>
        <family val="2"/>
      </rPr>
      <t>LLANOS DE SANTA LUCÍA</t>
    </r>
  </si>
  <si>
    <r>
      <rPr>
        <sz val="10"/>
        <rFont val="Arial MT"/>
        <family val="2"/>
      </rPr>
      <t>Páez (parte)</t>
    </r>
  </si>
  <si>
    <r>
      <rPr>
        <sz val="10"/>
        <rFont val="Arial MT"/>
        <family val="2"/>
      </rPr>
      <t>Salvador.</t>
    </r>
  </si>
  <si>
    <r>
      <rPr>
        <sz val="10"/>
        <rFont val="Arial MT"/>
        <family val="2"/>
      </rPr>
      <t>TRES RÍOS</t>
    </r>
  </si>
  <si>
    <r>
      <rPr>
        <sz val="10"/>
        <rFont val="Arial MT"/>
        <family val="2"/>
      </rPr>
      <t>Antigua</t>
    </r>
  </si>
  <si>
    <r>
      <rPr>
        <sz val="10"/>
        <rFont val="Arial MT"/>
        <family val="2"/>
      </rPr>
      <t>Villas.</t>
    </r>
  </si>
  <si>
    <r>
      <rPr>
        <sz val="10"/>
        <rFont val="Arial MT"/>
        <family val="2"/>
      </rPr>
      <t>SAN DIEGO</t>
    </r>
  </si>
  <si>
    <r>
      <rPr>
        <sz val="10"/>
        <rFont val="Arial MT"/>
        <family val="2"/>
      </rPr>
      <t>Eulalia</t>
    </r>
  </si>
  <si>
    <r>
      <rPr>
        <sz val="10"/>
        <rFont val="Arial MT"/>
        <family val="2"/>
      </rPr>
      <t>Florencio del Castillo</t>
    </r>
  </si>
  <si>
    <r>
      <rPr>
        <sz val="10"/>
        <rFont val="Arial MT"/>
        <family val="2"/>
      </rPr>
      <t>Jirales</t>
    </r>
  </si>
  <si>
    <r>
      <rPr>
        <sz val="10"/>
        <rFont val="Arial MT"/>
        <family val="2"/>
      </rPr>
      <t>Mariana</t>
    </r>
  </si>
  <si>
    <r>
      <rPr>
        <sz val="10"/>
        <rFont val="Arial MT"/>
        <family val="2"/>
      </rPr>
      <t>Tacora.</t>
    </r>
  </si>
  <si>
    <r>
      <rPr>
        <sz val="10"/>
        <rFont val="Arial MT"/>
        <family val="2"/>
      </rPr>
      <t>Rincón Mesén (parte)</t>
    </r>
  </si>
  <si>
    <r>
      <rPr>
        <sz val="10"/>
        <rFont val="Arial MT"/>
        <family val="2"/>
      </rPr>
      <t>Santiago del Monte.</t>
    </r>
  </si>
  <si>
    <r>
      <rPr>
        <sz val="10"/>
        <rFont val="Arial MT"/>
        <family val="2"/>
      </rPr>
      <t>Araucarias (parte)</t>
    </r>
  </si>
  <si>
    <r>
      <rPr>
        <sz val="10"/>
        <rFont val="Arial MT"/>
        <family val="2"/>
      </rPr>
      <t>Danza del Sol</t>
    </r>
  </si>
  <si>
    <r>
      <rPr>
        <sz val="10"/>
        <rFont val="Arial MT"/>
        <family val="2"/>
      </rPr>
      <t>Herrán</t>
    </r>
  </si>
  <si>
    <r>
      <rPr>
        <sz val="10"/>
        <rFont val="Arial MT"/>
        <family val="2"/>
      </rPr>
      <t>Villas de Ayarco.</t>
    </r>
  </si>
  <si>
    <r>
      <rPr>
        <sz val="10"/>
        <rFont val="Arial MT"/>
        <family val="2"/>
      </rPr>
      <t>Carpintera</t>
    </r>
  </si>
  <si>
    <r>
      <rPr>
        <sz val="10"/>
        <rFont val="Arial MT"/>
        <family val="2"/>
      </rPr>
      <t>Pilarica.</t>
    </r>
  </si>
  <si>
    <r>
      <rPr>
        <sz val="10"/>
        <rFont val="Arial MT"/>
        <family val="2"/>
      </rPr>
      <t>Quebrada del Fierro</t>
    </r>
  </si>
  <si>
    <r>
      <rPr>
        <sz val="10"/>
        <rFont val="Arial MT"/>
        <family val="2"/>
      </rPr>
      <t>Fierro</t>
    </r>
  </si>
  <si>
    <r>
      <rPr>
        <sz val="10"/>
        <rFont val="Arial MT"/>
        <family val="2"/>
      </rPr>
      <t>Yerbabuena.</t>
    </r>
  </si>
  <si>
    <r>
      <rPr>
        <sz val="10"/>
        <rFont val="Arial MT"/>
        <family val="2"/>
      </rPr>
      <t>Cuadrante</t>
    </r>
  </si>
  <si>
    <r>
      <rPr>
        <sz val="10"/>
        <rFont val="Arial MT"/>
        <family val="2"/>
      </rPr>
      <t>Llanos de Concepción</t>
    </r>
  </si>
  <si>
    <r>
      <rPr>
        <sz val="10"/>
        <rFont val="Arial MT"/>
        <family val="2"/>
      </rPr>
      <t>Naranjal (parte)</t>
    </r>
  </si>
  <si>
    <r>
      <rPr>
        <sz val="10"/>
        <rFont val="Arial MT"/>
        <family val="2"/>
      </rPr>
      <t>San Josecito (parte).</t>
    </r>
  </si>
  <si>
    <r>
      <rPr>
        <sz val="10"/>
        <rFont val="Arial MT"/>
        <family val="2"/>
      </rPr>
      <t>Alto del Carmen</t>
    </r>
  </si>
  <si>
    <r>
      <rPr>
        <sz val="10"/>
        <rFont val="Arial MT"/>
        <family val="2"/>
      </rPr>
      <t>Tirrá.</t>
    </r>
  </si>
  <si>
    <r>
      <rPr>
        <sz val="10"/>
        <rFont val="Arial MT"/>
        <family val="2"/>
      </rPr>
      <t>Bellomonte</t>
    </r>
  </si>
  <si>
    <r>
      <rPr>
        <sz val="10"/>
        <rFont val="Arial MT"/>
        <family val="2"/>
      </rPr>
      <t>Cumbres</t>
    </r>
  </si>
  <si>
    <r>
      <rPr>
        <sz val="10"/>
        <rFont val="Arial MT"/>
        <family val="2"/>
      </rPr>
      <t>Holandés</t>
    </r>
  </si>
  <si>
    <r>
      <rPr>
        <sz val="10"/>
        <rFont val="Arial MT"/>
        <family val="2"/>
      </rPr>
      <t>Montaña Rusa (parte)</t>
    </r>
  </si>
  <si>
    <r>
      <rPr>
        <sz val="10"/>
        <rFont val="Arial MT"/>
        <family val="2"/>
      </rPr>
      <t>San  Josecito (parte).</t>
    </r>
  </si>
  <si>
    <r>
      <rPr>
        <sz val="10"/>
        <rFont val="Arial MT"/>
        <family val="2"/>
      </rPr>
      <t>RÍO AZUL</t>
    </r>
  </si>
  <si>
    <r>
      <rPr>
        <sz val="10"/>
        <rFont val="Arial MT"/>
        <family val="2"/>
      </rPr>
      <t>Lindavista (Loma Gobierno).</t>
    </r>
  </si>
  <si>
    <r>
      <rPr>
        <sz val="10"/>
        <rFont val="Arial MT"/>
        <family val="2"/>
      </rPr>
      <t>Rincón Mesén (parte).</t>
    </r>
  </si>
  <si>
    <r>
      <rPr>
        <sz val="10"/>
        <rFont val="Arial MT"/>
        <family val="2"/>
      </rPr>
      <t>JUAN VIÑAS</t>
    </r>
  </si>
  <si>
    <r>
      <rPr>
        <sz val="10"/>
        <rFont val="Arial MT"/>
        <family val="2"/>
      </rPr>
      <t>Naranjito</t>
    </r>
  </si>
  <si>
    <r>
      <rPr>
        <sz val="10"/>
        <rFont val="Arial MT"/>
        <family val="2"/>
      </rPr>
      <t>Durán</t>
    </r>
  </si>
  <si>
    <r>
      <rPr>
        <sz val="10"/>
        <rFont val="Arial MT"/>
        <family val="2"/>
      </rPr>
      <t>Victoria (Alto Victoria).</t>
    </r>
  </si>
  <si>
    <r>
      <rPr>
        <sz val="10"/>
        <rFont val="Arial MT"/>
        <family val="2"/>
      </rPr>
      <t>TUCURRIQUE</t>
    </r>
  </si>
  <si>
    <r>
      <rPr>
        <sz val="10"/>
        <rFont val="Arial MT"/>
        <family val="2"/>
      </rPr>
      <t>Alto Campos</t>
    </r>
  </si>
  <si>
    <r>
      <rPr>
        <sz val="10"/>
        <rFont val="Arial MT"/>
        <family val="2"/>
      </rPr>
      <t>Bajo Congo</t>
    </r>
  </si>
  <si>
    <r>
      <rPr>
        <sz val="10"/>
        <rFont val="Arial MT"/>
        <family val="2"/>
      </rPr>
      <t>Congo</t>
    </r>
  </si>
  <si>
    <r>
      <rPr>
        <sz val="10"/>
        <rFont val="Arial MT"/>
        <family val="2"/>
      </rPr>
      <t>Duan</t>
    </r>
  </si>
  <si>
    <r>
      <rPr>
        <sz val="10"/>
        <rFont val="Arial MT"/>
        <family val="2"/>
      </rPr>
      <t>San Antonio del Monte</t>
    </r>
  </si>
  <si>
    <r>
      <rPr>
        <sz val="10"/>
        <rFont val="Arial MT"/>
        <family val="2"/>
      </rPr>
      <t>Volconda</t>
    </r>
  </si>
  <si>
    <r>
      <rPr>
        <sz val="10"/>
        <rFont val="Arial MT"/>
        <family val="2"/>
      </rPr>
      <t>Alto Humo</t>
    </r>
  </si>
  <si>
    <r>
      <rPr>
        <sz val="10"/>
        <rFont val="Arial MT"/>
        <family val="2"/>
      </rPr>
      <t>Cantarrana</t>
    </r>
  </si>
  <si>
    <r>
      <rPr>
        <sz val="10"/>
        <rFont val="Arial MT"/>
        <family val="2"/>
      </rPr>
      <t>Casa de Teja</t>
    </r>
  </si>
  <si>
    <r>
      <rPr>
        <sz val="10"/>
        <rFont val="Arial MT"/>
        <family val="2"/>
      </rPr>
      <t>Chucuyo</t>
    </r>
  </si>
  <si>
    <r>
      <rPr>
        <sz val="10"/>
        <rFont val="Arial MT"/>
        <family val="2"/>
      </rPr>
      <t>Gato</t>
    </r>
  </si>
  <si>
    <r>
      <rPr>
        <sz val="10"/>
        <rFont val="Arial MT"/>
        <family val="2"/>
      </rPr>
      <t>Humo</t>
    </r>
  </si>
  <si>
    <r>
      <rPr>
        <sz val="10"/>
        <rFont val="Arial MT"/>
        <family val="2"/>
      </rPr>
      <t>Juray</t>
    </r>
  </si>
  <si>
    <r>
      <rPr>
        <sz val="10"/>
        <rFont val="Arial MT"/>
        <family val="2"/>
      </rPr>
      <t>Omega</t>
    </r>
  </si>
  <si>
    <r>
      <rPr>
        <sz val="10"/>
        <rFont val="Arial MT"/>
        <family val="2"/>
      </rPr>
      <t>Selva</t>
    </r>
  </si>
  <si>
    <r>
      <rPr>
        <sz val="10"/>
        <rFont val="Arial MT"/>
        <family val="2"/>
      </rPr>
      <t>Taus</t>
    </r>
  </si>
  <si>
    <r>
      <rPr>
        <sz val="10"/>
        <rFont val="Arial MT"/>
        <family val="2"/>
      </rPr>
      <t>Tausito</t>
    </r>
  </si>
  <si>
    <r>
      <rPr>
        <sz val="10"/>
        <rFont val="Arial MT"/>
        <family val="2"/>
      </rPr>
      <t>Yolanda</t>
    </r>
  </si>
  <si>
    <r>
      <rPr>
        <sz val="10"/>
        <rFont val="Arial MT"/>
        <family val="2"/>
      </rPr>
      <t>Turrialba</t>
    </r>
  </si>
  <si>
    <r>
      <rPr>
        <sz val="10"/>
        <rFont val="Arial MT"/>
        <family val="2"/>
      </rPr>
      <t>TURRIALBA</t>
    </r>
  </si>
  <si>
    <r>
      <rPr>
        <sz val="10"/>
        <rFont val="Arial MT"/>
        <family val="2"/>
      </rPr>
      <t>Cabiria</t>
    </r>
  </si>
  <si>
    <r>
      <rPr>
        <sz val="10"/>
        <rFont val="Arial MT"/>
        <family val="2"/>
      </rPr>
      <t>Campabadal</t>
    </r>
  </si>
  <si>
    <r>
      <rPr>
        <sz val="10"/>
        <rFont val="Arial MT"/>
        <family val="2"/>
      </rPr>
      <t>Castro Salazar</t>
    </r>
  </si>
  <si>
    <r>
      <rPr>
        <sz val="10"/>
        <rFont val="Arial MT"/>
        <family val="2"/>
      </rPr>
      <t>Clorito Picado</t>
    </r>
  </si>
  <si>
    <r>
      <rPr>
        <sz val="10"/>
        <rFont val="Arial MT"/>
        <family val="2"/>
      </rPr>
      <t>Dominica</t>
    </r>
  </si>
  <si>
    <r>
      <rPr>
        <sz val="10"/>
        <rFont val="Arial MT"/>
        <family val="2"/>
      </rPr>
      <t>El Silencio</t>
    </r>
  </si>
  <si>
    <r>
      <rPr>
        <sz val="10"/>
        <rFont val="Arial MT"/>
        <family val="2"/>
      </rPr>
      <t>Haciendita</t>
    </r>
  </si>
  <si>
    <r>
      <rPr>
        <sz val="10"/>
        <rFont val="Arial MT"/>
        <family val="2"/>
      </rPr>
      <t>Margot</t>
    </r>
  </si>
  <si>
    <r>
      <rPr>
        <sz val="10"/>
        <rFont val="Arial MT"/>
        <family val="2"/>
      </rPr>
      <t>Nochebuena</t>
    </r>
  </si>
  <si>
    <r>
      <rPr>
        <sz val="10"/>
        <rFont val="Arial MT"/>
        <family val="2"/>
      </rPr>
      <t>Numa</t>
    </r>
  </si>
  <si>
    <r>
      <rPr>
        <sz val="10"/>
        <rFont val="Arial MT"/>
        <family val="2"/>
      </rPr>
      <t>Pastor</t>
    </r>
  </si>
  <si>
    <r>
      <rPr>
        <sz val="10"/>
        <rFont val="Arial MT"/>
        <family val="2"/>
      </rPr>
      <t>Repasto</t>
    </r>
  </si>
  <si>
    <r>
      <rPr>
        <sz val="10"/>
        <rFont val="Arial MT"/>
        <family val="2"/>
      </rPr>
      <t>Sictaya.</t>
    </r>
  </si>
  <si>
    <r>
      <rPr>
        <sz val="10"/>
        <rFont val="Arial MT"/>
        <family val="2"/>
      </rPr>
      <t>Bajo Barrientos</t>
    </r>
  </si>
  <si>
    <r>
      <rPr>
        <sz val="10"/>
        <rFont val="Arial MT"/>
        <family val="2"/>
      </rPr>
      <t>Cañaveral</t>
    </r>
  </si>
  <si>
    <r>
      <rPr>
        <sz val="10"/>
        <rFont val="Arial MT"/>
        <family val="2"/>
      </rPr>
      <t>Chiz</t>
    </r>
  </si>
  <si>
    <r>
      <rPr>
        <sz val="10"/>
        <rFont val="Arial MT"/>
        <family val="2"/>
      </rPr>
      <t>Esmeralda</t>
    </r>
  </si>
  <si>
    <r>
      <rPr>
        <sz val="10"/>
        <rFont val="Arial MT"/>
        <family val="2"/>
      </rPr>
      <t>Murcia</t>
    </r>
  </si>
  <si>
    <r>
      <rPr>
        <sz val="10"/>
        <rFont val="Arial MT"/>
        <family val="2"/>
      </rPr>
      <t>Roncha</t>
    </r>
  </si>
  <si>
    <r>
      <rPr>
        <sz val="10"/>
        <rFont val="Arial MT"/>
        <family val="2"/>
      </rPr>
      <t>San Juan Sur.</t>
    </r>
  </si>
  <si>
    <r>
      <rPr>
        <sz val="10"/>
        <rFont val="Arial MT"/>
        <family val="2"/>
      </rPr>
      <t>LA SUIZA</t>
    </r>
  </si>
  <si>
    <r>
      <rPr>
        <sz val="10"/>
        <rFont val="Arial MT"/>
        <family val="2"/>
      </rPr>
      <t>Leona (parte).</t>
    </r>
  </si>
  <si>
    <r>
      <rPr>
        <sz val="10"/>
        <rFont val="Arial MT"/>
        <family val="2"/>
      </rPr>
      <t>Abelardo Rojas</t>
    </r>
  </si>
  <si>
    <r>
      <rPr>
        <sz val="10"/>
        <rFont val="Arial MT"/>
        <family val="2"/>
      </rPr>
      <t>Alto Alemania</t>
    </r>
  </si>
  <si>
    <r>
      <rPr>
        <sz val="10"/>
        <rFont val="Arial MT"/>
        <family val="2"/>
      </rPr>
      <t>Atirro</t>
    </r>
  </si>
  <si>
    <r>
      <rPr>
        <sz val="10"/>
        <rFont val="Arial MT"/>
        <family val="2"/>
      </rPr>
      <t>Balalaica</t>
    </r>
  </si>
  <si>
    <r>
      <rPr>
        <sz val="10"/>
        <rFont val="Arial MT"/>
        <family val="2"/>
      </rPr>
      <t>Canadá</t>
    </r>
  </si>
  <si>
    <r>
      <rPr>
        <sz val="10"/>
        <rFont val="Arial MT"/>
        <family val="2"/>
      </rPr>
      <t>Cruzada</t>
    </r>
  </si>
  <si>
    <r>
      <rPr>
        <sz val="10"/>
        <rFont val="Arial MT"/>
        <family val="2"/>
      </rPr>
      <t>Gaviotas</t>
    </r>
  </si>
  <si>
    <r>
      <rPr>
        <sz val="10"/>
        <rFont val="Arial MT"/>
        <family val="2"/>
      </rPr>
      <t>Pacayitas</t>
    </r>
  </si>
  <si>
    <r>
      <rPr>
        <sz val="10"/>
        <rFont val="Arial MT"/>
        <family val="2"/>
      </rPr>
      <t>Pacuare</t>
    </r>
  </si>
  <si>
    <r>
      <rPr>
        <sz val="10"/>
        <rFont val="Arial MT"/>
        <family val="2"/>
      </rPr>
      <t>Porvenir de la Esperanza</t>
    </r>
  </si>
  <si>
    <r>
      <rPr>
        <sz val="10"/>
        <rFont val="Arial MT"/>
        <family val="2"/>
      </rPr>
      <t>Puente Alto</t>
    </r>
  </si>
  <si>
    <r>
      <rPr>
        <sz val="10"/>
        <rFont val="Arial MT"/>
        <family val="2"/>
      </rPr>
      <t>Selva (parte)</t>
    </r>
  </si>
  <si>
    <r>
      <rPr>
        <sz val="10"/>
        <rFont val="Arial MT"/>
        <family val="2"/>
      </rPr>
      <t>Sonia.</t>
    </r>
  </si>
  <si>
    <r>
      <rPr>
        <sz val="10"/>
        <rFont val="Arial MT"/>
        <family val="2"/>
      </rPr>
      <t>PERALTA</t>
    </r>
  </si>
  <si>
    <r>
      <rPr>
        <sz val="10"/>
        <rFont val="Arial MT"/>
        <family val="2"/>
      </rPr>
      <t>El Seis.</t>
    </r>
  </si>
  <si>
    <r>
      <rPr>
        <sz val="10"/>
        <rFont val="Arial MT"/>
        <family val="2"/>
      </rPr>
      <t>Bajos de Bonilla</t>
    </r>
  </si>
  <si>
    <r>
      <rPr>
        <sz val="10"/>
        <rFont val="Arial MT"/>
        <family val="2"/>
      </rPr>
      <t>Bolsón (parte)</t>
    </r>
  </si>
  <si>
    <r>
      <rPr>
        <sz val="10"/>
        <rFont val="Arial MT"/>
        <family val="2"/>
      </rPr>
      <t>Bonilla</t>
    </r>
  </si>
  <si>
    <r>
      <rPr>
        <sz val="10"/>
        <rFont val="Arial MT"/>
        <family val="2"/>
      </rPr>
      <t>Calle Vargas</t>
    </r>
  </si>
  <si>
    <r>
      <rPr>
        <sz val="10"/>
        <rFont val="Arial MT"/>
        <family val="2"/>
      </rPr>
      <t>Carmen (parte)</t>
    </r>
  </si>
  <si>
    <r>
      <rPr>
        <sz val="10"/>
        <rFont val="Arial MT"/>
        <family val="2"/>
      </rPr>
      <t>Guayabo Arriba</t>
    </r>
  </si>
  <si>
    <r>
      <rPr>
        <sz val="10"/>
        <rFont val="Arial MT"/>
        <family val="2"/>
      </rPr>
      <t>La Central</t>
    </r>
  </si>
  <si>
    <r>
      <rPr>
        <sz val="10"/>
        <rFont val="Arial MT"/>
        <family val="2"/>
      </rPr>
      <t>La Fuente</t>
    </r>
  </si>
  <si>
    <r>
      <rPr>
        <sz val="10"/>
        <rFont val="Arial MT"/>
        <family val="2"/>
      </rPr>
      <t>Pastora</t>
    </r>
  </si>
  <si>
    <r>
      <rPr>
        <sz val="10"/>
        <rFont val="Arial MT"/>
        <family val="2"/>
      </rPr>
      <t>Picada</t>
    </r>
  </si>
  <si>
    <r>
      <rPr>
        <sz val="10"/>
        <rFont val="Arial MT"/>
        <family val="2"/>
      </rPr>
      <t>Raicero</t>
    </r>
  </si>
  <si>
    <r>
      <rPr>
        <sz val="10"/>
        <rFont val="Arial MT"/>
        <family val="2"/>
      </rPr>
      <t>Reunión</t>
    </r>
  </si>
  <si>
    <r>
      <rPr>
        <sz val="10"/>
        <rFont val="Arial MT"/>
        <family val="2"/>
      </rPr>
      <t>Torito (parte).</t>
    </r>
  </si>
  <si>
    <r>
      <rPr>
        <sz val="10"/>
        <rFont val="Arial MT"/>
        <family val="2"/>
      </rPr>
      <t>SANTA TERESITA</t>
    </r>
  </si>
  <si>
    <r>
      <rPr>
        <sz val="10"/>
        <rFont val="Arial MT"/>
        <family val="2"/>
      </rPr>
      <t>Cooperativa.</t>
    </r>
  </si>
  <si>
    <r>
      <rPr>
        <sz val="10"/>
        <rFont val="Arial MT"/>
        <family val="2"/>
      </rPr>
      <t>Bonilla Arriba</t>
    </r>
  </si>
  <si>
    <r>
      <rPr>
        <sz val="10"/>
        <rFont val="Arial MT"/>
        <family val="2"/>
      </rPr>
      <t>Cas</t>
    </r>
  </si>
  <si>
    <r>
      <rPr>
        <sz val="10"/>
        <rFont val="Arial MT"/>
        <family val="2"/>
      </rPr>
      <t>Cimarrones</t>
    </r>
  </si>
  <si>
    <r>
      <rPr>
        <sz val="10"/>
        <rFont val="Arial MT"/>
        <family val="2"/>
      </rPr>
      <t>Colonia Guayabo</t>
    </r>
  </si>
  <si>
    <r>
      <rPr>
        <sz val="10"/>
        <rFont val="Arial MT"/>
        <family val="2"/>
      </rPr>
      <t>Colonia San Ramón</t>
    </r>
  </si>
  <si>
    <r>
      <rPr>
        <sz val="10"/>
        <rFont val="Arial MT"/>
        <family val="2"/>
      </rPr>
      <t>Corralón</t>
    </r>
  </si>
  <si>
    <r>
      <rPr>
        <sz val="10"/>
        <rFont val="Arial MT"/>
        <family val="2"/>
      </rPr>
      <t>El Dos</t>
    </r>
  </si>
  <si>
    <r>
      <rPr>
        <sz val="10"/>
        <rFont val="Arial MT"/>
        <family val="2"/>
      </rPr>
      <t>Fuente</t>
    </r>
  </si>
  <si>
    <r>
      <rPr>
        <sz val="10"/>
        <rFont val="Arial MT"/>
        <family val="2"/>
      </rPr>
      <t>Guayabo (parte)</t>
    </r>
  </si>
  <si>
    <r>
      <rPr>
        <sz val="10"/>
        <rFont val="Arial MT"/>
        <family val="2"/>
      </rPr>
      <t>Nueva Flor</t>
    </r>
  </si>
  <si>
    <r>
      <rPr>
        <sz val="10"/>
        <rFont val="Arial MT"/>
        <family val="2"/>
      </rPr>
      <t>Pradera</t>
    </r>
  </si>
  <si>
    <r>
      <rPr>
        <sz val="10"/>
        <rFont val="Arial MT"/>
        <family val="2"/>
      </rPr>
      <t>Sandoval</t>
    </r>
  </si>
  <si>
    <r>
      <rPr>
        <sz val="10"/>
        <rFont val="Arial MT"/>
        <family val="2"/>
      </rPr>
      <t>Santa Tecla</t>
    </r>
  </si>
  <si>
    <r>
      <rPr>
        <sz val="10"/>
        <rFont val="Arial MT"/>
        <family val="2"/>
      </rPr>
      <t>Sauce</t>
    </r>
  </si>
  <si>
    <r>
      <rPr>
        <sz val="10"/>
        <rFont val="Arial MT"/>
        <family val="2"/>
      </rPr>
      <t>Torito (parte)</t>
    </r>
  </si>
  <si>
    <r>
      <rPr>
        <sz val="10"/>
        <rFont val="Arial MT"/>
        <family val="2"/>
      </rPr>
      <t>Torito (sur).</t>
    </r>
  </si>
  <si>
    <r>
      <rPr>
        <sz val="10"/>
        <rFont val="Arial MT"/>
        <family val="2"/>
      </rPr>
      <t>PAVONES</t>
    </r>
  </si>
  <si>
    <r>
      <rPr>
        <sz val="10"/>
        <rFont val="Arial MT"/>
        <family val="2"/>
      </rPr>
      <t>Bóveda</t>
    </r>
  </si>
  <si>
    <r>
      <rPr>
        <sz val="10"/>
        <rFont val="Arial MT"/>
        <family val="2"/>
      </rPr>
      <t>Chitaría</t>
    </r>
  </si>
  <si>
    <r>
      <rPr>
        <sz val="10"/>
        <rFont val="Arial MT"/>
        <family val="2"/>
      </rPr>
      <t>Eslabón</t>
    </r>
  </si>
  <si>
    <r>
      <rPr>
        <sz val="10"/>
        <rFont val="Arial MT"/>
        <family val="2"/>
      </rPr>
      <t>Isla Bonita (parte)</t>
    </r>
  </si>
  <si>
    <r>
      <rPr>
        <sz val="10"/>
        <rFont val="Arial MT"/>
        <family val="2"/>
      </rPr>
      <t>Jabillos</t>
    </r>
  </si>
  <si>
    <r>
      <rPr>
        <sz val="10"/>
        <rFont val="Arial MT"/>
        <family val="2"/>
      </rPr>
      <t>Sitio Mata</t>
    </r>
  </si>
  <si>
    <r>
      <rPr>
        <sz val="10"/>
        <rFont val="Arial MT"/>
        <family val="2"/>
      </rPr>
      <t>Yama.</t>
    </r>
  </si>
  <si>
    <r>
      <rPr>
        <sz val="10"/>
        <rFont val="Arial MT"/>
        <family val="2"/>
      </rPr>
      <t>TUIS</t>
    </r>
  </si>
  <si>
    <r>
      <rPr>
        <sz val="10"/>
        <rFont val="Arial MT"/>
        <family val="2"/>
      </rPr>
      <t>Alto Surtubal</t>
    </r>
  </si>
  <si>
    <r>
      <rPr>
        <sz val="10"/>
        <rFont val="Arial MT"/>
        <family val="2"/>
      </rPr>
      <t>Bajo Pacuare (norte)</t>
    </r>
  </si>
  <si>
    <r>
      <rPr>
        <sz val="10"/>
        <rFont val="Arial MT"/>
        <family val="2"/>
      </rPr>
      <t>Cabeza de Buey</t>
    </r>
  </si>
  <si>
    <r>
      <rPr>
        <sz val="10"/>
        <rFont val="Arial MT"/>
        <family val="2"/>
      </rPr>
      <t>Cien Manzanas</t>
    </r>
  </si>
  <si>
    <r>
      <rPr>
        <sz val="10"/>
        <rFont val="Arial MT"/>
        <family val="2"/>
      </rPr>
      <t>Colonia San Lucas</t>
    </r>
  </si>
  <si>
    <r>
      <rPr>
        <sz val="10"/>
        <rFont val="Arial MT"/>
        <family val="2"/>
      </rPr>
      <t>Colonia Silencio</t>
    </r>
  </si>
  <si>
    <r>
      <rPr>
        <sz val="10"/>
        <rFont val="Arial MT"/>
        <family val="2"/>
      </rPr>
      <t>Colonias</t>
    </r>
  </si>
  <si>
    <r>
      <rPr>
        <sz val="10"/>
        <rFont val="Arial MT"/>
        <family val="2"/>
      </rPr>
      <t>Mata de Guineo</t>
    </r>
  </si>
  <si>
    <r>
      <rPr>
        <sz val="10"/>
        <rFont val="Arial MT"/>
        <family val="2"/>
      </rPr>
      <t>Paulina</t>
    </r>
  </si>
  <si>
    <r>
      <rPr>
        <sz val="10"/>
        <rFont val="Arial MT"/>
        <family val="2"/>
      </rPr>
      <t>Sacro</t>
    </r>
  </si>
  <si>
    <r>
      <rPr>
        <sz val="10"/>
        <rFont val="Arial MT"/>
        <family val="2"/>
      </rPr>
      <t>Selva (parte).</t>
    </r>
  </si>
  <si>
    <r>
      <rPr>
        <sz val="10"/>
        <rFont val="Arial MT"/>
        <family val="2"/>
      </rPr>
      <t>TAYUTIC</t>
    </r>
  </si>
  <si>
    <r>
      <rPr>
        <sz val="10"/>
        <rFont val="Arial MT"/>
        <family val="2"/>
      </rPr>
      <t>Bajo Pacuare (sur)</t>
    </r>
  </si>
  <si>
    <r>
      <rPr>
        <sz val="10"/>
        <rFont val="Arial MT"/>
        <family val="2"/>
      </rPr>
      <t>Dos Amigos</t>
    </r>
  </si>
  <si>
    <r>
      <rPr>
        <sz val="10"/>
        <rFont val="Arial MT"/>
        <family val="2"/>
      </rPr>
      <t>Guineal</t>
    </r>
  </si>
  <si>
    <r>
      <rPr>
        <sz val="10"/>
        <rFont val="Arial MT"/>
        <family val="2"/>
      </rPr>
      <t>Jicotea</t>
    </r>
  </si>
  <si>
    <r>
      <rPr>
        <sz val="10"/>
        <rFont val="Arial MT"/>
        <family val="2"/>
      </rPr>
      <t>Tacotal.</t>
    </r>
  </si>
  <si>
    <r>
      <rPr>
        <sz val="10"/>
        <rFont val="Arial MT"/>
        <family val="2"/>
      </rPr>
      <t>SANTA ROSA</t>
    </r>
  </si>
  <si>
    <r>
      <rPr>
        <sz val="10"/>
        <rFont val="Arial MT"/>
        <family val="2"/>
      </rPr>
      <t>Aquiares</t>
    </r>
  </si>
  <si>
    <r>
      <rPr>
        <sz val="10"/>
        <rFont val="Arial MT"/>
        <family val="2"/>
      </rPr>
      <t>Río Claro</t>
    </r>
  </si>
  <si>
    <r>
      <rPr>
        <sz val="10"/>
        <rFont val="Arial MT"/>
        <family val="2"/>
      </rPr>
      <t>Verbena Norte</t>
    </r>
  </si>
  <si>
    <r>
      <rPr>
        <sz val="10"/>
        <rFont val="Arial MT"/>
        <family val="2"/>
      </rPr>
      <t>Verbena Sur.</t>
    </r>
  </si>
  <si>
    <r>
      <rPr>
        <sz val="10"/>
        <rFont val="Arial MT"/>
        <family val="2"/>
      </rPr>
      <t>TRES EQUIS</t>
    </r>
  </si>
  <si>
    <r>
      <rPr>
        <sz val="10"/>
        <rFont val="Arial MT"/>
        <family val="2"/>
      </rPr>
      <t>Alto June</t>
    </r>
  </si>
  <si>
    <r>
      <rPr>
        <sz val="10"/>
        <rFont val="Arial MT"/>
        <family val="2"/>
      </rPr>
      <t>Corozal</t>
    </r>
  </si>
  <si>
    <r>
      <rPr>
        <sz val="10"/>
        <rFont val="Arial MT"/>
        <family val="2"/>
      </rPr>
      <t>Guanacasteca</t>
    </r>
  </si>
  <si>
    <r>
      <rPr>
        <sz val="10"/>
        <rFont val="Arial MT"/>
        <family val="2"/>
      </rPr>
      <t>Isla Bonita(parte)</t>
    </r>
  </si>
  <si>
    <r>
      <rPr>
        <sz val="10"/>
        <rFont val="Arial MT"/>
        <family val="2"/>
      </rPr>
      <t>Pilón de Azúcar</t>
    </r>
  </si>
  <si>
    <r>
      <rPr>
        <sz val="10"/>
        <rFont val="Arial MT"/>
        <family val="2"/>
      </rPr>
      <t>Sol.</t>
    </r>
  </si>
  <si>
    <r>
      <rPr>
        <sz val="10"/>
        <rFont val="Arial MT"/>
        <family val="2"/>
      </rPr>
      <t>LA ISABEL</t>
    </r>
  </si>
  <si>
    <r>
      <rPr>
        <sz val="10"/>
        <rFont val="Arial MT"/>
        <family val="2"/>
      </rPr>
      <t>Azul</t>
    </r>
  </si>
  <si>
    <r>
      <rPr>
        <sz val="10"/>
        <rFont val="Arial MT"/>
        <family val="2"/>
      </rPr>
      <t>Alto de Varas (Alto Varal)</t>
    </r>
  </si>
  <si>
    <r>
      <rPr>
        <sz val="10"/>
        <rFont val="Arial MT"/>
        <family val="2"/>
      </rPr>
      <t>La Isabel</t>
    </r>
  </si>
  <si>
    <r>
      <rPr>
        <sz val="10"/>
        <rFont val="Arial MT"/>
        <family val="2"/>
      </rPr>
      <t>CHIRRIPÓ</t>
    </r>
  </si>
  <si>
    <r>
      <rPr>
        <sz val="10"/>
        <rFont val="Arial MT"/>
        <family val="2"/>
      </rPr>
      <t>Carolina</t>
    </r>
  </si>
  <si>
    <r>
      <rPr>
        <sz val="10"/>
        <rFont val="Arial MT"/>
        <family val="2"/>
      </rPr>
      <t>Chirripó Abajo (parte)</t>
    </r>
  </si>
  <si>
    <r>
      <rPr>
        <sz val="10"/>
        <rFont val="Arial MT"/>
        <family val="2"/>
      </rPr>
      <t>Chirripó Arriba</t>
    </r>
  </si>
  <si>
    <r>
      <rPr>
        <sz val="10"/>
        <rFont val="Arial MT"/>
        <family val="2"/>
      </rPr>
      <t>Damaris</t>
    </r>
  </si>
  <si>
    <r>
      <rPr>
        <sz val="10"/>
        <rFont val="Arial MT"/>
        <family val="2"/>
      </rPr>
      <t>Jekui</t>
    </r>
  </si>
  <si>
    <r>
      <rPr>
        <sz val="10"/>
        <rFont val="Arial MT"/>
        <family val="2"/>
      </rPr>
      <t>Namaldí</t>
    </r>
  </si>
  <si>
    <r>
      <rPr>
        <sz val="10"/>
        <rFont val="Arial MT"/>
        <family val="2"/>
      </rPr>
      <t>Pacuare arriba</t>
    </r>
  </si>
  <si>
    <r>
      <rPr>
        <sz val="10"/>
        <rFont val="Arial MT"/>
        <family val="2"/>
      </rPr>
      <t>Paso Marcos</t>
    </r>
  </si>
  <si>
    <r>
      <rPr>
        <sz val="10"/>
        <rFont val="Arial MT"/>
        <family val="2"/>
      </rPr>
      <t>Tsipiri (Platanillo)</t>
    </r>
  </si>
  <si>
    <r>
      <rPr>
        <sz val="10"/>
        <rFont val="Arial MT"/>
        <family val="2"/>
      </rPr>
      <t>Playa Hermosa</t>
    </r>
  </si>
  <si>
    <r>
      <rPr>
        <sz val="10"/>
        <rFont val="Arial MT"/>
        <family val="2"/>
      </rPr>
      <t>Raíz de Hule</t>
    </r>
  </si>
  <si>
    <r>
      <rPr>
        <sz val="10"/>
        <rFont val="Arial MT"/>
        <family val="2"/>
      </rPr>
      <t>Santubal</t>
    </r>
  </si>
  <si>
    <r>
      <rPr>
        <sz val="10"/>
        <rFont val="Arial MT"/>
        <family val="2"/>
      </rPr>
      <t>Surí</t>
    </r>
  </si>
  <si>
    <r>
      <rPr>
        <sz val="10"/>
        <rFont val="Arial MT"/>
        <family val="2"/>
      </rPr>
      <t>Vereh</t>
    </r>
  </si>
  <si>
    <r>
      <rPr>
        <sz val="10"/>
        <rFont val="Arial MT"/>
        <family val="2"/>
      </rPr>
      <t>Quetzal.</t>
    </r>
  </si>
  <si>
    <r>
      <rPr>
        <sz val="10"/>
        <rFont val="Arial MT"/>
        <family val="2"/>
      </rPr>
      <t>Alvarado</t>
    </r>
  </si>
  <si>
    <r>
      <rPr>
        <sz val="10"/>
        <rFont val="Arial MT"/>
        <family val="2"/>
      </rPr>
      <t>PACAYAS</t>
    </r>
  </si>
  <si>
    <r>
      <rPr>
        <sz val="10"/>
        <rFont val="Arial MT"/>
        <family val="2"/>
      </rPr>
      <t>Patalillo.</t>
    </r>
  </si>
  <si>
    <r>
      <rPr>
        <sz val="10"/>
        <rFont val="Arial MT"/>
        <family val="2"/>
      </rPr>
      <t>Charcalillos</t>
    </r>
  </si>
  <si>
    <r>
      <rPr>
        <sz val="10"/>
        <rFont val="Arial MT"/>
        <family val="2"/>
      </rPr>
      <t>Encierrillo</t>
    </r>
  </si>
  <si>
    <r>
      <rPr>
        <sz val="10"/>
        <rFont val="Arial MT"/>
        <family val="2"/>
      </rPr>
      <t>Los Pinos (Coliblanco)</t>
    </r>
  </si>
  <si>
    <r>
      <rPr>
        <sz val="10"/>
        <rFont val="Arial MT"/>
        <family val="2"/>
      </rPr>
      <t>Pascón</t>
    </r>
  </si>
  <si>
    <r>
      <rPr>
        <sz val="10"/>
        <rFont val="Arial MT"/>
        <family val="2"/>
      </rPr>
      <t>Plantón</t>
    </r>
  </si>
  <si>
    <r>
      <rPr>
        <sz val="10"/>
        <rFont val="Arial MT"/>
        <family val="2"/>
      </rPr>
      <t>San Martín (Irazú Sur)</t>
    </r>
  </si>
  <si>
    <r>
      <rPr>
        <sz val="10"/>
        <rFont val="Arial MT"/>
        <family val="2"/>
      </rPr>
      <t>San Rafael de Irazú.</t>
    </r>
  </si>
  <si>
    <r>
      <rPr>
        <sz val="10"/>
        <rFont val="Arial MT"/>
        <family val="2"/>
      </rPr>
      <t>CERVANTES</t>
    </r>
  </si>
  <si>
    <r>
      <rPr>
        <sz val="10"/>
        <rFont val="Arial MT"/>
        <family val="2"/>
      </rPr>
      <t>Bajo Malanga</t>
    </r>
  </si>
  <si>
    <r>
      <rPr>
        <sz val="10"/>
        <rFont val="Arial MT"/>
        <family val="2"/>
      </rPr>
      <t>Aguas (parte)</t>
    </r>
  </si>
  <si>
    <r>
      <rPr>
        <sz val="10"/>
        <rFont val="Arial MT"/>
        <family val="2"/>
      </rPr>
      <t>Bajo Solano</t>
    </r>
  </si>
  <si>
    <r>
      <rPr>
        <sz val="10"/>
        <rFont val="Arial MT"/>
        <family val="2"/>
      </rPr>
      <t>Ciudad del Cielo</t>
    </r>
  </si>
  <si>
    <r>
      <rPr>
        <sz val="10"/>
        <rFont val="Arial MT"/>
        <family val="2"/>
      </rPr>
      <t>Descanso</t>
    </r>
  </si>
  <si>
    <r>
      <rPr>
        <sz val="10"/>
        <rFont val="Arial MT"/>
        <family val="2"/>
      </rPr>
      <t>Monticel.</t>
    </r>
  </si>
  <si>
    <r>
      <rPr>
        <sz val="10"/>
        <rFont val="Arial MT"/>
        <family val="2"/>
      </rPr>
      <t>CAPELLADES</t>
    </r>
  </si>
  <si>
    <r>
      <rPr>
        <sz val="10"/>
        <rFont val="Arial MT"/>
        <family val="2"/>
      </rPr>
      <t>Bajo Abarca</t>
    </r>
  </si>
  <si>
    <r>
      <rPr>
        <sz val="10"/>
        <rFont val="Arial MT"/>
        <family val="2"/>
      </rPr>
      <t>Lourdes (Callejón)</t>
    </r>
  </si>
  <si>
    <r>
      <rPr>
        <sz val="10"/>
        <rFont val="Arial MT"/>
        <family val="2"/>
      </rPr>
      <t>Coliblanco</t>
    </r>
  </si>
  <si>
    <r>
      <rPr>
        <sz val="10"/>
        <rFont val="Arial MT"/>
        <family val="2"/>
      </rPr>
      <t>Oreamuno</t>
    </r>
  </si>
  <si>
    <r>
      <rPr>
        <sz val="10"/>
        <rFont val="Arial MT"/>
        <family val="2"/>
      </rPr>
      <t>Alto Cerrillos (Corazón de Jesús)</t>
    </r>
  </si>
  <si>
    <r>
      <rPr>
        <sz val="10"/>
        <rFont val="Arial MT"/>
        <family val="2"/>
      </rPr>
      <t>Artavia</t>
    </r>
  </si>
  <si>
    <r>
      <rPr>
        <sz val="10"/>
        <rFont val="Arial MT"/>
        <family val="2"/>
      </rPr>
      <t>Barrial</t>
    </r>
  </si>
  <si>
    <r>
      <rPr>
        <sz val="10"/>
        <rFont val="Arial MT"/>
        <family val="2"/>
      </rPr>
      <t>Breñas</t>
    </r>
  </si>
  <si>
    <r>
      <rPr>
        <sz val="10"/>
        <rFont val="Arial MT"/>
        <family val="2"/>
      </rPr>
      <t>Chircagre</t>
    </r>
  </si>
  <si>
    <r>
      <rPr>
        <sz val="10"/>
        <rFont val="Arial MT"/>
        <family val="2"/>
      </rPr>
      <t>Gamboa</t>
    </r>
  </si>
  <si>
    <r>
      <rPr>
        <sz val="10"/>
        <rFont val="Arial MT"/>
        <family val="2"/>
      </rPr>
      <t>José Jesús Méndez</t>
    </r>
  </si>
  <si>
    <r>
      <rPr>
        <sz val="10"/>
        <rFont val="Arial MT"/>
        <family val="2"/>
      </rPr>
      <t>Juan Pablo II</t>
    </r>
  </si>
  <si>
    <r>
      <rPr>
        <sz val="10"/>
        <rFont val="Arial MT"/>
        <family val="2"/>
      </rPr>
      <t>Monseñor Sanabria.</t>
    </r>
  </si>
  <si>
    <r>
      <rPr>
        <sz val="10"/>
        <rFont val="Arial MT"/>
        <family val="2"/>
      </rPr>
      <t>Cuesta Chinchilla</t>
    </r>
  </si>
  <si>
    <r>
      <rPr>
        <sz val="10"/>
        <rFont val="Arial MT"/>
        <family val="2"/>
      </rPr>
      <t>Llano.</t>
    </r>
  </si>
  <si>
    <r>
      <rPr>
        <sz val="10"/>
        <rFont val="Arial MT"/>
        <family val="2"/>
      </rPr>
      <t>COT</t>
    </r>
  </si>
  <si>
    <r>
      <rPr>
        <sz val="10"/>
        <rFont val="Arial MT"/>
        <family val="2"/>
      </rPr>
      <t>Mata de Mora</t>
    </r>
  </si>
  <si>
    <r>
      <rPr>
        <sz val="10"/>
        <rFont val="Arial MT"/>
        <family val="2"/>
      </rPr>
      <t>POTRERO CERRADO</t>
    </r>
  </si>
  <si>
    <r>
      <rPr>
        <sz val="10"/>
        <rFont val="Arial MT"/>
        <family val="2"/>
      </rPr>
      <t>Maya</t>
    </r>
  </si>
  <si>
    <r>
      <rPr>
        <sz val="10"/>
        <rFont val="Arial MT"/>
        <family val="2"/>
      </rPr>
      <t>Pisco</t>
    </r>
  </si>
  <si>
    <r>
      <rPr>
        <sz val="10"/>
        <rFont val="Arial MT"/>
        <family val="2"/>
      </rPr>
      <t>Sanabria</t>
    </r>
  </si>
  <si>
    <r>
      <rPr>
        <sz val="10"/>
        <rFont val="Arial MT"/>
        <family val="2"/>
      </rPr>
      <t>San Juan de Chicuá.</t>
    </r>
  </si>
  <si>
    <r>
      <rPr>
        <sz val="10"/>
        <rFont val="Arial MT"/>
        <family val="2"/>
      </rPr>
      <t>CIPRESES</t>
    </r>
  </si>
  <si>
    <r>
      <rPr>
        <sz val="10"/>
        <rFont val="Arial MT"/>
        <family val="2"/>
      </rPr>
      <t>Capira</t>
    </r>
  </si>
  <si>
    <r>
      <rPr>
        <sz val="10"/>
        <rFont val="Arial MT"/>
        <family val="2"/>
      </rPr>
      <t>Oratorio.</t>
    </r>
  </si>
  <si>
    <r>
      <rPr>
        <sz val="10"/>
        <rFont val="Arial MT"/>
        <family val="2"/>
      </rPr>
      <t>Cuesta Quemados</t>
    </r>
  </si>
  <si>
    <r>
      <rPr>
        <sz val="10"/>
        <rFont val="Arial MT"/>
        <family val="2"/>
      </rPr>
      <t>Pasquí</t>
    </r>
  </si>
  <si>
    <r>
      <rPr>
        <sz val="10"/>
        <rFont val="Arial MT"/>
        <family val="2"/>
      </rPr>
      <t>Platanillal</t>
    </r>
  </si>
  <si>
    <r>
      <rPr>
        <sz val="10"/>
        <rFont val="Arial MT"/>
        <family val="2"/>
      </rPr>
      <t>Titoral.</t>
    </r>
  </si>
  <si>
    <r>
      <rPr>
        <sz val="10"/>
        <rFont val="Arial MT"/>
        <family val="2"/>
      </rPr>
      <t>El Guarco</t>
    </r>
  </si>
  <si>
    <r>
      <rPr>
        <sz val="10"/>
        <rFont val="Arial MT"/>
        <family val="2"/>
      </rPr>
      <t>EL TEJAR</t>
    </r>
  </si>
  <si>
    <r>
      <rPr>
        <sz val="10"/>
        <rFont val="Arial MT"/>
        <family val="2"/>
      </rPr>
      <t>Barahona</t>
    </r>
  </si>
  <si>
    <r>
      <rPr>
        <sz val="10"/>
        <rFont val="Arial MT"/>
        <family val="2"/>
      </rPr>
      <t>Barrio Nuevo</t>
    </r>
  </si>
  <si>
    <r>
      <rPr>
        <sz val="10"/>
        <rFont val="Arial MT"/>
        <family val="2"/>
      </rPr>
      <t>Sabana Grande</t>
    </r>
  </si>
  <si>
    <r>
      <rPr>
        <sz val="10"/>
        <rFont val="Arial MT"/>
        <family val="2"/>
      </rPr>
      <t>Santa Gertrudis</t>
    </r>
  </si>
  <si>
    <r>
      <rPr>
        <sz val="10"/>
        <rFont val="Arial MT"/>
        <family val="2"/>
      </rPr>
      <t>Silo</t>
    </r>
  </si>
  <si>
    <r>
      <rPr>
        <sz val="10"/>
        <rFont val="Arial MT"/>
        <family val="2"/>
      </rPr>
      <t>Potrerillos.</t>
    </r>
  </si>
  <si>
    <r>
      <rPr>
        <sz val="10"/>
        <rFont val="Arial MT"/>
        <family val="2"/>
      </rPr>
      <t>Altamiradas</t>
    </r>
  </si>
  <si>
    <r>
      <rPr>
        <sz val="10"/>
        <rFont val="Arial MT"/>
        <family val="2"/>
      </rPr>
      <t>Alto San Francisco</t>
    </r>
  </si>
  <si>
    <r>
      <rPr>
        <sz val="10"/>
        <rFont val="Arial MT"/>
        <family val="2"/>
      </rPr>
      <t>Bajo Gloria</t>
    </r>
  </si>
  <si>
    <r>
      <rPr>
        <sz val="10"/>
        <rFont val="Arial MT"/>
        <family val="2"/>
      </rPr>
      <t>Bajos de León</t>
    </r>
  </si>
  <si>
    <r>
      <rPr>
        <sz val="10"/>
        <rFont val="Arial MT"/>
        <family val="2"/>
      </rPr>
      <t>Barrancas (parte)</t>
    </r>
  </si>
  <si>
    <r>
      <rPr>
        <sz val="10"/>
        <rFont val="Arial MT"/>
        <family val="2"/>
      </rPr>
      <t>Cangreja</t>
    </r>
  </si>
  <si>
    <r>
      <rPr>
        <sz val="10"/>
        <rFont val="Arial MT"/>
        <family val="2"/>
      </rPr>
      <t>Casablanca</t>
    </r>
  </si>
  <si>
    <r>
      <rPr>
        <sz val="10"/>
        <rFont val="Arial MT"/>
        <family val="2"/>
      </rPr>
      <t>Casamata</t>
    </r>
  </si>
  <si>
    <r>
      <rPr>
        <sz val="10"/>
        <rFont val="Arial MT"/>
        <family val="2"/>
      </rPr>
      <t>Conventillo</t>
    </r>
  </si>
  <si>
    <r>
      <rPr>
        <sz val="10"/>
        <rFont val="Arial MT"/>
        <family val="2"/>
      </rPr>
      <t>Cruces</t>
    </r>
  </si>
  <si>
    <r>
      <rPr>
        <sz val="10"/>
        <rFont val="Arial MT"/>
        <family val="2"/>
      </rPr>
      <t>Damita</t>
    </r>
  </si>
  <si>
    <r>
      <rPr>
        <sz val="10"/>
        <rFont val="Arial MT"/>
        <family val="2"/>
      </rPr>
      <t>La Luchita</t>
    </r>
  </si>
  <si>
    <r>
      <rPr>
        <sz val="10"/>
        <rFont val="Arial MT"/>
        <family val="2"/>
      </rPr>
      <t>Macho Gaff</t>
    </r>
  </si>
  <si>
    <r>
      <rPr>
        <sz val="10"/>
        <rFont val="Arial MT"/>
        <family val="2"/>
      </rPr>
      <t>Montserrat</t>
    </r>
  </si>
  <si>
    <r>
      <rPr>
        <sz val="10"/>
        <rFont val="Arial MT"/>
        <family val="2"/>
      </rPr>
      <t>Palmital Sur</t>
    </r>
  </si>
  <si>
    <r>
      <rPr>
        <sz val="10"/>
        <rFont val="Arial MT"/>
        <family val="2"/>
      </rPr>
      <t>Palo Verde</t>
    </r>
  </si>
  <si>
    <r>
      <rPr>
        <sz val="10"/>
        <rFont val="Arial MT"/>
        <family val="2"/>
      </rPr>
      <t>Purires (parte)</t>
    </r>
  </si>
  <si>
    <r>
      <rPr>
        <sz val="10"/>
        <rFont val="Arial MT"/>
        <family val="2"/>
      </rPr>
      <t>Tres de Junio</t>
    </r>
  </si>
  <si>
    <r>
      <rPr>
        <sz val="10"/>
        <rFont val="Arial MT"/>
        <family val="2"/>
      </rPr>
      <t>Vara del Roble.</t>
    </r>
  </si>
  <si>
    <r>
      <rPr>
        <sz val="10"/>
        <rFont val="Arial MT"/>
        <family val="2"/>
      </rPr>
      <t>TOBOSI</t>
    </r>
  </si>
  <si>
    <r>
      <rPr>
        <sz val="10"/>
        <rFont val="Arial MT"/>
        <family val="2"/>
      </rPr>
      <t>Achiotillo</t>
    </r>
  </si>
  <si>
    <r>
      <rPr>
        <sz val="10"/>
        <rFont val="Arial MT"/>
        <family val="2"/>
      </rPr>
      <t>Bodocal</t>
    </r>
  </si>
  <si>
    <r>
      <rPr>
        <sz val="10"/>
        <rFont val="Arial MT"/>
        <family val="2"/>
      </rPr>
      <t>Tablón.</t>
    </r>
  </si>
  <si>
    <r>
      <rPr>
        <sz val="10"/>
        <rFont val="Arial MT"/>
        <family val="2"/>
      </rPr>
      <t>PATIO DE AGUA</t>
    </r>
  </si>
  <si>
    <r>
      <rPr>
        <sz val="10"/>
        <rFont val="Arial MT"/>
        <family val="2"/>
      </rPr>
      <t>Bajo Zopilote</t>
    </r>
  </si>
  <si>
    <r>
      <rPr>
        <sz val="10"/>
        <rFont val="Arial MT"/>
        <family val="2"/>
      </rPr>
      <t>Común.</t>
    </r>
  </si>
  <si>
    <r>
      <rPr>
        <sz val="10"/>
        <rFont val="Arial MT"/>
        <family val="2"/>
      </rPr>
      <t>Heredia</t>
    </r>
  </si>
  <si>
    <r>
      <rPr>
        <sz val="10"/>
        <rFont val="Arial MT"/>
        <family val="2"/>
      </rPr>
      <t>HEREDIA</t>
    </r>
  </si>
  <si>
    <r>
      <rPr>
        <sz val="10"/>
        <rFont val="Arial MT"/>
        <family val="2"/>
      </rPr>
      <t>Chino</t>
    </r>
  </si>
  <si>
    <r>
      <rPr>
        <sz val="10"/>
        <rFont val="Arial MT"/>
        <family val="2"/>
      </rPr>
      <t>La India</t>
    </r>
  </si>
  <si>
    <r>
      <rPr>
        <sz val="10"/>
        <rFont val="Arial MT"/>
        <family val="2"/>
      </rPr>
      <t>María Auxiliadora (parte)</t>
    </r>
  </si>
  <si>
    <r>
      <rPr>
        <sz val="10"/>
        <rFont val="Arial MT"/>
        <family val="2"/>
      </rPr>
      <t>Pirro</t>
    </r>
  </si>
  <si>
    <r>
      <rPr>
        <sz val="10"/>
        <rFont val="Arial MT"/>
        <family val="2"/>
      </rPr>
      <t>Puebla (parte)</t>
    </r>
  </si>
  <si>
    <r>
      <rPr>
        <sz val="10"/>
        <rFont val="Arial MT"/>
        <family val="2"/>
      </rPr>
      <t>Rancho Chico</t>
    </r>
  </si>
  <si>
    <r>
      <rPr>
        <sz val="10"/>
        <rFont val="Arial MT"/>
        <family val="2"/>
      </rPr>
      <t>Cubujuquí</t>
    </r>
  </si>
  <si>
    <r>
      <rPr>
        <sz val="10"/>
        <rFont val="Arial MT"/>
        <family val="2"/>
      </rPr>
      <t>Mercedes Sur</t>
    </r>
  </si>
  <si>
    <r>
      <rPr>
        <sz val="10"/>
        <rFont val="Arial MT"/>
        <family val="2"/>
      </rPr>
      <t>Monte Bello</t>
    </r>
  </si>
  <si>
    <r>
      <rPr>
        <sz val="10"/>
        <rFont val="Arial MT"/>
        <family val="2"/>
      </rPr>
      <t>Santa Inés.</t>
    </r>
  </si>
  <si>
    <r>
      <rPr>
        <sz val="10"/>
        <rFont val="Arial MT"/>
        <family val="2"/>
      </rPr>
      <t>Aries</t>
    </r>
  </si>
  <si>
    <r>
      <rPr>
        <sz val="10"/>
        <rFont val="Arial MT"/>
        <family val="2"/>
      </rPr>
      <t>Aurora (parte)</t>
    </r>
  </si>
  <si>
    <r>
      <rPr>
        <sz val="10"/>
        <rFont val="Arial MT"/>
        <family val="2"/>
      </rPr>
      <t>Bernardo Benavides</t>
    </r>
  </si>
  <si>
    <r>
      <rPr>
        <sz val="10"/>
        <rFont val="Arial MT"/>
        <family val="2"/>
      </rPr>
      <t>Chucos</t>
    </r>
  </si>
  <si>
    <r>
      <rPr>
        <sz val="10"/>
        <rFont val="Arial MT"/>
        <family val="2"/>
      </rPr>
      <t>Granada</t>
    </r>
  </si>
  <si>
    <r>
      <rPr>
        <sz val="10"/>
        <rFont val="Arial MT"/>
        <family val="2"/>
      </rPr>
      <t>Gran Samaria</t>
    </r>
  </si>
  <si>
    <r>
      <rPr>
        <sz val="10"/>
        <rFont val="Arial MT"/>
        <family val="2"/>
      </rPr>
      <t>Guararí</t>
    </r>
  </si>
  <si>
    <r>
      <rPr>
        <sz val="10"/>
        <rFont val="Arial MT"/>
        <family val="2"/>
      </rPr>
      <t>Malinches</t>
    </r>
  </si>
  <si>
    <r>
      <rPr>
        <sz val="10"/>
        <rFont val="Arial MT"/>
        <family val="2"/>
      </rPr>
      <t>Mayorga (parte)</t>
    </r>
  </si>
  <si>
    <r>
      <rPr>
        <sz val="10"/>
        <rFont val="Arial MT"/>
        <family val="2"/>
      </rPr>
      <t>Nísperos 3</t>
    </r>
  </si>
  <si>
    <r>
      <rPr>
        <sz val="10"/>
        <rFont val="Arial MT"/>
        <family val="2"/>
      </rPr>
      <t>Tropical.</t>
    </r>
  </si>
  <si>
    <r>
      <rPr>
        <sz val="10"/>
        <rFont val="Arial MT"/>
        <family val="2"/>
      </rPr>
      <t>ULLOA</t>
    </r>
  </si>
  <si>
    <r>
      <rPr>
        <sz val="10"/>
        <rFont val="Arial MT"/>
        <family val="2"/>
      </rPr>
      <t>Arcos</t>
    </r>
  </si>
  <si>
    <r>
      <rPr>
        <sz val="10"/>
        <rFont val="Arial MT"/>
        <family val="2"/>
      </rPr>
      <t>Bajos del Virilla (San Rafael)</t>
    </r>
  </si>
  <si>
    <r>
      <rPr>
        <sz val="10"/>
        <rFont val="Arial MT"/>
        <family val="2"/>
      </rPr>
      <t>Cariari (parte)</t>
    </r>
  </si>
  <si>
    <r>
      <rPr>
        <sz val="10"/>
        <rFont val="Arial MT"/>
        <family val="2"/>
      </rPr>
      <t>Linda del Norte</t>
    </r>
  </si>
  <si>
    <r>
      <rPr>
        <sz val="10"/>
        <rFont val="Arial MT"/>
        <family val="2"/>
      </rPr>
      <t>Pitahaya</t>
    </r>
  </si>
  <si>
    <r>
      <rPr>
        <sz val="10"/>
        <rFont val="Arial MT"/>
        <family val="2"/>
      </rPr>
      <t>Valencia (parte)</t>
    </r>
  </si>
  <si>
    <r>
      <rPr>
        <sz val="10"/>
        <rFont val="Arial MT"/>
        <family val="2"/>
      </rPr>
      <t>Vista Nosara.</t>
    </r>
  </si>
  <si>
    <r>
      <rPr>
        <sz val="10"/>
        <rFont val="Arial MT"/>
        <family val="2"/>
      </rPr>
      <t>VARABLANCA</t>
    </r>
  </si>
  <si>
    <r>
      <rPr>
        <sz val="10"/>
        <rFont val="Arial MT"/>
        <family val="2"/>
      </rPr>
      <t>Legua de Barva</t>
    </r>
  </si>
  <si>
    <r>
      <rPr>
        <sz val="10"/>
        <rFont val="Arial MT"/>
        <family val="2"/>
      </rPr>
      <t>Montaña Azul</t>
    </r>
  </si>
  <si>
    <r>
      <rPr>
        <sz val="10"/>
        <rFont val="Arial MT"/>
        <family val="2"/>
      </rPr>
      <t>Barva</t>
    </r>
  </si>
  <si>
    <r>
      <rPr>
        <sz val="10"/>
        <rFont val="Arial MT"/>
        <family val="2"/>
      </rPr>
      <t>BARVA</t>
    </r>
  </si>
  <si>
    <r>
      <rPr>
        <sz val="10"/>
        <rFont val="Arial MT"/>
        <family val="2"/>
      </rPr>
      <t>Don Abraham</t>
    </r>
  </si>
  <si>
    <r>
      <rPr>
        <sz val="10"/>
        <rFont val="Arial MT"/>
        <family val="2"/>
      </rPr>
      <t>San Bartolomé.</t>
    </r>
  </si>
  <si>
    <r>
      <rPr>
        <sz val="10"/>
        <rFont val="Arial MT"/>
        <family val="2"/>
      </rPr>
      <t>Calle Amada</t>
    </r>
  </si>
  <si>
    <r>
      <rPr>
        <sz val="10"/>
        <rFont val="Arial MT"/>
        <family val="2"/>
      </rPr>
      <t>Calle Los Naranjos</t>
    </r>
  </si>
  <si>
    <r>
      <rPr>
        <sz val="10"/>
        <rFont val="Arial MT"/>
        <family val="2"/>
      </rPr>
      <t>Espinos</t>
    </r>
  </si>
  <si>
    <r>
      <rPr>
        <sz val="10"/>
        <rFont val="Arial MT"/>
        <family val="2"/>
      </rPr>
      <t>Máquina</t>
    </r>
  </si>
  <si>
    <r>
      <rPr>
        <sz val="10"/>
        <rFont val="Arial MT"/>
        <family val="2"/>
      </rPr>
      <t>Puente Salas</t>
    </r>
  </si>
  <si>
    <r>
      <rPr>
        <sz val="10"/>
        <rFont val="Arial MT"/>
        <family val="2"/>
      </rPr>
      <t>Segura</t>
    </r>
  </si>
  <si>
    <r>
      <rPr>
        <sz val="10"/>
        <rFont val="Arial MT"/>
        <family val="2"/>
      </rPr>
      <t>Vista Llana.</t>
    </r>
  </si>
  <si>
    <r>
      <rPr>
        <sz val="10"/>
        <rFont val="Arial MT"/>
        <family val="2"/>
      </rPr>
      <t>Barrios (Barva): Cementerio</t>
    </r>
  </si>
  <si>
    <r>
      <rPr>
        <sz val="10"/>
        <rFont val="Arial MT"/>
        <family val="2"/>
      </rPr>
      <t>Ibís.</t>
    </r>
  </si>
  <si>
    <r>
      <rPr>
        <sz val="10"/>
        <rFont val="Arial MT"/>
        <family val="2"/>
      </rPr>
      <t>Buenavista.</t>
    </r>
  </si>
  <si>
    <r>
      <rPr>
        <sz val="10"/>
        <rFont val="Arial MT"/>
        <family val="2"/>
      </rPr>
      <t>Bello Higuerón</t>
    </r>
  </si>
  <si>
    <r>
      <rPr>
        <sz val="10"/>
        <rFont val="Arial MT"/>
        <family val="2"/>
      </rPr>
      <t>Los Luises</t>
    </r>
  </si>
  <si>
    <r>
      <rPr>
        <sz val="10"/>
        <rFont val="Arial MT"/>
        <family val="2"/>
      </rPr>
      <t>Plantación</t>
    </r>
  </si>
  <si>
    <r>
      <rPr>
        <sz val="10"/>
        <rFont val="Arial MT"/>
        <family val="2"/>
      </rPr>
      <t>Pórtico.</t>
    </r>
  </si>
  <si>
    <r>
      <rPr>
        <sz val="10"/>
        <rFont val="Arial MT"/>
        <family val="2"/>
      </rPr>
      <t>SANTA LUCÍA</t>
    </r>
  </si>
  <si>
    <r>
      <rPr>
        <sz val="10"/>
        <rFont val="Arial MT"/>
        <family val="2"/>
      </rPr>
      <t>Doña Iris</t>
    </r>
  </si>
  <si>
    <r>
      <rPr>
        <sz val="10"/>
        <rFont val="Arial MT"/>
        <family val="2"/>
      </rPr>
      <t>Jardines del Beneficio</t>
    </r>
  </si>
  <si>
    <r>
      <rPr>
        <sz val="10"/>
        <rFont val="Arial MT"/>
        <family val="2"/>
      </rPr>
      <t>Paso Viga (parte)</t>
    </r>
  </si>
  <si>
    <r>
      <rPr>
        <sz val="10"/>
        <rFont val="Arial MT"/>
        <family val="2"/>
      </rPr>
      <t>Pedregal.</t>
    </r>
  </si>
  <si>
    <r>
      <rPr>
        <sz val="10"/>
        <rFont val="Arial MT"/>
        <family val="2"/>
      </rPr>
      <t>Getsemaní (parte)</t>
    </r>
  </si>
  <si>
    <r>
      <rPr>
        <sz val="10"/>
        <rFont val="Arial MT"/>
        <family val="2"/>
      </rPr>
      <t>Palmar (parte).</t>
    </r>
  </si>
  <si>
    <r>
      <rPr>
        <sz val="10"/>
        <rFont val="Arial MT"/>
        <family val="2"/>
      </rPr>
      <t>SAN JOSÉ DE LA MONTAÑA</t>
    </r>
  </si>
  <si>
    <r>
      <rPr>
        <sz val="10"/>
        <rFont val="Arial MT"/>
        <family val="2"/>
      </rPr>
      <t>Cipresal</t>
    </r>
  </si>
  <si>
    <r>
      <rPr>
        <sz val="10"/>
        <rFont val="Arial MT"/>
        <family val="2"/>
      </rPr>
      <t>Doña Blanca</t>
    </r>
  </si>
  <si>
    <r>
      <rPr>
        <sz val="10"/>
        <rFont val="Arial MT"/>
        <family val="2"/>
      </rPr>
      <t>Doña Elena</t>
    </r>
  </si>
  <si>
    <r>
      <rPr>
        <sz val="10"/>
        <rFont val="Arial MT"/>
        <family val="2"/>
      </rPr>
      <t>Huacalillo</t>
    </r>
  </si>
  <si>
    <r>
      <rPr>
        <sz val="10"/>
        <rFont val="Arial MT"/>
        <family val="2"/>
      </rPr>
      <t>El Collado</t>
    </r>
  </si>
  <si>
    <r>
      <rPr>
        <sz val="10"/>
        <rFont val="Arial MT"/>
        <family val="2"/>
      </rPr>
      <t>Paso Llano</t>
    </r>
  </si>
  <si>
    <r>
      <rPr>
        <sz val="10"/>
        <rFont val="Arial MT"/>
        <family val="2"/>
      </rPr>
      <t>Plan de Birrí</t>
    </r>
  </si>
  <si>
    <r>
      <rPr>
        <sz val="10"/>
        <rFont val="Arial MT"/>
        <family val="2"/>
      </rPr>
      <t>Porrosatí</t>
    </r>
  </si>
  <si>
    <r>
      <rPr>
        <sz val="10"/>
        <rFont val="Arial MT"/>
        <family val="2"/>
      </rPr>
      <t>Roblealto</t>
    </r>
  </si>
  <si>
    <r>
      <rPr>
        <sz val="10"/>
        <rFont val="Arial MT"/>
        <family val="2"/>
      </rPr>
      <t>Zapata.</t>
    </r>
  </si>
  <si>
    <r>
      <rPr>
        <sz val="10"/>
        <rFont val="Arial MT"/>
        <family val="2"/>
      </rPr>
      <t>Calle Don Pedro</t>
    </r>
  </si>
  <si>
    <r>
      <rPr>
        <sz val="10"/>
        <rFont val="Arial MT"/>
        <family val="2"/>
      </rPr>
      <t>Quintana</t>
    </r>
  </si>
  <si>
    <r>
      <rPr>
        <sz val="10"/>
        <rFont val="Arial MT"/>
        <family val="2"/>
      </rPr>
      <t>Canoa (parte)</t>
    </r>
  </si>
  <si>
    <r>
      <rPr>
        <sz val="10"/>
        <rFont val="Arial MT"/>
        <family val="2"/>
      </rPr>
      <t>Castilla</t>
    </r>
  </si>
  <si>
    <r>
      <rPr>
        <sz val="10"/>
        <rFont val="Arial MT"/>
        <family val="2"/>
      </rPr>
      <t>Cuesta Rojas</t>
    </r>
  </si>
  <si>
    <r>
      <rPr>
        <sz val="10"/>
        <rFont val="Arial MT"/>
        <family val="2"/>
      </rPr>
      <t>Montero</t>
    </r>
  </si>
  <si>
    <r>
      <rPr>
        <sz val="10"/>
        <rFont val="Arial MT"/>
        <family val="2"/>
      </rPr>
      <t>Villa Rossi.</t>
    </r>
  </si>
  <si>
    <r>
      <rPr>
        <sz val="10"/>
        <rFont val="Arial MT"/>
        <family val="2"/>
      </rPr>
      <t>PARACITO</t>
    </r>
  </si>
  <si>
    <r>
      <rPr>
        <sz val="10"/>
        <rFont val="Arial MT"/>
        <family val="2"/>
      </rPr>
      <t>Represa.</t>
    </r>
  </si>
  <si>
    <r>
      <rPr>
        <sz val="10"/>
        <rFont val="Arial MT"/>
        <family val="2"/>
      </rPr>
      <t>SANTO TOMÁS</t>
    </r>
  </si>
  <si>
    <r>
      <rPr>
        <sz val="10"/>
        <rFont val="Arial MT"/>
        <family val="2"/>
      </rPr>
      <t>Higinia</t>
    </r>
  </si>
  <si>
    <r>
      <rPr>
        <sz val="10"/>
        <rFont val="Arial MT"/>
        <family val="2"/>
      </rPr>
      <t>Pacífica.</t>
    </r>
  </si>
  <si>
    <r>
      <rPr>
        <sz val="10"/>
        <rFont val="Arial MT"/>
        <family val="2"/>
      </rPr>
      <t>La Cooperativa</t>
    </r>
  </si>
  <si>
    <r>
      <rPr>
        <sz val="10"/>
        <rFont val="Arial MT"/>
        <family val="2"/>
      </rPr>
      <t>Pedro León</t>
    </r>
  </si>
  <si>
    <r>
      <rPr>
        <sz val="10"/>
        <rFont val="Arial MT"/>
        <family val="2"/>
      </rPr>
      <t>Primero de Mayo</t>
    </r>
  </si>
  <si>
    <r>
      <rPr>
        <sz val="10"/>
        <rFont val="Arial MT"/>
        <family val="2"/>
      </rPr>
      <t>Quisqueya</t>
    </r>
  </si>
  <si>
    <r>
      <rPr>
        <sz val="10"/>
        <rFont val="Arial MT"/>
        <family val="2"/>
      </rPr>
      <t>Valencia (parte).</t>
    </r>
  </si>
  <si>
    <r>
      <rPr>
        <sz val="10"/>
        <rFont val="Arial MT"/>
        <family val="2"/>
      </rPr>
      <t>TURES</t>
    </r>
  </si>
  <si>
    <r>
      <rPr>
        <sz val="10"/>
        <rFont val="Arial MT"/>
        <family val="2"/>
      </rPr>
      <t>Calle Vieja</t>
    </r>
  </si>
  <si>
    <r>
      <rPr>
        <sz val="10"/>
        <rFont val="Arial MT"/>
        <family val="2"/>
      </rPr>
      <t>Quebradas (parte).</t>
    </r>
  </si>
  <si>
    <r>
      <rPr>
        <sz val="10"/>
        <rFont val="Arial MT"/>
        <family val="2"/>
      </rPr>
      <t>PARÁ</t>
    </r>
  </si>
  <si>
    <r>
      <rPr>
        <sz val="10"/>
        <rFont val="Arial MT"/>
        <family val="2"/>
      </rPr>
      <t>Caballero.</t>
    </r>
  </si>
  <si>
    <r>
      <rPr>
        <sz val="10"/>
        <rFont val="Arial MT"/>
        <family val="2"/>
      </rPr>
      <t>Canoa (parte).</t>
    </r>
  </si>
  <si>
    <r>
      <rPr>
        <sz val="10"/>
        <rFont val="Arial MT"/>
        <family val="2"/>
      </rPr>
      <t>SANTA BÁRBARA</t>
    </r>
  </si>
  <si>
    <r>
      <rPr>
        <sz val="10"/>
        <rFont val="Arial MT"/>
        <family val="2"/>
      </rPr>
      <t>Trompezón.</t>
    </r>
  </si>
  <si>
    <r>
      <rPr>
        <sz val="10"/>
        <rFont val="Arial MT"/>
        <family val="2"/>
      </rPr>
      <t>Rosales (parte).</t>
    </r>
  </si>
  <si>
    <r>
      <rPr>
        <sz val="10"/>
        <rFont val="Arial MT"/>
        <family val="2"/>
      </rPr>
      <t>Lotes Moreira</t>
    </r>
  </si>
  <si>
    <r>
      <rPr>
        <sz val="10"/>
        <rFont val="Arial MT"/>
        <family val="2"/>
      </rPr>
      <t>San Juan Arriba</t>
    </r>
  </si>
  <si>
    <r>
      <rPr>
        <sz val="10"/>
        <rFont val="Arial MT"/>
        <family val="2"/>
      </rPr>
      <t>Birrí</t>
    </r>
  </si>
  <si>
    <r>
      <rPr>
        <sz val="10"/>
        <rFont val="Arial MT"/>
        <family val="2"/>
      </rPr>
      <t>Calle Quirós (parte)</t>
    </r>
  </si>
  <si>
    <r>
      <rPr>
        <sz val="10"/>
        <rFont val="Arial MT"/>
        <family val="2"/>
      </rPr>
      <t>Catalina</t>
    </r>
  </si>
  <si>
    <r>
      <rPr>
        <sz val="10"/>
        <rFont val="Arial MT"/>
        <family val="2"/>
      </rPr>
      <t>Común (parte)</t>
    </r>
  </si>
  <si>
    <r>
      <rPr>
        <sz val="10"/>
        <rFont val="Arial MT"/>
        <family val="2"/>
      </rPr>
      <t>Guachipelines</t>
    </r>
  </si>
  <si>
    <r>
      <rPr>
        <sz val="10"/>
        <rFont val="Arial MT"/>
        <family val="2"/>
      </rPr>
      <t>Guaracha</t>
    </r>
  </si>
  <si>
    <r>
      <rPr>
        <sz val="10"/>
        <rFont val="Arial MT"/>
        <family val="2"/>
      </rPr>
      <t>Ulises.</t>
    </r>
  </si>
  <si>
    <r>
      <rPr>
        <sz val="10"/>
        <rFont val="Arial MT"/>
        <family val="2"/>
      </rPr>
      <t>SANTO DOMINGO</t>
    </r>
  </si>
  <si>
    <r>
      <rPr>
        <sz val="10"/>
        <rFont val="Arial MT"/>
        <family val="2"/>
      </rPr>
      <t>Amapola</t>
    </r>
  </si>
  <si>
    <r>
      <rPr>
        <sz val="10"/>
        <rFont val="Arial MT"/>
        <family val="2"/>
      </rPr>
      <t>Cartagos</t>
    </r>
  </si>
  <si>
    <r>
      <rPr>
        <sz val="10"/>
        <rFont val="Arial MT"/>
        <family val="2"/>
      </rPr>
      <t>Chagüite</t>
    </r>
  </si>
  <si>
    <r>
      <rPr>
        <sz val="10"/>
        <rFont val="Arial MT"/>
        <family val="2"/>
      </rPr>
      <t>Giralda</t>
    </r>
  </si>
  <si>
    <r>
      <rPr>
        <sz val="10"/>
        <rFont val="Arial MT"/>
        <family val="2"/>
      </rPr>
      <t>Tranquera.</t>
    </r>
  </si>
  <si>
    <r>
      <rPr>
        <sz val="10"/>
        <rFont val="Arial MT"/>
        <family val="2"/>
      </rPr>
      <t>PURABÁ</t>
    </r>
  </si>
  <si>
    <r>
      <rPr>
        <sz val="10"/>
        <rFont val="Arial MT"/>
        <family val="2"/>
      </rPr>
      <t>Purabá</t>
    </r>
  </si>
  <si>
    <r>
      <rPr>
        <sz val="10"/>
        <rFont val="Arial MT"/>
        <family val="2"/>
      </rPr>
      <t>Lajas.</t>
    </r>
  </si>
  <si>
    <r>
      <rPr>
        <sz val="10"/>
        <rFont val="Arial MT"/>
        <family val="2"/>
      </rPr>
      <t>San Rafaél</t>
    </r>
  </si>
  <si>
    <r>
      <rPr>
        <sz val="10"/>
        <rFont val="Arial MT"/>
        <family val="2"/>
      </rPr>
      <t>Matasano (parte)</t>
    </r>
  </si>
  <si>
    <r>
      <rPr>
        <sz val="10"/>
        <rFont val="Arial MT"/>
        <family val="2"/>
      </rPr>
      <t>Paso Viga (parte).</t>
    </r>
  </si>
  <si>
    <r>
      <rPr>
        <sz val="10"/>
        <rFont val="Arial MT"/>
        <family val="2"/>
      </rPr>
      <t>Bajo Molinos</t>
    </r>
  </si>
  <si>
    <r>
      <rPr>
        <sz val="10"/>
        <rFont val="Arial MT"/>
        <family val="2"/>
      </rPr>
      <t>Jardines de Roma</t>
    </r>
  </si>
  <si>
    <r>
      <rPr>
        <sz val="10"/>
        <rFont val="Arial MT"/>
        <family val="2"/>
      </rPr>
      <t>Jardines Universitarios</t>
    </r>
  </si>
  <si>
    <r>
      <rPr>
        <sz val="10"/>
        <rFont val="Arial MT"/>
        <family val="2"/>
      </rPr>
      <t>Suiza.</t>
    </r>
  </si>
  <si>
    <r>
      <rPr>
        <sz val="10"/>
        <rFont val="Arial MT"/>
        <family val="2"/>
      </rPr>
      <t>Saca.</t>
    </r>
  </si>
  <si>
    <r>
      <rPr>
        <sz val="10"/>
        <rFont val="Arial MT"/>
        <family val="2"/>
      </rPr>
      <t>Calle Hernández (parte)</t>
    </r>
  </si>
  <si>
    <r>
      <rPr>
        <sz val="10"/>
        <rFont val="Arial MT"/>
        <family val="2"/>
      </rPr>
      <t>Castillo</t>
    </r>
  </si>
  <si>
    <r>
      <rPr>
        <sz val="10"/>
        <rFont val="Arial MT"/>
        <family val="2"/>
      </rPr>
      <t>Cerro Redondo</t>
    </r>
  </si>
  <si>
    <r>
      <rPr>
        <sz val="10"/>
        <rFont val="Arial MT"/>
        <family val="2"/>
      </rPr>
      <t>Joaquina</t>
    </r>
  </si>
  <si>
    <r>
      <rPr>
        <sz val="10"/>
        <rFont val="Arial MT"/>
        <family val="2"/>
      </rPr>
      <t>Lobos</t>
    </r>
  </si>
  <si>
    <r>
      <rPr>
        <sz val="10"/>
        <rFont val="Arial MT"/>
        <family val="2"/>
      </rPr>
      <t>Montecito</t>
    </r>
  </si>
  <si>
    <r>
      <rPr>
        <sz val="10"/>
        <rFont val="Arial MT"/>
        <family val="2"/>
      </rPr>
      <t>Palmar (parte)</t>
    </r>
  </si>
  <si>
    <r>
      <rPr>
        <sz val="10"/>
        <rFont val="Arial MT"/>
        <family val="2"/>
      </rPr>
      <t>Puente Piedra (parte)</t>
    </r>
  </si>
  <si>
    <r>
      <rPr>
        <sz val="10"/>
        <rFont val="Arial MT"/>
        <family val="2"/>
      </rPr>
      <t>Quintanar de la Sierra</t>
    </r>
  </si>
  <si>
    <r>
      <rPr>
        <sz val="10"/>
        <rFont val="Arial MT"/>
        <family val="2"/>
      </rPr>
      <t>Uvita.</t>
    </r>
  </si>
  <si>
    <r>
      <rPr>
        <sz val="10"/>
        <rFont val="Arial MT"/>
        <family val="2"/>
      </rPr>
      <t>Palenque</t>
    </r>
  </si>
  <si>
    <r>
      <rPr>
        <sz val="10"/>
        <rFont val="Arial MT"/>
        <family val="2"/>
      </rPr>
      <t>Burial</t>
    </r>
  </si>
  <si>
    <r>
      <rPr>
        <sz val="10"/>
        <rFont val="Arial MT"/>
        <family val="2"/>
      </rPr>
      <t>Calle Chávez (parte)</t>
    </r>
  </si>
  <si>
    <r>
      <rPr>
        <sz val="10"/>
        <rFont val="Arial MT"/>
        <family val="2"/>
      </rPr>
      <t>Ciénagas</t>
    </r>
  </si>
  <si>
    <r>
      <rPr>
        <sz val="10"/>
        <rFont val="Arial MT"/>
        <family val="2"/>
      </rPr>
      <t>Charquillo</t>
    </r>
  </si>
  <si>
    <r>
      <rPr>
        <sz val="10"/>
        <rFont val="Arial MT"/>
        <family val="2"/>
      </rPr>
      <t>Tierra Blanca (parte)</t>
    </r>
  </si>
  <si>
    <r>
      <rPr>
        <sz val="10"/>
        <rFont val="Arial MT"/>
        <family val="2"/>
      </rPr>
      <t>Turú.</t>
    </r>
  </si>
  <si>
    <r>
      <rPr>
        <sz val="10"/>
        <rFont val="Arial MT"/>
        <family val="2"/>
      </rPr>
      <t>Calle Cementerio</t>
    </r>
  </si>
  <si>
    <r>
      <rPr>
        <sz val="10"/>
        <rFont val="Arial MT"/>
        <family val="2"/>
      </rPr>
      <t>Colonia Isidreña</t>
    </r>
  </si>
  <si>
    <r>
      <rPr>
        <sz val="10"/>
        <rFont val="Arial MT"/>
        <family val="2"/>
      </rPr>
      <t>El Volador</t>
    </r>
  </si>
  <si>
    <r>
      <rPr>
        <sz val="10"/>
        <rFont val="Arial MT"/>
        <family val="2"/>
      </rPr>
      <t>Villaval.</t>
    </r>
  </si>
  <si>
    <r>
      <rPr>
        <sz val="10"/>
        <rFont val="Arial MT"/>
        <family val="2"/>
      </rPr>
      <t>Santa Cruz.</t>
    </r>
  </si>
  <si>
    <r>
      <rPr>
        <sz val="10"/>
        <rFont val="Arial MT"/>
        <family val="2"/>
      </rPr>
      <t>El Arroyo</t>
    </r>
  </si>
  <si>
    <r>
      <rPr>
        <sz val="10"/>
        <rFont val="Arial MT"/>
        <family val="2"/>
      </rPr>
      <t>Huacalillos</t>
    </r>
  </si>
  <si>
    <r>
      <rPr>
        <sz val="10"/>
        <rFont val="Arial MT"/>
        <family val="2"/>
      </rPr>
      <t>Santa Cecilia (parte)</t>
    </r>
  </si>
  <si>
    <r>
      <rPr>
        <sz val="10"/>
        <rFont val="Arial MT"/>
        <family val="2"/>
      </rPr>
      <t>Alhajas</t>
    </r>
  </si>
  <si>
    <r>
      <rPr>
        <sz val="10"/>
        <rFont val="Arial MT"/>
        <family val="2"/>
      </rPr>
      <t>Calle Caricias</t>
    </r>
  </si>
  <si>
    <r>
      <rPr>
        <sz val="10"/>
        <rFont val="Arial MT"/>
        <family val="2"/>
      </rPr>
      <t>Astillero</t>
    </r>
  </si>
  <si>
    <r>
      <rPr>
        <sz val="10"/>
        <rFont val="Arial MT"/>
        <family val="2"/>
      </rPr>
      <t>Quebradas (parte)</t>
    </r>
  </si>
  <si>
    <r>
      <rPr>
        <sz val="10"/>
        <rFont val="Arial MT"/>
        <family val="2"/>
      </rPr>
      <t>Tierra Blanca             (parte)</t>
    </r>
  </si>
  <si>
    <r>
      <rPr>
        <sz val="10"/>
        <rFont val="Arial MT"/>
        <family val="2"/>
      </rPr>
      <t>Vallevistar</t>
    </r>
  </si>
  <si>
    <r>
      <rPr>
        <sz val="10"/>
        <rFont val="Arial MT"/>
        <family val="2"/>
      </rPr>
      <t>Chompipes (parte)</t>
    </r>
  </si>
  <si>
    <r>
      <rPr>
        <sz val="10"/>
        <rFont val="Arial MT"/>
        <family val="2"/>
      </rPr>
      <t>Escobal</t>
    </r>
  </si>
  <si>
    <r>
      <rPr>
        <sz val="10"/>
        <rFont val="Arial MT"/>
        <family val="2"/>
      </rPr>
      <t>Labores (parte)</t>
    </r>
  </si>
  <si>
    <r>
      <rPr>
        <sz val="10"/>
        <rFont val="Arial MT"/>
        <family val="2"/>
      </rPr>
      <t>Zaiquí.</t>
    </r>
  </si>
  <si>
    <r>
      <rPr>
        <sz val="10"/>
        <rFont val="Arial MT"/>
        <family val="2"/>
      </rPr>
      <t>LA RIBERA</t>
    </r>
  </si>
  <si>
    <r>
      <rPr>
        <sz val="10"/>
        <rFont val="Arial MT"/>
        <family val="2"/>
      </rPr>
      <t>Vista Linda</t>
    </r>
  </si>
  <si>
    <r>
      <rPr>
        <sz val="10"/>
        <rFont val="Arial MT"/>
        <family val="2"/>
      </rPr>
      <t>Cristo Rey (parte).</t>
    </r>
  </si>
  <si>
    <r>
      <rPr>
        <sz val="10"/>
        <rFont val="Arial MT"/>
        <family val="2"/>
      </rPr>
      <t>Echeverría (parte).</t>
    </r>
  </si>
  <si>
    <r>
      <rPr>
        <sz val="10"/>
        <rFont val="Arial MT"/>
        <family val="2"/>
      </rPr>
      <t>LA ASUNCIÓN</t>
    </r>
  </si>
  <si>
    <r>
      <rPr>
        <sz val="10"/>
        <rFont val="Arial MT"/>
        <family val="2"/>
      </rPr>
      <t>Arbolito</t>
    </r>
  </si>
  <si>
    <r>
      <rPr>
        <sz val="10"/>
        <rFont val="Arial MT"/>
        <family val="2"/>
      </rPr>
      <t>Bosques de Doña Rosa</t>
    </r>
  </si>
  <si>
    <r>
      <rPr>
        <sz val="10"/>
        <rFont val="Arial MT"/>
        <family val="2"/>
      </rPr>
      <t>SAN JOAQUÍN</t>
    </r>
  </si>
  <si>
    <r>
      <rPr>
        <sz val="10"/>
        <rFont val="Arial MT"/>
        <family val="2"/>
      </rPr>
      <t>Campanario</t>
    </r>
  </si>
  <si>
    <r>
      <rPr>
        <sz val="10"/>
        <rFont val="Arial MT"/>
        <family val="2"/>
      </rPr>
      <t>Joaquineños</t>
    </r>
  </si>
  <si>
    <r>
      <rPr>
        <sz val="10"/>
        <rFont val="Arial MT"/>
        <family val="2"/>
      </rPr>
      <t>Villa Lico</t>
    </r>
  </si>
  <si>
    <r>
      <rPr>
        <sz val="10"/>
        <rFont val="Arial MT"/>
        <family val="2"/>
      </rPr>
      <t>BARRANTES</t>
    </r>
  </si>
  <si>
    <r>
      <rPr>
        <sz val="10"/>
        <rFont val="Arial MT"/>
        <family val="2"/>
      </rPr>
      <t>Barrantes</t>
    </r>
  </si>
  <si>
    <r>
      <rPr>
        <sz val="10"/>
        <rFont val="Arial MT"/>
        <family val="2"/>
      </rPr>
      <t>Ugalde.</t>
    </r>
  </si>
  <si>
    <r>
      <rPr>
        <sz val="10"/>
        <rFont val="Arial MT"/>
        <family val="2"/>
      </rPr>
      <t>LLORENTE</t>
    </r>
  </si>
  <si>
    <r>
      <rPr>
        <sz val="10"/>
        <rFont val="Arial MT"/>
        <family val="2"/>
      </rPr>
      <t>Año 2000</t>
    </r>
  </si>
  <si>
    <r>
      <rPr>
        <sz val="10"/>
        <rFont val="Arial MT"/>
        <family val="2"/>
      </rPr>
      <t>Cristo Rey (parte)</t>
    </r>
  </si>
  <si>
    <r>
      <rPr>
        <sz val="10"/>
        <rFont val="Arial MT"/>
        <family val="2"/>
      </rPr>
      <t>Geranios</t>
    </r>
  </si>
  <si>
    <r>
      <rPr>
        <sz val="10"/>
        <rFont val="Arial MT"/>
        <family val="2"/>
      </rPr>
      <t>Las Hadas</t>
    </r>
  </si>
  <si>
    <r>
      <rPr>
        <sz val="10"/>
        <rFont val="Arial MT"/>
        <family val="2"/>
      </rPr>
      <t>Siglo Veintiuno.</t>
    </r>
  </si>
  <si>
    <r>
      <rPr>
        <sz val="10"/>
        <rFont val="Arial MT"/>
        <family val="2"/>
      </rPr>
      <t>Amada</t>
    </r>
  </si>
  <si>
    <r>
      <rPr>
        <sz val="10"/>
        <rFont val="Arial MT"/>
        <family val="2"/>
      </rPr>
      <t>Asovigui</t>
    </r>
  </si>
  <si>
    <r>
      <rPr>
        <sz val="10"/>
        <rFont val="Arial MT"/>
        <family val="2"/>
      </rPr>
      <t>Colonial</t>
    </r>
  </si>
  <si>
    <r>
      <rPr>
        <sz val="10"/>
        <rFont val="Arial MT"/>
        <family val="2"/>
      </rPr>
      <t>Doña Nina</t>
    </r>
  </si>
  <si>
    <r>
      <rPr>
        <sz val="10"/>
        <rFont val="Arial MT"/>
        <family val="2"/>
      </rPr>
      <t>Irma</t>
    </r>
  </si>
  <si>
    <r>
      <rPr>
        <sz val="10"/>
        <rFont val="Arial MT"/>
        <family val="2"/>
      </rPr>
      <t>July</t>
    </r>
  </si>
  <si>
    <r>
      <rPr>
        <sz val="10"/>
        <rFont val="Arial MT"/>
        <family val="2"/>
      </rPr>
      <t>Nueva Jerusalén</t>
    </r>
  </si>
  <si>
    <r>
      <rPr>
        <sz val="10"/>
        <rFont val="Arial MT"/>
        <family val="2"/>
      </rPr>
      <t>Pastoras</t>
    </r>
  </si>
  <si>
    <r>
      <rPr>
        <sz val="10"/>
        <rFont val="Arial MT"/>
        <family val="2"/>
      </rPr>
      <t>Villa Cortés</t>
    </r>
  </si>
  <si>
    <r>
      <rPr>
        <sz val="10"/>
        <rFont val="Arial MT"/>
        <family val="2"/>
      </rPr>
      <t>Villa Dolores</t>
    </r>
  </si>
  <si>
    <r>
      <rPr>
        <sz val="10"/>
        <rFont val="Arial MT"/>
        <family val="2"/>
      </rPr>
      <t>Villa Quintana</t>
    </r>
  </si>
  <si>
    <r>
      <rPr>
        <sz val="10"/>
        <rFont val="Arial MT"/>
        <family val="2"/>
      </rPr>
      <t>Uriche</t>
    </r>
  </si>
  <si>
    <r>
      <rPr>
        <sz val="10"/>
        <rFont val="Arial MT"/>
        <family val="2"/>
      </rPr>
      <t>Rincón de Ricardo</t>
    </r>
  </si>
  <si>
    <r>
      <rPr>
        <sz val="10"/>
        <rFont val="Arial MT"/>
        <family val="2"/>
      </rPr>
      <t>Santa Fe.</t>
    </r>
  </si>
  <si>
    <r>
      <rPr>
        <sz val="10"/>
        <rFont val="Arial MT"/>
        <family val="2"/>
      </rPr>
      <t>Sarapiquí</t>
    </r>
  </si>
  <si>
    <r>
      <rPr>
        <sz val="10"/>
        <rFont val="Arial MT"/>
        <family val="2"/>
      </rPr>
      <t>PUERTO VIEJO</t>
    </r>
  </si>
  <si>
    <r>
      <rPr>
        <sz val="10"/>
        <rFont val="Arial MT"/>
        <family val="2"/>
      </rPr>
      <t>Loma Linda</t>
    </r>
  </si>
  <si>
    <r>
      <rPr>
        <sz val="10"/>
        <rFont val="Arial MT"/>
        <family val="2"/>
      </rPr>
      <t>Progreso.</t>
    </r>
  </si>
  <si>
    <r>
      <rPr>
        <sz val="10"/>
        <rFont val="Arial MT"/>
        <family val="2"/>
      </rPr>
      <t>Ahogados</t>
    </r>
  </si>
  <si>
    <r>
      <rPr>
        <sz val="10"/>
        <rFont val="Arial MT"/>
        <family val="2"/>
      </rPr>
      <t>Arbolitos (parte)</t>
    </r>
  </si>
  <si>
    <r>
      <rPr>
        <sz val="10"/>
        <rFont val="Arial MT"/>
        <family val="2"/>
      </rPr>
      <t>Arrepentidos</t>
    </r>
  </si>
  <si>
    <r>
      <rPr>
        <sz val="10"/>
        <rFont val="Arial MT"/>
        <family val="2"/>
      </rPr>
      <t>Boca Ceiba</t>
    </r>
  </si>
  <si>
    <r>
      <rPr>
        <sz val="10"/>
        <rFont val="Arial MT"/>
        <family val="2"/>
      </rPr>
      <t>Boca Río Sucio</t>
    </r>
  </si>
  <si>
    <r>
      <rPr>
        <sz val="10"/>
        <rFont val="Arial MT"/>
        <family val="2"/>
      </rPr>
      <t>Bun</t>
    </r>
  </si>
  <si>
    <r>
      <rPr>
        <sz val="10"/>
        <rFont val="Arial MT"/>
        <family val="2"/>
      </rPr>
      <t>Cabezas</t>
    </r>
  </si>
  <si>
    <r>
      <rPr>
        <sz val="10"/>
        <rFont val="Arial MT"/>
        <family val="2"/>
      </rPr>
      <t>Canfín</t>
    </r>
  </si>
  <si>
    <r>
      <rPr>
        <sz val="10"/>
        <rFont val="Arial MT"/>
        <family val="2"/>
      </rPr>
      <t>Cerro Negro (Parte)</t>
    </r>
  </si>
  <si>
    <r>
      <rPr>
        <sz val="10"/>
        <rFont val="Arial MT"/>
        <family val="2"/>
      </rPr>
      <t>Colonia San José</t>
    </r>
  </si>
  <si>
    <r>
      <rPr>
        <sz val="10"/>
        <rFont val="Arial MT"/>
        <family val="2"/>
      </rPr>
      <t>Estrellales</t>
    </r>
  </si>
  <si>
    <r>
      <rPr>
        <sz val="10"/>
        <rFont val="Arial MT"/>
        <family val="2"/>
      </rPr>
      <t>Jormo</t>
    </r>
  </si>
  <si>
    <r>
      <rPr>
        <sz val="10"/>
        <rFont val="Arial MT"/>
        <family val="2"/>
      </rPr>
      <t>Las Marías</t>
    </r>
  </si>
  <si>
    <r>
      <rPr>
        <sz val="10"/>
        <rFont val="Arial MT"/>
        <family val="2"/>
      </rPr>
      <t>Las Orquídeas</t>
    </r>
  </si>
  <si>
    <r>
      <rPr>
        <sz val="10"/>
        <rFont val="Arial MT"/>
        <family val="2"/>
      </rPr>
      <t>Los Lirios</t>
    </r>
  </si>
  <si>
    <r>
      <rPr>
        <sz val="10"/>
        <rFont val="Arial MT"/>
        <family val="2"/>
      </rPr>
      <t>Malinche</t>
    </r>
  </si>
  <si>
    <r>
      <rPr>
        <sz val="10"/>
        <rFont val="Arial MT"/>
        <family val="2"/>
      </rPr>
      <t>Media Vuelta</t>
    </r>
  </si>
  <si>
    <r>
      <rPr>
        <sz val="10"/>
        <rFont val="Arial MT"/>
        <family val="2"/>
      </rPr>
      <t>Medias (parte)</t>
    </r>
  </si>
  <si>
    <r>
      <rPr>
        <sz val="10"/>
        <rFont val="Arial MT"/>
        <family val="2"/>
      </rPr>
      <t>Muelle</t>
    </r>
  </si>
  <si>
    <r>
      <rPr>
        <sz val="10"/>
        <rFont val="Arial MT"/>
        <family val="2"/>
      </rPr>
      <t>Nogal</t>
    </r>
  </si>
  <si>
    <r>
      <rPr>
        <sz val="10"/>
        <rFont val="Arial MT"/>
        <family val="2"/>
      </rPr>
      <t>Rojomaca</t>
    </r>
  </si>
  <si>
    <r>
      <rPr>
        <sz val="10"/>
        <rFont val="Arial MT"/>
        <family val="2"/>
      </rPr>
      <t>San Julián</t>
    </r>
  </si>
  <si>
    <r>
      <rPr>
        <sz val="10"/>
        <rFont val="Arial MT"/>
        <family val="2"/>
      </rPr>
      <t>Tres Rosales</t>
    </r>
  </si>
  <si>
    <r>
      <rPr>
        <sz val="10"/>
        <rFont val="Arial MT"/>
        <family val="2"/>
      </rPr>
      <t>Vega de Sardinal (parte)</t>
    </r>
  </si>
  <si>
    <r>
      <rPr>
        <sz val="10"/>
        <rFont val="Arial MT"/>
        <family val="2"/>
      </rPr>
      <t>LA VIRGEN</t>
    </r>
  </si>
  <si>
    <r>
      <rPr>
        <sz val="10"/>
        <rFont val="Arial MT"/>
        <family val="2"/>
      </rPr>
      <t>Bajos de Chilamate</t>
    </r>
  </si>
  <si>
    <r>
      <rPr>
        <sz val="10"/>
        <rFont val="Arial MT"/>
        <family val="2"/>
      </rPr>
      <t>Boca Sardinal</t>
    </r>
  </si>
  <si>
    <r>
      <rPr>
        <sz val="10"/>
        <rFont val="Arial MT"/>
        <family val="2"/>
      </rPr>
      <t>Búfalo</t>
    </r>
  </si>
  <si>
    <r>
      <rPr>
        <sz val="10"/>
        <rFont val="Arial MT"/>
        <family val="2"/>
      </rPr>
      <t>El Uno</t>
    </r>
  </si>
  <si>
    <r>
      <rPr>
        <sz val="10"/>
        <rFont val="Arial MT"/>
        <family val="2"/>
      </rPr>
      <t>Las Palmitas</t>
    </r>
  </si>
  <si>
    <r>
      <rPr>
        <sz val="10"/>
        <rFont val="Arial MT"/>
        <family val="2"/>
      </rPr>
      <t>Laquí</t>
    </r>
  </si>
  <si>
    <r>
      <rPr>
        <sz val="10"/>
        <rFont val="Arial MT"/>
        <family val="2"/>
      </rPr>
      <t>Magsaysay</t>
    </r>
  </si>
  <si>
    <r>
      <rPr>
        <sz val="10"/>
        <rFont val="Arial MT"/>
        <family val="2"/>
      </rPr>
      <t>Pangola</t>
    </r>
  </si>
  <si>
    <r>
      <rPr>
        <sz val="10"/>
        <rFont val="Arial MT"/>
        <family val="2"/>
      </rPr>
      <t>Pozo Azul</t>
    </r>
  </si>
  <si>
    <r>
      <rPr>
        <sz val="10"/>
        <rFont val="Arial MT"/>
        <family val="2"/>
      </rPr>
      <t>Río Magdaleno</t>
    </r>
  </si>
  <si>
    <r>
      <rPr>
        <sz val="10"/>
        <rFont val="Arial MT"/>
        <family val="2"/>
      </rPr>
      <t>San José Sur</t>
    </r>
  </si>
  <si>
    <r>
      <rPr>
        <sz val="10"/>
        <rFont val="Arial MT"/>
        <family val="2"/>
      </rPr>
      <t>La Delia</t>
    </r>
  </si>
  <si>
    <r>
      <rPr>
        <sz val="10"/>
        <rFont val="Arial MT"/>
        <family val="2"/>
      </rPr>
      <t>Tirimbina</t>
    </r>
  </si>
  <si>
    <r>
      <rPr>
        <sz val="10"/>
        <rFont val="Arial MT"/>
        <family val="2"/>
      </rPr>
      <t>Venados.</t>
    </r>
  </si>
  <si>
    <r>
      <rPr>
        <sz val="10"/>
        <rFont val="Arial MT"/>
        <family val="2"/>
      </rPr>
      <t>LAS HORQUETAS</t>
    </r>
  </si>
  <si>
    <r>
      <rPr>
        <sz val="10"/>
        <rFont val="Arial MT"/>
        <family val="2"/>
      </rPr>
      <t>Bambuzal</t>
    </r>
  </si>
  <si>
    <r>
      <rPr>
        <sz val="10"/>
        <rFont val="Arial MT"/>
        <family val="2"/>
      </rPr>
      <t>Cerro Negro (parte)</t>
    </r>
  </si>
  <si>
    <r>
      <rPr>
        <sz val="10"/>
        <rFont val="Arial MT"/>
        <family val="2"/>
      </rPr>
      <t>Colonia Bambú</t>
    </r>
  </si>
  <si>
    <r>
      <rPr>
        <sz val="10"/>
        <rFont val="Arial MT"/>
        <family val="2"/>
      </rPr>
      <t>Colonia Colegio</t>
    </r>
  </si>
  <si>
    <r>
      <rPr>
        <sz val="10"/>
        <rFont val="Arial MT"/>
        <family val="2"/>
      </rPr>
      <t>Colonia Esperanza</t>
    </r>
  </si>
  <si>
    <r>
      <rPr>
        <sz val="10"/>
        <rFont val="Arial MT"/>
        <family val="2"/>
      </rPr>
      <t>Colonia Huetar</t>
    </r>
  </si>
  <si>
    <r>
      <rPr>
        <sz val="10"/>
        <rFont val="Arial MT"/>
        <family val="2"/>
      </rPr>
      <t>Colonia Nazareth</t>
    </r>
  </si>
  <si>
    <r>
      <rPr>
        <sz val="10"/>
        <rFont val="Arial MT"/>
        <family val="2"/>
      </rPr>
      <t>Colonia Victoria</t>
    </r>
  </si>
  <si>
    <r>
      <rPr>
        <sz val="10"/>
        <rFont val="Arial MT"/>
        <family val="2"/>
      </rPr>
      <t>Colonia Villalobos</t>
    </r>
  </si>
  <si>
    <r>
      <rPr>
        <sz val="10"/>
        <rFont val="Arial MT"/>
        <family val="2"/>
      </rPr>
      <t>Chiripa</t>
    </r>
  </si>
  <si>
    <r>
      <rPr>
        <sz val="10"/>
        <rFont val="Arial MT"/>
        <family val="2"/>
      </rPr>
      <t>Flaminia</t>
    </r>
  </si>
  <si>
    <r>
      <rPr>
        <sz val="10"/>
        <rFont val="Arial MT"/>
        <family val="2"/>
      </rPr>
      <t>Finca Uno</t>
    </r>
  </si>
  <si>
    <r>
      <rPr>
        <sz val="10"/>
        <rFont val="Arial MT"/>
        <family val="2"/>
      </rPr>
      <t>Finca Dos</t>
    </r>
  </si>
  <si>
    <r>
      <rPr>
        <sz val="10"/>
        <rFont val="Arial MT"/>
        <family val="2"/>
      </rPr>
      <t>Finca Tres</t>
    </r>
  </si>
  <si>
    <r>
      <rPr>
        <sz val="10"/>
        <rFont val="Arial MT"/>
        <family val="2"/>
      </rPr>
      <t>Finca Cinco</t>
    </r>
  </si>
  <si>
    <r>
      <rPr>
        <sz val="10"/>
        <rFont val="Arial MT"/>
        <family val="2"/>
      </rPr>
      <t>Finca Agua</t>
    </r>
  </si>
  <si>
    <r>
      <rPr>
        <sz val="10"/>
        <rFont val="Arial MT"/>
        <family val="2"/>
      </rPr>
      <t>Finca Zona Siete</t>
    </r>
  </si>
  <si>
    <r>
      <rPr>
        <sz val="10"/>
        <rFont val="Arial MT"/>
        <family val="2"/>
      </rPr>
      <t>Finca Zona Ocho</t>
    </r>
  </si>
  <si>
    <r>
      <rPr>
        <sz val="10"/>
        <rFont val="Arial MT"/>
        <family val="2"/>
      </rPr>
      <t>Finca Zona Diez</t>
    </r>
  </si>
  <si>
    <r>
      <rPr>
        <sz val="10"/>
        <rFont val="Arial MT"/>
        <family val="2"/>
      </rPr>
      <t>Finca Zona Once</t>
    </r>
  </si>
  <si>
    <r>
      <rPr>
        <sz val="10"/>
        <rFont val="Arial MT"/>
        <family val="2"/>
      </rPr>
      <t>Isla Grande</t>
    </r>
  </si>
  <si>
    <r>
      <rPr>
        <sz val="10"/>
        <rFont val="Arial MT"/>
        <family val="2"/>
      </rPr>
      <t>Isla Israel</t>
    </r>
  </si>
  <si>
    <r>
      <rPr>
        <sz val="10"/>
        <rFont val="Arial MT"/>
        <family val="2"/>
      </rPr>
      <t>La Conquista</t>
    </r>
  </si>
  <si>
    <r>
      <rPr>
        <sz val="10"/>
        <rFont val="Arial MT"/>
        <family val="2"/>
      </rPr>
      <t>La Chávez</t>
    </r>
  </si>
  <si>
    <r>
      <rPr>
        <sz val="10"/>
        <rFont val="Arial MT"/>
        <family val="2"/>
      </rPr>
      <t>La Vuelta</t>
    </r>
  </si>
  <si>
    <r>
      <rPr>
        <sz val="10"/>
        <rFont val="Arial MT"/>
        <family val="2"/>
      </rPr>
      <t>Rambla</t>
    </r>
  </si>
  <si>
    <r>
      <rPr>
        <sz val="10"/>
        <rFont val="Arial MT"/>
        <family val="2"/>
      </rPr>
      <t>Pedernales</t>
    </r>
  </si>
  <si>
    <r>
      <rPr>
        <sz val="10"/>
        <rFont val="Arial MT"/>
        <family val="2"/>
      </rPr>
      <t>Platanera</t>
    </r>
  </si>
  <si>
    <r>
      <rPr>
        <sz val="10"/>
        <rFont val="Arial MT"/>
        <family val="2"/>
      </rPr>
      <t>Río Frío</t>
    </r>
  </si>
  <si>
    <r>
      <rPr>
        <sz val="10"/>
        <rFont val="Arial MT"/>
        <family val="2"/>
      </rPr>
      <t>San Bernardino</t>
    </r>
  </si>
  <si>
    <r>
      <rPr>
        <sz val="10"/>
        <rFont val="Arial MT"/>
        <family val="2"/>
      </rPr>
      <t>Tapa Viento</t>
    </r>
  </si>
  <si>
    <r>
      <rPr>
        <sz val="10"/>
        <rFont val="Arial MT"/>
        <family val="2"/>
      </rPr>
      <t>Ticarí</t>
    </r>
  </si>
  <si>
    <r>
      <rPr>
        <sz val="10"/>
        <rFont val="Arial MT"/>
        <family val="2"/>
      </rPr>
      <t>Villa Nueva.</t>
    </r>
  </si>
  <si>
    <r>
      <rPr>
        <sz val="10"/>
        <rFont val="Arial MT"/>
        <family val="2"/>
      </rPr>
      <t>LLANURAS DEL GASPAR</t>
    </r>
  </si>
  <si>
    <r>
      <rPr>
        <sz val="10"/>
        <rFont val="Arial MT"/>
        <family val="2"/>
      </rPr>
      <t>Caño San Luis</t>
    </r>
  </si>
  <si>
    <r>
      <rPr>
        <sz val="10"/>
        <rFont val="Arial MT"/>
        <family val="2"/>
      </rPr>
      <t>Chirriposito</t>
    </r>
  </si>
  <si>
    <r>
      <rPr>
        <sz val="10"/>
        <rFont val="Arial MT"/>
        <family val="2"/>
      </rPr>
      <t>Delta</t>
    </r>
  </si>
  <si>
    <r>
      <rPr>
        <sz val="10"/>
        <rFont val="Arial MT"/>
        <family val="2"/>
      </rPr>
      <t>Gaspar</t>
    </r>
  </si>
  <si>
    <r>
      <rPr>
        <sz val="10"/>
        <rFont val="Arial MT"/>
        <family val="2"/>
      </rPr>
      <t>La Lucha</t>
    </r>
  </si>
  <si>
    <r>
      <rPr>
        <sz val="10"/>
        <rFont val="Arial MT"/>
        <family val="2"/>
      </rPr>
      <t>CUREÑA</t>
    </r>
  </si>
  <si>
    <r>
      <rPr>
        <sz val="10"/>
        <rFont val="Arial MT"/>
        <family val="2"/>
      </rPr>
      <t>Caño Tambor</t>
    </r>
  </si>
  <si>
    <r>
      <rPr>
        <sz val="10"/>
        <rFont val="Arial MT"/>
        <family val="2"/>
      </rPr>
      <t>Cureña</t>
    </r>
  </si>
  <si>
    <r>
      <rPr>
        <sz val="10"/>
        <rFont val="Arial MT"/>
        <family val="2"/>
      </rPr>
      <t>Paloseco</t>
    </r>
  </si>
  <si>
    <r>
      <rPr>
        <sz val="10"/>
        <rFont val="Arial MT"/>
        <family val="2"/>
      </rPr>
      <t>Remolinito</t>
    </r>
  </si>
  <si>
    <r>
      <rPr>
        <sz val="10"/>
        <rFont val="Arial MT"/>
        <family val="2"/>
      </rPr>
      <t>Tierrabuena</t>
    </r>
  </si>
  <si>
    <r>
      <rPr>
        <sz val="10"/>
        <rFont val="Arial MT"/>
        <family val="2"/>
      </rPr>
      <t>Unión del Toro</t>
    </r>
  </si>
  <si>
    <r>
      <rPr>
        <sz val="10"/>
        <rFont val="Arial MT"/>
        <family val="2"/>
      </rPr>
      <t>Vuelta Cabo de Hornos.</t>
    </r>
  </si>
  <si>
    <r>
      <rPr>
        <sz val="10"/>
        <rFont val="Arial MT"/>
        <family val="2"/>
      </rPr>
      <t>Guanacaste</t>
    </r>
  </si>
  <si>
    <r>
      <rPr>
        <sz val="10"/>
        <rFont val="Arial MT"/>
        <family val="2"/>
      </rPr>
      <t>Liberia</t>
    </r>
  </si>
  <si>
    <r>
      <rPr>
        <sz val="10"/>
        <rFont val="Arial MT"/>
        <family val="2"/>
      </rPr>
      <t>LIBERIA</t>
    </r>
  </si>
  <si>
    <r>
      <rPr>
        <sz val="10"/>
        <rFont val="Arial MT"/>
        <family val="2"/>
      </rPr>
      <t>Capulín</t>
    </r>
  </si>
  <si>
    <r>
      <rPr>
        <sz val="10"/>
        <rFont val="Arial MT"/>
        <family val="2"/>
      </rPr>
      <t>Cerros</t>
    </r>
  </si>
  <si>
    <r>
      <rPr>
        <sz val="10"/>
        <rFont val="Arial MT"/>
        <family val="2"/>
      </rPr>
      <t>Condega</t>
    </r>
  </si>
  <si>
    <r>
      <rPr>
        <sz val="10"/>
        <rFont val="Arial MT"/>
        <family val="2"/>
      </rPr>
      <t>Curime</t>
    </r>
  </si>
  <si>
    <r>
      <rPr>
        <sz val="10"/>
        <rFont val="Arial MT"/>
        <family val="2"/>
      </rPr>
      <t>Choricera</t>
    </r>
  </si>
  <si>
    <r>
      <rPr>
        <sz val="10"/>
        <rFont val="Arial MT"/>
        <family val="2"/>
      </rPr>
      <t>Gallera</t>
    </r>
  </si>
  <si>
    <r>
      <rPr>
        <sz val="10"/>
        <rFont val="Arial MT"/>
        <family val="2"/>
      </rPr>
      <t>Jícaro</t>
    </r>
  </si>
  <si>
    <r>
      <rPr>
        <sz val="10"/>
        <rFont val="Arial MT"/>
        <family val="2"/>
      </rPr>
      <t>La Carreta</t>
    </r>
  </si>
  <si>
    <r>
      <rPr>
        <sz val="10"/>
        <rFont val="Arial MT"/>
        <family val="2"/>
      </rPr>
      <t>Llano La Cruz</t>
    </r>
  </si>
  <si>
    <r>
      <rPr>
        <sz val="10"/>
        <rFont val="Arial MT"/>
        <family val="2"/>
      </rPr>
      <t>Mocho (Santa Lucía)</t>
    </r>
  </si>
  <si>
    <r>
      <rPr>
        <sz val="10"/>
        <rFont val="Arial MT"/>
        <family val="2"/>
      </rPr>
      <t>Moracia</t>
    </r>
  </si>
  <si>
    <r>
      <rPr>
        <sz val="10"/>
        <rFont val="Arial MT"/>
        <family val="2"/>
      </rPr>
      <t>Sabanero</t>
    </r>
  </si>
  <si>
    <r>
      <rPr>
        <sz val="10"/>
        <rFont val="Arial MT"/>
        <family val="2"/>
      </rPr>
      <t>Isleta (parte)</t>
    </r>
  </si>
  <si>
    <r>
      <rPr>
        <sz val="10"/>
        <rFont val="Arial MT"/>
        <family val="2"/>
      </rPr>
      <t>Montañita</t>
    </r>
  </si>
  <si>
    <r>
      <rPr>
        <sz val="10"/>
        <rFont val="Arial MT"/>
        <family val="2"/>
      </rPr>
      <t>Paso Tempisque (parte)</t>
    </r>
  </si>
  <si>
    <r>
      <rPr>
        <sz val="10"/>
        <rFont val="Arial MT"/>
        <family val="2"/>
      </rPr>
      <t>Pelón de la Bajura</t>
    </r>
  </si>
  <si>
    <r>
      <rPr>
        <sz val="10"/>
        <rFont val="Arial MT"/>
        <family val="2"/>
      </rPr>
      <t>Polvazales</t>
    </r>
  </si>
  <si>
    <r>
      <rPr>
        <sz val="10"/>
        <rFont val="Arial MT"/>
        <family val="2"/>
      </rPr>
      <t>Roble de Sabana</t>
    </r>
  </si>
  <si>
    <r>
      <rPr>
        <sz val="10"/>
        <rFont val="Arial MT"/>
        <family val="2"/>
      </rPr>
      <t>Rodeito</t>
    </r>
  </si>
  <si>
    <r>
      <rPr>
        <sz val="10"/>
        <rFont val="Arial MT"/>
        <family val="2"/>
      </rPr>
      <t>Salto (parte)</t>
    </r>
  </si>
  <si>
    <r>
      <rPr>
        <sz val="10"/>
        <rFont val="Arial MT"/>
        <family val="2"/>
      </rPr>
      <t>San Benito</t>
    </r>
  </si>
  <si>
    <r>
      <rPr>
        <sz val="10"/>
        <rFont val="Arial MT"/>
        <family val="2"/>
      </rPr>
      <t>San Hernán</t>
    </r>
  </si>
  <si>
    <r>
      <rPr>
        <sz val="10"/>
        <rFont val="Arial MT"/>
        <family val="2"/>
      </rPr>
      <t>Terreros</t>
    </r>
  </si>
  <si>
    <r>
      <rPr>
        <sz val="10"/>
        <rFont val="Arial MT"/>
        <family val="2"/>
      </rPr>
      <t>Zanjita.</t>
    </r>
  </si>
  <si>
    <r>
      <rPr>
        <sz val="10"/>
        <rFont val="Arial MT"/>
        <family val="2"/>
      </rPr>
      <t>CAÑAS DULCES</t>
    </r>
  </si>
  <si>
    <r>
      <rPr>
        <sz val="10"/>
        <rFont val="Arial MT"/>
        <family val="2"/>
      </rPr>
      <t>Alcántaro</t>
    </r>
  </si>
  <si>
    <r>
      <rPr>
        <sz val="10"/>
        <rFont val="Arial MT"/>
        <family val="2"/>
      </rPr>
      <t>Guayacán</t>
    </r>
  </si>
  <si>
    <r>
      <rPr>
        <sz val="10"/>
        <rFont val="Arial MT"/>
        <family val="2"/>
      </rPr>
      <t>Pochote.</t>
    </r>
  </si>
  <si>
    <r>
      <rPr>
        <sz val="10"/>
        <rFont val="Arial MT"/>
        <family val="2"/>
      </rPr>
      <t>Irigaray</t>
    </r>
  </si>
  <si>
    <r>
      <rPr>
        <sz val="10"/>
        <rFont val="Arial MT"/>
        <family val="2"/>
      </rPr>
      <t>Pacayales</t>
    </r>
  </si>
  <si>
    <r>
      <rPr>
        <sz val="10"/>
        <rFont val="Arial MT"/>
        <family val="2"/>
      </rPr>
      <t>Panamacito</t>
    </r>
  </si>
  <si>
    <r>
      <rPr>
        <sz val="10"/>
        <rFont val="Arial MT"/>
        <family val="2"/>
      </rPr>
      <t>MAYORGA</t>
    </r>
  </si>
  <si>
    <r>
      <rPr>
        <sz val="10"/>
        <rFont val="Arial MT"/>
        <family val="2"/>
      </rPr>
      <t>San Antonio.</t>
    </r>
  </si>
  <si>
    <r>
      <rPr>
        <sz val="10"/>
        <rFont val="Arial MT"/>
        <family val="2"/>
      </rPr>
      <t>Consuelo.</t>
    </r>
  </si>
  <si>
    <r>
      <rPr>
        <sz val="10"/>
        <rFont val="Arial MT"/>
        <family val="2"/>
      </rPr>
      <t>NACASCOLO</t>
    </r>
  </si>
  <si>
    <r>
      <rPr>
        <sz val="10"/>
        <rFont val="Arial MT"/>
        <family val="2"/>
      </rPr>
      <t>Bejuco</t>
    </r>
  </si>
  <si>
    <r>
      <rPr>
        <sz val="10"/>
        <rFont val="Arial MT"/>
        <family val="2"/>
      </rPr>
      <t>Los Lagos</t>
    </r>
  </si>
  <si>
    <r>
      <rPr>
        <sz val="10"/>
        <rFont val="Arial MT"/>
        <family val="2"/>
      </rPr>
      <t>Nacascolo</t>
    </r>
  </si>
  <si>
    <r>
      <rPr>
        <sz val="10"/>
        <rFont val="Arial MT"/>
        <family val="2"/>
      </rPr>
      <t>Puerto Culebra</t>
    </r>
  </si>
  <si>
    <r>
      <rPr>
        <sz val="10"/>
        <rFont val="Arial MT"/>
        <family val="2"/>
      </rPr>
      <t>CURUBANDÉ</t>
    </r>
  </si>
  <si>
    <r>
      <rPr>
        <sz val="10"/>
        <rFont val="Arial MT"/>
        <family val="2"/>
      </rPr>
      <t>Gallo</t>
    </r>
  </si>
  <si>
    <r>
      <rPr>
        <sz val="10"/>
        <rFont val="Arial MT"/>
        <family val="2"/>
      </rPr>
      <t>Curubandé</t>
    </r>
  </si>
  <si>
    <r>
      <rPr>
        <sz val="10"/>
        <rFont val="Arial MT"/>
        <family val="2"/>
      </rPr>
      <t>Porvenir.</t>
    </r>
  </si>
  <si>
    <r>
      <rPr>
        <sz val="10"/>
        <rFont val="Arial MT"/>
        <family val="2"/>
      </rPr>
      <t>Nicoya</t>
    </r>
  </si>
  <si>
    <r>
      <rPr>
        <sz val="10"/>
        <rFont val="Arial MT"/>
        <family val="2"/>
      </rPr>
      <t>NICOYA</t>
    </r>
  </si>
  <si>
    <r>
      <rPr>
        <sz val="10"/>
        <rFont val="Arial MT"/>
        <family val="2"/>
      </rPr>
      <t>Barro Negro</t>
    </r>
  </si>
  <si>
    <r>
      <rPr>
        <sz val="10"/>
        <rFont val="Arial MT"/>
        <family val="2"/>
      </rPr>
      <t>Cananga</t>
    </r>
  </si>
  <si>
    <r>
      <rPr>
        <sz val="10"/>
        <rFont val="Arial MT"/>
        <family val="2"/>
      </rPr>
      <t>Cabeceras</t>
    </r>
  </si>
  <si>
    <r>
      <rPr>
        <sz val="10"/>
        <rFont val="Arial MT"/>
        <family val="2"/>
      </rPr>
      <t>Caimital</t>
    </r>
  </si>
  <si>
    <r>
      <rPr>
        <sz val="10"/>
        <rFont val="Arial MT"/>
        <family val="2"/>
      </rPr>
      <t>Carreta</t>
    </r>
  </si>
  <si>
    <r>
      <rPr>
        <sz val="10"/>
        <rFont val="Arial MT"/>
        <family val="2"/>
      </rPr>
      <t>Casitas</t>
    </r>
  </si>
  <si>
    <r>
      <rPr>
        <sz val="10"/>
        <rFont val="Arial MT"/>
        <family val="2"/>
      </rPr>
      <t>Cerro Verde</t>
    </r>
  </si>
  <si>
    <r>
      <rPr>
        <sz val="10"/>
        <rFont val="Arial MT"/>
        <family val="2"/>
      </rPr>
      <t>Cola de Gallo</t>
    </r>
  </si>
  <si>
    <r>
      <rPr>
        <sz val="10"/>
        <rFont val="Arial MT"/>
        <family val="2"/>
      </rPr>
      <t>Cuesta</t>
    </r>
  </si>
  <si>
    <r>
      <rPr>
        <sz val="10"/>
        <rFont val="Arial MT"/>
        <family val="2"/>
      </rPr>
      <t>Cuesta Buenos Aires</t>
    </r>
  </si>
  <si>
    <r>
      <rPr>
        <sz val="10"/>
        <rFont val="Arial MT"/>
        <family val="2"/>
      </rPr>
      <t>Chivo</t>
    </r>
  </si>
  <si>
    <r>
      <rPr>
        <sz val="10"/>
        <rFont val="Arial MT"/>
        <family val="2"/>
      </rPr>
      <t>Esperanza Norte</t>
    </r>
  </si>
  <si>
    <r>
      <rPr>
        <sz val="10"/>
        <rFont val="Arial MT"/>
        <family val="2"/>
      </rPr>
      <t>Gamalotal</t>
    </r>
  </si>
  <si>
    <r>
      <rPr>
        <sz val="10"/>
        <rFont val="Arial MT"/>
        <family val="2"/>
      </rPr>
      <t>Garcimuñóz</t>
    </r>
  </si>
  <si>
    <r>
      <rPr>
        <sz val="10"/>
        <rFont val="Arial MT"/>
        <family val="2"/>
      </rPr>
      <t>Guaitil</t>
    </r>
  </si>
  <si>
    <r>
      <rPr>
        <sz val="10"/>
        <rFont val="Arial MT"/>
        <family val="2"/>
      </rPr>
      <t>Guastomatal</t>
    </r>
  </si>
  <si>
    <r>
      <rPr>
        <sz val="10"/>
        <rFont val="Arial MT"/>
        <family val="2"/>
      </rPr>
      <t>Guineas</t>
    </r>
  </si>
  <si>
    <r>
      <rPr>
        <sz val="10"/>
        <rFont val="Arial MT"/>
        <family val="2"/>
      </rPr>
      <t>Hondores</t>
    </r>
  </si>
  <si>
    <r>
      <rPr>
        <sz val="10"/>
        <rFont val="Arial MT"/>
        <family val="2"/>
      </rPr>
      <t>Juan Díaz</t>
    </r>
  </si>
  <si>
    <r>
      <rPr>
        <sz val="10"/>
        <rFont val="Arial MT"/>
        <family val="2"/>
      </rPr>
      <t>Loma Caucela</t>
    </r>
  </si>
  <si>
    <r>
      <rPr>
        <sz val="10"/>
        <rFont val="Arial MT"/>
        <family val="2"/>
      </rPr>
      <t>Miramar (noroeste)</t>
    </r>
  </si>
  <si>
    <r>
      <rPr>
        <sz val="10"/>
        <rFont val="Arial MT"/>
        <family val="2"/>
      </rPr>
      <t>Nambí</t>
    </r>
  </si>
  <si>
    <r>
      <rPr>
        <sz val="10"/>
        <rFont val="Arial MT"/>
        <family val="2"/>
      </rPr>
      <t>Los Planes</t>
    </r>
  </si>
  <si>
    <r>
      <rPr>
        <sz val="10"/>
        <rFont val="Arial MT"/>
        <family val="2"/>
      </rPr>
      <t>Picudas</t>
    </r>
  </si>
  <si>
    <r>
      <rPr>
        <sz val="10"/>
        <rFont val="Arial MT"/>
        <family val="2"/>
      </rPr>
      <t>Pilahonda</t>
    </r>
  </si>
  <si>
    <r>
      <rPr>
        <sz val="10"/>
        <rFont val="Arial MT"/>
        <family val="2"/>
      </rPr>
      <t>Pilas Blancas</t>
    </r>
  </si>
  <si>
    <r>
      <rPr>
        <sz val="10"/>
        <rFont val="Arial MT"/>
        <family val="2"/>
      </rPr>
      <t>Piragua</t>
    </r>
  </si>
  <si>
    <r>
      <rPr>
        <sz val="10"/>
        <rFont val="Arial MT"/>
        <family val="2"/>
      </rPr>
      <t>Ponedero</t>
    </r>
  </si>
  <si>
    <r>
      <rPr>
        <sz val="10"/>
        <rFont val="Arial MT"/>
        <family val="2"/>
      </rPr>
      <t>Quirimán</t>
    </r>
  </si>
  <si>
    <r>
      <rPr>
        <sz val="10"/>
        <rFont val="Arial MT"/>
        <family val="2"/>
      </rPr>
      <t>Quirimancito</t>
    </r>
  </si>
  <si>
    <r>
      <rPr>
        <sz val="10"/>
        <rFont val="Arial MT"/>
        <family val="2"/>
      </rPr>
      <t>Sitio Botija</t>
    </r>
  </si>
  <si>
    <r>
      <rPr>
        <sz val="10"/>
        <rFont val="Arial MT"/>
        <family val="2"/>
      </rPr>
      <t>Tierra Blanca</t>
    </r>
  </si>
  <si>
    <r>
      <rPr>
        <sz val="10"/>
        <rFont val="Arial MT"/>
        <family val="2"/>
      </rPr>
      <t>Tres Quebradas</t>
    </r>
  </si>
  <si>
    <r>
      <rPr>
        <sz val="10"/>
        <rFont val="Arial MT"/>
        <family val="2"/>
      </rPr>
      <t>Varillas (Zapotillo)</t>
    </r>
  </si>
  <si>
    <r>
      <rPr>
        <sz val="10"/>
        <rFont val="Arial MT"/>
        <family val="2"/>
      </rPr>
      <t>Virginia</t>
    </r>
  </si>
  <si>
    <r>
      <rPr>
        <sz val="10"/>
        <rFont val="Arial MT"/>
        <family val="2"/>
      </rPr>
      <t>Zompopa.</t>
    </r>
  </si>
  <si>
    <r>
      <rPr>
        <sz val="10"/>
        <rFont val="Arial MT"/>
        <family val="2"/>
      </rPr>
      <t>MANSIÓN</t>
    </r>
  </si>
  <si>
    <r>
      <rPr>
        <sz val="10"/>
        <rFont val="Arial MT"/>
        <family val="2"/>
      </rPr>
      <t>Acoyapa</t>
    </r>
  </si>
  <si>
    <r>
      <rPr>
        <sz val="10"/>
        <rFont val="Arial MT"/>
        <family val="2"/>
      </rPr>
      <t>Iguanita</t>
    </r>
  </si>
  <si>
    <r>
      <rPr>
        <sz val="10"/>
        <rFont val="Arial MT"/>
        <family val="2"/>
      </rPr>
      <t>Matambuguito</t>
    </r>
  </si>
  <si>
    <r>
      <rPr>
        <sz val="10"/>
        <rFont val="Arial MT"/>
        <family val="2"/>
      </rPr>
      <t>Matina</t>
    </r>
  </si>
  <si>
    <r>
      <rPr>
        <sz val="10"/>
        <rFont val="Arial MT"/>
        <family val="2"/>
      </rPr>
      <t>Morote Norte</t>
    </r>
  </si>
  <si>
    <r>
      <rPr>
        <sz val="10"/>
        <rFont val="Arial MT"/>
        <family val="2"/>
      </rPr>
      <t>Nacaome</t>
    </r>
  </si>
  <si>
    <r>
      <rPr>
        <sz val="10"/>
        <rFont val="Arial MT"/>
        <family val="2"/>
      </rPr>
      <t>Obispo</t>
    </r>
  </si>
  <si>
    <r>
      <rPr>
        <sz val="10"/>
        <rFont val="Arial MT"/>
        <family val="2"/>
      </rPr>
      <t>Puente Guillermina</t>
    </r>
  </si>
  <si>
    <r>
      <rPr>
        <sz val="10"/>
        <rFont val="Arial MT"/>
        <family val="2"/>
      </rPr>
      <t>Puerto Jesús</t>
    </r>
  </si>
  <si>
    <r>
      <rPr>
        <sz val="10"/>
        <rFont val="Arial MT"/>
        <family val="2"/>
      </rPr>
      <t>Río Vueltas</t>
    </r>
  </si>
  <si>
    <r>
      <rPr>
        <sz val="10"/>
        <rFont val="Arial MT"/>
        <family val="2"/>
      </rPr>
      <t>San Juan (parte)</t>
    </r>
  </si>
  <si>
    <r>
      <rPr>
        <sz val="10"/>
        <rFont val="Arial MT"/>
        <family val="2"/>
      </rPr>
      <t>Uvita (parte)</t>
    </r>
  </si>
  <si>
    <r>
      <rPr>
        <sz val="10"/>
        <rFont val="Arial MT"/>
        <family val="2"/>
      </rPr>
      <t>Vigía</t>
    </r>
  </si>
  <si>
    <r>
      <rPr>
        <sz val="10"/>
        <rFont val="Arial MT"/>
        <family val="2"/>
      </rPr>
      <t>Yerbabuena (parte)</t>
    </r>
  </si>
  <si>
    <r>
      <rPr>
        <sz val="10"/>
        <rFont val="Arial MT"/>
        <family val="2"/>
      </rPr>
      <t>Zapandí.</t>
    </r>
  </si>
  <si>
    <r>
      <rPr>
        <sz val="10"/>
        <rFont val="Arial MT"/>
        <family val="2"/>
      </rPr>
      <t>Biscoyol</t>
    </r>
  </si>
  <si>
    <r>
      <rPr>
        <sz val="10"/>
        <rFont val="Arial MT"/>
        <family val="2"/>
      </rPr>
      <t>Bolsa</t>
    </r>
  </si>
  <si>
    <r>
      <rPr>
        <sz val="10"/>
        <rFont val="Arial MT"/>
        <family val="2"/>
      </rPr>
      <t>Cañal</t>
    </r>
  </si>
  <si>
    <r>
      <rPr>
        <sz val="10"/>
        <rFont val="Arial MT"/>
        <family val="2"/>
      </rPr>
      <t>Carao</t>
    </r>
  </si>
  <si>
    <r>
      <rPr>
        <sz val="10"/>
        <rFont val="Arial MT"/>
        <family val="2"/>
      </rPr>
      <t>Cerro Mesas</t>
    </r>
  </si>
  <si>
    <r>
      <rPr>
        <sz val="10"/>
        <rFont val="Arial MT"/>
        <family val="2"/>
      </rPr>
      <t>Conchal</t>
    </r>
  </si>
  <si>
    <r>
      <rPr>
        <sz val="10"/>
        <rFont val="Arial MT"/>
        <family val="2"/>
      </rPr>
      <t>Corral de Piedra</t>
    </r>
  </si>
  <si>
    <r>
      <rPr>
        <sz val="10"/>
        <rFont val="Arial MT"/>
        <family val="2"/>
      </rPr>
      <t>Cuesta Madroño</t>
    </r>
  </si>
  <si>
    <r>
      <rPr>
        <sz val="10"/>
        <rFont val="Arial MT"/>
        <family val="2"/>
      </rPr>
      <t>Chira</t>
    </r>
  </si>
  <si>
    <r>
      <rPr>
        <sz val="10"/>
        <rFont val="Arial MT"/>
        <family val="2"/>
      </rPr>
      <t>Loma Ayote</t>
    </r>
  </si>
  <si>
    <r>
      <rPr>
        <sz val="10"/>
        <rFont val="Arial MT"/>
        <family val="2"/>
      </rPr>
      <t>Matamba</t>
    </r>
  </si>
  <si>
    <r>
      <rPr>
        <sz val="10"/>
        <rFont val="Arial MT"/>
        <family val="2"/>
      </rPr>
      <t>Monte Galán</t>
    </r>
  </si>
  <si>
    <r>
      <rPr>
        <sz val="10"/>
        <rFont val="Arial MT"/>
        <family val="2"/>
      </rPr>
      <t>Palos Negros</t>
    </r>
  </si>
  <si>
    <r>
      <rPr>
        <sz val="10"/>
        <rFont val="Arial MT"/>
        <family val="2"/>
      </rPr>
      <t>Piave</t>
    </r>
  </si>
  <si>
    <r>
      <rPr>
        <sz val="10"/>
        <rFont val="Arial MT"/>
        <family val="2"/>
      </rPr>
      <t>Pozas</t>
    </r>
  </si>
  <si>
    <r>
      <rPr>
        <sz val="10"/>
        <rFont val="Arial MT"/>
        <family val="2"/>
      </rPr>
      <t>Pozo de Agua</t>
    </r>
  </si>
  <si>
    <r>
      <rPr>
        <sz val="10"/>
        <rFont val="Arial MT"/>
        <family val="2"/>
      </rPr>
      <t>Puerto Humo</t>
    </r>
  </si>
  <si>
    <r>
      <rPr>
        <sz val="10"/>
        <rFont val="Arial MT"/>
        <family val="2"/>
      </rPr>
      <t>San Lázaro</t>
    </r>
  </si>
  <si>
    <r>
      <rPr>
        <sz val="10"/>
        <rFont val="Arial MT"/>
        <family val="2"/>
      </rPr>
      <t>Tamarindo</t>
    </r>
  </si>
  <si>
    <r>
      <rPr>
        <sz val="10"/>
        <rFont val="Arial MT"/>
        <family val="2"/>
      </rPr>
      <t>QUEBRADA HONDA</t>
    </r>
  </si>
  <si>
    <r>
      <rPr>
        <sz val="10"/>
        <rFont val="Arial MT"/>
        <family val="2"/>
      </rPr>
      <t>Tortuguero.</t>
    </r>
  </si>
  <si>
    <r>
      <rPr>
        <sz val="10"/>
        <rFont val="Arial MT"/>
        <family val="2"/>
      </rPr>
      <t>Botija</t>
    </r>
  </si>
  <si>
    <r>
      <rPr>
        <sz val="10"/>
        <rFont val="Arial MT"/>
        <family val="2"/>
      </rPr>
      <t>Caballito</t>
    </r>
  </si>
  <si>
    <r>
      <rPr>
        <sz val="10"/>
        <rFont val="Arial MT"/>
        <family val="2"/>
      </rPr>
      <t>Embarcadero</t>
    </r>
  </si>
  <si>
    <r>
      <rPr>
        <sz val="10"/>
        <rFont val="Arial MT"/>
        <family val="2"/>
      </rPr>
      <t>Copal</t>
    </r>
  </si>
  <si>
    <r>
      <rPr>
        <sz val="10"/>
        <rFont val="Arial MT"/>
        <family val="2"/>
      </rPr>
      <t>Millal</t>
    </r>
  </si>
  <si>
    <r>
      <rPr>
        <sz val="10"/>
        <rFont val="Arial MT"/>
        <family val="2"/>
      </rPr>
      <t>Paso Guabo</t>
    </r>
  </si>
  <si>
    <r>
      <rPr>
        <sz val="10"/>
        <rFont val="Arial MT"/>
        <family val="2"/>
      </rPr>
      <t>Pochote</t>
    </r>
  </si>
  <si>
    <r>
      <rPr>
        <sz val="10"/>
        <rFont val="Arial MT"/>
        <family val="2"/>
      </rPr>
      <t>Puerto Moreno</t>
    </r>
  </si>
  <si>
    <r>
      <rPr>
        <sz val="10"/>
        <rFont val="Arial MT"/>
        <family val="2"/>
      </rPr>
      <t>Sombrero</t>
    </r>
  </si>
  <si>
    <r>
      <rPr>
        <sz val="10"/>
        <rFont val="Arial MT"/>
        <family val="2"/>
      </rPr>
      <t>Sonzapote</t>
    </r>
  </si>
  <si>
    <r>
      <rPr>
        <sz val="10"/>
        <rFont val="Arial MT"/>
        <family val="2"/>
      </rPr>
      <t>Tres Esquinas.</t>
    </r>
  </si>
  <si>
    <r>
      <rPr>
        <sz val="10"/>
        <rFont val="Arial MT"/>
        <family val="2"/>
      </rPr>
      <t>SÁMARA</t>
    </r>
  </si>
  <si>
    <r>
      <rPr>
        <sz val="10"/>
        <rFont val="Arial MT"/>
        <family val="2"/>
      </rPr>
      <t>Mala Noche.</t>
    </r>
  </si>
  <si>
    <r>
      <rPr>
        <sz val="10"/>
        <rFont val="Arial MT"/>
        <family val="2"/>
      </rPr>
      <t>Bajo Escondido</t>
    </r>
  </si>
  <si>
    <r>
      <rPr>
        <sz val="10"/>
        <rFont val="Arial MT"/>
        <family val="2"/>
      </rPr>
      <t>Barco Quebrado</t>
    </r>
  </si>
  <si>
    <r>
      <rPr>
        <sz val="10"/>
        <rFont val="Arial MT"/>
        <family val="2"/>
      </rPr>
      <t>Cambutes</t>
    </r>
  </si>
  <si>
    <r>
      <rPr>
        <sz val="10"/>
        <rFont val="Arial MT"/>
        <family val="2"/>
      </rPr>
      <t>Cangrejal</t>
    </r>
  </si>
  <si>
    <r>
      <rPr>
        <sz val="10"/>
        <rFont val="Arial MT"/>
        <family val="2"/>
      </rPr>
      <t>Chinampas</t>
    </r>
  </si>
  <si>
    <r>
      <rPr>
        <sz val="10"/>
        <rFont val="Arial MT"/>
        <family val="2"/>
      </rPr>
      <t>Esterones</t>
    </r>
  </si>
  <si>
    <r>
      <rPr>
        <sz val="10"/>
        <rFont val="Arial MT"/>
        <family val="2"/>
      </rPr>
      <t>Galilea</t>
    </r>
  </si>
  <si>
    <r>
      <rPr>
        <sz val="10"/>
        <rFont val="Arial MT"/>
        <family val="2"/>
      </rPr>
      <t>Panamá</t>
    </r>
  </si>
  <si>
    <r>
      <rPr>
        <sz val="10"/>
        <rFont val="Arial MT"/>
        <family val="2"/>
      </rPr>
      <t>Playa Buenavista</t>
    </r>
  </si>
  <si>
    <r>
      <rPr>
        <sz val="10"/>
        <rFont val="Arial MT"/>
        <family val="2"/>
      </rPr>
      <t>Samaria</t>
    </r>
  </si>
  <si>
    <r>
      <rPr>
        <sz val="10"/>
        <rFont val="Arial MT"/>
        <family val="2"/>
      </rPr>
      <t>Taranta</t>
    </r>
  </si>
  <si>
    <r>
      <rPr>
        <sz val="10"/>
        <rFont val="Arial MT"/>
        <family val="2"/>
      </rPr>
      <t>Terciopelo</t>
    </r>
  </si>
  <si>
    <r>
      <rPr>
        <sz val="10"/>
        <rFont val="Arial MT"/>
        <family val="2"/>
      </rPr>
      <t>Torito.</t>
    </r>
  </si>
  <si>
    <r>
      <rPr>
        <sz val="10"/>
        <rFont val="Arial MT"/>
        <family val="2"/>
      </rPr>
      <t>NOSARA</t>
    </r>
  </si>
  <si>
    <r>
      <rPr>
        <sz val="10"/>
        <rFont val="Arial MT"/>
        <family val="2"/>
      </rPr>
      <t>Ángeles de Garza</t>
    </r>
  </si>
  <si>
    <r>
      <rPr>
        <sz val="10"/>
        <rFont val="Arial MT"/>
        <family val="2"/>
      </rPr>
      <t>Bijagua</t>
    </r>
  </si>
  <si>
    <r>
      <rPr>
        <sz val="10"/>
        <rFont val="Arial MT"/>
        <family val="2"/>
      </rPr>
      <t>Cabeceras de Garza</t>
    </r>
  </si>
  <si>
    <r>
      <rPr>
        <sz val="10"/>
        <rFont val="Arial MT"/>
        <family val="2"/>
      </rPr>
      <t>Cuesta Winch</t>
    </r>
  </si>
  <si>
    <r>
      <rPr>
        <sz val="10"/>
        <rFont val="Arial MT"/>
        <family val="2"/>
      </rPr>
      <t>Esperanza Sur</t>
    </r>
  </si>
  <si>
    <r>
      <rPr>
        <sz val="10"/>
        <rFont val="Arial MT"/>
        <family val="2"/>
      </rPr>
      <t>Garza</t>
    </r>
  </si>
  <si>
    <r>
      <rPr>
        <sz val="10"/>
        <rFont val="Arial MT"/>
        <family val="2"/>
      </rPr>
      <t>Guiones</t>
    </r>
  </si>
  <si>
    <r>
      <rPr>
        <sz val="10"/>
        <rFont val="Arial MT"/>
        <family val="2"/>
      </rPr>
      <t>Ligia</t>
    </r>
  </si>
  <si>
    <r>
      <rPr>
        <sz val="10"/>
        <rFont val="Arial MT"/>
        <family val="2"/>
      </rPr>
      <t>Nosara</t>
    </r>
  </si>
  <si>
    <r>
      <rPr>
        <sz val="10"/>
        <rFont val="Arial MT"/>
        <family val="2"/>
      </rPr>
      <t>Playa Nosara</t>
    </r>
  </si>
  <si>
    <r>
      <rPr>
        <sz val="10"/>
        <rFont val="Arial MT"/>
        <family val="2"/>
      </rPr>
      <t>Playa Pelada</t>
    </r>
  </si>
  <si>
    <r>
      <rPr>
        <sz val="10"/>
        <rFont val="Arial MT"/>
        <family val="2"/>
      </rPr>
      <t>Portal</t>
    </r>
  </si>
  <si>
    <r>
      <rPr>
        <sz val="10"/>
        <rFont val="Arial MT"/>
        <family val="2"/>
      </rPr>
      <t>Río Montaña</t>
    </r>
  </si>
  <si>
    <r>
      <rPr>
        <sz val="10"/>
        <rFont val="Arial MT"/>
        <family val="2"/>
      </rPr>
      <t>BELÉN DE NOSARITA</t>
    </r>
  </si>
  <si>
    <r>
      <rPr>
        <sz val="10"/>
        <rFont val="Arial MT"/>
        <family val="2"/>
      </rPr>
      <t>Balsal</t>
    </r>
  </si>
  <si>
    <r>
      <rPr>
        <sz val="10"/>
        <rFont val="Arial MT"/>
        <family val="2"/>
      </rPr>
      <t>Caimitalito</t>
    </r>
  </si>
  <si>
    <r>
      <rPr>
        <sz val="10"/>
        <rFont val="Arial MT"/>
        <family val="2"/>
      </rPr>
      <t>Chumburán</t>
    </r>
  </si>
  <si>
    <r>
      <rPr>
        <sz val="10"/>
        <rFont val="Arial MT"/>
        <family val="2"/>
      </rPr>
      <t>Maquenco</t>
    </r>
  </si>
  <si>
    <r>
      <rPr>
        <sz val="10"/>
        <rFont val="Arial MT"/>
        <family val="2"/>
      </rPr>
      <t>Miramar Sureste</t>
    </r>
  </si>
  <si>
    <r>
      <rPr>
        <sz val="10"/>
        <rFont val="Arial MT"/>
        <family val="2"/>
      </rPr>
      <t>Naranjalito</t>
    </r>
  </si>
  <si>
    <r>
      <rPr>
        <sz val="10"/>
        <rFont val="Arial MT"/>
        <family val="2"/>
      </rPr>
      <t>Nosarita</t>
    </r>
  </si>
  <si>
    <r>
      <rPr>
        <sz val="10"/>
        <rFont val="Arial MT"/>
        <family val="2"/>
      </rPr>
      <t>Platanillo</t>
    </r>
  </si>
  <si>
    <r>
      <rPr>
        <sz val="10"/>
        <rFont val="Arial MT"/>
        <family val="2"/>
      </rPr>
      <t>Quebrada Bonita</t>
    </r>
  </si>
  <si>
    <r>
      <rPr>
        <sz val="10"/>
        <rFont val="Arial MT"/>
        <family val="2"/>
      </rPr>
      <t>Zaragoza.</t>
    </r>
  </si>
  <si>
    <r>
      <rPr>
        <sz val="10"/>
        <rFont val="Arial MT"/>
        <family val="2"/>
      </rPr>
      <t>Camarenos</t>
    </r>
  </si>
  <si>
    <r>
      <rPr>
        <sz val="10"/>
        <rFont val="Arial MT"/>
        <family val="2"/>
      </rPr>
      <t>Cátalo Rojas</t>
    </r>
  </si>
  <si>
    <r>
      <rPr>
        <sz val="10"/>
        <rFont val="Arial MT"/>
        <family val="2"/>
      </rPr>
      <t>Estocolmo</t>
    </r>
  </si>
  <si>
    <r>
      <rPr>
        <sz val="10"/>
        <rFont val="Arial MT"/>
        <family val="2"/>
      </rPr>
      <t>Garúa</t>
    </r>
  </si>
  <si>
    <r>
      <rPr>
        <sz val="10"/>
        <rFont val="Arial MT"/>
        <family val="2"/>
      </rPr>
      <t>Los Amigos</t>
    </r>
  </si>
  <si>
    <r>
      <rPr>
        <sz val="10"/>
        <rFont val="Arial MT"/>
        <family val="2"/>
      </rPr>
      <t>Manchón</t>
    </r>
  </si>
  <si>
    <r>
      <rPr>
        <sz val="10"/>
        <rFont val="Arial MT"/>
        <family val="2"/>
      </rPr>
      <t>Pepe Lujan</t>
    </r>
  </si>
  <si>
    <r>
      <rPr>
        <sz val="10"/>
        <rFont val="Arial MT"/>
        <family val="2"/>
      </rPr>
      <t>Sagamat</t>
    </r>
  </si>
  <si>
    <r>
      <rPr>
        <sz val="10"/>
        <rFont val="Arial MT"/>
        <family val="2"/>
      </rPr>
      <t>Tenorio</t>
    </r>
  </si>
  <si>
    <r>
      <rPr>
        <sz val="10"/>
        <rFont val="Arial MT"/>
        <family val="2"/>
      </rPr>
      <t>Tulita Sandino.</t>
    </r>
  </si>
  <si>
    <r>
      <rPr>
        <sz val="10"/>
        <rFont val="Arial MT"/>
        <family val="2"/>
      </rPr>
      <t>Arado</t>
    </r>
  </si>
  <si>
    <r>
      <rPr>
        <sz val="10"/>
        <rFont val="Arial MT"/>
        <family val="2"/>
      </rPr>
      <t>Bernabela</t>
    </r>
  </si>
  <si>
    <r>
      <rPr>
        <sz val="10"/>
        <rFont val="Arial MT"/>
        <family val="2"/>
      </rPr>
      <t>Caimito</t>
    </r>
  </si>
  <si>
    <r>
      <rPr>
        <sz val="10"/>
        <rFont val="Arial MT"/>
        <family val="2"/>
      </rPr>
      <t>Congal</t>
    </r>
  </si>
  <si>
    <r>
      <rPr>
        <sz val="10"/>
        <rFont val="Arial MT"/>
        <family val="2"/>
      </rPr>
      <t>Cuatro  Esquinas</t>
    </r>
  </si>
  <si>
    <r>
      <rPr>
        <sz val="10"/>
        <rFont val="Arial MT"/>
        <family val="2"/>
      </rPr>
      <t>Chibola</t>
    </r>
  </si>
  <si>
    <r>
      <rPr>
        <sz val="10"/>
        <rFont val="Arial MT"/>
        <family val="2"/>
      </rPr>
      <t>Chircó</t>
    </r>
  </si>
  <si>
    <r>
      <rPr>
        <sz val="10"/>
        <rFont val="Arial MT"/>
        <family val="2"/>
      </rPr>
      <t>Chumico (parte)</t>
    </r>
  </si>
  <si>
    <r>
      <rPr>
        <sz val="10"/>
        <rFont val="Arial MT"/>
        <family val="2"/>
      </rPr>
      <t>Hato Viejo</t>
    </r>
  </si>
  <si>
    <r>
      <rPr>
        <sz val="10"/>
        <rFont val="Arial MT"/>
        <family val="2"/>
      </rPr>
      <t>Lechuza</t>
    </r>
  </si>
  <si>
    <r>
      <rPr>
        <sz val="10"/>
        <rFont val="Arial MT"/>
        <family val="2"/>
      </rPr>
      <t>Moya</t>
    </r>
  </si>
  <si>
    <r>
      <rPr>
        <sz val="10"/>
        <rFont val="Arial MT"/>
        <family val="2"/>
      </rPr>
      <t>Retallano (parte)</t>
    </r>
  </si>
  <si>
    <r>
      <rPr>
        <sz val="10"/>
        <rFont val="Arial MT"/>
        <family val="2"/>
      </rPr>
      <t>Río Cañas Viejo</t>
    </r>
  </si>
  <si>
    <r>
      <rPr>
        <sz val="10"/>
        <rFont val="Arial MT"/>
        <family val="2"/>
      </rPr>
      <t>San Pedro Viejo</t>
    </r>
  </si>
  <si>
    <r>
      <rPr>
        <sz val="10"/>
        <rFont val="Arial MT"/>
        <family val="2"/>
      </rPr>
      <t>Vista al Mar.</t>
    </r>
  </si>
  <si>
    <r>
      <rPr>
        <sz val="10"/>
        <rFont val="Arial MT"/>
        <family val="2"/>
      </rPr>
      <t>BOLSÓN</t>
    </r>
  </si>
  <si>
    <r>
      <rPr>
        <sz val="10"/>
        <rFont val="Arial MT"/>
        <family val="2"/>
      </rPr>
      <t>Ortega.</t>
    </r>
  </si>
  <si>
    <r>
      <rPr>
        <sz val="10"/>
        <rFont val="Arial MT"/>
        <family val="2"/>
      </rPr>
      <t>Ballena (parte)</t>
    </r>
  </si>
  <si>
    <r>
      <rPr>
        <sz val="10"/>
        <rFont val="Arial MT"/>
        <family val="2"/>
      </rPr>
      <t>Lagartero</t>
    </r>
  </si>
  <si>
    <r>
      <rPr>
        <sz val="10"/>
        <rFont val="Arial MT"/>
        <family val="2"/>
      </rPr>
      <t>Pochotada.</t>
    </r>
  </si>
  <si>
    <r>
      <rPr>
        <sz val="10"/>
        <rFont val="Arial MT"/>
        <family val="2"/>
      </rPr>
      <t>VEINTISIETE DE ABRIL</t>
    </r>
  </si>
  <si>
    <r>
      <rPr>
        <sz val="10"/>
        <rFont val="Arial MT"/>
        <family val="2"/>
      </rPr>
      <t>Jobos.</t>
    </r>
  </si>
  <si>
    <r>
      <rPr>
        <sz val="10"/>
        <rFont val="Arial MT"/>
        <family val="2"/>
      </rPr>
      <t>Barrosa</t>
    </r>
  </si>
  <si>
    <r>
      <rPr>
        <sz val="10"/>
        <rFont val="Arial MT"/>
        <family val="2"/>
      </rPr>
      <t>Bruno</t>
    </r>
  </si>
  <si>
    <r>
      <rPr>
        <sz val="10"/>
        <rFont val="Arial MT"/>
        <family val="2"/>
      </rPr>
      <t>Cacaovano</t>
    </r>
  </si>
  <si>
    <r>
      <rPr>
        <sz val="10"/>
        <rFont val="Arial MT"/>
        <family val="2"/>
      </rPr>
      <t>Camones</t>
    </r>
  </si>
  <si>
    <r>
      <rPr>
        <sz val="10"/>
        <rFont val="Arial MT"/>
        <family val="2"/>
      </rPr>
      <t>Cañas Gordas</t>
    </r>
  </si>
  <si>
    <r>
      <rPr>
        <sz val="10"/>
        <rFont val="Arial MT"/>
        <family val="2"/>
      </rPr>
      <t>Ceiba Mocha</t>
    </r>
  </si>
  <si>
    <r>
      <rPr>
        <sz val="10"/>
        <rFont val="Arial MT"/>
        <family val="2"/>
      </rPr>
      <t>Cerro Brujo</t>
    </r>
  </si>
  <si>
    <r>
      <rPr>
        <sz val="10"/>
        <rFont val="Arial MT"/>
        <family val="2"/>
      </rPr>
      <t>Espavelar</t>
    </r>
  </si>
  <si>
    <r>
      <rPr>
        <sz val="10"/>
        <rFont val="Arial MT"/>
        <family val="2"/>
      </rPr>
      <t>Gongolona</t>
    </r>
  </si>
  <si>
    <r>
      <rPr>
        <sz val="10"/>
        <rFont val="Arial MT"/>
        <family val="2"/>
      </rPr>
      <t>Guapote</t>
    </r>
  </si>
  <si>
    <r>
      <rPr>
        <sz val="10"/>
        <rFont val="Arial MT"/>
        <family val="2"/>
      </rPr>
      <t>Hatillo</t>
    </r>
  </si>
  <si>
    <r>
      <rPr>
        <sz val="10"/>
        <rFont val="Arial MT"/>
        <family val="2"/>
      </rPr>
      <t>Isla  Verde</t>
    </r>
  </si>
  <si>
    <r>
      <rPr>
        <sz val="10"/>
        <rFont val="Arial MT"/>
        <family val="2"/>
      </rPr>
      <t>Junquillal</t>
    </r>
  </si>
  <si>
    <r>
      <rPr>
        <sz val="10"/>
        <rFont val="Arial MT"/>
        <family val="2"/>
      </rPr>
      <t>Junta de Río Verde</t>
    </r>
  </si>
  <si>
    <r>
      <rPr>
        <sz val="10"/>
        <rFont val="Arial MT"/>
        <family val="2"/>
      </rPr>
      <t>Monteverde</t>
    </r>
  </si>
  <si>
    <r>
      <rPr>
        <sz val="10"/>
        <rFont val="Arial MT"/>
        <family val="2"/>
      </rPr>
      <t>Pargos</t>
    </r>
  </si>
  <si>
    <r>
      <rPr>
        <sz val="10"/>
        <rFont val="Arial MT"/>
        <family val="2"/>
      </rPr>
      <t>Playa Lagartillo</t>
    </r>
  </si>
  <si>
    <r>
      <rPr>
        <sz val="10"/>
        <rFont val="Arial MT"/>
        <family val="2"/>
      </rPr>
      <t>Playa Negra</t>
    </r>
  </si>
  <si>
    <r>
      <rPr>
        <sz val="10"/>
        <rFont val="Arial MT"/>
        <family val="2"/>
      </rPr>
      <t>Pochotes</t>
    </r>
  </si>
  <si>
    <r>
      <rPr>
        <sz val="10"/>
        <rFont val="Arial MT"/>
        <family val="2"/>
      </rPr>
      <t>Ranchos</t>
    </r>
  </si>
  <si>
    <r>
      <rPr>
        <sz val="10"/>
        <rFont val="Arial MT"/>
        <family val="2"/>
      </rPr>
      <t>Río Tabaco</t>
    </r>
  </si>
  <si>
    <r>
      <rPr>
        <sz val="10"/>
        <rFont val="Arial MT"/>
        <family val="2"/>
      </rPr>
      <t>Soncoyo</t>
    </r>
  </si>
  <si>
    <r>
      <rPr>
        <sz val="10"/>
        <rFont val="Arial MT"/>
        <family val="2"/>
      </rPr>
      <t>Tieso (San Rafael)</t>
    </r>
  </si>
  <si>
    <r>
      <rPr>
        <sz val="10"/>
        <rFont val="Arial MT"/>
        <family val="2"/>
      </rPr>
      <t>Venado</t>
    </r>
  </si>
  <si>
    <r>
      <rPr>
        <sz val="10"/>
        <rFont val="Arial MT"/>
        <family val="2"/>
      </rPr>
      <t>Vergel</t>
    </r>
  </si>
  <si>
    <r>
      <rPr>
        <sz val="10"/>
        <rFont val="Arial MT"/>
        <family val="2"/>
      </rPr>
      <t>.</t>
    </r>
  </si>
  <si>
    <r>
      <rPr>
        <sz val="10"/>
        <rFont val="Arial MT"/>
        <family val="2"/>
      </rPr>
      <t>TEMPATE</t>
    </r>
  </si>
  <si>
    <r>
      <rPr>
        <sz val="10"/>
        <rFont val="Arial MT"/>
        <family val="2"/>
      </rPr>
      <t>Paraíso.</t>
    </r>
  </si>
  <si>
    <r>
      <rPr>
        <sz val="10"/>
        <rFont val="Arial MT"/>
        <family val="2"/>
      </rPr>
      <t>El Llano</t>
    </r>
  </si>
  <si>
    <r>
      <rPr>
        <sz val="10"/>
        <rFont val="Arial MT"/>
        <family val="2"/>
      </rPr>
      <t>Portegolpe</t>
    </r>
  </si>
  <si>
    <r>
      <rPr>
        <sz val="10"/>
        <rFont val="Arial MT"/>
        <family val="2"/>
      </rPr>
      <t>Potrero</t>
    </r>
  </si>
  <si>
    <r>
      <rPr>
        <sz val="10"/>
        <rFont val="Arial MT"/>
        <family val="2"/>
      </rPr>
      <t>CARTAGENA</t>
    </r>
  </si>
  <si>
    <r>
      <rPr>
        <sz val="10"/>
        <rFont val="Arial MT"/>
        <family val="2"/>
      </rPr>
      <t>Edén</t>
    </r>
  </si>
  <si>
    <r>
      <rPr>
        <sz val="10"/>
        <rFont val="Arial MT"/>
        <family val="2"/>
      </rPr>
      <t>Toyosa.</t>
    </r>
  </si>
  <si>
    <r>
      <rPr>
        <sz val="10"/>
        <rFont val="Arial MT"/>
        <family val="2"/>
      </rPr>
      <t>Cañafístula</t>
    </r>
  </si>
  <si>
    <r>
      <rPr>
        <sz val="10"/>
        <rFont val="Arial MT"/>
        <family val="2"/>
      </rPr>
      <t>Corocitos</t>
    </r>
  </si>
  <si>
    <r>
      <rPr>
        <sz val="10"/>
        <rFont val="Arial MT"/>
        <family val="2"/>
      </rPr>
      <t>Lorena</t>
    </r>
  </si>
  <si>
    <r>
      <rPr>
        <sz val="10"/>
        <rFont val="Arial MT"/>
        <family val="2"/>
      </rPr>
      <t>sacatipe</t>
    </r>
  </si>
  <si>
    <r>
      <rPr>
        <sz val="10"/>
        <rFont val="Arial MT"/>
        <family val="2"/>
      </rPr>
      <t>CUAJINIQUIL</t>
    </r>
  </si>
  <si>
    <r>
      <rPr>
        <sz val="10"/>
        <rFont val="Arial MT"/>
        <family val="2"/>
      </rPr>
      <t>Alemania</t>
    </r>
  </si>
  <si>
    <r>
      <rPr>
        <sz val="10"/>
        <rFont val="Arial MT"/>
        <family val="2"/>
      </rPr>
      <t>Bolillos</t>
    </r>
  </si>
  <si>
    <r>
      <rPr>
        <sz val="10"/>
        <rFont val="Arial MT"/>
        <family val="2"/>
      </rPr>
      <t>Chiquero</t>
    </r>
  </si>
  <si>
    <r>
      <rPr>
        <sz val="10"/>
        <rFont val="Arial MT"/>
        <family val="2"/>
      </rPr>
      <t>Frijolar</t>
    </r>
  </si>
  <si>
    <r>
      <rPr>
        <sz val="10"/>
        <rFont val="Arial MT"/>
        <family val="2"/>
      </rPr>
      <t>Jazminal</t>
    </r>
  </si>
  <si>
    <r>
      <rPr>
        <sz val="10"/>
        <rFont val="Arial MT"/>
        <family val="2"/>
      </rPr>
      <t>Lagarto</t>
    </r>
  </si>
  <si>
    <r>
      <rPr>
        <sz val="10"/>
        <rFont val="Arial MT"/>
        <family val="2"/>
      </rPr>
      <t>Manzanillo</t>
    </r>
  </si>
  <si>
    <r>
      <rPr>
        <sz val="10"/>
        <rFont val="Arial MT"/>
        <family val="2"/>
      </rPr>
      <t>Marbella</t>
    </r>
  </si>
  <si>
    <r>
      <rPr>
        <sz val="10"/>
        <rFont val="Arial MT"/>
        <family val="2"/>
      </rPr>
      <t>Ostional</t>
    </r>
  </si>
  <si>
    <r>
      <rPr>
        <sz val="10"/>
        <rFont val="Arial MT"/>
        <family val="2"/>
      </rPr>
      <t>Piedras Amarillas</t>
    </r>
  </si>
  <si>
    <r>
      <rPr>
        <sz val="10"/>
        <rFont val="Arial MT"/>
        <family val="2"/>
      </rPr>
      <t>Punta Caliente</t>
    </r>
  </si>
  <si>
    <r>
      <rPr>
        <sz val="10"/>
        <rFont val="Arial MT"/>
        <family val="2"/>
      </rPr>
      <t>Quebrada Seca</t>
    </r>
  </si>
  <si>
    <r>
      <rPr>
        <sz val="10"/>
        <rFont val="Arial MT"/>
        <family val="2"/>
      </rPr>
      <t>Quebrada Zapote</t>
    </r>
  </si>
  <si>
    <r>
      <rPr>
        <sz val="10"/>
        <rFont val="Arial MT"/>
        <family val="2"/>
      </rPr>
      <t>Rayo</t>
    </r>
  </si>
  <si>
    <r>
      <rPr>
        <sz val="10"/>
        <rFont val="Arial MT"/>
        <family val="2"/>
      </rPr>
      <t>Veracrúz.</t>
    </r>
  </si>
  <si>
    <r>
      <rPr>
        <sz val="10"/>
        <rFont val="Arial MT"/>
        <family val="2"/>
      </rPr>
      <t>DIRIÁ</t>
    </r>
  </si>
  <si>
    <r>
      <rPr>
        <sz val="10"/>
        <rFont val="Arial MT"/>
        <family val="2"/>
      </rPr>
      <t>Duendes</t>
    </r>
  </si>
  <si>
    <r>
      <rPr>
        <sz val="10"/>
        <rFont val="Arial MT"/>
        <family val="2"/>
      </rPr>
      <t>Lomitas</t>
    </r>
  </si>
  <si>
    <r>
      <rPr>
        <sz val="10"/>
        <rFont val="Arial MT"/>
        <family val="2"/>
      </rPr>
      <t>Oriente.</t>
    </r>
  </si>
  <si>
    <r>
      <rPr>
        <sz val="10"/>
        <rFont val="Arial MT"/>
        <family val="2"/>
      </rPr>
      <t>Diría</t>
    </r>
  </si>
  <si>
    <r>
      <rPr>
        <sz val="10"/>
        <rFont val="Arial MT"/>
        <family val="2"/>
      </rPr>
      <t>Polvazal</t>
    </r>
  </si>
  <si>
    <r>
      <rPr>
        <sz val="10"/>
        <rFont val="Arial MT"/>
        <family val="2"/>
      </rPr>
      <t>Sequeira</t>
    </r>
  </si>
  <si>
    <r>
      <rPr>
        <sz val="10"/>
        <rFont val="Arial MT"/>
        <family val="2"/>
      </rPr>
      <t>Talolinguita</t>
    </r>
  </si>
  <si>
    <r>
      <rPr>
        <sz val="10"/>
        <rFont val="Arial MT"/>
        <family val="2"/>
      </rPr>
      <t>Trompillal.</t>
    </r>
  </si>
  <si>
    <r>
      <rPr>
        <sz val="10"/>
        <rFont val="Arial MT"/>
        <family val="2"/>
      </rPr>
      <t>CABO VELAS</t>
    </r>
  </si>
  <si>
    <r>
      <rPr>
        <sz val="10"/>
        <rFont val="Arial MT"/>
        <family val="2"/>
      </rPr>
      <t>Brasilito</t>
    </r>
  </si>
  <si>
    <r>
      <rPr>
        <sz val="10"/>
        <rFont val="Arial MT"/>
        <family val="2"/>
      </rPr>
      <t>Buen Pastor</t>
    </r>
  </si>
  <si>
    <r>
      <rPr>
        <sz val="10"/>
        <rFont val="Arial MT"/>
        <family val="2"/>
      </rPr>
      <t>Flamenco</t>
    </r>
  </si>
  <si>
    <r>
      <rPr>
        <sz val="10"/>
        <rFont val="Arial MT"/>
        <family val="2"/>
      </rPr>
      <t>Garita Vieja</t>
    </r>
  </si>
  <si>
    <r>
      <rPr>
        <sz val="10"/>
        <rFont val="Arial MT"/>
        <family val="2"/>
      </rPr>
      <t>Playa Cabuya</t>
    </r>
  </si>
  <si>
    <r>
      <rPr>
        <sz val="10"/>
        <rFont val="Arial MT"/>
        <family val="2"/>
      </rPr>
      <t>Playa Grande</t>
    </r>
  </si>
  <si>
    <r>
      <rPr>
        <sz val="10"/>
        <rFont val="Arial MT"/>
        <family val="2"/>
      </rPr>
      <t>Playa Mina</t>
    </r>
  </si>
  <si>
    <r>
      <rPr>
        <sz val="10"/>
        <rFont val="Arial MT"/>
        <family val="2"/>
      </rPr>
      <t>Playa Real</t>
    </r>
  </si>
  <si>
    <r>
      <rPr>
        <sz val="10"/>
        <rFont val="Arial MT"/>
        <family val="2"/>
      </rPr>
      <t>Puerto Viejo</t>
    </r>
  </si>
  <si>
    <r>
      <rPr>
        <sz val="10"/>
        <rFont val="Arial MT"/>
        <family val="2"/>
      </rPr>
      <t>Salinas</t>
    </r>
  </si>
  <si>
    <r>
      <rPr>
        <sz val="10"/>
        <rFont val="Arial MT"/>
        <family val="2"/>
      </rPr>
      <t>Salinitas</t>
    </r>
  </si>
  <si>
    <r>
      <rPr>
        <sz val="10"/>
        <rFont val="Arial MT"/>
        <family val="2"/>
      </rPr>
      <t>Tacasolapa</t>
    </r>
  </si>
  <si>
    <r>
      <rPr>
        <sz val="10"/>
        <rFont val="Arial MT"/>
        <family val="2"/>
      </rPr>
      <t>Zapotillal.</t>
    </r>
  </si>
  <si>
    <r>
      <rPr>
        <sz val="10"/>
        <rFont val="Arial MT"/>
        <family val="2"/>
      </rPr>
      <t>TAMARINDO</t>
    </r>
  </si>
  <si>
    <r>
      <rPr>
        <sz val="10"/>
        <rFont val="Arial MT"/>
        <family val="2"/>
      </rPr>
      <t>Garita</t>
    </r>
  </si>
  <si>
    <r>
      <rPr>
        <sz val="10"/>
        <rFont val="Arial MT"/>
        <family val="2"/>
      </rPr>
      <t>Guatemala</t>
    </r>
  </si>
  <si>
    <r>
      <rPr>
        <sz val="10"/>
        <rFont val="Arial MT"/>
        <family val="2"/>
      </rPr>
      <t>Icacal</t>
    </r>
  </si>
  <si>
    <r>
      <rPr>
        <sz val="10"/>
        <rFont val="Arial MT"/>
        <family val="2"/>
      </rPr>
      <t>La Loma</t>
    </r>
  </si>
  <si>
    <r>
      <rPr>
        <sz val="10"/>
        <rFont val="Arial MT"/>
        <family val="2"/>
      </rPr>
      <t>Linderos</t>
    </r>
  </si>
  <si>
    <r>
      <rPr>
        <sz val="10"/>
        <rFont val="Arial MT"/>
        <family val="2"/>
      </rPr>
      <t>San José Pinilla</t>
    </r>
  </si>
  <si>
    <r>
      <rPr>
        <sz val="10"/>
        <rFont val="Arial MT"/>
        <family val="2"/>
      </rPr>
      <t>Bagaces</t>
    </r>
  </si>
  <si>
    <r>
      <rPr>
        <sz val="10"/>
        <rFont val="Arial MT"/>
        <family val="2"/>
      </rPr>
      <t>BAGACES</t>
    </r>
  </si>
  <si>
    <r>
      <rPr>
        <sz val="10"/>
        <rFont val="Arial MT"/>
        <family val="2"/>
      </rPr>
      <t>Pedro Nolasco</t>
    </r>
  </si>
  <si>
    <r>
      <rPr>
        <sz val="10"/>
        <rFont val="Arial MT"/>
        <family val="2"/>
      </rPr>
      <t>Redondel.</t>
    </r>
  </si>
  <si>
    <r>
      <rPr>
        <sz val="10"/>
        <rFont val="Arial MT"/>
        <family val="2"/>
      </rPr>
      <t>Aguacaliente</t>
    </r>
  </si>
  <si>
    <r>
      <rPr>
        <sz val="10"/>
        <rFont val="Arial MT"/>
        <family val="2"/>
      </rPr>
      <t>Bagatzi</t>
    </r>
  </si>
  <si>
    <r>
      <rPr>
        <sz val="10"/>
        <rFont val="Arial MT"/>
        <family val="2"/>
      </rPr>
      <t>Bebedero (parte)</t>
    </r>
  </si>
  <si>
    <r>
      <rPr>
        <sz val="10"/>
        <rFont val="Arial MT"/>
        <family val="2"/>
      </rPr>
      <t>Casavieja (parte)</t>
    </r>
  </si>
  <si>
    <r>
      <rPr>
        <sz val="10"/>
        <rFont val="Arial MT"/>
        <family val="2"/>
      </rPr>
      <t>Cofradía</t>
    </r>
  </si>
  <si>
    <r>
      <rPr>
        <sz val="10"/>
        <rFont val="Arial MT"/>
        <family val="2"/>
      </rPr>
      <t>Colmenar</t>
    </r>
  </si>
  <si>
    <r>
      <rPr>
        <sz val="10"/>
        <rFont val="Arial MT"/>
        <family val="2"/>
      </rPr>
      <t>Llanos de Cortés</t>
    </r>
  </si>
  <si>
    <r>
      <rPr>
        <sz val="10"/>
        <rFont val="Arial MT"/>
        <family val="2"/>
      </rPr>
      <t>Mojica</t>
    </r>
  </si>
  <si>
    <r>
      <rPr>
        <sz val="10"/>
        <rFont val="Arial MT"/>
        <family val="2"/>
      </rPr>
      <t>Montano</t>
    </r>
  </si>
  <si>
    <r>
      <rPr>
        <sz val="10"/>
        <rFont val="Arial MT"/>
        <family val="2"/>
      </rPr>
      <t>Piedras</t>
    </r>
  </si>
  <si>
    <r>
      <rPr>
        <sz val="10"/>
        <rFont val="Arial MT"/>
        <family val="2"/>
      </rPr>
      <t>Pijije</t>
    </r>
  </si>
  <si>
    <r>
      <rPr>
        <sz val="10"/>
        <rFont val="Arial MT"/>
        <family val="2"/>
      </rPr>
      <t>Plazuela</t>
    </r>
  </si>
  <si>
    <r>
      <rPr>
        <sz val="10"/>
        <rFont val="Arial MT"/>
        <family val="2"/>
      </rPr>
      <t>Santa Rosa.</t>
    </r>
  </si>
  <si>
    <r>
      <rPr>
        <sz val="10"/>
        <rFont val="Arial MT"/>
        <family val="2"/>
      </rPr>
      <t>Miravalles.</t>
    </r>
  </si>
  <si>
    <r>
      <rPr>
        <sz val="10"/>
        <rFont val="Arial MT"/>
        <family val="2"/>
      </rPr>
      <t>Cuipilapa</t>
    </r>
  </si>
  <si>
    <r>
      <rPr>
        <sz val="10"/>
        <rFont val="Arial MT"/>
        <family val="2"/>
      </rPr>
      <t>Giganta</t>
    </r>
  </si>
  <si>
    <r>
      <rPr>
        <sz val="10"/>
        <rFont val="Arial MT"/>
        <family val="2"/>
      </rPr>
      <t>Hornillas</t>
    </r>
  </si>
  <si>
    <r>
      <rPr>
        <sz val="10"/>
        <rFont val="Arial MT"/>
        <family val="2"/>
      </rPr>
      <t>Macuá</t>
    </r>
  </si>
  <si>
    <r>
      <rPr>
        <sz val="10"/>
        <rFont val="Arial MT"/>
        <family val="2"/>
      </rPr>
      <t>Martillete</t>
    </r>
  </si>
  <si>
    <r>
      <rPr>
        <sz val="10"/>
        <rFont val="Arial MT"/>
        <family val="2"/>
      </rPr>
      <t>Unión Ferrer.</t>
    </r>
  </si>
  <si>
    <r>
      <rPr>
        <sz val="10"/>
        <rFont val="Arial MT"/>
        <family val="2"/>
      </rPr>
      <t>MOGOTE</t>
    </r>
  </si>
  <si>
    <r>
      <rPr>
        <sz val="10"/>
        <rFont val="Arial MT"/>
        <family val="2"/>
      </rPr>
      <t>Oses.</t>
    </r>
  </si>
  <si>
    <r>
      <rPr>
        <sz val="10"/>
        <rFont val="Arial MT"/>
        <family val="2"/>
      </rPr>
      <t>Manglar</t>
    </r>
  </si>
  <si>
    <r>
      <rPr>
        <sz val="10"/>
        <rFont val="Arial MT"/>
        <family val="2"/>
      </rPr>
      <t>Mochadero</t>
    </r>
  </si>
  <si>
    <r>
      <rPr>
        <sz val="10"/>
        <rFont val="Arial MT"/>
        <family val="2"/>
      </rPr>
      <t>Rincón de La Cruz</t>
    </r>
  </si>
  <si>
    <r>
      <rPr>
        <sz val="10"/>
        <rFont val="Arial MT"/>
        <family val="2"/>
      </rPr>
      <t>San Isidro de Limonal</t>
    </r>
  </si>
  <si>
    <r>
      <rPr>
        <sz val="10"/>
        <rFont val="Arial MT"/>
        <family val="2"/>
      </rPr>
      <t>Torno.</t>
    </r>
  </si>
  <si>
    <r>
      <rPr>
        <sz val="10"/>
        <rFont val="Arial MT"/>
        <family val="2"/>
      </rPr>
      <t>RÍO NARANJO</t>
    </r>
  </si>
  <si>
    <r>
      <rPr>
        <sz val="10"/>
        <rFont val="Arial MT"/>
        <family val="2"/>
      </rPr>
      <t>Naranjito.</t>
    </r>
  </si>
  <si>
    <r>
      <rPr>
        <sz val="10"/>
        <rFont val="Arial MT"/>
        <family val="2"/>
      </rPr>
      <t>Río Chiquito.</t>
    </r>
  </si>
  <si>
    <r>
      <rPr>
        <sz val="10"/>
        <rFont val="Arial MT"/>
        <family val="2"/>
      </rPr>
      <t>Carrillo</t>
    </r>
  </si>
  <si>
    <r>
      <rPr>
        <sz val="10"/>
        <rFont val="Arial MT"/>
        <family val="2"/>
      </rPr>
      <t>FILADELFIA</t>
    </r>
  </si>
  <si>
    <r>
      <rPr>
        <sz val="10"/>
        <rFont val="Arial MT"/>
        <family val="2"/>
      </rPr>
      <t>Hollywood</t>
    </r>
  </si>
  <si>
    <r>
      <rPr>
        <sz val="10"/>
        <rFont val="Arial MT"/>
        <family val="2"/>
      </rPr>
      <t>Moralito</t>
    </r>
  </si>
  <si>
    <r>
      <rPr>
        <sz val="10"/>
        <rFont val="Arial MT"/>
        <family val="2"/>
      </rPr>
      <t>San Francisco.</t>
    </r>
  </si>
  <si>
    <r>
      <rPr>
        <sz val="10"/>
        <rFont val="Arial MT"/>
        <family val="2"/>
      </rPr>
      <t>Coyolera</t>
    </r>
  </si>
  <si>
    <r>
      <rPr>
        <sz val="10"/>
        <rFont val="Arial MT"/>
        <family val="2"/>
      </rPr>
      <t>María Auxiliadora.</t>
    </r>
  </si>
  <si>
    <r>
      <rPr>
        <sz val="10"/>
        <rFont val="Arial MT"/>
        <family val="2"/>
      </rPr>
      <t>Comunidad</t>
    </r>
  </si>
  <si>
    <r>
      <rPr>
        <sz val="10"/>
        <rFont val="Arial MT"/>
        <family val="2"/>
      </rPr>
      <t>SARDINAL</t>
    </r>
  </si>
  <si>
    <r>
      <rPr>
        <sz val="10"/>
        <rFont val="Arial MT"/>
        <family val="2"/>
      </rPr>
      <t>Verdún.</t>
    </r>
  </si>
  <si>
    <r>
      <rPr>
        <sz val="10"/>
        <rFont val="Arial MT"/>
        <family val="2"/>
      </rPr>
      <t>Artola</t>
    </r>
  </si>
  <si>
    <r>
      <rPr>
        <sz val="10"/>
        <rFont val="Arial MT"/>
        <family val="2"/>
      </rPr>
      <t>Chorrera</t>
    </r>
  </si>
  <si>
    <r>
      <rPr>
        <sz val="10"/>
        <rFont val="Arial MT"/>
        <family val="2"/>
      </rPr>
      <t>Huaquitas</t>
    </r>
  </si>
  <si>
    <r>
      <rPr>
        <sz val="10"/>
        <rFont val="Arial MT"/>
        <family val="2"/>
      </rPr>
      <t>Los Canales</t>
    </r>
  </si>
  <si>
    <r>
      <rPr>
        <sz val="10"/>
        <rFont val="Arial MT"/>
        <family val="2"/>
      </rPr>
      <t>Nancital</t>
    </r>
  </si>
  <si>
    <r>
      <rPr>
        <sz val="10"/>
        <rFont val="Arial MT"/>
        <family val="2"/>
      </rPr>
      <t>Nuevo Colón</t>
    </r>
  </si>
  <si>
    <r>
      <rPr>
        <sz val="10"/>
        <rFont val="Arial MT"/>
        <family val="2"/>
      </rPr>
      <t>Obandito</t>
    </r>
  </si>
  <si>
    <r>
      <rPr>
        <sz val="10"/>
        <rFont val="Arial MT"/>
        <family val="2"/>
      </rPr>
      <t>Ocotal</t>
    </r>
  </si>
  <si>
    <r>
      <rPr>
        <sz val="10"/>
        <rFont val="Arial MT"/>
        <family val="2"/>
      </rPr>
      <t>Playones</t>
    </r>
  </si>
  <si>
    <r>
      <rPr>
        <sz val="10"/>
        <rFont val="Arial MT"/>
        <family val="2"/>
      </rPr>
      <t>Segovia</t>
    </r>
  </si>
  <si>
    <r>
      <rPr>
        <sz val="10"/>
        <rFont val="Arial MT"/>
        <family val="2"/>
      </rPr>
      <t>Tabores</t>
    </r>
  </si>
  <si>
    <r>
      <rPr>
        <sz val="10"/>
        <rFont val="Arial MT"/>
        <family val="2"/>
      </rPr>
      <t>BELÉN</t>
    </r>
  </si>
  <si>
    <r>
      <rPr>
        <sz val="10"/>
        <rFont val="Arial MT"/>
        <family val="2"/>
      </rPr>
      <t>Villita</t>
    </r>
  </si>
  <si>
    <r>
      <rPr>
        <sz val="10"/>
        <rFont val="Arial MT"/>
        <family val="2"/>
      </rPr>
      <t>Alto San Antonio</t>
    </r>
  </si>
  <si>
    <r>
      <rPr>
        <sz val="10"/>
        <rFont val="Arial MT"/>
        <family val="2"/>
      </rPr>
      <t>Cachimbo</t>
    </r>
  </si>
  <si>
    <r>
      <rPr>
        <sz val="10"/>
        <rFont val="Arial MT"/>
        <family val="2"/>
      </rPr>
      <t>Castilla de Oro</t>
    </r>
  </si>
  <si>
    <r>
      <rPr>
        <sz val="10"/>
        <rFont val="Arial MT"/>
        <family val="2"/>
      </rPr>
      <t>Coyolito</t>
    </r>
  </si>
  <si>
    <r>
      <rPr>
        <sz val="10"/>
        <rFont val="Arial MT"/>
        <family val="2"/>
      </rPr>
      <t>Gallina</t>
    </r>
  </si>
  <si>
    <r>
      <rPr>
        <sz val="10"/>
        <rFont val="Arial MT"/>
        <family val="2"/>
      </rPr>
      <t>LLano</t>
    </r>
  </si>
  <si>
    <r>
      <rPr>
        <sz val="10"/>
        <rFont val="Arial MT"/>
        <family val="2"/>
      </rPr>
      <t>Ojochal</t>
    </r>
  </si>
  <si>
    <r>
      <rPr>
        <sz val="10"/>
        <rFont val="Arial MT"/>
        <family val="2"/>
      </rPr>
      <t>Palestina</t>
    </r>
  </si>
  <si>
    <r>
      <rPr>
        <sz val="10"/>
        <rFont val="Arial MT"/>
        <family val="2"/>
      </rPr>
      <t>Penca</t>
    </r>
  </si>
  <si>
    <r>
      <rPr>
        <sz val="10"/>
        <rFont val="Arial MT"/>
        <family val="2"/>
      </rPr>
      <t>Planes</t>
    </r>
  </si>
  <si>
    <r>
      <rPr>
        <sz val="10"/>
        <rFont val="Arial MT"/>
        <family val="2"/>
      </rPr>
      <t>Poroporo</t>
    </r>
  </si>
  <si>
    <r>
      <rPr>
        <sz val="10"/>
        <rFont val="Arial MT"/>
        <family val="2"/>
      </rPr>
      <t>Río Cañas Nuevo</t>
    </r>
  </si>
  <si>
    <r>
      <rPr>
        <sz val="10"/>
        <rFont val="Arial MT"/>
        <family val="2"/>
      </rPr>
      <t>Santo Domingo.</t>
    </r>
  </si>
  <si>
    <r>
      <rPr>
        <sz val="10"/>
        <rFont val="Arial MT"/>
        <family val="2"/>
      </rPr>
      <t>CAÑAS</t>
    </r>
  </si>
  <si>
    <r>
      <rPr>
        <sz val="10"/>
        <rFont val="Arial MT"/>
        <family val="2"/>
      </rPr>
      <t>Albania</t>
    </r>
  </si>
  <si>
    <r>
      <rPr>
        <sz val="10"/>
        <rFont val="Arial MT"/>
        <family val="2"/>
      </rPr>
      <t>Bello Horizonte</t>
    </r>
  </si>
  <si>
    <r>
      <rPr>
        <sz val="10"/>
        <rFont val="Arial MT"/>
        <family val="2"/>
      </rPr>
      <t>Las Cañas</t>
    </r>
  </si>
  <si>
    <r>
      <rPr>
        <sz val="10"/>
        <rFont val="Arial MT"/>
        <family val="2"/>
      </rPr>
      <t>Santa Isabel Abajo</t>
    </r>
  </si>
  <si>
    <r>
      <rPr>
        <sz val="10"/>
        <rFont val="Arial MT"/>
        <family val="2"/>
      </rPr>
      <t>Santa Isabel Arriba</t>
    </r>
  </si>
  <si>
    <r>
      <rPr>
        <sz val="10"/>
        <rFont val="Arial MT"/>
        <family val="2"/>
      </rPr>
      <t>Cepo</t>
    </r>
  </si>
  <si>
    <r>
      <rPr>
        <sz val="10"/>
        <rFont val="Arial MT"/>
        <family val="2"/>
      </rPr>
      <t>Correntadas</t>
    </r>
  </si>
  <si>
    <r>
      <rPr>
        <sz val="10"/>
        <rFont val="Arial MT"/>
        <family val="2"/>
      </rPr>
      <t>Cuesta el Diablo</t>
    </r>
  </si>
  <si>
    <r>
      <rPr>
        <sz val="10"/>
        <rFont val="Arial MT"/>
        <family val="2"/>
      </rPr>
      <t>Cuesta el Mico</t>
    </r>
  </si>
  <si>
    <r>
      <rPr>
        <sz val="10"/>
        <rFont val="Arial MT"/>
        <family val="2"/>
      </rPr>
      <t>Jabilla Abajo</t>
    </r>
  </si>
  <si>
    <r>
      <rPr>
        <sz val="10"/>
        <rFont val="Arial MT"/>
        <family val="2"/>
      </rPr>
      <t>Jabilla Arriba</t>
    </r>
  </si>
  <si>
    <r>
      <rPr>
        <sz val="10"/>
        <rFont val="Arial MT"/>
        <family val="2"/>
      </rPr>
      <t>Paso Lajas</t>
    </r>
  </si>
  <si>
    <r>
      <rPr>
        <sz val="10"/>
        <rFont val="Arial MT"/>
        <family val="2"/>
      </rPr>
      <t>Pochota</t>
    </r>
  </si>
  <si>
    <r>
      <rPr>
        <sz val="10"/>
        <rFont val="Arial MT"/>
        <family val="2"/>
      </rPr>
      <t>Sandial (Sandillal)</t>
    </r>
  </si>
  <si>
    <r>
      <rPr>
        <sz val="10"/>
        <rFont val="Arial MT"/>
        <family val="2"/>
      </rPr>
      <t>San Isidro (parte)</t>
    </r>
  </si>
  <si>
    <r>
      <rPr>
        <sz val="10"/>
        <rFont val="Arial MT"/>
        <family val="2"/>
      </rPr>
      <t>Santa Lucía (parte)</t>
    </r>
  </si>
  <si>
    <r>
      <rPr>
        <sz val="10"/>
        <rFont val="Arial MT"/>
        <family val="2"/>
      </rPr>
      <t>Aguas Gatas (parte)</t>
    </r>
  </si>
  <si>
    <r>
      <rPr>
        <sz val="10"/>
        <rFont val="Arial MT"/>
        <family val="2"/>
      </rPr>
      <t>Coyota</t>
    </r>
  </si>
  <si>
    <r>
      <rPr>
        <sz val="10"/>
        <rFont val="Arial MT"/>
        <family val="2"/>
      </rPr>
      <t>Huacal</t>
    </r>
  </si>
  <si>
    <r>
      <rPr>
        <sz val="10"/>
        <rFont val="Arial MT"/>
        <family val="2"/>
      </rPr>
      <t>Las Flores</t>
    </r>
  </si>
  <si>
    <r>
      <rPr>
        <sz val="10"/>
        <rFont val="Arial MT"/>
        <family val="2"/>
      </rPr>
      <t>Martirio</t>
    </r>
  </si>
  <si>
    <r>
      <rPr>
        <sz val="10"/>
        <rFont val="Arial MT"/>
        <family val="2"/>
      </rPr>
      <t>Panales</t>
    </r>
  </si>
  <si>
    <r>
      <rPr>
        <sz val="10"/>
        <rFont val="Arial MT"/>
        <family val="2"/>
      </rPr>
      <t>Paraíso (parte)</t>
    </r>
  </si>
  <si>
    <r>
      <rPr>
        <sz val="10"/>
        <rFont val="Arial MT"/>
        <family val="2"/>
      </rPr>
      <t>El Coco</t>
    </r>
  </si>
  <si>
    <r>
      <rPr>
        <sz val="10"/>
        <rFont val="Arial MT"/>
        <family val="2"/>
      </rPr>
      <t>El Güis</t>
    </r>
  </si>
  <si>
    <r>
      <rPr>
        <sz val="10"/>
        <rFont val="Arial MT"/>
        <family val="2"/>
      </rPr>
      <t>Eskameca (parte)</t>
    </r>
  </si>
  <si>
    <r>
      <rPr>
        <sz val="10"/>
        <rFont val="Arial MT"/>
        <family val="2"/>
      </rPr>
      <t>Gotera</t>
    </r>
  </si>
  <si>
    <r>
      <rPr>
        <sz val="10"/>
        <rFont val="Arial MT"/>
        <family val="2"/>
      </rPr>
      <t>Higuerón Viejo</t>
    </r>
  </si>
  <si>
    <r>
      <rPr>
        <sz val="10"/>
        <rFont val="Arial MT"/>
        <family val="2"/>
      </rPr>
      <t>BEBEDERO</t>
    </r>
  </si>
  <si>
    <r>
      <rPr>
        <sz val="10"/>
        <rFont val="Arial MT"/>
        <family val="2"/>
      </rPr>
      <t>Loma.</t>
    </r>
  </si>
  <si>
    <r>
      <rPr>
        <sz val="10"/>
        <rFont val="Arial MT"/>
        <family val="2"/>
      </rPr>
      <t>Coopetaboga</t>
    </r>
  </si>
  <si>
    <r>
      <rPr>
        <sz val="10"/>
        <rFont val="Arial MT"/>
        <family val="2"/>
      </rPr>
      <t>Taboga (parte).</t>
    </r>
  </si>
  <si>
    <r>
      <rPr>
        <sz val="10"/>
        <rFont val="Arial MT"/>
        <family val="2"/>
      </rPr>
      <t>POROZAL</t>
    </r>
  </si>
  <si>
    <r>
      <rPr>
        <sz val="10"/>
        <rFont val="Arial MT"/>
        <family val="2"/>
      </rPr>
      <t>Puerto Alegre</t>
    </r>
  </si>
  <si>
    <r>
      <rPr>
        <sz val="10"/>
        <rFont val="Arial MT"/>
        <family val="2"/>
      </rPr>
      <t>Taboga (parte)</t>
    </r>
  </si>
  <si>
    <r>
      <rPr>
        <sz val="10"/>
        <rFont val="Arial MT"/>
        <family val="2"/>
      </rPr>
      <t>Tiquirusas.</t>
    </r>
  </si>
  <si>
    <r>
      <rPr>
        <sz val="10"/>
        <rFont val="Arial MT"/>
        <family val="2"/>
      </rPr>
      <t>Abangáres</t>
    </r>
  </si>
  <si>
    <r>
      <rPr>
        <sz val="10"/>
        <rFont val="Arial MT"/>
        <family val="2"/>
      </rPr>
      <t>LAS JUNTAS</t>
    </r>
  </si>
  <si>
    <r>
      <rPr>
        <sz val="10"/>
        <rFont val="Arial MT"/>
        <family val="2"/>
      </rPr>
      <t>San Pablo.</t>
    </r>
  </si>
  <si>
    <r>
      <rPr>
        <sz val="10"/>
        <rFont val="Arial MT"/>
        <family val="2"/>
      </rPr>
      <t>Blanco</t>
    </r>
  </si>
  <si>
    <r>
      <rPr>
        <sz val="10"/>
        <rFont val="Arial MT"/>
        <family val="2"/>
      </rPr>
      <t>Cecilia</t>
    </r>
  </si>
  <si>
    <r>
      <rPr>
        <sz val="10"/>
        <rFont val="Arial MT"/>
        <family val="2"/>
      </rPr>
      <t>Codornices</t>
    </r>
  </si>
  <si>
    <r>
      <rPr>
        <sz val="10"/>
        <rFont val="Arial MT"/>
        <family val="2"/>
      </rPr>
      <t>Coyolito (parte)</t>
    </r>
  </si>
  <si>
    <r>
      <rPr>
        <sz val="10"/>
        <rFont val="Arial MT"/>
        <family val="2"/>
      </rPr>
      <t>Chiqueros</t>
    </r>
  </si>
  <si>
    <r>
      <rPr>
        <sz val="10"/>
        <rFont val="Arial MT"/>
        <family val="2"/>
      </rPr>
      <t>Desjarretado</t>
    </r>
  </si>
  <si>
    <r>
      <rPr>
        <sz val="10"/>
        <rFont val="Arial MT"/>
        <family val="2"/>
      </rPr>
      <t>Jarquín (parte)</t>
    </r>
  </si>
  <si>
    <r>
      <rPr>
        <sz val="10"/>
        <rFont val="Arial MT"/>
        <family val="2"/>
      </rPr>
      <t>Las Huacas (Parte)</t>
    </r>
  </si>
  <si>
    <r>
      <rPr>
        <sz val="10"/>
        <rFont val="Arial MT"/>
        <family val="2"/>
      </rPr>
      <t>Limonal Viejo</t>
    </r>
  </si>
  <si>
    <r>
      <rPr>
        <sz val="10"/>
        <rFont val="Arial MT"/>
        <family val="2"/>
      </rPr>
      <t>Naranjos Agrios</t>
    </r>
  </si>
  <si>
    <r>
      <rPr>
        <sz val="10"/>
        <rFont val="Arial MT"/>
        <family val="2"/>
      </rPr>
      <t>Peña</t>
    </r>
  </si>
  <si>
    <r>
      <rPr>
        <sz val="10"/>
        <rFont val="Arial MT"/>
        <family val="2"/>
      </rPr>
      <t>Puente de Tierra</t>
    </r>
  </si>
  <si>
    <r>
      <rPr>
        <sz val="10"/>
        <rFont val="Arial MT"/>
        <family val="2"/>
      </rPr>
      <t>Rancho Alegre (parte)</t>
    </r>
  </si>
  <si>
    <r>
      <rPr>
        <sz val="10"/>
        <rFont val="Arial MT"/>
        <family val="2"/>
      </rPr>
      <t>Lourdes (Rancho Ania) (parte)</t>
    </r>
  </si>
  <si>
    <r>
      <rPr>
        <sz val="10"/>
        <rFont val="Arial MT"/>
        <family val="2"/>
      </rPr>
      <t>San Juan Chiquito</t>
    </r>
  </si>
  <si>
    <r>
      <rPr>
        <sz val="10"/>
        <rFont val="Arial MT"/>
        <family val="2"/>
      </rPr>
      <t>Tortugal</t>
    </r>
  </si>
  <si>
    <r>
      <rPr>
        <sz val="10"/>
        <rFont val="Arial MT"/>
        <family val="2"/>
      </rPr>
      <t>SIERRA</t>
    </r>
  </si>
  <si>
    <r>
      <rPr>
        <sz val="10"/>
        <rFont val="Arial MT"/>
        <family val="2"/>
      </rPr>
      <t>Campos de Oro</t>
    </r>
  </si>
  <si>
    <r>
      <rPr>
        <sz val="10"/>
        <rFont val="Arial MT"/>
        <family val="2"/>
      </rPr>
      <t>Cañitas</t>
    </r>
  </si>
  <si>
    <r>
      <rPr>
        <sz val="10"/>
        <rFont val="Arial MT"/>
        <family val="2"/>
      </rPr>
      <t>Cuesta Yugo</t>
    </r>
  </si>
  <si>
    <r>
      <rPr>
        <sz val="10"/>
        <rFont val="Arial MT"/>
        <family val="2"/>
      </rPr>
      <t>Dos de Abangares</t>
    </r>
  </si>
  <si>
    <r>
      <rPr>
        <sz val="10"/>
        <rFont val="Arial MT"/>
        <family val="2"/>
      </rPr>
      <t>Marsellesa</t>
    </r>
  </si>
  <si>
    <r>
      <rPr>
        <sz val="10"/>
        <rFont val="Arial MT"/>
        <family val="2"/>
      </rPr>
      <t>Tornos</t>
    </r>
  </si>
  <si>
    <r>
      <rPr>
        <sz val="10"/>
        <rFont val="Arial MT"/>
        <family val="2"/>
      </rPr>
      <t>Tres Amigos</t>
    </r>
  </si>
  <si>
    <r>
      <rPr>
        <sz val="10"/>
        <rFont val="Arial MT"/>
        <family val="2"/>
      </rPr>
      <t>Turín (parte).</t>
    </r>
  </si>
  <si>
    <r>
      <rPr>
        <sz val="10"/>
        <rFont val="Arial MT"/>
        <family val="2"/>
      </rPr>
      <t>Arizona</t>
    </r>
  </si>
  <si>
    <r>
      <rPr>
        <sz val="10"/>
        <rFont val="Arial MT"/>
        <family val="2"/>
      </rPr>
      <t>Portones</t>
    </r>
  </si>
  <si>
    <r>
      <rPr>
        <sz val="10"/>
        <rFont val="Arial MT"/>
        <family val="2"/>
      </rPr>
      <t>Tierra Colorada</t>
    </r>
  </si>
  <si>
    <r>
      <rPr>
        <sz val="10"/>
        <rFont val="Arial MT"/>
        <family val="2"/>
      </rPr>
      <t>COLORADO</t>
    </r>
  </si>
  <si>
    <r>
      <rPr>
        <sz val="10"/>
        <rFont val="Arial MT"/>
        <family val="2"/>
      </rPr>
      <t>Barbudal</t>
    </r>
  </si>
  <si>
    <r>
      <rPr>
        <sz val="10"/>
        <rFont val="Arial MT"/>
        <family val="2"/>
      </rPr>
      <t>Higuerillas</t>
    </r>
  </si>
  <si>
    <r>
      <rPr>
        <sz val="10"/>
        <rFont val="Arial MT"/>
        <family val="2"/>
      </rPr>
      <t>Las Huacas (parte)</t>
    </r>
  </si>
  <si>
    <r>
      <rPr>
        <sz val="10"/>
        <rFont val="Arial MT"/>
        <family val="2"/>
      </rPr>
      <t>Monte Potrero</t>
    </r>
  </si>
  <si>
    <r>
      <rPr>
        <sz val="10"/>
        <rFont val="Arial MT"/>
        <family val="2"/>
      </rPr>
      <t>Quebracho</t>
    </r>
  </si>
  <si>
    <r>
      <rPr>
        <sz val="10"/>
        <rFont val="Arial MT"/>
        <family val="2"/>
      </rPr>
      <t>Peñablanca</t>
    </r>
  </si>
  <si>
    <r>
      <rPr>
        <sz val="10"/>
        <rFont val="Arial MT"/>
        <family val="2"/>
      </rPr>
      <t>San Buenaventura</t>
    </r>
  </si>
  <si>
    <r>
      <rPr>
        <sz val="10"/>
        <rFont val="Arial MT"/>
        <family val="2"/>
      </rPr>
      <t>Solimar</t>
    </r>
  </si>
  <si>
    <r>
      <rPr>
        <sz val="10"/>
        <rFont val="Arial MT"/>
        <family val="2"/>
      </rPr>
      <t>Villafuerte.</t>
    </r>
  </si>
  <si>
    <r>
      <rPr>
        <sz val="10"/>
        <rFont val="Arial MT"/>
        <family val="2"/>
      </rPr>
      <t>Tilarán</t>
    </r>
  </si>
  <si>
    <r>
      <rPr>
        <sz val="10"/>
        <rFont val="Arial MT"/>
        <family val="2"/>
      </rPr>
      <t>TILARÁN</t>
    </r>
  </si>
  <si>
    <r>
      <rPr>
        <sz val="10"/>
        <rFont val="Arial MT"/>
        <family val="2"/>
      </rPr>
      <t>Juan XXIII</t>
    </r>
  </si>
  <si>
    <r>
      <rPr>
        <sz val="10"/>
        <rFont val="Arial MT"/>
        <family val="2"/>
      </rPr>
      <t>Lomalinda.</t>
    </r>
  </si>
  <si>
    <r>
      <rPr>
        <sz val="10"/>
        <rFont val="Arial MT"/>
        <family val="2"/>
      </rPr>
      <t>Piamonte</t>
    </r>
  </si>
  <si>
    <r>
      <rPr>
        <sz val="10"/>
        <rFont val="Arial MT"/>
        <family val="2"/>
      </rPr>
      <t>Río Chiquito</t>
    </r>
  </si>
  <si>
    <r>
      <rPr>
        <sz val="10"/>
        <rFont val="Arial MT"/>
        <family val="2"/>
      </rPr>
      <t>Tejona</t>
    </r>
  </si>
  <si>
    <r>
      <rPr>
        <sz val="10"/>
        <rFont val="Arial MT"/>
        <family val="2"/>
      </rPr>
      <t>QUEBRADA GRANDE</t>
    </r>
  </si>
  <si>
    <r>
      <rPr>
        <sz val="10"/>
        <rFont val="Arial MT"/>
        <family val="2"/>
      </rPr>
      <t>Cabeceras de Cañas</t>
    </r>
  </si>
  <si>
    <r>
      <rPr>
        <sz val="10"/>
        <rFont val="Arial MT"/>
        <family val="2"/>
      </rPr>
      <t>Dos de Tilarán</t>
    </r>
  </si>
  <si>
    <r>
      <rPr>
        <sz val="10"/>
        <rFont val="Arial MT"/>
        <family val="2"/>
      </rPr>
      <t>Monte Olivos</t>
    </r>
  </si>
  <si>
    <r>
      <rPr>
        <sz val="10"/>
        <rFont val="Arial MT"/>
        <family val="2"/>
      </rPr>
      <t>Turín (parte)</t>
    </r>
  </si>
  <si>
    <r>
      <rPr>
        <sz val="10"/>
        <rFont val="Arial MT"/>
        <family val="2"/>
      </rPr>
      <t>TRONADORA</t>
    </r>
  </si>
  <si>
    <r>
      <rPr>
        <sz val="10"/>
        <rFont val="Arial MT"/>
        <family val="2"/>
      </rPr>
      <t>Arenal Viejo</t>
    </r>
  </si>
  <si>
    <r>
      <rPr>
        <sz val="10"/>
        <rFont val="Arial MT"/>
        <family val="2"/>
      </rPr>
      <t>Colonia Menonita</t>
    </r>
  </si>
  <si>
    <r>
      <rPr>
        <sz val="10"/>
        <rFont val="Arial MT"/>
        <family val="2"/>
      </rPr>
      <t>Río Chiquito Abajo</t>
    </r>
  </si>
  <si>
    <r>
      <rPr>
        <sz val="10"/>
        <rFont val="Arial MT"/>
        <family val="2"/>
      </rPr>
      <t>Silencio.</t>
    </r>
  </si>
  <si>
    <r>
      <rPr>
        <sz val="10"/>
        <rFont val="Arial MT"/>
        <family val="2"/>
      </rPr>
      <t>Aguilares</t>
    </r>
  </si>
  <si>
    <r>
      <rPr>
        <sz val="10"/>
        <rFont val="Arial MT"/>
        <family val="2"/>
      </rPr>
      <t>Campos Azules</t>
    </r>
  </si>
  <si>
    <r>
      <rPr>
        <sz val="10"/>
        <rFont val="Arial MT"/>
        <family val="2"/>
      </rPr>
      <t>Montes de Oro (parte)</t>
    </r>
  </si>
  <si>
    <r>
      <rPr>
        <sz val="10"/>
        <rFont val="Arial MT"/>
        <family val="2"/>
      </rPr>
      <t>Ranchitos</t>
    </r>
  </si>
  <si>
    <r>
      <rPr>
        <sz val="10"/>
        <rFont val="Arial MT"/>
        <family val="2"/>
      </rPr>
      <t>LÍBANO</t>
    </r>
  </si>
  <si>
    <r>
      <rPr>
        <sz val="10"/>
        <rFont val="Arial MT"/>
        <family val="2"/>
      </rPr>
      <t>Alto Cartago</t>
    </r>
  </si>
  <si>
    <r>
      <rPr>
        <sz val="10"/>
        <rFont val="Arial MT"/>
        <family val="2"/>
      </rPr>
      <t>Solania.</t>
    </r>
  </si>
  <si>
    <r>
      <rPr>
        <sz val="10"/>
        <rFont val="Arial MT"/>
        <family val="2"/>
      </rPr>
      <t>TIERRAS MORENAS</t>
    </r>
  </si>
  <si>
    <r>
      <rPr>
        <sz val="10"/>
        <rFont val="Arial MT"/>
        <family val="2"/>
      </rPr>
      <t>Bajo Paires</t>
    </r>
  </si>
  <si>
    <r>
      <rPr>
        <sz val="10"/>
        <rFont val="Arial MT"/>
        <family val="2"/>
      </rPr>
      <t>Guadalajara</t>
    </r>
  </si>
  <si>
    <r>
      <rPr>
        <sz val="10"/>
        <rFont val="Arial MT"/>
        <family val="2"/>
      </rPr>
      <t>Río Piedras</t>
    </r>
  </si>
  <si>
    <r>
      <rPr>
        <sz val="10"/>
        <rFont val="Arial MT"/>
        <family val="2"/>
      </rPr>
      <t>Sabalito.</t>
    </r>
  </si>
  <si>
    <r>
      <rPr>
        <sz val="10"/>
        <rFont val="Arial MT"/>
        <family val="2"/>
      </rPr>
      <t>ARENAL</t>
    </r>
  </si>
  <si>
    <r>
      <rPr>
        <sz val="10"/>
        <rFont val="Arial MT"/>
        <family val="2"/>
      </rPr>
      <t>Sangregado</t>
    </r>
  </si>
  <si>
    <r>
      <rPr>
        <sz val="10"/>
        <rFont val="Arial MT"/>
        <family val="2"/>
      </rPr>
      <t>Nandayure</t>
    </r>
  </si>
  <si>
    <r>
      <rPr>
        <sz val="10"/>
        <rFont val="Arial MT"/>
        <family val="2"/>
      </rPr>
      <t>CARMONA</t>
    </r>
  </si>
  <si>
    <r>
      <rPr>
        <sz val="10"/>
        <rFont val="Arial MT"/>
        <family val="2"/>
      </rPr>
      <t>Camas</t>
    </r>
  </si>
  <si>
    <r>
      <rPr>
        <sz val="10"/>
        <rFont val="Arial MT"/>
        <family val="2"/>
      </rPr>
      <t>Limones</t>
    </r>
  </si>
  <si>
    <r>
      <rPr>
        <sz val="10"/>
        <rFont val="Arial MT"/>
        <family val="2"/>
      </rPr>
      <t>SANTA RITA</t>
    </r>
  </si>
  <si>
    <r>
      <rPr>
        <sz val="10"/>
        <rFont val="Arial MT"/>
        <family val="2"/>
      </rPr>
      <t>Chumico</t>
    </r>
  </si>
  <si>
    <r>
      <rPr>
        <sz val="10"/>
        <rFont val="Arial MT"/>
        <family val="2"/>
      </rPr>
      <t>Morote</t>
    </r>
  </si>
  <si>
    <r>
      <rPr>
        <sz val="10"/>
        <rFont val="Arial MT"/>
        <family val="2"/>
      </rPr>
      <t>Tacanis</t>
    </r>
  </si>
  <si>
    <r>
      <rPr>
        <sz val="10"/>
        <rFont val="Arial MT"/>
        <family val="2"/>
      </rPr>
      <t>Yerbabuena (parte).</t>
    </r>
  </si>
  <si>
    <r>
      <rPr>
        <sz val="10"/>
        <rFont val="Arial MT"/>
        <family val="2"/>
      </rPr>
      <t>Altos de Mora</t>
    </r>
  </si>
  <si>
    <r>
      <rPr>
        <sz val="10"/>
        <rFont val="Arial MT"/>
        <family val="2"/>
      </rPr>
      <t>Cabeceras de Río Ora</t>
    </r>
  </si>
  <si>
    <r>
      <rPr>
        <sz val="10"/>
        <rFont val="Arial MT"/>
        <family val="2"/>
      </rPr>
      <t>Camaronal</t>
    </r>
  </si>
  <si>
    <r>
      <rPr>
        <sz val="10"/>
        <rFont val="Arial MT"/>
        <family val="2"/>
      </rPr>
      <t>Cuesta Bijagua</t>
    </r>
  </si>
  <si>
    <r>
      <rPr>
        <sz val="10"/>
        <rFont val="Arial MT"/>
        <family val="2"/>
      </rPr>
      <t>Leona</t>
    </r>
  </si>
  <si>
    <r>
      <rPr>
        <sz val="10"/>
        <rFont val="Arial MT"/>
        <family val="2"/>
      </rPr>
      <t>Manzanales</t>
    </r>
  </si>
  <si>
    <r>
      <rPr>
        <sz val="10"/>
        <rFont val="Arial MT"/>
        <family val="2"/>
      </rPr>
      <t>Río Blanco Este</t>
    </r>
  </si>
  <si>
    <r>
      <rPr>
        <sz val="10"/>
        <rFont val="Arial MT"/>
        <family val="2"/>
      </rPr>
      <t>Río de Oro</t>
    </r>
  </si>
  <si>
    <r>
      <rPr>
        <sz val="10"/>
        <rFont val="Arial MT"/>
        <family val="2"/>
      </rPr>
      <t>Río Ora</t>
    </r>
  </si>
  <si>
    <r>
      <rPr>
        <sz val="10"/>
        <rFont val="Arial MT"/>
        <family val="2"/>
      </rPr>
      <t>Soledad.</t>
    </r>
  </si>
  <si>
    <r>
      <rPr>
        <sz val="10"/>
        <rFont val="Arial MT"/>
        <family val="2"/>
      </rPr>
      <t>Canjelito</t>
    </r>
  </si>
  <si>
    <r>
      <rPr>
        <sz val="10"/>
        <rFont val="Arial MT"/>
        <family val="2"/>
      </rPr>
      <t>Corozal Oeste</t>
    </r>
  </si>
  <si>
    <r>
      <rPr>
        <sz val="10"/>
        <rFont val="Arial MT"/>
        <family val="2"/>
      </rPr>
      <t>Chamarro</t>
    </r>
  </si>
  <si>
    <r>
      <rPr>
        <sz val="10"/>
        <rFont val="Arial MT"/>
        <family val="2"/>
      </rPr>
      <t>Isla Berrugate</t>
    </r>
  </si>
  <si>
    <r>
      <rPr>
        <sz val="10"/>
        <rFont val="Arial MT"/>
        <family val="2"/>
      </rPr>
      <t>Puerto Thiel</t>
    </r>
  </si>
  <si>
    <r>
      <rPr>
        <sz val="10"/>
        <rFont val="Arial MT"/>
        <family val="2"/>
      </rPr>
      <t>San Pablo Viejo.</t>
    </r>
  </si>
  <si>
    <r>
      <rPr>
        <sz val="10"/>
        <rFont val="Arial MT"/>
        <family val="2"/>
      </rPr>
      <t>PORVENIR</t>
    </r>
  </si>
  <si>
    <r>
      <rPr>
        <sz val="10"/>
        <rFont val="Arial MT"/>
        <family val="2"/>
      </rPr>
      <t>Cabeceras de Río Bejuco</t>
    </r>
  </si>
  <si>
    <r>
      <rPr>
        <sz val="10"/>
        <rFont val="Arial MT"/>
        <family val="2"/>
      </rPr>
      <t>Chompipe (parte)</t>
    </r>
  </si>
  <si>
    <r>
      <rPr>
        <sz val="10"/>
        <rFont val="Arial MT"/>
        <family val="2"/>
      </rPr>
      <t>BEJUCO</t>
    </r>
  </si>
  <si>
    <r>
      <rPr>
        <sz val="10"/>
        <rFont val="Arial MT"/>
        <family val="2"/>
      </rPr>
      <t>Caletas</t>
    </r>
  </si>
  <si>
    <r>
      <rPr>
        <sz val="10"/>
        <rFont val="Arial MT"/>
        <family val="2"/>
      </rPr>
      <t>Candelillo</t>
    </r>
  </si>
  <si>
    <r>
      <rPr>
        <sz val="10"/>
        <rFont val="Arial MT"/>
        <family val="2"/>
      </rPr>
      <t>Corozalito</t>
    </r>
  </si>
  <si>
    <r>
      <rPr>
        <sz val="10"/>
        <rFont val="Arial MT"/>
        <family val="2"/>
      </rPr>
      <t>Chiruta</t>
    </r>
  </si>
  <si>
    <r>
      <rPr>
        <sz val="10"/>
        <rFont val="Arial MT"/>
        <family val="2"/>
      </rPr>
      <t>Islita</t>
    </r>
  </si>
  <si>
    <r>
      <rPr>
        <sz val="10"/>
        <rFont val="Arial MT"/>
        <family val="2"/>
      </rPr>
      <t>Jabilla</t>
    </r>
  </si>
  <si>
    <r>
      <rPr>
        <sz val="10"/>
        <rFont val="Arial MT"/>
        <family val="2"/>
      </rPr>
      <t>Maicillal</t>
    </r>
  </si>
  <si>
    <r>
      <rPr>
        <sz val="10"/>
        <rFont val="Arial MT"/>
        <family val="2"/>
      </rPr>
      <t>Milagro</t>
    </r>
  </si>
  <si>
    <r>
      <rPr>
        <sz val="10"/>
        <rFont val="Arial MT"/>
        <family val="2"/>
      </rPr>
      <t>Mono</t>
    </r>
  </si>
  <si>
    <r>
      <rPr>
        <sz val="10"/>
        <rFont val="Arial MT"/>
        <family val="2"/>
      </rPr>
      <t>Pampas</t>
    </r>
  </si>
  <si>
    <r>
      <rPr>
        <sz val="10"/>
        <rFont val="Arial MT"/>
        <family val="2"/>
      </rPr>
      <t>Paso Vigas</t>
    </r>
  </si>
  <si>
    <r>
      <rPr>
        <sz val="10"/>
        <rFont val="Arial MT"/>
        <family val="2"/>
      </rPr>
      <t>Pencal</t>
    </r>
  </si>
  <si>
    <r>
      <rPr>
        <sz val="10"/>
        <rFont val="Arial MT"/>
        <family val="2"/>
      </rPr>
      <t>Playa Coyote</t>
    </r>
  </si>
  <si>
    <r>
      <rPr>
        <sz val="10"/>
        <rFont val="Arial MT"/>
        <family val="2"/>
      </rPr>
      <t>Playa San Miguel</t>
    </r>
  </si>
  <si>
    <r>
      <rPr>
        <sz val="10"/>
        <rFont val="Arial MT"/>
        <family val="2"/>
      </rPr>
      <t>Punta Bejuco</t>
    </r>
  </si>
  <si>
    <r>
      <rPr>
        <sz val="10"/>
        <rFont val="Arial MT"/>
        <family val="2"/>
      </rPr>
      <t>Puerto Coyote</t>
    </r>
  </si>
  <si>
    <r>
      <rPr>
        <sz val="10"/>
        <rFont val="Arial MT"/>
        <family val="2"/>
      </rPr>
      <t>Quebrada Nando</t>
    </r>
  </si>
  <si>
    <r>
      <rPr>
        <sz val="10"/>
        <rFont val="Arial MT"/>
        <family val="2"/>
      </rPr>
      <t>Rancho Floriana</t>
    </r>
  </si>
  <si>
    <r>
      <rPr>
        <sz val="10"/>
        <rFont val="Arial MT"/>
        <family val="2"/>
      </rPr>
      <t>San Francisco de Coyote</t>
    </r>
  </si>
  <si>
    <r>
      <rPr>
        <sz val="10"/>
        <rFont val="Arial MT"/>
        <family val="2"/>
      </rPr>
      <t>Triunfo</t>
    </r>
  </si>
  <si>
    <r>
      <rPr>
        <sz val="10"/>
        <rFont val="Arial MT"/>
        <family val="2"/>
      </rPr>
      <t>LA CRUZ</t>
    </r>
  </si>
  <si>
    <r>
      <rPr>
        <sz val="10"/>
        <rFont val="Arial MT"/>
        <family val="2"/>
      </rPr>
      <t>Irving</t>
    </r>
  </si>
  <si>
    <r>
      <rPr>
        <sz val="10"/>
        <rFont val="Arial MT"/>
        <family val="2"/>
      </rPr>
      <t>Orosí</t>
    </r>
  </si>
  <si>
    <r>
      <rPr>
        <sz val="10"/>
        <rFont val="Arial MT"/>
        <family val="2"/>
      </rPr>
      <t>Colonia Bolaños</t>
    </r>
  </si>
  <si>
    <r>
      <rPr>
        <sz val="10"/>
        <rFont val="Arial MT"/>
        <family val="2"/>
      </rPr>
      <t>Infierno</t>
    </r>
  </si>
  <si>
    <r>
      <rPr>
        <sz val="10"/>
        <rFont val="Arial MT"/>
        <family val="2"/>
      </rPr>
      <t>Monte Plata</t>
    </r>
  </si>
  <si>
    <r>
      <rPr>
        <sz val="10"/>
        <rFont val="Arial MT"/>
        <family val="2"/>
      </rPr>
      <t>Pampa</t>
    </r>
  </si>
  <si>
    <r>
      <rPr>
        <sz val="10"/>
        <rFont val="Arial MT"/>
        <family val="2"/>
      </rPr>
      <t>Piedra Pómez</t>
    </r>
  </si>
  <si>
    <r>
      <rPr>
        <sz val="10"/>
        <rFont val="Arial MT"/>
        <family val="2"/>
      </rPr>
      <t>Puerto Soley</t>
    </r>
  </si>
  <si>
    <r>
      <rPr>
        <sz val="10"/>
        <rFont val="Arial MT"/>
        <family val="2"/>
      </rPr>
      <t>San  Dimas</t>
    </r>
  </si>
  <si>
    <r>
      <rPr>
        <sz val="10"/>
        <rFont val="Arial MT"/>
        <family val="2"/>
      </rPr>
      <t>San Paco</t>
    </r>
  </si>
  <si>
    <r>
      <rPr>
        <sz val="10"/>
        <rFont val="Arial MT"/>
        <family val="2"/>
      </rPr>
      <t>Santa Rogelia</t>
    </r>
  </si>
  <si>
    <r>
      <rPr>
        <sz val="10"/>
        <rFont val="Arial MT"/>
        <family val="2"/>
      </rPr>
      <t>Soley</t>
    </r>
  </si>
  <si>
    <r>
      <rPr>
        <sz val="10"/>
        <rFont val="Arial MT"/>
        <family val="2"/>
      </rPr>
      <t>Tempatal</t>
    </r>
  </si>
  <si>
    <r>
      <rPr>
        <sz val="10"/>
        <rFont val="Arial MT"/>
        <family val="2"/>
      </rPr>
      <t>SANTA CECILIA</t>
    </r>
  </si>
  <si>
    <r>
      <rPr>
        <sz val="10"/>
        <rFont val="Arial MT"/>
        <family val="2"/>
      </rPr>
      <t>Corrales Negros</t>
    </r>
  </si>
  <si>
    <r>
      <rPr>
        <sz val="10"/>
        <rFont val="Arial MT"/>
        <family val="2"/>
      </rPr>
      <t>Argendora</t>
    </r>
  </si>
  <si>
    <r>
      <rPr>
        <sz val="10"/>
        <rFont val="Arial MT"/>
        <family val="2"/>
      </rPr>
      <t>Armenia</t>
    </r>
  </si>
  <si>
    <r>
      <rPr>
        <sz val="10"/>
        <rFont val="Arial MT"/>
        <family val="2"/>
      </rPr>
      <t>Belice</t>
    </r>
  </si>
  <si>
    <r>
      <rPr>
        <sz val="10"/>
        <rFont val="Arial MT"/>
        <family val="2"/>
      </rPr>
      <t>Caoba</t>
    </r>
  </si>
  <si>
    <r>
      <rPr>
        <sz val="10"/>
        <rFont val="Arial MT"/>
        <family val="2"/>
      </rPr>
      <t>Flor del Norte</t>
    </r>
  </si>
  <si>
    <r>
      <rPr>
        <sz val="10"/>
        <rFont val="Arial MT"/>
        <family val="2"/>
      </rPr>
      <t>Lajosa</t>
    </r>
  </si>
  <si>
    <r>
      <rPr>
        <sz val="10"/>
        <rFont val="Arial MT"/>
        <family val="2"/>
      </rPr>
      <t>Sardina</t>
    </r>
  </si>
  <si>
    <r>
      <rPr>
        <sz val="10"/>
        <rFont val="Arial MT"/>
        <family val="2"/>
      </rPr>
      <t>LA GARITA</t>
    </r>
  </si>
  <si>
    <r>
      <rPr>
        <sz val="10"/>
        <rFont val="Arial MT"/>
        <family val="2"/>
      </rPr>
      <t>Agua Muerta</t>
    </r>
  </si>
  <si>
    <r>
      <rPr>
        <sz val="10"/>
        <rFont val="Arial MT"/>
        <family val="2"/>
      </rPr>
      <t>Andes</t>
    </r>
  </si>
  <si>
    <r>
      <rPr>
        <sz val="10"/>
        <rFont val="Arial MT"/>
        <family val="2"/>
      </rPr>
      <t>Cañita</t>
    </r>
  </si>
  <si>
    <r>
      <rPr>
        <sz val="10"/>
        <rFont val="Arial MT"/>
        <family val="2"/>
      </rPr>
      <t>Inocentes</t>
    </r>
  </si>
  <si>
    <r>
      <rPr>
        <sz val="10"/>
        <rFont val="Arial MT"/>
        <family val="2"/>
      </rPr>
      <t>Lavaderos</t>
    </r>
  </si>
  <si>
    <r>
      <rPr>
        <sz val="10"/>
        <rFont val="Arial MT"/>
        <family val="2"/>
      </rPr>
      <t>Tapesco.</t>
    </r>
  </si>
  <si>
    <r>
      <rPr>
        <sz val="10"/>
        <rFont val="Arial MT"/>
        <family val="2"/>
      </rPr>
      <t>SANTA ELENA</t>
    </r>
  </si>
  <si>
    <r>
      <rPr>
        <sz val="10"/>
        <rFont val="Arial MT"/>
        <family val="2"/>
      </rPr>
      <t>Puerto Castilla</t>
    </r>
  </si>
  <si>
    <r>
      <rPr>
        <sz val="10"/>
        <rFont val="Arial MT"/>
        <family val="2"/>
      </rPr>
      <t>Rabo de Mico (Aguacaliente).</t>
    </r>
  </si>
  <si>
    <r>
      <rPr>
        <sz val="10"/>
        <rFont val="Arial MT"/>
        <family val="2"/>
      </rPr>
      <t>Hojancha</t>
    </r>
  </si>
  <si>
    <r>
      <rPr>
        <sz val="10"/>
        <rFont val="Arial MT"/>
        <family val="2"/>
      </rPr>
      <t>HOJANCHA</t>
    </r>
  </si>
  <si>
    <r>
      <rPr>
        <sz val="10"/>
        <rFont val="Arial MT"/>
        <family val="2"/>
      </rPr>
      <t>Cuesta Blanca</t>
    </r>
  </si>
  <si>
    <r>
      <rPr>
        <sz val="10"/>
        <rFont val="Arial MT"/>
        <family val="2"/>
      </rPr>
      <t>Matambú</t>
    </r>
  </si>
  <si>
    <r>
      <rPr>
        <sz val="10"/>
        <rFont val="Arial MT"/>
        <family val="2"/>
      </rPr>
      <t>Palo de Jabón</t>
    </r>
  </si>
  <si>
    <r>
      <rPr>
        <sz val="10"/>
        <rFont val="Arial MT"/>
        <family val="2"/>
      </rPr>
      <t>Pilangosta</t>
    </r>
  </si>
  <si>
    <r>
      <rPr>
        <sz val="10"/>
        <rFont val="Arial MT"/>
        <family val="2"/>
      </rPr>
      <t>San Juan Bosco</t>
    </r>
  </si>
  <si>
    <r>
      <rPr>
        <sz val="10"/>
        <rFont val="Arial MT"/>
        <family val="2"/>
      </rPr>
      <t>Varillal.</t>
    </r>
  </si>
  <si>
    <r>
      <rPr>
        <sz val="10"/>
        <rFont val="Arial MT"/>
        <family val="2"/>
      </rPr>
      <t>MONTE ROMO</t>
    </r>
  </si>
  <si>
    <r>
      <rPr>
        <sz val="10"/>
        <rFont val="Arial MT"/>
        <family val="2"/>
      </rPr>
      <t>Altos del Socorro</t>
    </r>
  </si>
  <si>
    <r>
      <rPr>
        <sz val="10"/>
        <rFont val="Arial MT"/>
        <family val="2"/>
      </rPr>
      <t>Bajo Saltos</t>
    </r>
  </si>
  <si>
    <r>
      <rPr>
        <sz val="10"/>
        <rFont val="Arial MT"/>
        <family val="2"/>
      </rPr>
      <t>Cabrera</t>
    </r>
  </si>
  <si>
    <r>
      <rPr>
        <sz val="10"/>
        <rFont val="Arial MT"/>
        <family val="2"/>
      </rPr>
      <t>Cuesta Roja</t>
    </r>
  </si>
  <si>
    <r>
      <rPr>
        <sz val="10"/>
        <rFont val="Arial MT"/>
        <family val="2"/>
      </rPr>
      <t>Loros</t>
    </r>
  </si>
  <si>
    <r>
      <rPr>
        <sz val="10"/>
        <rFont val="Arial MT"/>
        <family val="2"/>
      </rPr>
      <t>Río Zapotal</t>
    </r>
  </si>
  <si>
    <r>
      <rPr>
        <sz val="10"/>
        <rFont val="Arial MT"/>
        <family val="2"/>
      </rPr>
      <t>PUERTO CARRILLO</t>
    </r>
  </si>
  <si>
    <r>
      <rPr>
        <sz val="10"/>
        <rFont val="Arial MT"/>
        <family val="2"/>
      </rPr>
      <t>Cuesta Malanoche</t>
    </r>
  </si>
  <si>
    <r>
      <rPr>
        <sz val="10"/>
        <rFont val="Arial MT"/>
        <family val="2"/>
      </rPr>
      <t>Estrada</t>
    </r>
  </si>
  <si>
    <r>
      <rPr>
        <sz val="10"/>
        <rFont val="Arial MT"/>
        <family val="2"/>
      </rPr>
      <t>Quebrada Bonita (parte)</t>
    </r>
  </si>
  <si>
    <r>
      <rPr>
        <sz val="10"/>
        <rFont val="Arial MT"/>
        <family val="2"/>
      </rPr>
      <t>Santa María.</t>
    </r>
  </si>
  <si>
    <r>
      <rPr>
        <sz val="10"/>
        <rFont val="Arial MT"/>
        <family val="2"/>
      </rPr>
      <t>HUACAS</t>
    </r>
  </si>
  <si>
    <r>
      <rPr>
        <sz val="10"/>
        <rFont val="Arial MT"/>
        <family val="2"/>
      </rPr>
      <t>Pita Rayada</t>
    </r>
  </si>
  <si>
    <r>
      <rPr>
        <sz val="10"/>
        <rFont val="Arial MT"/>
        <family val="2"/>
      </rPr>
      <t>Río Blanco Oeste</t>
    </r>
  </si>
  <si>
    <r>
      <rPr>
        <sz val="10"/>
        <rFont val="Arial MT"/>
        <family val="2"/>
      </rPr>
      <t>Tres Quebradas.</t>
    </r>
  </si>
  <si>
    <r>
      <rPr>
        <sz val="10"/>
        <rFont val="Arial MT"/>
        <family val="2"/>
      </rPr>
      <t>Puntarenas</t>
    </r>
  </si>
  <si>
    <r>
      <rPr>
        <sz val="10"/>
        <rFont val="Arial MT"/>
        <family val="2"/>
      </rPr>
      <t>PUNTARENAS</t>
    </r>
  </si>
  <si>
    <r>
      <rPr>
        <sz val="10"/>
        <rFont val="Arial MT"/>
        <family val="2"/>
      </rPr>
      <t>Cocal</t>
    </r>
  </si>
  <si>
    <r>
      <rPr>
        <sz val="10"/>
        <rFont val="Arial MT"/>
        <family val="2"/>
      </rPr>
      <t>Playitas</t>
    </r>
  </si>
  <si>
    <r>
      <rPr>
        <sz val="10"/>
        <rFont val="Arial MT"/>
        <family val="2"/>
      </rPr>
      <t>Isla Bejuco</t>
    </r>
  </si>
  <si>
    <r>
      <rPr>
        <sz val="10"/>
        <rFont val="Arial MT"/>
        <family val="2"/>
      </rPr>
      <t>Isla Caballo</t>
    </r>
  </si>
  <si>
    <r>
      <rPr>
        <sz val="10"/>
        <rFont val="Arial MT"/>
        <family val="2"/>
      </rPr>
      <t>Palmar.</t>
    </r>
  </si>
  <si>
    <r>
      <rPr>
        <sz val="10"/>
        <rFont val="Arial MT"/>
        <family val="2"/>
      </rPr>
      <t>PITAHAYA</t>
    </r>
  </si>
  <si>
    <r>
      <rPr>
        <sz val="10"/>
        <rFont val="Arial MT"/>
        <family val="2"/>
      </rPr>
      <t>Aranjuéz</t>
    </r>
  </si>
  <si>
    <r>
      <rPr>
        <sz val="10"/>
        <rFont val="Arial MT"/>
        <family val="2"/>
      </rPr>
      <t>Brillante (parte)</t>
    </r>
  </si>
  <si>
    <r>
      <rPr>
        <sz val="10"/>
        <rFont val="Arial MT"/>
        <family val="2"/>
      </rPr>
      <t>Chapernal</t>
    </r>
  </si>
  <si>
    <r>
      <rPr>
        <sz val="10"/>
        <rFont val="Arial MT"/>
        <family val="2"/>
      </rPr>
      <t>Pitahaya Vieja</t>
    </r>
  </si>
  <si>
    <r>
      <rPr>
        <sz val="10"/>
        <rFont val="Arial MT"/>
        <family val="2"/>
      </rPr>
      <t>San Marcos (parte)</t>
    </r>
  </si>
  <si>
    <r>
      <rPr>
        <sz val="10"/>
        <rFont val="Arial MT"/>
        <family val="2"/>
      </rPr>
      <t>CHOMES</t>
    </r>
  </si>
  <si>
    <r>
      <rPr>
        <sz val="10"/>
        <rFont val="Arial MT"/>
        <family val="2"/>
      </rPr>
      <t>Alto Pie de Paloma</t>
    </r>
  </si>
  <si>
    <r>
      <rPr>
        <sz val="10"/>
        <rFont val="Arial MT"/>
        <family val="2"/>
      </rPr>
      <t>Cambalache</t>
    </r>
  </si>
  <si>
    <r>
      <rPr>
        <sz val="10"/>
        <rFont val="Arial MT"/>
        <family val="2"/>
      </rPr>
      <t>Cocoroca</t>
    </r>
  </si>
  <si>
    <r>
      <rPr>
        <sz val="10"/>
        <rFont val="Arial MT"/>
        <family val="2"/>
      </rPr>
      <t>Coyoles Motos</t>
    </r>
  </si>
  <si>
    <r>
      <rPr>
        <sz val="10"/>
        <rFont val="Arial MT"/>
        <family val="2"/>
      </rPr>
      <t>Don Jaime</t>
    </r>
  </si>
  <si>
    <r>
      <rPr>
        <sz val="10"/>
        <rFont val="Arial MT"/>
        <family val="2"/>
      </rPr>
      <t>Judas</t>
    </r>
  </si>
  <si>
    <r>
      <rPr>
        <sz val="10"/>
        <rFont val="Arial MT"/>
        <family val="2"/>
      </rPr>
      <t>Laberinto</t>
    </r>
  </si>
  <si>
    <r>
      <rPr>
        <sz val="10"/>
        <rFont val="Arial MT"/>
        <family val="2"/>
      </rPr>
      <t>Morales</t>
    </r>
  </si>
  <si>
    <r>
      <rPr>
        <sz val="10"/>
        <rFont val="Arial MT"/>
        <family val="2"/>
      </rPr>
      <t>Pita</t>
    </r>
  </si>
  <si>
    <r>
      <rPr>
        <sz val="10"/>
        <rFont val="Arial MT"/>
        <family val="2"/>
      </rPr>
      <t>Playa Coco</t>
    </r>
  </si>
  <si>
    <r>
      <rPr>
        <sz val="10"/>
        <rFont val="Arial MT"/>
        <family val="2"/>
      </rPr>
      <t>Pocitos</t>
    </r>
  </si>
  <si>
    <r>
      <rPr>
        <sz val="10"/>
        <rFont val="Arial MT"/>
        <family val="2"/>
      </rPr>
      <t>Punta Morales</t>
    </r>
  </si>
  <si>
    <r>
      <rPr>
        <sz val="10"/>
        <rFont val="Arial MT"/>
        <family val="2"/>
      </rPr>
      <t>Sarmiento</t>
    </r>
  </si>
  <si>
    <r>
      <rPr>
        <sz val="10"/>
        <rFont val="Arial MT"/>
        <family val="2"/>
      </rPr>
      <t>Terrero</t>
    </r>
  </si>
  <si>
    <r>
      <rPr>
        <sz val="10"/>
        <rFont val="Arial MT"/>
        <family val="2"/>
      </rPr>
      <t>Vanegas</t>
    </r>
  </si>
  <si>
    <r>
      <rPr>
        <sz val="10"/>
        <rFont val="Arial MT"/>
        <family val="2"/>
      </rPr>
      <t>Yomalé.</t>
    </r>
  </si>
  <si>
    <r>
      <rPr>
        <sz val="10"/>
        <rFont val="Arial MT"/>
        <family val="2"/>
      </rPr>
      <t>LEPANTO</t>
    </r>
  </si>
  <si>
    <r>
      <rPr>
        <sz val="10"/>
        <rFont val="Arial MT"/>
        <family val="2"/>
      </rPr>
      <t>Alto Fresca</t>
    </r>
  </si>
  <si>
    <r>
      <rPr>
        <sz val="10"/>
        <rFont val="Arial MT"/>
        <family val="2"/>
      </rPr>
      <t>Balso</t>
    </r>
  </si>
  <si>
    <r>
      <rPr>
        <sz val="10"/>
        <rFont val="Arial MT"/>
        <family val="2"/>
      </rPr>
      <t>Cabo Blanco</t>
    </r>
  </si>
  <si>
    <r>
      <rPr>
        <sz val="10"/>
        <rFont val="Arial MT"/>
        <family val="2"/>
      </rPr>
      <t>Cantil</t>
    </r>
  </si>
  <si>
    <r>
      <rPr>
        <sz val="10"/>
        <rFont val="Arial MT"/>
        <family val="2"/>
      </rPr>
      <t>Cañablancal</t>
    </r>
  </si>
  <si>
    <r>
      <rPr>
        <sz val="10"/>
        <rFont val="Arial MT"/>
        <family val="2"/>
      </rPr>
      <t>Cerro Frío</t>
    </r>
  </si>
  <si>
    <r>
      <rPr>
        <sz val="10"/>
        <rFont val="Arial MT"/>
        <family val="2"/>
      </rPr>
      <t>Cerro Pando</t>
    </r>
  </si>
  <si>
    <r>
      <rPr>
        <sz val="10"/>
        <rFont val="Arial MT"/>
        <family val="2"/>
      </rPr>
      <t>Coto</t>
    </r>
  </si>
  <si>
    <r>
      <rPr>
        <sz val="10"/>
        <rFont val="Arial MT"/>
        <family val="2"/>
      </rPr>
      <t>El Mora</t>
    </r>
  </si>
  <si>
    <r>
      <rPr>
        <sz val="10"/>
        <rFont val="Arial MT"/>
        <family val="2"/>
      </rPr>
      <t>Fresca</t>
    </r>
  </si>
  <si>
    <r>
      <rPr>
        <sz val="10"/>
        <rFont val="Arial MT"/>
        <family val="2"/>
      </rPr>
      <t>Ilusión</t>
    </r>
  </si>
  <si>
    <r>
      <rPr>
        <sz val="10"/>
        <rFont val="Arial MT"/>
        <family val="2"/>
      </rPr>
      <t>Isla Venado</t>
    </r>
  </si>
  <si>
    <r>
      <rPr>
        <sz val="10"/>
        <rFont val="Arial MT"/>
        <family val="2"/>
      </rPr>
      <t>Jicaral</t>
    </r>
  </si>
  <si>
    <r>
      <rPr>
        <sz val="10"/>
        <rFont val="Arial MT"/>
        <family val="2"/>
      </rPr>
      <t>Juan de León</t>
    </r>
  </si>
  <si>
    <r>
      <rPr>
        <sz val="10"/>
        <rFont val="Arial MT"/>
        <family val="2"/>
      </rPr>
      <t>Milpa</t>
    </r>
  </si>
  <si>
    <r>
      <rPr>
        <sz val="10"/>
        <rFont val="Arial MT"/>
        <family val="2"/>
      </rPr>
      <t>Montaña Grande</t>
    </r>
  </si>
  <si>
    <r>
      <rPr>
        <sz val="10"/>
        <rFont val="Arial MT"/>
        <family val="2"/>
      </rPr>
      <t>Once Estrellas</t>
    </r>
  </si>
  <si>
    <r>
      <rPr>
        <sz val="10"/>
        <rFont val="Arial MT"/>
        <family val="2"/>
      </rPr>
      <t>Pilas de Canjel</t>
    </r>
  </si>
  <si>
    <r>
      <rPr>
        <sz val="10"/>
        <rFont val="Arial MT"/>
        <family val="2"/>
      </rPr>
      <t>Punta de Cera</t>
    </r>
  </si>
  <si>
    <r>
      <rPr>
        <sz val="10"/>
        <rFont val="Arial MT"/>
        <family val="2"/>
      </rPr>
      <t>San Miguel de Río Blanco</t>
    </r>
  </si>
  <si>
    <r>
      <rPr>
        <sz val="10"/>
        <rFont val="Arial MT"/>
        <family val="2"/>
      </rPr>
      <t>San Ramón de Río Blanco</t>
    </r>
  </si>
  <si>
    <r>
      <rPr>
        <sz val="10"/>
        <rFont val="Arial MT"/>
        <family val="2"/>
      </rPr>
      <t>Tres Ríos</t>
    </r>
  </si>
  <si>
    <r>
      <rPr>
        <sz val="10"/>
        <rFont val="Arial MT"/>
        <family val="2"/>
      </rPr>
      <t>Tronconal</t>
    </r>
  </si>
  <si>
    <r>
      <rPr>
        <sz val="10"/>
        <rFont val="Arial MT"/>
        <family val="2"/>
      </rPr>
      <t>PAQUERA</t>
    </r>
  </si>
  <si>
    <r>
      <rPr>
        <sz val="10"/>
        <rFont val="Arial MT"/>
        <family val="2"/>
      </rPr>
      <t>Angeles</t>
    </r>
  </si>
  <si>
    <r>
      <rPr>
        <sz val="10"/>
        <rFont val="Arial MT"/>
        <family val="2"/>
      </rPr>
      <t>Astro Blanco</t>
    </r>
  </si>
  <si>
    <r>
      <rPr>
        <sz val="10"/>
        <rFont val="Arial MT"/>
        <family val="2"/>
      </rPr>
      <t>Bajo Negro</t>
    </r>
  </si>
  <si>
    <r>
      <rPr>
        <sz val="10"/>
        <rFont val="Arial MT"/>
        <family val="2"/>
      </rPr>
      <t>Cabeceras de Río Seco</t>
    </r>
  </si>
  <si>
    <r>
      <rPr>
        <sz val="10"/>
        <rFont val="Arial MT"/>
        <family val="2"/>
      </rPr>
      <t>Campiñas</t>
    </r>
  </si>
  <si>
    <r>
      <rPr>
        <sz val="10"/>
        <rFont val="Arial MT"/>
        <family val="2"/>
      </rPr>
      <t>Curú</t>
    </r>
  </si>
  <si>
    <r>
      <rPr>
        <sz val="10"/>
        <rFont val="Arial MT"/>
        <family val="2"/>
      </rPr>
      <t>Espaveles</t>
    </r>
  </si>
  <si>
    <r>
      <rPr>
        <sz val="10"/>
        <rFont val="Arial MT"/>
        <family val="2"/>
      </rPr>
      <t>Gigante</t>
    </r>
  </si>
  <si>
    <r>
      <rPr>
        <sz val="10"/>
        <rFont val="Arial MT"/>
        <family val="2"/>
      </rPr>
      <t>Isla Cedros</t>
    </r>
  </si>
  <si>
    <r>
      <rPr>
        <sz val="10"/>
        <rFont val="Arial MT"/>
        <family val="2"/>
      </rPr>
      <t>Isla Jesucita</t>
    </r>
  </si>
  <si>
    <r>
      <rPr>
        <sz val="10"/>
        <rFont val="Arial MT"/>
        <family val="2"/>
      </rPr>
      <t>Isla Tortuga</t>
    </r>
  </si>
  <si>
    <r>
      <rPr>
        <sz val="10"/>
        <rFont val="Arial MT"/>
        <family val="2"/>
      </rPr>
      <t>Pánica</t>
    </r>
  </si>
  <si>
    <r>
      <rPr>
        <sz val="10"/>
        <rFont val="Arial MT"/>
        <family val="2"/>
      </rPr>
      <t>Playa Blanca</t>
    </r>
  </si>
  <si>
    <r>
      <rPr>
        <sz val="10"/>
        <rFont val="Arial MT"/>
        <family val="2"/>
      </rPr>
      <t>Playa Cuchillo</t>
    </r>
  </si>
  <si>
    <r>
      <rPr>
        <sz val="10"/>
        <rFont val="Arial MT"/>
        <family val="2"/>
      </rPr>
      <t>Punta del Río</t>
    </r>
  </si>
  <si>
    <r>
      <rPr>
        <sz val="10"/>
        <rFont val="Arial MT"/>
        <family val="2"/>
      </rPr>
      <t>Río Guarial</t>
    </r>
  </si>
  <si>
    <r>
      <rPr>
        <sz val="10"/>
        <rFont val="Arial MT"/>
        <family val="2"/>
      </rPr>
      <t>Rivas</t>
    </r>
  </si>
  <si>
    <r>
      <rPr>
        <sz val="10"/>
        <rFont val="Arial MT"/>
        <family val="2"/>
      </rPr>
      <t>Tronco Negro</t>
    </r>
  </si>
  <si>
    <r>
      <rPr>
        <sz val="10"/>
        <rFont val="Arial MT"/>
        <family val="2"/>
      </rPr>
      <t>MANZANILLO</t>
    </r>
  </si>
  <si>
    <r>
      <rPr>
        <sz val="10"/>
        <rFont val="Arial MT"/>
        <family val="2"/>
      </rPr>
      <t>Abangaritos</t>
    </r>
  </si>
  <si>
    <r>
      <rPr>
        <sz val="10"/>
        <rFont val="Arial MT"/>
        <family val="2"/>
      </rPr>
      <t>Camarita</t>
    </r>
  </si>
  <si>
    <r>
      <rPr>
        <sz val="10"/>
        <rFont val="Arial MT"/>
        <family val="2"/>
      </rPr>
      <t>Costa de Pájaros</t>
    </r>
  </si>
  <si>
    <r>
      <rPr>
        <sz val="10"/>
        <rFont val="Arial MT"/>
        <family val="2"/>
      </rPr>
      <t>Cuesta Portillo.</t>
    </r>
  </si>
  <si>
    <r>
      <rPr>
        <sz val="10"/>
        <rFont val="Arial MT"/>
        <family val="2"/>
      </rPr>
      <t>GUACIMAL</t>
    </r>
  </si>
  <si>
    <r>
      <rPr>
        <sz val="10"/>
        <rFont val="Arial MT"/>
        <family val="2"/>
      </rPr>
      <t>Alto Méndez</t>
    </r>
  </si>
  <si>
    <r>
      <rPr>
        <sz val="10"/>
        <rFont val="Arial MT"/>
        <family val="2"/>
      </rPr>
      <t>Altos Fernández</t>
    </r>
  </si>
  <si>
    <r>
      <rPr>
        <sz val="10"/>
        <rFont val="Arial MT"/>
        <family val="2"/>
      </rPr>
      <t>Lajón</t>
    </r>
  </si>
  <si>
    <r>
      <rPr>
        <sz val="10"/>
        <rFont val="Arial MT"/>
        <family val="2"/>
      </rPr>
      <t>BARRANCA</t>
    </r>
  </si>
  <si>
    <r>
      <rPr>
        <sz val="10"/>
        <rFont val="Arial MT"/>
        <family val="2"/>
      </rPr>
      <t>Rioja.</t>
    </r>
  </si>
  <si>
    <r>
      <rPr>
        <sz val="10"/>
        <rFont val="Arial MT"/>
        <family val="2"/>
      </rPr>
      <t>Obregón</t>
    </r>
  </si>
  <si>
    <r>
      <rPr>
        <sz val="10"/>
        <rFont val="Arial MT"/>
        <family val="2"/>
      </rPr>
      <t>San Miguelito</t>
    </r>
  </si>
  <si>
    <r>
      <rPr>
        <sz val="10"/>
        <rFont val="Arial MT"/>
        <family val="2"/>
      </rPr>
      <t>Santa Ana.</t>
    </r>
  </si>
  <si>
    <r>
      <rPr>
        <sz val="10"/>
        <rFont val="Arial MT"/>
        <family val="2"/>
      </rPr>
      <t>MONTE VERDE</t>
    </r>
  </si>
  <si>
    <r>
      <rPr>
        <sz val="10"/>
        <rFont val="Arial MT"/>
        <family val="2"/>
      </rPr>
      <t>Cerro Plano</t>
    </r>
  </si>
  <si>
    <r>
      <rPr>
        <sz val="10"/>
        <rFont val="Arial MT"/>
        <family val="2"/>
      </rPr>
      <t>Monte Verde</t>
    </r>
  </si>
  <si>
    <r>
      <rPr>
        <sz val="10"/>
        <rFont val="Arial MT"/>
        <family val="2"/>
      </rPr>
      <t>CÓBANO</t>
    </r>
  </si>
  <si>
    <r>
      <rPr>
        <sz val="10"/>
        <rFont val="Arial MT"/>
        <family val="2"/>
      </rPr>
      <t>Abuela</t>
    </r>
  </si>
  <si>
    <r>
      <rPr>
        <sz val="10"/>
        <rFont val="Arial MT"/>
        <family val="2"/>
      </rPr>
      <t>Arío</t>
    </r>
  </si>
  <si>
    <r>
      <rPr>
        <sz val="10"/>
        <rFont val="Arial MT"/>
        <family val="2"/>
      </rPr>
      <t>Bajos de Arío</t>
    </r>
  </si>
  <si>
    <r>
      <rPr>
        <sz val="10"/>
        <rFont val="Arial MT"/>
        <family val="2"/>
      </rPr>
      <t>Bajos de Fernández</t>
    </r>
  </si>
  <si>
    <r>
      <rPr>
        <sz val="10"/>
        <rFont val="Arial MT"/>
        <family val="2"/>
      </rPr>
      <t>Betel</t>
    </r>
  </si>
  <si>
    <r>
      <rPr>
        <sz val="10"/>
        <rFont val="Arial MT"/>
        <family val="2"/>
      </rPr>
      <t>Cabuya</t>
    </r>
  </si>
  <si>
    <r>
      <rPr>
        <sz val="10"/>
        <rFont val="Arial MT"/>
        <family val="2"/>
      </rPr>
      <t>Caño Seco Abajo</t>
    </r>
  </si>
  <si>
    <r>
      <rPr>
        <sz val="10"/>
        <rFont val="Arial MT"/>
        <family val="2"/>
      </rPr>
      <t>Caño Seco Arriba</t>
    </r>
  </si>
  <si>
    <r>
      <rPr>
        <sz val="10"/>
        <rFont val="Arial MT"/>
        <family val="2"/>
      </rPr>
      <t>Caño Seco Enmedio</t>
    </r>
  </si>
  <si>
    <r>
      <rPr>
        <sz val="10"/>
        <rFont val="Arial MT"/>
        <family val="2"/>
      </rPr>
      <t>Cerital</t>
    </r>
  </si>
  <si>
    <r>
      <rPr>
        <sz val="10"/>
        <rFont val="Arial MT"/>
        <family val="2"/>
      </rPr>
      <t>Cerro Buenavista</t>
    </r>
  </si>
  <si>
    <r>
      <rPr>
        <sz val="10"/>
        <rFont val="Arial MT"/>
        <family val="2"/>
      </rPr>
      <t>Cocalito</t>
    </r>
  </si>
  <si>
    <r>
      <rPr>
        <sz val="10"/>
        <rFont val="Arial MT"/>
        <family val="2"/>
      </rPr>
      <t>Malpaís</t>
    </r>
  </si>
  <si>
    <r>
      <rPr>
        <sz val="10"/>
        <rFont val="Arial MT"/>
        <family val="2"/>
      </rPr>
      <t>Pachanga</t>
    </r>
  </si>
  <si>
    <r>
      <rPr>
        <sz val="10"/>
        <rFont val="Arial MT"/>
        <family val="2"/>
      </rPr>
      <t>Piedra Amarilla</t>
    </r>
  </si>
  <si>
    <r>
      <rPr>
        <sz val="10"/>
        <rFont val="Arial MT"/>
        <family val="2"/>
      </rPr>
      <t>Río Enmedio</t>
    </r>
  </si>
  <si>
    <r>
      <rPr>
        <sz val="10"/>
        <rFont val="Arial MT"/>
        <family val="2"/>
      </rPr>
      <t>Santa Clemencia</t>
    </r>
  </si>
  <si>
    <r>
      <rPr>
        <sz val="10"/>
        <rFont val="Arial MT"/>
        <family val="2"/>
      </rPr>
      <t>Santiago</t>
    </r>
  </si>
  <si>
    <r>
      <rPr>
        <sz val="10"/>
        <rFont val="Arial MT"/>
        <family val="2"/>
      </rPr>
      <t>Tacotales</t>
    </r>
  </si>
  <si>
    <r>
      <rPr>
        <sz val="10"/>
        <rFont val="Arial MT"/>
        <family val="2"/>
      </rPr>
      <t>Villalta.</t>
    </r>
  </si>
  <si>
    <r>
      <rPr>
        <sz val="10"/>
        <rFont val="Arial MT"/>
        <family val="2"/>
      </rPr>
      <t>CHACARITA</t>
    </r>
  </si>
  <si>
    <r>
      <rPr>
        <sz val="10"/>
        <rFont val="Arial MT"/>
        <family val="2"/>
      </rPr>
      <t>Camboya</t>
    </r>
  </si>
  <si>
    <r>
      <rPr>
        <sz val="10"/>
        <rFont val="Arial MT"/>
        <family val="2"/>
      </rPr>
      <t>Chacarita</t>
    </r>
  </si>
  <si>
    <r>
      <rPr>
        <sz val="10"/>
        <rFont val="Arial MT"/>
        <family val="2"/>
      </rPr>
      <t>Chacarita Norte</t>
    </r>
  </si>
  <si>
    <r>
      <rPr>
        <sz val="10"/>
        <rFont val="Arial MT"/>
        <family val="2"/>
      </rPr>
      <t>Fertica</t>
    </r>
  </si>
  <si>
    <r>
      <rPr>
        <sz val="10"/>
        <rFont val="Arial MT"/>
        <family val="2"/>
      </rPr>
      <t>Fray Casiano</t>
    </r>
  </si>
  <si>
    <r>
      <rPr>
        <sz val="10"/>
        <rFont val="Arial MT"/>
        <family val="2"/>
      </rPr>
      <t>Huerto</t>
    </r>
  </si>
  <si>
    <r>
      <rPr>
        <sz val="10"/>
        <rFont val="Arial MT"/>
        <family val="2"/>
      </rPr>
      <t>Pueblo Redondo</t>
    </r>
  </si>
  <si>
    <r>
      <rPr>
        <sz val="10"/>
        <rFont val="Arial MT"/>
        <family val="2"/>
      </rPr>
      <t>Veinte de Noviembre.</t>
    </r>
  </si>
  <si>
    <r>
      <rPr>
        <sz val="10"/>
        <rFont val="Arial MT"/>
        <family val="2"/>
      </rPr>
      <t>CHIRA</t>
    </r>
  </si>
  <si>
    <r>
      <rPr>
        <sz val="10"/>
        <rFont val="Arial MT"/>
        <family val="2"/>
      </rPr>
      <t>Puerto Coloradito</t>
    </r>
  </si>
  <si>
    <r>
      <rPr>
        <sz val="10"/>
        <rFont val="Arial MT"/>
        <family val="2"/>
      </rPr>
      <t>Puerto Mauricio</t>
    </r>
  </si>
  <si>
    <r>
      <rPr>
        <sz val="10"/>
        <rFont val="Arial MT"/>
        <family val="2"/>
      </rPr>
      <t>Puerto Palito.</t>
    </r>
  </si>
  <si>
    <r>
      <rPr>
        <sz val="10"/>
        <rFont val="Arial MT"/>
        <family val="2"/>
      </rPr>
      <t>ACAPULCO</t>
    </r>
  </si>
  <si>
    <r>
      <rPr>
        <sz val="10"/>
        <rFont val="Arial MT"/>
        <family val="2"/>
      </rPr>
      <t>Aranjuecito</t>
    </r>
  </si>
  <si>
    <r>
      <rPr>
        <sz val="10"/>
        <rFont val="Arial MT"/>
        <family val="2"/>
      </rPr>
      <t>Chapernalito</t>
    </r>
  </si>
  <si>
    <r>
      <rPr>
        <sz val="10"/>
        <rFont val="Arial MT"/>
        <family val="2"/>
      </rPr>
      <t>Claraboya</t>
    </r>
  </si>
  <si>
    <r>
      <rPr>
        <sz val="10"/>
        <rFont val="Arial MT"/>
        <family val="2"/>
      </rPr>
      <t>San Marcos (parte).</t>
    </r>
  </si>
  <si>
    <r>
      <rPr>
        <sz val="10"/>
        <rFont val="Arial MT"/>
        <family val="2"/>
      </rPr>
      <t>EL ROBLE</t>
    </r>
  </si>
  <si>
    <r>
      <rPr>
        <sz val="10"/>
        <rFont val="Arial MT"/>
        <family val="2"/>
      </rPr>
      <t>Boca de Barranca</t>
    </r>
  </si>
  <si>
    <r>
      <rPr>
        <sz val="10"/>
        <rFont val="Arial MT"/>
        <family val="2"/>
      </rPr>
      <t>El Roble.</t>
    </r>
  </si>
  <si>
    <r>
      <rPr>
        <sz val="10"/>
        <rFont val="Arial MT"/>
        <family val="2"/>
      </rPr>
      <t>ARANCIBIA</t>
    </r>
  </si>
  <si>
    <r>
      <rPr>
        <sz val="10"/>
        <rFont val="Arial MT"/>
        <family val="2"/>
      </rPr>
      <t>Poblados. Arancibia Norte</t>
    </r>
  </si>
  <si>
    <r>
      <rPr>
        <sz val="10"/>
        <rFont val="Arial MT"/>
        <family val="2"/>
      </rPr>
      <t>Arancibia Sur</t>
    </r>
  </si>
  <si>
    <r>
      <rPr>
        <sz val="10"/>
        <rFont val="Arial MT"/>
        <family val="2"/>
      </rPr>
      <t>Lagunas</t>
    </r>
  </si>
  <si>
    <r>
      <rPr>
        <sz val="10"/>
        <rFont val="Arial MT"/>
        <family val="2"/>
      </rPr>
      <t>San Martín Norte</t>
    </r>
  </si>
  <si>
    <r>
      <rPr>
        <sz val="10"/>
        <rFont val="Arial MT"/>
        <family val="2"/>
      </rPr>
      <t>San Martín Sur.</t>
    </r>
  </si>
  <si>
    <r>
      <rPr>
        <sz val="10"/>
        <rFont val="Arial MT"/>
        <family val="2"/>
      </rPr>
      <t>Esparza</t>
    </r>
  </si>
  <si>
    <r>
      <rPr>
        <sz val="10"/>
        <rFont val="Arial MT"/>
        <family val="2"/>
      </rPr>
      <t>ESPÍRITU SANTO</t>
    </r>
  </si>
  <si>
    <r>
      <rPr>
        <sz val="10"/>
        <rFont val="Arial MT"/>
        <family val="2"/>
      </rPr>
      <t>Marañonal (parte)</t>
    </r>
  </si>
  <si>
    <r>
      <rPr>
        <sz val="10"/>
        <rFont val="Arial MT"/>
        <family val="2"/>
      </rPr>
      <t>Tejar.</t>
    </r>
  </si>
  <si>
    <r>
      <rPr>
        <sz val="10"/>
        <rFont val="Arial MT"/>
        <family val="2"/>
      </rPr>
      <t>Gregg</t>
    </r>
  </si>
  <si>
    <r>
      <rPr>
        <sz val="10"/>
        <rFont val="Arial MT"/>
        <family val="2"/>
      </rPr>
      <t>Mojoncito</t>
    </r>
  </si>
  <si>
    <r>
      <rPr>
        <sz val="10"/>
        <rFont val="Arial MT"/>
        <family val="2"/>
      </rPr>
      <t>Pan de Azúcar.</t>
    </r>
  </si>
  <si>
    <r>
      <rPr>
        <sz val="10"/>
        <rFont val="Arial MT"/>
        <family val="2"/>
      </rPr>
      <t>SAN JUAN GRANDE</t>
    </r>
  </si>
  <si>
    <r>
      <rPr>
        <sz val="10"/>
        <rFont val="Arial MT"/>
        <family val="2"/>
      </rPr>
      <t>San Juan Chiquito.</t>
    </r>
  </si>
  <si>
    <r>
      <rPr>
        <sz val="10"/>
        <rFont val="Arial MT"/>
        <family val="2"/>
      </rPr>
      <t>MACACONA</t>
    </r>
  </si>
  <si>
    <r>
      <rPr>
        <sz val="10"/>
        <rFont val="Arial MT"/>
        <family val="2"/>
      </rPr>
      <t>Marañonal (parte).</t>
    </r>
  </si>
  <si>
    <r>
      <rPr>
        <sz val="10"/>
        <rFont val="Arial MT"/>
        <family val="2"/>
      </rPr>
      <t>Bruselas</t>
    </r>
  </si>
  <si>
    <r>
      <rPr>
        <sz val="10"/>
        <rFont val="Arial MT"/>
        <family val="2"/>
      </rPr>
      <t>Nances</t>
    </r>
  </si>
  <si>
    <r>
      <rPr>
        <sz val="10"/>
        <rFont val="Arial MT"/>
        <family val="2"/>
      </rPr>
      <t>Alto Corteza</t>
    </r>
  </si>
  <si>
    <r>
      <rPr>
        <sz val="10"/>
        <rFont val="Arial MT"/>
        <family val="2"/>
      </rPr>
      <t>Barón</t>
    </r>
  </si>
  <si>
    <r>
      <rPr>
        <sz val="10"/>
        <rFont val="Arial MT"/>
        <family val="2"/>
      </rPr>
      <t>Facio</t>
    </r>
  </si>
  <si>
    <r>
      <rPr>
        <sz val="10"/>
        <rFont val="Arial MT"/>
        <family val="2"/>
      </rPr>
      <t>Llanada del Cacao</t>
    </r>
  </si>
  <si>
    <r>
      <rPr>
        <sz val="10"/>
        <rFont val="Arial MT"/>
        <family val="2"/>
      </rPr>
      <t>Maratón.</t>
    </r>
  </si>
  <si>
    <r>
      <rPr>
        <sz val="10"/>
        <rFont val="Arial MT"/>
        <family val="2"/>
      </rPr>
      <t>Mesetas Abajo</t>
    </r>
  </si>
  <si>
    <r>
      <rPr>
        <sz val="10"/>
        <rFont val="Arial MT"/>
        <family val="2"/>
      </rPr>
      <t>Mesetas Arriba</t>
    </r>
  </si>
  <si>
    <r>
      <rPr>
        <sz val="10"/>
        <rFont val="Arial MT"/>
        <family val="2"/>
      </rPr>
      <t>Peña Blanca</t>
    </r>
  </si>
  <si>
    <r>
      <rPr>
        <sz val="10"/>
        <rFont val="Arial MT"/>
        <family val="2"/>
      </rPr>
      <t>Pretiles</t>
    </r>
  </si>
  <si>
    <r>
      <rPr>
        <sz val="10"/>
        <rFont val="Arial MT"/>
        <family val="2"/>
      </rPr>
      <t>Sabana Bonita.</t>
    </r>
  </si>
  <si>
    <r>
      <rPr>
        <sz val="10"/>
        <rFont val="Arial MT"/>
        <family val="2"/>
      </rPr>
      <t>CALDERA</t>
    </r>
  </si>
  <si>
    <r>
      <rPr>
        <sz val="10"/>
        <rFont val="Arial MT"/>
        <family val="2"/>
      </rPr>
      <t>Alto de Las Mesas</t>
    </r>
  </si>
  <si>
    <r>
      <rPr>
        <sz val="10"/>
        <rFont val="Arial MT"/>
        <family val="2"/>
      </rPr>
      <t>Artieda</t>
    </r>
  </si>
  <si>
    <r>
      <rPr>
        <sz val="10"/>
        <rFont val="Arial MT"/>
        <family val="2"/>
      </rPr>
      <t>Caldera</t>
    </r>
  </si>
  <si>
    <r>
      <rPr>
        <sz val="10"/>
        <rFont val="Arial MT"/>
        <family val="2"/>
      </rPr>
      <t>Cascabel</t>
    </r>
  </si>
  <si>
    <r>
      <rPr>
        <sz val="10"/>
        <rFont val="Arial MT"/>
        <family val="2"/>
      </rPr>
      <t>Cuesta Jocote</t>
    </r>
  </si>
  <si>
    <r>
      <rPr>
        <sz val="10"/>
        <rFont val="Arial MT"/>
        <family val="2"/>
      </rPr>
      <t>Figueroa</t>
    </r>
  </si>
  <si>
    <r>
      <rPr>
        <sz val="10"/>
        <rFont val="Arial MT"/>
        <family val="2"/>
      </rPr>
      <t>Finca Brazo Seco</t>
    </r>
  </si>
  <si>
    <r>
      <rPr>
        <sz val="10"/>
        <rFont val="Arial MT"/>
        <family val="2"/>
      </rPr>
      <t>Finca Cortijo</t>
    </r>
  </si>
  <si>
    <r>
      <rPr>
        <sz val="10"/>
        <rFont val="Arial MT"/>
        <family val="2"/>
      </rPr>
      <t>Guardianes de La Piedra</t>
    </r>
  </si>
  <si>
    <r>
      <rPr>
        <sz val="10"/>
        <rFont val="Arial MT"/>
        <family val="2"/>
      </rPr>
      <t>Hacienda La Moncha</t>
    </r>
  </si>
  <si>
    <r>
      <rPr>
        <sz val="10"/>
        <rFont val="Arial MT"/>
        <family val="2"/>
      </rPr>
      <t>Hacienda Mata de Guinea</t>
    </r>
  </si>
  <si>
    <r>
      <rPr>
        <sz val="10"/>
        <rFont val="Arial MT"/>
        <family val="2"/>
      </rPr>
      <t>Hacienda Playa Linda</t>
    </r>
  </si>
  <si>
    <r>
      <rPr>
        <sz val="10"/>
        <rFont val="Arial MT"/>
        <family val="2"/>
      </rPr>
      <t>Hacienda Salinas</t>
    </r>
  </si>
  <si>
    <r>
      <rPr>
        <sz val="10"/>
        <rFont val="Arial MT"/>
        <family val="2"/>
      </rPr>
      <t>Tivives</t>
    </r>
  </si>
  <si>
    <r>
      <rPr>
        <sz val="10"/>
        <rFont val="Arial MT"/>
        <family val="2"/>
      </rPr>
      <t>Alto Buenos Aires</t>
    </r>
  </si>
  <si>
    <r>
      <rPr>
        <sz val="10"/>
        <rFont val="Arial MT"/>
        <family val="2"/>
      </rPr>
      <t>Lomas.</t>
    </r>
  </si>
  <si>
    <r>
      <rPr>
        <sz val="10"/>
        <rFont val="Arial MT"/>
        <family val="2"/>
      </rPr>
      <t>Alto Alejo</t>
    </r>
  </si>
  <si>
    <r>
      <rPr>
        <sz val="10"/>
        <rFont val="Arial MT"/>
        <family val="2"/>
      </rPr>
      <t>Bajo Brisas</t>
    </r>
  </si>
  <si>
    <r>
      <rPr>
        <sz val="10"/>
        <rFont val="Arial MT"/>
        <family val="2"/>
      </rPr>
      <t>Bolas</t>
    </r>
  </si>
  <si>
    <r>
      <rPr>
        <sz val="10"/>
        <rFont val="Arial MT"/>
        <family val="2"/>
      </rPr>
      <t>Cabagra (parte)</t>
    </r>
  </si>
  <si>
    <r>
      <rPr>
        <sz val="10"/>
        <rFont val="Arial MT"/>
        <family val="2"/>
      </rPr>
      <t>Colepato</t>
    </r>
  </si>
  <si>
    <r>
      <rPr>
        <sz val="10"/>
        <rFont val="Arial MT"/>
        <family val="2"/>
      </rPr>
      <t>El Carmen</t>
    </r>
  </si>
  <si>
    <r>
      <rPr>
        <sz val="10"/>
        <rFont val="Arial MT"/>
        <family val="2"/>
      </rPr>
      <t>Los Altos</t>
    </r>
  </si>
  <si>
    <r>
      <rPr>
        <sz val="10"/>
        <rFont val="Arial MT"/>
        <family val="2"/>
      </rPr>
      <t>Machomontes</t>
    </r>
  </si>
  <si>
    <r>
      <rPr>
        <sz val="10"/>
        <rFont val="Arial MT"/>
        <family val="2"/>
      </rPr>
      <t>Paraíso (Ánimas)</t>
    </r>
  </si>
  <si>
    <r>
      <rPr>
        <sz val="10"/>
        <rFont val="Arial MT"/>
        <family val="2"/>
      </rPr>
      <t>Paso Verbá</t>
    </r>
  </si>
  <si>
    <r>
      <rPr>
        <sz val="10"/>
        <rFont val="Arial MT"/>
        <family val="2"/>
      </rPr>
      <t>Piñera</t>
    </r>
  </si>
  <si>
    <r>
      <rPr>
        <sz val="10"/>
        <rFont val="Arial MT"/>
        <family val="2"/>
      </rPr>
      <t>Potrero Cerrado</t>
    </r>
  </si>
  <si>
    <r>
      <rPr>
        <sz val="10"/>
        <rFont val="Arial MT"/>
        <family val="2"/>
      </rPr>
      <t>Puente de Salitre</t>
    </r>
  </si>
  <si>
    <r>
      <rPr>
        <sz val="10"/>
        <rFont val="Arial MT"/>
        <family val="2"/>
      </rPr>
      <t>Río Azul</t>
    </r>
  </si>
  <si>
    <r>
      <rPr>
        <sz val="10"/>
        <rFont val="Arial MT"/>
        <family val="2"/>
      </rPr>
      <t>Salitre</t>
    </r>
  </si>
  <si>
    <r>
      <rPr>
        <sz val="10"/>
        <rFont val="Arial MT"/>
        <family val="2"/>
      </rPr>
      <t>San Luis (Florida)</t>
    </r>
  </si>
  <si>
    <r>
      <rPr>
        <sz val="10"/>
        <rFont val="Arial MT"/>
        <family val="2"/>
      </rPr>
      <t>San Miguel Este</t>
    </r>
  </si>
  <si>
    <r>
      <rPr>
        <sz val="10"/>
        <rFont val="Arial MT"/>
        <family val="2"/>
      </rPr>
      <t>San Miguel Oeste</t>
    </r>
  </si>
  <si>
    <r>
      <rPr>
        <sz val="10"/>
        <rFont val="Arial MT"/>
        <family val="2"/>
      </rPr>
      <t>Sipar</t>
    </r>
  </si>
  <si>
    <r>
      <rPr>
        <sz val="10"/>
        <rFont val="Arial MT"/>
        <family val="2"/>
      </rPr>
      <t>Yheri.</t>
    </r>
  </si>
  <si>
    <r>
      <rPr>
        <sz val="10"/>
        <rFont val="Arial MT"/>
        <family val="2"/>
      </rPr>
      <t>VOLCÁN</t>
    </r>
  </si>
  <si>
    <r>
      <rPr>
        <sz val="10"/>
        <rFont val="Arial MT"/>
        <family val="2"/>
      </rPr>
      <t>Ángel Arriba</t>
    </r>
  </si>
  <si>
    <r>
      <rPr>
        <sz val="10"/>
        <rFont val="Arial MT"/>
        <family val="2"/>
      </rPr>
      <t>Bajos del Río Grande</t>
    </r>
  </si>
  <si>
    <r>
      <rPr>
        <sz val="10"/>
        <rFont val="Arial MT"/>
        <family val="2"/>
      </rPr>
      <t>Convento</t>
    </r>
  </si>
  <si>
    <r>
      <rPr>
        <sz val="10"/>
        <rFont val="Arial MT"/>
        <family val="2"/>
      </rPr>
      <t>Cordoncillo</t>
    </r>
  </si>
  <si>
    <r>
      <rPr>
        <sz val="10"/>
        <rFont val="Arial MT"/>
        <family val="2"/>
      </rPr>
      <t>Longo Mai</t>
    </r>
  </si>
  <si>
    <r>
      <rPr>
        <sz val="10"/>
        <rFont val="Arial MT"/>
        <family val="2"/>
      </rPr>
      <t>Sonador</t>
    </r>
  </si>
  <si>
    <r>
      <rPr>
        <sz val="10"/>
        <rFont val="Arial MT"/>
        <family val="2"/>
      </rPr>
      <t>Tarise</t>
    </r>
  </si>
  <si>
    <r>
      <rPr>
        <sz val="10"/>
        <rFont val="Arial MT"/>
        <family val="2"/>
      </rPr>
      <t>Ultrapez.</t>
    </r>
  </si>
  <si>
    <r>
      <rPr>
        <sz val="10"/>
        <rFont val="Arial MT"/>
        <family val="2"/>
      </rPr>
      <t>POTRERO GRANDE</t>
    </r>
  </si>
  <si>
    <r>
      <rPr>
        <sz val="10"/>
        <rFont val="Arial MT"/>
        <family val="2"/>
      </rPr>
      <t>Alto La Cruz.</t>
    </r>
  </si>
  <si>
    <r>
      <rPr>
        <sz val="10"/>
        <rFont val="Arial MT"/>
        <family val="2"/>
      </rPr>
      <t>Alto Tigre</t>
    </r>
  </si>
  <si>
    <r>
      <rPr>
        <sz val="10"/>
        <rFont val="Arial MT"/>
        <family val="2"/>
      </rPr>
      <t>Boca Limón</t>
    </r>
  </si>
  <si>
    <r>
      <rPr>
        <sz val="10"/>
        <rFont val="Arial MT"/>
        <family val="2"/>
      </rPr>
      <t>Brazos de Oro</t>
    </r>
  </si>
  <si>
    <r>
      <rPr>
        <sz val="10"/>
        <rFont val="Arial MT"/>
        <family val="2"/>
      </rPr>
      <t>Campo Alegre</t>
    </r>
  </si>
  <si>
    <r>
      <rPr>
        <sz val="10"/>
        <rFont val="Arial MT"/>
        <family val="2"/>
      </rPr>
      <t>Caracucho</t>
    </r>
  </si>
  <si>
    <r>
      <rPr>
        <sz val="10"/>
        <rFont val="Arial MT"/>
        <family val="2"/>
      </rPr>
      <t>Clavera</t>
    </r>
  </si>
  <si>
    <r>
      <rPr>
        <sz val="10"/>
        <rFont val="Arial MT"/>
        <family val="2"/>
      </rPr>
      <t>Colegallo</t>
    </r>
  </si>
  <si>
    <r>
      <rPr>
        <sz val="10"/>
        <rFont val="Arial MT"/>
        <family val="2"/>
      </rPr>
      <t>Coto Brus (parte)</t>
    </r>
  </si>
  <si>
    <r>
      <rPr>
        <sz val="10"/>
        <rFont val="Arial MT"/>
        <family val="2"/>
      </rPr>
      <t>Cuesta Marañones</t>
    </r>
  </si>
  <si>
    <r>
      <rPr>
        <sz val="10"/>
        <rFont val="Arial MT"/>
        <family val="2"/>
      </rPr>
      <t>Garrote</t>
    </r>
  </si>
  <si>
    <r>
      <rPr>
        <sz val="10"/>
        <rFont val="Arial MT"/>
        <family val="2"/>
      </rPr>
      <t>Helechales</t>
    </r>
  </si>
  <si>
    <r>
      <rPr>
        <sz val="10"/>
        <rFont val="Arial MT"/>
        <family val="2"/>
      </rPr>
      <t>Jabillo</t>
    </r>
  </si>
  <si>
    <r>
      <rPr>
        <sz val="10"/>
        <rFont val="Arial MT"/>
        <family val="2"/>
      </rPr>
      <t>Jorón</t>
    </r>
  </si>
  <si>
    <r>
      <rPr>
        <sz val="10"/>
        <rFont val="Arial MT"/>
        <family val="2"/>
      </rPr>
      <t>Mosca</t>
    </r>
  </si>
  <si>
    <r>
      <rPr>
        <sz val="10"/>
        <rFont val="Arial MT"/>
        <family val="2"/>
      </rPr>
      <t>Palmira</t>
    </r>
  </si>
  <si>
    <r>
      <rPr>
        <sz val="10"/>
        <rFont val="Arial MT"/>
        <family val="2"/>
      </rPr>
      <t>Quijada</t>
    </r>
  </si>
  <si>
    <r>
      <rPr>
        <sz val="10"/>
        <rFont val="Arial MT"/>
        <family val="2"/>
      </rPr>
      <t>Río Coto</t>
    </r>
  </si>
  <si>
    <r>
      <rPr>
        <sz val="10"/>
        <rFont val="Arial MT"/>
        <family val="2"/>
      </rPr>
      <t>San Rafael de Cabagra</t>
    </r>
  </si>
  <si>
    <r>
      <rPr>
        <sz val="10"/>
        <rFont val="Arial MT"/>
        <family val="2"/>
      </rPr>
      <t>Singri</t>
    </r>
  </si>
  <si>
    <r>
      <rPr>
        <sz val="10"/>
        <rFont val="Arial MT"/>
        <family val="2"/>
      </rPr>
      <t>Tablas</t>
    </r>
  </si>
  <si>
    <r>
      <rPr>
        <sz val="10"/>
        <rFont val="Arial MT"/>
        <family val="2"/>
      </rPr>
      <t>Tres Colinas</t>
    </r>
  </si>
  <si>
    <r>
      <rPr>
        <sz val="10"/>
        <rFont val="Arial MT"/>
        <family val="2"/>
      </rPr>
      <t>Tierras Negras</t>
    </r>
  </si>
  <si>
    <r>
      <rPr>
        <sz val="10"/>
        <rFont val="Arial MT"/>
        <family val="2"/>
      </rPr>
      <t>Volcancito</t>
    </r>
  </si>
  <si>
    <r>
      <rPr>
        <sz val="10"/>
        <rFont val="Arial MT"/>
        <family val="2"/>
      </rPr>
      <t>BORUCA</t>
    </r>
  </si>
  <si>
    <r>
      <rPr>
        <sz val="10"/>
        <rFont val="Arial MT"/>
        <family val="2"/>
      </rPr>
      <t>Alto del Mojón</t>
    </r>
  </si>
  <si>
    <r>
      <rPr>
        <sz val="10"/>
        <rFont val="Arial MT"/>
        <family val="2"/>
      </rPr>
      <t>Curré</t>
    </r>
  </si>
  <si>
    <r>
      <rPr>
        <sz val="10"/>
        <rFont val="Arial MT"/>
        <family val="2"/>
      </rPr>
      <t>Chamba</t>
    </r>
  </si>
  <si>
    <r>
      <rPr>
        <sz val="10"/>
        <rFont val="Arial MT"/>
        <family val="2"/>
      </rPr>
      <t>Changuenita</t>
    </r>
  </si>
  <si>
    <r>
      <rPr>
        <sz val="10"/>
        <rFont val="Arial MT"/>
        <family val="2"/>
      </rPr>
      <t>Doboncragua</t>
    </r>
  </si>
  <si>
    <r>
      <rPr>
        <sz val="10"/>
        <rFont val="Arial MT"/>
        <family val="2"/>
      </rPr>
      <t>Iguana</t>
    </r>
  </si>
  <si>
    <r>
      <rPr>
        <sz val="10"/>
        <rFont val="Arial MT"/>
        <family val="2"/>
      </rPr>
      <t>Kuibín</t>
    </r>
  </si>
  <si>
    <r>
      <rPr>
        <sz val="10"/>
        <rFont val="Arial MT"/>
        <family val="2"/>
      </rPr>
      <t>Mano de Tigre</t>
    </r>
  </si>
  <si>
    <r>
      <rPr>
        <sz val="10"/>
        <rFont val="Arial MT"/>
        <family val="2"/>
      </rPr>
      <t>Presa</t>
    </r>
  </si>
  <si>
    <r>
      <rPr>
        <sz val="10"/>
        <rFont val="Arial MT"/>
        <family val="2"/>
      </rPr>
      <t>Puerto Nuevo</t>
    </r>
  </si>
  <si>
    <r>
      <rPr>
        <sz val="10"/>
        <rFont val="Arial MT"/>
        <family val="2"/>
      </rPr>
      <t>Sabanas (Barranco) (parte)</t>
    </r>
  </si>
  <si>
    <r>
      <rPr>
        <sz val="10"/>
        <rFont val="Arial MT"/>
        <family val="2"/>
      </rPr>
      <t>Tres Ríos.</t>
    </r>
  </si>
  <si>
    <r>
      <rPr>
        <sz val="10"/>
        <rFont val="Arial MT"/>
        <family val="2"/>
      </rPr>
      <t>PILAS</t>
    </r>
  </si>
  <si>
    <r>
      <rPr>
        <sz val="10"/>
        <rFont val="Arial MT"/>
        <family val="2"/>
      </rPr>
      <t>Ceibón</t>
    </r>
  </si>
  <si>
    <r>
      <rPr>
        <sz val="10"/>
        <rFont val="Arial MT"/>
        <family val="2"/>
      </rPr>
      <t>Concepción (La Danta)</t>
    </r>
  </si>
  <si>
    <r>
      <rPr>
        <sz val="10"/>
        <rFont val="Arial MT"/>
        <family val="2"/>
      </rPr>
      <t>Dibujada</t>
    </r>
  </si>
  <si>
    <r>
      <rPr>
        <sz val="10"/>
        <rFont val="Arial MT"/>
        <family val="2"/>
      </rPr>
      <t>La Gloria (Los Mangos)</t>
    </r>
  </si>
  <si>
    <r>
      <rPr>
        <sz val="10"/>
        <rFont val="Arial MT"/>
        <family val="2"/>
      </rPr>
      <t>Paso La Tinta</t>
    </r>
  </si>
  <si>
    <r>
      <rPr>
        <sz val="10"/>
        <rFont val="Arial MT"/>
        <family val="2"/>
      </rPr>
      <t>Sabanas (Barranco parte)</t>
    </r>
  </si>
  <si>
    <r>
      <rPr>
        <sz val="10"/>
        <rFont val="Arial MT"/>
        <family val="2"/>
      </rPr>
      <t>Tumbas.</t>
    </r>
  </si>
  <si>
    <r>
      <rPr>
        <sz val="10"/>
        <rFont val="Arial MT"/>
        <family val="2"/>
      </rPr>
      <t>COLINAS</t>
    </r>
  </si>
  <si>
    <r>
      <rPr>
        <sz val="10"/>
        <rFont val="Arial MT"/>
        <family val="2"/>
      </rPr>
      <t>Aguas Frescas</t>
    </r>
  </si>
  <si>
    <r>
      <rPr>
        <sz val="10"/>
        <rFont val="Arial MT"/>
        <family val="2"/>
      </rPr>
      <t>Alto Esmeralda</t>
    </r>
  </si>
  <si>
    <r>
      <rPr>
        <sz val="10"/>
        <rFont val="Arial MT"/>
        <family val="2"/>
      </rPr>
      <t>Bajo Dioses</t>
    </r>
  </si>
  <si>
    <r>
      <rPr>
        <sz val="10"/>
        <rFont val="Arial MT"/>
        <family val="2"/>
      </rPr>
      <t>Bajo Maíz</t>
    </r>
  </si>
  <si>
    <r>
      <rPr>
        <sz val="10"/>
        <rFont val="Arial MT"/>
        <family val="2"/>
      </rPr>
      <t>Cedral (Boquete)</t>
    </r>
  </si>
  <si>
    <r>
      <rPr>
        <sz val="10"/>
        <rFont val="Arial MT"/>
        <family val="2"/>
      </rPr>
      <t>Filadelfia (Aguabuena)</t>
    </r>
  </si>
  <si>
    <r>
      <rPr>
        <sz val="10"/>
        <rFont val="Arial MT"/>
        <family val="2"/>
      </rPr>
      <t>Guagaral</t>
    </r>
  </si>
  <si>
    <r>
      <rPr>
        <sz val="10"/>
        <rFont val="Arial MT"/>
        <family val="2"/>
      </rPr>
      <t>Jalisco</t>
    </r>
  </si>
  <si>
    <r>
      <rPr>
        <sz val="10"/>
        <rFont val="Arial MT"/>
        <family val="2"/>
      </rPr>
      <t>Maíz de Boruca</t>
    </r>
  </si>
  <si>
    <r>
      <rPr>
        <sz val="10"/>
        <rFont val="Arial MT"/>
        <family val="2"/>
      </rPr>
      <t>Mallal</t>
    </r>
  </si>
  <si>
    <r>
      <rPr>
        <sz val="10"/>
        <rFont val="Arial MT"/>
        <family val="2"/>
      </rPr>
      <t>CHÁNGUENA</t>
    </r>
  </si>
  <si>
    <r>
      <rPr>
        <sz val="10"/>
        <rFont val="Arial MT"/>
        <family val="2"/>
      </rPr>
      <t>Alto Cacao</t>
    </r>
  </si>
  <si>
    <r>
      <rPr>
        <sz val="10"/>
        <rFont val="Arial MT"/>
        <family val="2"/>
      </rPr>
      <t>Bajo Mamey</t>
    </r>
  </si>
  <si>
    <r>
      <rPr>
        <sz val="10"/>
        <rFont val="Arial MT"/>
        <family val="2"/>
      </rPr>
      <t>Bonga</t>
    </r>
  </si>
  <si>
    <r>
      <rPr>
        <sz val="10"/>
        <rFont val="Arial MT"/>
        <family val="2"/>
      </rPr>
      <t>Cantú</t>
    </r>
  </si>
  <si>
    <r>
      <rPr>
        <sz val="10"/>
        <rFont val="Arial MT"/>
        <family val="2"/>
      </rPr>
      <t>Pataste</t>
    </r>
  </si>
  <si>
    <r>
      <rPr>
        <sz val="10"/>
        <rFont val="Arial MT"/>
        <family val="2"/>
      </rPr>
      <t>Pilón</t>
    </r>
  </si>
  <si>
    <r>
      <rPr>
        <sz val="10"/>
        <rFont val="Arial MT"/>
        <family val="2"/>
      </rPr>
      <t>Vegas de Chánguena</t>
    </r>
  </si>
  <si>
    <r>
      <rPr>
        <sz val="10"/>
        <rFont val="Arial MT"/>
        <family val="2"/>
      </rPr>
      <t>Vuelta Campana</t>
    </r>
  </si>
  <si>
    <r>
      <rPr>
        <sz val="10"/>
        <rFont val="Arial MT"/>
        <family val="2"/>
      </rPr>
      <t>BIOLLEY</t>
    </r>
  </si>
  <si>
    <r>
      <rPr>
        <sz val="10"/>
        <rFont val="Arial MT"/>
        <family val="2"/>
      </rPr>
      <t>Almácigo</t>
    </r>
  </si>
  <si>
    <r>
      <rPr>
        <sz val="10"/>
        <rFont val="Arial MT"/>
        <family val="2"/>
      </rPr>
      <t>Alto Sábalo</t>
    </r>
  </si>
  <si>
    <r>
      <rPr>
        <sz val="10"/>
        <rFont val="Arial MT"/>
        <family val="2"/>
      </rPr>
      <t>Bajo Sábalo</t>
    </r>
  </si>
  <si>
    <r>
      <rPr>
        <sz val="10"/>
        <rFont val="Arial MT"/>
        <family val="2"/>
      </rPr>
      <t>Bajos de Coto</t>
    </r>
  </si>
  <si>
    <r>
      <rPr>
        <sz val="10"/>
        <rFont val="Arial MT"/>
        <family val="2"/>
      </rPr>
      <t>Biolley</t>
    </r>
  </si>
  <si>
    <r>
      <rPr>
        <sz val="10"/>
        <rFont val="Arial MT"/>
        <family val="2"/>
      </rPr>
      <t>Hamacas</t>
    </r>
  </si>
  <si>
    <r>
      <rPr>
        <sz val="10"/>
        <rFont val="Arial MT"/>
        <family val="2"/>
      </rPr>
      <t>Puna.</t>
    </r>
  </si>
  <si>
    <r>
      <rPr>
        <sz val="10"/>
        <rFont val="Arial MT"/>
        <family val="2"/>
      </rPr>
      <t>BRUNKA</t>
    </r>
  </si>
  <si>
    <r>
      <rPr>
        <sz val="10"/>
        <rFont val="Arial MT"/>
        <family val="2"/>
      </rPr>
      <t>Alto Achiote</t>
    </r>
  </si>
  <si>
    <r>
      <rPr>
        <sz val="10"/>
        <rFont val="Arial MT"/>
        <family val="2"/>
      </rPr>
      <t>Oasis</t>
    </r>
  </si>
  <si>
    <r>
      <rPr>
        <sz val="10"/>
        <rFont val="Arial MT"/>
        <family val="2"/>
      </rPr>
      <t>MIRAMAR</t>
    </r>
  </si>
  <si>
    <r>
      <rPr>
        <sz val="10"/>
        <rFont val="Arial MT"/>
        <family val="2"/>
      </rPr>
      <t>Alto Pavones</t>
    </r>
  </si>
  <si>
    <r>
      <rPr>
        <sz val="10"/>
        <rFont val="Arial MT"/>
        <family val="2"/>
      </rPr>
      <t>Tajo Alto</t>
    </r>
  </si>
  <si>
    <r>
      <rPr>
        <sz val="10"/>
        <rFont val="Arial MT"/>
        <family val="2"/>
      </rPr>
      <t>Zagala Vieja</t>
    </r>
  </si>
  <si>
    <r>
      <rPr>
        <sz val="10"/>
        <rFont val="Arial MT"/>
        <family val="2"/>
      </rPr>
      <t>Zamora</t>
    </r>
  </si>
  <si>
    <r>
      <rPr>
        <sz val="10"/>
        <rFont val="Arial MT"/>
        <family val="2"/>
      </rPr>
      <t>LA UNIÓN</t>
    </r>
  </si>
  <si>
    <r>
      <rPr>
        <sz val="10"/>
        <rFont val="Arial MT"/>
        <family val="2"/>
      </rPr>
      <t>Bajo Caliente (parte)</t>
    </r>
  </si>
  <si>
    <r>
      <rPr>
        <sz val="10"/>
        <rFont val="Arial MT"/>
        <family val="2"/>
      </rPr>
      <t>Micas</t>
    </r>
  </si>
  <si>
    <r>
      <rPr>
        <sz val="10"/>
        <rFont val="Arial MT"/>
        <family val="2"/>
      </rPr>
      <t>Velásquez</t>
    </r>
  </si>
  <si>
    <r>
      <rPr>
        <sz val="10"/>
        <rFont val="Arial MT"/>
        <family val="2"/>
      </rPr>
      <t>Zagala Nueva.</t>
    </r>
  </si>
  <si>
    <r>
      <rPr>
        <sz val="10"/>
        <rFont val="Arial MT"/>
        <family val="2"/>
      </rPr>
      <t>Aguabuena</t>
    </r>
  </si>
  <si>
    <r>
      <rPr>
        <sz val="10"/>
        <rFont val="Arial MT"/>
        <family val="2"/>
      </rPr>
      <t>Tiocinto.</t>
    </r>
  </si>
  <si>
    <r>
      <rPr>
        <sz val="10"/>
        <rFont val="Arial MT"/>
        <family val="2"/>
      </rPr>
      <t>Osa</t>
    </r>
  </si>
  <si>
    <r>
      <rPr>
        <sz val="10"/>
        <rFont val="Arial MT"/>
        <family val="2"/>
      </rPr>
      <t>PUERTO CORTÉS</t>
    </r>
  </si>
  <si>
    <r>
      <rPr>
        <sz val="10"/>
        <rFont val="Arial MT"/>
        <family val="2"/>
      </rPr>
      <t>Precario</t>
    </r>
  </si>
  <si>
    <r>
      <rPr>
        <sz val="10"/>
        <rFont val="Arial MT"/>
        <family val="2"/>
      </rPr>
      <t>Renacimiento</t>
    </r>
  </si>
  <si>
    <r>
      <rPr>
        <sz val="10"/>
        <rFont val="Arial MT"/>
        <family val="2"/>
      </rPr>
      <t>Yuca.</t>
    </r>
  </si>
  <si>
    <r>
      <rPr>
        <sz val="10"/>
        <rFont val="Arial MT"/>
        <family val="2"/>
      </rPr>
      <t>Balsar</t>
    </r>
  </si>
  <si>
    <r>
      <rPr>
        <sz val="10"/>
        <rFont val="Arial MT"/>
        <family val="2"/>
      </rPr>
      <t>Bocabrava</t>
    </r>
  </si>
  <si>
    <r>
      <rPr>
        <sz val="10"/>
        <rFont val="Arial MT"/>
        <family val="2"/>
      </rPr>
      <t>Bocachica</t>
    </r>
  </si>
  <si>
    <r>
      <rPr>
        <sz val="10"/>
        <rFont val="Arial MT"/>
        <family val="2"/>
      </rPr>
      <t>Cerrón</t>
    </r>
  </si>
  <si>
    <r>
      <rPr>
        <sz val="10"/>
        <rFont val="Arial MT"/>
        <family val="2"/>
      </rPr>
      <t>Isla Sorpresa</t>
    </r>
  </si>
  <si>
    <r>
      <rPr>
        <sz val="10"/>
        <rFont val="Arial MT"/>
        <family val="2"/>
      </rPr>
      <t>Parcelas</t>
    </r>
  </si>
  <si>
    <r>
      <rPr>
        <sz val="10"/>
        <rFont val="Arial MT"/>
        <family val="2"/>
      </rPr>
      <t>Pozo</t>
    </r>
  </si>
  <si>
    <r>
      <rPr>
        <sz val="10"/>
        <rFont val="Arial MT"/>
        <family val="2"/>
      </rPr>
      <t>Punta Mala Arriba</t>
    </r>
  </si>
  <si>
    <r>
      <rPr>
        <sz val="10"/>
        <rFont val="Arial MT"/>
        <family val="2"/>
      </rPr>
      <t>Tagual</t>
    </r>
  </si>
  <si>
    <r>
      <rPr>
        <sz val="10"/>
        <rFont val="Arial MT"/>
        <family val="2"/>
      </rPr>
      <t>Tortuga Abajo</t>
    </r>
  </si>
  <si>
    <r>
      <rPr>
        <sz val="10"/>
        <rFont val="Arial MT"/>
        <family val="2"/>
      </rPr>
      <t>Vista de Térraba.</t>
    </r>
  </si>
  <si>
    <r>
      <rPr>
        <sz val="10"/>
        <rFont val="Arial MT"/>
        <family val="2"/>
      </rPr>
      <t>PALMAR</t>
    </r>
  </si>
  <si>
    <r>
      <rPr>
        <sz val="10"/>
        <rFont val="Arial MT"/>
        <family val="2"/>
      </rPr>
      <t>Palmar Sur.</t>
    </r>
  </si>
  <si>
    <r>
      <rPr>
        <sz val="10"/>
        <rFont val="Arial MT"/>
        <family val="2"/>
      </rPr>
      <t>Alto Ángeles</t>
    </r>
  </si>
  <si>
    <r>
      <rPr>
        <sz val="10"/>
        <rFont val="Arial MT"/>
        <family val="2"/>
      </rPr>
      <t>Alto Encanto</t>
    </r>
  </si>
  <si>
    <r>
      <rPr>
        <sz val="10"/>
        <rFont val="Arial MT"/>
        <family val="2"/>
      </rPr>
      <t>Alto Montura</t>
    </r>
  </si>
  <si>
    <r>
      <rPr>
        <sz val="10"/>
        <rFont val="Arial MT"/>
        <family val="2"/>
      </rPr>
      <t>Calavera</t>
    </r>
  </si>
  <si>
    <r>
      <rPr>
        <sz val="10"/>
        <rFont val="Arial MT"/>
        <family val="2"/>
      </rPr>
      <t>Cansot</t>
    </r>
  </si>
  <si>
    <r>
      <rPr>
        <sz val="10"/>
        <rFont val="Arial MT"/>
        <family val="2"/>
      </rPr>
      <t>Cañablancal (Este)</t>
    </r>
  </si>
  <si>
    <r>
      <rPr>
        <sz val="10"/>
        <rFont val="Arial MT"/>
        <family val="2"/>
      </rPr>
      <t>Cañablancal (Oeste) Coobó (Progreso)</t>
    </r>
  </si>
  <si>
    <r>
      <rPr>
        <sz val="10"/>
        <rFont val="Arial MT"/>
        <family val="2"/>
      </rPr>
      <t>Coquito</t>
    </r>
  </si>
  <si>
    <r>
      <rPr>
        <sz val="10"/>
        <rFont val="Arial MT"/>
        <family val="2"/>
      </rPr>
      <t>Gorrión</t>
    </r>
  </si>
  <si>
    <r>
      <rPr>
        <sz val="10"/>
        <rFont val="Arial MT"/>
        <family val="2"/>
      </rPr>
      <t>Jalaca (parte)</t>
    </r>
  </si>
  <si>
    <r>
      <rPr>
        <sz val="10"/>
        <rFont val="Arial MT"/>
        <family val="2"/>
      </rPr>
      <t>Olla Cero</t>
    </r>
  </si>
  <si>
    <r>
      <rPr>
        <sz val="10"/>
        <rFont val="Arial MT"/>
        <family val="2"/>
      </rPr>
      <t>Primero de Marzo</t>
    </r>
  </si>
  <si>
    <r>
      <rPr>
        <sz val="10"/>
        <rFont val="Arial MT"/>
        <family val="2"/>
      </rPr>
      <t>Puerta del Sol</t>
    </r>
  </si>
  <si>
    <r>
      <rPr>
        <sz val="10"/>
        <rFont val="Arial MT"/>
        <family val="2"/>
      </rPr>
      <t>San Francisco (Tinoco)</t>
    </r>
  </si>
  <si>
    <r>
      <rPr>
        <sz val="10"/>
        <rFont val="Arial MT"/>
        <family val="2"/>
      </rPr>
      <t>SIERPE</t>
    </r>
  </si>
  <si>
    <r>
      <rPr>
        <sz val="10"/>
        <rFont val="Arial MT"/>
        <family val="2"/>
      </rPr>
      <t>Ajuntaderas</t>
    </r>
  </si>
  <si>
    <r>
      <rPr>
        <sz val="10"/>
        <rFont val="Arial MT"/>
        <family val="2"/>
      </rPr>
      <t>Alto Los Mogos</t>
    </r>
  </si>
  <si>
    <r>
      <rPr>
        <sz val="10"/>
        <rFont val="Arial MT"/>
        <family val="2"/>
      </rPr>
      <t>Bahía Chal</t>
    </r>
  </si>
  <si>
    <r>
      <rPr>
        <sz val="10"/>
        <rFont val="Arial MT"/>
        <family val="2"/>
      </rPr>
      <t>Bajos Matías</t>
    </r>
  </si>
  <si>
    <r>
      <rPr>
        <sz val="10"/>
        <rFont val="Arial MT"/>
        <family val="2"/>
      </rPr>
      <t>Barco</t>
    </r>
  </si>
  <si>
    <r>
      <rPr>
        <sz val="10"/>
        <rFont val="Arial MT"/>
        <family val="2"/>
      </rPr>
      <t>Boca Chocuaco</t>
    </r>
  </si>
  <si>
    <r>
      <rPr>
        <sz val="10"/>
        <rFont val="Arial MT"/>
        <family val="2"/>
      </rPr>
      <t>Gallega</t>
    </r>
  </si>
  <si>
    <r>
      <rPr>
        <sz val="10"/>
        <rFont val="Arial MT"/>
        <family val="2"/>
      </rPr>
      <t>Camíbar</t>
    </r>
  </si>
  <si>
    <r>
      <rPr>
        <sz val="10"/>
        <rFont val="Arial MT"/>
        <family val="2"/>
      </rPr>
      <t>Campo de Aguabuena</t>
    </r>
  </si>
  <si>
    <r>
      <rPr>
        <sz val="10"/>
        <rFont val="Arial MT"/>
        <family val="2"/>
      </rPr>
      <t>Charcos</t>
    </r>
  </si>
  <si>
    <r>
      <rPr>
        <sz val="10"/>
        <rFont val="Arial MT"/>
        <family val="2"/>
      </rPr>
      <t>Chocuaco</t>
    </r>
  </si>
  <si>
    <r>
      <rPr>
        <sz val="10"/>
        <rFont val="Arial MT"/>
        <family val="2"/>
      </rPr>
      <t>Garrobo</t>
    </r>
  </si>
  <si>
    <r>
      <rPr>
        <sz val="10"/>
        <rFont val="Arial MT"/>
        <family val="2"/>
      </rPr>
      <t>Guabos</t>
    </r>
  </si>
  <si>
    <r>
      <rPr>
        <sz val="10"/>
        <rFont val="Arial MT"/>
        <family val="2"/>
      </rPr>
      <t>Isidora</t>
    </r>
  </si>
  <si>
    <r>
      <rPr>
        <sz val="10"/>
        <rFont val="Arial MT"/>
        <family val="2"/>
      </rPr>
      <t>Islotes</t>
    </r>
  </si>
  <si>
    <r>
      <rPr>
        <sz val="10"/>
        <rFont val="Arial MT"/>
        <family val="2"/>
      </rPr>
      <t>Julia</t>
    </r>
  </si>
  <si>
    <r>
      <rPr>
        <sz val="10"/>
        <rFont val="Arial MT"/>
        <family val="2"/>
      </rPr>
      <t>Mogos</t>
    </r>
  </si>
  <si>
    <r>
      <rPr>
        <sz val="10"/>
        <rFont val="Arial MT"/>
        <family val="2"/>
      </rPr>
      <t>Playa Palma</t>
    </r>
  </si>
  <si>
    <r>
      <rPr>
        <sz val="10"/>
        <rFont val="Arial MT"/>
        <family val="2"/>
      </rPr>
      <t>Sábalo</t>
    </r>
  </si>
  <si>
    <r>
      <rPr>
        <sz val="10"/>
        <rFont val="Arial MT"/>
        <family val="2"/>
      </rPr>
      <t>Taboga</t>
    </r>
  </si>
  <si>
    <r>
      <rPr>
        <sz val="10"/>
        <rFont val="Arial MT"/>
        <family val="2"/>
      </rPr>
      <t>Taboguita</t>
    </r>
  </si>
  <si>
    <r>
      <rPr>
        <sz val="10"/>
        <rFont val="Arial MT"/>
        <family val="2"/>
      </rPr>
      <t>BAHÍA BALLENA</t>
    </r>
  </si>
  <si>
    <r>
      <rPr>
        <sz val="10"/>
        <rFont val="Arial MT"/>
        <family val="2"/>
      </rPr>
      <t>Bahía</t>
    </r>
  </si>
  <si>
    <r>
      <rPr>
        <sz val="10"/>
        <rFont val="Arial MT"/>
        <family val="2"/>
      </rPr>
      <t>Ballena</t>
    </r>
  </si>
  <si>
    <r>
      <rPr>
        <sz val="10"/>
        <rFont val="Arial MT"/>
        <family val="2"/>
      </rPr>
      <t>Cambutal</t>
    </r>
  </si>
  <si>
    <r>
      <rPr>
        <sz val="10"/>
        <rFont val="Arial MT"/>
        <family val="2"/>
      </rPr>
      <t>Dominical</t>
    </r>
  </si>
  <si>
    <r>
      <rPr>
        <sz val="10"/>
        <rFont val="Arial MT"/>
        <family val="2"/>
      </rPr>
      <t>Dominicalito</t>
    </r>
  </si>
  <si>
    <r>
      <rPr>
        <sz val="10"/>
        <rFont val="Arial MT"/>
        <family val="2"/>
      </rPr>
      <t>Piedra Achiote</t>
    </r>
  </si>
  <si>
    <r>
      <rPr>
        <sz val="10"/>
        <rFont val="Arial MT"/>
        <family val="2"/>
      </rPr>
      <t>Piñuela</t>
    </r>
  </si>
  <si>
    <r>
      <rPr>
        <sz val="10"/>
        <rFont val="Arial MT"/>
        <family val="2"/>
      </rPr>
      <t>Poza Azul</t>
    </r>
  </si>
  <si>
    <r>
      <rPr>
        <sz val="10"/>
        <rFont val="Arial MT"/>
        <family val="2"/>
      </rPr>
      <t>Rocas Amancio</t>
    </r>
  </si>
  <si>
    <r>
      <rPr>
        <sz val="10"/>
        <rFont val="Arial MT"/>
        <family val="2"/>
      </rPr>
      <t>San Josecito</t>
    </r>
  </si>
  <si>
    <r>
      <rPr>
        <sz val="10"/>
        <rFont val="Arial MT"/>
        <family val="2"/>
      </rPr>
      <t>Tortuga Arriba</t>
    </r>
  </si>
  <si>
    <r>
      <rPr>
        <sz val="10"/>
        <rFont val="Arial MT"/>
        <family val="2"/>
      </rPr>
      <t>Ventanas.</t>
    </r>
  </si>
  <si>
    <r>
      <rPr>
        <sz val="10"/>
        <rFont val="Arial MT"/>
        <family val="2"/>
      </rPr>
      <t>PIEDRAS BLANCAS</t>
    </r>
  </si>
  <si>
    <r>
      <rPr>
        <sz val="10"/>
        <rFont val="Arial MT"/>
        <family val="2"/>
      </rPr>
      <t>Cerro Oscuro</t>
    </r>
  </si>
  <si>
    <r>
      <rPr>
        <sz val="10"/>
        <rFont val="Arial MT"/>
        <family val="2"/>
      </rPr>
      <t>Finca Alajuela</t>
    </r>
  </si>
  <si>
    <r>
      <rPr>
        <sz val="10"/>
        <rFont val="Arial MT"/>
        <family val="2"/>
      </rPr>
      <t>Finca Guanacaste</t>
    </r>
  </si>
  <si>
    <r>
      <rPr>
        <sz val="10"/>
        <rFont val="Arial MT"/>
        <family val="2"/>
      </rPr>
      <t>Finca Puntarenas</t>
    </r>
  </si>
  <si>
    <r>
      <rPr>
        <sz val="10"/>
        <rFont val="Arial MT"/>
        <family val="2"/>
      </rPr>
      <t>Kilómetro 40</t>
    </r>
  </si>
  <si>
    <r>
      <rPr>
        <sz val="10"/>
        <rFont val="Arial MT"/>
        <family val="2"/>
      </rPr>
      <t>Navidad</t>
    </r>
  </si>
  <si>
    <r>
      <rPr>
        <sz val="10"/>
        <rFont val="Arial MT"/>
        <family val="2"/>
      </rPr>
      <t>Rincón Caliente</t>
    </r>
  </si>
  <si>
    <r>
      <rPr>
        <sz val="10"/>
        <rFont val="Arial MT"/>
        <family val="2"/>
      </rPr>
      <t>Salamá</t>
    </r>
  </si>
  <si>
    <r>
      <rPr>
        <sz val="10"/>
        <rFont val="Arial MT"/>
        <family val="2"/>
      </rPr>
      <t>Villa Bonita</t>
    </r>
  </si>
  <si>
    <r>
      <rPr>
        <sz val="10"/>
        <rFont val="Arial MT"/>
        <family val="2"/>
      </rPr>
      <t>Villa Colón.</t>
    </r>
  </si>
  <si>
    <r>
      <rPr>
        <sz val="10"/>
        <rFont val="Arial MT"/>
        <family val="2"/>
      </rPr>
      <t>BAHÍA DRAKE</t>
    </r>
  </si>
  <si>
    <r>
      <rPr>
        <sz val="10"/>
        <rFont val="Arial MT"/>
        <family val="2"/>
      </rPr>
      <t>Banegas</t>
    </r>
  </si>
  <si>
    <r>
      <rPr>
        <sz val="10"/>
        <rFont val="Arial MT"/>
        <family val="2"/>
      </rPr>
      <t>Boca Ganado</t>
    </r>
  </si>
  <si>
    <r>
      <rPr>
        <sz val="10"/>
        <rFont val="Arial MT"/>
        <family val="2"/>
      </rPr>
      <t>Guerra</t>
    </r>
  </si>
  <si>
    <r>
      <rPr>
        <sz val="10"/>
        <rFont val="Arial MT"/>
        <family val="2"/>
      </rPr>
      <t>Quebrada Ganado</t>
    </r>
  </si>
  <si>
    <r>
      <rPr>
        <sz val="10"/>
        <rFont val="Arial MT"/>
        <family val="2"/>
      </rPr>
      <t>Riyito</t>
    </r>
  </si>
  <si>
    <r>
      <rPr>
        <sz val="10"/>
        <rFont val="Arial MT"/>
        <family val="2"/>
      </rPr>
      <t>San                   Josecito (Rincón)</t>
    </r>
  </si>
  <si>
    <r>
      <rPr>
        <sz val="10"/>
        <rFont val="Arial MT"/>
        <family val="2"/>
      </rPr>
      <t>San Pedrillo.</t>
    </r>
  </si>
  <si>
    <r>
      <rPr>
        <sz val="10"/>
        <rFont val="Arial MT"/>
        <family val="2"/>
      </rPr>
      <t>Aguirre</t>
    </r>
  </si>
  <si>
    <r>
      <rPr>
        <sz val="10"/>
        <rFont val="Arial MT"/>
        <family val="2"/>
      </rPr>
      <t>QUEPOS</t>
    </r>
  </si>
  <si>
    <r>
      <rPr>
        <sz val="10"/>
        <rFont val="Arial MT"/>
        <family val="2"/>
      </rPr>
      <t>Boca Vieja</t>
    </r>
  </si>
  <si>
    <r>
      <rPr>
        <sz val="10"/>
        <rFont val="Arial MT"/>
        <family val="2"/>
      </rPr>
      <t>Colinas del Este</t>
    </r>
  </si>
  <si>
    <r>
      <rPr>
        <sz val="10"/>
        <rFont val="Arial MT"/>
        <family val="2"/>
      </rPr>
      <t>Inmaculada</t>
    </r>
  </si>
  <si>
    <r>
      <rPr>
        <sz val="10"/>
        <rFont val="Arial MT"/>
        <family val="2"/>
      </rPr>
      <t>Junta Naranjo</t>
    </r>
  </si>
  <si>
    <r>
      <rPr>
        <sz val="10"/>
        <rFont val="Arial MT"/>
        <family val="2"/>
      </rPr>
      <t>La Zona</t>
    </r>
  </si>
  <si>
    <r>
      <rPr>
        <sz val="10"/>
        <rFont val="Arial MT"/>
        <family val="2"/>
      </rPr>
      <t>Rancho Grande.</t>
    </r>
  </si>
  <si>
    <r>
      <rPr>
        <sz val="10"/>
        <rFont val="Arial MT"/>
        <family val="2"/>
      </rPr>
      <t>Anita</t>
    </r>
  </si>
  <si>
    <r>
      <rPr>
        <sz val="10"/>
        <rFont val="Arial MT"/>
        <family val="2"/>
      </rPr>
      <t>Bartolo</t>
    </r>
  </si>
  <si>
    <r>
      <rPr>
        <sz val="10"/>
        <rFont val="Arial MT"/>
        <family val="2"/>
      </rPr>
      <t>Boca Naranjo</t>
    </r>
  </si>
  <si>
    <r>
      <rPr>
        <sz val="10"/>
        <rFont val="Arial MT"/>
        <family val="2"/>
      </rPr>
      <t>Damas</t>
    </r>
  </si>
  <si>
    <r>
      <rPr>
        <sz val="10"/>
        <rFont val="Arial MT"/>
        <family val="2"/>
      </rPr>
      <t>Espadilla</t>
    </r>
  </si>
  <si>
    <r>
      <rPr>
        <sz val="10"/>
        <rFont val="Arial MT"/>
        <family val="2"/>
      </rPr>
      <t>Estero Damas</t>
    </r>
  </si>
  <si>
    <r>
      <rPr>
        <sz val="10"/>
        <rFont val="Arial MT"/>
        <family val="2"/>
      </rPr>
      <t>Estero Garita</t>
    </r>
  </si>
  <si>
    <r>
      <rPr>
        <sz val="10"/>
        <rFont val="Arial MT"/>
        <family val="2"/>
      </rPr>
      <t>Llorona</t>
    </r>
  </si>
  <si>
    <r>
      <rPr>
        <sz val="10"/>
        <rFont val="Arial MT"/>
        <family val="2"/>
      </rPr>
      <t>Managua</t>
    </r>
  </si>
  <si>
    <r>
      <rPr>
        <sz val="10"/>
        <rFont val="Arial MT"/>
        <family val="2"/>
      </rPr>
      <t>Manuel Antonio</t>
    </r>
  </si>
  <si>
    <r>
      <rPr>
        <sz val="10"/>
        <rFont val="Arial MT"/>
        <family val="2"/>
      </rPr>
      <t>Marítima</t>
    </r>
  </si>
  <si>
    <r>
      <rPr>
        <sz val="10"/>
        <rFont val="Arial MT"/>
        <family val="2"/>
      </rPr>
      <t>Mona</t>
    </r>
  </si>
  <si>
    <r>
      <rPr>
        <sz val="10"/>
        <rFont val="Arial MT"/>
        <family val="2"/>
      </rPr>
      <t>Papaturro</t>
    </r>
  </si>
  <si>
    <r>
      <rPr>
        <sz val="10"/>
        <rFont val="Arial MT"/>
        <family val="2"/>
      </rPr>
      <t>Paquita</t>
    </r>
  </si>
  <si>
    <r>
      <rPr>
        <sz val="10"/>
        <rFont val="Arial MT"/>
        <family val="2"/>
      </rPr>
      <t>Ríos</t>
    </r>
  </si>
  <si>
    <r>
      <rPr>
        <sz val="10"/>
        <rFont val="Arial MT"/>
        <family val="2"/>
      </rPr>
      <t>Roncador</t>
    </r>
  </si>
  <si>
    <r>
      <rPr>
        <sz val="10"/>
        <rFont val="Arial MT"/>
        <family val="2"/>
      </rPr>
      <t>SAVEGRE</t>
    </r>
  </si>
  <si>
    <r>
      <rPr>
        <sz val="10"/>
        <rFont val="Arial MT"/>
        <family val="2"/>
      </rPr>
      <t>Dos Bocas</t>
    </r>
  </si>
  <si>
    <r>
      <rPr>
        <sz val="10"/>
        <rFont val="Arial MT"/>
        <family val="2"/>
      </rPr>
      <t>Guabas</t>
    </r>
  </si>
  <si>
    <r>
      <rPr>
        <sz val="10"/>
        <rFont val="Arial MT"/>
        <family val="2"/>
      </rPr>
      <t>Guápil</t>
    </r>
  </si>
  <si>
    <r>
      <rPr>
        <sz val="10"/>
        <rFont val="Arial MT"/>
        <family val="2"/>
      </rPr>
      <t>Hatillo Nuevo</t>
    </r>
  </si>
  <si>
    <r>
      <rPr>
        <sz val="10"/>
        <rFont val="Arial MT"/>
        <family val="2"/>
      </rPr>
      <t>Hatillo Viejo</t>
    </r>
  </si>
  <si>
    <r>
      <rPr>
        <sz val="10"/>
        <rFont val="Arial MT"/>
        <family val="2"/>
      </rPr>
      <t>Palma Quemada</t>
    </r>
  </si>
  <si>
    <r>
      <rPr>
        <sz val="10"/>
        <rFont val="Arial MT"/>
        <family val="2"/>
      </rPr>
      <t>Paso</t>
    </r>
  </si>
  <si>
    <r>
      <rPr>
        <sz val="10"/>
        <rFont val="Arial MT"/>
        <family val="2"/>
      </rPr>
      <t>Paso Guanacaste</t>
    </r>
  </si>
  <si>
    <r>
      <rPr>
        <sz val="10"/>
        <rFont val="Arial MT"/>
        <family val="2"/>
      </rPr>
      <t>Playa Matapalo</t>
    </r>
  </si>
  <si>
    <r>
      <rPr>
        <sz val="10"/>
        <rFont val="Arial MT"/>
        <family val="2"/>
      </rPr>
      <t>Portalón</t>
    </r>
  </si>
  <si>
    <r>
      <rPr>
        <sz val="10"/>
        <rFont val="Arial MT"/>
        <family val="2"/>
      </rPr>
      <t>Punto de Mira</t>
    </r>
  </si>
  <si>
    <r>
      <rPr>
        <sz val="10"/>
        <rFont val="Arial MT"/>
        <family val="2"/>
      </rPr>
      <t>Salsipuedes</t>
    </r>
  </si>
  <si>
    <r>
      <rPr>
        <sz val="10"/>
        <rFont val="Arial MT"/>
        <family val="2"/>
      </rPr>
      <t>Tres Piedras (parte).</t>
    </r>
  </si>
  <si>
    <r>
      <rPr>
        <sz val="10"/>
        <rFont val="Arial MT"/>
        <family val="2"/>
      </rPr>
      <t>NARANJITO</t>
    </r>
  </si>
  <si>
    <r>
      <rPr>
        <sz val="10"/>
        <rFont val="Arial MT"/>
        <family val="2"/>
      </rPr>
      <t>Capital</t>
    </r>
  </si>
  <si>
    <r>
      <rPr>
        <sz val="10"/>
        <rFont val="Arial MT"/>
        <family val="2"/>
      </rPr>
      <t>Cotos</t>
    </r>
  </si>
  <si>
    <r>
      <rPr>
        <sz val="10"/>
        <rFont val="Arial MT"/>
        <family val="2"/>
      </rPr>
      <t>Londres</t>
    </r>
  </si>
  <si>
    <r>
      <rPr>
        <sz val="10"/>
        <rFont val="Arial MT"/>
        <family val="2"/>
      </rPr>
      <t>Negro</t>
    </r>
  </si>
  <si>
    <r>
      <rPr>
        <sz val="10"/>
        <rFont val="Arial MT"/>
        <family val="2"/>
      </rPr>
      <t>Pascua</t>
    </r>
  </si>
  <si>
    <r>
      <rPr>
        <sz val="10"/>
        <rFont val="Arial MT"/>
        <family val="2"/>
      </rPr>
      <t>Paso Indios</t>
    </r>
  </si>
  <si>
    <r>
      <rPr>
        <sz val="10"/>
        <rFont val="Arial MT"/>
        <family val="2"/>
      </rPr>
      <t>Tocorí</t>
    </r>
  </si>
  <si>
    <r>
      <rPr>
        <sz val="10"/>
        <rFont val="Arial MT"/>
        <family val="2"/>
      </rPr>
      <t>Golfito</t>
    </r>
  </si>
  <si>
    <r>
      <rPr>
        <sz val="10"/>
        <rFont val="Arial MT"/>
        <family val="2"/>
      </rPr>
      <t>GOLFITO</t>
    </r>
  </si>
  <si>
    <r>
      <rPr>
        <sz val="10"/>
        <rFont val="Arial MT"/>
        <family val="2"/>
      </rPr>
      <t>Alamedas</t>
    </r>
  </si>
  <si>
    <r>
      <rPr>
        <sz val="10"/>
        <rFont val="Arial MT"/>
        <family val="2"/>
      </rPr>
      <t>Disco</t>
    </r>
  </si>
  <si>
    <r>
      <rPr>
        <sz val="10"/>
        <rFont val="Arial MT"/>
        <family val="2"/>
      </rPr>
      <t>Kilómetro 1</t>
    </r>
  </si>
  <si>
    <r>
      <rPr>
        <sz val="10"/>
        <rFont val="Arial MT"/>
        <family val="2"/>
      </rPr>
      <t>Kilómetro 2</t>
    </r>
  </si>
  <si>
    <r>
      <rPr>
        <sz val="10"/>
        <rFont val="Arial MT"/>
        <family val="2"/>
      </rPr>
      <t>Kilómetro 3</t>
    </r>
  </si>
  <si>
    <r>
      <rPr>
        <sz val="10"/>
        <rFont val="Arial MT"/>
        <family val="2"/>
      </rPr>
      <t>Oasis de Esperanza</t>
    </r>
  </si>
  <si>
    <r>
      <rPr>
        <sz val="10"/>
        <rFont val="Arial MT"/>
        <family val="2"/>
      </rPr>
      <t>Parroquial</t>
    </r>
  </si>
  <si>
    <r>
      <rPr>
        <sz val="10"/>
        <rFont val="Arial MT"/>
        <family val="2"/>
      </rPr>
      <t>Pueblo Civil</t>
    </r>
  </si>
  <si>
    <r>
      <rPr>
        <sz val="10"/>
        <rFont val="Arial MT"/>
        <family val="2"/>
      </rPr>
      <t>Zona Gris.</t>
    </r>
  </si>
  <si>
    <r>
      <rPr>
        <sz val="10"/>
        <rFont val="Arial MT"/>
        <family val="2"/>
      </rPr>
      <t>Aguada</t>
    </r>
  </si>
  <si>
    <r>
      <rPr>
        <sz val="10"/>
        <rFont val="Arial MT"/>
        <family val="2"/>
      </rPr>
      <t>Atrocho</t>
    </r>
  </si>
  <si>
    <r>
      <rPr>
        <sz val="10"/>
        <rFont val="Arial MT"/>
        <family val="2"/>
      </rPr>
      <t>Bajo Chontales</t>
    </r>
  </si>
  <si>
    <r>
      <rPr>
        <sz val="10"/>
        <rFont val="Arial MT"/>
        <family val="2"/>
      </rPr>
      <t>Bajo de Coto</t>
    </r>
  </si>
  <si>
    <r>
      <rPr>
        <sz val="10"/>
        <rFont val="Arial MT"/>
        <family val="2"/>
      </rPr>
      <t>Bajo Grapa</t>
    </r>
  </si>
  <si>
    <r>
      <rPr>
        <sz val="10"/>
        <rFont val="Arial MT"/>
        <family val="2"/>
      </rPr>
      <t>Bajo Mansito</t>
    </r>
  </si>
  <si>
    <r>
      <rPr>
        <sz val="10"/>
        <rFont val="Arial MT"/>
        <family val="2"/>
      </rPr>
      <t>Bajo Sucio</t>
    </r>
  </si>
  <si>
    <r>
      <rPr>
        <sz val="10"/>
        <rFont val="Arial MT"/>
        <family val="2"/>
      </rPr>
      <t>Bajos de Cañablanca</t>
    </r>
  </si>
  <si>
    <r>
      <rPr>
        <sz val="10"/>
        <rFont val="Arial MT"/>
        <family val="2"/>
      </rPr>
      <t>Cuarenta y Cinco</t>
    </r>
  </si>
  <si>
    <r>
      <rPr>
        <sz val="10"/>
        <rFont val="Arial MT"/>
        <family val="2"/>
      </rPr>
      <t>Dos Ríos</t>
    </r>
  </si>
  <si>
    <r>
      <rPr>
        <sz val="10"/>
        <rFont val="Arial MT"/>
        <family val="2"/>
      </rPr>
      <t>Esperanza de Coto</t>
    </r>
  </si>
  <si>
    <r>
      <rPr>
        <sz val="10"/>
        <rFont val="Arial MT"/>
        <family val="2"/>
      </rPr>
      <t>Gallardo</t>
    </r>
  </si>
  <si>
    <r>
      <rPr>
        <sz val="10"/>
        <rFont val="Arial MT"/>
        <family val="2"/>
      </rPr>
      <t>Jorge Brenes Durán</t>
    </r>
  </si>
  <si>
    <r>
      <rPr>
        <sz val="10"/>
        <rFont val="Arial MT"/>
        <family val="2"/>
      </rPr>
      <t>Kilómetro 5</t>
    </r>
  </si>
  <si>
    <r>
      <rPr>
        <sz val="10"/>
        <rFont val="Arial MT"/>
        <family val="2"/>
      </rPr>
      <t>Kilómetro 7</t>
    </r>
  </si>
  <si>
    <r>
      <rPr>
        <sz val="10"/>
        <rFont val="Arial MT"/>
        <family val="2"/>
      </rPr>
      <t>Kilómetro 9</t>
    </r>
  </si>
  <si>
    <r>
      <rPr>
        <sz val="10"/>
        <rFont val="Arial MT"/>
        <family val="2"/>
      </rPr>
      <t>Kilómetro 16</t>
    </r>
  </si>
  <si>
    <r>
      <rPr>
        <sz val="10"/>
        <rFont val="Arial MT"/>
        <family val="2"/>
      </rPr>
      <t>Kilómetro 20</t>
    </r>
  </si>
  <si>
    <r>
      <rPr>
        <sz val="10"/>
        <rFont val="Arial MT"/>
        <family val="2"/>
      </rPr>
      <t>Kilómetro 24</t>
    </r>
  </si>
  <si>
    <r>
      <rPr>
        <sz val="10"/>
        <rFont val="Arial MT"/>
        <family val="2"/>
      </rPr>
      <t>Manuel Tucker Martínez</t>
    </r>
  </si>
  <si>
    <r>
      <rPr>
        <sz val="10"/>
        <rFont val="Arial MT"/>
        <family val="2"/>
      </rPr>
      <t>Nazaret</t>
    </r>
  </si>
  <si>
    <r>
      <rPr>
        <sz val="10"/>
        <rFont val="Arial MT"/>
        <family val="2"/>
      </rPr>
      <t>Paso Higuerón</t>
    </r>
  </si>
  <si>
    <r>
      <rPr>
        <sz val="10"/>
        <rFont val="Arial MT"/>
        <family val="2"/>
      </rPr>
      <t>Playa Cacao</t>
    </r>
  </si>
  <si>
    <r>
      <rPr>
        <sz val="10"/>
        <rFont val="Arial MT"/>
        <family val="2"/>
      </rPr>
      <t>Puntarenitas</t>
    </r>
  </si>
  <si>
    <r>
      <rPr>
        <sz val="10"/>
        <rFont val="Arial MT"/>
        <family val="2"/>
      </rPr>
      <t>Rancho Relámpago</t>
    </r>
  </si>
  <si>
    <r>
      <rPr>
        <sz val="10"/>
        <rFont val="Arial MT"/>
        <family val="2"/>
      </rPr>
      <t>Saladero</t>
    </r>
  </si>
  <si>
    <r>
      <rPr>
        <sz val="10"/>
        <rFont val="Arial MT"/>
        <family val="2"/>
      </rPr>
      <t>Saladerito</t>
    </r>
  </si>
  <si>
    <r>
      <rPr>
        <sz val="10"/>
        <rFont val="Arial MT"/>
        <family val="2"/>
      </rPr>
      <t>Torres</t>
    </r>
  </si>
  <si>
    <r>
      <rPr>
        <sz val="10"/>
        <rFont val="Arial MT"/>
        <family val="2"/>
      </rPr>
      <t>Trenzas</t>
    </r>
  </si>
  <si>
    <r>
      <rPr>
        <sz val="10"/>
        <rFont val="Arial MT"/>
        <family val="2"/>
      </rPr>
      <t>Unión de Coto</t>
    </r>
  </si>
  <si>
    <r>
      <rPr>
        <sz val="10"/>
        <rFont val="Arial MT"/>
        <family val="2"/>
      </rPr>
      <t>Ureña</t>
    </r>
  </si>
  <si>
    <r>
      <rPr>
        <sz val="10"/>
        <rFont val="Arial MT"/>
        <family val="2"/>
      </rPr>
      <t>Viquilla Dos.</t>
    </r>
  </si>
  <si>
    <r>
      <rPr>
        <sz val="10"/>
        <rFont val="Arial MT"/>
        <family val="2"/>
      </rPr>
      <t>PUERTO JIMÉNEZ</t>
    </r>
  </si>
  <si>
    <r>
      <rPr>
        <sz val="10"/>
        <rFont val="Arial MT"/>
        <family val="2"/>
      </rPr>
      <t>Agujas</t>
    </r>
  </si>
  <si>
    <r>
      <rPr>
        <sz val="10"/>
        <rFont val="Arial MT"/>
        <family val="2"/>
      </rPr>
      <t>Miramar (Altos Corozal)</t>
    </r>
  </si>
  <si>
    <r>
      <rPr>
        <sz val="10"/>
        <rFont val="Arial MT"/>
        <family val="2"/>
      </rPr>
      <t>Barrigones</t>
    </r>
  </si>
  <si>
    <r>
      <rPr>
        <sz val="10"/>
        <rFont val="Arial MT"/>
        <family val="2"/>
      </rPr>
      <t>Barrio Bonito</t>
    </r>
  </si>
  <si>
    <r>
      <rPr>
        <sz val="10"/>
        <rFont val="Arial MT"/>
        <family val="2"/>
      </rPr>
      <t>Boca Gallardo</t>
    </r>
  </si>
  <si>
    <r>
      <rPr>
        <sz val="10"/>
        <rFont val="Arial MT"/>
        <family val="2"/>
      </rPr>
      <t>Cañaza</t>
    </r>
  </si>
  <si>
    <r>
      <rPr>
        <sz val="10"/>
        <rFont val="Arial MT"/>
        <family val="2"/>
      </rPr>
      <t>Carate</t>
    </r>
  </si>
  <si>
    <r>
      <rPr>
        <sz val="10"/>
        <rFont val="Arial MT"/>
        <family val="2"/>
      </rPr>
      <t>Carbonera</t>
    </r>
  </si>
  <si>
    <r>
      <rPr>
        <sz val="10"/>
        <rFont val="Arial MT"/>
        <family val="2"/>
      </rPr>
      <t>Cerro de Oro</t>
    </r>
  </si>
  <si>
    <r>
      <rPr>
        <sz val="10"/>
        <rFont val="Arial MT"/>
        <family val="2"/>
      </rPr>
      <t>Dos Brazos</t>
    </r>
  </si>
  <si>
    <r>
      <rPr>
        <sz val="10"/>
        <rFont val="Arial MT"/>
        <family val="2"/>
      </rPr>
      <t>Lajitas</t>
    </r>
  </si>
  <si>
    <r>
      <rPr>
        <sz val="10"/>
        <rFont val="Arial MT"/>
        <family val="2"/>
      </rPr>
      <t>Ñeque</t>
    </r>
  </si>
  <si>
    <r>
      <rPr>
        <sz val="10"/>
        <rFont val="Arial MT"/>
        <family val="2"/>
      </rPr>
      <t>Playa Tigre</t>
    </r>
  </si>
  <si>
    <r>
      <rPr>
        <sz val="10"/>
        <rFont val="Arial MT"/>
        <family val="2"/>
      </rPr>
      <t>Quebrada Latarde</t>
    </r>
  </si>
  <si>
    <r>
      <rPr>
        <sz val="10"/>
        <rFont val="Arial MT"/>
        <family val="2"/>
      </rPr>
      <t>Río Oro</t>
    </r>
  </si>
  <si>
    <r>
      <rPr>
        <sz val="10"/>
        <rFont val="Arial MT"/>
        <family val="2"/>
      </rPr>
      <t>Río Piro (Coyunda)</t>
    </r>
  </si>
  <si>
    <r>
      <rPr>
        <sz val="10"/>
        <rFont val="Arial MT"/>
        <family val="2"/>
      </rPr>
      <t>Sándalo</t>
    </r>
  </si>
  <si>
    <r>
      <rPr>
        <sz val="10"/>
        <rFont val="Arial MT"/>
        <family val="2"/>
      </rPr>
      <t>Terrones</t>
    </r>
  </si>
  <si>
    <r>
      <rPr>
        <sz val="10"/>
        <rFont val="Arial MT"/>
        <family val="2"/>
      </rPr>
      <t>GUAYCARÁ</t>
    </r>
  </si>
  <si>
    <r>
      <rPr>
        <sz val="10"/>
        <rFont val="Arial MT"/>
        <family val="2"/>
      </rPr>
      <t>Santiago.</t>
    </r>
  </si>
  <si>
    <r>
      <rPr>
        <sz val="10"/>
        <rFont val="Arial MT"/>
        <family val="2"/>
      </rPr>
      <t>Bajo Bonita</t>
    </r>
  </si>
  <si>
    <r>
      <rPr>
        <sz val="10"/>
        <rFont val="Arial MT"/>
        <family val="2"/>
      </rPr>
      <t>Cerro Café</t>
    </r>
  </si>
  <si>
    <r>
      <rPr>
        <sz val="10"/>
        <rFont val="Arial MT"/>
        <family val="2"/>
      </rPr>
      <t>Gamba</t>
    </r>
  </si>
  <si>
    <r>
      <rPr>
        <sz val="10"/>
        <rFont val="Arial MT"/>
        <family val="2"/>
      </rPr>
      <t>Kilómetro 29</t>
    </r>
  </si>
  <si>
    <r>
      <rPr>
        <sz val="10"/>
        <rFont val="Arial MT"/>
        <family val="2"/>
      </rPr>
      <t>Kilómetro 33</t>
    </r>
  </si>
  <si>
    <r>
      <rPr>
        <sz val="10"/>
        <rFont val="Arial MT"/>
        <family val="2"/>
      </rPr>
      <t>La Julieta</t>
    </r>
  </si>
  <si>
    <r>
      <rPr>
        <sz val="10"/>
        <rFont val="Arial MT"/>
        <family val="2"/>
      </rPr>
      <t>Santiago de Caracol</t>
    </r>
  </si>
  <si>
    <r>
      <rPr>
        <sz val="10"/>
        <rFont val="Arial MT"/>
        <family val="2"/>
      </rPr>
      <t>Tigre (Caracol Norte)</t>
    </r>
  </si>
  <si>
    <r>
      <rPr>
        <sz val="10"/>
        <rFont val="Arial MT"/>
        <family val="2"/>
      </rPr>
      <t>Valle Cedros</t>
    </r>
  </si>
  <si>
    <r>
      <rPr>
        <sz val="10"/>
        <rFont val="Arial MT"/>
        <family val="2"/>
      </rPr>
      <t>Vegas de Río Claro</t>
    </r>
  </si>
  <si>
    <r>
      <rPr>
        <sz val="10"/>
        <rFont val="Arial MT"/>
        <family val="2"/>
      </rPr>
      <t>Villa Briceño</t>
    </r>
  </si>
  <si>
    <r>
      <rPr>
        <sz val="10"/>
        <rFont val="Arial MT"/>
        <family val="2"/>
      </rPr>
      <t>Viquilla Uno.</t>
    </r>
  </si>
  <si>
    <r>
      <rPr>
        <sz val="10"/>
        <rFont val="Arial MT"/>
        <family val="2"/>
      </rPr>
      <t>PAVÓN</t>
    </r>
  </si>
  <si>
    <r>
      <rPr>
        <sz val="10"/>
        <rFont val="Arial MT"/>
        <family val="2"/>
      </rPr>
      <t>Altos de Conte</t>
    </r>
  </si>
  <si>
    <r>
      <rPr>
        <sz val="10"/>
        <rFont val="Arial MT"/>
        <family val="2"/>
      </rPr>
      <t>Banco</t>
    </r>
  </si>
  <si>
    <r>
      <rPr>
        <sz val="10"/>
        <rFont val="Arial MT"/>
        <family val="2"/>
      </rPr>
      <t>Burica</t>
    </r>
  </si>
  <si>
    <r>
      <rPr>
        <sz val="10"/>
        <rFont val="Arial MT"/>
        <family val="2"/>
      </rPr>
      <t>Clarita</t>
    </r>
  </si>
  <si>
    <r>
      <rPr>
        <sz val="10"/>
        <rFont val="Arial MT"/>
        <family val="2"/>
      </rPr>
      <t>Cocal Amarillo</t>
    </r>
  </si>
  <si>
    <r>
      <rPr>
        <sz val="10"/>
        <rFont val="Arial MT"/>
        <family val="2"/>
      </rPr>
      <t>Cuervito</t>
    </r>
  </si>
  <si>
    <r>
      <rPr>
        <sz val="10"/>
        <rFont val="Arial MT"/>
        <family val="2"/>
      </rPr>
      <t>Esperanza de Sábalos</t>
    </r>
  </si>
  <si>
    <r>
      <rPr>
        <sz val="10"/>
        <rFont val="Arial MT"/>
        <family val="2"/>
      </rPr>
      <t>Estero Colorado</t>
    </r>
  </si>
  <si>
    <r>
      <rPr>
        <sz val="10"/>
        <rFont val="Arial MT"/>
        <family val="2"/>
      </rPr>
      <t>Flor de Coto</t>
    </r>
  </si>
  <si>
    <r>
      <rPr>
        <sz val="10"/>
        <rFont val="Arial MT"/>
        <family val="2"/>
      </rPr>
      <t>Fortuna de Coto</t>
    </r>
  </si>
  <si>
    <r>
      <rPr>
        <sz val="10"/>
        <rFont val="Arial MT"/>
        <family val="2"/>
      </rPr>
      <t>Higo</t>
    </r>
  </si>
  <si>
    <r>
      <rPr>
        <sz val="10"/>
        <rFont val="Arial MT"/>
        <family val="2"/>
      </rPr>
      <t>Lindamar</t>
    </r>
  </si>
  <si>
    <r>
      <rPr>
        <sz val="10"/>
        <rFont val="Arial MT"/>
        <family val="2"/>
      </rPr>
      <t>Peñas</t>
    </r>
  </si>
  <si>
    <r>
      <rPr>
        <sz val="10"/>
        <rFont val="Arial MT"/>
        <family val="2"/>
      </rPr>
      <t>Peñita</t>
    </r>
  </si>
  <si>
    <r>
      <rPr>
        <sz val="10"/>
        <rFont val="Arial MT"/>
        <family val="2"/>
      </rPr>
      <t>Puerto Pilón</t>
    </r>
  </si>
  <si>
    <r>
      <rPr>
        <sz val="10"/>
        <rFont val="Arial MT"/>
        <family val="2"/>
      </rPr>
      <t>Puesto La Playa</t>
    </r>
  </si>
  <si>
    <r>
      <rPr>
        <sz val="10"/>
        <rFont val="Arial MT"/>
        <family val="2"/>
      </rPr>
      <t>Punta Banco</t>
    </r>
  </si>
  <si>
    <r>
      <rPr>
        <sz val="10"/>
        <rFont val="Arial MT"/>
        <family val="2"/>
      </rPr>
      <t>Riviera</t>
    </r>
  </si>
  <si>
    <r>
      <rPr>
        <sz val="10"/>
        <rFont val="Arial MT"/>
        <family val="2"/>
      </rPr>
      <t>Sábalos</t>
    </r>
  </si>
  <si>
    <r>
      <rPr>
        <sz val="10"/>
        <rFont val="Arial MT"/>
        <family val="2"/>
      </rPr>
      <t>Tigrito</t>
    </r>
  </si>
  <si>
    <r>
      <rPr>
        <sz val="10"/>
        <rFont val="Arial MT"/>
        <family val="2"/>
      </rPr>
      <t>Unión del Sur</t>
    </r>
  </si>
  <si>
    <r>
      <rPr>
        <sz val="10"/>
        <rFont val="Arial MT"/>
        <family val="2"/>
      </rPr>
      <t>Yerba</t>
    </r>
  </si>
  <si>
    <r>
      <rPr>
        <sz val="10"/>
        <rFont val="Arial MT"/>
        <family val="2"/>
      </rPr>
      <t>Zancudo.</t>
    </r>
  </si>
  <si>
    <r>
      <rPr>
        <sz val="10"/>
        <rFont val="Arial MT"/>
        <family val="2"/>
      </rPr>
      <t>Coto Brus</t>
    </r>
  </si>
  <si>
    <r>
      <rPr>
        <sz val="10"/>
        <rFont val="Arial MT"/>
        <family val="2"/>
      </rPr>
      <t>SAN VITO</t>
    </r>
  </si>
  <si>
    <r>
      <rPr>
        <sz val="10"/>
        <rFont val="Arial MT"/>
        <family val="2"/>
      </rPr>
      <t>Bajo Venado</t>
    </r>
  </si>
  <si>
    <r>
      <rPr>
        <sz val="10"/>
        <rFont val="Arial MT"/>
        <family val="2"/>
      </rPr>
      <t>Cuenca de Oro</t>
    </r>
  </si>
  <si>
    <r>
      <rPr>
        <sz val="10"/>
        <rFont val="Arial MT"/>
        <family val="2"/>
      </rPr>
      <t>Danto</t>
    </r>
  </si>
  <si>
    <r>
      <rPr>
        <sz val="10"/>
        <rFont val="Arial MT"/>
        <family val="2"/>
      </rPr>
      <t>Fila Guinea</t>
    </r>
  </si>
  <si>
    <r>
      <rPr>
        <sz val="10"/>
        <rFont val="Arial MT"/>
        <family val="2"/>
      </rPr>
      <t>Piedra Pintada</t>
    </r>
  </si>
  <si>
    <r>
      <rPr>
        <sz val="10"/>
        <rFont val="Arial MT"/>
        <family val="2"/>
      </rPr>
      <t>Torre Alta.</t>
    </r>
  </si>
  <si>
    <r>
      <rPr>
        <sz val="10"/>
        <rFont val="Arial MT"/>
        <family val="2"/>
      </rPr>
      <t>SABALITO</t>
    </r>
  </si>
  <si>
    <r>
      <rPr>
        <sz val="10"/>
        <rFont val="Arial MT"/>
        <family val="2"/>
      </rPr>
      <t>El Gallo</t>
    </r>
  </si>
  <si>
    <r>
      <rPr>
        <sz val="10"/>
        <rFont val="Arial MT"/>
        <family val="2"/>
      </rPr>
      <t>La Esmeralda</t>
    </r>
  </si>
  <si>
    <r>
      <rPr>
        <sz val="10"/>
        <rFont val="Arial MT"/>
        <family val="2"/>
      </rPr>
      <t>Mellizas</t>
    </r>
  </si>
  <si>
    <r>
      <rPr>
        <sz val="10"/>
        <rFont val="Arial MT"/>
        <family val="2"/>
      </rPr>
      <t>Piedra de Candela</t>
    </r>
  </si>
  <si>
    <r>
      <rPr>
        <sz val="10"/>
        <rFont val="Arial MT"/>
        <family val="2"/>
      </rPr>
      <t>Plantel</t>
    </r>
  </si>
  <si>
    <r>
      <rPr>
        <sz val="10"/>
        <rFont val="Arial MT"/>
        <family val="2"/>
      </rPr>
      <t>Porto Llano</t>
    </r>
  </si>
  <si>
    <r>
      <rPr>
        <sz val="10"/>
        <rFont val="Arial MT"/>
        <family val="2"/>
      </rPr>
      <t>Río Sereno</t>
    </r>
  </si>
  <si>
    <r>
      <rPr>
        <sz val="10"/>
        <rFont val="Arial MT"/>
        <family val="2"/>
      </rPr>
      <t>AGUABUENA</t>
    </r>
  </si>
  <si>
    <r>
      <rPr>
        <sz val="10"/>
        <rFont val="Arial MT"/>
        <family val="2"/>
      </rPr>
      <t>Bello Oriente</t>
    </r>
  </si>
  <si>
    <r>
      <rPr>
        <sz val="10"/>
        <rFont val="Arial MT"/>
        <family val="2"/>
      </rPr>
      <t>Campo Tres</t>
    </r>
  </si>
  <si>
    <r>
      <rPr>
        <sz val="10"/>
        <rFont val="Arial MT"/>
        <family val="2"/>
      </rPr>
      <t>Copabuena</t>
    </r>
  </si>
  <si>
    <r>
      <rPr>
        <sz val="10"/>
        <rFont val="Arial MT"/>
        <family val="2"/>
      </rPr>
      <t>Fila Zapote</t>
    </r>
  </si>
  <si>
    <r>
      <rPr>
        <sz val="10"/>
        <rFont val="Arial MT"/>
        <family val="2"/>
      </rPr>
      <t>Metaponto</t>
    </r>
  </si>
  <si>
    <r>
      <rPr>
        <sz val="10"/>
        <rFont val="Arial MT"/>
        <family val="2"/>
      </rPr>
      <t>Pilares</t>
    </r>
  </si>
  <si>
    <r>
      <rPr>
        <sz val="10"/>
        <rFont val="Arial MT"/>
        <family val="2"/>
      </rPr>
      <t>Río Salto</t>
    </r>
  </si>
  <si>
    <r>
      <rPr>
        <sz val="10"/>
        <rFont val="Arial MT"/>
        <family val="2"/>
      </rPr>
      <t>Valle Azul.</t>
    </r>
  </si>
  <si>
    <r>
      <rPr>
        <sz val="10"/>
        <rFont val="Arial MT"/>
        <family val="2"/>
      </rPr>
      <t>LIMONCITO</t>
    </r>
  </si>
  <si>
    <r>
      <rPr>
        <sz val="10"/>
        <rFont val="Arial MT"/>
        <family val="2"/>
      </rPr>
      <t>Alto Limoncito</t>
    </r>
  </si>
  <si>
    <r>
      <rPr>
        <sz val="10"/>
        <rFont val="Arial MT"/>
        <family val="2"/>
      </rPr>
      <t>Brusmalis</t>
    </r>
  </si>
  <si>
    <r>
      <rPr>
        <sz val="10"/>
        <rFont val="Arial MT"/>
        <family val="2"/>
      </rPr>
      <t>Chiva</t>
    </r>
  </si>
  <si>
    <r>
      <rPr>
        <sz val="10"/>
        <rFont val="Arial MT"/>
        <family val="2"/>
      </rPr>
      <t>Manchuria</t>
    </r>
  </si>
  <si>
    <r>
      <rPr>
        <sz val="10"/>
        <rFont val="Arial MT"/>
        <family val="2"/>
      </rPr>
      <t>Villapalacios</t>
    </r>
  </si>
  <si>
    <r>
      <rPr>
        <sz val="10"/>
        <rFont val="Arial MT"/>
        <family val="2"/>
      </rPr>
      <t>Zumbona.</t>
    </r>
  </si>
  <si>
    <r>
      <rPr>
        <sz val="10"/>
        <rFont val="Arial MT"/>
        <family val="2"/>
      </rPr>
      <t>PITTIER</t>
    </r>
  </si>
  <si>
    <r>
      <rPr>
        <sz val="10"/>
        <rFont val="Arial MT"/>
        <family val="2"/>
      </rPr>
      <t>Camaquiri</t>
    </r>
  </si>
  <si>
    <r>
      <rPr>
        <sz val="10"/>
        <rFont val="Arial MT"/>
        <family val="2"/>
      </rPr>
      <t>Fila Méndez</t>
    </r>
  </si>
  <si>
    <r>
      <rPr>
        <sz val="10"/>
        <rFont val="Arial MT"/>
        <family val="2"/>
      </rPr>
      <t>Fila Naranjo</t>
    </r>
  </si>
  <si>
    <r>
      <rPr>
        <sz val="10"/>
        <rFont val="Arial MT"/>
        <family val="2"/>
      </rPr>
      <t>Fila Tigre</t>
    </r>
  </si>
  <si>
    <r>
      <rPr>
        <sz val="10"/>
        <rFont val="Arial MT"/>
        <family val="2"/>
      </rPr>
      <t>GUTIERREZ BRAUN</t>
    </r>
  </si>
  <si>
    <r>
      <rPr>
        <sz val="10"/>
        <rFont val="Arial MT"/>
        <family val="2"/>
      </rPr>
      <t>Alpha</t>
    </r>
  </si>
  <si>
    <r>
      <rPr>
        <sz val="10"/>
        <rFont val="Arial MT"/>
        <family val="2"/>
      </rPr>
      <t>Alturas de Cotón</t>
    </r>
  </si>
  <si>
    <r>
      <rPr>
        <sz val="10"/>
        <rFont val="Arial MT"/>
        <family val="2"/>
      </rPr>
      <t>Fila Pinar</t>
    </r>
  </si>
  <si>
    <r>
      <rPr>
        <sz val="10"/>
        <rFont val="Arial MT"/>
        <family val="2"/>
      </rPr>
      <t>Fila San Rafael</t>
    </r>
  </si>
  <si>
    <r>
      <rPr>
        <sz val="10"/>
        <rFont val="Arial MT"/>
        <family val="2"/>
      </rPr>
      <t>Flor del Roble</t>
    </r>
  </si>
  <si>
    <r>
      <rPr>
        <sz val="10"/>
        <rFont val="Arial MT"/>
        <family val="2"/>
      </rPr>
      <t>Guinea Arriba</t>
    </r>
  </si>
  <si>
    <r>
      <rPr>
        <sz val="10"/>
        <rFont val="Arial MT"/>
        <family val="2"/>
      </rPr>
      <t>La Administración</t>
    </r>
  </si>
  <si>
    <r>
      <rPr>
        <sz val="10"/>
        <rFont val="Arial MT"/>
        <family val="2"/>
      </rPr>
      <t>Poma</t>
    </r>
  </si>
  <si>
    <r>
      <rPr>
        <sz val="10"/>
        <rFont val="Arial MT"/>
        <family val="2"/>
      </rPr>
      <t>Río Marzo</t>
    </r>
  </si>
  <si>
    <r>
      <rPr>
        <sz val="10"/>
        <rFont val="Arial MT"/>
        <family val="2"/>
      </rPr>
      <t>Roble Arriba</t>
    </r>
  </si>
  <si>
    <r>
      <rPr>
        <sz val="10"/>
        <rFont val="Arial MT"/>
        <family val="2"/>
      </rPr>
      <t>Siete Colinas.</t>
    </r>
  </si>
  <si>
    <r>
      <rPr>
        <sz val="10"/>
        <rFont val="Arial MT"/>
        <family val="2"/>
      </rPr>
      <t>Parrita</t>
    </r>
  </si>
  <si>
    <r>
      <rPr>
        <sz val="10"/>
        <rFont val="Arial MT"/>
        <family val="2"/>
      </rPr>
      <t>PARRITA</t>
    </r>
  </si>
  <si>
    <r>
      <rPr>
        <sz val="10"/>
        <rFont val="Arial MT"/>
        <family val="2"/>
      </rPr>
      <t>Julieta</t>
    </r>
  </si>
  <si>
    <r>
      <rPr>
        <sz val="10"/>
        <rFont val="Arial MT"/>
        <family val="2"/>
      </rPr>
      <t>Alto Camacho</t>
    </r>
  </si>
  <si>
    <r>
      <rPr>
        <sz val="10"/>
        <rFont val="Arial MT"/>
        <family val="2"/>
      </rPr>
      <t>Bajos Jicote</t>
    </r>
  </si>
  <si>
    <r>
      <rPr>
        <sz val="10"/>
        <rFont val="Arial MT"/>
        <family val="2"/>
      </rPr>
      <t>Boca del Parrita</t>
    </r>
  </si>
  <si>
    <r>
      <rPr>
        <sz val="10"/>
        <rFont val="Arial MT"/>
        <family val="2"/>
      </rPr>
      <t>Chires</t>
    </r>
  </si>
  <si>
    <r>
      <rPr>
        <sz val="10"/>
        <rFont val="Arial MT"/>
        <family val="2"/>
      </rPr>
      <t>Chires Arriba</t>
    </r>
  </si>
  <si>
    <r>
      <rPr>
        <sz val="10"/>
        <rFont val="Arial MT"/>
        <family val="2"/>
      </rPr>
      <t>Chirraca Abajo</t>
    </r>
  </si>
  <si>
    <r>
      <rPr>
        <sz val="10"/>
        <rFont val="Arial MT"/>
        <family val="2"/>
      </rPr>
      <t>Chirraca Arriba</t>
    </r>
  </si>
  <si>
    <r>
      <rPr>
        <sz val="10"/>
        <rFont val="Arial MT"/>
        <family val="2"/>
      </rPr>
      <t>Esterillos Centro</t>
    </r>
  </si>
  <si>
    <r>
      <rPr>
        <sz val="10"/>
        <rFont val="Arial MT"/>
        <family val="2"/>
      </rPr>
      <t>Esterillos Este</t>
    </r>
  </si>
  <si>
    <r>
      <rPr>
        <sz val="10"/>
        <rFont val="Arial MT"/>
        <family val="2"/>
      </rPr>
      <t>Esterillos Oeste</t>
    </r>
  </si>
  <si>
    <r>
      <rPr>
        <sz val="10"/>
        <rFont val="Arial MT"/>
        <family val="2"/>
      </rPr>
      <t>Fila Surubres</t>
    </r>
  </si>
  <si>
    <r>
      <rPr>
        <sz val="10"/>
        <rFont val="Arial MT"/>
        <family val="2"/>
      </rPr>
      <t>Isla Damas</t>
    </r>
  </si>
  <si>
    <r>
      <rPr>
        <sz val="10"/>
        <rFont val="Arial MT"/>
        <family val="2"/>
      </rPr>
      <t>Isla Palo Seco</t>
    </r>
  </si>
  <si>
    <r>
      <rPr>
        <sz val="10"/>
        <rFont val="Arial MT"/>
        <family val="2"/>
      </rPr>
      <t>Jicote</t>
    </r>
  </si>
  <si>
    <r>
      <rPr>
        <sz val="10"/>
        <rFont val="Arial MT"/>
        <family val="2"/>
      </rPr>
      <t>Palo Seco</t>
    </r>
  </si>
  <si>
    <r>
      <rPr>
        <sz val="10"/>
        <rFont val="Arial MT"/>
        <family val="2"/>
      </rPr>
      <t>Pirrís</t>
    </r>
  </si>
  <si>
    <r>
      <rPr>
        <sz val="10"/>
        <rFont val="Arial MT"/>
        <family val="2"/>
      </rPr>
      <t>Playón</t>
    </r>
  </si>
  <si>
    <r>
      <rPr>
        <sz val="10"/>
        <rFont val="Arial MT"/>
        <family val="2"/>
      </rPr>
      <t>Playón Sur</t>
    </r>
  </si>
  <si>
    <r>
      <rPr>
        <sz val="10"/>
        <rFont val="Arial MT"/>
        <family val="2"/>
      </rPr>
      <t>Pirrís (Las Parcelas)</t>
    </r>
  </si>
  <si>
    <r>
      <rPr>
        <sz val="10"/>
        <rFont val="Arial MT"/>
        <family val="2"/>
      </rPr>
      <t>Pocares</t>
    </r>
  </si>
  <si>
    <r>
      <rPr>
        <sz val="10"/>
        <rFont val="Arial MT"/>
        <family val="2"/>
      </rPr>
      <t>Pocarito</t>
    </r>
  </si>
  <si>
    <r>
      <rPr>
        <sz val="10"/>
        <rFont val="Arial MT"/>
        <family val="2"/>
      </rPr>
      <t>Punta Judas</t>
    </r>
  </si>
  <si>
    <r>
      <rPr>
        <sz val="10"/>
        <rFont val="Arial MT"/>
        <family val="2"/>
      </rPr>
      <t>Rincón Morales</t>
    </r>
  </si>
  <si>
    <r>
      <rPr>
        <sz val="10"/>
        <rFont val="Arial MT"/>
        <family val="2"/>
      </rPr>
      <t>Sardinal Sur</t>
    </r>
  </si>
  <si>
    <r>
      <rPr>
        <sz val="10"/>
        <rFont val="Arial MT"/>
        <family val="2"/>
      </rPr>
      <t>Surubres</t>
    </r>
  </si>
  <si>
    <r>
      <rPr>
        <sz val="10"/>
        <rFont val="Arial MT"/>
        <family val="2"/>
      </rPr>
      <t>Teca</t>
    </r>
  </si>
  <si>
    <r>
      <rPr>
        <sz val="10"/>
        <rFont val="Arial MT"/>
        <family val="2"/>
      </rPr>
      <t>Turbio</t>
    </r>
  </si>
  <si>
    <r>
      <rPr>
        <sz val="10"/>
        <rFont val="Arial MT"/>
        <family val="2"/>
      </rPr>
      <t>Valle Vasconia</t>
    </r>
  </si>
  <si>
    <r>
      <rPr>
        <sz val="10"/>
        <rFont val="Arial MT"/>
        <family val="2"/>
      </rPr>
      <t>Corredores</t>
    </r>
  </si>
  <si>
    <r>
      <rPr>
        <sz val="10"/>
        <rFont val="Arial MT"/>
        <family val="2"/>
      </rPr>
      <t>CORREDOR</t>
    </r>
  </si>
  <si>
    <r>
      <rPr>
        <sz val="10"/>
        <rFont val="Arial MT"/>
        <family val="2"/>
      </rPr>
      <t>Caño Seco</t>
    </r>
  </si>
  <si>
    <r>
      <rPr>
        <sz val="10"/>
        <rFont val="Arial MT"/>
        <family val="2"/>
      </rPr>
      <t>Corredor</t>
    </r>
  </si>
  <si>
    <r>
      <rPr>
        <sz val="10"/>
        <rFont val="Arial MT"/>
        <family val="2"/>
      </rPr>
      <t>Valle del Sur.</t>
    </r>
  </si>
  <si>
    <r>
      <rPr>
        <sz val="10"/>
        <rFont val="Arial MT"/>
        <family val="2"/>
      </rPr>
      <t>Abrojo</t>
    </r>
  </si>
  <si>
    <r>
      <rPr>
        <sz val="10"/>
        <rFont val="Arial MT"/>
        <family val="2"/>
      </rPr>
      <t>Bajo Indios</t>
    </r>
  </si>
  <si>
    <r>
      <rPr>
        <sz val="10"/>
        <rFont val="Arial MT"/>
        <family val="2"/>
      </rPr>
      <t>Cacoragua</t>
    </r>
  </si>
  <si>
    <r>
      <rPr>
        <sz val="10"/>
        <rFont val="Arial MT"/>
        <family val="2"/>
      </rPr>
      <t>Campiña</t>
    </r>
  </si>
  <si>
    <r>
      <rPr>
        <sz val="10"/>
        <rFont val="Arial MT"/>
        <family val="2"/>
      </rPr>
      <t>Campo Dos</t>
    </r>
  </si>
  <si>
    <r>
      <rPr>
        <sz val="10"/>
        <rFont val="Arial MT"/>
        <family val="2"/>
      </rPr>
      <t>Campo Dos y Medio</t>
    </r>
  </si>
  <si>
    <r>
      <rPr>
        <sz val="10"/>
        <rFont val="Arial MT"/>
        <family val="2"/>
      </rPr>
      <t>Caracol Sur</t>
    </r>
  </si>
  <si>
    <r>
      <rPr>
        <sz val="10"/>
        <rFont val="Arial MT"/>
        <family val="2"/>
      </rPr>
      <t>Castaños</t>
    </r>
  </si>
  <si>
    <r>
      <rPr>
        <sz val="10"/>
        <rFont val="Arial MT"/>
        <family val="2"/>
      </rPr>
      <t>Coloradito</t>
    </r>
  </si>
  <si>
    <r>
      <rPr>
        <sz val="10"/>
        <rFont val="Arial MT"/>
        <family val="2"/>
      </rPr>
      <t>Coto 42</t>
    </r>
  </si>
  <si>
    <r>
      <rPr>
        <sz val="10"/>
        <rFont val="Arial MT"/>
        <family val="2"/>
      </rPr>
      <t>Coto 44</t>
    </r>
  </si>
  <si>
    <r>
      <rPr>
        <sz val="10"/>
        <rFont val="Arial MT"/>
        <family val="2"/>
      </rPr>
      <t>Coto 45</t>
    </r>
  </si>
  <si>
    <r>
      <rPr>
        <sz val="10"/>
        <rFont val="Arial MT"/>
        <family val="2"/>
      </rPr>
      <t>Coto 47</t>
    </r>
  </si>
  <si>
    <r>
      <rPr>
        <sz val="10"/>
        <rFont val="Arial MT"/>
        <family val="2"/>
      </rPr>
      <t>Coto 49</t>
    </r>
  </si>
  <si>
    <r>
      <rPr>
        <sz val="10"/>
        <rFont val="Arial MT"/>
        <family val="2"/>
      </rPr>
      <t>Coto 50-51</t>
    </r>
  </si>
  <si>
    <r>
      <rPr>
        <sz val="10"/>
        <rFont val="Arial MT"/>
        <family val="2"/>
      </rPr>
      <t>Coto 52-53</t>
    </r>
  </si>
  <si>
    <r>
      <rPr>
        <sz val="10"/>
        <rFont val="Arial MT"/>
        <family val="2"/>
      </rPr>
      <t>Cuesta Fila de Cal</t>
    </r>
  </si>
  <si>
    <r>
      <rPr>
        <sz val="10"/>
        <rFont val="Arial MT"/>
        <family val="2"/>
      </rPr>
      <t>Estrella del Sur</t>
    </r>
  </si>
  <si>
    <r>
      <rPr>
        <sz val="10"/>
        <rFont val="Arial MT"/>
        <family val="2"/>
      </rPr>
      <t>Kilómetro 10</t>
    </r>
  </si>
  <si>
    <r>
      <rPr>
        <sz val="10"/>
        <rFont val="Arial MT"/>
        <family val="2"/>
      </rPr>
      <t>Pangas</t>
    </r>
  </si>
  <si>
    <r>
      <rPr>
        <sz val="10"/>
        <rFont val="Arial MT"/>
        <family val="2"/>
      </rPr>
      <t>Río Bonito</t>
    </r>
  </si>
  <si>
    <r>
      <rPr>
        <sz val="10"/>
        <rFont val="Arial MT"/>
        <family val="2"/>
      </rPr>
      <t>Río Nuevo (Norte)</t>
    </r>
  </si>
  <si>
    <r>
      <rPr>
        <sz val="10"/>
        <rFont val="Arial MT"/>
        <family val="2"/>
      </rPr>
      <t>Río Nuevo (Sur)</t>
    </r>
  </si>
  <si>
    <r>
      <rPr>
        <sz val="10"/>
        <rFont val="Arial MT"/>
        <family val="2"/>
      </rPr>
      <t>San Antonio Abajo</t>
    </r>
  </si>
  <si>
    <r>
      <rPr>
        <sz val="10"/>
        <rFont val="Arial MT"/>
        <family val="2"/>
      </rPr>
      <t>Santa Marta (parte)</t>
    </r>
  </si>
  <si>
    <r>
      <rPr>
        <sz val="10"/>
        <rFont val="Arial MT"/>
        <family val="2"/>
      </rPr>
      <t>Tropezón</t>
    </r>
  </si>
  <si>
    <r>
      <rPr>
        <sz val="10"/>
        <rFont val="Arial MT"/>
        <family val="2"/>
      </rPr>
      <t>Vegas de Abrojo</t>
    </r>
  </si>
  <si>
    <r>
      <rPr>
        <sz val="10"/>
        <rFont val="Arial MT"/>
        <family val="2"/>
      </rPr>
      <t>Villa Roma.</t>
    </r>
  </si>
  <si>
    <r>
      <rPr>
        <sz val="10"/>
        <rFont val="Arial MT"/>
        <family val="2"/>
      </rPr>
      <t>LA CUESTA</t>
    </r>
  </si>
  <si>
    <r>
      <rPr>
        <sz val="10"/>
        <rFont val="Arial MT"/>
        <family val="2"/>
      </rPr>
      <t>Canoas Abajo (parte)</t>
    </r>
  </si>
  <si>
    <r>
      <rPr>
        <sz val="10"/>
        <rFont val="Arial MT"/>
        <family val="2"/>
      </rPr>
      <t>Control</t>
    </r>
  </si>
  <si>
    <r>
      <rPr>
        <sz val="10"/>
        <rFont val="Arial MT"/>
        <family val="2"/>
      </rPr>
      <t>Chorro.</t>
    </r>
  </si>
  <si>
    <r>
      <rPr>
        <sz val="10"/>
        <rFont val="Arial MT"/>
        <family val="2"/>
      </rPr>
      <t>CANOAS</t>
    </r>
  </si>
  <si>
    <r>
      <rPr>
        <sz val="10"/>
        <rFont val="Arial MT"/>
        <family val="2"/>
      </rPr>
      <t>Lotes (San Jorge).</t>
    </r>
  </si>
  <si>
    <r>
      <rPr>
        <sz val="10"/>
        <rFont val="Arial MT"/>
        <family val="2"/>
      </rPr>
      <t>Altos del Brujo</t>
    </r>
  </si>
  <si>
    <r>
      <rPr>
        <sz val="10"/>
        <rFont val="Arial MT"/>
        <family val="2"/>
      </rPr>
      <t>Bajo Brujo</t>
    </r>
  </si>
  <si>
    <r>
      <rPr>
        <sz val="10"/>
        <rFont val="Arial MT"/>
        <family val="2"/>
      </rPr>
      <t>Bajo</t>
    </r>
  </si>
  <si>
    <r>
      <rPr>
        <sz val="10"/>
        <rFont val="Arial MT"/>
        <family val="2"/>
      </rPr>
      <t>Canoas Arriba</t>
    </r>
  </si>
  <si>
    <r>
      <rPr>
        <sz val="10"/>
        <rFont val="Arial MT"/>
        <family val="2"/>
      </rPr>
      <t>Darizara</t>
    </r>
  </si>
  <si>
    <r>
      <rPr>
        <sz val="10"/>
        <rFont val="Arial MT"/>
        <family val="2"/>
      </rPr>
      <t>Guay</t>
    </r>
  </si>
  <si>
    <r>
      <rPr>
        <sz val="10"/>
        <rFont val="Arial MT"/>
        <family val="2"/>
      </rPr>
      <t>Mariposa</t>
    </r>
  </si>
  <si>
    <r>
      <rPr>
        <sz val="10"/>
        <rFont val="Arial MT"/>
        <family val="2"/>
      </rPr>
      <t>Paso Canoas</t>
    </r>
  </si>
  <si>
    <r>
      <rPr>
        <sz val="10"/>
        <rFont val="Arial MT"/>
        <family val="2"/>
      </rPr>
      <t>Veguitas de Colorado</t>
    </r>
  </si>
  <si>
    <r>
      <rPr>
        <sz val="10"/>
        <rFont val="Arial MT"/>
        <family val="2"/>
      </rPr>
      <t>Villas de Darizara.</t>
    </r>
  </si>
  <si>
    <r>
      <rPr>
        <sz val="10"/>
        <rFont val="Arial MT"/>
        <family val="2"/>
      </rPr>
      <t>LAUREL</t>
    </r>
  </si>
  <si>
    <r>
      <rPr>
        <sz val="10"/>
        <rFont val="Arial MT"/>
        <family val="2"/>
      </rPr>
      <t>Alto Vaquita</t>
    </r>
  </si>
  <si>
    <r>
      <rPr>
        <sz val="10"/>
        <rFont val="Arial MT"/>
        <family val="2"/>
      </rPr>
      <t>Bambito</t>
    </r>
  </si>
  <si>
    <r>
      <rPr>
        <sz val="10"/>
        <rFont val="Arial MT"/>
        <family val="2"/>
      </rPr>
      <t>Bella Luz</t>
    </r>
  </si>
  <si>
    <r>
      <rPr>
        <sz val="10"/>
        <rFont val="Arial MT"/>
        <family val="2"/>
      </rPr>
      <t>Cangrejo Verde</t>
    </r>
  </si>
  <si>
    <r>
      <rPr>
        <sz val="10"/>
        <rFont val="Arial MT"/>
        <family val="2"/>
      </rPr>
      <t>Caracol de la Vaca</t>
    </r>
  </si>
  <si>
    <r>
      <rPr>
        <sz val="10"/>
        <rFont val="Arial MT"/>
        <family val="2"/>
      </rPr>
      <t>Cariari</t>
    </r>
  </si>
  <si>
    <r>
      <rPr>
        <sz val="10"/>
        <rFont val="Arial MT"/>
        <family val="2"/>
      </rPr>
      <t>Caucho</t>
    </r>
  </si>
  <si>
    <r>
      <rPr>
        <sz val="10"/>
        <rFont val="Arial MT"/>
        <family val="2"/>
      </rPr>
      <t>Cenizo</t>
    </r>
  </si>
  <si>
    <r>
      <rPr>
        <sz val="10"/>
        <rFont val="Arial MT"/>
        <family val="2"/>
      </rPr>
      <t>Coyoche</t>
    </r>
  </si>
  <si>
    <r>
      <rPr>
        <sz val="10"/>
        <rFont val="Arial MT"/>
        <family val="2"/>
      </rPr>
      <t>Jobo Civil</t>
    </r>
  </si>
  <si>
    <r>
      <rPr>
        <sz val="10"/>
        <rFont val="Arial MT"/>
        <family val="2"/>
      </rPr>
      <t>Kilómetro 22</t>
    </r>
  </si>
  <si>
    <r>
      <rPr>
        <sz val="10"/>
        <rFont val="Arial MT"/>
        <family val="2"/>
      </rPr>
      <t>Kilómetro 25</t>
    </r>
  </si>
  <si>
    <r>
      <rPr>
        <sz val="10"/>
        <rFont val="Arial MT"/>
        <family val="2"/>
      </rPr>
      <t>Kilómetro 27</t>
    </r>
  </si>
  <si>
    <r>
      <rPr>
        <sz val="10"/>
        <rFont val="Arial MT"/>
        <family val="2"/>
      </rPr>
      <t>Pueblo de Dios</t>
    </r>
  </si>
  <si>
    <r>
      <rPr>
        <sz val="10"/>
        <rFont val="Arial MT"/>
        <family val="2"/>
      </rPr>
      <t>Puerto González Víquez</t>
    </r>
  </si>
  <si>
    <r>
      <rPr>
        <sz val="10"/>
        <rFont val="Arial MT"/>
        <family val="2"/>
      </rPr>
      <t>Río Incendio</t>
    </r>
  </si>
  <si>
    <r>
      <rPr>
        <sz val="10"/>
        <rFont val="Arial MT"/>
        <family val="2"/>
      </rPr>
      <t>Vaca (Santa Rosa)</t>
    </r>
  </si>
  <si>
    <r>
      <rPr>
        <sz val="10"/>
        <rFont val="Arial MT"/>
        <family val="2"/>
      </rPr>
      <t>JACÓ</t>
    </r>
  </si>
  <si>
    <r>
      <rPr>
        <sz val="10"/>
        <rFont val="Arial MT"/>
        <family val="2"/>
      </rPr>
      <t>Agujitas</t>
    </r>
  </si>
  <si>
    <r>
      <rPr>
        <sz val="10"/>
        <rFont val="Arial MT"/>
        <family val="2"/>
      </rPr>
      <t>Cerro Fresco</t>
    </r>
  </si>
  <si>
    <r>
      <rPr>
        <sz val="10"/>
        <rFont val="Arial MT"/>
        <family val="2"/>
      </rPr>
      <t>Playa Herradura</t>
    </r>
  </si>
  <si>
    <r>
      <rPr>
        <sz val="10"/>
        <rFont val="Arial MT"/>
        <family val="2"/>
      </rPr>
      <t>Pochotal</t>
    </r>
  </si>
  <si>
    <r>
      <rPr>
        <sz val="10"/>
        <rFont val="Arial MT"/>
        <family val="2"/>
      </rPr>
      <t>Quebrada Amarilla</t>
    </r>
  </si>
  <si>
    <r>
      <rPr>
        <sz val="10"/>
        <rFont val="Arial MT"/>
        <family val="2"/>
      </rPr>
      <t>Turrubaritos</t>
    </r>
  </si>
  <si>
    <r>
      <rPr>
        <sz val="10"/>
        <rFont val="Arial MT"/>
        <family val="2"/>
      </rPr>
      <t>Tusubres.</t>
    </r>
  </si>
  <si>
    <r>
      <rPr>
        <sz val="10"/>
        <rFont val="Arial MT"/>
        <family val="2"/>
      </rPr>
      <t>TÁRCOLES</t>
    </r>
  </si>
  <si>
    <r>
      <rPr>
        <sz val="10"/>
        <rFont val="Arial MT"/>
        <family val="2"/>
      </rPr>
      <t>Bajamar</t>
    </r>
  </si>
  <si>
    <r>
      <rPr>
        <sz val="10"/>
        <rFont val="Arial MT"/>
        <family val="2"/>
      </rPr>
      <t>Camaronal Arriba</t>
    </r>
  </si>
  <si>
    <r>
      <rPr>
        <sz val="10"/>
        <rFont val="Arial MT"/>
        <family val="2"/>
      </rPr>
      <t>Carrizal de Bajamar</t>
    </r>
  </si>
  <si>
    <r>
      <rPr>
        <sz val="10"/>
        <rFont val="Arial MT"/>
        <family val="2"/>
      </rPr>
      <t>Mantas</t>
    </r>
  </si>
  <si>
    <r>
      <rPr>
        <sz val="10"/>
        <rFont val="Arial MT"/>
        <family val="2"/>
      </rPr>
      <t>Peñón de Tivives</t>
    </r>
  </si>
  <si>
    <r>
      <rPr>
        <sz val="10"/>
        <rFont val="Arial MT"/>
        <family val="2"/>
      </rPr>
      <t>Pigres</t>
    </r>
  </si>
  <si>
    <r>
      <rPr>
        <sz val="10"/>
        <rFont val="Arial MT"/>
        <family val="2"/>
      </rPr>
      <t>Playa Azul</t>
    </r>
  </si>
  <si>
    <r>
      <rPr>
        <sz val="10"/>
        <rFont val="Arial MT"/>
        <family val="2"/>
      </rPr>
      <t>Pógeres</t>
    </r>
  </si>
  <si>
    <r>
      <rPr>
        <sz val="10"/>
        <rFont val="Arial MT"/>
        <family val="2"/>
      </rPr>
      <t>Puerto Peje</t>
    </r>
  </si>
  <si>
    <r>
      <rPr>
        <sz val="10"/>
        <rFont val="Arial MT"/>
        <family val="2"/>
      </rPr>
      <t>Punta Leona</t>
    </r>
  </si>
  <si>
    <r>
      <rPr>
        <sz val="10"/>
        <rFont val="Arial MT"/>
        <family val="2"/>
      </rPr>
      <t>Tárcoles</t>
    </r>
  </si>
  <si>
    <r>
      <rPr>
        <sz val="10"/>
        <rFont val="Arial MT"/>
        <family val="2"/>
      </rPr>
      <t>Tarcolitos.</t>
    </r>
  </si>
  <si>
    <r>
      <rPr>
        <sz val="10"/>
        <rFont val="Arial MT"/>
        <family val="2"/>
      </rPr>
      <t>LIMÓN</t>
    </r>
  </si>
  <si>
    <r>
      <rPr>
        <sz val="10"/>
        <rFont val="Arial MT"/>
        <family val="2"/>
      </rPr>
      <t>Bohío</t>
    </r>
  </si>
  <si>
    <r>
      <rPr>
        <sz val="10"/>
        <rFont val="Arial MT"/>
        <family val="2"/>
      </rPr>
      <t>Cangrejos</t>
    </r>
  </si>
  <si>
    <r>
      <rPr>
        <sz val="10"/>
        <rFont val="Arial MT"/>
        <family val="2"/>
      </rPr>
      <t>Cerro Mocho</t>
    </r>
  </si>
  <si>
    <r>
      <rPr>
        <sz val="10"/>
        <rFont val="Arial MT"/>
        <family val="2"/>
      </rPr>
      <t>Cielo Amarillo</t>
    </r>
  </si>
  <si>
    <r>
      <rPr>
        <sz val="10"/>
        <rFont val="Arial MT"/>
        <family val="2"/>
      </rPr>
      <t>Cieneguita</t>
    </r>
  </si>
  <si>
    <r>
      <rPr>
        <sz val="10"/>
        <rFont val="Arial MT"/>
        <family val="2"/>
      </rPr>
      <t>Corales</t>
    </r>
  </si>
  <si>
    <r>
      <rPr>
        <sz val="10"/>
        <rFont val="Arial MT"/>
        <family val="2"/>
      </rPr>
      <t>Fortín</t>
    </r>
  </si>
  <si>
    <r>
      <rPr>
        <sz val="10"/>
        <rFont val="Arial MT"/>
        <family val="2"/>
      </rPr>
      <t>Garrón</t>
    </r>
  </si>
  <si>
    <r>
      <rPr>
        <sz val="10"/>
        <rFont val="Arial MT"/>
        <family val="2"/>
      </rPr>
      <t>Jamaica Town</t>
    </r>
  </si>
  <si>
    <r>
      <rPr>
        <sz val="10"/>
        <rFont val="Arial MT"/>
        <family val="2"/>
      </rPr>
      <t>Japdeva</t>
    </r>
  </si>
  <si>
    <r>
      <rPr>
        <sz val="10"/>
        <rFont val="Arial MT"/>
        <family val="2"/>
      </rPr>
      <t>Moín</t>
    </r>
  </si>
  <si>
    <r>
      <rPr>
        <sz val="10"/>
        <rFont val="Arial MT"/>
        <family val="2"/>
      </rPr>
      <t>Piuta</t>
    </r>
  </si>
  <si>
    <r>
      <rPr>
        <sz val="10"/>
        <rFont val="Arial MT"/>
        <family val="2"/>
      </rPr>
      <t>Portete</t>
    </r>
  </si>
  <si>
    <r>
      <rPr>
        <sz val="10"/>
        <rFont val="Arial MT"/>
        <family val="2"/>
      </rPr>
      <t>Empalme Moín</t>
    </r>
  </si>
  <si>
    <r>
      <rPr>
        <sz val="10"/>
        <rFont val="Arial MT"/>
        <family val="2"/>
      </rPr>
      <t>Milla Nueve</t>
    </r>
  </si>
  <si>
    <r>
      <rPr>
        <sz val="10"/>
        <rFont val="Arial MT"/>
        <family val="2"/>
      </rPr>
      <t>Valle La Aurora</t>
    </r>
  </si>
  <si>
    <r>
      <rPr>
        <sz val="10"/>
        <rFont val="Arial MT"/>
        <family val="2"/>
      </rPr>
      <t>Villas del Mar Uno</t>
    </r>
  </si>
  <si>
    <r>
      <rPr>
        <sz val="10"/>
        <rFont val="Arial MT"/>
        <family val="2"/>
      </rPr>
      <t>Villas del Mar Dos</t>
    </r>
  </si>
  <si>
    <r>
      <rPr>
        <sz val="10"/>
        <rFont val="Arial MT"/>
        <family val="2"/>
      </rPr>
      <t>Villa Hermosa.</t>
    </r>
  </si>
  <si>
    <r>
      <rPr>
        <sz val="10"/>
        <rFont val="Arial MT"/>
        <family val="2"/>
      </rPr>
      <t>VALLE LA ESTRELLA</t>
    </r>
  </si>
  <si>
    <r>
      <rPr>
        <sz val="10"/>
        <rFont val="Arial MT"/>
        <family val="2"/>
      </rPr>
      <t>Finca Ocho</t>
    </r>
  </si>
  <si>
    <r>
      <rPr>
        <sz val="10"/>
        <rFont val="Arial MT"/>
        <family val="2"/>
      </rPr>
      <t>Loras</t>
    </r>
  </si>
  <si>
    <r>
      <rPr>
        <sz val="10"/>
        <rFont val="Arial MT"/>
        <family val="2"/>
      </rPr>
      <t>Pandora Oeste</t>
    </r>
  </si>
  <si>
    <r>
      <rPr>
        <sz val="10"/>
        <rFont val="Arial MT"/>
        <family val="2"/>
      </rPr>
      <t>Río Ley.</t>
    </r>
  </si>
  <si>
    <r>
      <rPr>
        <sz val="10"/>
        <rFont val="Arial MT"/>
        <family val="2"/>
      </rPr>
      <t>Alsacia</t>
    </r>
  </si>
  <si>
    <r>
      <rPr>
        <sz val="10"/>
        <rFont val="Arial MT"/>
        <family val="2"/>
      </rPr>
      <t>Atalanta</t>
    </r>
  </si>
  <si>
    <r>
      <rPr>
        <sz val="10"/>
        <rFont val="Arial MT"/>
        <family val="2"/>
      </rPr>
      <t>Bananito Sur</t>
    </r>
  </si>
  <si>
    <r>
      <rPr>
        <sz val="10"/>
        <rFont val="Arial MT"/>
        <family val="2"/>
      </rPr>
      <t>Boca Cuen</t>
    </r>
  </si>
  <si>
    <r>
      <rPr>
        <sz val="10"/>
        <rFont val="Arial MT"/>
        <family val="2"/>
      </rPr>
      <t>Boca Río Estrella</t>
    </r>
  </si>
  <si>
    <r>
      <rPr>
        <sz val="10"/>
        <rFont val="Arial MT"/>
        <family val="2"/>
      </rPr>
      <t>Bocuare</t>
    </r>
  </si>
  <si>
    <r>
      <rPr>
        <sz val="10"/>
        <rFont val="Arial MT"/>
        <family val="2"/>
      </rPr>
      <t>Bonifacio</t>
    </r>
  </si>
  <si>
    <r>
      <rPr>
        <sz val="10"/>
        <rFont val="Arial MT"/>
        <family val="2"/>
      </rPr>
      <t>Burrico</t>
    </r>
  </si>
  <si>
    <r>
      <rPr>
        <sz val="10"/>
        <rFont val="Arial MT"/>
        <family val="2"/>
      </rPr>
      <t>Calveri</t>
    </r>
  </si>
  <si>
    <r>
      <rPr>
        <sz val="10"/>
        <rFont val="Arial MT"/>
        <family val="2"/>
      </rPr>
      <t>Cartagena</t>
    </r>
  </si>
  <si>
    <r>
      <rPr>
        <sz val="10"/>
        <rFont val="Arial MT"/>
        <family val="2"/>
      </rPr>
      <t>Casa Amarilla</t>
    </r>
  </si>
  <si>
    <r>
      <rPr>
        <sz val="10"/>
        <rFont val="Arial MT"/>
        <family val="2"/>
      </rPr>
      <t>Cerere</t>
    </r>
  </si>
  <si>
    <r>
      <rPr>
        <sz val="10"/>
        <rFont val="Arial MT"/>
        <family val="2"/>
      </rPr>
      <t>Cuen</t>
    </r>
  </si>
  <si>
    <r>
      <rPr>
        <sz val="10"/>
        <rFont val="Arial MT"/>
        <family val="2"/>
      </rPr>
      <t>Durfuy (San Miguel)</t>
    </r>
  </si>
  <si>
    <r>
      <rPr>
        <sz val="10"/>
        <rFont val="Arial MT"/>
        <family val="2"/>
      </rPr>
      <t>Duruy</t>
    </r>
  </si>
  <si>
    <r>
      <rPr>
        <sz val="10"/>
        <rFont val="Arial MT"/>
        <family val="2"/>
      </rPr>
      <t>Hueco</t>
    </r>
  </si>
  <si>
    <r>
      <rPr>
        <sz val="10"/>
        <rFont val="Arial MT"/>
        <family val="2"/>
      </rPr>
      <t>Jabuy</t>
    </r>
  </si>
  <si>
    <r>
      <rPr>
        <sz val="10"/>
        <rFont val="Arial MT"/>
        <family val="2"/>
      </rPr>
      <t>Manú</t>
    </r>
  </si>
  <si>
    <r>
      <rPr>
        <sz val="10"/>
        <rFont val="Arial MT"/>
        <family val="2"/>
      </rPr>
      <t>Moi (San Vicente)</t>
    </r>
  </si>
  <si>
    <r>
      <rPr>
        <sz val="10"/>
        <rFont val="Arial MT"/>
        <family val="2"/>
      </rPr>
      <t>Nanabre</t>
    </r>
  </si>
  <si>
    <r>
      <rPr>
        <sz val="10"/>
        <rFont val="Arial MT"/>
        <family val="2"/>
      </rPr>
      <t>Penshurt</t>
    </r>
  </si>
  <si>
    <r>
      <rPr>
        <sz val="10"/>
        <rFont val="Arial MT"/>
        <family val="2"/>
      </rPr>
      <t>Pléyades</t>
    </r>
  </si>
  <si>
    <r>
      <rPr>
        <sz val="10"/>
        <rFont val="Arial MT"/>
        <family val="2"/>
      </rPr>
      <t>San Clemente</t>
    </r>
  </si>
  <si>
    <r>
      <rPr>
        <sz val="10"/>
        <rFont val="Arial MT"/>
        <family val="2"/>
      </rPr>
      <t>Suruy</t>
    </r>
  </si>
  <si>
    <r>
      <rPr>
        <sz val="10"/>
        <rFont val="Arial MT"/>
        <family val="2"/>
      </rPr>
      <t>Talía</t>
    </r>
  </si>
  <si>
    <r>
      <rPr>
        <sz val="10"/>
        <rFont val="Arial MT"/>
        <family val="2"/>
      </rPr>
      <t>Tobruk</t>
    </r>
  </si>
  <si>
    <r>
      <rPr>
        <sz val="10"/>
        <rFont val="Arial MT"/>
        <family val="2"/>
      </rPr>
      <t>Tuba Creek (parte)</t>
    </r>
  </si>
  <si>
    <r>
      <rPr>
        <sz val="10"/>
        <rFont val="Arial MT"/>
        <family val="2"/>
      </rPr>
      <t>Valle de las Rosas</t>
    </r>
  </si>
  <si>
    <r>
      <rPr>
        <sz val="10"/>
        <rFont val="Arial MT"/>
        <family val="2"/>
      </rPr>
      <t>Vegas de Cerere</t>
    </r>
  </si>
  <si>
    <r>
      <rPr>
        <sz val="10"/>
        <rFont val="Arial MT"/>
        <family val="2"/>
      </rPr>
      <t>Vesta.</t>
    </r>
  </si>
  <si>
    <r>
      <rPr>
        <sz val="10"/>
        <rFont val="Arial MT"/>
        <family val="2"/>
      </rPr>
      <t>Brisas de Veragua</t>
    </r>
  </si>
  <si>
    <r>
      <rPr>
        <sz val="10"/>
        <rFont val="Arial MT"/>
        <family val="2"/>
      </rPr>
      <t>Limón 2000</t>
    </r>
  </si>
  <si>
    <r>
      <rPr>
        <sz val="10"/>
        <rFont val="Arial MT"/>
        <family val="2"/>
      </rPr>
      <t>Milla 9</t>
    </r>
  </si>
  <si>
    <r>
      <rPr>
        <sz val="10"/>
        <rFont val="Arial MT"/>
        <family val="2"/>
      </rPr>
      <t>Río Cedro</t>
    </r>
  </si>
  <si>
    <r>
      <rPr>
        <sz val="10"/>
        <rFont val="Arial MT"/>
        <family val="2"/>
      </rPr>
      <t>Río Madre</t>
    </r>
  </si>
  <si>
    <r>
      <rPr>
        <sz val="10"/>
        <rFont val="Arial MT"/>
        <family val="2"/>
      </rPr>
      <t>Río Quito</t>
    </r>
  </si>
  <si>
    <r>
      <rPr>
        <sz val="10"/>
        <rFont val="Arial MT"/>
        <family val="2"/>
      </rPr>
      <t>Río Victoria</t>
    </r>
  </si>
  <si>
    <r>
      <rPr>
        <sz val="10"/>
        <rFont val="Arial MT"/>
        <family val="2"/>
      </rPr>
      <t>MATAMA</t>
    </r>
  </si>
  <si>
    <r>
      <rPr>
        <sz val="10"/>
        <rFont val="Arial MT"/>
        <family val="2"/>
      </rPr>
      <t>Aguas Zarcas</t>
    </r>
  </si>
  <si>
    <r>
      <rPr>
        <sz val="10"/>
        <rFont val="Arial MT"/>
        <family val="2"/>
      </rPr>
      <t>Bananito Norte</t>
    </r>
  </si>
  <si>
    <r>
      <rPr>
        <sz val="10"/>
        <rFont val="Arial MT"/>
        <family val="2"/>
      </rPr>
      <t>Bearesem</t>
    </r>
  </si>
  <si>
    <r>
      <rPr>
        <sz val="10"/>
        <rFont val="Arial MT"/>
        <family val="2"/>
      </rPr>
      <t>Beverley</t>
    </r>
  </si>
  <si>
    <r>
      <rPr>
        <sz val="10"/>
        <rFont val="Arial MT"/>
        <family val="2"/>
      </rPr>
      <t>Calle Tranvía</t>
    </r>
  </si>
  <si>
    <r>
      <rPr>
        <sz val="10"/>
        <rFont val="Arial MT"/>
        <family val="2"/>
      </rPr>
      <t>Dondonia</t>
    </r>
  </si>
  <si>
    <r>
      <rPr>
        <sz val="10"/>
        <rFont val="Arial MT"/>
        <family val="2"/>
      </rPr>
      <t>Filadelfia Norte</t>
    </r>
  </si>
  <si>
    <r>
      <rPr>
        <sz val="10"/>
        <rFont val="Arial MT"/>
        <family val="2"/>
      </rPr>
      <t>Filadelfia Sur</t>
    </r>
  </si>
  <si>
    <r>
      <rPr>
        <sz val="10"/>
        <rFont val="Arial MT"/>
        <family val="2"/>
      </rPr>
      <t>Kent</t>
    </r>
  </si>
  <si>
    <r>
      <rPr>
        <sz val="10"/>
        <rFont val="Arial MT"/>
        <family val="2"/>
      </rPr>
      <t>María Luisa</t>
    </r>
  </si>
  <si>
    <r>
      <rPr>
        <sz val="10"/>
        <rFont val="Arial MT"/>
        <family val="2"/>
      </rPr>
      <t>Mountain Cow</t>
    </r>
  </si>
  <si>
    <r>
      <rPr>
        <sz val="10"/>
        <rFont val="Arial MT"/>
        <family val="2"/>
      </rPr>
      <t>Polonia</t>
    </r>
  </si>
  <si>
    <r>
      <rPr>
        <sz val="10"/>
        <rFont val="Arial MT"/>
        <family val="2"/>
      </rPr>
      <t>Quitaría</t>
    </r>
  </si>
  <si>
    <r>
      <rPr>
        <sz val="10"/>
        <rFont val="Arial MT"/>
        <family val="2"/>
      </rPr>
      <t>Río Banano</t>
    </r>
  </si>
  <si>
    <r>
      <rPr>
        <sz val="10"/>
        <rFont val="Arial MT"/>
        <family val="2"/>
      </rPr>
      <t>San Cecilio</t>
    </r>
  </si>
  <si>
    <r>
      <rPr>
        <sz val="10"/>
        <rFont val="Arial MT"/>
        <family val="2"/>
      </rPr>
      <t>Westfalia.</t>
    </r>
  </si>
  <si>
    <r>
      <rPr>
        <sz val="10"/>
        <rFont val="Arial MT"/>
        <family val="2"/>
      </rPr>
      <t>Pococí</t>
    </r>
  </si>
  <si>
    <r>
      <rPr>
        <sz val="10"/>
        <rFont val="Arial MT"/>
        <family val="2"/>
      </rPr>
      <t>GUÁPILES</t>
    </r>
  </si>
  <si>
    <r>
      <rPr>
        <sz val="10"/>
        <rFont val="Arial MT"/>
        <family val="2"/>
      </rPr>
      <t>Coopevigua</t>
    </r>
  </si>
  <si>
    <r>
      <rPr>
        <sz val="10"/>
        <rFont val="Arial MT"/>
        <family val="2"/>
      </rPr>
      <t>Diamantes</t>
    </r>
  </si>
  <si>
    <r>
      <rPr>
        <sz val="10"/>
        <rFont val="Arial MT"/>
        <family val="2"/>
      </rPr>
      <t>Emilia</t>
    </r>
  </si>
  <si>
    <r>
      <rPr>
        <sz val="10"/>
        <rFont val="Arial MT"/>
        <family val="2"/>
      </rPr>
      <t>Palma Dorada</t>
    </r>
  </si>
  <si>
    <r>
      <rPr>
        <sz val="10"/>
        <rFont val="Arial MT"/>
        <family val="2"/>
      </rPr>
      <t>Toro Amarillo.</t>
    </r>
  </si>
  <si>
    <r>
      <rPr>
        <sz val="10"/>
        <rFont val="Arial MT"/>
        <family val="2"/>
      </rPr>
      <t>Calle Ángeles</t>
    </r>
  </si>
  <si>
    <r>
      <rPr>
        <sz val="10"/>
        <rFont val="Arial MT"/>
        <family val="2"/>
      </rPr>
      <t>Calle Gobierno</t>
    </r>
  </si>
  <si>
    <r>
      <rPr>
        <sz val="10"/>
        <rFont val="Arial MT"/>
        <family val="2"/>
      </rPr>
      <t>La Guaria</t>
    </r>
  </si>
  <si>
    <r>
      <rPr>
        <sz val="10"/>
        <rFont val="Arial MT"/>
        <family val="2"/>
      </rPr>
      <t>Rancho Redondo.</t>
    </r>
  </si>
  <si>
    <r>
      <rPr>
        <sz val="10"/>
        <rFont val="Arial MT"/>
        <family val="2"/>
      </rPr>
      <t>JIMÉNEZ</t>
    </r>
  </si>
  <si>
    <r>
      <rPr>
        <sz val="10"/>
        <rFont val="Arial MT"/>
        <family val="2"/>
      </rPr>
      <t>Numancia</t>
    </r>
  </si>
  <si>
    <r>
      <rPr>
        <sz val="10"/>
        <rFont val="Arial MT"/>
        <family val="2"/>
      </rPr>
      <t>Santa Clara.</t>
    </r>
  </si>
  <si>
    <r>
      <rPr>
        <sz val="10"/>
        <rFont val="Arial MT"/>
        <family val="2"/>
      </rPr>
      <t>Anita Grande</t>
    </r>
  </si>
  <si>
    <r>
      <rPr>
        <sz val="10"/>
        <rFont val="Arial MT"/>
        <family val="2"/>
      </rPr>
      <t>Calle Diez</t>
    </r>
  </si>
  <si>
    <r>
      <rPr>
        <sz val="10"/>
        <rFont val="Arial MT"/>
        <family val="2"/>
      </rPr>
      <t>Calle Emilia</t>
    </r>
  </si>
  <si>
    <r>
      <rPr>
        <sz val="10"/>
        <rFont val="Arial MT"/>
        <family val="2"/>
      </rPr>
      <t>Calle Seis</t>
    </r>
  </si>
  <si>
    <r>
      <rPr>
        <sz val="10"/>
        <rFont val="Arial MT"/>
        <family val="2"/>
      </rPr>
      <t>Calle Uno</t>
    </r>
  </si>
  <si>
    <r>
      <rPr>
        <sz val="10"/>
        <rFont val="Arial MT"/>
        <family val="2"/>
      </rPr>
      <t>Condado del Río</t>
    </r>
  </si>
  <si>
    <r>
      <rPr>
        <sz val="10"/>
        <rFont val="Arial MT"/>
        <family val="2"/>
      </rPr>
      <t>Floritas</t>
    </r>
  </si>
  <si>
    <r>
      <rPr>
        <sz val="10"/>
        <rFont val="Arial MT"/>
        <family val="2"/>
      </rPr>
      <t>Parasal</t>
    </r>
  </si>
  <si>
    <r>
      <rPr>
        <sz val="10"/>
        <rFont val="Arial MT"/>
        <family val="2"/>
      </rPr>
      <t>San Valentín</t>
    </r>
  </si>
  <si>
    <r>
      <rPr>
        <sz val="10"/>
        <rFont val="Arial MT"/>
        <family val="2"/>
      </rPr>
      <t>Suerre.</t>
    </r>
  </si>
  <si>
    <r>
      <rPr>
        <sz val="10"/>
        <rFont val="Arial MT"/>
        <family val="2"/>
      </rPr>
      <t>RITA</t>
    </r>
  </si>
  <si>
    <r>
      <rPr>
        <sz val="10"/>
        <rFont val="Arial MT"/>
        <family val="2"/>
      </rPr>
      <t>Cruce de Jordán</t>
    </r>
  </si>
  <si>
    <r>
      <rPr>
        <sz val="10"/>
        <rFont val="Arial MT"/>
        <family val="2"/>
      </rPr>
      <t>Peligro</t>
    </r>
  </si>
  <si>
    <r>
      <rPr>
        <sz val="10"/>
        <rFont val="Arial MT"/>
        <family val="2"/>
      </rPr>
      <t>Balastre</t>
    </r>
  </si>
  <si>
    <r>
      <rPr>
        <sz val="10"/>
        <rFont val="Arial MT"/>
        <family val="2"/>
      </rPr>
      <t>Cantagallo</t>
    </r>
  </si>
  <si>
    <r>
      <rPr>
        <sz val="10"/>
        <rFont val="Arial MT"/>
        <family val="2"/>
      </rPr>
      <t>Cayuga</t>
    </r>
  </si>
  <si>
    <r>
      <rPr>
        <sz val="10"/>
        <rFont val="Arial MT"/>
        <family val="2"/>
      </rPr>
      <t>Chirvalo</t>
    </r>
  </si>
  <si>
    <r>
      <rPr>
        <sz val="10"/>
        <rFont val="Arial MT"/>
        <family val="2"/>
      </rPr>
      <t>Encina</t>
    </r>
  </si>
  <si>
    <r>
      <rPr>
        <sz val="10"/>
        <rFont val="Arial MT"/>
        <family val="2"/>
      </rPr>
      <t>Gallopinto</t>
    </r>
  </si>
  <si>
    <r>
      <rPr>
        <sz val="10"/>
        <rFont val="Arial MT"/>
        <family val="2"/>
      </rPr>
      <t>Hamburgo</t>
    </r>
  </si>
  <si>
    <r>
      <rPr>
        <sz val="10"/>
        <rFont val="Arial MT"/>
        <family val="2"/>
      </rPr>
      <t>Indio</t>
    </r>
  </si>
  <si>
    <r>
      <rPr>
        <sz val="10"/>
        <rFont val="Arial MT"/>
        <family val="2"/>
      </rPr>
      <t>Palmitas</t>
    </r>
  </si>
  <si>
    <r>
      <rPr>
        <sz val="10"/>
        <rFont val="Arial MT"/>
        <family val="2"/>
      </rPr>
      <t>Rótulo</t>
    </r>
  </si>
  <si>
    <r>
      <rPr>
        <sz val="10"/>
        <rFont val="Arial MT"/>
        <family val="2"/>
      </rPr>
      <t>Sirena</t>
    </r>
  </si>
  <si>
    <r>
      <rPr>
        <sz val="10"/>
        <rFont val="Arial MT"/>
        <family val="2"/>
      </rPr>
      <t>Suárez</t>
    </r>
  </si>
  <si>
    <r>
      <rPr>
        <sz val="10"/>
        <rFont val="Arial MT"/>
        <family val="2"/>
      </rPr>
      <t>Suerte</t>
    </r>
  </si>
  <si>
    <r>
      <rPr>
        <sz val="10"/>
        <rFont val="Arial MT"/>
        <family val="2"/>
      </rPr>
      <t>Tarire</t>
    </r>
  </si>
  <si>
    <r>
      <rPr>
        <sz val="10"/>
        <rFont val="Arial MT"/>
        <family val="2"/>
      </rPr>
      <t>Teresa</t>
    </r>
  </si>
  <si>
    <r>
      <rPr>
        <sz val="10"/>
        <rFont val="Arial MT"/>
        <family val="2"/>
      </rPr>
      <t>Ticabán</t>
    </r>
  </si>
  <si>
    <r>
      <rPr>
        <sz val="10"/>
        <rFont val="Arial MT"/>
        <family val="2"/>
      </rPr>
      <t>ROXANA</t>
    </r>
  </si>
  <si>
    <r>
      <rPr>
        <sz val="10"/>
        <rFont val="Arial MT"/>
        <family val="2"/>
      </rPr>
      <t>Lesville</t>
    </r>
  </si>
  <si>
    <r>
      <rPr>
        <sz val="10"/>
        <rFont val="Arial MT"/>
        <family val="2"/>
      </rPr>
      <t>Punta de Riel.</t>
    </r>
  </si>
  <si>
    <r>
      <rPr>
        <sz val="10"/>
        <rFont val="Arial MT"/>
        <family val="2"/>
      </rPr>
      <t>Aguas Frías</t>
    </r>
  </si>
  <si>
    <r>
      <rPr>
        <sz val="10"/>
        <rFont val="Arial MT"/>
        <family val="2"/>
      </rPr>
      <t>Anabán</t>
    </r>
  </si>
  <si>
    <r>
      <rPr>
        <sz val="10"/>
        <rFont val="Arial MT"/>
        <family val="2"/>
      </rPr>
      <t>Boca Guápiles (parte)</t>
    </r>
  </si>
  <si>
    <r>
      <rPr>
        <sz val="10"/>
        <rFont val="Arial MT"/>
        <family val="2"/>
      </rPr>
      <t>Castañal</t>
    </r>
  </si>
  <si>
    <r>
      <rPr>
        <sz val="10"/>
        <rFont val="Arial MT"/>
        <family val="2"/>
      </rPr>
      <t>Curia</t>
    </r>
  </si>
  <si>
    <r>
      <rPr>
        <sz val="10"/>
        <rFont val="Arial MT"/>
        <family val="2"/>
      </rPr>
      <t>Curva</t>
    </r>
  </si>
  <si>
    <r>
      <rPr>
        <sz val="10"/>
        <rFont val="Arial MT"/>
        <family val="2"/>
      </rPr>
      <t>Curva del Humo</t>
    </r>
  </si>
  <si>
    <r>
      <rPr>
        <sz val="10"/>
        <rFont val="Arial MT"/>
        <family val="2"/>
      </rPr>
      <t>La Lidia</t>
    </r>
  </si>
  <si>
    <r>
      <rPr>
        <sz val="10"/>
        <rFont val="Arial MT"/>
        <family val="2"/>
      </rPr>
      <t>Lomas Azules</t>
    </r>
  </si>
  <si>
    <r>
      <rPr>
        <sz val="10"/>
        <rFont val="Arial MT"/>
        <family val="2"/>
      </rPr>
      <t>Mata de Limón</t>
    </r>
  </si>
  <si>
    <r>
      <rPr>
        <sz val="10"/>
        <rFont val="Arial MT"/>
        <family val="2"/>
      </rPr>
      <t>Millón</t>
    </r>
  </si>
  <si>
    <r>
      <rPr>
        <sz val="10"/>
        <rFont val="Arial MT"/>
        <family val="2"/>
      </rPr>
      <t>Milloncito</t>
    </r>
  </si>
  <si>
    <r>
      <rPr>
        <sz val="10"/>
        <rFont val="Arial MT"/>
        <family val="2"/>
      </rPr>
      <t>Oeste</t>
    </r>
  </si>
  <si>
    <r>
      <rPr>
        <sz val="10"/>
        <rFont val="Arial MT"/>
        <family val="2"/>
      </rPr>
      <t>Prado (parte)</t>
    </r>
  </si>
  <si>
    <r>
      <rPr>
        <sz val="10"/>
        <rFont val="Arial MT"/>
        <family val="2"/>
      </rPr>
      <t>Roxana Tres</t>
    </r>
  </si>
  <si>
    <r>
      <rPr>
        <sz val="10"/>
        <rFont val="Arial MT"/>
        <family val="2"/>
      </rPr>
      <t>Vegas de Tortuguero.</t>
    </r>
  </si>
  <si>
    <r>
      <rPr>
        <sz val="10"/>
        <rFont val="Arial MT"/>
        <family val="2"/>
      </rPr>
      <t>CARIARI</t>
    </r>
  </si>
  <si>
    <r>
      <rPr>
        <sz val="10"/>
        <rFont val="Arial MT"/>
        <family val="2"/>
      </rPr>
      <t>Astúa-Pirie</t>
    </r>
  </si>
  <si>
    <r>
      <rPr>
        <sz val="10"/>
        <rFont val="Arial MT"/>
        <family val="2"/>
      </rPr>
      <t>Campo de Aterrizaje (Pueblo Triste)</t>
    </r>
  </si>
  <si>
    <r>
      <rPr>
        <sz val="10"/>
        <rFont val="Arial MT"/>
        <family val="2"/>
      </rPr>
      <t>Formosa</t>
    </r>
  </si>
  <si>
    <r>
      <rPr>
        <sz val="10"/>
        <rFont val="Arial MT"/>
        <family val="2"/>
      </rPr>
      <t>Palermo.</t>
    </r>
  </si>
  <si>
    <r>
      <rPr>
        <sz val="10"/>
        <rFont val="Arial MT"/>
        <family val="2"/>
      </rPr>
      <t>Banamola</t>
    </r>
  </si>
  <si>
    <r>
      <rPr>
        <sz val="10"/>
        <rFont val="Arial MT"/>
        <family val="2"/>
      </rPr>
      <t>Campo Cuatro</t>
    </r>
  </si>
  <si>
    <r>
      <rPr>
        <sz val="10"/>
        <rFont val="Arial MT"/>
        <family val="2"/>
      </rPr>
      <t>Campo Tres Este</t>
    </r>
  </si>
  <si>
    <r>
      <rPr>
        <sz val="10"/>
        <rFont val="Arial MT"/>
        <family val="2"/>
      </rPr>
      <t>Campo Tres Oeste</t>
    </r>
  </si>
  <si>
    <r>
      <rPr>
        <sz val="10"/>
        <rFont val="Arial MT"/>
        <family val="2"/>
      </rPr>
      <t>Esperanza (Cantarrana)</t>
    </r>
  </si>
  <si>
    <r>
      <rPr>
        <sz val="10"/>
        <rFont val="Arial MT"/>
        <family val="2"/>
      </rPr>
      <t>Caño Chiquero</t>
    </r>
  </si>
  <si>
    <r>
      <rPr>
        <sz val="10"/>
        <rFont val="Arial MT"/>
        <family val="2"/>
      </rPr>
      <t>Coopecariari</t>
    </r>
  </si>
  <si>
    <r>
      <rPr>
        <sz val="10"/>
        <rFont val="Arial MT"/>
        <family val="2"/>
      </rPr>
      <t>Frutera</t>
    </r>
  </si>
  <si>
    <r>
      <rPr>
        <sz val="10"/>
        <rFont val="Arial MT"/>
        <family val="2"/>
      </rPr>
      <t>Maná</t>
    </r>
  </si>
  <si>
    <r>
      <rPr>
        <sz val="10"/>
        <rFont val="Arial MT"/>
        <family val="2"/>
      </rPr>
      <t>Semillero</t>
    </r>
  </si>
  <si>
    <r>
      <rPr>
        <sz val="10"/>
        <rFont val="Arial MT"/>
        <family val="2"/>
      </rPr>
      <t>Vega de Río Palacios</t>
    </r>
  </si>
  <si>
    <r>
      <rPr>
        <sz val="10"/>
        <rFont val="Arial MT"/>
        <family val="2"/>
      </rPr>
      <t>Zacatales.</t>
    </r>
  </si>
  <si>
    <r>
      <rPr>
        <sz val="10"/>
        <rFont val="Arial MT"/>
        <family val="2"/>
      </rPr>
      <t>Barra del Colorado Este.</t>
    </r>
  </si>
  <si>
    <r>
      <rPr>
        <sz val="10"/>
        <rFont val="Arial MT"/>
        <family val="2"/>
      </rPr>
      <t>Aragón</t>
    </r>
  </si>
  <si>
    <r>
      <rPr>
        <sz val="10"/>
        <rFont val="Arial MT"/>
        <family val="2"/>
      </rPr>
      <t>Malanga</t>
    </r>
  </si>
  <si>
    <r>
      <rPr>
        <sz val="10"/>
        <rFont val="Arial MT"/>
        <family val="2"/>
      </rPr>
      <t>Puerto Lindo</t>
    </r>
  </si>
  <si>
    <r>
      <rPr>
        <sz val="10"/>
        <rFont val="Arial MT"/>
        <family val="2"/>
      </rPr>
      <t>Tortuguero</t>
    </r>
  </si>
  <si>
    <r>
      <rPr>
        <sz val="10"/>
        <rFont val="Arial MT"/>
        <family val="2"/>
      </rPr>
      <t>Verdades.</t>
    </r>
  </si>
  <si>
    <r>
      <rPr>
        <sz val="10"/>
        <rFont val="Arial MT"/>
        <family val="2"/>
      </rPr>
      <t>LA COLONIA</t>
    </r>
  </si>
  <si>
    <r>
      <rPr>
        <sz val="10"/>
        <rFont val="Arial MT"/>
        <family val="2"/>
      </rPr>
      <t>Brisas del Toro Amarillo</t>
    </r>
  </si>
  <si>
    <r>
      <rPr>
        <sz val="10"/>
        <rFont val="Arial MT"/>
        <family val="2"/>
      </rPr>
      <t>Cascadas</t>
    </r>
  </si>
  <si>
    <r>
      <rPr>
        <sz val="10"/>
        <rFont val="Arial MT"/>
        <family val="2"/>
      </rPr>
      <t>La Victoria</t>
    </r>
  </si>
  <si>
    <r>
      <rPr>
        <sz val="10"/>
        <rFont val="Arial MT"/>
        <family val="2"/>
      </rPr>
      <t>Losilla</t>
    </r>
  </si>
  <si>
    <r>
      <rPr>
        <sz val="10"/>
        <rFont val="Arial MT"/>
        <family val="2"/>
      </rPr>
      <t>Prado (parte).</t>
    </r>
  </si>
  <si>
    <r>
      <rPr>
        <sz val="10"/>
        <rFont val="Arial MT"/>
        <family val="2"/>
      </rPr>
      <t>Siquirres</t>
    </r>
  </si>
  <si>
    <r>
      <rPr>
        <sz val="10"/>
        <rFont val="Arial MT"/>
        <family val="2"/>
      </rPr>
      <t>SIQUIRRES</t>
    </r>
  </si>
  <si>
    <r>
      <rPr>
        <sz val="10"/>
        <rFont val="Arial MT"/>
        <family val="2"/>
      </rPr>
      <t>Brooklin</t>
    </r>
  </si>
  <si>
    <r>
      <rPr>
        <sz val="10"/>
        <rFont val="Arial MT"/>
        <family val="2"/>
      </rPr>
      <t>Indiana Uno</t>
    </r>
  </si>
  <si>
    <r>
      <rPr>
        <sz val="10"/>
        <rFont val="Arial MT"/>
        <family val="2"/>
      </rPr>
      <t>INVU</t>
    </r>
  </si>
  <si>
    <r>
      <rPr>
        <sz val="10"/>
        <rFont val="Arial MT"/>
        <family val="2"/>
      </rPr>
      <t>Palmiras</t>
    </r>
  </si>
  <si>
    <r>
      <rPr>
        <sz val="10"/>
        <rFont val="Arial MT"/>
        <family val="2"/>
      </rPr>
      <t>Amelia</t>
    </r>
  </si>
  <si>
    <r>
      <rPr>
        <sz val="10"/>
        <rFont val="Arial MT"/>
        <family val="2"/>
      </rPr>
      <t>Barnstorf</t>
    </r>
  </si>
  <si>
    <r>
      <rPr>
        <sz val="10"/>
        <rFont val="Arial MT"/>
        <family val="2"/>
      </rPr>
      <t>Boca Pacuare</t>
    </r>
  </si>
  <si>
    <r>
      <rPr>
        <sz val="10"/>
        <rFont val="Arial MT"/>
        <family val="2"/>
      </rPr>
      <t>Boca Parismina</t>
    </r>
  </si>
  <si>
    <r>
      <rPr>
        <sz val="10"/>
        <rFont val="Arial MT"/>
        <family val="2"/>
      </rPr>
      <t>Calle Tajo</t>
    </r>
  </si>
  <si>
    <r>
      <rPr>
        <sz val="10"/>
        <rFont val="Arial MT"/>
        <family val="2"/>
      </rPr>
      <t>Celina</t>
    </r>
  </si>
  <si>
    <r>
      <rPr>
        <sz val="10"/>
        <rFont val="Arial MT"/>
        <family val="2"/>
      </rPr>
      <t>Ciudadela Flores</t>
    </r>
  </si>
  <si>
    <r>
      <rPr>
        <sz val="10"/>
        <rFont val="Arial MT"/>
        <family val="2"/>
      </rPr>
      <t>Dos Bocas (Suerre)</t>
    </r>
  </si>
  <si>
    <r>
      <rPr>
        <sz val="10"/>
        <rFont val="Arial MT"/>
        <family val="2"/>
      </rPr>
      <t>Encanto (norte)</t>
    </r>
  </si>
  <si>
    <r>
      <rPr>
        <sz val="10"/>
        <rFont val="Arial MT"/>
        <family val="2"/>
      </rPr>
      <t>Encanto (sur)</t>
    </r>
  </si>
  <si>
    <r>
      <rPr>
        <sz val="10"/>
        <rFont val="Arial MT"/>
        <family val="2"/>
      </rPr>
      <t>Ganga</t>
    </r>
  </si>
  <si>
    <r>
      <rPr>
        <sz val="10"/>
        <rFont val="Arial MT"/>
        <family val="2"/>
      </rPr>
      <t>Imperio</t>
    </r>
  </si>
  <si>
    <r>
      <rPr>
        <sz val="10"/>
        <rFont val="Arial MT"/>
        <family val="2"/>
      </rPr>
      <t>Indiana Dos</t>
    </r>
  </si>
  <si>
    <r>
      <rPr>
        <sz val="10"/>
        <rFont val="Arial MT"/>
        <family val="2"/>
      </rPr>
      <t>Indiana Tres</t>
    </r>
  </si>
  <si>
    <r>
      <rPr>
        <sz val="10"/>
        <rFont val="Arial MT"/>
        <family val="2"/>
      </rPr>
      <t>Islona</t>
    </r>
  </si>
  <si>
    <r>
      <rPr>
        <sz val="10"/>
        <rFont val="Arial MT"/>
        <family val="2"/>
      </rPr>
      <t>Livingston</t>
    </r>
  </si>
  <si>
    <r>
      <rPr>
        <sz val="10"/>
        <rFont val="Arial MT"/>
        <family val="2"/>
      </rPr>
      <t>Maryland</t>
    </r>
  </si>
  <si>
    <r>
      <rPr>
        <sz val="10"/>
        <rFont val="Arial MT"/>
        <family val="2"/>
      </rPr>
      <t>Milla 52</t>
    </r>
  </si>
  <si>
    <r>
      <rPr>
        <sz val="10"/>
        <rFont val="Arial MT"/>
        <family val="2"/>
      </rPr>
      <t>Nueva Virginia</t>
    </r>
  </si>
  <si>
    <r>
      <rPr>
        <sz val="10"/>
        <rFont val="Arial MT"/>
        <family val="2"/>
      </rPr>
      <t>San Alberto Nuevo</t>
    </r>
  </si>
  <si>
    <r>
      <rPr>
        <sz val="10"/>
        <rFont val="Arial MT"/>
        <family val="2"/>
      </rPr>
      <t>San Alberto Viejo</t>
    </r>
  </si>
  <si>
    <r>
      <rPr>
        <sz val="10"/>
        <rFont val="Arial MT"/>
        <family val="2"/>
      </rPr>
      <t>Vegas de Imperio.</t>
    </r>
  </si>
  <si>
    <r>
      <rPr>
        <sz val="10"/>
        <rFont val="Arial MT"/>
        <family val="2"/>
      </rPr>
      <t>PACUARITO</t>
    </r>
  </si>
  <si>
    <r>
      <rPr>
        <sz val="10"/>
        <rFont val="Arial MT"/>
        <family val="2"/>
      </rPr>
      <t>Alto Mirador</t>
    </r>
  </si>
  <si>
    <r>
      <rPr>
        <sz val="10"/>
        <rFont val="Arial MT"/>
        <family val="2"/>
      </rPr>
      <t>Altos de Pacuarito</t>
    </r>
  </si>
  <si>
    <r>
      <rPr>
        <sz val="10"/>
        <rFont val="Arial MT"/>
        <family val="2"/>
      </rPr>
      <t>Culpeper</t>
    </r>
  </si>
  <si>
    <r>
      <rPr>
        <sz val="10"/>
        <rFont val="Arial MT"/>
        <family val="2"/>
      </rPr>
      <t>Cultivez</t>
    </r>
  </si>
  <si>
    <r>
      <rPr>
        <sz val="10"/>
        <rFont val="Arial MT"/>
        <family val="2"/>
      </rPr>
      <t>Freehold</t>
    </r>
  </si>
  <si>
    <r>
      <rPr>
        <sz val="10"/>
        <rFont val="Arial MT"/>
        <family val="2"/>
      </rPr>
      <t>Freeman (San Rafael)</t>
    </r>
  </si>
  <si>
    <r>
      <rPr>
        <sz val="10"/>
        <rFont val="Arial MT"/>
        <family val="2"/>
      </rPr>
      <t>Isla Nueva</t>
    </r>
  </si>
  <si>
    <r>
      <rPr>
        <sz val="10"/>
        <rFont val="Arial MT"/>
        <family val="2"/>
      </rPr>
      <t>Madre de Dios</t>
    </r>
  </si>
  <si>
    <r>
      <rPr>
        <sz val="10"/>
        <rFont val="Arial MT"/>
        <family val="2"/>
      </rPr>
      <t>Manila</t>
    </r>
  </si>
  <si>
    <r>
      <rPr>
        <sz val="10"/>
        <rFont val="Arial MT"/>
        <family val="2"/>
      </rPr>
      <t>Perlita</t>
    </r>
  </si>
  <si>
    <r>
      <rPr>
        <sz val="10"/>
        <rFont val="Arial MT"/>
        <family val="2"/>
      </rPr>
      <t>Río Hondo</t>
    </r>
  </si>
  <si>
    <r>
      <rPr>
        <sz val="10"/>
        <rFont val="Arial MT"/>
        <family val="2"/>
      </rPr>
      <t>Ten Switch</t>
    </r>
  </si>
  <si>
    <r>
      <rPr>
        <sz val="10"/>
        <rFont val="Arial MT"/>
        <family val="2"/>
      </rPr>
      <t>Unión Campesina</t>
    </r>
  </si>
  <si>
    <r>
      <rPr>
        <sz val="10"/>
        <rFont val="Arial MT"/>
        <family val="2"/>
      </rPr>
      <t>Waldeck.</t>
    </r>
  </si>
  <si>
    <r>
      <rPr>
        <sz val="10"/>
        <rFont val="Arial MT"/>
        <family val="2"/>
      </rPr>
      <t>FLORIDA</t>
    </r>
  </si>
  <si>
    <r>
      <rPr>
        <sz val="10"/>
        <rFont val="Arial MT"/>
        <family val="2"/>
      </rPr>
      <t>El Alto.</t>
    </r>
  </si>
  <si>
    <r>
      <rPr>
        <sz val="10"/>
        <rFont val="Arial MT"/>
        <family val="2"/>
      </rPr>
      <t>Alto Gracias a Dios</t>
    </r>
  </si>
  <si>
    <r>
      <rPr>
        <sz val="10"/>
        <rFont val="Arial MT"/>
        <family val="2"/>
      </rPr>
      <t>Alto Laurelar</t>
    </r>
  </si>
  <si>
    <r>
      <rPr>
        <sz val="10"/>
        <rFont val="Arial MT"/>
        <family val="2"/>
      </rPr>
      <t>Altos de Pascua</t>
    </r>
  </si>
  <si>
    <r>
      <rPr>
        <sz val="10"/>
        <rFont val="Arial MT"/>
        <family val="2"/>
      </rPr>
      <t>Bonilla Abajo</t>
    </r>
  </si>
  <si>
    <r>
      <rPr>
        <sz val="10"/>
        <rFont val="Arial MT"/>
        <family val="2"/>
      </rPr>
      <t>Casorla</t>
    </r>
  </si>
  <si>
    <r>
      <rPr>
        <sz val="10"/>
        <rFont val="Arial MT"/>
        <family val="2"/>
      </rPr>
      <t>Chonta</t>
    </r>
  </si>
  <si>
    <r>
      <rPr>
        <sz val="10"/>
        <rFont val="Arial MT"/>
        <family val="2"/>
      </rPr>
      <t>Destierro</t>
    </r>
  </si>
  <si>
    <r>
      <rPr>
        <sz val="10"/>
        <rFont val="Arial MT"/>
        <family val="2"/>
      </rPr>
      <t>Fourth Cliff</t>
    </r>
  </si>
  <si>
    <r>
      <rPr>
        <sz val="10"/>
        <rFont val="Arial MT"/>
        <family val="2"/>
      </rPr>
      <t>Huecos</t>
    </r>
  </si>
  <si>
    <r>
      <rPr>
        <sz val="10"/>
        <rFont val="Arial MT"/>
        <family val="2"/>
      </rPr>
      <t>Roca</t>
    </r>
  </si>
  <si>
    <r>
      <rPr>
        <sz val="10"/>
        <rFont val="Arial MT"/>
        <family val="2"/>
      </rPr>
      <t>Tunel Camp.</t>
    </r>
  </si>
  <si>
    <r>
      <rPr>
        <sz val="10"/>
        <rFont val="Arial MT"/>
        <family val="2"/>
      </rPr>
      <t>GERMANIA</t>
    </r>
  </si>
  <si>
    <r>
      <rPr>
        <sz val="10"/>
        <rFont val="Arial MT"/>
        <family val="2"/>
      </rPr>
      <t>América</t>
    </r>
  </si>
  <si>
    <r>
      <rPr>
        <sz val="10"/>
        <rFont val="Arial MT"/>
        <family val="2"/>
      </rPr>
      <t>Babilonia.</t>
    </r>
  </si>
  <si>
    <r>
      <rPr>
        <sz val="10"/>
        <rFont val="Arial MT"/>
        <family val="2"/>
      </rPr>
      <t>Colombiana</t>
    </r>
  </si>
  <si>
    <r>
      <rPr>
        <sz val="10"/>
        <rFont val="Arial MT"/>
        <family val="2"/>
      </rPr>
      <t>Herediana</t>
    </r>
  </si>
  <si>
    <r>
      <rPr>
        <sz val="10"/>
        <rFont val="Arial MT"/>
        <family val="2"/>
      </rPr>
      <t>Milano</t>
    </r>
  </si>
  <si>
    <r>
      <rPr>
        <sz val="10"/>
        <rFont val="Arial MT"/>
        <family val="2"/>
      </rPr>
      <t>Williamsburg.</t>
    </r>
  </si>
  <si>
    <r>
      <rPr>
        <sz val="10"/>
        <rFont val="Arial MT"/>
        <family val="2"/>
      </rPr>
      <t>EL CAIRO</t>
    </r>
  </si>
  <si>
    <r>
      <rPr>
        <sz val="10"/>
        <rFont val="Arial MT"/>
        <family val="2"/>
      </rPr>
      <t>Francia</t>
    </r>
  </si>
  <si>
    <r>
      <rPr>
        <sz val="10"/>
        <rFont val="Arial MT"/>
        <family val="2"/>
      </rPr>
      <t>Ana</t>
    </r>
  </si>
  <si>
    <r>
      <rPr>
        <sz val="10"/>
        <rFont val="Arial MT"/>
        <family val="2"/>
      </rPr>
      <t>Boca Río Jiménez</t>
    </r>
  </si>
  <si>
    <r>
      <rPr>
        <sz val="10"/>
        <rFont val="Arial MT"/>
        <family val="2"/>
      </rPr>
      <t>Catalinas</t>
    </r>
  </si>
  <si>
    <r>
      <rPr>
        <sz val="10"/>
        <rFont val="Arial MT"/>
        <family val="2"/>
      </rPr>
      <t>Golden  Grove</t>
    </r>
  </si>
  <si>
    <r>
      <rPr>
        <sz val="10"/>
        <rFont val="Arial MT"/>
        <family val="2"/>
      </rPr>
      <t>Junta</t>
    </r>
  </si>
  <si>
    <r>
      <rPr>
        <sz val="10"/>
        <rFont val="Arial MT"/>
        <family val="2"/>
      </rPr>
      <t>Milla 3</t>
    </r>
  </si>
  <si>
    <r>
      <rPr>
        <sz val="10"/>
        <rFont val="Arial MT"/>
        <family val="2"/>
      </rPr>
      <t>Milla 4</t>
    </r>
  </si>
  <si>
    <r>
      <rPr>
        <sz val="10"/>
        <rFont val="Arial MT"/>
        <family val="2"/>
      </rPr>
      <t>Milla 5</t>
    </r>
  </si>
  <si>
    <r>
      <rPr>
        <sz val="10"/>
        <rFont val="Arial MT"/>
        <family val="2"/>
      </rPr>
      <t>Milla 6</t>
    </r>
  </si>
  <si>
    <r>
      <rPr>
        <sz val="10"/>
        <rFont val="Arial MT"/>
        <family val="2"/>
      </rPr>
      <t>Ontario</t>
    </r>
  </si>
  <si>
    <r>
      <rPr>
        <sz val="10"/>
        <rFont val="Arial MT"/>
        <family val="2"/>
      </rPr>
      <t>Seis Amigos</t>
    </r>
  </si>
  <si>
    <r>
      <rPr>
        <sz val="10"/>
        <rFont val="Arial MT"/>
        <family val="2"/>
      </rPr>
      <t>ALEGRÍA</t>
    </r>
  </si>
  <si>
    <r>
      <rPr>
        <sz val="10"/>
        <rFont val="Arial MT"/>
        <family val="2"/>
      </rPr>
      <t>Alto Herediana</t>
    </r>
  </si>
  <si>
    <r>
      <rPr>
        <sz val="10"/>
        <rFont val="Arial MT"/>
        <family val="2"/>
      </rPr>
      <t>Portón Iberia</t>
    </r>
  </si>
  <si>
    <r>
      <rPr>
        <sz val="10"/>
        <rFont val="Arial MT"/>
        <family val="2"/>
      </rPr>
      <t>Río Peje</t>
    </r>
  </si>
  <si>
    <r>
      <rPr>
        <sz val="10"/>
        <rFont val="Arial MT"/>
        <family val="2"/>
      </rPr>
      <t>BRATSI</t>
    </r>
  </si>
  <si>
    <r>
      <rPr>
        <sz val="10"/>
        <rFont val="Arial MT"/>
        <family val="2"/>
      </rPr>
      <t>Fields</t>
    </r>
  </si>
  <si>
    <r>
      <rPr>
        <sz val="10"/>
        <rFont val="Arial MT"/>
        <family val="2"/>
      </rPr>
      <t>Sand Box.</t>
    </r>
  </si>
  <si>
    <r>
      <rPr>
        <sz val="10"/>
        <rFont val="Arial MT"/>
        <family val="2"/>
      </rPr>
      <t>Akberie (Piedra Grande)</t>
    </r>
  </si>
  <si>
    <r>
      <rPr>
        <sz val="10"/>
        <rFont val="Arial MT"/>
        <family val="2"/>
      </rPr>
      <t>Chase</t>
    </r>
  </si>
  <si>
    <r>
      <rPr>
        <sz val="10"/>
        <rFont val="Arial MT"/>
        <family val="2"/>
      </rPr>
      <t>Cuabre</t>
    </r>
  </si>
  <si>
    <r>
      <rPr>
        <sz val="10"/>
        <rFont val="Arial MT"/>
        <family val="2"/>
      </rPr>
      <t>Gavilán Canta</t>
    </r>
  </si>
  <si>
    <r>
      <rPr>
        <sz val="10"/>
        <rFont val="Arial MT"/>
        <family val="2"/>
      </rPr>
      <t>Mleyuk 1</t>
    </r>
  </si>
  <si>
    <r>
      <rPr>
        <sz val="10"/>
        <rFont val="Arial MT"/>
        <family val="2"/>
      </rPr>
      <t>Mleyuk 2</t>
    </r>
  </si>
  <si>
    <r>
      <rPr>
        <sz val="10"/>
        <rFont val="Arial MT"/>
        <family val="2"/>
      </rPr>
      <t>Monte Sión</t>
    </r>
  </si>
  <si>
    <r>
      <rPr>
        <sz val="10"/>
        <rFont val="Arial MT"/>
        <family val="2"/>
      </rPr>
      <t>Olivia</t>
    </r>
  </si>
  <si>
    <r>
      <rPr>
        <sz val="10"/>
        <rFont val="Arial MT"/>
        <family val="2"/>
      </rPr>
      <t>Hu-Berie (Rancho Grande)</t>
    </r>
  </si>
  <si>
    <r>
      <rPr>
        <sz val="10"/>
        <rFont val="Arial MT"/>
        <family val="2"/>
      </rPr>
      <t>Shiroles</t>
    </r>
  </si>
  <si>
    <r>
      <rPr>
        <sz val="10"/>
        <rFont val="Arial MT"/>
        <family val="2"/>
      </rPr>
      <t>Sibujú</t>
    </r>
  </si>
  <si>
    <r>
      <rPr>
        <sz val="10"/>
        <rFont val="Arial MT"/>
        <family val="2"/>
      </rPr>
      <t>Suretka</t>
    </r>
  </si>
  <si>
    <r>
      <rPr>
        <sz val="10"/>
        <rFont val="Arial MT"/>
        <family val="2"/>
      </rPr>
      <t>Uatsi.</t>
    </r>
  </si>
  <si>
    <r>
      <rPr>
        <sz val="10"/>
        <rFont val="Arial MT"/>
        <family val="2"/>
      </rPr>
      <t>SIXAOLA</t>
    </r>
  </si>
  <si>
    <r>
      <rPr>
        <sz val="10"/>
        <rFont val="Arial MT"/>
        <family val="2"/>
      </rPr>
      <t>Ania</t>
    </r>
  </si>
  <si>
    <r>
      <rPr>
        <sz val="10"/>
        <rFont val="Arial MT"/>
        <family val="2"/>
      </rPr>
      <t>Boca Sixaola</t>
    </r>
  </si>
  <si>
    <r>
      <rPr>
        <sz val="10"/>
        <rFont val="Arial MT"/>
        <family val="2"/>
      </rPr>
      <t>Catarina</t>
    </r>
  </si>
  <si>
    <r>
      <rPr>
        <sz val="10"/>
        <rFont val="Arial MT"/>
        <family val="2"/>
      </rPr>
      <t>Celia</t>
    </r>
  </si>
  <si>
    <r>
      <rPr>
        <sz val="10"/>
        <rFont val="Arial MT"/>
        <family val="2"/>
      </rPr>
      <t>Daytonia</t>
    </r>
  </si>
  <si>
    <r>
      <rPr>
        <sz val="10"/>
        <rFont val="Arial MT"/>
        <family val="2"/>
      </rPr>
      <t>Gandoca</t>
    </r>
  </si>
  <si>
    <r>
      <rPr>
        <sz val="10"/>
        <rFont val="Arial MT"/>
        <family val="2"/>
      </rPr>
      <t>Noventa y Seis</t>
    </r>
  </si>
  <si>
    <r>
      <rPr>
        <sz val="10"/>
        <rFont val="Arial MT"/>
        <family val="2"/>
      </rPr>
      <t>Zavala.</t>
    </r>
  </si>
  <si>
    <r>
      <rPr>
        <sz val="10"/>
        <rFont val="Arial MT"/>
        <family val="2"/>
      </rPr>
      <t>CAHUITA</t>
    </r>
  </si>
  <si>
    <r>
      <rPr>
        <sz val="10"/>
        <rFont val="Arial MT"/>
        <family val="2"/>
      </rPr>
      <t>Buenavista (Katuir)</t>
    </r>
  </si>
  <si>
    <r>
      <rPr>
        <sz val="10"/>
        <rFont val="Arial MT"/>
        <family val="2"/>
      </rPr>
      <t>Bordón</t>
    </r>
  </si>
  <si>
    <r>
      <rPr>
        <sz val="10"/>
        <rFont val="Arial MT"/>
        <family val="2"/>
      </rPr>
      <t>Carbón</t>
    </r>
  </si>
  <si>
    <r>
      <rPr>
        <sz val="10"/>
        <rFont val="Arial MT"/>
        <family val="2"/>
      </rPr>
      <t>Carbón 1</t>
    </r>
  </si>
  <si>
    <r>
      <rPr>
        <sz val="10"/>
        <rFont val="Arial MT"/>
        <family val="2"/>
      </rPr>
      <t>Carbón 2</t>
    </r>
  </si>
  <si>
    <r>
      <rPr>
        <sz val="10"/>
        <rFont val="Arial MT"/>
        <family val="2"/>
      </rPr>
      <t>Cocles</t>
    </r>
  </si>
  <si>
    <r>
      <rPr>
        <sz val="10"/>
        <rFont val="Arial MT"/>
        <family val="2"/>
      </rPr>
      <t>Comadre</t>
    </r>
  </si>
  <si>
    <r>
      <rPr>
        <sz val="10"/>
        <rFont val="Arial MT"/>
        <family val="2"/>
      </rPr>
      <t>Dindirí</t>
    </r>
  </si>
  <si>
    <r>
      <rPr>
        <sz val="10"/>
        <rFont val="Arial MT"/>
        <family val="2"/>
      </rPr>
      <t>Gibraltar</t>
    </r>
  </si>
  <si>
    <r>
      <rPr>
        <sz val="10"/>
        <rFont val="Arial MT"/>
        <family val="2"/>
      </rPr>
      <t>Hone Creek</t>
    </r>
  </si>
  <si>
    <r>
      <rPr>
        <sz val="10"/>
        <rFont val="Arial MT"/>
        <family val="2"/>
      </rPr>
      <t>Hotel Creek</t>
    </r>
  </si>
  <si>
    <r>
      <rPr>
        <sz val="10"/>
        <rFont val="Arial MT"/>
        <family val="2"/>
      </rPr>
      <t>Kekoldi</t>
    </r>
  </si>
  <si>
    <r>
      <rPr>
        <sz val="10"/>
        <rFont val="Arial MT"/>
        <family val="2"/>
      </rPr>
      <t>Mile Creek</t>
    </r>
  </si>
  <si>
    <r>
      <rPr>
        <sz val="10"/>
        <rFont val="Arial MT"/>
        <family val="2"/>
      </rPr>
      <t>Patiño</t>
    </r>
  </si>
  <si>
    <r>
      <rPr>
        <sz val="10"/>
        <rFont val="Arial MT"/>
        <family val="2"/>
      </rPr>
      <t>Playa Chiquita</t>
    </r>
  </si>
  <si>
    <r>
      <rPr>
        <sz val="10"/>
        <rFont val="Arial MT"/>
        <family val="2"/>
      </rPr>
      <t>Punta Cocles</t>
    </r>
  </si>
  <si>
    <r>
      <rPr>
        <sz val="10"/>
        <rFont val="Arial MT"/>
        <family val="2"/>
      </rPr>
      <t>Punta Mona</t>
    </r>
  </si>
  <si>
    <r>
      <rPr>
        <sz val="10"/>
        <rFont val="Arial MT"/>
        <family val="2"/>
      </rPr>
      <t>Punta Uva</t>
    </r>
  </si>
  <si>
    <r>
      <rPr>
        <sz val="10"/>
        <rFont val="Arial MT"/>
        <family val="2"/>
      </rPr>
      <t>Tuba Creek (parte).</t>
    </r>
  </si>
  <si>
    <r>
      <rPr>
        <sz val="10"/>
        <rFont val="Arial MT"/>
        <family val="2"/>
      </rPr>
      <t>TELIRE</t>
    </r>
  </si>
  <si>
    <r>
      <rPr>
        <sz val="10"/>
        <rFont val="Arial MT"/>
        <family val="2"/>
      </rPr>
      <t>Alto Cuen (Kjacka Bata)</t>
    </r>
  </si>
  <si>
    <r>
      <rPr>
        <sz val="10"/>
        <rFont val="Arial MT"/>
        <family val="2"/>
      </rPr>
      <t>Alto Lari (Duriñak)</t>
    </r>
  </si>
  <si>
    <r>
      <rPr>
        <sz val="10"/>
        <rFont val="Arial MT"/>
        <family val="2"/>
      </rPr>
      <t>Alto Urén</t>
    </r>
  </si>
  <si>
    <r>
      <rPr>
        <sz val="10"/>
        <rFont val="Arial MT"/>
        <family val="2"/>
      </rPr>
      <t>Bajo Blei</t>
    </r>
  </si>
  <si>
    <r>
      <rPr>
        <sz val="10"/>
        <rFont val="Arial MT"/>
        <family val="2"/>
      </rPr>
      <t>Bajo Cuen</t>
    </r>
  </si>
  <si>
    <r>
      <rPr>
        <sz val="10"/>
        <rFont val="Arial MT"/>
        <family val="2"/>
      </rPr>
      <t>Boca Urén</t>
    </r>
  </si>
  <si>
    <r>
      <rPr>
        <sz val="10"/>
        <rFont val="Arial MT"/>
        <family val="2"/>
      </rPr>
      <t>Bris</t>
    </r>
  </si>
  <si>
    <r>
      <rPr>
        <sz val="10"/>
        <rFont val="Arial MT"/>
        <family val="2"/>
      </rPr>
      <t>Cachabli</t>
    </r>
  </si>
  <si>
    <r>
      <rPr>
        <sz val="10"/>
        <rFont val="Arial MT"/>
        <family val="2"/>
      </rPr>
      <t>Coroma</t>
    </r>
  </si>
  <si>
    <r>
      <rPr>
        <sz val="10"/>
        <rFont val="Arial MT"/>
        <family val="2"/>
      </rPr>
      <t>Croriña</t>
    </r>
  </si>
  <si>
    <r>
      <rPr>
        <sz val="10"/>
        <rFont val="Arial MT"/>
        <family val="2"/>
      </rPr>
      <t>Dururpe</t>
    </r>
  </si>
  <si>
    <r>
      <rPr>
        <sz val="10"/>
        <rFont val="Arial MT"/>
        <family val="2"/>
      </rPr>
      <t>Guachalaba</t>
    </r>
  </si>
  <si>
    <r>
      <rPr>
        <sz val="10"/>
        <rFont val="Arial MT"/>
        <family val="2"/>
      </rPr>
      <t>Katsi</t>
    </r>
  </si>
  <si>
    <r>
      <rPr>
        <sz val="10"/>
        <rFont val="Arial MT"/>
        <family val="2"/>
      </rPr>
      <t>Kichuguecha</t>
    </r>
  </si>
  <si>
    <r>
      <rPr>
        <sz val="10"/>
        <rFont val="Arial MT"/>
        <family val="2"/>
      </rPr>
      <t>Kivut</t>
    </r>
  </si>
  <si>
    <r>
      <rPr>
        <sz val="10"/>
        <rFont val="Arial MT"/>
        <family val="2"/>
      </rPr>
      <t>Namuwakir</t>
    </r>
  </si>
  <si>
    <r>
      <rPr>
        <sz val="10"/>
        <rFont val="Arial MT"/>
        <family val="2"/>
      </rPr>
      <t>Orochico</t>
    </r>
  </si>
  <si>
    <r>
      <rPr>
        <sz val="10"/>
        <rFont val="Arial MT"/>
        <family val="2"/>
      </rPr>
      <t>Ourut</t>
    </r>
  </si>
  <si>
    <r>
      <rPr>
        <sz val="10"/>
        <rFont val="Arial MT"/>
        <family val="2"/>
      </rPr>
      <t>Purisquí</t>
    </r>
  </si>
  <si>
    <r>
      <rPr>
        <sz val="10"/>
        <rFont val="Arial MT"/>
        <family val="2"/>
      </rPr>
      <t>Purita</t>
    </r>
  </si>
  <si>
    <r>
      <rPr>
        <sz val="10"/>
        <rFont val="Arial MT"/>
        <family val="2"/>
      </rPr>
      <t>Rangalle</t>
    </r>
  </si>
  <si>
    <r>
      <rPr>
        <sz val="10"/>
        <rFont val="Arial MT"/>
        <family val="2"/>
      </rPr>
      <t>San José Cabecar</t>
    </r>
  </si>
  <si>
    <r>
      <rPr>
        <sz val="10"/>
        <rFont val="Arial MT"/>
        <family val="2"/>
      </rPr>
      <t>Sepeque</t>
    </r>
  </si>
  <si>
    <r>
      <rPr>
        <sz val="10"/>
        <rFont val="Arial MT"/>
        <family val="2"/>
      </rPr>
      <t>Shewab</t>
    </r>
  </si>
  <si>
    <r>
      <rPr>
        <sz val="10"/>
        <rFont val="Arial MT"/>
        <family val="2"/>
      </rPr>
      <t>Sipurio</t>
    </r>
  </si>
  <si>
    <r>
      <rPr>
        <sz val="10"/>
        <rFont val="Arial MT"/>
        <family val="2"/>
      </rPr>
      <t>Soky</t>
    </r>
  </si>
  <si>
    <r>
      <rPr>
        <sz val="10"/>
        <rFont val="Arial MT"/>
        <family val="2"/>
      </rPr>
      <t>Sorókicha</t>
    </r>
  </si>
  <si>
    <r>
      <rPr>
        <sz val="10"/>
        <rFont val="Arial MT"/>
        <family val="2"/>
      </rPr>
      <t>Sukut</t>
    </r>
  </si>
  <si>
    <r>
      <rPr>
        <sz val="10"/>
        <rFont val="Arial MT"/>
        <family val="2"/>
      </rPr>
      <t>Surayo</t>
    </r>
  </si>
  <si>
    <r>
      <rPr>
        <sz val="10"/>
        <rFont val="Arial MT"/>
        <family val="2"/>
      </rPr>
      <t>Suiri</t>
    </r>
  </si>
  <si>
    <r>
      <rPr>
        <sz val="10"/>
        <rFont val="Arial MT"/>
        <family val="2"/>
      </rPr>
      <t>Telire</t>
    </r>
  </si>
  <si>
    <r>
      <rPr>
        <sz val="10"/>
        <rFont val="Arial MT"/>
        <family val="2"/>
      </rPr>
      <t>Turubokicha</t>
    </r>
  </si>
  <si>
    <r>
      <rPr>
        <sz val="10"/>
        <rFont val="Arial MT"/>
        <family val="2"/>
      </rPr>
      <t>Urén.</t>
    </r>
  </si>
  <si>
    <r>
      <rPr>
        <sz val="10"/>
        <rFont val="Arial MT"/>
        <family val="2"/>
      </rPr>
      <t>MATINA</t>
    </r>
  </si>
  <si>
    <r>
      <rPr>
        <sz val="10"/>
        <rFont val="Arial MT"/>
        <family val="2"/>
      </rPr>
      <t>Goli</t>
    </r>
  </si>
  <si>
    <r>
      <rPr>
        <sz val="10"/>
        <rFont val="Arial MT"/>
        <family val="2"/>
      </rPr>
      <t>Luisa Oeste</t>
    </r>
  </si>
  <si>
    <r>
      <rPr>
        <sz val="10"/>
        <rFont val="Arial MT"/>
        <family val="2"/>
      </rPr>
      <t>Milla 23.</t>
    </r>
  </si>
  <si>
    <r>
      <rPr>
        <sz val="10"/>
        <rFont val="Arial MT"/>
        <family val="2"/>
      </rPr>
      <t>Baltimore</t>
    </r>
  </si>
  <si>
    <r>
      <rPr>
        <sz val="10"/>
        <rFont val="Arial MT"/>
        <family val="2"/>
      </rPr>
      <t>Barra de Matina Norte</t>
    </r>
  </si>
  <si>
    <r>
      <rPr>
        <sz val="10"/>
        <rFont val="Arial MT"/>
        <family val="2"/>
      </rPr>
      <t>Bristol</t>
    </r>
  </si>
  <si>
    <r>
      <rPr>
        <sz val="10"/>
        <rFont val="Arial MT"/>
        <family val="2"/>
      </rPr>
      <t>Colonia Puriscaleña</t>
    </r>
  </si>
  <si>
    <r>
      <rPr>
        <sz val="10"/>
        <rFont val="Arial MT"/>
        <family val="2"/>
      </rPr>
      <t>Corina</t>
    </r>
  </si>
  <si>
    <r>
      <rPr>
        <sz val="10"/>
        <rFont val="Arial MT"/>
        <family val="2"/>
      </rPr>
      <t>Chirripó</t>
    </r>
  </si>
  <si>
    <r>
      <rPr>
        <sz val="10"/>
        <rFont val="Arial MT"/>
        <family val="2"/>
      </rPr>
      <t>Helvetia</t>
    </r>
  </si>
  <si>
    <r>
      <rPr>
        <sz val="10"/>
        <rFont val="Arial MT"/>
        <family val="2"/>
      </rPr>
      <t>Línea B</t>
    </r>
  </si>
  <si>
    <r>
      <rPr>
        <sz val="10"/>
        <rFont val="Arial MT"/>
        <family val="2"/>
      </rPr>
      <t>Xirinachs.</t>
    </r>
  </si>
  <si>
    <r>
      <rPr>
        <sz val="10"/>
        <rFont val="Arial MT"/>
        <family val="2"/>
      </rPr>
      <t>BATÁN</t>
    </r>
  </si>
  <si>
    <r>
      <rPr>
        <sz val="10"/>
        <rFont val="Arial MT"/>
        <family val="2"/>
      </rPr>
      <t>Milla 24</t>
    </r>
  </si>
  <si>
    <r>
      <rPr>
        <sz val="10"/>
        <rFont val="Arial MT"/>
        <family val="2"/>
      </rPr>
      <t>Milla 25</t>
    </r>
  </si>
  <si>
    <r>
      <rPr>
        <sz val="10"/>
        <rFont val="Arial MT"/>
        <family val="2"/>
      </rPr>
      <t>Ramal Siete.</t>
    </r>
  </si>
  <si>
    <r>
      <rPr>
        <sz val="10"/>
        <rFont val="Arial MT"/>
        <family val="2"/>
      </rPr>
      <t>Barbilla</t>
    </r>
  </si>
  <si>
    <r>
      <rPr>
        <sz val="10"/>
        <rFont val="Arial MT"/>
        <family val="2"/>
      </rPr>
      <t>Berta</t>
    </r>
  </si>
  <si>
    <r>
      <rPr>
        <sz val="10"/>
        <rFont val="Arial MT"/>
        <family val="2"/>
      </rPr>
      <t>Davao</t>
    </r>
  </si>
  <si>
    <r>
      <rPr>
        <sz val="10"/>
        <rFont val="Arial MT"/>
        <family val="2"/>
      </rPr>
      <t>Dos Ramas</t>
    </r>
  </si>
  <si>
    <r>
      <rPr>
        <sz val="10"/>
        <rFont val="Arial MT"/>
        <family val="2"/>
      </rPr>
      <t>Espavel</t>
    </r>
  </si>
  <si>
    <r>
      <rPr>
        <sz val="10"/>
        <rFont val="Arial MT"/>
        <family val="2"/>
      </rPr>
      <t>Goshen</t>
    </r>
  </si>
  <si>
    <r>
      <rPr>
        <sz val="10"/>
        <rFont val="Arial MT"/>
        <family val="2"/>
      </rPr>
      <t>Leyte</t>
    </r>
  </si>
  <si>
    <r>
      <rPr>
        <sz val="10"/>
        <rFont val="Arial MT"/>
        <family val="2"/>
      </rPr>
      <t>Lola</t>
    </r>
  </si>
  <si>
    <r>
      <rPr>
        <sz val="10"/>
        <rFont val="Arial MT"/>
        <family val="2"/>
      </rPr>
      <t>Luzón</t>
    </r>
  </si>
  <si>
    <r>
      <rPr>
        <sz val="10"/>
        <rFont val="Arial MT"/>
        <family val="2"/>
      </rPr>
      <t>Milla 27</t>
    </r>
  </si>
  <si>
    <r>
      <rPr>
        <sz val="10"/>
        <rFont val="Arial MT"/>
        <family val="2"/>
      </rPr>
      <t>Milla 28</t>
    </r>
  </si>
  <si>
    <r>
      <rPr>
        <sz val="10"/>
        <rFont val="Arial MT"/>
        <family val="2"/>
      </rPr>
      <t>Oracabesa</t>
    </r>
  </si>
  <si>
    <r>
      <rPr>
        <sz val="10"/>
        <rFont val="Arial MT"/>
        <family val="2"/>
      </rPr>
      <t>Sahara</t>
    </r>
  </si>
  <si>
    <r>
      <rPr>
        <sz val="10"/>
        <rFont val="Arial MT"/>
        <family val="2"/>
      </rPr>
      <t>Titán</t>
    </r>
  </si>
  <si>
    <r>
      <rPr>
        <sz val="10"/>
        <rFont val="Arial MT"/>
        <family val="2"/>
      </rPr>
      <t>Vegas.</t>
    </r>
  </si>
  <si>
    <r>
      <rPr>
        <sz val="10"/>
        <rFont val="Arial MT"/>
        <family val="2"/>
      </rPr>
      <t>CARRANDI</t>
    </r>
  </si>
  <si>
    <r>
      <rPr>
        <sz val="10"/>
        <rFont val="Arial MT"/>
        <family val="2"/>
      </rPr>
      <t>Bananita</t>
    </r>
  </si>
  <si>
    <r>
      <rPr>
        <sz val="10"/>
        <rFont val="Arial MT"/>
        <family val="2"/>
      </rPr>
      <t>Barra de Matina Sur</t>
    </r>
  </si>
  <si>
    <r>
      <rPr>
        <sz val="10"/>
        <rFont val="Arial MT"/>
        <family val="2"/>
      </rPr>
      <t>Boca del Pantano</t>
    </r>
  </si>
  <si>
    <r>
      <rPr>
        <sz val="10"/>
        <rFont val="Arial MT"/>
        <family val="2"/>
      </rPr>
      <t>Boca Río Matina</t>
    </r>
  </si>
  <si>
    <r>
      <rPr>
        <sz val="10"/>
        <rFont val="Arial MT"/>
        <family val="2"/>
      </rPr>
      <t>Larga Distancia</t>
    </r>
  </si>
  <si>
    <r>
      <rPr>
        <sz val="10"/>
        <rFont val="Arial MT"/>
        <family val="2"/>
      </rPr>
      <t>Lomas del Toro</t>
    </r>
  </si>
  <si>
    <r>
      <rPr>
        <sz val="10"/>
        <rFont val="Arial MT"/>
        <family val="2"/>
      </rPr>
      <t>Luisa Este</t>
    </r>
  </si>
  <si>
    <r>
      <rPr>
        <sz val="10"/>
        <rFont val="Arial MT"/>
        <family val="2"/>
      </rPr>
      <t>Milla 14</t>
    </r>
  </si>
  <si>
    <r>
      <rPr>
        <sz val="10"/>
        <rFont val="Arial MT"/>
        <family val="2"/>
      </rPr>
      <t>Nueva York</t>
    </r>
  </si>
  <si>
    <r>
      <rPr>
        <sz val="10"/>
        <rFont val="Arial MT"/>
        <family val="2"/>
      </rPr>
      <t>Palacios</t>
    </r>
  </si>
  <si>
    <r>
      <rPr>
        <sz val="10"/>
        <rFont val="Arial MT"/>
        <family val="2"/>
      </rPr>
      <t>Punta de Riel</t>
    </r>
  </si>
  <si>
    <r>
      <rPr>
        <sz val="10"/>
        <rFont val="Arial MT"/>
        <family val="2"/>
      </rPr>
      <t>Río Cuba</t>
    </r>
  </si>
  <si>
    <r>
      <rPr>
        <sz val="10"/>
        <rFont val="Arial MT"/>
        <family val="2"/>
      </rPr>
      <t>Saborío</t>
    </r>
  </si>
  <si>
    <r>
      <rPr>
        <sz val="10"/>
        <rFont val="Arial MT"/>
        <family val="2"/>
      </rPr>
      <t>San Edmundo</t>
    </r>
  </si>
  <si>
    <r>
      <rPr>
        <sz val="10"/>
        <rFont val="Arial MT"/>
        <family val="2"/>
      </rPr>
      <t>Sterling</t>
    </r>
  </si>
  <si>
    <r>
      <rPr>
        <sz val="10"/>
        <rFont val="Arial MT"/>
        <family val="2"/>
      </rPr>
      <t>Strafford</t>
    </r>
  </si>
  <si>
    <r>
      <rPr>
        <sz val="10"/>
        <rFont val="Arial MT"/>
        <family val="2"/>
      </rPr>
      <t>Toro</t>
    </r>
  </si>
  <si>
    <r>
      <rPr>
        <sz val="10"/>
        <rFont val="Arial MT"/>
        <family val="2"/>
      </rPr>
      <t>Zent.</t>
    </r>
  </si>
  <si>
    <r>
      <rPr>
        <sz val="10"/>
        <rFont val="Arial MT"/>
        <family val="2"/>
      </rPr>
      <t>GUÁCIMO</t>
    </r>
  </si>
  <si>
    <r>
      <rPr>
        <sz val="10"/>
        <rFont val="Arial MT"/>
        <family val="2"/>
      </rPr>
      <t>Africa</t>
    </r>
  </si>
  <si>
    <r>
      <rPr>
        <sz val="10"/>
        <rFont val="Arial MT"/>
        <family val="2"/>
      </rPr>
      <t>Estación Rudín</t>
    </r>
  </si>
  <si>
    <r>
      <rPr>
        <sz val="10"/>
        <rFont val="Arial MT"/>
        <family val="2"/>
      </rPr>
      <t>Guayacán.</t>
    </r>
  </si>
  <si>
    <r>
      <rPr>
        <sz val="10"/>
        <rFont val="Arial MT"/>
        <family val="2"/>
      </rPr>
      <t>Cabaña</t>
    </r>
  </si>
  <si>
    <r>
      <rPr>
        <sz val="10"/>
        <rFont val="Arial MT"/>
        <family val="2"/>
      </rPr>
      <t>El Tres</t>
    </r>
  </si>
  <si>
    <r>
      <rPr>
        <sz val="10"/>
        <rFont val="Arial MT"/>
        <family val="2"/>
      </rPr>
      <t>Fox Hall</t>
    </r>
  </si>
  <si>
    <r>
      <rPr>
        <sz val="10"/>
        <rFont val="Arial MT"/>
        <family val="2"/>
      </rPr>
      <t>Guaira</t>
    </r>
  </si>
  <si>
    <r>
      <rPr>
        <sz val="10"/>
        <rFont val="Arial MT"/>
        <family val="2"/>
      </rPr>
      <t>Parismina</t>
    </r>
  </si>
  <si>
    <r>
      <rPr>
        <sz val="10"/>
        <rFont val="Arial MT"/>
        <family val="2"/>
      </rPr>
      <t>Selva.</t>
    </r>
  </si>
  <si>
    <r>
      <rPr>
        <sz val="10"/>
        <rFont val="Arial MT"/>
        <family val="2"/>
      </rPr>
      <t>Bremen</t>
    </r>
  </si>
  <si>
    <r>
      <rPr>
        <sz val="10"/>
        <rFont val="Arial MT"/>
        <family val="2"/>
      </rPr>
      <t>Confianza</t>
    </r>
  </si>
  <si>
    <r>
      <rPr>
        <sz val="10"/>
        <rFont val="Arial MT"/>
        <family val="2"/>
      </rPr>
      <t>Iroquois.</t>
    </r>
  </si>
  <si>
    <r>
      <rPr>
        <sz val="10"/>
        <rFont val="Arial MT"/>
        <family val="2"/>
      </rPr>
      <t>POCORA</t>
    </r>
  </si>
  <si>
    <r>
      <rPr>
        <sz val="10"/>
        <rFont val="Arial MT"/>
        <family val="2"/>
      </rPr>
      <t>Pocora Sur.</t>
    </r>
  </si>
  <si>
    <r>
      <rPr>
        <sz val="10"/>
        <rFont val="Arial MT"/>
        <family val="2"/>
      </rPr>
      <t>Ojo de Agua.</t>
    </r>
  </si>
  <si>
    <r>
      <rPr>
        <sz val="10"/>
        <rFont val="Arial MT"/>
        <family val="2"/>
      </rPr>
      <t>RÍO JIMÉNEZ</t>
    </r>
  </si>
  <si>
    <r>
      <rPr>
        <sz val="10"/>
        <rFont val="Arial MT"/>
        <family val="2"/>
      </rPr>
      <t>Bocas del Río Silencio</t>
    </r>
  </si>
  <si>
    <r>
      <rPr>
        <sz val="10"/>
        <rFont val="Arial MT"/>
        <family val="2"/>
      </rPr>
      <t>Camarón</t>
    </r>
  </si>
  <si>
    <r>
      <rPr>
        <sz val="10"/>
        <rFont val="Arial MT"/>
        <family val="2"/>
      </rPr>
      <t>Escocia</t>
    </r>
  </si>
  <si>
    <r>
      <rPr>
        <sz val="10"/>
        <rFont val="Arial MT"/>
        <family val="2"/>
      </rPr>
      <t>Irlanda</t>
    </r>
  </si>
  <si>
    <r>
      <rPr>
        <sz val="10"/>
        <rFont val="Arial MT"/>
        <family val="2"/>
      </rPr>
      <t>DUACARÍ</t>
    </r>
  </si>
  <si>
    <r>
      <rPr>
        <sz val="10"/>
        <rFont val="Arial MT"/>
        <family val="2"/>
      </rPr>
      <t>Aguas Gatas</t>
    </r>
  </si>
  <si>
    <r>
      <rPr>
        <sz val="10"/>
        <rFont val="Arial MT"/>
        <family val="2"/>
      </rPr>
      <t>Carambola</t>
    </r>
  </si>
  <si>
    <r>
      <rPr>
        <sz val="10"/>
        <rFont val="Arial MT"/>
        <family val="2"/>
      </rPr>
      <t>Castaño</t>
    </r>
  </si>
  <si>
    <r>
      <rPr>
        <sz val="10"/>
        <rFont val="Arial MT"/>
        <family val="2"/>
      </rPr>
      <t>Fruta de Pan</t>
    </r>
  </si>
  <si>
    <r>
      <rPr>
        <sz val="10"/>
        <rFont val="Arial MT"/>
        <family val="2"/>
      </rPr>
      <t>Limbo</t>
    </r>
  </si>
  <si>
    <t>Cantón</t>
  </si>
  <si>
    <t>Distrito</t>
  </si>
  <si>
    <t>101</t>
  </si>
  <si>
    <t>San José</t>
  </si>
  <si>
    <t>10101</t>
  </si>
  <si>
    <t>CARMEN</t>
  </si>
  <si>
    <t>1010101</t>
  </si>
  <si>
    <t>Amón</t>
  </si>
  <si>
    <t>1010102</t>
  </si>
  <si>
    <t>Aranjuez</t>
  </si>
  <si>
    <t>1010103</t>
  </si>
  <si>
    <t>California (parte)</t>
  </si>
  <si>
    <t>1010104</t>
  </si>
  <si>
    <t>Carmen</t>
  </si>
  <si>
    <t>1010105</t>
  </si>
  <si>
    <t>Empalme</t>
  </si>
  <si>
    <t>1010106</t>
  </si>
  <si>
    <t>Escalante</t>
  </si>
  <si>
    <t>1010107</t>
  </si>
  <si>
    <t>Otoya.</t>
  </si>
  <si>
    <t>10102</t>
  </si>
  <si>
    <t>MERCED</t>
  </si>
  <si>
    <t>1010201</t>
  </si>
  <si>
    <t>Bajos de la Unión</t>
  </si>
  <si>
    <t>1010202</t>
  </si>
  <si>
    <t>Claret</t>
  </si>
  <si>
    <t>1010203</t>
  </si>
  <si>
    <t>Cocacola</t>
  </si>
  <si>
    <t>1010204</t>
  </si>
  <si>
    <t>Iglesias Flores</t>
  </si>
  <si>
    <t>1010205</t>
  </si>
  <si>
    <t>Mantica</t>
  </si>
  <si>
    <t>1010206</t>
  </si>
  <si>
    <t>México</t>
  </si>
  <si>
    <t>1010207</t>
  </si>
  <si>
    <t>Paso de la Vaca</t>
  </si>
  <si>
    <t>1010208</t>
  </si>
  <si>
    <t>Pitahaya.</t>
  </si>
  <si>
    <t>10103</t>
  </si>
  <si>
    <t>HOSPITAL</t>
  </si>
  <si>
    <t>1010301</t>
  </si>
  <si>
    <t>Almendares</t>
  </si>
  <si>
    <t>1010302</t>
  </si>
  <si>
    <t>Ángeles</t>
  </si>
  <si>
    <t>1010303</t>
  </si>
  <si>
    <t>Bolívar</t>
  </si>
  <si>
    <t>1010304</t>
  </si>
  <si>
    <t>Carit</t>
  </si>
  <si>
    <t>1010305</t>
  </si>
  <si>
    <t>Colón (parte)</t>
  </si>
  <si>
    <t>1010306</t>
  </si>
  <si>
    <t>Corazón de Jesús</t>
  </si>
  <si>
    <t>1010307</t>
  </si>
  <si>
    <t>Cristo Rey</t>
  </si>
  <si>
    <t>1010308</t>
  </si>
  <si>
    <t>Cuba</t>
  </si>
  <si>
    <t>1010309</t>
  </si>
  <si>
    <t>Dolorosa (parte)</t>
  </si>
  <si>
    <t>1010310</t>
  </si>
  <si>
    <t>Merced</t>
  </si>
  <si>
    <t>1010311</t>
  </si>
  <si>
    <t>Pacífico (parte)</t>
  </si>
  <si>
    <t>1010312</t>
  </si>
  <si>
    <t>Pinos</t>
  </si>
  <si>
    <t>1010313</t>
  </si>
  <si>
    <t>Salubridad</t>
  </si>
  <si>
    <t>1010314</t>
  </si>
  <si>
    <t>San Bosco</t>
  </si>
  <si>
    <t>1010315</t>
  </si>
  <si>
    <t>San Francisco</t>
  </si>
  <si>
    <t>1010316</t>
  </si>
  <si>
    <t>Santa Lucía</t>
  </si>
  <si>
    <t>1010317</t>
  </si>
  <si>
    <t>Silos.</t>
  </si>
  <si>
    <t>10104</t>
  </si>
  <si>
    <t>CATEDRAL</t>
  </si>
  <si>
    <t>1010401</t>
  </si>
  <si>
    <t>Bellavista</t>
  </si>
  <si>
    <t>1010402</t>
  </si>
  <si>
    <t>1010403</t>
  </si>
  <si>
    <t>Carlos María Jiménez</t>
  </si>
  <si>
    <t>1010404</t>
  </si>
  <si>
    <t>1010405</t>
  </si>
  <si>
    <t>Dos Pinos</t>
  </si>
  <si>
    <t>1010406</t>
  </si>
  <si>
    <t>Francisco Peralta (parte)</t>
  </si>
  <si>
    <t>1010407</t>
  </si>
  <si>
    <t>González Lahmann</t>
  </si>
  <si>
    <t>1010408</t>
  </si>
  <si>
    <t>González Víquez</t>
  </si>
  <si>
    <t>1010409</t>
  </si>
  <si>
    <t>Güell</t>
  </si>
  <si>
    <t>1010410</t>
  </si>
  <si>
    <t>La Cruz</t>
  </si>
  <si>
    <t>1010411</t>
  </si>
  <si>
    <t>Lomas de Ocloro</t>
  </si>
  <si>
    <t>1010412</t>
  </si>
  <si>
    <t>Luján</t>
  </si>
  <si>
    <t>1010413</t>
  </si>
  <si>
    <t>Milflor</t>
  </si>
  <si>
    <t>1010414</t>
  </si>
  <si>
    <t>Naciones Unidas</t>
  </si>
  <si>
    <t>1010415</t>
  </si>
  <si>
    <t>1010416</t>
  </si>
  <si>
    <t>San Cayetano (parte)</t>
  </si>
  <si>
    <t>1010417</t>
  </si>
  <si>
    <t>Soledad</t>
  </si>
  <si>
    <t>1010418</t>
  </si>
  <si>
    <t>Tabacalera</t>
  </si>
  <si>
    <t>1010419</t>
  </si>
  <si>
    <t>Vasconia.</t>
  </si>
  <si>
    <t>10105</t>
  </si>
  <si>
    <t>ZAPOTE</t>
  </si>
  <si>
    <t>1010501</t>
  </si>
  <si>
    <t>Alborada</t>
  </si>
  <si>
    <t>1010502</t>
  </si>
  <si>
    <t>Calderón Muñoz</t>
  </si>
  <si>
    <t>1010503</t>
  </si>
  <si>
    <t>Cerrito</t>
  </si>
  <si>
    <t>1010504</t>
  </si>
  <si>
    <t>Córdoba</t>
  </si>
  <si>
    <t>1010505</t>
  </si>
  <si>
    <t>Gloria</t>
  </si>
  <si>
    <t>1010506</t>
  </si>
  <si>
    <t>Jardín</t>
  </si>
  <si>
    <t>1010507</t>
  </si>
  <si>
    <t>Luisas</t>
  </si>
  <si>
    <t>1010508</t>
  </si>
  <si>
    <t>Mangos</t>
  </si>
  <si>
    <t>1010509</t>
  </si>
  <si>
    <t>Montealegre</t>
  </si>
  <si>
    <t>1010510</t>
  </si>
  <si>
    <t>Moreno Cañas</t>
  </si>
  <si>
    <t>1010511</t>
  </si>
  <si>
    <t>Quesada Durán</t>
  </si>
  <si>
    <t>1010512</t>
  </si>
  <si>
    <t>San Dimas</t>
  </si>
  <si>
    <t>1010513</t>
  </si>
  <si>
    <t>San Gerardo (parte)</t>
  </si>
  <si>
    <t>1010514</t>
  </si>
  <si>
    <t>Trébol</t>
  </si>
  <si>
    <t>1010515</t>
  </si>
  <si>
    <t>Ujarrás</t>
  </si>
  <si>
    <t>1010516</t>
  </si>
  <si>
    <t>Vista Hermosa</t>
  </si>
  <si>
    <t>1010517</t>
  </si>
  <si>
    <t>Yoses Sur</t>
  </si>
  <si>
    <t>1010518</t>
  </si>
  <si>
    <t>Zapote (centro).</t>
  </si>
  <si>
    <t>10106</t>
  </si>
  <si>
    <t>SAN FRANCISCO DE DOS RÍOS</t>
  </si>
  <si>
    <t>1010601</t>
  </si>
  <si>
    <t>Ahogados (parte)</t>
  </si>
  <si>
    <t>1010602</t>
  </si>
  <si>
    <t>Bosque</t>
  </si>
  <si>
    <t>1010603</t>
  </si>
  <si>
    <t>Cabañas</t>
  </si>
  <si>
    <t>1010604</t>
  </si>
  <si>
    <t>Camelias</t>
  </si>
  <si>
    <t>1010605</t>
  </si>
  <si>
    <t>Coopeguaria</t>
  </si>
  <si>
    <t>1010606</t>
  </si>
  <si>
    <t>Faro</t>
  </si>
  <si>
    <t>1010607</t>
  </si>
  <si>
    <t>Fátima</t>
  </si>
  <si>
    <t>1010608</t>
  </si>
  <si>
    <t>Hispano</t>
  </si>
  <si>
    <t>1010609</t>
  </si>
  <si>
    <t>I Griega</t>
  </si>
  <si>
    <t>1010610</t>
  </si>
  <si>
    <t>Lincoln</t>
  </si>
  <si>
    <t>1010611</t>
  </si>
  <si>
    <t>Lomas de San Francisco</t>
  </si>
  <si>
    <t>1010612</t>
  </si>
  <si>
    <t>Maalot</t>
  </si>
  <si>
    <t>1010613</t>
  </si>
  <si>
    <t>Méndez</t>
  </si>
  <si>
    <t>1010614</t>
  </si>
  <si>
    <t>Pacífica</t>
  </si>
  <si>
    <t>1010615</t>
  </si>
  <si>
    <t>San Francisco de Dos Ríos (centro)</t>
  </si>
  <si>
    <t>1010616</t>
  </si>
  <si>
    <t>Sauces</t>
  </si>
  <si>
    <t>1010617</t>
  </si>
  <si>
    <t>Saucitos</t>
  </si>
  <si>
    <t>1010618</t>
  </si>
  <si>
    <t>Zurquí.</t>
  </si>
  <si>
    <t>10107</t>
  </si>
  <si>
    <t>URUCA</t>
  </si>
  <si>
    <t>1010701</t>
  </si>
  <si>
    <t>1010702</t>
  </si>
  <si>
    <t>Ánimas</t>
  </si>
  <si>
    <t>1010703</t>
  </si>
  <si>
    <t>Árboles</t>
  </si>
  <si>
    <t>1010704</t>
  </si>
  <si>
    <t>Bajos del Torres</t>
  </si>
  <si>
    <t>1010705</t>
  </si>
  <si>
    <t>Carranza</t>
  </si>
  <si>
    <t>1010706</t>
  </si>
  <si>
    <t>1010707</t>
  </si>
  <si>
    <t>Cristal</t>
  </si>
  <si>
    <t>1010708</t>
  </si>
  <si>
    <t>Carvajal Castro</t>
  </si>
  <si>
    <t>1010709</t>
  </si>
  <si>
    <t>Jardines de Autopista</t>
  </si>
  <si>
    <t>1010710</t>
  </si>
  <si>
    <t>La Caja</t>
  </si>
  <si>
    <t>1010711</t>
  </si>
  <si>
    <t>La Carpio</t>
  </si>
  <si>
    <t>1010712</t>
  </si>
  <si>
    <t>Magnolia</t>
  </si>
  <si>
    <t>1010713</t>
  </si>
  <si>
    <t>Marimil</t>
  </si>
  <si>
    <t>1010714</t>
  </si>
  <si>
    <t>Monserrat</t>
  </si>
  <si>
    <t>1010715</t>
  </si>
  <si>
    <t>Peregrina</t>
  </si>
  <si>
    <t>1010716</t>
  </si>
  <si>
    <t>Robledal</t>
  </si>
  <si>
    <t>1010717</t>
  </si>
  <si>
    <t>Rossiter Carballo</t>
  </si>
  <si>
    <t>1010718</t>
  </si>
  <si>
    <t>Santander</t>
  </si>
  <si>
    <t>1010719</t>
  </si>
  <si>
    <t>Saturno</t>
  </si>
  <si>
    <t>1010720</t>
  </si>
  <si>
    <t>Uruca (centro)</t>
  </si>
  <si>
    <t>1010721</t>
  </si>
  <si>
    <t>Vuelta del Virilla.</t>
  </si>
  <si>
    <t>10108</t>
  </si>
  <si>
    <t>MATA REDONDA</t>
  </si>
  <si>
    <t>1010801</t>
  </si>
  <si>
    <t>Américas</t>
  </si>
  <si>
    <t>1010802</t>
  </si>
  <si>
    <t>Bajo Cañada (parte)</t>
  </si>
  <si>
    <t>1010803</t>
  </si>
  <si>
    <t>Balcón Verde</t>
  </si>
  <si>
    <t>1010804</t>
  </si>
  <si>
    <t>1010805</t>
  </si>
  <si>
    <t>Del Pino</t>
  </si>
  <si>
    <t>1010806</t>
  </si>
  <si>
    <t>Holanda</t>
  </si>
  <si>
    <t>1010807</t>
  </si>
  <si>
    <t>La Luisa</t>
  </si>
  <si>
    <t>1010808</t>
  </si>
  <si>
    <t>La Salle</t>
  </si>
  <si>
    <t>1010809</t>
  </si>
  <si>
    <t>Lomalinda</t>
  </si>
  <si>
    <t>1010810</t>
  </si>
  <si>
    <t>Morenos</t>
  </si>
  <si>
    <t>1010811</t>
  </si>
  <si>
    <t>Niza</t>
  </si>
  <si>
    <t>1010812</t>
  </si>
  <si>
    <t>Rancho Luna</t>
  </si>
  <si>
    <t>1010813</t>
  </si>
  <si>
    <t>Rohrmoser (parte)</t>
  </si>
  <si>
    <t>1010814</t>
  </si>
  <si>
    <t>Roma</t>
  </si>
  <si>
    <t>1010815</t>
  </si>
  <si>
    <t>Sabana</t>
  </si>
  <si>
    <t>1010816</t>
  </si>
  <si>
    <t>Tovar.</t>
  </si>
  <si>
    <t>10109</t>
  </si>
  <si>
    <t>PAVAS</t>
  </si>
  <si>
    <t>1010901</t>
  </si>
  <si>
    <t>Alfa</t>
  </si>
  <si>
    <t>1010902</t>
  </si>
  <si>
    <t>Asturias</t>
  </si>
  <si>
    <t>1010903</t>
  </si>
  <si>
    <t>Asunción</t>
  </si>
  <si>
    <t>1010904</t>
  </si>
  <si>
    <t>Bribrí</t>
  </si>
  <si>
    <t>1010905</t>
  </si>
  <si>
    <t>Favorita Norte</t>
  </si>
  <si>
    <t>1010906</t>
  </si>
  <si>
    <t>Favorita Sur</t>
  </si>
  <si>
    <t>1010907</t>
  </si>
  <si>
    <t>Galicia</t>
  </si>
  <si>
    <t>1010908</t>
  </si>
  <si>
    <t>Geroma</t>
  </si>
  <si>
    <t>1010909</t>
  </si>
  <si>
    <t>Hispania</t>
  </si>
  <si>
    <t>1010910</t>
  </si>
  <si>
    <t>Libertad</t>
  </si>
  <si>
    <t>1010911</t>
  </si>
  <si>
    <t>Lomas del Río</t>
  </si>
  <si>
    <t>1010912</t>
  </si>
  <si>
    <t>Llanos del Sol</t>
  </si>
  <si>
    <t>1010913</t>
  </si>
  <si>
    <t>María Reina</t>
  </si>
  <si>
    <t>1010914</t>
  </si>
  <si>
    <t>Metrópolis</t>
  </si>
  <si>
    <t>1010915</t>
  </si>
  <si>
    <t>Navarra</t>
  </si>
  <si>
    <t>1010916</t>
  </si>
  <si>
    <t>Pavas (centro)</t>
  </si>
  <si>
    <t>1010917</t>
  </si>
  <si>
    <t>Pueblo Nuevo</t>
  </si>
  <si>
    <t>1010918</t>
  </si>
  <si>
    <t>Residencial del Oeste</t>
  </si>
  <si>
    <t>1010919</t>
  </si>
  <si>
    <t>Rincón Grande</t>
  </si>
  <si>
    <t>1010920</t>
  </si>
  <si>
    <t>1010921</t>
  </si>
  <si>
    <t>Rotonda</t>
  </si>
  <si>
    <t>1010922</t>
  </si>
  <si>
    <t>San Pedro</t>
  </si>
  <si>
    <t>1010923</t>
  </si>
  <si>
    <t>Santa Bárbara</t>
  </si>
  <si>
    <t>1010924</t>
  </si>
  <si>
    <t>Santa Catalina</t>
  </si>
  <si>
    <t>1010925</t>
  </si>
  <si>
    <t>Santa Fé</t>
  </si>
  <si>
    <t>1010926</t>
  </si>
  <si>
    <t>Triángulo</t>
  </si>
  <si>
    <t>1010927</t>
  </si>
  <si>
    <t>Villa Esperanza.</t>
  </si>
  <si>
    <t>10110</t>
  </si>
  <si>
    <t>HATILLO</t>
  </si>
  <si>
    <t>1011001</t>
  </si>
  <si>
    <t>1011002</t>
  </si>
  <si>
    <t>Belgrano</t>
  </si>
  <si>
    <t>1011003</t>
  </si>
  <si>
    <t>Hatillo Centro</t>
  </si>
  <si>
    <t>1011004</t>
  </si>
  <si>
    <t>Hatillo 1</t>
  </si>
  <si>
    <t>1011005</t>
  </si>
  <si>
    <t>Hatillo 2</t>
  </si>
  <si>
    <t>1011006</t>
  </si>
  <si>
    <t>Hatillo 3</t>
  </si>
  <si>
    <t>1011007</t>
  </si>
  <si>
    <t>Hatillo 4</t>
  </si>
  <si>
    <t>1011008</t>
  </si>
  <si>
    <t>Hatillo 5</t>
  </si>
  <si>
    <t>1011009</t>
  </si>
  <si>
    <t>Hatillo 6</t>
  </si>
  <si>
    <t>1011010</t>
  </si>
  <si>
    <t>Hatillo 7</t>
  </si>
  <si>
    <t>1011011</t>
  </si>
  <si>
    <t>Hatillo 8</t>
  </si>
  <si>
    <t>1011012</t>
  </si>
  <si>
    <t>Quince de Setiembre</t>
  </si>
  <si>
    <t>1011013</t>
  </si>
  <si>
    <t>Sagrada Familia</t>
  </si>
  <si>
    <t>1011014</t>
  </si>
  <si>
    <t>Tiribí</t>
  </si>
  <si>
    <t>1011015</t>
  </si>
  <si>
    <t>Topacio</t>
  </si>
  <si>
    <t>1011016</t>
  </si>
  <si>
    <t>Veinticinco de Julio</t>
  </si>
  <si>
    <t>1011017</t>
  </si>
  <si>
    <t>Vivienda en Marcha.</t>
  </si>
  <si>
    <t>10111</t>
  </si>
  <si>
    <t>SAN SEBASTIÁN</t>
  </si>
  <si>
    <t>1011101</t>
  </si>
  <si>
    <t>Bengala</t>
  </si>
  <si>
    <t>1011102</t>
  </si>
  <si>
    <t>Bilbao</t>
  </si>
  <si>
    <t>1011103</t>
  </si>
  <si>
    <t>Cañada del Sur</t>
  </si>
  <si>
    <t>1011104</t>
  </si>
  <si>
    <t>1011105</t>
  </si>
  <si>
    <t>Cascajal</t>
  </si>
  <si>
    <t>1011106</t>
  </si>
  <si>
    <t>Cerro Azul</t>
  </si>
  <si>
    <t>1011107</t>
  </si>
  <si>
    <t>Colombari</t>
  </si>
  <si>
    <t>1011108</t>
  </si>
  <si>
    <t>Domingo Savio</t>
  </si>
  <si>
    <t>1011109</t>
  </si>
  <si>
    <t>Guacamaya</t>
  </si>
  <si>
    <t>1011110</t>
  </si>
  <si>
    <t>Jazmín</t>
  </si>
  <si>
    <t>1011111</t>
  </si>
  <si>
    <t>Hogar Propio</t>
  </si>
  <si>
    <t>1011112</t>
  </si>
  <si>
    <t>Kennedy</t>
  </si>
  <si>
    <t>1011113</t>
  </si>
  <si>
    <t>López Mateos</t>
  </si>
  <si>
    <t>1011114</t>
  </si>
  <si>
    <t>Luna Park</t>
  </si>
  <si>
    <t>1011115</t>
  </si>
  <si>
    <t>Martínez</t>
  </si>
  <si>
    <t>1011116</t>
  </si>
  <si>
    <t>Mojados</t>
  </si>
  <si>
    <t>1011117</t>
  </si>
  <si>
    <t>Mongito</t>
  </si>
  <si>
    <t>1011118</t>
  </si>
  <si>
    <t>Monte Azúl</t>
  </si>
  <si>
    <t>1011119</t>
  </si>
  <si>
    <t>Musmanni</t>
  </si>
  <si>
    <t>1011120</t>
  </si>
  <si>
    <t>Paso Ancho</t>
  </si>
  <si>
    <t>1011121</t>
  </si>
  <si>
    <t>Presidentes</t>
  </si>
  <si>
    <t>1011122</t>
  </si>
  <si>
    <t>1011123</t>
  </si>
  <si>
    <t>San Martín</t>
  </si>
  <si>
    <t>1011124</t>
  </si>
  <si>
    <t>San Sebastián (centro)</t>
  </si>
  <si>
    <t>1011125</t>
  </si>
  <si>
    <t>Santa Rosa</t>
  </si>
  <si>
    <t>1011126</t>
  </si>
  <si>
    <t>Seminario</t>
  </si>
  <si>
    <t>1011127</t>
  </si>
  <si>
    <t>Sorobarú.</t>
  </si>
  <si>
    <t>102</t>
  </si>
  <si>
    <t>Escazú</t>
  </si>
  <si>
    <t>10201</t>
  </si>
  <si>
    <t>ESCAZÚ</t>
  </si>
  <si>
    <t>1020101</t>
  </si>
  <si>
    <t>Alto Carrizal</t>
  </si>
  <si>
    <t>1020102</t>
  </si>
  <si>
    <t>Carrizal (parte)</t>
  </si>
  <si>
    <t>1020103</t>
  </si>
  <si>
    <t>Faroles</t>
  </si>
  <si>
    <t>1020104</t>
  </si>
  <si>
    <t>Guapinol</t>
  </si>
  <si>
    <t>1020105</t>
  </si>
  <si>
    <t>Hulera</t>
  </si>
  <si>
    <t>1020106</t>
  </si>
  <si>
    <t>Itabas</t>
  </si>
  <si>
    <t>1020107</t>
  </si>
  <si>
    <t>Jaboncillo</t>
  </si>
  <si>
    <t>1020108</t>
  </si>
  <si>
    <t>Profesores (parte).</t>
  </si>
  <si>
    <t>10202</t>
  </si>
  <si>
    <t>SAN ANTONIO</t>
  </si>
  <si>
    <t>1020201</t>
  </si>
  <si>
    <t>Avellana</t>
  </si>
  <si>
    <t>1020202</t>
  </si>
  <si>
    <t>Bebedero</t>
  </si>
  <si>
    <t>1020203</t>
  </si>
  <si>
    <t>Belo Horizonte (parte)</t>
  </si>
  <si>
    <t>1020204</t>
  </si>
  <si>
    <t>1020205</t>
  </si>
  <si>
    <t>Curío</t>
  </si>
  <si>
    <t>1020206</t>
  </si>
  <si>
    <t>Chirca</t>
  </si>
  <si>
    <t>1020207</t>
  </si>
  <si>
    <t>Chiverral</t>
  </si>
  <si>
    <t>1020208</t>
  </si>
  <si>
    <t>Entierrillo</t>
  </si>
  <si>
    <t>1020209</t>
  </si>
  <si>
    <t>Filtros</t>
  </si>
  <si>
    <t>1020210</t>
  </si>
  <si>
    <t>Guayabos</t>
  </si>
  <si>
    <t>1020211</t>
  </si>
  <si>
    <t>Hojablanca</t>
  </si>
  <si>
    <t>1020212</t>
  </si>
  <si>
    <t>Juan Santana</t>
  </si>
  <si>
    <t>1020213</t>
  </si>
  <si>
    <t>Lajas</t>
  </si>
  <si>
    <t>1020214</t>
  </si>
  <si>
    <t>Masilla</t>
  </si>
  <si>
    <t>1020215</t>
  </si>
  <si>
    <t>Muta</t>
  </si>
  <si>
    <t>1020216</t>
  </si>
  <si>
    <t>Pedrero</t>
  </si>
  <si>
    <t>1020217</t>
  </si>
  <si>
    <t>Perú</t>
  </si>
  <si>
    <t>1020218</t>
  </si>
  <si>
    <t>Profesores (parte)</t>
  </si>
  <si>
    <t>1020219</t>
  </si>
  <si>
    <t>Sabanillas</t>
  </si>
  <si>
    <t>1020220</t>
  </si>
  <si>
    <t>Salitrillos</t>
  </si>
  <si>
    <t>1020221</t>
  </si>
  <si>
    <t>Santa Eduvigis</t>
  </si>
  <si>
    <t>1020222</t>
  </si>
  <si>
    <t>Santa Teresa</t>
  </si>
  <si>
    <t>1020223</t>
  </si>
  <si>
    <t>Tejarcillos</t>
  </si>
  <si>
    <t>1020224</t>
  </si>
  <si>
    <t>Torrotillo</t>
  </si>
  <si>
    <t>1020225</t>
  </si>
  <si>
    <t>Vista de Oro.</t>
  </si>
  <si>
    <t>10203</t>
  </si>
  <si>
    <t>SAN RAFAEL</t>
  </si>
  <si>
    <t>1020301</t>
  </si>
  <si>
    <t>Anonos</t>
  </si>
  <si>
    <t>1020302</t>
  </si>
  <si>
    <t>Ayala</t>
  </si>
  <si>
    <t>1020303</t>
  </si>
  <si>
    <t>Bajo Anonos</t>
  </si>
  <si>
    <t>1020304</t>
  </si>
  <si>
    <t>Bajo Palomas</t>
  </si>
  <si>
    <t>1020305</t>
  </si>
  <si>
    <t>1020306</t>
  </si>
  <si>
    <t>Betina</t>
  </si>
  <si>
    <t>1020307</t>
  </si>
  <si>
    <t>Ceiba</t>
  </si>
  <si>
    <t>1020308</t>
  </si>
  <si>
    <t>Facio Castro</t>
  </si>
  <si>
    <t>1020309</t>
  </si>
  <si>
    <t>Guachipelín</t>
  </si>
  <si>
    <t>1020310</t>
  </si>
  <si>
    <t>Herrera</t>
  </si>
  <si>
    <t>1020311</t>
  </si>
  <si>
    <t>Laureles</t>
  </si>
  <si>
    <t>1020312</t>
  </si>
  <si>
    <t>León</t>
  </si>
  <si>
    <t>1020313</t>
  </si>
  <si>
    <t>Loma Real</t>
  </si>
  <si>
    <t>1020314</t>
  </si>
  <si>
    <t>Matapalo</t>
  </si>
  <si>
    <t>1020315</t>
  </si>
  <si>
    <t>Maynard</t>
  </si>
  <si>
    <t>1020316</t>
  </si>
  <si>
    <t>Mirador</t>
  </si>
  <si>
    <t>1020317</t>
  </si>
  <si>
    <t>Miravalles</t>
  </si>
  <si>
    <t>1020318</t>
  </si>
  <si>
    <t>Palermo</t>
  </si>
  <si>
    <t>1020319</t>
  </si>
  <si>
    <t>Palma de Mallorca</t>
  </si>
  <si>
    <t>1020320</t>
  </si>
  <si>
    <t>Pinar</t>
  </si>
  <si>
    <t>1020321</t>
  </si>
  <si>
    <t>Primavera</t>
  </si>
  <si>
    <t>1020322</t>
  </si>
  <si>
    <t>Quesada</t>
  </si>
  <si>
    <t>1020323</t>
  </si>
  <si>
    <t>Real de Pereira (parte)</t>
  </si>
  <si>
    <t>1020324</t>
  </si>
  <si>
    <t>Santa Marta</t>
  </si>
  <si>
    <t>1020325</t>
  </si>
  <si>
    <t>Tena</t>
  </si>
  <si>
    <t>1020326</t>
  </si>
  <si>
    <t>Trejos Montealegre</t>
  </si>
  <si>
    <t>1020327</t>
  </si>
  <si>
    <t>Vista Alegre.</t>
  </si>
  <si>
    <t>103</t>
  </si>
  <si>
    <t>Desamparados</t>
  </si>
  <si>
    <t>10301</t>
  </si>
  <si>
    <t>DESAMPARADOS</t>
  </si>
  <si>
    <t>1030101</t>
  </si>
  <si>
    <t>Altamira</t>
  </si>
  <si>
    <t>1030102</t>
  </si>
  <si>
    <t>1030103</t>
  </si>
  <si>
    <t>Calle Fallas</t>
  </si>
  <si>
    <t>1030104</t>
  </si>
  <si>
    <t>Camaquirí</t>
  </si>
  <si>
    <t>1030105</t>
  </si>
  <si>
    <t>Capilla</t>
  </si>
  <si>
    <t>1030106</t>
  </si>
  <si>
    <t>Centro de Amigos</t>
  </si>
  <si>
    <t>1030107</t>
  </si>
  <si>
    <t>Cerámica</t>
  </si>
  <si>
    <t>1030108</t>
  </si>
  <si>
    <t>Colonia del Sur</t>
  </si>
  <si>
    <t>1030109</t>
  </si>
  <si>
    <t>Contadores</t>
  </si>
  <si>
    <t>1030110</t>
  </si>
  <si>
    <t>Cruce</t>
  </si>
  <si>
    <t>1030111</t>
  </si>
  <si>
    <t>Cucubres</t>
  </si>
  <si>
    <t>1030112</t>
  </si>
  <si>
    <t>Dorados</t>
  </si>
  <si>
    <t>1030113</t>
  </si>
  <si>
    <t>Florita</t>
  </si>
  <si>
    <t>1030114</t>
  </si>
  <si>
    <t>Fortuna</t>
  </si>
  <si>
    <t>1030115</t>
  </si>
  <si>
    <t>1030116</t>
  </si>
  <si>
    <t>Loto</t>
  </si>
  <si>
    <t>1030117</t>
  </si>
  <si>
    <t>Metrópoli</t>
  </si>
  <si>
    <t>1030118</t>
  </si>
  <si>
    <t>Monseñor Sanabria</t>
  </si>
  <si>
    <t>1030119</t>
  </si>
  <si>
    <t>Monteclaro</t>
  </si>
  <si>
    <t>1030120</t>
  </si>
  <si>
    <t>Palogrande</t>
  </si>
  <si>
    <t>1030121</t>
  </si>
  <si>
    <t>1030122</t>
  </si>
  <si>
    <t>Retoños</t>
  </si>
  <si>
    <t>1030123</t>
  </si>
  <si>
    <t>Río Jorco</t>
  </si>
  <si>
    <t>1030124</t>
  </si>
  <si>
    <t>Sabara</t>
  </si>
  <si>
    <t>1030125</t>
  </si>
  <si>
    <t>San Esteban Rey</t>
  </si>
  <si>
    <t>1030126</t>
  </si>
  <si>
    <t>San Jerónimo</t>
  </si>
  <si>
    <t>1030127</t>
  </si>
  <si>
    <t>1030128</t>
  </si>
  <si>
    <t>San Roque</t>
  </si>
  <si>
    <t>1030129</t>
  </si>
  <si>
    <t>Tauros</t>
  </si>
  <si>
    <t>1030130</t>
  </si>
  <si>
    <t>Torremolinos</t>
  </si>
  <si>
    <t>1030131</t>
  </si>
  <si>
    <t>Venecia</t>
  </si>
  <si>
    <t>1030132</t>
  </si>
  <si>
    <t>Vista Verde.</t>
  </si>
  <si>
    <t>10302</t>
  </si>
  <si>
    <t>SAN MIGUEL</t>
  </si>
  <si>
    <t>1030201</t>
  </si>
  <si>
    <t>1030202</t>
  </si>
  <si>
    <t>Capri</t>
  </si>
  <si>
    <t>1030203</t>
  </si>
  <si>
    <t>Damas Israelitas</t>
  </si>
  <si>
    <t>1030204</t>
  </si>
  <si>
    <t>Girasol</t>
  </si>
  <si>
    <t>1030205</t>
  </si>
  <si>
    <t>Higuito</t>
  </si>
  <si>
    <t>1030206</t>
  </si>
  <si>
    <t>Lindavista</t>
  </si>
  <si>
    <t>1030207</t>
  </si>
  <si>
    <t>Lomas de Jorco</t>
  </si>
  <si>
    <t>1030208</t>
  </si>
  <si>
    <t>Llano</t>
  </si>
  <si>
    <t>1030209</t>
  </si>
  <si>
    <t>Meseguer</t>
  </si>
  <si>
    <t>1030210</t>
  </si>
  <si>
    <t>Olivos</t>
  </si>
  <si>
    <t>1030211</t>
  </si>
  <si>
    <t>Orquídeas</t>
  </si>
  <si>
    <t>1030212</t>
  </si>
  <si>
    <t>Peñascal</t>
  </si>
  <si>
    <t>1030213</t>
  </si>
  <si>
    <t>Rinconada</t>
  </si>
  <si>
    <t>1030214</t>
  </si>
  <si>
    <t>Rodillal</t>
  </si>
  <si>
    <t>1030215</t>
  </si>
  <si>
    <t>Sabanilla</t>
  </si>
  <si>
    <t>1030216</t>
  </si>
  <si>
    <t>1030217</t>
  </si>
  <si>
    <t>1030218</t>
  </si>
  <si>
    <t>Valverde.</t>
  </si>
  <si>
    <t>1030219</t>
  </si>
  <si>
    <t>Alto Alumbre</t>
  </si>
  <si>
    <t>1030220</t>
  </si>
  <si>
    <t>Hoyo</t>
  </si>
  <si>
    <t>1030221</t>
  </si>
  <si>
    <t>Jericó</t>
  </si>
  <si>
    <t>1030222</t>
  </si>
  <si>
    <t>Manzano</t>
  </si>
  <si>
    <t>1030223</t>
  </si>
  <si>
    <t>Pacaya</t>
  </si>
  <si>
    <t>1030224</t>
  </si>
  <si>
    <t>Roblar</t>
  </si>
  <si>
    <t>1030225</t>
  </si>
  <si>
    <t>Ticalpes (parte)</t>
  </si>
  <si>
    <t>1030226</t>
  </si>
  <si>
    <t>Calle Naranjos.</t>
  </si>
  <si>
    <t>10303</t>
  </si>
  <si>
    <t>SAN JUAN DE DIOS</t>
  </si>
  <si>
    <t>1030301</t>
  </si>
  <si>
    <t>Calabacitas</t>
  </si>
  <si>
    <t>1030302</t>
  </si>
  <si>
    <t>Calle Común</t>
  </si>
  <si>
    <t>1030303</t>
  </si>
  <si>
    <t>Cruz Roja</t>
  </si>
  <si>
    <t>1030304</t>
  </si>
  <si>
    <t>Itaipú</t>
  </si>
  <si>
    <t>1030305</t>
  </si>
  <si>
    <t>Máquinas</t>
  </si>
  <si>
    <t>1030306</t>
  </si>
  <si>
    <t>Mota</t>
  </si>
  <si>
    <t>1030307</t>
  </si>
  <si>
    <t>Novedades</t>
  </si>
  <si>
    <t>1030308</t>
  </si>
  <si>
    <t>Pedrito Monge</t>
  </si>
  <si>
    <t>1030309</t>
  </si>
  <si>
    <t>Río</t>
  </si>
  <si>
    <t>1030310</t>
  </si>
  <si>
    <t>Robles.</t>
  </si>
  <si>
    <t>10304</t>
  </si>
  <si>
    <t>SAN RAFAEL ARRIBA</t>
  </si>
  <si>
    <t>1030401</t>
  </si>
  <si>
    <t>Alpino</t>
  </si>
  <si>
    <t>1030402</t>
  </si>
  <si>
    <t>Arco Iris</t>
  </si>
  <si>
    <t>1030403</t>
  </si>
  <si>
    <t>Bambú</t>
  </si>
  <si>
    <t>1030404</t>
  </si>
  <si>
    <t>Berlay</t>
  </si>
  <si>
    <t>1030405</t>
  </si>
  <si>
    <t>Guaria</t>
  </si>
  <si>
    <t>1030406</t>
  </si>
  <si>
    <t>Huaso (parte)</t>
  </si>
  <si>
    <t>1030407</t>
  </si>
  <si>
    <t>Juncales</t>
  </si>
  <si>
    <t>1030408</t>
  </si>
  <si>
    <t>1030409</t>
  </si>
  <si>
    <t>Macarena</t>
  </si>
  <si>
    <t>1030410</t>
  </si>
  <si>
    <t>Maiquetía</t>
  </si>
  <si>
    <t>1030411</t>
  </si>
  <si>
    <t>Méndez.</t>
  </si>
  <si>
    <t>10305</t>
  </si>
  <si>
    <t>1030501</t>
  </si>
  <si>
    <t>Acacias</t>
  </si>
  <si>
    <t>1030502</t>
  </si>
  <si>
    <t>Calle Amador</t>
  </si>
  <si>
    <t>1030503</t>
  </si>
  <si>
    <t>Constancia</t>
  </si>
  <si>
    <t>1030504</t>
  </si>
  <si>
    <t>Churuca</t>
  </si>
  <si>
    <t>1030505</t>
  </si>
  <si>
    <t>Huetares</t>
  </si>
  <si>
    <t>1030506</t>
  </si>
  <si>
    <t>Plazoleta</t>
  </si>
  <si>
    <t>1030507</t>
  </si>
  <si>
    <t>1030508</t>
  </si>
  <si>
    <t>Río Damas</t>
  </si>
  <si>
    <t>1030509</t>
  </si>
  <si>
    <t>Rotondas</t>
  </si>
  <si>
    <t>1030510</t>
  </si>
  <si>
    <t>Solar.</t>
  </si>
  <si>
    <t>10306</t>
  </si>
  <si>
    <t>FRAILES</t>
  </si>
  <si>
    <t>1030601</t>
  </si>
  <si>
    <t>Bajos de Tarrazú</t>
  </si>
  <si>
    <t>1030602</t>
  </si>
  <si>
    <t>Bustamante</t>
  </si>
  <si>
    <t>1030603</t>
  </si>
  <si>
    <t>Santa Elena (parte)</t>
  </si>
  <si>
    <t>1030604</t>
  </si>
  <si>
    <t>Violeta.</t>
  </si>
  <si>
    <t>10307</t>
  </si>
  <si>
    <t>PATARRÁ</t>
  </si>
  <si>
    <t>1030701</t>
  </si>
  <si>
    <t>Aguacate</t>
  </si>
  <si>
    <t>1030702</t>
  </si>
  <si>
    <t>Balneario</t>
  </si>
  <si>
    <t>1030703</t>
  </si>
  <si>
    <t>Don Bosco</t>
  </si>
  <si>
    <t>1030704</t>
  </si>
  <si>
    <t>Guatuso</t>
  </si>
  <si>
    <t>1030705</t>
  </si>
  <si>
    <t>Güízaro</t>
  </si>
  <si>
    <t>1030706</t>
  </si>
  <si>
    <t>Jerusalén</t>
  </si>
  <si>
    <t>1030707</t>
  </si>
  <si>
    <t>Lince</t>
  </si>
  <si>
    <t>1030708</t>
  </si>
  <si>
    <t>Mesas</t>
  </si>
  <si>
    <t>1030709</t>
  </si>
  <si>
    <t>Quebrada Honda</t>
  </si>
  <si>
    <t>1030710</t>
  </si>
  <si>
    <t>Ticalpes (parte).</t>
  </si>
  <si>
    <t>10308</t>
  </si>
  <si>
    <t>SAN CRISTÓBAL</t>
  </si>
  <si>
    <t>1030801</t>
  </si>
  <si>
    <t>Empalme (parte)</t>
  </si>
  <si>
    <t>1030802</t>
  </si>
  <si>
    <t>Lucha (parte)</t>
  </si>
  <si>
    <t>1030803</t>
  </si>
  <si>
    <t>San Cristóbal Sur</t>
  </si>
  <si>
    <t>1030804</t>
  </si>
  <si>
    <t>Sierra.</t>
  </si>
  <si>
    <t>10309</t>
  </si>
  <si>
    <t>ROSARIO</t>
  </si>
  <si>
    <t>1030901</t>
  </si>
  <si>
    <t>Bajo Tigre</t>
  </si>
  <si>
    <t>1030902</t>
  </si>
  <si>
    <t>Chirogres</t>
  </si>
  <si>
    <t>1030903</t>
  </si>
  <si>
    <t>Guadarrama</t>
  </si>
  <si>
    <t>1030904</t>
  </si>
  <si>
    <t>Joya</t>
  </si>
  <si>
    <t>1030905</t>
  </si>
  <si>
    <t>La Fila (parte)</t>
  </si>
  <si>
    <t>1030906</t>
  </si>
  <si>
    <t>Llano bonito</t>
  </si>
  <si>
    <t>1030907</t>
  </si>
  <si>
    <t>1030908</t>
  </si>
  <si>
    <t>Trinidad (parte).</t>
  </si>
  <si>
    <t>10310</t>
  </si>
  <si>
    <t>DAMAS</t>
  </si>
  <si>
    <t>1031001</t>
  </si>
  <si>
    <t>Cajita</t>
  </si>
  <si>
    <t>1031002</t>
  </si>
  <si>
    <t>Dorado</t>
  </si>
  <si>
    <t>1031003</t>
  </si>
  <si>
    <t>Dos Cercas</t>
  </si>
  <si>
    <t>1031004</t>
  </si>
  <si>
    <t>Fomentera</t>
  </si>
  <si>
    <t>1031005</t>
  </si>
  <si>
    <t>Nuestra Señora de la Esperanza</t>
  </si>
  <si>
    <t>1031006</t>
  </si>
  <si>
    <t>San Lorenzo.</t>
  </si>
  <si>
    <t>10311</t>
  </si>
  <si>
    <t>SAN RAFAEL ABAJO</t>
  </si>
  <si>
    <t>1031101</t>
  </si>
  <si>
    <t>1031102</t>
  </si>
  <si>
    <t>Autofores</t>
  </si>
  <si>
    <t>1031103</t>
  </si>
  <si>
    <t>Balboa</t>
  </si>
  <si>
    <t>1031104</t>
  </si>
  <si>
    <t>Coopelot</t>
  </si>
  <si>
    <t>1031105</t>
  </si>
  <si>
    <t>Gardenia</t>
  </si>
  <si>
    <t>1031106</t>
  </si>
  <si>
    <t>Higuerones</t>
  </si>
  <si>
    <t>1031107</t>
  </si>
  <si>
    <t>Leo</t>
  </si>
  <si>
    <t>1031108</t>
  </si>
  <si>
    <t>Mónaco</t>
  </si>
  <si>
    <t>1031109</t>
  </si>
  <si>
    <t>Sagitario</t>
  </si>
  <si>
    <t>1031110</t>
  </si>
  <si>
    <t>Santa Cecilia</t>
  </si>
  <si>
    <t>1031111</t>
  </si>
  <si>
    <t>Tejar (parte)</t>
  </si>
  <si>
    <t>1031112</t>
  </si>
  <si>
    <t>Treviso</t>
  </si>
  <si>
    <t>1031113</t>
  </si>
  <si>
    <t>Unidas</t>
  </si>
  <si>
    <t>1031114</t>
  </si>
  <si>
    <t>Valencia</t>
  </si>
  <si>
    <t>1031115</t>
  </si>
  <si>
    <t>Vizcaya.</t>
  </si>
  <si>
    <t>10312</t>
  </si>
  <si>
    <t>GRAVILIAS</t>
  </si>
  <si>
    <t>1031201</t>
  </si>
  <si>
    <t>Cartonera</t>
  </si>
  <si>
    <t>1031202</t>
  </si>
  <si>
    <t>Claveles</t>
  </si>
  <si>
    <t>1031203</t>
  </si>
  <si>
    <t>Damasco</t>
  </si>
  <si>
    <t>1031204</t>
  </si>
  <si>
    <t>Diamante</t>
  </si>
  <si>
    <t>1031205</t>
  </si>
  <si>
    <t>Esmeraldas</t>
  </si>
  <si>
    <t>1031206</t>
  </si>
  <si>
    <t>1031207</t>
  </si>
  <si>
    <t>Fortunita</t>
  </si>
  <si>
    <t>1031208</t>
  </si>
  <si>
    <t>Porvenir</t>
  </si>
  <si>
    <t>1031209</t>
  </si>
  <si>
    <t>Raya</t>
  </si>
  <si>
    <t>1031210</t>
  </si>
  <si>
    <t>Riberalta</t>
  </si>
  <si>
    <t>1031211</t>
  </si>
  <si>
    <t>Villanueva.</t>
  </si>
  <si>
    <t>10313</t>
  </si>
  <si>
    <t>LOS GUIDO</t>
  </si>
  <si>
    <t>1031301</t>
  </si>
  <si>
    <t>Letras</t>
  </si>
  <si>
    <t>1031302</t>
  </si>
  <si>
    <t>Balcón Verde.</t>
  </si>
  <si>
    <t>104</t>
  </si>
  <si>
    <t>Puriscal</t>
  </si>
  <si>
    <t>10401</t>
  </si>
  <si>
    <t>SANTIAGO</t>
  </si>
  <si>
    <t>1040101</t>
  </si>
  <si>
    <t>1040102</t>
  </si>
  <si>
    <t>Buenos Aires</t>
  </si>
  <si>
    <t>1040103</t>
  </si>
  <si>
    <t>Corazón de María</t>
  </si>
  <si>
    <t>1040104</t>
  </si>
  <si>
    <t>Jarasal</t>
  </si>
  <si>
    <t>1040105</t>
  </si>
  <si>
    <t>Junquillo Arriba</t>
  </si>
  <si>
    <t>1040106</t>
  </si>
  <si>
    <t>1040107</t>
  </si>
  <si>
    <t>San Isidro.</t>
  </si>
  <si>
    <t>Bajo Badilla</t>
  </si>
  <si>
    <t>Bajo Moras</t>
  </si>
  <si>
    <t>Cañales Abajo</t>
  </si>
  <si>
    <t>Cañales Arriba</t>
  </si>
  <si>
    <t>Charcón (parte)</t>
  </si>
  <si>
    <t>Cirrí</t>
  </si>
  <si>
    <t>1040108</t>
  </si>
  <si>
    <t>Junquillo Abajo</t>
  </si>
  <si>
    <t>1040109</t>
  </si>
  <si>
    <t>Pozos</t>
  </si>
  <si>
    <t>1040110</t>
  </si>
  <si>
    <t>1040111</t>
  </si>
  <si>
    <t>1040112</t>
  </si>
  <si>
    <t>Zapote.</t>
  </si>
  <si>
    <t>10402</t>
  </si>
  <si>
    <t>MERCEDES SUR</t>
  </si>
  <si>
    <t>1040201</t>
  </si>
  <si>
    <t>Alto Palma</t>
  </si>
  <si>
    <t>1040202</t>
  </si>
  <si>
    <t>Bajo Lanas</t>
  </si>
  <si>
    <t>1040203</t>
  </si>
  <si>
    <t>Bajo Legua</t>
  </si>
  <si>
    <t>1040204</t>
  </si>
  <si>
    <t>Bajo Legüita</t>
  </si>
  <si>
    <t>1040205</t>
  </si>
  <si>
    <t>Bajo Quesada</t>
  </si>
  <si>
    <t>1040206</t>
  </si>
  <si>
    <t>Bocana</t>
  </si>
  <si>
    <t>1040207</t>
  </si>
  <si>
    <t>Carmona</t>
  </si>
  <si>
    <t>1040208</t>
  </si>
  <si>
    <t>Cerbatana</t>
  </si>
  <si>
    <t>1040209</t>
  </si>
  <si>
    <t>Charquillos</t>
  </si>
  <si>
    <t>1040210</t>
  </si>
  <si>
    <t>Jilgueral</t>
  </si>
  <si>
    <t>1040211</t>
  </si>
  <si>
    <t>Llano Grande</t>
  </si>
  <si>
    <t>1040212</t>
  </si>
  <si>
    <t>Mercedes Norte</t>
  </si>
  <si>
    <t>1040213</t>
  </si>
  <si>
    <t>Potenciana</t>
  </si>
  <si>
    <t>1040214</t>
  </si>
  <si>
    <t>1040215</t>
  </si>
  <si>
    <t>Quivel</t>
  </si>
  <si>
    <t>1040216</t>
  </si>
  <si>
    <t>Rancho Largo</t>
  </si>
  <si>
    <t>1040217</t>
  </si>
  <si>
    <t>Salitrales</t>
  </si>
  <si>
    <t>1040218</t>
  </si>
  <si>
    <t>1040219</t>
  </si>
  <si>
    <t>Túfares</t>
  </si>
  <si>
    <t>1040220</t>
  </si>
  <si>
    <t>Tulín</t>
  </si>
  <si>
    <t>1040221</t>
  </si>
  <si>
    <t>Víbora</t>
  </si>
  <si>
    <t>1040222</t>
  </si>
  <si>
    <t>Zapotal.</t>
  </si>
  <si>
    <t>10403</t>
  </si>
  <si>
    <t>BARBACOAS</t>
  </si>
  <si>
    <t>1040301</t>
  </si>
  <si>
    <t>Alto Barbacoas</t>
  </si>
  <si>
    <t>1040302</t>
  </si>
  <si>
    <t>Bajo Burgos</t>
  </si>
  <si>
    <t>1040303</t>
  </si>
  <si>
    <t>Cortezal</t>
  </si>
  <si>
    <t>1040304</t>
  </si>
  <si>
    <t>1040305</t>
  </si>
  <si>
    <t>Piedades</t>
  </si>
  <si>
    <t>1040306</t>
  </si>
  <si>
    <t>San Juan.</t>
  </si>
  <si>
    <t>10404</t>
  </si>
  <si>
    <t>GRIFO ALTO</t>
  </si>
  <si>
    <t>1040401</t>
  </si>
  <si>
    <t>Cacao</t>
  </si>
  <si>
    <t>1040402</t>
  </si>
  <si>
    <t>Cuesta Mora</t>
  </si>
  <si>
    <t>1040403</t>
  </si>
  <si>
    <t>Grifo Bajo</t>
  </si>
  <si>
    <t>1040404</t>
  </si>
  <si>
    <t>Poró</t>
  </si>
  <si>
    <t>1040405</t>
  </si>
  <si>
    <t>1040406</t>
  </si>
  <si>
    <t>Salitrillo.</t>
  </si>
  <si>
    <t>10405</t>
  </si>
  <si>
    <t>1040501</t>
  </si>
  <si>
    <t>Bijagual</t>
  </si>
  <si>
    <t>1040502</t>
  </si>
  <si>
    <t>Floralia</t>
  </si>
  <si>
    <t>1040503</t>
  </si>
  <si>
    <t>Punta de Lanza</t>
  </si>
  <si>
    <t>1040504</t>
  </si>
  <si>
    <t>San Rafael Abajo.</t>
  </si>
  <si>
    <t>10406</t>
  </si>
  <si>
    <t>CANDELARITA</t>
  </si>
  <si>
    <t>1040601</t>
  </si>
  <si>
    <t>Alto Cebadilla</t>
  </si>
  <si>
    <t>1040602</t>
  </si>
  <si>
    <t>Bajo Chacones</t>
  </si>
  <si>
    <t>1040603</t>
  </si>
  <si>
    <t>Copalar</t>
  </si>
  <si>
    <t>1040604</t>
  </si>
  <si>
    <t>Pedernal</t>
  </si>
  <si>
    <t>1040605</t>
  </si>
  <si>
    <t>Polca</t>
  </si>
  <si>
    <t>1040606</t>
  </si>
  <si>
    <t>Sabanas.</t>
  </si>
  <si>
    <t>10407</t>
  </si>
  <si>
    <t>DESAMPARADITOS</t>
  </si>
  <si>
    <t>1040701</t>
  </si>
  <si>
    <t>Bajo Guevara</t>
  </si>
  <si>
    <t>1040702</t>
  </si>
  <si>
    <t>Planta</t>
  </si>
  <si>
    <t>1040703</t>
  </si>
  <si>
    <t>Rinconada.</t>
  </si>
  <si>
    <t>10408</t>
  </si>
  <si>
    <t>1040801</t>
  </si>
  <si>
    <t>Bajo Herrera</t>
  </si>
  <si>
    <t>1040802</t>
  </si>
  <si>
    <t>Calle Herrera</t>
  </si>
  <si>
    <t>1040803</t>
  </si>
  <si>
    <t>Cruce Guanacaste</t>
  </si>
  <si>
    <t>1040804</t>
  </si>
  <si>
    <t>1040805</t>
  </si>
  <si>
    <t>Estero</t>
  </si>
  <si>
    <t>1040806</t>
  </si>
  <si>
    <t>Río Viejo</t>
  </si>
  <si>
    <t>1040807</t>
  </si>
  <si>
    <t>Salitral</t>
  </si>
  <si>
    <t>1040808</t>
  </si>
  <si>
    <t>Tinamaste.</t>
  </si>
  <si>
    <t>10409</t>
  </si>
  <si>
    <t>CHIRES</t>
  </si>
  <si>
    <t>1040901</t>
  </si>
  <si>
    <t>Alto Concepción</t>
  </si>
  <si>
    <t>1040902</t>
  </si>
  <si>
    <t>Alto Pérez Astúa</t>
  </si>
  <si>
    <t>1040903</t>
  </si>
  <si>
    <t>1040904</t>
  </si>
  <si>
    <t>Angostura (parte)</t>
  </si>
  <si>
    <t>1040905</t>
  </si>
  <si>
    <t>Arenal</t>
  </si>
  <si>
    <t>1040906</t>
  </si>
  <si>
    <t>Bajo Chires</t>
  </si>
  <si>
    <t>1040907</t>
  </si>
  <si>
    <t>Bajo de Guarumal</t>
  </si>
  <si>
    <t>1040908</t>
  </si>
  <si>
    <t>Bajo el Rey</t>
  </si>
  <si>
    <t>1040909</t>
  </si>
  <si>
    <t>Bajo Vega</t>
  </si>
  <si>
    <t>1040910</t>
  </si>
  <si>
    <t>Cerdas</t>
  </si>
  <si>
    <t>1040911</t>
  </si>
  <si>
    <t>Fila Aguacate</t>
  </si>
  <si>
    <t>1040912</t>
  </si>
  <si>
    <t>Gamalotillo 1 (Colonia)</t>
  </si>
  <si>
    <t>1040913</t>
  </si>
  <si>
    <t>Gamalotillo 2 (Gamalotillo)</t>
  </si>
  <si>
    <t>1040914</t>
  </si>
  <si>
    <t>Gamalotillo 3 (Tierra Fértil)</t>
  </si>
  <si>
    <t>1040915</t>
  </si>
  <si>
    <t>1040916</t>
  </si>
  <si>
    <t>Guarumal</t>
  </si>
  <si>
    <t>1040917</t>
  </si>
  <si>
    <t>Guarumalito</t>
  </si>
  <si>
    <t>1040918</t>
  </si>
  <si>
    <t>Mastatal</t>
  </si>
  <si>
    <t>1040919</t>
  </si>
  <si>
    <t>Pericos</t>
  </si>
  <si>
    <t>1040920</t>
  </si>
  <si>
    <t>Río Negro (parte)</t>
  </si>
  <si>
    <t>1040921</t>
  </si>
  <si>
    <t>San Miguel</t>
  </si>
  <si>
    <t>1040922</t>
  </si>
  <si>
    <t>San Vicente</t>
  </si>
  <si>
    <t>1040923</t>
  </si>
  <si>
    <t>1040924</t>
  </si>
  <si>
    <t>Vista de Mar</t>
  </si>
  <si>
    <t>1040925</t>
  </si>
  <si>
    <t>Zapatón.</t>
  </si>
  <si>
    <t>105</t>
  </si>
  <si>
    <t>Tarrazú</t>
  </si>
  <si>
    <t>10501</t>
  </si>
  <si>
    <t>SAN MARCOS</t>
  </si>
  <si>
    <t>1050101</t>
  </si>
  <si>
    <t>Corea</t>
  </si>
  <si>
    <t>1050102</t>
  </si>
  <si>
    <t>1050103</t>
  </si>
  <si>
    <t>Las Tres Marías</t>
  </si>
  <si>
    <t>1050104</t>
  </si>
  <si>
    <t>1050105</t>
  </si>
  <si>
    <t>Rodeo</t>
  </si>
  <si>
    <t>1050106</t>
  </si>
  <si>
    <t>Sitio.</t>
  </si>
  <si>
    <t>1050107</t>
  </si>
  <si>
    <t>Alto Pastora</t>
  </si>
  <si>
    <t>1050108</t>
  </si>
  <si>
    <t>Bajo Canet</t>
  </si>
  <si>
    <t>1050109</t>
  </si>
  <si>
    <t>Bajo San Juan</t>
  </si>
  <si>
    <t>1050110</t>
  </si>
  <si>
    <t>Canet</t>
  </si>
  <si>
    <t>1050111</t>
  </si>
  <si>
    <t>Cedral (parte)</t>
  </si>
  <si>
    <t>1050112</t>
  </si>
  <si>
    <t>Guadalupe</t>
  </si>
  <si>
    <t>1050113</t>
  </si>
  <si>
    <t>Llano Piedra</t>
  </si>
  <si>
    <t>1050114</t>
  </si>
  <si>
    <t>San Cayetano</t>
  </si>
  <si>
    <t>1050115</t>
  </si>
  <si>
    <t>San Guillermo</t>
  </si>
  <si>
    <t>1050116</t>
  </si>
  <si>
    <t>Sabana (parte)</t>
  </si>
  <si>
    <t>1050117</t>
  </si>
  <si>
    <t>San Pedro.</t>
  </si>
  <si>
    <t>10502</t>
  </si>
  <si>
    <t>SAN LORENZO</t>
  </si>
  <si>
    <t>1050201</t>
  </si>
  <si>
    <t>Alto Guarumal</t>
  </si>
  <si>
    <t>1050202</t>
  </si>
  <si>
    <t>Alto Portal</t>
  </si>
  <si>
    <t>1050203</t>
  </si>
  <si>
    <t>Alto Zapotal</t>
  </si>
  <si>
    <t>1050204</t>
  </si>
  <si>
    <t>Ardilla</t>
  </si>
  <si>
    <t>1050205</t>
  </si>
  <si>
    <t>Bajo Quebrada Honda</t>
  </si>
  <si>
    <t>1050206</t>
  </si>
  <si>
    <t>Bajo Reyes</t>
  </si>
  <si>
    <t>1050207</t>
  </si>
  <si>
    <t>Bajo Zapotal</t>
  </si>
  <si>
    <t>1050208</t>
  </si>
  <si>
    <t>Cerro Nara</t>
  </si>
  <si>
    <t>1050209</t>
  </si>
  <si>
    <t>Concepción</t>
  </si>
  <si>
    <t>1050210</t>
  </si>
  <si>
    <t>Chilamate</t>
  </si>
  <si>
    <t>1050211</t>
  </si>
  <si>
    <t>Delicias</t>
  </si>
  <si>
    <t>1050212</t>
  </si>
  <si>
    <t>Esperanza</t>
  </si>
  <si>
    <t>1050213</t>
  </si>
  <si>
    <t>Esquipulas</t>
  </si>
  <si>
    <t>1050214</t>
  </si>
  <si>
    <t>La Pacaya</t>
  </si>
  <si>
    <t>1050215</t>
  </si>
  <si>
    <t>Las Pavas</t>
  </si>
  <si>
    <t>1050216</t>
  </si>
  <si>
    <t>Mata de Caña</t>
  </si>
  <si>
    <t>1050217</t>
  </si>
  <si>
    <t>Miramar</t>
  </si>
  <si>
    <t>1050218</t>
  </si>
  <si>
    <t>Nápoles</t>
  </si>
  <si>
    <t>1050219</t>
  </si>
  <si>
    <t>Naranjillo</t>
  </si>
  <si>
    <t>1050220</t>
  </si>
  <si>
    <t>Palma</t>
  </si>
  <si>
    <t>1050221</t>
  </si>
  <si>
    <t>Quebrada Arroyo</t>
  </si>
  <si>
    <t>1050222</t>
  </si>
  <si>
    <t>1050223</t>
  </si>
  <si>
    <t>1050224</t>
  </si>
  <si>
    <t>Salado</t>
  </si>
  <si>
    <t>1050225</t>
  </si>
  <si>
    <t>San Bernardo</t>
  </si>
  <si>
    <t>1050226</t>
  </si>
  <si>
    <t>1050227</t>
  </si>
  <si>
    <t>1050228</t>
  </si>
  <si>
    <t>1050229</t>
  </si>
  <si>
    <t>1050230</t>
  </si>
  <si>
    <t>1050231</t>
  </si>
  <si>
    <t>10503</t>
  </si>
  <si>
    <t>SAN CARLOS</t>
  </si>
  <si>
    <t>1050301</t>
  </si>
  <si>
    <t>Alto Chiral</t>
  </si>
  <si>
    <t>1050302</t>
  </si>
  <si>
    <t>San Juan (Alto San Juan)</t>
  </si>
  <si>
    <t>1050303</t>
  </si>
  <si>
    <t>Bajo Jénaro</t>
  </si>
  <si>
    <t>1050304</t>
  </si>
  <si>
    <t>Bajo San José</t>
  </si>
  <si>
    <t>1050305</t>
  </si>
  <si>
    <t>Jamaica</t>
  </si>
  <si>
    <t>1050306</t>
  </si>
  <si>
    <t>Quebrada Seca (Santa Ana)</t>
  </si>
  <si>
    <t>1050307</t>
  </si>
  <si>
    <t>1050308</t>
  </si>
  <si>
    <t>San Josecito.</t>
  </si>
  <si>
    <t>106</t>
  </si>
  <si>
    <t>Aserrí</t>
  </si>
  <si>
    <t>10601</t>
  </si>
  <si>
    <t>ASERRI</t>
  </si>
  <si>
    <t>1060101</t>
  </si>
  <si>
    <t>1060102</t>
  </si>
  <si>
    <t>Mirador.</t>
  </si>
  <si>
    <t>1060103</t>
  </si>
  <si>
    <t>Alfonso XIII</t>
  </si>
  <si>
    <t>1060104</t>
  </si>
  <si>
    <t>Barro</t>
  </si>
  <si>
    <t>1060105</t>
  </si>
  <si>
    <t>Cinco Esquinas (parte)</t>
  </si>
  <si>
    <t>1060106</t>
  </si>
  <si>
    <t>1060107</t>
  </si>
  <si>
    <t>1060108</t>
  </si>
  <si>
    <t>Las Mercedes</t>
  </si>
  <si>
    <t>1060109</t>
  </si>
  <si>
    <t>Lomas de Aserrí</t>
  </si>
  <si>
    <t>1060110</t>
  </si>
  <si>
    <t>Lourdes</t>
  </si>
  <si>
    <t>1060111</t>
  </si>
  <si>
    <t>María Auxiliadora</t>
  </si>
  <si>
    <t>1060112</t>
  </si>
  <si>
    <t>1060113</t>
  </si>
  <si>
    <t>Poás</t>
  </si>
  <si>
    <t>1060114</t>
  </si>
  <si>
    <t>Santa Rita</t>
  </si>
  <si>
    <t>1060115</t>
  </si>
  <si>
    <t>Sáurez</t>
  </si>
  <si>
    <t>1060116</t>
  </si>
  <si>
    <t>Tres Marías</t>
  </si>
  <si>
    <t>1060117</t>
  </si>
  <si>
    <t>Vereda.</t>
  </si>
  <si>
    <t>10602</t>
  </si>
  <si>
    <t>TARBACA</t>
  </si>
  <si>
    <t>1060201</t>
  </si>
  <si>
    <t>Bajos de Praga</t>
  </si>
  <si>
    <t>1060202</t>
  </si>
  <si>
    <t>Máquina Vieja</t>
  </si>
  <si>
    <t>1060203</t>
  </si>
  <si>
    <t>Tigre.</t>
  </si>
  <si>
    <t>10603</t>
  </si>
  <si>
    <t>VUELTA DE JORCO</t>
  </si>
  <si>
    <t>1060301</t>
  </si>
  <si>
    <t>Calvario</t>
  </si>
  <si>
    <t>1060302</t>
  </si>
  <si>
    <t>Ceiba Alta (parte)</t>
  </si>
  <si>
    <t>1060303</t>
  </si>
  <si>
    <t>Jocotal</t>
  </si>
  <si>
    <t>1060304</t>
  </si>
  <si>
    <t>Legua de Naranjo</t>
  </si>
  <si>
    <t>1060305</t>
  </si>
  <si>
    <t>1060306</t>
  </si>
  <si>
    <t>Meseta</t>
  </si>
  <si>
    <t>1060307</t>
  </si>
  <si>
    <t>Monte Redondo</t>
  </si>
  <si>
    <t>1060308</t>
  </si>
  <si>
    <t>Ojo de Agua</t>
  </si>
  <si>
    <t>1060309</t>
  </si>
  <si>
    <t>Rosalía</t>
  </si>
  <si>
    <t>1060310</t>
  </si>
  <si>
    <t>Uruca.</t>
  </si>
  <si>
    <t>10604</t>
  </si>
  <si>
    <t>SAN GABRIEL</t>
  </si>
  <si>
    <t>1060401</t>
  </si>
  <si>
    <t>Pueblo Nuevo.</t>
  </si>
  <si>
    <t>1060402</t>
  </si>
  <si>
    <t>Limonal</t>
  </si>
  <si>
    <t>1060403</t>
  </si>
  <si>
    <t>Los Solano</t>
  </si>
  <si>
    <t>1060404</t>
  </si>
  <si>
    <t>Rancho Grande</t>
  </si>
  <si>
    <t>1060405</t>
  </si>
  <si>
    <t>1060406</t>
  </si>
  <si>
    <t>Tranquerillas</t>
  </si>
  <si>
    <t>1060407</t>
  </si>
  <si>
    <t>Trinidad (parte)</t>
  </si>
  <si>
    <t>1060408</t>
  </si>
  <si>
    <t>10605</t>
  </si>
  <si>
    <t>LEGUA</t>
  </si>
  <si>
    <t>1060501</t>
  </si>
  <si>
    <t>Alto Buenavista</t>
  </si>
  <si>
    <t>1060502</t>
  </si>
  <si>
    <t>Altos del Aguacate</t>
  </si>
  <si>
    <t>1060503</t>
  </si>
  <si>
    <t>Bajo Bijagual</t>
  </si>
  <si>
    <t>1060504</t>
  </si>
  <si>
    <t>Bajo Máquinas</t>
  </si>
  <si>
    <t>1060505</t>
  </si>
  <si>
    <t>Bajo Venegas (parte)</t>
  </si>
  <si>
    <t>1060506</t>
  </si>
  <si>
    <t>Carmen (parte).</t>
  </si>
  <si>
    <t>10606</t>
  </si>
  <si>
    <t>MONTERREY</t>
  </si>
  <si>
    <t>1060601</t>
  </si>
  <si>
    <t>Ojo de Agua (parte)</t>
  </si>
  <si>
    <t>1060602</t>
  </si>
  <si>
    <t>Portuguez.</t>
  </si>
  <si>
    <t>10607</t>
  </si>
  <si>
    <t>SALITRILLOS</t>
  </si>
  <si>
    <t>1060701</t>
  </si>
  <si>
    <t>1060702</t>
  </si>
  <si>
    <t>Santa Teresita.</t>
  </si>
  <si>
    <t>1060703</t>
  </si>
  <si>
    <t>Cerro</t>
  </si>
  <si>
    <t>1060704</t>
  </si>
  <si>
    <t>Cuesta Grande</t>
  </si>
  <si>
    <t>1060705</t>
  </si>
  <si>
    <t>Guinealillo</t>
  </si>
  <si>
    <t>1060706</t>
  </si>
  <si>
    <t>1060707</t>
  </si>
  <si>
    <t>Lagunillas</t>
  </si>
  <si>
    <t>1060708</t>
  </si>
  <si>
    <t>Palo Blanco</t>
  </si>
  <si>
    <t>1060709</t>
  </si>
  <si>
    <t>Quebradas</t>
  </si>
  <si>
    <t>1060710</t>
  </si>
  <si>
    <t>Rincón.</t>
  </si>
  <si>
    <t>107</t>
  </si>
  <si>
    <t>Mora</t>
  </si>
  <si>
    <t>10701</t>
  </si>
  <si>
    <t>COLÓN</t>
  </si>
  <si>
    <t>1070101</t>
  </si>
  <si>
    <t>Alhambra</t>
  </si>
  <si>
    <t>1070102</t>
  </si>
  <si>
    <t>Brasil</t>
  </si>
  <si>
    <t>1070103</t>
  </si>
  <si>
    <t>Carreras</t>
  </si>
  <si>
    <t>1070104</t>
  </si>
  <si>
    <t>Colonia del Prado</t>
  </si>
  <si>
    <t>1070105</t>
  </si>
  <si>
    <t>Michoacán</t>
  </si>
  <si>
    <t>1070106</t>
  </si>
  <si>
    <t>Nuevo Brasil</t>
  </si>
  <si>
    <t>1070107</t>
  </si>
  <si>
    <t>Piñal</t>
  </si>
  <si>
    <t>1070108</t>
  </si>
  <si>
    <t>1070109</t>
  </si>
  <si>
    <t>1070110</t>
  </si>
  <si>
    <t>Tablera.</t>
  </si>
  <si>
    <t>Cabriola</t>
  </si>
  <si>
    <t>Cedral</t>
  </si>
  <si>
    <t>Cuesta Achiotal</t>
  </si>
  <si>
    <t>Llano León</t>
  </si>
  <si>
    <t>Llano Limón</t>
  </si>
  <si>
    <t>Santísima Trinidad</t>
  </si>
  <si>
    <t>Ticufres.</t>
  </si>
  <si>
    <t>10702</t>
  </si>
  <si>
    <t>GUAYABO</t>
  </si>
  <si>
    <t>1070201</t>
  </si>
  <si>
    <t>Bajo Claras</t>
  </si>
  <si>
    <t>1070202</t>
  </si>
  <si>
    <t>Bajo Morado</t>
  </si>
  <si>
    <t>1070203</t>
  </si>
  <si>
    <t>Corrogres</t>
  </si>
  <si>
    <t>1070204</t>
  </si>
  <si>
    <t>Monte Negro.</t>
  </si>
  <si>
    <t>10703</t>
  </si>
  <si>
    <t>TABARCIA</t>
  </si>
  <si>
    <t>1070301</t>
  </si>
  <si>
    <t>Bajo Bustamante</t>
  </si>
  <si>
    <t>1070302</t>
  </si>
  <si>
    <t>Bajo Lima</t>
  </si>
  <si>
    <t>1070303</t>
  </si>
  <si>
    <t>Bajo Loaiza</t>
  </si>
  <si>
    <t>1070304</t>
  </si>
  <si>
    <t>Cañas</t>
  </si>
  <si>
    <t>1070305</t>
  </si>
  <si>
    <t>Corralar</t>
  </si>
  <si>
    <t>1070306</t>
  </si>
  <si>
    <t>Morado</t>
  </si>
  <si>
    <t>1070307</t>
  </si>
  <si>
    <t>Piedras Blancas</t>
  </si>
  <si>
    <t>1070308</t>
  </si>
  <si>
    <t>Salto.</t>
  </si>
  <si>
    <t>10704</t>
  </si>
  <si>
    <t>PIEDRAS NEGRAS</t>
  </si>
  <si>
    <t>1070401</t>
  </si>
  <si>
    <t>Chile</t>
  </si>
  <si>
    <t>1070402</t>
  </si>
  <si>
    <t>Danta</t>
  </si>
  <si>
    <t>1070403</t>
  </si>
  <si>
    <t>1070404</t>
  </si>
  <si>
    <t>Quebrada Grande.</t>
  </si>
  <si>
    <t>10705</t>
  </si>
  <si>
    <t>PICAGRES</t>
  </si>
  <si>
    <t>1070501</t>
  </si>
  <si>
    <t>Cordel</t>
  </si>
  <si>
    <t>1070502</t>
  </si>
  <si>
    <t>Chucás</t>
  </si>
  <si>
    <t>1070503</t>
  </si>
  <si>
    <t>Jateo</t>
  </si>
  <si>
    <t>1070504</t>
  </si>
  <si>
    <t>1070505</t>
  </si>
  <si>
    <t>Monte Frío (Potrerillos).</t>
  </si>
  <si>
    <t>10706</t>
  </si>
  <si>
    <t>JARIS</t>
  </si>
  <si>
    <t>1070601</t>
  </si>
  <si>
    <t>Pito.</t>
  </si>
  <si>
    <t>10707</t>
  </si>
  <si>
    <t>QUITIRRISI</t>
  </si>
  <si>
    <t>1070701</t>
  </si>
  <si>
    <t>San Juan</t>
  </si>
  <si>
    <t>1070702</t>
  </si>
  <si>
    <t>1070703</t>
  </si>
  <si>
    <t>Quebrada Honda.</t>
  </si>
  <si>
    <t>108</t>
  </si>
  <si>
    <t>Goicoechea</t>
  </si>
  <si>
    <t>10801</t>
  </si>
  <si>
    <t>GUADALUPE</t>
  </si>
  <si>
    <t>1080101</t>
  </si>
  <si>
    <t>1080102</t>
  </si>
  <si>
    <t>Colonia del Río</t>
  </si>
  <si>
    <t>1080103</t>
  </si>
  <si>
    <t>El Alto (parte)</t>
  </si>
  <si>
    <t>1080104</t>
  </si>
  <si>
    <t>1080105</t>
  </si>
  <si>
    <t>Independencia</t>
  </si>
  <si>
    <t>1080106</t>
  </si>
  <si>
    <t>1080107</t>
  </si>
  <si>
    <t>1080108</t>
  </si>
  <si>
    <t>Maravilla</t>
  </si>
  <si>
    <t>1080109</t>
  </si>
  <si>
    <t>Margarita</t>
  </si>
  <si>
    <t>1080110</t>
  </si>
  <si>
    <t>Minerva</t>
  </si>
  <si>
    <t>1080111</t>
  </si>
  <si>
    <t>1080112</t>
  </si>
  <si>
    <t>Orquídea</t>
  </si>
  <si>
    <t>1080113</t>
  </si>
  <si>
    <t>Pilar Jiménez</t>
  </si>
  <si>
    <t>1080114</t>
  </si>
  <si>
    <t>Rothe</t>
  </si>
  <si>
    <t>1080115</t>
  </si>
  <si>
    <t>San Gerardo</t>
  </si>
  <si>
    <t>1080116</t>
  </si>
  <si>
    <t>1080117</t>
  </si>
  <si>
    <t>1080118</t>
  </si>
  <si>
    <t>Santo Cristo</t>
  </si>
  <si>
    <t>1080119</t>
  </si>
  <si>
    <t>Unión</t>
  </si>
  <si>
    <t>1080120</t>
  </si>
  <si>
    <t>Yurusti.</t>
  </si>
  <si>
    <t>10802</t>
  </si>
  <si>
    <t>SAN FRANCISCO</t>
  </si>
  <si>
    <t>1080201</t>
  </si>
  <si>
    <t>Carlos María Ulloa</t>
  </si>
  <si>
    <t>1080202</t>
  </si>
  <si>
    <t>San Francisco (centro)</t>
  </si>
  <si>
    <t>1080203</t>
  </si>
  <si>
    <t>Tournón.</t>
  </si>
  <si>
    <t>10803</t>
  </si>
  <si>
    <t>CALLE BLANCOS</t>
  </si>
  <si>
    <t>1080301</t>
  </si>
  <si>
    <t>Calle Blancos (centro)</t>
  </si>
  <si>
    <t>1080302</t>
  </si>
  <si>
    <t>Ciprés</t>
  </si>
  <si>
    <t>1080303</t>
  </si>
  <si>
    <t>Encanto</t>
  </si>
  <si>
    <t>1080304</t>
  </si>
  <si>
    <t>Esquivel Bonilla</t>
  </si>
  <si>
    <t>1080305</t>
  </si>
  <si>
    <t>Montelimar</t>
  </si>
  <si>
    <t>1080306</t>
  </si>
  <si>
    <t>1080307</t>
  </si>
  <si>
    <t>San Antonio</t>
  </si>
  <si>
    <t>1080308</t>
  </si>
  <si>
    <t>San Gabriel</t>
  </si>
  <si>
    <t>1080309</t>
  </si>
  <si>
    <t>Santo Tomás</t>
  </si>
  <si>
    <t>1080310</t>
  </si>
  <si>
    <t>Volio.</t>
  </si>
  <si>
    <t>10804</t>
  </si>
  <si>
    <t>MATA DE PLÁTANO</t>
  </si>
  <si>
    <t>1080401</t>
  </si>
  <si>
    <t>Bruncas</t>
  </si>
  <si>
    <t>1080402</t>
  </si>
  <si>
    <t>1080403</t>
  </si>
  <si>
    <t>Claraval</t>
  </si>
  <si>
    <t>1080404</t>
  </si>
  <si>
    <t>Cruz</t>
  </si>
  <si>
    <t>1080405</t>
  </si>
  <si>
    <t>Cuesta Grande (parte)</t>
  </si>
  <si>
    <t>1080406</t>
  </si>
  <si>
    <t>Estéfana (parte)</t>
  </si>
  <si>
    <t>1080407</t>
  </si>
  <si>
    <t>Hortensias</t>
  </si>
  <si>
    <t>1080408</t>
  </si>
  <si>
    <t>Jaboncillal</t>
  </si>
  <si>
    <t>1080409</t>
  </si>
  <si>
    <t>Jardines de la Paz</t>
  </si>
  <si>
    <t>1080410</t>
  </si>
  <si>
    <t>1080411</t>
  </si>
  <si>
    <t>Praderas</t>
  </si>
  <si>
    <t>1080412</t>
  </si>
  <si>
    <t>Tepeyac</t>
  </si>
  <si>
    <t>1080413</t>
  </si>
  <si>
    <t>Térraba</t>
  </si>
  <si>
    <t>1080414</t>
  </si>
  <si>
    <t>Villalta</t>
  </si>
  <si>
    <t>1080415</t>
  </si>
  <si>
    <t>Villaverde</t>
  </si>
  <si>
    <t>1080416</t>
  </si>
  <si>
    <t>Vista del Valle.</t>
  </si>
  <si>
    <t>10805</t>
  </si>
  <si>
    <t>IPÍS</t>
  </si>
  <si>
    <t>1080501</t>
  </si>
  <si>
    <t>1080502</t>
  </si>
  <si>
    <t>1080503</t>
  </si>
  <si>
    <t>Floresta</t>
  </si>
  <si>
    <t>1080504</t>
  </si>
  <si>
    <t>Korobó</t>
  </si>
  <si>
    <t>1080505</t>
  </si>
  <si>
    <t>La Mora</t>
  </si>
  <si>
    <t>1080506</t>
  </si>
  <si>
    <t>Morita</t>
  </si>
  <si>
    <t>1080507</t>
  </si>
  <si>
    <t>Mozotal</t>
  </si>
  <si>
    <t>1080508</t>
  </si>
  <si>
    <t>Nazareno</t>
  </si>
  <si>
    <t>1080509</t>
  </si>
  <si>
    <t>1080510</t>
  </si>
  <si>
    <t>Rodrigo Facio</t>
  </si>
  <si>
    <t>1080511</t>
  </si>
  <si>
    <t>Santa Clara (parte)</t>
  </si>
  <si>
    <t>1080512</t>
  </si>
  <si>
    <t>Setillal</t>
  </si>
  <si>
    <t>1080513</t>
  </si>
  <si>
    <t>Vista del Monte.</t>
  </si>
  <si>
    <t>10806</t>
  </si>
  <si>
    <t>RANCHO REDONDO</t>
  </si>
  <si>
    <t>1080601</t>
  </si>
  <si>
    <t>1080602</t>
  </si>
  <si>
    <t>Corralillo</t>
  </si>
  <si>
    <t>1080603</t>
  </si>
  <si>
    <t>Guayabillos</t>
  </si>
  <si>
    <t>1080604</t>
  </si>
  <si>
    <t>Isla</t>
  </si>
  <si>
    <t>1080605</t>
  </si>
  <si>
    <t>Vista de Mar.</t>
  </si>
  <si>
    <t>10807</t>
  </si>
  <si>
    <t>PURRAL</t>
  </si>
  <si>
    <t>1080701</t>
  </si>
  <si>
    <t>Ana Frank</t>
  </si>
  <si>
    <t>1080702</t>
  </si>
  <si>
    <t>Castores</t>
  </si>
  <si>
    <t>1080703</t>
  </si>
  <si>
    <t>Cuadros</t>
  </si>
  <si>
    <t>1080704</t>
  </si>
  <si>
    <t>Don Carlos</t>
  </si>
  <si>
    <t>1080705</t>
  </si>
  <si>
    <t>1080706</t>
  </si>
  <si>
    <t>Flor de Liz</t>
  </si>
  <si>
    <t>1080707</t>
  </si>
  <si>
    <t>Kurú</t>
  </si>
  <si>
    <t>1080708</t>
  </si>
  <si>
    <t>Lomas de Tepeyac</t>
  </si>
  <si>
    <t>1080709</t>
  </si>
  <si>
    <t>Lupita</t>
  </si>
  <si>
    <t>1080710</t>
  </si>
  <si>
    <t>Montesol</t>
  </si>
  <si>
    <t>1080711</t>
  </si>
  <si>
    <t>Nogales</t>
  </si>
  <si>
    <t>1080712</t>
  </si>
  <si>
    <t>Pueblo</t>
  </si>
  <si>
    <t>1080713</t>
  </si>
  <si>
    <t>Violetas.</t>
  </si>
  <si>
    <t>109</t>
  </si>
  <si>
    <t>Santa Ana</t>
  </si>
  <si>
    <t>10901</t>
  </si>
  <si>
    <t>SANTA ANA</t>
  </si>
  <si>
    <t>1090101</t>
  </si>
  <si>
    <t>Aguas Lindas</t>
  </si>
  <si>
    <t>1090102</t>
  </si>
  <si>
    <t>1090103</t>
  </si>
  <si>
    <t>Casa Blanca</t>
  </si>
  <si>
    <t>1090104</t>
  </si>
  <si>
    <t>Lajas (parte)</t>
  </si>
  <si>
    <t>1090105</t>
  </si>
  <si>
    <t>Obando</t>
  </si>
  <si>
    <t>1090106</t>
  </si>
  <si>
    <t>Paso Machete (parte)</t>
  </si>
  <si>
    <t>1090107</t>
  </si>
  <si>
    <t>San Rafael.</t>
  </si>
  <si>
    <t>1090108</t>
  </si>
  <si>
    <t>1090109</t>
  </si>
  <si>
    <t>Pilas.</t>
  </si>
  <si>
    <t>10902</t>
  </si>
  <si>
    <t>SALITRAL</t>
  </si>
  <si>
    <t>1090201</t>
  </si>
  <si>
    <t>1090202</t>
  </si>
  <si>
    <t>Robalillo.</t>
  </si>
  <si>
    <t>1090203</t>
  </si>
  <si>
    <t>Alto Raicero</t>
  </si>
  <si>
    <t>1090204</t>
  </si>
  <si>
    <t>Chirracal</t>
  </si>
  <si>
    <t>1090205</t>
  </si>
  <si>
    <t>Matinilla</t>
  </si>
  <si>
    <t>1090206</t>
  </si>
  <si>
    <t>Pabellón</t>
  </si>
  <si>
    <t>1090207</t>
  </si>
  <si>
    <t>Perico.</t>
  </si>
  <si>
    <t>10903</t>
  </si>
  <si>
    <t>POZOS</t>
  </si>
  <si>
    <t>1090301</t>
  </si>
  <si>
    <t>Alto Palomas</t>
  </si>
  <si>
    <t>1090302</t>
  </si>
  <si>
    <t>1090303</t>
  </si>
  <si>
    <t>Cuevas</t>
  </si>
  <si>
    <t>1090304</t>
  </si>
  <si>
    <t>Chispa</t>
  </si>
  <si>
    <t>1090305</t>
  </si>
  <si>
    <t>Gavilanes</t>
  </si>
  <si>
    <t>1090306</t>
  </si>
  <si>
    <t>Honduras</t>
  </si>
  <si>
    <t>1090307</t>
  </si>
  <si>
    <t>1090308</t>
  </si>
  <si>
    <t>Lindora</t>
  </si>
  <si>
    <t>1090309</t>
  </si>
  <si>
    <t>Manantial</t>
  </si>
  <si>
    <t>1090310</t>
  </si>
  <si>
    <t>1090311</t>
  </si>
  <si>
    <t>Valle del sol.</t>
  </si>
  <si>
    <t>10904</t>
  </si>
  <si>
    <t>1090401</t>
  </si>
  <si>
    <t>Chimba</t>
  </si>
  <si>
    <t>1090402</t>
  </si>
  <si>
    <t>1090403</t>
  </si>
  <si>
    <t>Mata Grande</t>
  </si>
  <si>
    <t>1090404</t>
  </si>
  <si>
    <t>Mina</t>
  </si>
  <si>
    <t>1090405</t>
  </si>
  <si>
    <t>1090406</t>
  </si>
  <si>
    <t>Río Uruca.</t>
  </si>
  <si>
    <t>10905</t>
  </si>
  <si>
    <t>PIEDADES</t>
  </si>
  <si>
    <t>1090501</t>
  </si>
  <si>
    <t>Caraña</t>
  </si>
  <si>
    <t>1090502</t>
  </si>
  <si>
    <t>Cebadilla</t>
  </si>
  <si>
    <t>1090503</t>
  </si>
  <si>
    <t>Finquitas</t>
  </si>
  <si>
    <t>1090504</t>
  </si>
  <si>
    <t>Montaña del Sol</t>
  </si>
  <si>
    <t>1090505</t>
  </si>
  <si>
    <t>Rincón San Marcos</t>
  </si>
  <si>
    <t>1090506</t>
  </si>
  <si>
    <t>Triunfo.</t>
  </si>
  <si>
    <t>10906</t>
  </si>
  <si>
    <t>BRASIL</t>
  </si>
  <si>
    <t>1090601</t>
  </si>
  <si>
    <t>Canjel</t>
  </si>
  <si>
    <t>1090602</t>
  </si>
  <si>
    <t>Copey.</t>
  </si>
  <si>
    <t>110</t>
  </si>
  <si>
    <t>Alajuelita</t>
  </si>
  <si>
    <t>11001</t>
  </si>
  <si>
    <t>ALAJUELITA</t>
  </si>
  <si>
    <t>1100101</t>
  </si>
  <si>
    <t>1100102</t>
  </si>
  <si>
    <t>Chorotega</t>
  </si>
  <si>
    <t>1100103</t>
  </si>
  <si>
    <t>Lagunilla</t>
  </si>
  <si>
    <t>1100104</t>
  </si>
  <si>
    <t>Macha</t>
  </si>
  <si>
    <t>1100105</t>
  </si>
  <si>
    <t>Madrigal.</t>
  </si>
  <si>
    <t>11002</t>
  </si>
  <si>
    <t>SAN JOSECITO</t>
  </si>
  <si>
    <t>1100201</t>
  </si>
  <si>
    <t>Aguilar Machado</t>
  </si>
  <si>
    <t>1100202</t>
  </si>
  <si>
    <t>Cochea</t>
  </si>
  <si>
    <t>1100203</t>
  </si>
  <si>
    <t>El Alto</t>
  </si>
  <si>
    <t>1100204</t>
  </si>
  <si>
    <t>Faro del Suroeste</t>
  </si>
  <si>
    <t>1100205</t>
  </si>
  <si>
    <t>1100206</t>
  </si>
  <si>
    <t>Pueblo Escondido</t>
  </si>
  <si>
    <t>1100207</t>
  </si>
  <si>
    <t>Vistas de Alajuelita.</t>
  </si>
  <si>
    <t>11003</t>
  </si>
  <si>
    <t>1100301</t>
  </si>
  <si>
    <t>Caracas</t>
  </si>
  <si>
    <t>1100302</t>
  </si>
  <si>
    <t>Cascabela</t>
  </si>
  <si>
    <t>1100303</t>
  </si>
  <si>
    <t>1100304</t>
  </si>
  <si>
    <t>Piedra de fuego.</t>
  </si>
  <si>
    <t>1100305</t>
  </si>
  <si>
    <t>Lámparas.</t>
  </si>
  <si>
    <t>11004</t>
  </si>
  <si>
    <t>CONCEPCIÓN</t>
  </si>
  <si>
    <t>1100401</t>
  </si>
  <si>
    <t>Almendros</t>
  </si>
  <si>
    <t>1100402</t>
  </si>
  <si>
    <t>Boca del Monte</t>
  </si>
  <si>
    <t>1100403</t>
  </si>
  <si>
    <t>Chirivico</t>
  </si>
  <si>
    <t>1100404</t>
  </si>
  <si>
    <t>Monte Alto</t>
  </si>
  <si>
    <t>1100405</t>
  </si>
  <si>
    <t>Once de Abril</t>
  </si>
  <si>
    <t>1100406</t>
  </si>
  <si>
    <t>Progreso</t>
  </si>
  <si>
    <t>1100407</t>
  </si>
  <si>
    <t>1100408</t>
  </si>
  <si>
    <t>Vista de San José</t>
  </si>
  <si>
    <t>1100409</t>
  </si>
  <si>
    <t>Vista Real.</t>
  </si>
  <si>
    <t>11005</t>
  </si>
  <si>
    <t>SAN FELIPE</t>
  </si>
  <si>
    <t>1100501</t>
  </si>
  <si>
    <t>Aurora</t>
  </si>
  <si>
    <t>1100502</t>
  </si>
  <si>
    <t>Corina Rodríguez</t>
  </si>
  <si>
    <t>1100503</t>
  </si>
  <si>
    <t>Esquipulas Dos</t>
  </si>
  <si>
    <t>1100504</t>
  </si>
  <si>
    <t>La Guápil</t>
  </si>
  <si>
    <t>1100505</t>
  </si>
  <si>
    <t>Peralta</t>
  </si>
  <si>
    <t>1100506</t>
  </si>
  <si>
    <t>Verbena.</t>
  </si>
  <si>
    <t>1100507</t>
  </si>
  <si>
    <t>Palo Campano.</t>
  </si>
  <si>
    <t>111</t>
  </si>
  <si>
    <t>Vásquez de Coronado</t>
  </si>
  <si>
    <t>11101</t>
  </si>
  <si>
    <t>SAN ISIDRO</t>
  </si>
  <si>
    <t>1110101</t>
  </si>
  <si>
    <t>Alamos</t>
  </si>
  <si>
    <t>1110102</t>
  </si>
  <si>
    <t>Alpes</t>
  </si>
  <si>
    <t>1110103</t>
  </si>
  <si>
    <t>Arias</t>
  </si>
  <si>
    <t>1110104</t>
  </si>
  <si>
    <t>Brisa</t>
  </si>
  <si>
    <t>1110105</t>
  </si>
  <si>
    <t>Cedros</t>
  </si>
  <si>
    <t>1110106</t>
  </si>
  <si>
    <t>1110107</t>
  </si>
  <si>
    <t>Durazno</t>
  </si>
  <si>
    <t>1110108</t>
  </si>
  <si>
    <t>Girasoles (parte)</t>
  </si>
  <si>
    <t>1110109</t>
  </si>
  <si>
    <t>Huacas</t>
  </si>
  <si>
    <t>1110110</t>
  </si>
  <si>
    <t>Magnolias</t>
  </si>
  <si>
    <t>1110111</t>
  </si>
  <si>
    <t>Mercedes</t>
  </si>
  <si>
    <t>1110112</t>
  </si>
  <si>
    <t>Monte Azul</t>
  </si>
  <si>
    <t>1110113</t>
  </si>
  <si>
    <t>1110114</t>
  </si>
  <si>
    <t>1110115</t>
  </si>
  <si>
    <t>Villa Solidarista.</t>
  </si>
  <si>
    <t>11102</t>
  </si>
  <si>
    <t>1110201</t>
  </si>
  <si>
    <t>Fanguillo</t>
  </si>
  <si>
    <t>1110202</t>
  </si>
  <si>
    <t>1110203</t>
  </si>
  <si>
    <t>Loma Bonita</t>
  </si>
  <si>
    <t>1110204</t>
  </si>
  <si>
    <t>Nubes</t>
  </si>
  <si>
    <t>1110205</t>
  </si>
  <si>
    <t>Patio de Agua</t>
  </si>
  <si>
    <t>1110206</t>
  </si>
  <si>
    <t>Villa Emaus.</t>
  </si>
  <si>
    <t>11103</t>
  </si>
  <si>
    <t>DULCE NOMBRE DE JESÚS</t>
  </si>
  <si>
    <t>1110301</t>
  </si>
  <si>
    <t>Calera</t>
  </si>
  <si>
    <t>1110302</t>
  </si>
  <si>
    <t>1110303</t>
  </si>
  <si>
    <t>Gemelas</t>
  </si>
  <si>
    <t>1110304</t>
  </si>
  <si>
    <t>Josué</t>
  </si>
  <si>
    <t>1110305</t>
  </si>
  <si>
    <t>Manzanos</t>
  </si>
  <si>
    <t>1110306</t>
  </si>
  <si>
    <t>Murtal</t>
  </si>
  <si>
    <t>1110307</t>
  </si>
  <si>
    <t>Sitrae</t>
  </si>
  <si>
    <t>1110308</t>
  </si>
  <si>
    <t>Valle Felíz.</t>
  </si>
  <si>
    <t>1110309</t>
  </si>
  <si>
    <t>Alto Palma (parte)</t>
  </si>
  <si>
    <t>1110310</t>
  </si>
  <si>
    <t>Platanares</t>
  </si>
  <si>
    <t>1110311</t>
  </si>
  <si>
    <t>Rodeo (parte).</t>
  </si>
  <si>
    <t>11104</t>
  </si>
  <si>
    <t>PATALILLO</t>
  </si>
  <si>
    <t>1110401</t>
  </si>
  <si>
    <t>Cornelia</t>
  </si>
  <si>
    <t>1110402</t>
  </si>
  <si>
    <t>1110403</t>
  </si>
  <si>
    <t>Horizontes</t>
  </si>
  <si>
    <t>1110404</t>
  </si>
  <si>
    <t>Irazú</t>
  </si>
  <si>
    <t>1110405</t>
  </si>
  <si>
    <t>Jardines</t>
  </si>
  <si>
    <t>1110406</t>
  </si>
  <si>
    <t>Labrador</t>
  </si>
  <si>
    <t>1110407</t>
  </si>
  <si>
    <t>Patalillo</t>
  </si>
  <si>
    <t>1110408</t>
  </si>
  <si>
    <t>1110409</t>
  </si>
  <si>
    <t>Trapiche</t>
  </si>
  <si>
    <t>1110410</t>
  </si>
  <si>
    <t>Villalinda</t>
  </si>
  <si>
    <t>1110411</t>
  </si>
  <si>
    <t>Villanova.</t>
  </si>
  <si>
    <t>11105</t>
  </si>
  <si>
    <t>CASCAJAL</t>
  </si>
  <si>
    <t>1110501</t>
  </si>
  <si>
    <t>Avilés</t>
  </si>
  <si>
    <t>1110502</t>
  </si>
  <si>
    <t>Cerro Indio</t>
  </si>
  <si>
    <t>1110503</t>
  </si>
  <si>
    <t>Guaba</t>
  </si>
  <si>
    <t>1110504</t>
  </si>
  <si>
    <t>Rojizo</t>
  </si>
  <si>
    <t>1110505</t>
  </si>
  <si>
    <t>Sinaí.</t>
  </si>
  <si>
    <t>1110506</t>
  </si>
  <si>
    <t>Canoa</t>
  </si>
  <si>
    <t>1110507</t>
  </si>
  <si>
    <t>1110508</t>
  </si>
  <si>
    <t>Choco</t>
  </si>
  <si>
    <t>1110509</t>
  </si>
  <si>
    <t>1110510</t>
  </si>
  <si>
    <t>1110511</t>
  </si>
  <si>
    <t>Patillos</t>
  </si>
  <si>
    <t>1110512</t>
  </si>
  <si>
    <t>Rodeo (parte)</t>
  </si>
  <si>
    <t>1110513</t>
  </si>
  <si>
    <t>Santa Rita de Casia</t>
  </si>
  <si>
    <t>1110514</t>
  </si>
  <si>
    <t>Tierras Morenas</t>
  </si>
  <si>
    <t>1110515</t>
  </si>
  <si>
    <t>Vegas de Cajón</t>
  </si>
  <si>
    <t>1110516</t>
  </si>
  <si>
    <t>Venita.</t>
  </si>
  <si>
    <t>112</t>
  </si>
  <si>
    <t>Acosta</t>
  </si>
  <si>
    <t>11201</t>
  </si>
  <si>
    <t>SAN IGNACIO</t>
  </si>
  <si>
    <t>1120101</t>
  </si>
  <si>
    <t>Abarca</t>
  </si>
  <si>
    <t>1120102</t>
  </si>
  <si>
    <t>Corral</t>
  </si>
  <si>
    <t>1120103</t>
  </si>
  <si>
    <t>1120104</t>
  </si>
  <si>
    <t>Ortiga</t>
  </si>
  <si>
    <t>1120105</t>
  </si>
  <si>
    <t>1120106</t>
  </si>
  <si>
    <t>San Martín (San Gerardo)</t>
  </si>
  <si>
    <t>1120107</t>
  </si>
  <si>
    <t>San Luis</t>
  </si>
  <si>
    <t>1120108</t>
  </si>
  <si>
    <t>Turrujal</t>
  </si>
  <si>
    <t>1120109</t>
  </si>
  <si>
    <t>1120110</t>
  </si>
  <si>
    <t>Aguablanca (parte)</t>
  </si>
  <si>
    <t>1120111</t>
  </si>
  <si>
    <t>Alto Escalera</t>
  </si>
  <si>
    <t>1120112</t>
  </si>
  <si>
    <t>Alto Los Mora</t>
  </si>
  <si>
    <t>1120113</t>
  </si>
  <si>
    <t>1120114</t>
  </si>
  <si>
    <t>Chirraca (parte)</t>
  </si>
  <si>
    <t>1120115</t>
  </si>
  <si>
    <t>1120116</t>
  </si>
  <si>
    <t>Potrerillos</t>
  </si>
  <si>
    <t>1120117</t>
  </si>
  <si>
    <t>Resbalón</t>
  </si>
  <si>
    <t>1120118</t>
  </si>
  <si>
    <t>Tablazo.</t>
  </si>
  <si>
    <t>11202</t>
  </si>
  <si>
    <t>GUAITIL Villa</t>
  </si>
  <si>
    <t>1120201</t>
  </si>
  <si>
    <t>Alto Sierra</t>
  </si>
  <si>
    <t>1120202</t>
  </si>
  <si>
    <t>Alto Vigía</t>
  </si>
  <si>
    <t>1120203</t>
  </si>
  <si>
    <t>Bajo Arias</t>
  </si>
  <si>
    <t>1120204</t>
  </si>
  <si>
    <t>Bajo Bermúdez</t>
  </si>
  <si>
    <t>1120205</t>
  </si>
  <si>
    <t>Bajo Calvo</t>
  </si>
  <si>
    <t>1120206</t>
  </si>
  <si>
    <t>Bajo Cárdenas</t>
  </si>
  <si>
    <t>1120207</t>
  </si>
  <si>
    <t>1120208</t>
  </si>
  <si>
    <t>Coyolar</t>
  </si>
  <si>
    <t>1120209</t>
  </si>
  <si>
    <t>Hondonada</t>
  </si>
  <si>
    <t>1120210</t>
  </si>
  <si>
    <t>1120211</t>
  </si>
  <si>
    <t>Lagunillas (parte)</t>
  </si>
  <si>
    <t>1120212</t>
  </si>
  <si>
    <t>Ococa</t>
  </si>
  <si>
    <t>1120213</t>
  </si>
  <si>
    <t>Toledo</t>
  </si>
  <si>
    <t>1120214</t>
  </si>
  <si>
    <t>11203</t>
  </si>
  <si>
    <t>PALMICHAL</t>
  </si>
  <si>
    <t>1120301</t>
  </si>
  <si>
    <t>San Pablo</t>
  </si>
  <si>
    <t>1120302</t>
  </si>
  <si>
    <t>Agua Blanca (parte)</t>
  </si>
  <si>
    <t>1120303</t>
  </si>
  <si>
    <t>Bajo Cerdas</t>
  </si>
  <si>
    <t>1120304</t>
  </si>
  <si>
    <t>Bajos de Jorco</t>
  </si>
  <si>
    <t>1120305</t>
  </si>
  <si>
    <t>1120306</t>
  </si>
  <si>
    <t>Cañadas</t>
  </si>
  <si>
    <t>1120307</t>
  </si>
  <si>
    <t>Caragral</t>
  </si>
  <si>
    <t>1120308</t>
  </si>
  <si>
    <t>1120309</t>
  </si>
  <si>
    <t>Charcalillo</t>
  </si>
  <si>
    <t>1120310</t>
  </si>
  <si>
    <t>1120311</t>
  </si>
  <si>
    <t>Fila</t>
  </si>
  <si>
    <t>1120312</t>
  </si>
  <si>
    <t>Jaular</t>
  </si>
  <si>
    <t>1120313</t>
  </si>
  <si>
    <t>1120314</t>
  </si>
  <si>
    <t>La Mina</t>
  </si>
  <si>
    <t>1120315</t>
  </si>
  <si>
    <t>La Pita</t>
  </si>
  <si>
    <t>1120316</t>
  </si>
  <si>
    <t>Los Monge</t>
  </si>
  <si>
    <t>1120317</t>
  </si>
  <si>
    <t>Playa</t>
  </si>
  <si>
    <t>1120318</t>
  </si>
  <si>
    <t>1120319</t>
  </si>
  <si>
    <t>Sevilla.</t>
  </si>
  <si>
    <t>11204</t>
  </si>
  <si>
    <t>CANGREJAL</t>
  </si>
  <si>
    <t>1120401</t>
  </si>
  <si>
    <t>Bajo Los Cruces</t>
  </si>
  <si>
    <t>1120402</t>
  </si>
  <si>
    <t>1120403</t>
  </si>
  <si>
    <t>Ceiba Baja</t>
  </si>
  <si>
    <t>1120404</t>
  </si>
  <si>
    <t>Ceiba Este</t>
  </si>
  <si>
    <t>1120405</t>
  </si>
  <si>
    <t>Escuadra</t>
  </si>
  <si>
    <t>1120406</t>
  </si>
  <si>
    <t>Gravilias</t>
  </si>
  <si>
    <t>1120407</t>
  </si>
  <si>
    <t>1120408</t>
  </si>
  <si>
    <t>Llano Bonito</t>
  </si>
  <si>
    <t>1120409</t>
  </si>
  <si>
    <t>Mesa</t>
  </si>
  <si>
    <t>1120410</t>
  </si>
  <si>
    <t>Naranjal</t>
  </si>
  <si>
    <t>1120411</t>
  </si>
  <si>
    <t>Perpetuo Socorro</t>
  </si>
  <si>
    <t>1120412</t>
  </si>
  <si>
    <t>Tejar</t>
  </si>
  <si>
    <t>1120413</t>
  </si>
  <si>
    <t>Tiquires.</t>
  </si>
  <si>
    <t>11205</t>
  </si>
  <si>
    <t>SABANILLAS</t>
  </si>
  <si>
    <t>1120501</t>
  </si>
  <si>
    <t>Alto Parritón</t>
  </si>
  <si>
    <t>1120502</t>
  </si>
  <si>
    <t>Bajo Palma</t>
  </si>
  <si>
    <t>1120503</t>
  </si>
  <si>
    <t>Bajo Pérez</t>
  </si>
  <si>
    <t>1120504</t>
  </si>
  <si>
    <t>1120505</t>
  </si>
  <si>
    <t>Breñón</t>
  </si>
  <si>
    <t>1120506</t>
  </si>
  <si>
    <t>Caspirola</t>
  </si>
  <si>
    <t>1120507</t>
  </si>
  <si>
    <t>Colorado</t>
  </si>
  <si>
    <t>1120508</t>
  </si>
  <si>
    <t>Cuesta Aguacate</t>
  </si>
  <si>
    <t>1120509</t>
  </si>
  <si>
    <t>Limas</t>
  </si>
  <si>
    <t>1120510</t>
  </si>
  <si>
    <t>Parritón</t>
  </si>
  <si>
    <t>1120511</t>
  </si>
  <si>
    <t>Plomo</t>
  </si>
  <si>
    <t>1120512</t>
  </si>
  <si>
    <t>Sabanas</t>
  </si>
  <si>
    <t>1120513</t>
  </si>
  <si>
    <t>1120514</t>
  </si>
  <si>
    <t>1120515</t>
  </si>
  <si>
    <t>Téruel</t>
  </si>
  <si>
    <t>1120516</t>
  </si>
  <si>
    <t>Tiquiritos</t>
  </si>
  <si>
    <t>1120517</t>
  </si>
  <si>
    <t>Uruca</t>
  </si>
  <si>
    <t>1120518</t>
  </si>
  <si>
    <t>Zoncuano.</t>
  </si>
  <si>
    <t>113</t>
  </si>
  <si>
    <t>Tibás</t>
  </si>
  <si>
    <t>11301</t>
  </si>
  <si>
    <t>SAN JUAN</t>
  </si>
  <si>
    <t>1130101</t>
  </si>
  <si>
    <t>1130102</t>
  </si>
  <si>
    <t>Arboleda</t>
  </si>
  <si>
    <t>1130103</t>
  </si>
  <si>
    <t>1130104</t>
  </si>
  <si>
    <t>Estudiantes</t>
  </si>
  <si>
    <t>1130105</t>
  </si>
  <si>
    <t>Florida</t>
  </si>
  <si>
    <t>1130106</t>
  </si>
  <si>
    <t>González Truque</t>
  </si>
  <si>
    <t>1130107</t>
  </si>
  <si>
    <t>Jesús Jiménez Zamora</t>
  </si>
  <si>
    <t>1130108</t>
  </si>
  <si>
    <t>1130109</t>
  </si>
  <si>
    <t>Rosas</t>
  </si>
  <si>
    <t>1130110</t>
  </si>
  <si>
    <t>1130111</t>
  </si>
  <si>
    <t>1130112</t>
  </si>
  <si>
    <t>Valle</t>
  </si>
  <si>
    <t>1130113</t>
  </si>
  <si>
    <t>Versalles</t>
  </si>
  <si>
    <t>1130114</t>
  </si>
  <si>
    <t>Villafranca</t>
  </si>
  <si>
    <t>1130115</t>
  </si>
  <si>
    <t>Virginia.</t>
  </si>
  <si>
    <t>11302</t>
  </si>
  <si>
    <t>CINCO ESQUINAS</t>
  </si>
  <si>
    <t>1130201</t>
  </si>
  <si>
    <t>Bajo Piuses</t>
  </si>
  <si>
    <t>1130202</t>
  </si>
  <si>
    <t>Copey</t>
  </si>
  <si>
    <t>1130203</t>
  </si>
  <si>
    <t>Leiva Urcuyo</t>
  </si>
  <si>
    <t>1130204</t>
  </si>
  <si>
    <t>Lilas</t>
  </si>
  <si>
    <t>1130205</t>
  </si>
  <si>
    <t>Lomas del Pinar</t>
  </si>
  <si>
    <t>1130206</t>
  </si>
  <si>
    <t>Montecarlo</t>
  </si>
  <si>
    <t>1130207</t>
  </si>
  <si>
    <t>Santa Teresa.</t>
  </si>
  <si>
    <t>11303</t>
  </si>
  <si>
    <t>ANSELMO LLORENTE</t>
  </si>
  <si>
    <t>1130301</t>
  </si>
  <si>
    <t>Apolo</t>
  </si>
  <si>
    <t>1130302</t>
  </si>
  <si>
    <t>Dalia</t>
  </si>
  <si>
    <t>1130303</t>
  </si>
  <si>
    <t>Estancia</t>
  </si>
  <si>
    <t>1130304</t>
  </si>
  <si>
    <t>Fletcher</t>
  </si>
  <si>
    <t>1130305</t>
  </si>
  <si>
    <t>Franjo</t>
  </si>
  <si>
    <t>1130306</t>
  </si>
  <si>
    <t>Jardines de Tibás</t>
  </si>
  <si>
    <t>1130307</t>
  </si>
  <si>
    <t>Jardines La Trinidad</t>
  </si>
  <si>
    <t>1130308</t>
  </si>
  <si>
    <t>Monterreal</t>
  </si>
  <si>
    <t>1130309</t>
  </si>
  <si>
    <t>Palmeras</t>
  </si>
  <si>
    <t>1130310</t>
  </si>
  <si>
    <t>Santa Mónica</t>
  </si>
  <si>
    <t>1130311</t>
  </si>
  <si>
    <t>Talamanca</t>
  </si>
  <si>
    <t>1130312</t>
  </si>
  <si>
    <t>Vergel.</t>
  </si>
  <si>
    <t>11304</t>
  </si>
  <si>
    <t>LEON XIII</t>
  </si>
  <si>
    <t>1130401</t>
  </si>
  <si>
    <t>Doña Fabiola</t>
  </si>
  <si>
    <t>1130402</t>
  </si>
  <si>
    <t>Garabito.</t>
  </si>
  <si>
    <t>11305</t>
  </si>
  <si>
    <t>COLIMA</t>
  </si>
  <si>
    <t>1130501</t>
  </si>
  <si>
    <t>Anselmo Alvarado</t>
  </si>
  <si>
    <t>1130502</t>
  </si>
  <si>
    <t>Balsa</t>
  </si>
  <si>
    <t>1130503</t>
  </si>
  <si>
    <t>Cuatro Reinas</t>
  </si>
  <si>
    <t>1130504</t>
  </si>
  <si>
    <t>1130505</t>
  </si>
  <si>
    <t>Rey</t>
  </si>
  <si>
    <t>1130506</t>
  </si>
  <si>
    <t>San Agustín.</t>
  </si>
  <si>
    <t>114</t>
  </si>
  <si>
    <t>Moravia</t>
  </si>
  <si>
    <t>11401</t>
  </si>
  <si>
    <t>SAN VICENTE</t>
  </si>
  <si>
    <t>1140101</t>
  </si>
  <si>
    <t>Alondra</t>
  </si>
  <si>
    <t>1140102</t>
  </si>
  <si>
    <t>Americano</t>
  </si>
  <si>
    <t>1140103</t>
  </si>
  <si>
    <t>1140104</t>
  </si>
  <si>
    <t>Bajo Isla</t>
  </si>
  <si>
    <t>1140105</t>
  </si>
  <si>
    <t>Bajo Varelas</t>
  </si>
  <si>
    <t>1140106</t>
  </si>
  <si>
    <t>Barro de Olla</t>
  </si>
  <si>
    <t>1140107</t>
  </si>
  <si>
    <t>Caragua</t>
  </si>
  <si>
    <t>1140108</t>
  </si>
  <si>
    <t>1140109</t>
  </si>
  <si>
    <t>Colegios</t>
  </si>
  <si>
    <t>1140110</t>
  </si>
  <si>
    <t>Colegios Norte</t>
  </si>
  <si>
    <t>1140111</t>
  </si>
  <si>
    <t>Chaves</t>
  </si>
  <si>
    <t>1140112</t>
  </si>
  <si>
    <t>1140113</t>
  </si>
  <si>
    <t>Flor</t>
  </si>
  <si>
    <t>1140114</t>
  </si>
  <si>
    <t>Florencia</t>
  </si>
  <si>
    <t>1140115</t>
  </si>
  <si>
    <t>1140116</t>
  </si>
  <si>
    <t>Guaria Oriental</t>
  </si>
  <si>
    <t>1140117</t>
  </si>
  <si>
    <t>1140118</t>
  </si>
  <si>
    <t>Jardines de Moravia</t>
  </si>
  <si>
    <t>1140119</t>
  </si>
  <si>
    <t>La Casa</t>
  </si>
  <si>
    <t>1140120</t>
  </si>
  <si>
    <t>Ladrillera</t>
  </si>
  <si>
    <t>1140121</t>
  </si>
  <si>
    <t>Robles</t>
  </si>
  <si>
    <t>1140122</t>
  </si>
  <si>
    <t>Romeral</t>
  </si>
  <si>
    <t>1140123</t>
  </si>
  <si>
    <t>Sagrado Corazón</t>
  </si>
  <si>
    <t>1140124</t>
  </si>
  <si>
    <t>San Blas</t>
  </si>
  <si>
    <t>1140125</t>
  </si>
  <si>
    <t>San Jorge</t>
  </si>
  <si>
    <t>1140126</t>
  </si>
  <si>
    <t>1140127</t>
  </si>
  <si>
    <t>San Rafael</t>
  </si>
  <si>
    <t>1140128</t>
  </si>
  <si>
    <t>1140129</t>
  </si>
  <si>
    <t>1140130</t>
  </si>
  <si>
    <t>Saprissa.</t>
  </si>
  <si>
    <t>11402</t>
  </si>
  <si>
    <t>SAN JERÓNIMO</t>
  </si>
  <si>
    <t>1140201</t>
  </si>
  <si>
    <t>1140202</t>
  </si>
  <si>
    <t>1140203</t>
  </si>
  <si>
    <t>Tornillal</t>
  </si>
  <si>
    <t>1140204</t>
  </si>
  <si>
    <t>Torre.</t>
  </si>
  <si>
    <t>11403</t>
  </si>
  <si>
    <t>LA TRINIDAD</t>
  </si>
  <si>
    <t>1140301</t>
  </si>
  <si>
    <t>Altos de Trinidad</t>
  </si>
  <si>
    <t>1140302</t>
  </si>
  <si>
    <t>Cipreses</t>
  </si>
  <si>
    <t>1140303</t>
  </si>
  <si>
    <t>Colonia</t>
  </si>
  <si>
    <t>1140304</t>
  </si>
  <si>
    <t>Moral</t>
  </si>
  <si>
    <t>1140305</t>
  </si>
  <si>
    <t>Níspero</t>
  </si>
  <si>
    <t>1140306</t>
  </si>
  <si>
    <t>Rosal</t>
  </si>
  <si>
    <t>1140307</t>
  </si>
  <si>
    <t>Ruano</t>
  </si>
  <si>
    <t>1140308</t>
  </si>
  <si>
    <t>Sitios</t>
  </si>
  <si>
    <t>1140309</t>
  </si>
  <si>
    <t>Tanques</t>
  </si>
  <si>
    <t>1140310</t>
  </si>
  <si>
    <t>Virilla.</t>
  </si>
  <si>
    <t>115</t>
  </si>
  <si>
    <t>Montes de Oca</t>
  </si>
  <si>
    <t>11501</t>
  </si>
  <si>
    <t>SAN PEDRO</t>
  </si>
  <si>
    <t>1150101</t>
  </si>
  <si>
    <t>1150102</t>
  </si>
  <si>
    <t>Azáleas</t>
  </si>
  <si>
    <t>1150103</t>
  </si>
  <si>
    <t>Carmiol</t>
  </si>
  <si>
    <t>1150104</t>
  </si>
  <si>
    <t>1150105</t>
  </si>
  <si>
    <t>Dent (parte)</t>
  </si>
  <si>
    <t>1150106</t>
  </si>
  <si>
    <t>1150107</t>
  </si>
  <si>
    <t>Fuentes</t>
  </si>
  <si>
    <t>1150108</t>
  </si>
  <si>
    <t>Granja</t>
  </si>
  <si>
    <t>1150109</t>
  </si>
  <si>
    <t>Kezia</t>
  </si>
  <si>
    <t>1150110</t>
  </si>
  <si>
    <t>1150111</t>
  </si>
  <si>
    <t>Monterrey</t>
  </si>
  <si>
    <t>1150112</t>
  </si>
  <si>
    <t>Nadori</t>
  </si>
  <si>
    <t>1150113</t>
  </si>
  <si>
    <t>Oriente</t>
  </si>
  <si>
    <t>1150114</t>
  </si>
  <si>
    <t>Pinto</t>
  </si>
  <si>
    <t>1150115</t>
  </si>
  <si>
    <t>Prados del Este</t>
  </si>
  <si>
    <t>1150116</t>
  </si>
  <si>
    <t>Roosevelt</t>
  </si>
  <si>
    <t>1150117</t>
  </si>
  <si>
    <t>1150118</t>
  </si>
  <si>
    <t>1150119</t>
  </si>
  <si>
    <t>Saprissa</t>
  </si>
  <si>
    <t>1150120</t>
  </si>
  <si>
    <t>Vargas Araya</t>
  </si>
  <si>
    <t>1150121</t>
  </si>
  <si>
    <t>Yoses.</t>
  </si>
  <si>
    <t>11502</t>
  </si>
  <si>
    <t>SABANILLA</t>
  </si>
  <si>
    <t>1150201</t>
  </si>
  <si>
    <t>1150202</t>
  </si>
  <si>
    <t>Bloquera</t>
  </si>
  <si>
    <t>1150203</t>
  </si>
  <si>
    <t>1150204</t>
  </si>
  <si>
    <t>El Cristo (parte)</t>
  </si>
  <si>
    <t>1150205</t>
  </si>
  <si>
    <t>Españolita</t>
  </si>
  <si>
    <t>1150206</t>
  </si>
  <si>
    <t>Luciana</t>
  </si>
  <si>
    <t>1150207</t>
  </si>
  <si>
    <t>Marsella</t>
  </si>
  <si>
    <t>1150208</t>
  </si>
  <si>
    <t>1150209</t>
  </si>
  <si>
    <t>1150210</t>
  </si>
  <si>
    <t>Rosales</t>
  </si>
  <si>
    <t>1150211</t>
  </si>
  <si>
    <t>San Marino.</t>
  </si>
  <si>
    <t>11503</t>
  </si>
  <si>
    <t>MERCEDES</t>
  </si>
  <si>
    <t>1150301</t>
  </si>
  <si>
    <t>Alma Máter</t>
  </si>
  <si>
    <t>1150302</t>
  </si>
  <si>
    <t>Damiana</t>
  </si>
  <si>
    <t>1150303</t>
  </si>
  <si>
    <t>1150304</t>
  </si>
  <si>
    <t>Guaymí</t>
  </si>
  <si>
    <t>1150305</t>
  </si>
  <si>
    <t>Paso Hondo</t>
  </si>
  <si>
    <t>1150306</t>
  </si>
  <si>
    <t>Paulina.</t>
  </si>
  <si>
    <t>11504</t>
  </si>
  <si>
    <t>1150401</t>
  </si>
  <si>
    <t>Alameda</t>
  </si>
  <si>
    <t>1150402</t>
  </si>
  <si>
    <t>Andrómeda</t>
  </si>
  <si>
    <t>1150403</t>
  </si>
  <si>
    <t>Begonia</t>
  </si>
  <si>
    <t>1150404</t>
  </si>
  <si>
    <t>1150405</t>
  </si>
  <si>
    <t>1150406</t>
  </si>
  <si>
    <t>1150407</t>
  </si>
  <si>
    <t>Europa</t>
  </si>
  <si>
    <t>1150408</t>
  </si>
  <si>
    <t>Liburgia</t>
  </si>
  <si>
    <t>1150409</t>
  </si>
  <si>
    <t>Mansiones (parte)</t>
  </si>
  <si>
    <t>1150410</t>
  </si>
  <si>
    <t>Maruz</t>
  </si>
  <si>
    <t>1150411</t>
  </si>
  <si>
    <t>Salitrillos.</t>
  </si>
  <si>
    <t>116</t>
  </si>
  <si>
    <t>Turrubares</t>
  </si>
  <si>
    <t>11601</t>
  </si>
  <si>
    <t>SAN PABLO</t>
  </si>
  <si>
    <t>1160101</t>
  </si>
  <si>
    <t>Alto Poró</t>
  </si>
  <si>
    <t>1160102</t>
  </si>
  <si>
    <t>Bolsón</t>
  </si>
  <si>
    <t>1160103</t>
  </si>
  <si>
    <t>Purires.</t>
  </si>
  <si>
    <t>11602</t>
  </si>
  <si>
    <t>1160201</t>
  </si>
  <si>
    <t>Alto Limón</t>
  </si>
  <si>
    <t>1160202</t>
  </si>
  <si>
    <t>Florecilla</t>
  </si>
  <si>
    <t>1160203</t>
  </si>
  <si>
    <t>Limón</t>
  </si>
  <si>
    <t>1160204</t>
  </si>
  <si>
    <t>Palmar</t>
  </si>
  <si>
    <t>1160205</t>
  </si>
  <si>
    <t>Pita Villa Colina.</t>
  </si>
  <si>
    <t>11603</t>
  </si>
  <si>
    <t>SAN JUAN DE MATA</t>
  </si>
  <si>
    <t>1160301</t>
  </si>
  <si>
    <t>Bajo Laguna</t>
  </si>
  <si>
    <t>1160302</t>
  </si>
  <si>
    <t>El Barro</t>
  </si>
  <si>
    <t>1160303</t>
  </si>
  <si>
    <t>Llano Bonito (San Juan de Mata)</t>
  </si>
  <si>
    <t>1160304</t>
  </si>
  <si>
    <t>Molenillo</t>
  </si>
  <si>
    <t>1160305</t>
  </si>
  <si>
    <t>Paso Agres</t>
  </si>
  <si>
    <t>1160306</t>
  </si>
  <si>
    <t>Surtubal</t>
  </si>
  <si>
    <t>1160307</t>
  </si>
  <si>
    <t>Tronco Negro.</t>
  </si>
  <si>
    <t>11604</t>
  </si>
  <si>
    <t>SAN LUIS</t>
  </si>
  <si>
    <t>1160401</t>
  </si>
  <si>
    <t>Pital</t>
  </si>
  <si>
    <t>1160402</t>
  </si>
  <si>
    <t>Potenciana Arriba</t>
  </si>
  <si>
    <t>1160403</t>
  </si>
  <si>
    <t>Quebrada Azul</t>
  </si>
  <si>
    <t>1160404</t>
  </si>
  <si>
    <t>1160405</t>
  </si>
  <si>
    <t>11605</t>
  </si>
  <si>
    <t>CARARA</t>
  </si>
  <si>
    <t>1160501</t>
  </si>
  <si>
    <t>Alto Espavel</t>
  </si>
  <si>
    <t>1160502</t>
  </si>
  <si>
    <t>1160503</t>
  </si>
  <si>
    <t>Bijagualito</t>
  </si>
  <si>
    <t>1160504</t>
  </si>
  <si>
    <t>Bola</t>
  </si>
  <si>
    <t>1160505</t>
  </si>
  <si>
    <t>Carara</t>
  </si>
  <si>
    <t>1160506</t>
  </si>
  <si>
    <t>Cima</t>
  </si>
  <si>
    <t>1160507</t>
  </si>
  <si>
    <t>1160508</t>
  </si>
  <si>
    <t>El Sur</t>
  </si>
  <si>
    <t>1160509</t>
  </si>
  <si>
    <t>1160510</t>
  </si>
  <si>
    <t>Fila Negra</t>
  </si>
  <si>
    <t>1160511</t>
  </si>
  <si>
    <t>Galán</t>
  </si>
  <si>
    <t>1160512</t>
  </si>
  <si>
    <t>La Trampa</t>
  </si>
  <si>
    <t>1160513</t>
  </si>
  <si>
    <t>1160514</t>
  </si>
  <si>
    <t>Mata de Platano</t>
  </si>
  <si>
    <t>1160515</t>
  </si>
  <si>
    <t>1160516</t>
  </si>
  <si>
    <t>Pacayal</t>
  </si>
  <si>
    <t>1160517</t>
  </si>
  <si>
    <t>Pavona</t>
  </si>
  <si>
    <t>1160518</t>
  </si>
  <si>
    <t>Quina</t>
  </si>
  <si>
    <t>1160519</t>
  </si>
  <si>
    <t>Río Negro</t>
  </si>
  <si>
    <t>1160520</t>
  </si>
  <si>
    <t>Río Seco</t>
  </si>
  <si>
    <t>1160521</t>
  </si>
  <si>
    <t>San Francísco</t>
  </si>
  <si>
    <t>1160522</t>
  </si>
  <si>
    <t>1160523</t>
  </si>
  <si>
    <t>San Isidro</t>
  </si>
  <si>
    <t>1160524</t>
  </si>
  <si>
    <t>1160525</t>
  </si>
  <si>
    <t>Tulín.</t>
  </si>
  <si>
    <t>117</t>
  </si>
  <si>
    <t>Dota</t>
  </si>
  <si>
    <t>11701</t>
  </si>
  <si>
    <t>SANTA MARÍA</t>
  </si>
  <si>
    <t>1170101</t>
  </si>
  <si>
    <t>Bandera</t>
  </si>
  <si>
    <t>1170102</t>
  </si>
  <si>
    <t>Higueronal</t>
  </si>
  <si>
    <t>1170103</t>
  </si>
  <si>
    <t>1170104</t>
  </si>
  <si>
    <t>1170105</t>
  </si>
  <si>
    <t>1170106</t>
  </si>
  <si>
    <t>Botella</t>
  </si>
  <si>
    <t>1170107</t>
  </si>
  <si>
    <t>1170108</t>
  </si>
  <si>
    <t>1170109</t>
  </si>
  <si>
    <t>Naranjo</t>
  </si>
  <si>
    <t>1170110</t>
  </si>
  <si>
    <t>Quebrada Grande (parte)</t>
  </si>
  <si>
    <t>1170111</t>
  </si>
  <si>
    <t>Reyes</t>
  </si>
  <si>
    <t>1170112</t>
  </si>
  <si>
    <t>San Joaquín</t>
  </si>
  <si>
    <t>1170113</t>
  </si>
  <si>
    <t>San Lucas</t>
  </si>
  <si>
    <t>1170114</t>
  </si>
  <si>
    <t>Sukia</t>
  </si>
  <si>
    <t>1170115</t>
  </si>
  <si>
    <t>Vapor.</t>
  </si>
  <si>
    <t>11702</t>
  </si>
  <si>
    <t>JARDÍN</t>
  </si>
  <si>
    <t>1170201</t>
  </si>
  <si>
    <t>Cabeceras de Tarrazú</t>
  </si>
  <si>
    <t>1170202</t>
  </si>
  <si>
    <t>Chonta (parte)</t>
  </si>
  <si>
    <t>1170203</t>
  </si>
  <si>
    <t>Quebradillas.</t>
  </si>
  <si>
    <t>11703</t>
  </si>
  <si>
    <t>COPEY</t>
  </si>
  <si>
    <t>1170301</t>
  </si>
  <si>
    <t>Bernardo Ureña.</t>
  </si>
  <si>
    <t>1170302</t>
  </si>
  <si>
    <t>Alto Cañazo</t>
  </si>
  <si>
    <t>1170303</t>
  </si>
  <si>
    <t>Alto indio</t>
  </si>
  <si>
    <t>1170304</t>
  </si>
  <si>
    <t>Alto Miramar</t>
  </si>
  <si>
    <t>1170305</t>
  </si>
  <si>
    <t>Cañón (parte)</t>
  </si>
  <si>
    <t>1170306</t>
  </si>
  <si>
    <t>1170307</t>
  </si>
  <si>
    <t>Cruce Chinchilla</t>
  </si>
  <si>
    <t>1170308</t>
  </si>
  <si>
    <t>1170309</t>
  </si>
  <si>
    <t>Garrafa</t>
  </si>
  <si>
    <t>1170310</t>
  </si>
  <si>
    <t>1170311</t>
  </si>
  <si>
    <t>Madreselva</t>
  </si>
  <si>
    <t>1170312</t>
  </si>
  <si>
    <t>1170313</t>
  </si>
  <si>
    <t>Paso Macho (parte)</t>
  </si>
  <si>
    <t>1170314</t>
  </si>
  <si>
    <t>Pedregoso</t>
  </si>
  <si>
    <t>1170315</t>
  </si>
  <si>
    <t>Providencia</t>
  </si>
  <si>
    <t>1170316</t>
  </si>
  <si>
    <t>1170317</t>
  </si>
  <si>
    <t>Quebrador</t>
  </si>
  <si>
    <t>1170318</t>
  </si>
  <si>
    <t>Río Blanco</t>
  </si>
  <si>
    <t>1170319</t>
  </si>
  <si>
    <t>Salsipuedes (parte)</t>
  </si>
  <si>
    <t>1170320</t>
  </si>
  <si>
    <t>San Carlos</t>
  </si>
  <si>
    <t>1170321</t>
  </si>
  <si>
    <t>1170322</t>
  </si>
  <si>
    <t>Trinidad</t>
  </si>
  <si>
    <t>1170323</t>
  </si>
  <si>
    <t>Vueltas.</t>
  </si>
  <si>
    <t>118</t>
  </si>
  <si>
    <t>Curridabat</t>
  </si>
  <si>
    <t>11801</t>
  </si>
  <si>
    <t>CURRIDABAT</t>
  </si>
  <si>
    <t>1180101</t>
  </si>
  <si>
    <t>1180102</t>
  </si>
  <si>
    <t>Aromático</t>
  </si>
  <si>
    <t>1180103</t>
  </si>
  <si>
    <t>1180104</t>
  </si>
  <si>
    <t>Chapultepec</t>
  </si>
  <si>
    <t>1180105</t>
  </si>
  <si>
    <t>1180106</t>
  </si>
  <si>
    <t>1180107</t>
  </si>
  <si>
    <t>Hacienda Vieja</t>
  </si>
  <si>
    <t>1180108</t>
  </si>
  <si>
    <t>Hogar</t>
  </si>
  <si>
    <t>1180109</t>
  </si>
  <si>
    <t>José María Zeledón</t>
  </si>
  <si>
    <t>1180110</t>
  </si>
  <si>
    <t>Laguna</t>
  </si>
  <si>
    <t>1180111</t>
  </si>
  <si>
    <t>La Lía</t>
  </si>
  <si>
    <t>1180112</t>
  </si>
  <si>
    <t>Mallorca</t>
  </si>
  <si>
    <t>1180113</t>
  </si>
  <si>
    <t>1180114</t>
  </si>
  <si>
    <t>Miramontes</t>
  </si>
  <si>
    <t>1180115</t>
  </si>
  <si>
    <t>Nopalera</t>
  </si>
  <si>
    <t>1180116</t>
  </si>
  <si>
    <t>Plaza del Sol</t>
  </si>
  <si>
    <t>1180117</t>
  </si>
  <si>
    <t>Prado</t>
  </si>
  <si>
    <t>1180118</t>
  </si>
  <si>
    <t>1180119</t>
  </si>
  <si>
    <t>1180120</t>
  </si>
  <si>
    <t>Tacaco.</t>
  </si>
  <si>
    <t>11802</t>
  </si>
  <si>
    <t>GRANADILLA</t>
  </si>
  <si>
    <t>1180201</t>
  </si>
  <si>
    <t>Biarquiria</t>
  </si>
  <si>
    <t>1180202</t>
  </si>
  <si>
    <t>Eucalipto</t>
  </si>
  <si>
    <t>1180203</t>
  </si>
  <si>
    <t>Freses</t>
  </si>
  <si>
    <t>1180204</t>
  </si>
  <si>
    <t>Granadilla Norte</t>
  </si>
  <si>
    <t>1180205</t>
  </si>
  <si>
    <t>Granadilla Sur</t>
  </si>
  <si>
    <t>1180206</t>
  </si>
  <si>
    <t>Montaña Rusa (parte).</t>
  </si>
  <si>
    <t>11803</t>
  </si>
  <si>
    <t>SÁNCHEZ</t>
  </si>
  <si>
    <t>1180301</t>
  </si>
  <si>
    <t>Araucauria (parte)</t>
  </si>
  <si>
    <t>1180302</t>
  </si>
  <si>
    <t>Lomas de Ayarco</t>
  </si>
  <si>
    <t>1180303</t>
  </si>
  <si>
    <t>Pinares.</t>
  </si>
  <si>
    <t>11804</t>
  </si>
  <si>
    <t>TIRRASES</t>
  </si>
  <si>
    <t>1180401</t>
  </si>
  <si>
    <t>Colina</t>
  </si>
  <si>
    <t>1180402</t>
  </si>
  <si>
    <t>Lomas de San Pancracio</t>
  </si>
  <si>
    <t>1180403</t>
  </si>
  <si>
    <t>Ponderosa</t>
  </si>
  <si>
    <t>1180404</t>
  </si>
  <si>
    <t>Quince de Agosto.</t>
  </si>
  <si>
    <t>119</t>
  </si>
  <si>
    <t>Pérez Zeledón</t>
  </si>
  <si>
    <t>11901</t>
  </si>
  <si>
    <t>SAN ISIDRO DE EL GENERAL</t>
  </si>
  <si>
    <t>1190101</t>
  </si>
  <si>
    <t>Aeropuerto</t>
  </si>
  <si>
    <t>1190102</t>
  </si>
  <si>
    <t>Alto Alonso</t>
  </si>
  <si>
    <t>1190103</t>
  </si>
  <si>
    <t>Boruca</t>
  </si>
  <si>
    <t>1190104</t>
  </si>
  <si>
    <t>Boston</t>
  </si>
  <si>
    <t>1190105</t>
  </si>
  <si>
    <t>Cementerio</t>
  </si>
  <si>
    <t>1190106</t>
  </si>
  <si>
    <t>Cooperativa</t>
  </si>
  <si>
    <t>1190107</t>
  </si>
  <si>
    <t>1190108</t>
  </si>
  <si>
    <t>Doce de Marzo</t>
  </si>
  <si>
    <t>1190109</t>
  </si>
  <si>
    <t>Dorotea</t>
  </si>
  <si>
    <t>1190110</t>
  </si>
  <si>
    <t>Durán Picado</t>
  </si>
  <si>
    <t>1190111</t>
  </si>
  <si>
    <t>España</t>
  </si>
  <si>
    <t>1190112</t>
  </si>
  <si>
    <t>Estadio</t>
  </si>
  <si>
    <t>1190113</t>
  </si>
  <si>
    <t>Evans Gordon Wilson</t>
  </si>
  <si>
    <t>1190114</t>
  </si>
  <si>
    <t>González</t>
  </si>
  <si>
    <t>1190115</t>
  </si>
  <si>
    <t>Hospital</t>
  </si>
  <si>
    <t>1190116</t>
  </si>
  <si>
    <t>Hoyón</t>
  </si>
  <si>
    <t>1190117</t>
  </si>
  <si>
    <t>1190118</t>
  </si>
  <si>
    <t>Las Américas</t>
  </si>
  <si>
    <t>1190119</t>
  </si>
  <si>
    <t>Lomas de Cocorí</t>
  </si>
  <si>
    <t>1190120</t>
  </si>
  <si>
    <t>Luis Monge</t>
  </si>
  <si>
    <t>1190121</t>
  </si>
  <si>
    <t>Morazán</t>
  </si>
  <si>
    <t>1190122</t>
  </si>
  <si>
    <t>Pavones</t>
  </si>
  <si>
    <t>1190123</t>
  </si>
  <si>
    <t>1190124</t>
  </si>
  <si>
    <t>Pocito</t>
  </si>
  <si>
    <t>1190125</t>
  </si>
  <si>
    <t>1190126</t>
  </si>
  <si>
    <t>Romero</t>
  </si>
  <si>
    <t>1190127</t>
  </si>
  <si>
    <t>1190128</t>
  </si>
  <si>
    <t>San Andrés</t>
  </si>
  <si>
    <t>1190129</t>
  </si>
  <si>
    <t>1190130</t>
  </si>
  <si>
    <t>San Rafael Sur</t>
  </si>
  <si>
    <t>1190131</t>
  </si>
  <si>
    <t>1190132</t>
  </si>
  <si>
    <t>1190133</t>
  </si>
  <si>
    <t>Sinaí</t>
  </si>
  <si>
    <t>1190134</t>
  </si>
  <si>
    <t>Tierra Prometida</t>
  </si>
  <si>
    <t>1190135</t>
  </si>
  <si>
    <t>Tormenta</t>
  </si>
  <si>
    <t>1190136</t>
  </si>
  <si>
    <t>Unesco</t>
  </si>
  <si>
    <t>1190137</t>
  </si>
  <si>
    <t>1190138</t>
  </si>
  <si>
    <t>Alto Ceibo</t>
  </si>
  <si>
    <t>1190139</t>
  </si>
  <si>
    <t>Alto Huacas</t>
  </si>
  <si>
    <t>1190140</t>
  </si>
  <si>
    <t>Alto Sajaral</t>
  </si>
  <si>
    <t>1190141</t>
  </si>
  <si>
    <t>Alto San Juan</t>
  </si>
  <si>
    <t>1190142</t>
  </si>
  <si>
    <t>Alto Tumbas</t>
  </si>
  <si>
    <t>1190143</t>
  </si>
  <si>
    <t>Angostura</t>
  </si>
  <si>
    <t>1190144</t>
  </si>
  <si>
    <t>Bajo Ceibo</t>
  </si>
  <si>
    <t>1190145</t>
  </si>
  <si>
    <t>Bajo Esperanzas</t>
  </si>
  <si>
    <t>1190146</t>
  </si>
  <si>
    <t>Bajo Mora</t>
  </si>
  <si>
    <t>1190147</t>
  </si>
  <si>
    <t>Bijaguales</t>
  </si>
  <si>
    <t>1190148</t>
  </si>
  <si>
    <t>1190149</t>
  </si>
  <si>
    <t>Bonita</t>
  </si>
  <si>
    <t>1190150</t>
  </si>
  <si>
    <t>Ceibo</t>
  </si>
  <si>
    <t>1190151</t>
  </si>
  <si>
    <t>Ceniza</t>
  </si>
  <si>
    <t>1190152</t>
  </si>
  <si>
    <t>1190153</t>
  </si>
  <si>
    <t>Esperanzas</t>
  </si>
  <si>
    <t>1190154</t>
  </si>
  <si>
    <t>1190155</t>
  </si>
  <si>
    <t>1190156</t>
  </si>
  <si>
    <t>1190157</t>
  </si>
  <si>
    <t>Jilguero</t>
  </si>
  <si>
    <t>1190158</t>
  </si>
  <si>
    <t>Jilguero Sur</t>
  </si>
  <si>
    <t>1190159</t>
  </si>
  <si>
    <t>Los Guayabos</t>
  </si>
  <si>
    <t>1190160</t>
  </si>
  <si>
    <t>1190161</t>
  </si>
  <si>
    <t>1190162</t>
  </si>
  <si>
    <t>Morete</t>
  </si>
  <si>
    <t>1190163</t>
  </si>
  <si>
    <t>1190164</t>
  </si>
  <si>
    <t>Ocho de Diciembre</t>
  </si>
  <si>
    <t>1190165</t>
  </si>
  <si>
    <t>Pacuarito</t>
  </si>
  <si>
    <t>1190166</t>
  </si>
  <si>
    <t>1190167</t>
  </si>
  <si>
    <t>Paso Beita</t>
  </si>
  <si>
    <t>1190168</t>
  </si>
  <si>
    <t>Paso Lagarto</t>
  </si>
  <si>
    <t>1190169</t>
  </si>
  <si>
    <t>Quebrada Honda (parte)</t>
  </si>
  <si>
    <t>1190170</t>
  </si>
  <si>
    <t>Quebrada Vueltas</t>
  </si>
  <si>
    <t>1190171</t>
  </si>
  <si>
    <t>1190172</t>
  </si>
  <si>
    <t>Roble</t>
  </si>
  <si>
    <t>1190173</t>
  </si>
  <si>
    <t>Rosario</t>
  </si>
  <si>
    <t>1190174</t>
  </si>
  <si>
    <t>San Agustín</t>
  </si>
  <si>
    <t>1190175</t>
  </si>
  <si>
    <t>1190176</t>
  </si>
  <si>
    <t>San Juan de Miramar</t>
  </si>
  <si>
    <t>1190177</t>
  </si>
  <si>
    <t>San Lorenzo</t>
  </si>
  <si>
    <t>1190178</t>
  </si>
  <si>
    <t>San Rafael Norte</t>
  </si>
  <si>
    <t>1190179</t>
  </si>
  <si>
    <t>1190180</t>
  </si>
  <si>
    <t>1190181</t>
  </si>
  <si>
    <t>Suiza (parte)</t>
  </si>
  <si>
    <t>1190182</t>
  </si>
  <si>
    <t>Tajo</t>
  </si>
  <si>
    <t>1190183</t>
  </si>
  <si>
    <t>1190184</t>
  </si>
  <si>
    <t>Tronconales</t>
  </si>
  <si>
    <t>1190185</t>
  </si>
  <si>
    <t>Tuis</t>
  </si>
  <si>
    <t>1190186</t>
  </si>
  <si>
    <t>11902</t>
  </si>
  <si>
    <t>EL GENERAL</t>
  </si>
  <si>
    <t>1190201</t>
  </si>
  <si>
    <t>Arepa</t>
  </si>
  <si>
    <t>1190202</t>
  </si>
  <si>
    <t>1190203</t>
  </si>
  <si>
    <t>Chanchos</t>
  </si>
  <si>
    <t>1190204</t>
  </si>
  <si>
    <t>Hermosa</t>
  </si>
  <si>
    <t>1190205</t>
  </si>
  <si>
    <t>Linda</t>
  </si>
  <si>
    <t>1190206</t>
  </si>
  <si>
    <t>Linda Arriba</t>
  </si>
  <si>
    <t>1190207</t>
  </si>
  <si>
    <t>Miraflores</t>
  </si>
  <si>
    <t>1190208</t>
  </si>
  <si>
    <t>Paraíso de la Tierra</t>
  </si>
  <si>
    <t>1190209</t>
  </si>
  <si>
    <t>Peñas Blancas</t>
  </si>
  <si>
    <t>1190210</t>
  </si>
  <si>
    <t>Quizarrá (parte)</t>
  </si>
  <si>
    <t>1190211</t>
  </si>
  <si>
    <t>1190212</t>
  </si>
  <si>
    <t>1190213</t>
  </si>
  <si>
    <t>Santa Cruz</t>
  </si>
  <si>
    <t>1190214</t>
  </si>
  <si>
    <t>Santa Elena</t>
  </si>
  <si>
    <t>1190215</t>
  </si>
  <si>
    <t>Trinidad.</t>
  </si>
  <si>
    <t>11903</t>
  </si>
  <si>
    <t>DANIEL FLORES</t>
  </si>
  <si>
    <t>1190301</t>
  </si>
  <si>
    <t>Alto Brisas</t>
  </si>
  <si>
    <t>1190302</t>
  </si>
  <si>
    <t>1190303</t>
  </si>
  <si>
    <t>1190304</t>
  </si>
  <si>
    <t>Chiles</t>
  </si>
  <si>
    <t>1190305</t>
  </si>
  <si>
    <t>Crematorio</t>
  </si>
  <si>
    <t>1190306</t>
  </si>
  <si>
    <t>Daniel Flores</t>
  </si>
  <si>
    <t>1190307</t>
  </si>
  <si>
    <t>Laboratorio</t>
  </si>
  <si>
    <t>1190308</t>
  </si>
  <si>
    <t>Los Pinos</t>
  </si>
  <si>
    <t>1190309</t>
  </si>
  <si>
    <t>Loma Verde</t>
  </si>
  <si>
    <t>1190310</t>
  </si>
  <si>
    <t>1190311</t>
  </si>
  <si>
    <t>1190312</t>
  </si>
  <si>
    <t>Rosa Iris</t>
  </si>
  <si>
    <t>1190313</t>
  </si>
  <si>
    <t>1190314</t>
  </si>
  <si>
    <t>Santa Margarita</t>
  </si>
  <si>
    <t>1190315</t>
  </si>
  <si>
    <t>Trocha</t>
  </si>
  <si>
    <t>1190316</t>
  </si>
  <si>
    <t>Villa Ligia.</t>
  </si>
  <si>
    <t>1190317</t>
  </si>
  <si>
    <t>Aguas Buenas (parte)</t>
  </si>
  <si>
    <t>1190318</t>
  </si>
  <si>
    <t>Bajos de Pacuar</t>
  </si>
  <si>
    <t>1190319</t>
  </si>
  <si>
    <t>Concepción (parte)</t>
  </si>
  <si>
    <t>1190320</t>
  </si>
  <si>
    <t>1190321</t>
  </si>
  <si>
    <t>Juntas de Pacuar</t>
  </si>
  <si>
    <t>1190322</t>
  </si>
  <si>
    <t>Paso Bote</t>
  </si>
  <si>
    <t>1190323</t>
  </si>
  <si>
    <t>1190324</t>
  </si>
  <si>
    <t>Peje</t>
  </si>
  <si>
    <t>1190325</t>
  </si>
  <si>
    <t>Percal</t>
  </si>
  <si>
    <t>1190326</t>
  </si>
  <si>
    <t>Pinar del Río</t>
  </si>
  <si>
    <t>1190327</t>
  </si>
  <si>
    <t>1190328</t>
  </si>
  <si>
    <t>Repunta</t>
  </si>
  <si>
    <t>1190329</t>
  </si>
  <si>
    <t>1190330</t>
  </si>
  <si>
    <t>Ribera</t>
  </si>
  <si>
    <t>1190331</t>
  </si>
  <si>
    <t>Suiza (parte).</t>
  </si>
  <si>
    <t>11904</t>
  </si>
  <si>
    <t>RIVAS</t>
  </si>
  <si>
    <t>1190401</t>
  </si>
  <si>
    <t>Linda Vista</t>
  </si>
  <si>
    <t>1190402</t>
  </si>
  <si>
    <t>Lourdes.</t>
  </si>
  <si>
    <t>1190403</t>
  </si>
  <si>
    <t>Alaska</t>
  </si>
  <si>
    <t>1190404</t>
  </si>
  <si>
    <t>1190405</t>
  </si>
  <si>
    <t>Alto Jaular</t>
  </si>
  <si>
    <t>1190406</t>
  </si>
  <si>
    <t>1190407</t>
  </si>
  <si>
    <t>Boquete</t>
  </si>
  <si>
    <t>1190408</t>
  </si>
  <si>
    <t>Buenavista</t>
  </si>
  <si>
    <t>1190409</t>
  </si>
  <si>
    <t>Canaán</t>
  </si>
  <si>
    <t>1190410</t>
  </si>
  <si>
    <t>Chimirol</t>
  </si>
  <si>
    <t>1190411</t>
  </si>
  <si>
    <t>1190412</t>
  </si>
  <si>
    <t>Chuma</t>
  </si>
  <si>
    <t>1190413</t>
  </si>
  <si>
    <t>División (parte)</t>
  </si>
  <si>
    <t>1190414</t>
  </si>
  <si>
    <t>1190415</t>
  </si>
  <si>
    <t>Herradura</t>
  </si>
  <si>
    <t>1190416</t>
  </si>
  <si>
    <t>La Bambú</t>
  </si>
  <si>
    <t>1190417</t>
  </si>
  <si>
    <t>Los Monges</t>
  </si>
  <si>
    <t>1190418</t>
  </si>
  <si>
    <t>1190419</t>
  </si>
  <si>
    <t>Palmital</t>
  </si>
  <si>
    <t>1190420</t>
  </si>
  <si>
    <t>Piedra Alta</t>
  </si>
  <si>
    <t>1190421</t>
  </si>
  <si>
    <t>Playa Quesada</t>
  </si>
  <si>
    <t>1190422</t>
  </si>
  <si>
    <t>Playas</t>
  </si>
  <si>
    <t>1190423</t>
  </si>
  <si>
    <t>1190424</t>
  </si>
  <si>
    <t>1190425</t>
  </si>
  <si>
    <t>1190426</t>
  </si>
  <si>
    <t>1190427</t>
  </si>
  <si>
    <t>1190428</t>
  </si>
  <si>
    <t>San Juan Norte</t>
  </si>
  <si>
    <t>1190429</t>
  </si>
  <si>
    <t>Siberia (parte)</t>
  </si>
  <si>
    <t>1190430</t>
  </si>
  <si>
    <t>Tirrá</t>
  </si>
  <si>
    <t>1190431</t>
  </si>
  <si>
    <t>11905</t>
  </si>
  <si>
    <t>1190501</t>
  </si>
  <si>
    <t>Cruz Roja.</t>
  </si>
  <si>
    <t>1190502</t>
  </si>
  <si>
    <t>Arenilla (Junta)</t>
  </si>
  <si>
    <t>1190503</t>
  </si>
  <si>
    <t>Alto Calderón</t>
  </si>
  <si>
    <t>1190504</t>
  </si>
  <si>
    <t>1190505</t>
  </si>
  <si>
    <t>1190506</t>
  </si>
  <si>
    <t>1190507</t>
  </si>
  <si>
    <t>1190508</t>
  </si>
  <si>
    <t>1190509</t>
  </si>
  <si>
    <t>Rinconada Vega</t>
  </si>
  <si>
    <t>1190510</t>
  </si>
  <si>
    <t>1190511</t>
  </si>
  <si>
    <t>1190512</t>
  </si>
  <si>
    <t>San Juancito</t>
  </si>
  <si>
    <t>1190513</t>
  </si>
  <si>
    <t>1190514</t>
  </si>
  <si>
    <t>1190515</t>
  </si>
  <si>
    <t>Santo Domingo</t>
  </si>
  <si>
    <t>1190516</t>
  </si>
  <si>
    <t>Tambor</t>
  </si>
  <si>
    <t>1190517</t>
  </si>
  <si>
    <t>1190518</t>
  </si>
  <si>
    <t>11906</t>
  </si>
  <si>
    <t>PLATANARES</t>
  </si>
  <si>
    <t>1190601</t>
  </si>
  <si>
    <t>1190602</t>
  </si>
  <si>
    <t>Bajo Bonitas</t>
  </si>
  <si>
    <t>1190603</t>
  </si>
  <si>
    <t>Bajo Espinoza</t>
  </si>
  <si>
    <t>1190604</t>
  </si>
  <si>
    <t>Bolivia</t>
  </si>
  <si>
    <t>1190605</t>
  </si>
  <si>
    <t>Bonitas</t>
  </si>
  <si>
    <t>1190606</t>
  </si>
  <si>
    <t>1190607</t>
  </si>
  <si>
    <t>1190608</t>
  </si>
  <si>
    <t>1190609</t>
  </si>
  <si>
    <t>La Sierra</t>
  </si>
  <si>
    <t>1190610</t>
  </si>
  <si>
    <t>1190611</t>
  </si>
  <si>
    <t>1190612</t>
  </si>
  <si>
    <t>Mollejoncito</t>
  </si>
  <si>
    <t>1190613</t>
  </si>
  <si>
    <t>Mollejones</t>
  </si>
  <si>
    <t>1190614</t>
  </si>
  <si>
    <t>Naranjos</t>
  </si>
  <si>
    <t>1190615</t>
  </si>
  <si>
    <t>Oratorio</t>
  </si>
  <si>
    <t>1190616</t>
  </si>
  <si>
    <t>1190617</t>
  </si>
  <si>
    <t>San Pablito</t>
  </si>
  <si>
    <t>1190618</t>
  </si>
  <si>
    <t>1190619</t>
  </si>
  <si>
    <t>San Roque (parte)</t>
  </si>
  <si>
    <t>1190620</t>
  </si>
  <si>
    <t>Socorro</t>
  </si>
  <si>
    <t>1190621</t>
  </si>
  <si>
    <t>Surtubal (parte)</t>
  </si>
  <si>
    <t>1190622</t>
  </si>
  <si>
    <t>Villa Argentina</t>
  </si>
  <si>
    <t>1190623</t>
  </si>
  <si>
    <t>Villa Flor</t>
  </si>
  <si>
    <t>1190624</t>
  </si>
  <si>
    <t>11907</t>
  </si>
  <si>
    <t>PEJIBAYE</t>
  </si>
  <si>
    <t>1190701</t>
  </si>
  <si>
    <t>Achiotal</t>
  </si>
  <si>
    <t>1190702</t>
  </si>
  <si>
    <t>Aguila</t>
  </si>
  <si>
    <t>1190703</t>
  </si>
  <si>
    <t>Alto Trinidad (Puñal)</t>
  </si>
  <si>
    <t>1190704</t>
  </si>
  <si>
    <t>Bajo Caliente</t>
  </si>
  <si>
    <t>1190705</t>
  </si>
  <si>
    <t>Bajo Minas</t>
  </si>
  <si>
    <t>1190706</t>
  </si>
  <si>
    <t>Barrionuevo</t>
  </si>
  <si>
    <t>1190707</t>
  </si>
  <si>
    <t>1190708</t>
  </si>
  <si>
    <t>Calientillo</t>
  </si>
  <si>
    <t>1190709</t>
  </si>
  <si>
    <t>1190710</t>
  </si>
  <si>
    <t>China Kichá</t>
  </si>
  <si>
    <t>1190711</t>
  </si>
  <si>
    <t>1190712</t>
  </si>
  <si>
    <t>1190713</t>
  </si>
  <si>
    <t>El Progreso</t>
  </si>
  <si>
    <t>1190714</t>
  </si>
  <si>
    <t>Gibre</t>
  </si>
  <si>
    <t>1190715</t>
  </si>
  <si>
    <t>1190716</t>
  </si>
  <si>
    <t>Las Cruces</t>
  </si>
  <si>
    <t>1190717</t>
  </si>
  <si>
    <t>1190718</t>
  </si>
  <si>
    <t>Minas</t>
  </si>
  <si>
    <t>1190719</t>
  </si>
  <si>
    <t>Montezuma</t>
  </si>
  <si>
    <t>1190720</t>
  </si>
  <si>
    <t>Paraiso</t>
  </si>
  <si>
    <t>1190721</t>
  </si>
  <si>
    <t>1190722</t>
  </si>
  <si>
    <t>1190723</t>
  </si>
  <si>
    <t>San Marcos</t>
  </si>
  <si>
    <t>1190724</t>
  </si>
  <si>
    <t>1190725</t>
  </si>
  <si>
    <t>1190726</t>
  </si>
  <si>
    <t>1190727</t>
  </si>
  <si>
    <t>1190728</t>
  </si>
  <si>
    <t>Santa Fe</t>
  </si>
  <si>
    <t>1190729</t>
  </si>
  <si>
    <t>Santa Luisa</t>
  </si>
  <si>
    <t>1190730</t>
  </si>
  <si>
    <t>1190731</t>
  </si>
  <si>
    <t>1190732</t>
  </si>
  <si>
    <t>Veracruz</t>
  </si>
  <si>
    <t>1190733</t>
  </si>
  <si>
    <t>11908</t>
  </si>
  <si>
    <t>CAJÓN</t>
  </si>
  <si>
    <t>1190801</t>
  </si>
  <si>
    <t>1190802</t>
  </si>
  <si>
    <t>El Quemado</t>
  </si>
  <si>
    <t>1190803</t>
  </si>
  <si>
    <t>1190804</t>
  </si>
  <si>
    <t>Las Brisas</t>
  </si>
  <si>
    <t>1190805</t>
  </si>
  <si>
    <t>Las Vegas</t>
  </si>
  <si>
    <t>1190806</t>
  </si>
  <si>
    <t>1190807</t>
  </si>
  <si>
    <t>1190808</t>
  </si>
  <si>
    <t>Navajuelar</t>
  </si>
  <si>
    <t>1190809</t>
  </si>
  <si>
    <t>1190810</t>
  </si>
  <si>
    <t>Paraíso</t>
  </si>
  <si>
    <t>1190811</t>
  </si>
  <si>
    <t>Pilar</t>
  </si>
  <si>
    <t>1190812</t>
  </si>
  <si>
    <t>1190813</t>
  </si>
  <si>
    <t>1190814</t>
  </si>
  <si>
    <t>1190815</t>
  </si>
  <si>
    <t>1190816</t>
  </si>
  <si>
    <t>San Ignacio</t>
  </si>
  <si>
    <t>1190817</t>
  </si>
  <si>
    <t>San Pedrito</t>
  </si>
  <si>
    <t>1190818</t>
  </si>
  <si>
    <t>Santa María</t>
  </si>
  <si>
    <t>1190819</t>
  </si>
  <si>
    <t>11909</t>
  </si>
  <si>
    <t>BARÚ</t>
  </si>
  <si>
    <t>1190901</t>
  </si>
  <si>
    <t>Alfombra</t>
  </si>
  <si>
    <t>1190902</t>
  </si>
  <si>
    <t>Alto Perla</t>
  </si>
  <si>
    <t>1190903</t>
  </si>
  <si>
    <t>Bajos</t>
  </si>
  <si>
    <t>1190904</t>
  </si>
  <si>
    <t>Bajos de Zapotal</t>
  </si>
  <si>
    <t>1190905</t>
  </si>
  <si>
    <t>Barú</t>
  </si>
  <si>
    <t>1190906</t>
  </si>
  <si>
    <t>Barucito</t>
  </si>
  <si>
    <t>1190907</t>
  </si>
  <si>
    <t>1190908</t>
  </si>
  <si>
    <t>Camarones</t>
  </si>
  <si>
    <t>1190909</t>
  </si>
  <si>
    <t>Cañablanca</t>
  </si>
  <si>
    <t>1190910</t>
  </si>
  <si>
    <t>1190911</t>
  </si>
  <si>
    <t>Chontales</t>
  </si>
  <si>
    <t>1190912</t>
  </si>
  <si>
    <t>Farallas</t>
  </si>
  <si>
    <t>1190913</t>
  </si>
  <si>
    <t>1190914</t>
  </si>
  <si>
    <t>San Juan de Dios (Guabo)</t>
  </si>
  <si>
    <t>1190915</t>
  </si>
  <si>
    <t>Líbano</t>
  </si>
  <si>
    <t>1190916</t>
  </si>
  <si>
    <t>1190917</t>
  </si>
  <si>
    <t>1190918</t>
  </si>
  <si>
    <t>Reina</t>
  </si>
  <si>
    <t>1190919</t>
  </si>
  <si>
    <t>1190920</t>
  </si>
  <si>
    <t>San Salvador</t>
  </si>
  <si>
    <t>1190921</t>
  </si>
  <si>
    <t>Santa Juana</t>
  </si>
  <si>
    <t>1190922</t>
  </si>
  <si>
    <t>1190923</t>
  </si>
  <si>
    <t>Tinamaste (San Cristobal)</t>
  </si>
  <si>
    <t>1190924</t>
  </si>
  <si>
    <t>Torito</t>
  </si>
  <si>
    <t>1190925</t>
  </si>
  <si>
    <t>Tres Piedras (parte)</t>
  </si>
  <si>
    <t>1190926</t>
  </si>
  <si>
    <t>Tumbas</t>
  </si>
  <si>
    <t>1190927</t>
  </si>
  <si>
    <t>Villabonita Vista Mar.</t>
  </si>
  <si>
    <t>11910</t>
  </si>
  <si>
    <t>RÍO NUEVO</t>
  </si>
  <si>
    <t>1191001</t>
  </si>
  <si>
    <t>Alto Mena</t>
  </si>
  <si>
    <t>1191002</t>
  </si>
  <si>
    <t>Brujo</t>
  </si>
  <si>
    <t>1191003</t>
  </si>
  <si>
    <t>Calle Los Mora</t>
  </si>
  <si>
    <t>1191004</t>
  </si>
  <si>
    <t>Chiricano</t>
  </si>
  <si>
    <t>1191005</t>
  </si>
  <si>
    <t>1191006</t>
  </si>
  <si>
    <t>Loma Guacal</t>
  </si>
  <si>
    <t>1191007</t>
  </si>
  <si>
    <t>1191008</t>
  </si>
  <si>
    <t>1191009</t>
  </si>
  <si>
    <t>Providencia (Parte)</t>
  </si>
  <si>
    <t>1191010</t>
  </si>
  <si>
    <t>Purruja</t>
  </si>
  <si>
    <t>1191011</t>
  </si>
  <si>
    <t>Río Nuevo</t>
  </si>
  <si>
    <t>1191012</t>
  </si>
  <si>
    <t>1191013</t>
  </si>
  <si>
    <t>1191014</t>
  </si>
  <si>
    <t>Savegre Abajo</t>
  </si>
  <si>
    <t>1191015</t>
  </si>
  <si>
    <t>Viento Fresco.</t>
  </si>
  <si>
    <t>11911</t>
  </si>
  <si>
    <t>PÁRAMO</t>
  </si>
  <si>
    <t>1191101</t>
  </si>
  <si>
    <t>Alto Macho Mora</t>
  </si>
  <si>
    <t>1191102</t>
  </si>
  <si>
    <t>1191103</t>
  </si>
  <si>
    <t>Berlín</t>
  </si>
  <si>
    <t>1191104</t>
  </si>
  <si>
    <t>Chanchera</t>
  </si>
  <si>
    <t>1191105</t>
  </si>
  <si>
    <t>1191106</t>
  </si>
  <si>
    <t>1191107</t>
  </si>
  <si>
    <t>Hortensia</t>
  </si>
  <si>
    <t>1191108</t>
  </si>
  <si>
    <t>La Ese</t>
  </si>
  <si>
    <t>1191109</t>
  </si>
  <si>
    <t>La Piedra</t>
  </si>
  <si>
    <t>1191110</t>
  </si>
  <si>
    <t>Lira</t>
  </si>
  <si>
    <t>1191111</t>
  </si>
  <si>
    <t>Matasanos</t>
  </si>
  <si>
    <t>1191112</t>
  </si>
  <si>
    <t>1191113</t>
  </si>
  <si>
    <t>Pedregosito</t>
  </si>
  <si>
    <t>1191114</t>
  </si>
  <si>
    <t>1191115</t>
  </si>
  <si>
    <t>San Ramón Norte</t>
  </si>
  <si>
    <t>1191116</t>
  </si>
  <si>
    <t>1191117</t>
  </si>
  <si>
    <t>1191118</t>
  </si>
  <si>
    <t>1191119</t>
  </si>
  <si>
    <t>Valencia.</t>
  </si>
  <si>
    <t>120</t>
  </si>
  <si>
    <t>León Cortéz Castro</t>
  </si>
  <si>
    <t>12001</t>
  </si>
  <si>
    <t>1200101</t>
  </si>
  <si>
    <t>1200102</t>
  </si>
  <si>
    <t>La Clara</t>
  </si>
  <si>
    <t>1200103</t>
  </si>
  <si>
    <t>La Virgen</t>
  </si>
  <si>
    <t>1200104</t>
  </si>
  <si>
    <t>Los Ángeles</t>
  </si>
  <si>
    <t>1200105</t>
  </si>
  <si>
    <t>Sagrada Familia.</t>
  </si>
  <si>
    <t>1200106</t>
  </si>
  <si>
    <t>Abejonal</t>
  </si>
  <si>
    <t>1200107</t>
  </si>
  <si>
    <t>Carrizales</t>
  </si>
  <si>
    <t>1200108</t>
  </si>
  <si>
    <t>Los Navarro</t>
  </si>
  <si>
    <t>1200109</t>
  </si>
  <si>
    <t>Montes de Oro</t>
  </si>
  <si>
    <t>1200110</t>
  </si>
  <si>
    <t>Rosario.</t>
  </si>
  <si>
    <t>12002</t>
  </si>
  <si>
    <t>SAN ANDRÉS</t>
  </si>
  <si>
    <t>1200201</t>
  </si>
  <si>
    <t>1200202</t>
  </si>
  <si>
    <t>Bajo Gamboa</t>
  </si>
  <si>
    <t>1200203</t>
  </si>
  <si>
    <t>Higuerón</t>
  </si>
  <si>
    <t>1200204</t>
  </si>
  <si>
    <t>1200205</t>
  </si>
  <si>
    <t>1200206</t>
  </si>
  <si>
    <t>Rastrojales.</t>
  </si>
  <si>
    <t>12003</t>
  </si>
  <si>
    <t>LLANO BONITO</t>
  </si>
  <si>
    <t>1200301</t>
  </si>
  <si>
    <t>1200302</t>
  </si>
  <si>
    <t>1200303</t>
  </si>
  <si>
    <t>1200304</t>
  </si>
  <si>
    <t>1200305</t>
  </si>
  <si>
    <t>1200306</t>
  </si>
  <si>
    <t>San Rafael Abajo</t>
  </si>
  <si>
    <t>1200307</t>
  </si>
  <si>
    <t>1200308</t>
  </si>
  <si>
    <t>Santa Rosa (parte).</t>
  </si>
  <si>
    <t>12004</t>
  </si>
  <si>
    <t>1200401</t>
  </si>
  <si>
    <t>1200402</t>
  </si>
  <si>
    <t>Loma de la Altura</t>
  </si>
  <si>
    <t>1200403</t>
  </si>
  <si>
    <t>Santa Rosa (parte)</t>
  </si>
  <si>
    <t>1200404</t>
  </si>
  <si>
    <t>12005</t>
  </si>
  <si>
    <t>SANTA CRUZ</t>
  </si>
  <si>
    <t>1200501</t>
  </si>
  <si>
    <t>1200502</t>
  </si>
  <si>
    <t>1200503</t>
  </si>
  <si>
    <t>1200504</t>
  </si>
  <si>
    <t>Rincón Gamboa.</t>
  </si>
  <si>
    <t>12006</t>
  </si>
  <si>
    <t>1200601</t>
  </si>
  <si>
    <t>1200602</t>
  </si>
  <si>
    <t>Cuesta.</t>
  </si>
  <si>
    <t>Alajuela</t>
  </si>
  <si>
    <t>201</t>
  </si>
  <si>
    <t>20101</t>
  </si>
  <si>
    <t>ALAJUELA</t>
  </si>
  <si>
    <t>2010101</t>
  </si>
  <si>
    <t>Acequia Grande (parte)</t>
  </si>
  <si>
    <t>2010102</t>
  </si>
  <si>
    <t>Agonía</t>
  </si>
  <si>
    <t>2010103</t>
  </si>
  <si>
    <t>Arroyo</t>
  </si>
  <si>
    <t>2010104</t>
  </si>
  <si>
    <t>Bajo Cornizal</t>
  </si>
  <si>
    <t>2010105</t>
  </si>
  <si>
    <t>Brasil (parte)</t>
  </si>
  <si>
    <t>2010106</t>
  </si>
  <si>
    <t>Cafetal</t>
  </si>
  <si>
    <t>2010107</t>
  </si>
  <si>
    <t>Canoas</t>
  </si>
  <si>
    <t>2010108</t>
  </si>
  <si>
    <t>2010109</t>
  </si>
  <si>
    <t>2010110</t>
  </si>
  <si>
    <t>2010111</t>
  </si>
  <si>
    <t>Ciruelas</t>
  </si>
  <si>
    <t>2010112</t>
  </si>
  <si>
    <t>2010113</t>
  </si>
  <si>
    <t>2010114</t>
  </si>
  <si>
    <t>Gregorio José Ramírez</t>
  </si>
  <si>
    <t>2010115</t>
  </si>
  <si>
    <t>2010116</t>
  </si>
  <si>
    <t>2010117</t>
  </si>
  <si>
    <t>2010118</t>
  </si>
  <si>
    <t>2010119</t>
  </si>
  <si>
    <t>Llobet</t>
  </si>
  <si>
    <t>2010120</t>
  </si>
  <si>
    <t>Molinos</t>
  </si>
  <si>
    <t>2010121</t>
  </si>
  <si>
    <t>Montecillos (parte)</t>
  </si>
  <si>
    <t>2010122</t>
  </si>
  <si>
    <t>Montenegro</t>
  </si>
  <si>
    <t>2010123</t>
  </si>
  <si>
    <t>Monserrat (parte)</t>
  </si>
  <si>
    <t>2010124</t>
  </si>
  <si>
    <t>Paso Flores</t>
  </si>
  <si>
    <t>2010125</t>
  </si>
  <si>
    <t>2010126</t>
  </si>
  <si>
    <t>Retiro</t>
  </si>
  <si>
    <t>2010127</t>
  </si>
  <si>
    <t>2010128</t>
  </si>
  <si>
    <t>Tomás Guardia</t>
  </si>
  <si>
    <t>2010129</t>
  </si>
  <si>
    <t>Tropicana</t>
  </si>
  <si>
    <t>2010130</t>
  </si>
  <si>
    <t>Villabonita (parte)</t>
  </si>
  <si>
    <t>2010131</t>
  </si>
  <si>
    <t>Villahermosa.</t>
  </si>
  <si>
    <t>20102</t>
  </si>
  <si>
    <t>SAN JOSÉ</t>
  </si>
  <si>
    <t>2010201</t>
  </si>
  <si>
    <t>Amistad</t>
  </si>
  <si>
    <t>2010202</t>
  </si>
  <si>
    <t>Botánica</t>
  </si>
  <si>
    <t>2010203</t>
  </si>
  <si>
    <t>Copablanca</t>
  </si>
  <si>
    <t>2010204</t>
  </si>
  <si>
    <t>Flores</t>
  </si>
  <si>
    <t>2010205</t>
  </si>
  <si>
    <t>2010206</t>
  </si>
  <si>
    <t>Jocote</t>
  </si>
  <si>
    <t>2010207</t>
  </si>
  <si>
    <t>Juan Santamaría</t>
  </si>
  <si>
    <t>2010208</t>
  </si>
  <si>
    <t>2010209</t>
  </si>
  <si>
    <t>Mandarina (parte)</t>
  </si>
  <si>
    <t>2010210</t>
  </si>
  <si>
    <t>Maravilla (parte)</t>
  </si>
  <si>
    <t>2010211</t>
  </si>
  <si>
    <t>Montesol (parte)</t>
  </si>
  <si>
    <t>2010212</t>
  </si>
  <si>
    <t>2010213</t>
  </si>
  <si>
    <t>2010214</t>
  </si>
  <si>
    <t>2010215</t>
  </si>
  <si>
    <t>Tigra</t>
  </si>
  <si>
    <t>2010216</t>
  </si>
  <si>
    <t>Torre</t>
  </si>
  <si>
    <t>2010217</t>
  </si>
  <si>
    <t>2010218</t>
  </si>
  <si>
    <t>Tuetal Sur.</t>
  </si>
  <si>
    <t>2010219</t>
  </si>
  <si>
    <t>Coyol</t>
  </si>
  <si>
    <t>2010220</t>
  </si>
  <si>
    <t>Flores.</t>
  </si>
  <si>
    <t>20103</t>
  </si>
  <si>
    <t>CARRIZAL</t>
  </si>
  <si>
    <t>2010301</t>
  </si>
  <si>
    <t>Alto Pavas</t>
  </si>
  <si>
    <t>2010302</t>
  </si>
  <si>
    <t>2010303</t>
  </si>
  <si>
    <t>Cinco Esquinas</t>
  </si>
  <si>
    <t>2010304</t>
  </si>
  <si>
    <t>Concordia</t>
  </si>
  <si>
    <t>2010305</t>
  </si>
  <si>
    <t>Domingas</t>
  </si>
  <si>
    <t>2010306</t>
  </si>
  <si>
    <t>El Plan.</t>
  </si>
  <si>
    <t>20104</t>
  </si>
  <si>
    <t>2010401</t>
  </si>
  <si>
    <t>2010402</t>
  </si>
  <si>
    <t>Bajo Monge</t>
  </si>
  <si>
    <t>2010403</t>
  </si>
  <si>
    <t>Cañada</t>
  </si>
  <si>
    <t>2010404</t>
  </si>
  <si>
    <t>2010405</t>
  </si>
  <si>
    <t>2010406</t>
  </si>
  <si>
    <t>Puente Arena (parte)</t>
  </si>
  <si>
    <t>2010407</t>
  </si>
  <si>
    <t>2010408</t>
  </si>
  <si>
    <t>Vegas</t>
  </si>
  <si>
    <t>2010409</t>
  </si>
  <si>
    <t>Villabonita (parte).</t>
  </si>
  <si>
    <t>2010410</t>
  </si>
  <si>
    <t>2010411</t>
  </si>
  <si>
    <t>2010412</t>
  </si>
  <si>
    <t>Sánchez.</t>
  </si>
  <si>
    <t>20105</t>
  </si>
  <si>
    <t>GUÁCIMA</t>
  </si>
  <si>
    <t>2010501</t>
  </si>
  <si>
    <t>Bajo Tejar</t>
  </si>
  <si>
    <t>2010502</t>
  </si>
  <si>
    <t>2010503</t>
  </si>
  <si>
    <t>2010504</t>
  </si>
  <si>
    <t>Coco</t>
  </si>
  <si>
    <t>2010505</t>
  </si>
  <si>
    <t>El Bajo</t>
  </si>
  <si>
    <t>2010506</t>
  </si>
  <si>
    <t>Hacienda Los Reyes</t>
  </si>
  <si>
    <t>2010507</t>
  </si>
  <si>
    <t>Nuestro Amo</t>
  </si>
  <si>
    <t>2010508</t>
  </si>
  <si>
    <t>Rincón Chiquito</t>
  </si>
  <si>
    <t>2010509</t>
  </si>
  <si>
    <t>Rincón de Herrera</t>
  </si>
  <si>
    <t>2010510</t>
  </si>
  <si>
    <t>Rincón de Monge</t>
  </si>
  <si>
    <t>2010511</t>
  </si>
  <si>
    <t>Ventanas</t>
  </si>
  <si>
    <t>2010512</t>
  </si>
  <si>
    <t>20106</t>
  </si>
  <si>
    <t>2010601</t>
  </si>
  <si>
    <t>Barrios (Alajuela): Aguilar</t>
  </si>
  <si>
    <t>2010602</t>
  </si>
  <si>
    <t>2010603</t>
  </si>
  <si>
    <t>San Martín.</t>
  </si>
  <si>
    <t>2010604</t>
  </si>
  <si>
    <t>Alto Pilas</t>
  </si>
  <si>
    <t>2010605</t>
  </si>
  <si>
    <t>Buríos</t>
  </si>
  <si>
    <t>2010606</t>
  </si>
  <si>
    <t>Carbonal</t>
  </si>
  <si>
    <t>2010607</t>
  </si>
  <si>
    <t>Cerrillal</t>
  </si>
  <si>
    <t>2010608</t>
  </si>
  <si>
    <t>Dulce Nombre</t>
  </si>
  <si>
    <t>2010609</t>
  </si>
  <si>
    <t>Espino (parte)</t>
  </si>
  <si>
    <t>2010610</t>
  </si>
  <si>
    <t>Itiquís</t>
  </si>
  <si>
    <t>2010611</t>
  </si>
  <si>
    <t>2010612</t>
  </si>
  <si>
    <t>Loría</t>
  </si>
  <si>
    <t>2010613</t>
  </si>
  <si>
    <t>2010614</t>
  </si>
  <si>
    <t>Montaña</t>
  </si>
  <si>
    <t>2010615</t>
  </si>
  <si>
    <t>Pilas</t>
  </si>
  <si>
    <t>2010616</t>
  </si>
  <si>
    <t>2010617</t>
  </si>
  <si>
    <t>2010618</t>
  </si>
  <si>
    <t>2010619</t>
  </si>
  <si>
    <t>Tacacorí</t>
  </si>
  <si>
    <t>2010620</t>
  </si>
  <si>
    <t>Tuetal Norte (parte)</t>
  </si>
  <si>
    <t>2010621</t>
  </si>
  <si>
    <t>Villas de la Ceiba.</t>
  </si>
  <si>
    <t>20107</t>
  </si>
  <si>
    <t>2010701</t>
  </si>
  <si>
    <t>Alto del Desengaño</t>
  </si>
  <si>
    <t>2010702</t>
  </si>
  <si>
    <t>2010703</t>
  </si>
  <si>
    <t>Bajo Santa Bárbara</t>
  </si>
  <si>
    <t>2010704</t>
  </si>
  <si>
    <t>2010705</t>
  </si>
  <si>
    <t>Doka</t>
  </si>
  <si>
    <t>2010706</t>
  </si>
  <si>
    <t>2010707</t>
  </si>
  <si>
    <t>Fraijanes</t>
  </si>
  <si>
    <t>2010708</t>
  </si>
  <si>
    <t>2010709</t>
  </si>
  <si>
    <t>Poasito</t>
  </si>
  <si>
    <t>2010710</t>
  </si>
  <si>
    <t>2010711</t>
  </si>
  <si>
    <t>2010712</t>
  </si>
  <si>
    <t>Vargas (parte).</t>
  </si>
  <si>
    <t>20108</t>
  </si>
  <si>
    <t>2010801</t>
  </si>
  <si>
    <t>La Paz</t>
  </si>
  <si>
    <t>2010802</t>
  </si>
  <si>
    <t>Perla.</t>
  </si>
  <si>
    <t>2010803</t>
  </si>
  <si>
    <t>2010804</t>
  </si>
  <si>
    <t>2010805</t>
  </si>
  <si>
    <t>Paires</t>
  </si>
  <si>
    <t>2010806</t>
  </si>
  <si>
    <t>2010807</t>
  </si>
  <si>
    <t>Rincón Venegas.</t>
  </si>
  <si>
    <t>20109</t>
  </si>
  <si>
    <t>RÍO SEGUNDO</t>
  </si>
  <si>
    <t>2010901</t>
  </si>
  <si>
    <t>2010902</t>
  </si>
  <si>
    <t>Bajo Cañas (parte)</t>
  </si>
  <si>
    <t>2010903</t>
  </si>
  <si>
    <t>Bajo La Sorda</t>
  </si>
  <si>
    <t>2010904</t>
  </si>
  <si>
    <t>Cacique</t>
  </si>
  <si>
    <t>2010905</t>
  </si>
  <si>
    <t>California</t>
  </si>
  <si>
    <t>2010906</t>
  </si>
  <si>
    <t>Cañas (parte)</t>
  </si>
  <si>
    <t>2010907</t>
  </si>
  <si>
    <t>Guayabo</t>
  </si>
  <si>
    <t>2010908</t>
  </si>
  <si>
    <t>2010909</t>
  </si>
  <si>
    <t>2010910</t>
  </si>
  <si>
    <t>Villalobos</t>
  </si>
  <si>
    <t>2010911</t>
  </si>
  <si>
    <t>Víquez.</t>
  </si>
  <si>
    <t>20110</t>
  </si>
  <si>
    <t>2011001</t>
  </si>
  <si>
    <t>2011002</t>
  </si>
  <si>
    <t>2011003</t>
  </si>
  <si>
    <t>2011004</t>
  </si>
  <si>
    <t>Calicanto</t>
  </si>
  <si>
    <t>2011005</t>
  </si>
  <si>
    <t>2011006</t>
  </si>
  <si>
    <t>Erizo</t>
  </si>
  <si>
    <t>2011007</t>
  </si>
  <si>
    <t>Mojón</t>
  </si>
  <si>
    <t>2011008</t>
  </si>
  <si>
    <t>Pasito</t>
  </si>
  <si>
    <t>2011009</t>
  </si>
  <si>
    <t>Rincón</t>
  </si>
  <si>
    <t>2011010</t>
  </si>
  <si>
    <t>Rosales (parte)</t>
  </si>
  <si>
    <t>2011011</t>
  </si>
  <si>
    <t>Targuases</t>
  </si>
  <si>
    <t>2011012</t>
  </si>
  <si>
    <t>Tres Piedras.</t>
  </si>
  <si>
    <t>20112</t>
  </si>
  <si>
    <t>TAMBOR</t>
  </si>
  <si>
    <t>2011201</t>
  </si>
  <si>
    <t>2011202</t>
  </si>
  <si>
    <t>Calle Liles</t>
  </si>
  <si>
    <t>2011203</t>
  </si>
  <si>
    <t>2011204</t>
  </si>
  <si>
    <t>2011205</t>
  </si>
  <si>
    <t>Rincón Cacao</t>
  </si>
  <si>
    <t>2011206</t>
  </si>
  <si>
    <t>2011207</t>
  </si>
  <si>
    <t>20113</t>
  </si>
  <si>
    <t>GARITA</t>
  </si>
  <si>
    <t>2011301</t>
  </si>
  <si>
    <t>Animas</t>
  </si>
  <si>
    <t>2011302</t>
  </si>
  <si>
    <t>Cuesta Colorada</t>
  </si>
  <si>
    <t>2011303</t>
  </si>
  <si>
    <t>Copeyal</t>
  </si>
  <si>
    <t>2011304</t>
  </si>
  <si>
    <t>Horcones</t>
  </si>
  <si>
    <t>2011305</t>
  </si>
  <si>
    <t>Lagos del Coyol</t>
  </si>
  <si>
    <t>2011306</t>
  </si>
  <si>
    <t>Llanos</t>
  </si>
  <si>
    <t>2011307</t>
  </si>
  <si>
    <t>2011308</t>
  </si>
  <si>
    <t>Manolos</t>
  </si>
  <si>
    <t>2011309</t>
  </si>
  <si>
    <t>2011310</t>
  </si>
  <si>
    <t>2011311</t>
  </si>
  <si>
    <t>Monticel</t>
  </si>
  <si>
    <t>2011312</t>
  </si>
  <si>
    <t>Saltillo.</t>
  </si>
  <si>
    <t>20114</t>
  </si>
  <si>
    <t>SARAPIQUÍ</t>
  </si>
  <si>
    <t>2011401</t>
  </si>
  <si>
    <t>Bajo Latas</t>
  </si>
  <si>
    <t>2011402</t>
  </si>
  <si>
    <t>Cariblanco</t>
  </si>
  <si>
    <t>2011403</t>
  </si>
  <si>
    <t>2011404</t>
  </si>
  <si>
    <t>Isla Bonita</t>
  </si>
  <si>
    <t>2011405</t>
  </si>
  <si>
    <t>Nueva Cinchona</t>
  </si>
  <si>
    <t>2011406</t>
  </si>
  <si>
    <t>2011407</t>
  </si>
  <si>
    <t>2011408</t>
  </si>
  <si>
    <t>Punta Mala</t>
  </si>
  <si>
    <t>2011409</t>
  </si>
  <si>
    <t>2011410</t>
  </si>
  <si>
    <t>Virgen del Socorro (parte).</t>
  </si>
  <si>
    <t>20111</t>
  </si>
  <si>
    <t>TURRÚCARES</t>
  </si>
  <si>
    <t>2011101</t>
  </si>
  <si>
    <t>Bajo Pita</t>
  </si>
  <si>
    <t>2011102</t>
  </si>
  <si>
    <t>2011103</t>
  </si>
  <si>
    <t>Morera</t>
  </si>
  <si>
    <t>2011104</t>
  </si>
  <si>
    <t>2011105</t>
  </si>
  <si>
    <t>2011106</t>
  </si>
  <si>
    <t>Turrucareña</t>
  </si>
  <si>
    <t>2011107</t>
  </si>
  <si>
    <t>Villacares.</t>
  </si>
  <si>
    <t>2011108</t>
  </si>
  <si>
    <t>Bajo San Miguel</t>
  </si>
  <si>
    <t>2011109</t>
  </si>
  <si>
    <t>Candelaria</t>
  </si>
  <si>
    <t>2011110</t>
  </si>
  <si>
    <t>Carrera Buena</t>
  </si>
  <si>
    <t>2011111</t>
  </si>
  <si>
    <t>2011112</t>
  </si>
  <si>
    <t>Cerrillos (San Miguel)</t>
  </si>
  <si>
    <t>2011113</t>
  </si>
  <si>
    <t>Conejo</t>
  </si>
  <si>
    <t>2011114</t>
  </si>
  <si>
    <t>Juntas</t>
  </si>
  <si>
    <t>2011115</t>
  </si>
  <si>
    <t>Siquiares</t>
  </si>
  <si>
    <t>2011116</t>
  </si>
  <si>
    <t>Tamarindo.</t>
  </si>
  <si>
    <t>202</t>
  </si>
  <si>
    <t>San Ramón</t>
  </si>
  <si>
    <t>20201</t>
  </si>
  <si>
    <t>SAN RAMÓN</t>
  </si>
  <si>
    <t>2020101</t>
  </si>
  <si>
    <t>Bajo Ladrillera</t>
  </si>
  <si>
    <t>2020102</t>
  </si>
  <si>
    <t>Cachera</t>
  </si>
  <si>
    <t>2020103</t>
  </si>
  <si>
    <t>Lisímaco Chavarría</t>
  </si>
  <si>
    <t>2020104</t>
  </si>
  <si>
    <t>2020105</t>
  </si>
  <si>
    <t>2020106</t>
  </si>
  <si>
    <t>Tremedal (parte).</t>
  </si>
  <si>
    <t>20202</t>
  </si>
  <si>
    <t>2020201</t>
  </si>
  <si>
    <t>2020202</t>
  </si>
  <si>
    <t>Montserrat.</t>
  </si>
  <si>
    <t>2020203</t>
  </si>
  <si>
    <t>Alto Santiago</t>
  </si>
  <si>
    <t>2020204</t>
  </si>
  <si>
    <t>Alto Salas</t>
  </si>
  <si>
    <t>2020205</t>
  </si>
  <si>
    <t>2020206</t>
  </si>
  <si>
    <t>2020207</t>
  </si>
  <si>
    <t>Cambronero</t>
  </si>
  <si>
    <t>2020208</t>
  </si>
  <si>
    <t>2020209</t>
  </si>
  <si>
    <t>Cuesta del Toro</t>
  </si>
  <si>
    <t>2020210</t>
  </si>
  <si>
    <t>2020211</t>
  </si>
  <si>
    <t>2020212</t>
  </si>
  <si>
    <t>2020213</t>
  </si>
  <si>
    <t>Magallanes</t>
  </si>
  <si>
    <t>2020214</t>
  </si>
  <si>
    <t>Moncada</t>
  </si>
  <si>
    <t>2020215</t>
  </si>
  <si>
    <t>Río Jesús.</t>
  </si>
  <si>
    <t>20203</t>
  </si>
  <si>
    <t>2020301</t>
  </si>
  <si>
    <t>Americana</t>
  </si>
  <si>
    <t>2020302</t>
  </si>
  <si>
    <t>Bajo Tajos</t>
  </si>
  <si>
    <t>2020303</t>
  </si>
  <si>
    <t>Belén</t>
  </si>
  <si>
    <t>2020304</t>
  </si>
  <si>
    <t>2020305</t>
  </si>
  <si>
    <t>Lirios</t>
  </si>
  <si>
    <t>2020306</t>
  </si>
  <si>
    <t>Llamarón</t>
  </si>
  <si>
    <t>2020307</t>
  </si>
  <si>
    <t>2020308</t>
  </si>
  <si>
    <t>Tanque</t>
  </si>
  <si>
    <t>2020309</t>
  </si>
  <si>
    <t>2020310</t>
  </si>
  <si>
    <t>Vicente Badilla.</t>
  </si>
  <si>
    <t>2020311</t>
  </si>
  <si>
    <t>Juntas (parte).</t>
  </si>
  <si>
    <t>20204</t>
  </si>
  <si>
    <t>PIEDADES NORTE</t>
  </si>
  <si>
    <t>2020401</t>
  </si>
  <si>
    <t>Copán.</t>
  </si>
  <si>
    <t>2020402</t>
  </si>
  <si>
    <t>Araya</t>
  </si>
  <si>
    <t>2020403</t>
  </si>
  <si>
    <t>Bajo Matamoros (parte)</t>
  </si>
  <si>
    <t>2020404</t>
  </si>
  <si>
    <t>2020405</t>
  </si>
  <si>
    <t>Campos</t>
  </si>
  <si>
    <t>2020406</t>
  </si>
  <si>
    <t>2020407</t>
  </si>
  <si>
    <t>2020408</t>
  </si>
  <si>
    <t>Lomas</t>
  </si>
  <si>
    <t>2020409</t>
  </si>
  <si>
    <t>Piedades Noroeste.</t>
  </si>
  <si>
    <t>20205</t>
  </si>
  <si>
    <t>PIEDADES SUR</t>
  </si>
  <si>
    <t>2020501</t>
  </si>
  <si>
    <t>Bajo Barranca</t>
  </si>
  <si>
    <t>2020502</t>
  </si>
  <si>
    <t>Barranca</t>
  </si>
  <si>
    <t>2020503</t>
  </si>
  <si>
    <t>Bureal</t>
  </si>
  <si>
    <t>2020504</t>
  </si>
  <si>
    <t>2020505</t>
  </si>
  <si>
    <t>Chassoul</t>
  </si>
  <si>
    <t>2020506</t>
  </si>
  <si>
    <t>2020507</t>
  </si>
  <si>
    <t>Nagatac</t>
  </si>
  <si>
    <t>2020508</t>
  </si>
  <si>
    <t>2020509</t>
  </si>
  <si>
    <t>2020510</t>
  </si>
  <si>
    <t>Quebradillas</t>
  </si>
  <si>
    <t>2020511</t>
  </si>
  <si>
    <t>Salvador</t>
  </si>
  <si>
    <t>2020512</t>
  </si>
  <si>
    <t>2020513</t>
  </si>
  <si>
    <t>2020514</t>
  </si>
  <si>
    <t>2020515</t>
  </si>
  <si>
    <t>Sardinal</t>
  </si>
  <si>
    <t>2020516</t>
  </si>
  <si>
    <t>Socorro.</t>
  </si>
  <si>
    <t>20206</t>
  </si>
  <si>
    <t>2020601</t>
  </si>
  <si>
    <t>2020602</t>
  </si>
  <si>
    <t>Unión.</t>
  </si>
  <si>
    <t>2020603</t>
  </si>
  <si>
    <t>Alto Llano</t>
  </si>
  <si>
    <t>2020604</t>
  </si>
  <si>
    <t>2020605</t>
  </si>
  <si>
    <t>2020606</t>
  </si>
  <si>
    <t>Chavarría</t>
  </si>
  <si>
    <t>2020607</t>
  </si>
  <si>
    <t>Llano Brenes</t>
  </si>
  <si>
    <t>2020608</t>
  </si>
  <si>
    <t>Orlich</t>
  </si>
  <si>
    <t>2020609</t>
  </si>
  <si>
    <t>Orozco</t>
  </si>
  <si>
    <t>2020610</t>
  </si>
  <si>
    <t>Pata de Gallo</t>
  </si>
  <si>
    <t>2020611</t>
  </si>
  <si>
    <t>Rincón de Mora</t>
  </si>
  <si>
    <t>2020612</t>
  </si>
  <si>
    <t>Rincón  Orozco</t>
  </si>
  <si>
    <t>2020613</t>
  </si>
  <si>
    <t>2020614</t>
  </si>
  <si>
    <t>Zamora.</t>
  </si>
  <si>
    <t>20207</t>
  </si>
  <si>
    <t>2020701</t>
  </si>
  <si>
    <t>2020702</t>
  </si>
  <si>
    <t>Bajo Ramírez</t>
  </si>
  <si>
    <t>2020703</t>
  </si>
  <si>
    <t>Fernández</t>
  </si>
  <si>
    <t>2020704</t>
  </si>
  <si>
    <t>2020705</t>
  </si>
  <si>
    <t>Varela.</t>
  </si>
  <si>
    <t>20208</t>
  </si>
  <si>
    <t>ÁNGELES</t>
  </si>
  <si>
    <t>2020801</t>
  </si>
  <si>
    <t>Los Jardines</t>
  </si>
  <si>
    <t>2020802</t>
  </si>
  <si>
    <t>Ranchera.</t>
  </si>
  <si>
    <t>2020803</t>
  </si>
  <si>
    <t>Ángeles Norte</t>
  </si>
  <si>
    <t>2020804</t>
  </si>
  <si>
    <t>Bajo Córdoba</t>
  </si>
  <si>
    <t>2020805</t>
  </si>
  <si>
    <t>Bajo Rodríguez</t>
  </si>
  <si>
    <t>2020806</t>
  </si>
  <si>
    <t>2020807</t>
  </si>
  <si>
    <t>Cataratas</t>
  </si>
  <si>
    <t>2020808</t>
  </si>
  <si>
    <t>Colonia Palmareña</t>
  </si>
  <si>
    <t>2020809</t>
  </si>
  <si>
    <t>Coopezamora</t>
  </si>
  <si>
    <t>2020810</t>
  </si>
  <si>
    <t>Criques</t>
  </si>
  <si>
    <t>2020811</t>
  </si>
  <si>
    <t>Juntas (parte)</t>
  </si>
  <si>
    <t>2020812</t>
  </si>
  <si>
    <t>Kooper</t>
  </si>
  <si>
    <t>2020813</t>
  </si>
  <si>
    <t>Lagos</t>
  </si>
  <si>
    <t>2020814</t>
  </si>
  <si>
    <t>Rocas</t>
  </si>
  <si>
    <t>2020815</t>
  </si>
  <si>
    <t>2020816</t>
  </si>
  <si>
    <t>Silencio</t>
  </si>
  <si>
    <t>2020817</t>
  </si>
  <si>
    <t>Valle Azul</t>
  </si>
  <si>
    <t>2020818</t>
  </si>
  <si>
    <t>Zuñiga.</t>
  </si>
  <si>
    <t>20209</t>
  </si>
  <si>
    <t>ALFARO</t>
  </si>
  <si>
    <t>2020901</t>
  </si>
  <si>
    <t>Badilla Alpizar</t>
  </si>
  <si>
    <t>2020902</t>
  </si>
  <si>
    <t>2020903</t>
  </si>
  <si>
    <t>2020904</t>
  </si>
  <si>
    <t>2020905</t>
  </si>
  <si>
    <t>Catarata</t>
  </si>
  <si>
    <t>2020906</t>
  </si>
  <si>
    <t>2020907</t>
  </si>
  <si>
    <t>20210</t>
  </si>
  <si>
    <t>VOLIO</t>
  </si>
  <si>
    <t>2021001</t>
  </si>
  <si>
    <t>Alto Villegas</t>
  </si>
  <si>
    <t>2021002</t>
  </si>
  <si>
    <t>Bajo Tejares</t>
  </si>
  <si>
    <t>2021003</t>
  </si>
  <si>
    <t>2021004</t>
  </si>
  <si>
    <t>Sifón.</t>
  </si>
  <si>
    <t>20211</t>
  </si>
  <si>
    <t>2021101</t>
  </si>
  <si>
    <t>Cañuela</t>
  </si>
  <si>
    <t>2021102</t>
  </si>
  <si>
    <t>Concepción Arriba</t>
  </si>
  <si>
    <t>2021103</t>
  </si>
  <si>
    <t>Chaparral</t>
  </si>
  <si>
    <t>2021104</t>
  </si>
  <si>
    <t>Pérez.</t>
  </si>
  <si>
    <t>20212</t>
  </si>
  <si>
    <t>ZAPOTAL</t>
  </si>
  <si>
    <t>2021201</t>
  </si>
  <si>
    <t>Bajo Castillo</t>
  </si>
  <si>
    <t>2021202</t>
  </si>
  <si>
    <t>2021203</t>
  </si>
  <si>
    <t>Barranquilla</t>
  </si>
  <si>
    <t>2021204</t>
  </si>
  <si>
    <t>2021205</t>
  </si>
  <si>
    <t>Jabonal</t>
  </si>
  <si>
    <t>2021206</t>
  </si>
  <si>
    <t>Jabonalito</t>
  </si>
  <si>
    <t>2021207</t>
  </si>
  <si>
    <t>Rincón Chaves</t>
  </si>
  <si>
    <t>2021208</t>
  </si>
  <si>
    <t>Victoria</t>
  </si>
  <si>
    <t>2021209</t>
  </si>
  <si>
    <t>Zapotal (parte).</t>
  </si>
  <si>
    <t>20213</t>
  </si>
  <si>
    <t>PEÑAS BLANCAS</t>
  </si>
  <si>
    <t>2021301</t>
  </si>
  <si>
    <t>Abanico</t>
  </si>
  <si>
    <t>2021302</t>
  </si>
  <si>
    <t>Altura</t>
  </si>
  <si>
    <t>2021303</t>
  </si>
  <si>
    <t>2021304</t>
  </si>
  <si>
    <t>Burrito</t>
  </si>
  <si>
    <t>2021305</t>
  </si>
  <si>
    <t>Cairo</t>
  </si>
  <si>
    <t>2021306</t>
  </si>
  <si>
    <t>Castillo (parte)</t>
  </si>
  <si>
    <t>2021307</t>
  </si>
  <si>
    <t>Castillo Nuevo</t>
  </si>
  <si>
    <t>2021308</t>
  </si>
  <si>
    <t>Colonia Trinidad</t>
  </si>
  <si>
    <t>2021309</t>
  </si>
  <si>
    <t>Chachagua</t>
  </si>
  <si>
    <t>2021310</t>
  </si>
  <si>
    <t>2021311</t>
  </si>
  <si>
    <t>Pocosol</t>
  </si>
  <si>
    <t>2021312</t>
  </si>
  <si>
    <t>2021313</t>
  </si>
  <si>
    <t>2021314</t>
  </si>
  <si>
    <t>Sector Ángeles.</t>
  </si>
  <si>
    <t>203</t>
  </si>
  <si>
    <t>Grecia</t>
  </si>
  <si>
    <t>20301</t>
  </si>
  <si>
    <t>GRECIA</t>
  </si>
  <si>
    <t>2030101</t>
  </si>
  <si>
    <t>2030102</t>
  </si>
  <si>
    <t>2030103</t>
  </si>
  <si>
    <t>Colón</t>
  </si>
  <si>
    <t>2030104</t>
  </si>
  <si>
    <t>Jiménez</t>
  </si>
  <si>
    <t>2030105</t>
  </si>
  <si>
    <t>2030106</t>
  </si>
  <si>
    <t>Rincón de Arias</t>
  </si>
  <si>
    <t>2030107</t>
  </si>
  <si>
    <t>2030108</t>
  </si>
  <si>
    <t>San Vicente.</t>
  </si>
  <si>
    <t>2030109</t>
  </si>
  <si>
    <t>Celina.</t>
  </si>
  <si>
    <t>20302</t>
  </si>
  <si>
    <t>2030201</t>
  </si>
  <si>
    <t>Barrio (Grecia): Primavera.</t>
  </si>
  <si>
    <t>2030202</t>
  </si>
  <si>
    <t>Alfaro</t>
  </si>
  <si>
    <t>2030203</t>
  </si>
  <si>
    <t>Bajo Achiote</t>
  </si>
  <si>
    <t>2030204</t>
  </si>
  <si>
    <t>Camejo</t>
  </si>
  <si>
    <t>2030205</t>
  </si>
  <si>
    <t>Coopevictoria</t>
  </si>
  <si>
    <t>2030206</t>
  </si>
  <si>
    <t>Corinto</t>
  </si>
  <si>
    <t>2030207</t>
  </si>
  <si>
    <t>2030208</t>
  </si>
  <si>
    <t>Mesón</t>
  </si>
  <si>
    <t>2030209</t>
  </si>
  <si>
    <t>2030210</t>
  </si>
  <si>
    <t>Quizarrazal.</t>
  </si>
  <si>
    <t>20303</t>
  </si>
  <si>
    <t>2030301</t>
  </si>
  <si>
    <t>Arena</t>
  </si>
  <si>
    <t>2030302</t>
  </si>
  <si>
    <t>Cedro</t>
  </si>
  <si>
    <t>2030303</t>
  </si>
  <si>
    <t>Delicias (parte)</t>
  </si>
  <si>
    <t>2030304</t>
  </si>
  <si>
    <t>Guayabal (parte)</t>
  </si>
  <si>
    <t>2030305</t>
  </si>
  <si>
    <t>Loma</t>
  </si>
  <si>
    <t>2030306</t>
  </si>
  <si>
    <t>Rodríguez</t>
  </si>
  <si>
    <t>2030307</t>
  </si>
  <si>
    <t>Santa Gertrudis Norte</t>
  </si>
  <si>
    <t>2030308</t>
  </si>
  <si>
    <t>Santa Gertrudis Sur.</t>
  </si>
  <si>
    <t>20304</t>
  </si>
  <si>
    <t>SAN ROQUE</t>
  </si>
  <si>
    <t>2030401</t>
  </si>
  <si>
    <t>Agualote</t>
  </si>
  <si>
    <t>2030402</t>
  </si>
  <si>
    <t>Bajo Sapera</t>
  </si>
  <si>
    <t>2030403</t>
  </si>
  <si>
    <t>Casillas</t>
  </si>
  <si>
    <t>2030404</t>
  </si>
  <si>
    <t>Latino</t>
  </si>
  <si>
    <t>2030405</t>
  </si>
  <si>
    <t>San Miguel Arriba.</t>
  </si>
  <si>
    <t>2030406</t>
  </si>
  <si>
    <t>Cabuyal</t>
  </si>
  <si>
    <t>2030407</t>
  </si>
  <si>
    <t>2030408</t>
  </si>
  <si>
    <t>Coyotera</t>
  </si>
  <si>
    <t>2030409</t>
  </si>
  <si>
    <t>San Miguel.</t>
  </si>
  <si>
    <t>20305</t>
  </si>
  <si>
    <t>TACARES</t>
  </si>
  <si>
    <t>2030501</t>
  </si>
  <si>
    <t>Pinto.</t>
  </si>
  <si>
    <t>2030502</t>
  </si>
  <si>
    <t>Bodegas</t>
  </si>
  <si>
    <t>2030503</t>
  </si>
  <si>
    <t>Cataluña</t>
  </si>
  <si>
    <t>2030504</t>
  </si>
  <si>
    <t>2030505</t>
  </si>
  <si>
    <t>2030506</t>
  </si>
  <si>
    <t>2030507</t>
  </si>
  <si>
    <t>2030508</t>
  </si>
  <si>
    <t>2030509</t>
  </si>
  <si>
    <t>2030510</t>
  </si>
  <si>
    <t>2030511</t>
  </si>
  <si>
    <t>20306</t>
  </si>
  <si>
    <t>RÍO CUARTO</t>
  </si>
  <si>
    <t>2030601</t>
  </si>
  <si>
    <t>2030602</t>
  </si>
  <si>
    <t>Bolaños</t>
  </si>
  <si>
    <t>2030603</t>
  </si>
  <si>
    <t>Bosque Alegre</t>
  </si>
  <si>
    <t>2030604</t>
  </si>
  <si>
    <t>Caño Negro</t>
  </si>
  <si>
    <t>2030605</t>
  </si>
  <si>
    <t>2030606</t>
  </si>
  <si>
    <t>Carrizal</t>
  </si>
  <si>
    <t>2030607</t>
  </si>
  <si>
    <t>Colonia del Toro</t>
  </si>
  <si>
    <t>2030608</t>
  </si>
  <si>
    <t>Crucero</t>
  </si>
  <si>
    <t>2030609</t>
  </si>
  <si>
    <t>2030610</t>
  </si>
  <si>
    <t>Hule</t>
  </si>
  <si>
    <t>2030611</t>
  </si>
  <si>
    <t>La Trinidad</t>
  </si>
  <si>
    <t>2030612</t>
  </si>
  <si>
    <t>2030613</t>
  </si>
  <si>
    <t>2030614</t>
  </si>
  <si>
    <t>2030615</t>
  </si>
  <si>
    <t>Montelirio</t>
  </si>
  <si>
    <t>2030616</t>
  </si>
  <si>
    <t>Naranjales</t>
  </si>
  <si>
    <t>2030617</t>
  </si>
  <si>
    <t>2030618</t>
  </si>
  <si>
    <t>Palmera</t>
  </si>
  <si>
    <t>2030619</t>
  </si>
  <si>
    <t>2030620</t>
  </si>
  <si>
    <t>Peoresnada</t>
  </si>
  <si>
    <t>2030621</t>
  </si>
  <si>
    <t>2030622</t>
  </si>
  <si>
    <t>2030623</t>
  </si>
  <si>
    <t>San Fernando</t>
  </si>
  <si>
    <t>2030624</t>
  </si>
  <si>
    <t>2030625</t>
  </si>
  <si>
    <t>2030626</t>
  </si>
  <si>
    <t>2030627</t>
  </si>
  <si>
    <t>2030628</t>
  </si>
  <si>
    <t>2030629</t>
  </si>
  <si>
    <t>Santa Isabel</t>
  </si>
  <si>
    <t>2030630</t>
  </si>
  <si>
    <t>2030631</t>
  </si>
  <si>
    <t>Tabla.</t>
  </si>
  <si>
    <t>20307</t>
  </si>
  <si>
    <t>PUENTE DE PIEDRA</t>
  </si>
  <si>
    <t>2030701</t>
  </si>
  <si>
    <t>(Grecia): Poró</t>
  </si>
  <si>
    <t>2030702</t>
  </si>
  <si>
    <t>2030703</t>
  </si>
  <si>
    <t>Altos de Peralta</t>
  </si>
  <si>
    <t>2030704</t>
  </si>
  <si>
    <t>Argentina</t>
  </si>
  <si>
    <t>2030705</t>
  </si>
  <si>
    <t>Bajo Cedros</t>
  </si>
  <si>
    <t>2030706</t>
  </si>
  <si>
    <t>2030707</t>
  </si>
  <si>
    <t>2030708</t>
  </si>
  <si>
    <t>Puerto Escondido</t>
  </si>
  <si>
    <t>2030709</t>
  </si>
  <si>
    <t>Raiceros</t>
  </si>
  <si>
    <t>2030710</t>
  </si>
  <si>
    <t>Rincón de Salas</t>
  </si>
  <si>
    <t>2030711</t>
  </si>
  <si>
    <t>Rosales.</t>
  </si>
  <si>
    <t>20308</t>
  </si>
  <si>
    <t>BOLÍVAR</t>
  </si>
  <si>
    <t>2030801</t>
  </si>
  <si>
    <t>Cajón</t>
  </si>
  <si>
    <t>2030802</t>
  </si>
  <si>
    <t>Cocobolo</t>
  </si>
  <si>
    <t>2030803</t>
  </si>
  <si>
    <t>Murillo</t>
  </si>
  <si>
    <t>2030804</t>
  </si>
  <si>
    <t>2030805</t>
  </si>
  <si>
    <t>2030806</t>
  </si>
  <si>
    <t>Virgencita.</t>
  </si>
  <si>
    <t>204</t>
  </si>
  <si>
    <t>San Mateo</t>
  </si>
  <si>
    <t>20401</t>
  </si>
  <si>
    <t>SAN MATEO</t>
  </si>
  <si>
    <t>2040101</t>
  </si>
  <si>
    <t>Agua Agria</t>
  </si>
  <si>
    <t>2040102</t>
  </si>
  <si>
    <t>2040103</t>
  </si>
  <si>
    <t>Cenízaro</t>
  </si>
  <si>
    <t>2040104</t>
  </si>
  <si>
    <t>Centeno</t>
  </si>
  <si>
    <t>2040105</t>
  </si>
  <si>
    <t>2040106</t>
  </si>
  <si>
    <t>2040107</t>
  </si>
  <si>
    <t>2040108</t>
  </si>
  <si>
    <t>Izarco</t>
  </si>
  <si>
    <t>2040109</t>
  </si>
  <si>
    <t>Maderal</t>
  </si>
  <si>
    <t>2040110</t>
  </si>
  <si>
    <t>Ramadas</t>
  </si>
  <si>
    <t>2040111</t>
  </si>
  <si>
    <t>San Juan de Dios.</t>
  </si>
  <si>
    <t>20402</t>
  </si>
  <si>
    <t>DESMONTE</t>
  </si>
  <si>
    <t>2040201</t>
  </si>
  <si>
    <t>2040202</t>
  </si>
  <si>
    <t>2040203</t>
  </si>
  <si>
    <t>2040204</t>
  </si>
  <si>
    <t>2040205</t>
  </si>
  <si>
    <t>Patio de Agua Norte</t>
  </si>
  <si>
    <t>2040206</t>
  </si>
  <si>
    <t>Sacra Familia</t>
  </si>
  <si>
    <t>2040207</t>
  </si>
  <si>
    <t>San Juan Uno</t>
  </si>
  <si>
    <t>2040208</t>
  </si>
  <si>
    <t>20403</t>
  </si>
  <si>
    <t>JESÚS MARÍA</t>
  </si>
  <si>
    <t>2040301</t>
  </si>
  <si>
    <t>Garabito</t>
  </si>
  <si>
    <t>2040302</t>
  </si>
  <si>
    <t>2040303</t>
  </si>
  <si>
    <t>Quinta.</t>
  </si>
  <si>
    <t>20404</t>
  </si>
  <si>
    <t>LABRADOR</t>
  </si>
  <si>
    <t>2040401</t>
  </si>
  <si>
    <t>2040402</t>
  </si>
  <si>
    <t>Oricuajo</t>
  </si>
  <si>
    <t>2040403</t>
  </si>
  <si>
    <t>Poza Redonda</t>
  </si>
  <si>
    <t>2040404</t>
  </si>
  <si>
    <t>Quebrada Grande (parte).</t>
  </si>
  <si>
    <t>205</t>
  </si>
  <si>
    <t>Atenas</t>
  </si>
  <si>
    <t>20501</t>
  </si>
  <si>
    <t>ATENAS</t>
  </si>
  <si>
    <t>2050101</t>
  </si>
  <si>
    <t>2050102</t>
  </si>
  <si>
    <t>Atenea</t>
  </si>
  <si>
    <t>2050103</t>
  </si>
  <si>
    <t>Boquerón</t>
  </si>
  <si>
    <t>2050104</t>
  </si>
  <si>
    <t>Escorpio</t>
  </si>
  <si>
    <t>2050105</t>
  </si>
  <si>
    <t>Güizaro</t>
  </si>
  <si>
    <t>2050106</t>
  </si>
  <si>
    <t>Oásis</t>
  </si>
  <si>
    <t>2050107</t>
  </si>
  <si>
    <t>Olivo.</t>
  </si>
  <si>
    <t>2050108</t>
  </si>
  <si>
    <t>Matías.</t>
  </si>
  <si>
    <t>20502</t>
  </si>
  <si>
    <t>JESÚS</t>
  </si>
  <si>
    <t>2050201</t>
  </si>
  <si>
    <t>Guacalillo</t>
  </si>
  <si>
    <t>2050202</t>
  </si>
  <si>
    <t>Sabanalarga</t>
  </si>
  <si>
    <t>2050203</t>
  </si>
  <si>
    <t>2050204</t>
  </si>
  <si>
    <t>Barroeta</t>
  </si>
  <si>
    <t>2050205</t>
  </si>
  <si>
    <t>2050206</t>
  </si>
  <si>
    <t>Cuajiniquil</t>
  </si>
  <si>
    <t>2050207</t>
  </si>
  <si>
    <t>Estanquillo</t>
  </si>
  <si>
    <t>2050208</t>
  </si>
  <si>
    <t>Pato de Agua (parte).</t>
  </si>
  <si>
    <t>20503</t>
  </si>
  <si>
    <t>2050301</t>
  </si>
  <si>
    <t>Cajón.</t>
  </si>
  <si>
    <t>2050302</t>
  </si>
  <si>
    <t>Callao</t>
  </si>
  <si>
    <t>2050303</t>
  </si>
  <si>
    <t>Plancillo</t>
  </si>
  <si>
    <t>2050304</t>
  </si>
  <si>
    <t>Plazoleta.</t>
  </si>
  <si>
    <t>20504</t>
  </si>
  <si>
    <t>2050401</t>
  </si>
  <si>
    <t>Alto Naranjo</t>
  </si>
  <si>
    <t>2050402</t>
  </si>
  <si>
    <t>Bajo Cacao</t>
  </si>
  <si>
    <t>2050403</t>
  </si>
  <si>
    <t>2050404</t>
  </si>
  <si>
    <t>Pato de Agua (parte)</t>
  </si>
  <si>
    <t>2050405</t>
  </si>
  <si>
    <t>Pavas</t>
  </si>
  <si>
    <t>2050406</t>
  </si>
  <si>
    <t>20505</t>
  </si>
  <si>
    <t>2050501</t>
  </si>
  <si>
    <t>Río Grande</t>
  </si>
  <si>
    <t>2050502</t>
  </si>
  <si>
    <t>2050503</t>
  </si>
  <si>
    <t>Calle Garita</t>
  </si>
  <si>
    <t>2050504</t>
  </si>
  <si>
    <t>Coyoles</t>
  </si>
  <si>
    <t>2050505</t>
  </si>
  <si>
    <t>Pan de Azúcar</t>
  </si>
  <si>
    <t>2050506</t>
  </si>
  <si>
    <t>Tornos.</t>
  </si>
  <si>
    <t>20506</t>
  </si>
  <si>
    <t>SAN JOSE</t>
  </si>
  <si>
    <t>2050601</t>
  </si>
  <si>
    <t>Alto Cima</t>
  </si>
  <si>
    <t>2050602</t>
  </si>
  <si>
    <t>Alto López</t>
  </si>
  <si>
    <t>2050603</t>
  </si>
  <si>
    <t>Legua</t>
  </si>
  <si>
    <t>2050604</t>
  </si>
  <si>
    <t>San José Norte</t>
  </si>
  <si>
    <t>2050605</t>
  </si>
  <si>
    <t>Torunes</t>
  </si>
  <si>
    <t>2050606</t>
  </si>
  <si>
    <t>Vainilla.</t>
  </si>
  <si>
    <t>20507</t>
  </si>
  <si>
    <t>SANTA EULALIA</t>
  </si>
  <si>
    <t>2050701</t>
  </si>
  <si>
    <t>Rincón Rodríguez.</t>
  </si>
  <si>
    <t>20508</t>
  </si>
  <si>
    <t>ESCOBAL</t>
  </si>
  <si>
    <t>2050801</t>
  </si>
  <si>
    <t>Cerrillo</t>
  </si>
  <si>
    <t>2050802</t>
  </si>
  <si>
    <t>Guácimos</t>
  </si>
  <si>
    <t>2050803</t>
  </si>
  <si>
    <t>Kilómetro 51</t>
  </si>
  <si>
    <t>2050804</t>
  </si>
  <si>
    <t>Lapas</t>
  </si>
  <si>
    <t>2050805</t>
  </si>
  <si>
    <t>2050806</t>
  </si>
  <si>
    <t>2050807</t>
  </si>
  <si>
    <t>Vuelta Herrera.</t>
  </si>
  <si>
    <t>206</t>
  </si>
  <si>
    <t>20601</t>
  </si>
  <si>
    <t>NARANJO</t>
  </si>
  <si>
    <t>2060101</t>
  </si>
  <si>
    <t>Bajo Pilas</t>
  </si>
  <si>
    <t>2060102</t>
  </si>
  <si>
    <t>2060103</t>
  </si>
  <si>
    <t>Caña Dura</t>
  </si>
  <si>
    <t>2060104</t>
  </si>
  <si>
    <t>Gradas</t>
  </si>
  <si>
    <t>2060105</t>
  </si>
  <si>
    <t>2060106</t>
  </si>
  <si>
    <t>Muro</t>
  </si>
  <si>
    <t>2060107</t>
  </si>
  <si>
    <t>2060108</t>
  </si>
  <si>
    <t>Sacramento</t>
  </si>
  <si>
    <t>2060109</t>
  </si>
  <si>
    <t>San Lucas (Carmen)</t>
  </si>
  <si>
    <t>2060110</t>
  </si>
  <si>
    <t>2060111</t>
  </si>
  <si>
    <t>2060112</t>
  </si>
  <si>
    <t>Cantarrana (parte)</t>
  </si>
  <si>
    <t>2060113</t>
  </si>
  <si>
    <t>2060114</t>
  </si>
  <si>
    <t>2060115</t>
  </si>
  <si>
    <t>Común</t>
  </si>
  <si>
    <t>2060116</t>
  </si>
  <si>
    <t>Dulce Nombre.</t>
  </si>
  <si>
    <t>20602</t>
  </si>
  <si>
    <t>2060201</t>
  </si>
  <si>
    <t>Planes.</t>
  </si>
  <si>
    <t>2060202</t>
  </si>
  <si>
    <t>Bajo Seevers</t>
  </si>
  <si>
    <t>2060203</t>
  </si>
  <si>
    <t>2060204</t>
  </si>
  <si>
    <t>Palmas</t>
  </si>
  <si>
    <t>2060205</t>
  </si>
  <si>
    <t>Quesera</t>
  </si>
  <si>
    <t>2060206</t>
  </si>
  <si>
    <t>2060207</t>
  </si>
  <si>
    <t>San Miguel Oeste.</t>
  </si>
  <si>
    <t>20603</t>
  </si>
  <si>
    <t>2060301</t>
  </si>
  <si>
    <t>2060302</t>
  </si>
  <si>
    <t>Cañuela Arriba</t>
  </si>
  <si>
    <t>2060303</t>
  </si>
  <si>
    <t>Cuesta Venada</t>
  </si>
  <si>
    <t>2060304</t>
  </si>
  <si>
    <t>2060305</t>
  </si>
  <si>
    <t>2060306</t>
  </si>
  <si>
    <t>San Antonio de Barranca</t>
  </si>
  <si>
    <t>2060307</t>
  </si>
  <si>
    <t>2060308</t>
  </si>
  <si>
    <t>Solís (parte)</t>
  </si>
  <si>
    <t>2060309</t>
  </si>
  <si>
    <t>Vuelta San Gerardo.</t>
  </si>
  <si>
    <t>20604</t>
  </si>
  <si>
    <t>CIRRÍ SUR</t>
  </si>
  <si>
    <t>2060401</t>
  </si>
  <si>
    <t>Bajo Arrieta</t>
  </si>
  <si>
    <t>2060402</t>
  </si>
  <si>
    <t>Bajo Valverde</t>
  </si>
  <si>
    <t>2060403</t>
  </si>
  <si>
    <t>Bajo Zúñiga</t>
  </si>
  <si>
    <t>2060404</t>
  </si>
  <si>
    <t>2060405</t>
  </si>
  <si>
    <t>Isla Cocora</t>
  </si>
  <si>
    <t>2060406</t>
  </si>
  <si>
    <t>2060407</t>
  </si>
  <si>
    <t>2060408</t>
  </si>
  <si>
    <t>Llano Bonito Sur</t>
  </si>
  <si>
    <t>2060409</t>
  </si>
  <si>
    <t>Palmita</t>
  </si>
  <si>
    <t>2060410</t>
  </si>
  <si>
    <t>2060411</t>
  </si>
  <si>
    <t>2060412</t>
  </si>
  <si>
    <t>2060413</t>
  </si>
  <si>
    <t>20605</t>
  </si>
  <si>
    <t>2060501</t>
  </si>
  <si>
    <t>Puebla</t>
  </si>
  <si>
    <t>2060502</t>
  </si>
  <si>
    <t>2060503</t>
  </si>
  <si>
    <t>Tacacal.</t>
  </si>
  <si>
    <t>20606</t>
  </si>
  <si>
    <t>2060601</t>
  </si>
  <si>
    <t>Bajo Murciélago</t>
  </si>
  <si>
    <t>2060602</t>
  </si>
  <si>
    <t>Cueva</t>
  </si>
  <si>
    <t>2060603</t>
  </si>
  <si>
    <t>2060604</t>
  </si>
  <si>
    <t>Rincón Elizondo</t>
  </si>
  <si>
    <t>2060605</t>
  </si>
  <si>
    <t>2060606</t>
  </si>
  <si>
    <t>20607</t>
  </si>
  <si>
    <t>EL ROSARIO</t>
  </si>
  <si>
    <t>2060701</t>
  </si>
  <si>
    <t>Pérez</t>
  </si>
  <si>
    <t>2060702</t>
  </si>
  <si>
    <t>Hornos</t>
  </si>
  <si>
    <t>2060703</t>
  </si>
  <si>
    <t>2060704</t>
  </si>
  <si>
    <t>2060705</t>
  </si>
  <si>
    <t>Vistas del Valle.</t>
  </si>
  <si>
    <t>20608</t>
  </si>
  <si>
    <t>PALMITOS</t>
  </si>
  <si>
    <t>2060801</t>
  </si>
  <si>
    <t>Alto Murillo</t>
  </si>
  <si>
    <t>2060802</t>
  </si>
  <si>
    <t>Alto Palmas</t>
  </si>
  <si>
    <t>2060803</t>
  </si>
  <si>
    <t>2060804</t>
  </si>
  <si>
    <t>2060805</t>
  </si>
  <si>
    <t>2060806</t>
  </si>
  <si>
    <t>Roquillo</t>
  </si>
  <si>
    <t>2060807</t>
  </si>
  <si>
    <t>San Roque.</t>
  </si>
  <si>
    <t>207</t>
  </si>
  <si>
    <t>Palmares</t>
  </si>
  <si>
    <t>20701</t>
  </si>
  <si>
    <t>PALMARES</t>
  </si>
  <si>
    <t>2070101</t>
  </si>
  <si>
    <t>2070102</t>
  </si>
  <si>
    <t>20702</t>
  </si>
  <si>
    <t>ZARAGOZA</t>
  </si>
  <si>
    <t>2070201</t>
  </si>
  <si>
    <t>Cocaleca (parte)</t>
  </si>
  <si>
    <t>2070202</t>
  </si>
  <si>
    <t>Quebrada</t>
  </si>
  <si>
    <t>2070203</t>
  </si>
  <si>
    <t>Rincón (Quebrada)</t>
  </si>
  <si>
    <t>2070204</t>
  </si>
  <si>
    <t>Rincón de Zaragoza</t>
  </si>
  <si>
    <t>2070205</t>
  </si>
  <si>
    <t>Vargas</t>
  </si>
  <si>
    <t>2070206</t>
  </si>
  <si>
    <t>Vásquez.</t>
  </si>
  <si>
    <t>20703</t>
  </si>
  <si>
    <t>BUENOS AIRES</t>
  </si>
  <si>
    <t>2070301</t>
  </si>
  <si>
    <t>Bajo Cabra</t>
  </si>
  <si>
    <t>2070302</t>
  </si>
  <si>
    <t>Barreal</t>
  </si>
  <si>
    <t>2070303</t>
  </si>
  <si>
    <t>2070304</t>
  </si>
  <si>
    <t>2070305</t>
  </si>
  <si>
    <t>Victoria.</t>
  </si>
  <si>
    <t>2070306</t>
  </si>
  <si>
    <t>Calle Ramírez.</t>
  </si>
  <si>
    <t>20704</t>
  </si>
  <si>
    <t>2070401</t>
  </si>
  <si>
    <t>Pinos (parte).</t>
  </si>
  <si>
    <t>20705</t>
  </si>
  <si>
    <t>CANDELARIA</t>
  </si>
  <si>
    <t>2070501</t>
  </si>
  <si>
    <t>20706</t>
  </si>
  <si>
    <t>ESQUÍPULAS</t>
  </si>
  <si>
    <t>2070601</t>
  </si>
  <si>
    <t>Calle Roble</t>
  </si>
  <si>
    <t>2070602</t>
  </si>
  <si>
    <t>2070603</t>
  </si>
  <si>
    <t>Peraza</t>
  </si>
  <si>
    <t>2070604</t>
  </si>
  <si>
    <t>Rincón de Salas.</t>
  </si>
  <si>
    <t>20707</t>
  </si>
  <si>
    <t>LA GRANJA</t>
  </si>
  <si>
    <t>2070701</t>
  </si>
  <si>
    <t>Amistad.</t>
  </si>
  <si>
    <t>208</t>
  </si>
  <si>
    <t>20801</t>
  </si>
  <si>
    <t>2080101</t>
  </si>
  <si>
    <t>Santa Cecilia (Bajo Piedras)</t>
  </si>
  <si>
    <t>2080102</t>
  </si>
  <si>
    <t>Rastro.</t>
  </si>
  <si>
    <t>2080103</t>
  </si>
  <si>
    <t>2080104</t>
  </si>
  <si>
    <t>2080105</t>
  </si>
  <si>
    <t>Hilda</t>
  </si>
  <si>
    <t>2080106</t>
  </si>
  <si>
    <t>Sitio (parte)</t>
  </si>
  <si>
    <t>2080107</t>
  </si>
  <si>
    <t>20802</t>
  </si>
  <si>
    <t>2080201</t>
  </si>
  <si>
    <t>Altura (parte)</t>
  </si>
  <si>
    <t>2080202</t>
  </si>
  <si>
    <t>2080203</t>
  </si>
  <si>
    <t>2080204</t>
  </si>
  <si>
    <t>Mastate</t>
  </si>
  <si>
    <t>2080205</t>
  </si>
  <si>
    <t>2080206</t>
  </si>
  <si>
    <t>Tablones (parte).</t>
  </si>
  <si>
    <t>20803</t>
  </si>
  <si>
    <t>2080301</t>
  </si>
  <si>
    <t>Bajo Zamora</t>
  </si>
  <si>
    <t>2080302</t>
  </si>
  <si>
    <t>2080303</t>
  </si>
  <si>
    <t>Guatuza</t>
  </si>
  <si>
    <t>2080304</t>
  </si>
  <si>
    <t>Monte</t>
  </si>
  <si>
    <t>2080305</t>
  </si>
  <si>
    <t>Potrero Chiquito</t>
  </si>
  <si>
    <t>2080306</t>
  </si>
  <si>
    <t>2080307</t>
  </si>
  <si>
    <t>2080308</t>
  </si>
  <si>
    <t>Solís</t>
  </si>
  <si>
    <t>2080309</t>
  </si>
  <si>
    <t>Tablones (parte)</t>
  </si>
  <si>
    <t>2080310</t>
  </si>
  <si>
    <t>Volcán.</t>
  </si>
  <si>
    <t>20804</t>
  </si>
  <si>
    <t>CARRILLOS</t>
  </si>
  <si>
    <t>2080401</t>
  </si>
  <si>
    <t>Bajo Barahona</t>
  </si>
  <si>
    <t>2080402</t>
  </si>
  <si>
    <t>Cuatro Esquinas</t>
  </si>
  <si>
    <t>2080403</t>
  </si>
  <si>
    <t>Santísima Trinidad.</t>
  </si>
  <si>
    <t>2080404</t>
  </si>
  <si>
    <t>Carrillos Alto</t>
  </si>
  <si>
    <t>2080405</t>
  </si>
  <si>
    <t>Senda</t>
  </si>
  <si>
    <t>2080406</t>
  </si>
  <si>
    <t>Sonora.</t>
  </si>
  <si>
    <t>20805</t>
  </si>
  <si>
    <t>SABANA REDONDA</t>
  </si>
  <si>
    <t>2080501</t>
  </si>
  <si>
    <t>2080502</t>
  </si>
  <si>
    <t>Bajos del Tigre.</t>
  </si>
  <si>
    <t>209</t>
  </si>
  <si>
    <t>Orotina</t>
  </si>
  <si>
    <t>20901</t>
  </si>
  <si>
    <t>OROTINA</t>
  </si>
  <si>
    <t>2090101</t>
  </si>
  <si>
    <t>2090102</t>
  </si>
  <si>
    <t>2090103</t>
  </si>
  <si>
    <t>2090104</t>
  </si>
  <si>
    <t>2090105</t>
  </si>
  <si>
    <t>Cuatro Esquinas Norte</t>
  </si>
  <si>
    <t>2090106</t>
  </si>
  <si>
    <t>Jesús</t>
  </si>
  <si>
    <t>2090107</t>
  </si>
  <si>
    <t>Kilómetro</t>
  </si>
  <si>
    <t>2090108</t>
  </si>
  <si>
    <t>López</t>
  </si>
  <si>
    <t>2090109</t>
  </si>
  <si>
    <t>2090110</t>
  </si>
  <si>
    <t>Rastro Viejo</t>
  </si>
  <si>
    <t>2090111</t>
  </si>
  <si>
    <t>2090112</t>
  </si>
  <si>
    <t>2090113</t>
  </si>
  <si>
    <t>2090114</t>
  </si>
  <si>
    <t>Villa los Reyes.</t>
  </si>
  <si>
    <t>2090115</t>
  </si>
  <si>
    <t>Alto Vindas</t>
  </si>
  <si>
    <t>2090116</t>
  </si>
  <si>
    <t>2090117</t>
  </si>
  <si>
    <t>20902</t>
  </si>
  <si>
    <t>EL MASTATE</t>
  </si>
  <si>
    <t>2090201</t>
  </si>
  <si>
    <t>Cuatro Esquinas Este</t>
  </si>
  <si>
    <t>2090202</t>
  </si>
  <si>
    <t>Piedra Azul.</t>
  </si>
  <si>
    <t>2090203</t>
  </si>
  <si>
    <t>Guayabal.</t>
  </si>
  <si>
    <t>20903</t>
  </si>
  <si>
    <t>HACIENDA VIEJA</t>
  </si>
  <si>
    <t>2090301</t>
  </si>
  <si>
    <t>Marichal</t>
  </si>
  <si>
    <t>2090302</t>
  </si>
  <si>
    <t>2090303</t>
  </si>
  <si>
    <t>Dantas.</t>
  </si>
  <si>
    <t>20904</t>
  </si>
  <si>
    <t>COYOLAR</t>
  </si>
  <si>
    <t>2090401</t>
  </si>
  <si>
    <t>Corazón de María.</t>
  </si>
  <si>
    <t>2090402</t>
  </si>
  <si>
    <t>Bajos del Coyote</t>
  </si>
  <si>
    <t>2090403</t>
  </si>
  <si>
    <t>2090404</t>
  </si>
  <si>
    <t>Guápiles</t>
  </si>
  <si>
    <t>2090405</t>
  </si>
  <si>
    <t>2090406</t>
  </si>
  <si>
    <t>2090407</t>
  </si>
  <si>
    <t>2090408</t>
  </si>
  <si>
    <t>Piedras de Fuego</t>
  </si>
  <si>
    <t>2090409</t>
  </si>
  <si>
    <t>Pozón</t>
  </si>
  <si>
    <t>2090410</t>
  </si>
  <si>
    <t>2090411</t>
  </si>
  <si>
    <t>Santa Rita.</t>
  </si>
  <si>
    <t>20905</t>
  </si>
  <si>
    <t>LA CEIBA</t>
  </si>
  <si>
    <t>2090501</t>
  </si>
  <si>
    <t>Angostura Matamoros</t>
  </si>
  <si>
    <t>2090502</t>
  </si>
  <si>
    <t>2090503</t>
  </si>
  <si>
    <t>Cuesta Pitahaya</t>
  </si>
  <si>
    <t>2090504</t>
  </si>
  <si>
    <t>Guácimo</t>
  </si>
  <si>
    <t>2090505</t>
  </si>
  <si>
    <t>Hidalgo</t>
  </si>
  <si>
    <t>2090506</t>
  </si>
  <si>
    <t>Kilómetro 81</t>
  </si>
  <si>
    <t>2090507</t>
  </si>
  <si>
    <t>Machuca</t>
  </si>
  <si>
    <t>2090508</t>
  </si>
  <si>
    <t>Matamoros</t>
  </si>
  <si>
    <t>2090509</t>
  </si>
  <si>
    <t>Túnel</t>
  </si>
  <si>
    <t>2090510</t>
  </si>
  <si>
    <t>Uvita</t>
  </si>
  <si>
    <t>2090511</t>
  </si>
  <si>
    <t>210</t>
  </si>
  <si>
    <t>21001</t>
  </si>
  <si>
    <t>QUESADA</t>
  </si>
  <si>
    <t>2100101</t>
  </si>
  <si>
    <t>Alto Cruz</t>
  </si>
  <si>
    <t>2100102</t>
  </si>
  <si>
    <t>Ana Mercedes</t>
  </si>
  <si>
    <t>2100103</t>
  </si>
  <si>
    <t>2100104</t>
  </si>
  <si>
    <t>2100105</t>
  </si>
  <si>
    <t>Bajo Los Arce</t>
  </si>
  <si>
    <t>2100106</t>
  </si>
  <si>
    <t>Bajo Lourdes</t>
  </si>
  <si>
    <t>2100107</t>
  </si>
  <si>
    <t>Baltazar Quesada</t>
  </si>
  <si>
    <t>2100108</t>
  </si>
  <si>
    <t>2100109</t>
  </si>
  <si>
    <t>2100110</t>
  </si>
  <si>
    <t>Casilda Matamoros</t>
  </si>
  <si>
    <t>2100111</t>
  </si>
  <si>
    <t>2100112</t>
  </si>
  <si>
    <t>Coocique</t>
  </si>
  <si>
    <t>2100113</t>
  </si>
  <si>
    <t>Colina 1</t>
  </si>
  <si>
    <t>2100114</t>
  </si>
  <si>
    <t>Colina 2</t>
  </si>
  <si>
    <t>2100115</t>
  </si>
  <si>
    <t>2100116</t>
  </si>
  <si>
    <t>Corobicí</t>
  </si>
  <si>
    <t>2100117</t>
  </si>
  <si>
    <t>Don Victorino</t>
  </si>
  <si>
    <t>2100118</t>
  </si>
  <si>
    <t>El Campo</t>
  </si>
  <si>
    <t>2100119</t>
  </si>
  <si>
    <t>Gamonales</t>
  </si>
  <si>
    <t>2100120</t>
  </si>
  <si>
    <t>2100121</t>
  </si>
  <si>
    <t>2100122</t>
  </si>
  <si>
    <t>La Leila</t>
  </si>
  <si>
    <t>2100123</t>
  </si>
  <si>
    <t>La Margarita</t>
  </si>
  <si>
    <t>2100124</t>
  </si>
  <si>
    <t>La Roca</t>
  </si>
  <si>
    <t>2100125</t>
  </si>
  <si>
    <t>La Torre</t>
  </si>
  <si>
    <t>2100126</t>
  </si>
  <si>
    <t>Los Abuelos</t>
  </si>
  <si>
    <t>2100127</t>
  </si>
  <si>
    <t>Lomas del Norte</t>
  </si>
  <si>
    <t>2100128</t>
  </si>
  <si>
    <t>Lutz</t>
  </si>
  <si>
    <t>2100129</t>
  </si>
  <si>
    <t>Meco</t>
  </si>
  <si>
    <t>2100130</t>
  </si>
  <si>
    <t>2100131</t>
  </si>
  <si>
    <t>2100132</t>
  </si>
  <si>
    <t>2100133</t>
  </si>
  <si>
    <t>2100134</t>
  </si>
  <si>
    <t>2100135</t>
  </si>
  <si>
    <t>2100136</t>
  </si>
  <si>
    <t>2100137</t>
  </si>
  <si>
    <t>2100138</t>
  </si>
  <si>
    <t>Selva Verde</t>
  </si>
  <si>
    <t>2100139</t>
  </si>
  <si>
    <t>2100140</t>
  </si>
  <si>
    <t>Villarreal.</t>
  </si>
  <si>
    <t>2100141</t>
  </si>
  <si>
    <t>Abundancia</t>
  </si>
  <si>
    <t>2100142</t>
  </si>
  <si>
    <t>Brumas</t>
  </si>
  <si>
    <t>2100143</t>
  </si>
  <si>
    <t>Calle Guerrero</t>
  </si>
  <si>
    <t>2100144</t>
  </si>
  <si>
    <t>San Ramón (Cariblanca)</t>
  </si>
  <si>
    <t>2100145</t>
  </si>
  <si>
    <t>Cedral Norte</t>
  </si>
  <si>
    <t>2100146</t>
  </si>
  <si>
    <t>Cedral Sur</t>
  </si>
  <si>
    <t>2100147</t>
  </si>
  <si>
    <t>2100148</t>
  </si>
  <si>
    <t>2100149</t>
  </si>
  <si>
    <t>Leones</t>
  </si>
  <si>
    <t>2100150</t>
  </si>
  <si>
    <t>2100151</t>
  </si>
  <si>
    <t>2100152</t>
  </si>
  <si>
    <t>Montañitas</t>
  </si>
  <si>
    <t>2100153</t>
  </si>
  <si>
    <t>2100154</t>
  </si>
  <si>
    <t>2100155</t>
  </si>
  <si>
    <t>San Juan (Quebrada Palo)</t>
  </si>
  <si>
    <t>2100156</t>
  </si>
  <si>
    <t>Ronrón Abajo</t>
  </si>
  <si>
    <t>2100157</t>
  </si>
  <si>
    <t>Ronrón Arriba</t>
  </si>
  <si>
    <t>2100158</t>
  </si>
  <si>
    <t>2100159</t>
  </si>
  <si>
    <t>San José de la Montaña</t>
  </si>
  <si>
    <t>2100160</t>
  </si>
  <si>
    <t>2100161</t>
  </si>
  <si>
    <t>2100162</t>
  </si>
  <si>
    <t>2100163</t>
  </si>
  <si>
    <t>Sucre</t>
  </si>
  <si>
    <t>2100164</t>
  </si>
  <si>
    <t>Tesalia.</t>
  </si>
  <si>
    <t>21002</t>
  </si>
  <si>
    <t>FLORENCIA</t>
  </si>
  <si>
    <t>2100201</t>
  </si>
  <si>
    <t>Alto Gloria</t>
  </si>
  <si>
    <t>2100202</t>
  </si>
  <si>
    <t>Aquilea (San Francisco)</t>
  </si>
  <si>
    <t>2100203</t>
  </si>
  <si>
    <t>Bonanza</t>
  </si>
  <si>
    <t>2100204</t>
  </si>
  <si>
    <t>Caimitos</t>
  </si>
  <si>
    <t>2100205</t>
  </si>
  <si>
    <t>2100206</t>
  </si>
  <si>
    <t>Cuestillas</t>
  </si>
  <si>
    <t>2100207</t>
  </si>
  <si>
    <t>Jabillos (parte)</t>
  </si>
  <si>
    <t>2100208</t>
  </si>
  <si>
    <t>Molino</t>
  </si>
  <si>
    <t>2100209</t>
  </si>
  <si>
    <t>Muelle de San Carlos</t>
  </si>
  <si>
    <t>2100210</t>
  </si>
  <si>
    <t>Pejeviejo</t>
  </si>
  <si>
    <t>2100211</t>
  </si>
  <si>
    <t>Pénjamo</t>
  </si>
  <si>
    <t>2100212</t>
  </si>
  <si>
    <t>Platanar</t>
  </si>
  <si>
    <t>2100213</t>
  </si>
  <si>
    <t>Puente Casa</t>
  </si>
  <si>
    <t>2100214</t>
  </si>
  <si>
    <t>2100215</t>
  </si>
  <si>
    <t>2100216</t>
  </si>
  <si>
    <t>2100217</t>
  </si>
  <si>
    <t>2100218</t>
  </si>
  <si>
    <t>2100219</t>
  </si>
  <si>
    <t>Santa Clara</t>
  </si>
  <si>
    <t>2100220</t>
  </si>
  <si>
    <t>2100221</t>
  </si>
  <si>
    <t>2100222</t>
  </si>
  <si>
    <t>Sapera</t>
  </si>
  <si>
    <t>2100223</t>
  </si>
  <si>
    <t>Ulima</t>
  </si>
  <si>
    <t>2100224</t>
  </si>
  <si>
    <t>Vega</t>
  </si>
  <si>
    <t>2100225</t>
  </si>
  <si>
    <t>Vieja.</t>
  </si>
  <si>
    <t>21003</t>
  </si>
  <si>
    <t>BUENAVISTA</t>
  </si>
  <si>
    <t>2100301</t>
  </si>
  <si>
    <t>Culebra</t>
  </si>
  <si>
    <t>2100302</t>
  </si>
  <si>
    <t>Quina (parte)</t>
  </si>
  <si>
    <t>2100303</t>
  </si>
  <si>
    <t>2100304</t>
  </si>
  <si>
    <t>San Bosco.</t>
  </si>
  <si>
    <t>21004</t>
  </si>
  <si>
    <t>AGUAS ZARCAS</t>
  </si>
  <si>
    <t>2100401</t>
  </si>
  <si>
    <t>2100402</t>
  </si>
  <si>
    <t>2100403</t>
  </si>
  <si>
    <t>Montecristo</t>
  </si>
  <si>
    <t>2100404</t>
  </si>
  <si>
    <t>Nazareth</t>
  </si>
  <si>
    <t>2100405</t>
  </si>
  <si>
    <t>2100406</t>
  </si>
  <si>
    <t>San Gerardo Viento Fresco</t>
  </si>
  <si>
    <t>2100407</t>
  </si>
  <si>
    <t>Vistas de la Llanura.</t>
  </si>
  <si>
    <t>2100408</t>
  </si>
  <si>
    <t>2100409</t>
  </si>
  <si>
    <t>Alto Jiménez (Montecristo)</t>
  </si>
  <si>
    <t>2100410</t>
  </si>
  <si>
    <t>2100411</t>
  </si>
  <si>
    <t>Boca los Chiles</t>
  </si>
  <si>
    <t>2100412</t>
  </si>
  <si>
    <t>Cantarrana (Santa Fe)</t>
  </si>
  <si>
    <t>2100413</t>
  </si>
  <si>
    <t>Coopesanjuan</t>
  </si>
  <si>
    <t>2100414</t>
  </si>
  <si>
    <t>2100415</t>
  </si>
  <si>
    <t>2100416</t>
  </si>
  <si>
    <t>Cerro Cortés</t>
  </si>
  <si>
    <t>2100417</t>
  </si>
  <si>
    <t>2100418</t>
  </si>
  <si>
    <t>2100419</t>
  </si>
  <si>
    <t>2100420</t>
  </si>
  <si>
    <t>2100421</t>
  </si>
  <si>
    <t>2100422</t>
  </si>
  <si>
    <t>2100423</t>
  </si>
  <si>
    <t>Guabo</t>
  </si>
  <si>
    <t>2100424</t>
  </si>
  <si>
    <t>Llanos de Altamirita</t>
  </si>
  <si>
    <t>2100425</t>
  </si>
  <si>
    <t>Pitalito Norte (Esquipulas)</t>
  </si>
  <si>
    <t>2100426</t>
  </si>
  <si>
    <t>Pitalito</t>
  </si>
  <si>
    <t>2100427</t>
  </si>
  <si>
    <t>2100428</t>
  </si>
  <si>
    <t>Valle Hermoso</t>
  </si>
  <si>
    <t>2100429</t>
  </si>
  <si>
    <t>Vasconia</t>
  </si>
  <si>
    <t>2100430</t>
  </si>
  <si>
    <t>Vuelta de Kooper.</t>
  </si>
  <si>
    <t>21005</t>
  </si>
  <si>
    <t>VENECIA</t>
  </si>
  <si>
    <t>2100501</t>
  </si>
  <si>
    <t>2100502</t>
  </si>
  <si>
    <t>2100503</t>
  </si>
  <si>
    <t>El Ceibo</t>
  </si>
  <si>
    <t>2100504</t>
  </si>
  <si>
    <t>2100505</t>
  </si>
  <si>
    <t>La Gloria.</t>
  </si>
  <si>
    <t>2100506</t>
  </si>
  <si>
    <t>2100507</t>
  </si>
  <si>
    <t>Brisas</t>
  </si>
  <si>
    <t>2100508</t>
  </si>
  <si>
    <t>2100509</t>
  </si>
  <si>
    <t>2100510</t>
  </si>
  <si>
    <t>Latas</t>
  </si>
  <si>
    <t>2100511</t>
  </si>
  <si>
    <t>2100512</t>
  </si>
  <si>
    <t>Mesén</t>
  </si>
  <si>
    <t>2100513</t>
  </si>
  <si>
    <t>2100514</t>
  </si>
  <si>
    <t>Negritos</t>
  </si>
  <si>
    <t>2100515</t>
  </si>
  <si>
    <t>2100516</t>
  </si>
  <si>
    <t>Pueblo Viejo</t>
  </si>
  <si>
    <t>2100517</t>
  </si>
  <si>
    <t>2100518</t>
  </si>
  <si>
    <t>2100519</t>
  </si>
  <si>
    <t>21006</t>
  </si>
  <si>
    <t>PITAL</t>
  </si>
  <si>
    <t>2100601</t>
  </si>
  <si>
    <t>2100602</t>
  </si>
  <si>
    <t>Comarca</t>
  </si>
  <si>
    <t>2100603</t>
  </si>
  <si>
    <t>San Cristóbal.</t>
  </si>
  <si>
    <t>2100604</t>
  </si>
  <si>
    <t>2100605</t>
  </si>
  <si>
    <t>Boca Sahíno</t>
  </si>
  <si>
    <t>2100606</t>
  </si>
  <si>
    <t>Boca Tapada</t>
  </si>
  <si>
    <t>2100607</t>
  </si>
  <si>
    <t>Boca Tres Amigos</t>
  </si>
  <si>
    <t>2100608</t>
  </si>
  <si>
    <t>Cabra</t>
  </si>
  <si>
    <t>2100609</t>
  </si>
  <si>
    <t>Canacas</t>
  </si>
  <si>
    <t>2100610</t>
  </si>
  <si>
    <t>Caño Chu</t>
  </si>
  <si>
    <t>2100611</t>
  </si>
  <si>
    <t>Cerro Blanco (San Marcos)</t>
  </si>
  <si>
    <t>2100612</t>
  </si>
  <si>
    <t>2100613</t>
  </si>
  <si>
    <t>Chaparrón</t>
  </si>
  <si>
    <t>2100614</t>
  </si>
  <si>
    <t>Chirivico (Coopeisabel)</t>
  </si>
  <si>
    <t>2100615</t>
  </si>
  <si>
    <t>2100616</t>
  </si>
  <si>
    <t>Fama (Carmen)</t>
  </si>
  <si>
    <t>2100617</t>
  </si>
  <si>
    <t>2100618</t>
  </si>
  <si>
    <t>2100619</t>
  </si>
  <si>
    <t>Josefina</t>
  </si>
  <si>
    <t>2100620</t>
  </si>
  <si>
    <t>2100621</t>
  </si>
  <si>
    <t>Ojoche</t>
  </si>
  <si>
    <t>2100622</t>
  </si>
  <si>
    <t>Ojochito</t>
  </si>
  <si>
    <t>2100623</t>
  </si>
  <si>
    <t>2100624</t>
  </si>
  <si>
    <t>Pegón</t>
  </si>
  <si>
    <t>2100625</t>
  </si>
  <si>
    <t>Piedra Alegre</t>
  </si>
  <si>
    <t>2100626</t>
  </si>
  <si>
    <t>2100627</t>
  </si>
  <si>
    <t>Quebrada Grande</t>
  </si>
  <si>
    <t>2100628</t>
  </si>
  <si>
    <t>Sahíno</t>
  </si>
  <si>
    <t>2100629</t>
  </si>
  <si>
    <t>2100630</t>
  </si>
  <si>
    <t>2100631</t>
  </si>
  <si>
    <t>Tigre</t>
  </si>
  <si>
    <t>2100632</t>
  </si>
  <si>
    <t>Trinchera</t>
  </si>
  <si>
    <t>2100633</t>
  </si>
  <si>
    <t>2100634</t>
  </si>
  <si>
    <t>Veracrúz</t>
  </si>
  <si>
    <t>2100635</t>
  </si>
  <si>
    <t>Vuelta Bolsón (parte)</t>
  </si>
  <si>
    <t>2100636</t>
  </si>
  <si>
    <t>Vuelta Tablón</t>
  </si>
  <si>
    <t>2100637</t>
  </si>
  <si>
    <t>Yucatán.</t>
  </si>
  <si>
    <t>21007</t>
  </si>
  <si>
    <t>LA FORTUNA</t>
  </si>
  <si>
    <t>2100701</t>
  </si>
  <si>
    <t>Agua Azul</t>
  </si>
  <si>
    <t>2100702</t>
  </si>
  <si>
    <t>Alamo</t>
  </si>
  <si>
    <t>2100703</t>
  </si>
  <si>
    <t>2100704</t>
  </si>
  <si>
    <t>Burío</t>
  </si>
  <si>
    <t>2100705</t>
  </si>
  <si>
    <t>2100706</t>
  </si>
  <si>
    <t>2100707</t>
  </si>
  <si>
    <t>El Campo (Guayabal)</t>
  </si>
  <si>
    <t>2100708</t>
  </si>
  <si>
    <t>2100709</t>
  </si>
  <si>
    <t>Llano Verde</t>
  </si>
  <si>
    <t>2100710</t>
  </si>
  <si>
    <t>2100711</t>
  </si>
  <si>
    <t>2100712</t>
  </si>
  <si>
    <t>Perla</t>
  </si>
  <si>
    <t>2100713</t>
  </si>
  <si>
    <t>2100714</t>
  </si>
  <si>
    <t>2100715</t>
  </si>
  <si>
    <t>Santa Eduviges</t>
  </si>
  <si>
    <t>2100716</t>
  </si>
  <si>
    <t>Sonafluca</t>
  </si>
  <si>
    <t>2100717</t>
  </si>
  <si>
    <t>2100718</t>
  </si>
  <si>
    <t>Tres Esquinas</t>
  </si>
  <si>
    <t>2100719</t>
  </si>
  <si>
    <t>Zeta Trece.</t>
  </si>
  <si>
    <t>21008</t>
  </si>
  <si>
    <t>LA TIGRA</t>
  </si>
  <si>
    <t>2100801</t>
  </si>
  <si>
    <t>2100802</t>
  </si>
  <si>
    <t>Palmas.</t>
  </si>
  <si>
    <t>2100803</t>
  </si>
  <si>
    <t>Cerritos</t>
  </si>
  <si>
    <t>2100804</t>
  </si>
  <si>
    <t>2100805</t>
  </si>
  <si>
    <t>Futuro</t>
  </si>
  <si>
    <t>2100806</t>
  </si>
  <si>
    <t>2100807</t>
  </si>
  <si>
    <t>Lucha</t>
  </si>
  <si>
    <t>2100808</t>
  </si>
  <si>
    <t>2100809</t>
  </si>
  <si>
    <t>2100810</t>
  </si>
  <si>
    <t>2100811</t>
  </si>
  <si>
    <t>2100812</t>
  </si>
  <si>
    <t>2100813</t>
  </si>
  <si>
    <t>21009</t>
  </si>
  <si>
    <t>LA PALMERA</t>
  </si>
  <si>
    <t>2100901</t>
  </si>
  <si>
    <t>2100902</t>
  </si>
  <si>
    <t>Calle Damas</t>
  </si>
  <si>
    <t>2100903</t>
  </si>
  <si>
    <t>Corea (Concepción)</t>
  </si>
  <si>
    <t>2100904</t>
  </si>
  <si>
    <t>Corte</t>
  </si>
  <si>
    <t>2100905</t>
  </si>
  <si>
    <t>2100906</t>
  </si>
  <si>
    <t>2100907</t>
  </si>
  <si>
    <t>Marina</t>
  </si>
  <si>
    <t>2100908</t>
  </si>
  <si>
    <t>Marinita</t>
  </si>
  <si>
    <t>2100909</t>
  </si>
  <si>
    <t>2100910</t>
  </si>
  <si>
    <t>2100911</t>
  </si>
  <si>
    <t>2100912</t>
  </si>
  <si>
    <t>2100913</t>
  </si>
  <si>
    <t>2100914</t>
  </si>
  <si>
    <t>Vacablanca (San Francisco)</t>
  </si>
  <si>
    <t>2100915</t>
  </si>
  <si>
    <t>Villa María.</t>
  </si>
  <si>
    <t>21010</t>
  </si>
  <si>
    <t>VENADO</t>
  </si>
  <si>
    <t>2101001</t>
  </si>
  <si>
    <t>Altamirita</t>
  </si>
  <si>
    <t>2101002</t>
  </si>
  <si>
    <t>Alto Blanca Lucía</t>
  </si>
  <si>
    <t>2101003</t>
  </si>
  <si>
    <t>2101004</t>
  </si>
  <si>
    <t>2101005</t>
  </si>
  <si>
    <t>2101006</t>
  </si>
  <si>
    <t>2101007</t>
  </si>
  <si>
    <t>Jicarito</t>
  </si>
  <si>
    <t>2101008</t>
  </si>
  <si>
    <t>2101009</t>
  </si>
  <si>
    <t>Poma (parte)</t>
  </si>
  <si>
    <t>2101010</t>
  </si>
  <si>
    <t>Puerto Seco</t>
  </si>
  <si>
    <t>2101011</t>
  </si>
  <si>
    <t>2101012</t>
  </si>
  <si>
    <t>Santa Eulalia (parte)</t>
  </si>
  <si>
    <t>2101013</t>
  </si>
  <si>
    <t>2101014</t>
  </si>
  <si>
    <t>Tigra.</t>
  </si>
  <si>
    <t>21011</t>
  </si>
  <si>
    <t>CUTRIS</t>
  </si>
  <si>
    <t>2101101</t>
  </si>
  <si>
    <t>2101102</t>
  </si>
  <si>
    <t>2101103</t>
  </si>
  <si>
    <t>Betania</t>
  </si>
  <si>
    <t>2101104</t>
  </si>
  <si>
    <t>Boca de San Carlos</t>
  </si>
  <si>
    <t>2101105</t>
  </si>
  <si>
    <t>Boca Providencia (parte)</t>
  </si>
  <si>
    <t>2101106</t>
  </si>
  <si>
    <t>Cabeceras de Aguas Zarquitas</t>
  </si>
  <si>
    <t>2101107</t>
  </si>
  <si>
    <t>2101108</t>
  </si>
  <si>
    <t>Cascada</t>
  </si>
  <si>
    <t>2101109</t>
  </si>
  <si>
    <t>Castelmare</t>
  </si>
  <si>
    <t>2101110</t>
  </si>
  <si>
    <t>2101111</t>
  </si>
  <si>
    <t>Coopevega</t>
  </si>
  <si>
    <t>2101112</t>
  </si>
  <si>
    <t>2101113</t>
  </si>
  <si>
    <t>Crucitas</t>
  </si>
  <si>
    <t>2101114</t>
  </si>
  <si>
    <t>Chamorrito</t>
  </si>
  <si>
    <t>2101115</t>
  </si>
  <si>
    <t>Chamorro</t>
  </si>
  <si>
    <t>2101116</t>
  </si>
  <si>
    <t>Chorreras</t>
  </si>
  <si>
    <t>2101117</t>
  </si>
  <si>
    <t>Hebrón</t>
  </si>
  <si>
    <t>2101118</t>
  </si>
  <si>
    <t>Isla del Cura</t>
  </si>
  <si>
    <t>2101119</t>
  </si>
  <si>
    <t>Isla Pobres</t>
  </si>
  <si>
    <t>2101120</t>
  </si>
  <si>
    <t>Isla Sábalo</t>
  </si>
  <si>
    <t>2101121</t>
  </si>
  <si>
    <t>2101122</t>
  </si>
  <si>
    <t>Kopper</t>
  </si>
  <si>
    <t>2101123</t>
  </si>
  <si>
    <t>La Cajeta</t>
  </si>
  <si>
    <t>2101124</t>
  </si>
  <si>
    <t>Laurel Galán</t>
  </si>
  <si>
    <t>2101125</t>
  </si>
  <si>
    <t>Limoncito</t>
  </si>
  <si>
    <t>2101126</t>
  </si>
  <si>
    <t>2101127</t>
  </si>
  <si>
    <t>Patastillo</t>
  </si>
  <si>
    <t>2101128</t>
  </si>
  <si>
    <t>2101129</t>
  </si>
  <si>
    <t>Recreo</t>
  </si>
  <si>
    <t>2101130</t>
  </si>
  <si>
    <t>Río Tico</t>
  </si>
  <si>
    <t>2101131</t>
  </si>
  <si>
    <t>2101132</t>
  </si>
  <si>
    <t>2101133</t>
  </si>
  <si>
    <t>2101134</t>
  </si>
  <si>
    <t>2101135</t>
  </si>
  <si>
    <t>2101136</t>
  </si>
  <si>
    <t>2101137</t>
  </si>
  <si>
    <t>2101138</t>
  </si>
  <si>
    <t>2101139</t>
  </si>
  <si>
    <t>2101140</t>
  </si>
  <si>
    <t>2101141</t>
  </si>
  <si>
    <t>San Vito</t>
  </si>
  <si>
    <t>2101142</t>
  </si>
  <si>
    <t>Tabla Grande (San Pedro)</t>
  </si>
  <si>
    <t>2101143</t>
  </si>
  <si>
    <t>Terrón Colorado (parte)</t>
  </si>
  <si>
    <t>2101144</t>
  </si>
  <si>
    <t>2101145</t>
  </si>
  <si>
    <t>2101146</t>
  </si>
  <si>
    <t>Vuelta Millonarios</t>
  </si>
  <si>
    <t>2101147</t>
  </si>
  <si>
    <t>Vuelta Ruedas.</t>
  </si>
  <si>
    <t>21012</t>
  </si>
  <si>
    <t>2101201</t>
  </si>
  <si>
    <t>Pericos.</t>
  </si>
  <si>
    <t>2101202</t>
  </si>
  <si>
    <t>Bajillo</t>
  </si>
  <si>
    <t>2101203</t>
  </si>
  <si>
    <t>Caño Ciego</t>
  </si>
  <si>
    <t>2101204</t>
  </si>
  <si>
    <t>2101205</t>
  </si>
  <si>
    <t>Chambacú</t>
  </si>
  <si>
    <t>2101206</t>
  </si>
  <si>
    <t>2101207</t>
  </si>
  <si>
    <t>La Unión</t>
  </si>
  <si>
    <t>2101208</t>
  </si>
  <si>
    <t>Maquencal</t>
  </si>
  <si>
    <t>2101209</t>
  </si>
  <si>
    <t>2101210</t>
  </si>
  <si>
    <t>2101211</t>
  </si>
  <si>
    <t>2101212</t>
  </si>
  <si>
    <t>2101213</t>
  </si>
  <si>
    <t>Pataste Arriba</t>
  </si>
  <si>
    <t>2101214</t>
  </si>
  <si>
    <t>Sabalito</t>
  </si>
  <si>
    <t>2101215</t>
  </si>
  <si>
    <t>2101216</t>
  </si>
  <si>
    <t>2101217</t>
  </si>
  <si>
    <t>San Cristóbal</t>
  </si>
  <si>
    <t>2101218</t>
  </si>
  <si>
    <t>2101219</t>
  </si>
  <si>
    <t>2101220</t>
  </si>
  <si>
    <t>Santa Marta.</t>
  </si>
  <si>
    <t>21013</t>
  </si>
  <si>
    <t>POCOSOL</t>
  </si>
  <si>
    <t>2101301</t>
  </si>
  <si>
    <t>2101302</t>
  </si>
  <si>
    <t>Parajeles</t>
  </si>
  <si>
    <t>2101303</t>
  </si>
  <si>
    <t>Tres Perlas</t>
  </si>
  <si>
    <t>2101304</t>
  </si>
  <si>
    <t>Valle Hermoso.</t>
  </si>
  <si>
    <t>2101305</t>
  </si>
  <si>
    <t>Acapulco</t>
  </si>
  <si>
    <t>2101306</t>
  </si>
  <si>
    <t>Aldea</t>
  </si>
  <si>
    <t>2101307</t>
  </si>
  <si>
    <t>2101308</t>
  </si>
  <si>
    <t>Azucena</t>
  </si>
  <si>
    <t>2101309</t>
  </si>
  <si>
    <t>Banderas</t>
  </si>
  <si>
    <t>2101310</t>
  </si>
  <si>
    <t>2101311</t>
  </si>
  <si>
    <t>2101312</t>
  </si>
  <si>
    <t>2101313</t>
  </si>
  <si>
    <t>2101314</t>
  </si>
  <si>
    <t>2101315</t>
  </si>
  <si>
    <t>2101316</t>
  </si>
  <si>
    <t>Conchito</t>
  </si>
  <si>
    <t>2101317</t>
  </si>
  <si>
    <t>Concho</t>
  </si>
  <si>
    <t>2101318</t>
  </si>
  <si>
    <t>2101319</t>
  </si>
  <si>
    <t>Esterito</t>
  </si>
  <si>
    <t>2101320</t>
  </si>
  <si>
    <t>2101321</t>
  </si>
  <si>
    <t>Estrella</t>
  </si>
  <si>
    <t>2101322</t>
  </si>
  <si>
    <t>2101323</t>
  </si>
  <si>
    <t>2101324</t>
  </si>
  <si>
    <t>2101325</t>
  </si>
  <si>
    <t>Juanilama</t>
  </si>
  <si>
    <t>2101326</t>
  </si>
  <si>
    <t>Luisa</t>
  </si>
  <si>
    <t>2101327</t>
  </si>
  <si>
    <t>2101328</t>
  </si>
  <si>
    <t>2101329</t>
  </si>
  <si>
    <t>Nieves</t>
  </si>
  <si>
    <t>2101330</t>
  </si>
  <si>
    <t>2101331</t>
  </si>
  <si>
    <t>Paso Real</t>
  </si>
  <si>
    <t>2101332</t>
  </si>
  <si>
    <t>2101333</t>
  </si>
  <si>
    <t>2101334</t>
  </si>
  <si>
    <t>Providencia (San Luis)</t>
  </si>
  <si>
    <t>2101335</t>
  </si>
  <si>
    <t>2101336</t>
  </si>
  <si>
    <t>Pueblo Santo</t>
  </si>
  <si>
    <t>2101337</t>
  </si>
  <si>
    <t>Rancho Quemado</t>
  </si>
  <si>
    <t>2101338</t>
  </si>
  <si>
    <t>Rubí</t>
  </si>
  <si>
    <t>2101339</t>
  </si>
  <si>
    <t>San Alejo</t>
  </si>
  <si>
    <t>2101340</t>
  </si>
  <si>
    <t>2101341</t>
  </si>
  <si>
    <t>San Cristobal</t>
  </si>
  <si>
    <t>2101342</t>
  </si>
  <si>
    <t>San Diego</t>
  </si>
  <si>
    <t>2101343</t>
  </si>
  <si>
    <t>2101344</t>
  </si>
  <si>
    <t>2101345</t>
  </si>
  <si>
    <t>2101346</t>
  </si>
  <si>
    <t>2101347</t>
  </si>
  <si>
    <t>2101348</t>
  </si>
  <si>
    <t>Santa Esperanza</t>
  </si>
  <si>
    <t>2101349</t>
  </si>
  <si>
    <t>2101350</t>
  </si>
  <si>
    <t>2101351</t>
  </si>
  <si>
    <t>Tiricias</t>
  </si>
  <si>
    <t>2101352</t>
  </si>
  <si>
    <t>Tres y Tres.</t>
  </si>
  <si>
    <t>211</t>
  </si>
  <si>
    <t>Zarcero</t>
  </si>
  <si>
    <t>21101</t>
  </si>
  <si>
    <t>ZARCERO</t>
  </si>
  <si>
    <t>2110101</t>
  </si>
  <si>
    <t>Cantarranas</t>
  </si>
  <si>
    <t>2110102</t>
  </si>
  <si>
    <t>21102</t>
  </si>
  <si>
    <t>LAGUNA</t>
  </si>
  <si>
    <t>2110201</t>
  </si>
  <si>
    <t>Peña.</t>
  </si>
  <si>
    <t>21104</t>
  </si>
  <si>
    <t>2110401</t>
  </si>
  <si>
    <t>Anateri</t>
  </si>
  <si>
    <t>2110402</t>
  </si>
  <si>
    <t>2110403</t>
  </si>
  <si>
    <t>Morelos.</t>
  </si>
  <si>
    <t>21105</t>
  </si>
  <si>
    <t>PALMIRA</t>
  </si>
  <si>
    <t>2110501</t>
  </si>
  <si>
    <t>Picada.</t>
  </si>
  <si>
    <t>21106</t>
  </si>
  <si>
    <t>2110601</t>
  </si>
  <si>
    <t>2110602</t>
  </si>
  <si>
    <t>San Juan de Lajas</t>
  </si>
  <si>
    <t>2110603</t>
  </si>
  <si>
    <t>Santa Elena.</t>
  </si>
  <si>
    <t>21107</t>
  </si>
  <si>
    <t>BRISAS</t>
  </si>
  <si>
    <t>2110701</t>
  </si>
  <si>
    <t>2110702</t>
  </si>
  <si>
    <t>2110703</t>
  </si>
  <si>
    <t>Legua.</t>
  </si>
  <si>
    <t>212</t>
  </si>
  <si>
    <t>Valverde Vega</t>
  </si>
  <si>
    <t>21201</t>
  </si>
  <si>
    <t>SARCHÍ NORTE</t>
  </si>
  <si>
    <t>2120101</t>
  </si>
  <si>
    <t>2120102</t>
  </si>
  <si>
    <t>Bajo Raimundo</t>
  </si>
  <si>
    <t>2120103</t>
  </si>
  <si>
    <t>Canto</t>
  </si>
  <si>
    <t>2120104</t>
  </si>
  <si>
    <t>Eva</t>
  </si>
  <si>
    <t>2120105</t>
  </si>
  <si>
    <t>2120106</t>
  </si>
  <si>
    <t>San Rafael (Rincón Colorado)</t>
  </si>
  <si>
    <t>2120107</t>
  </si>
  <si>
    <t>Sahinal.</t>
  </si>
  <si>
    <t>21202</t>
  </si>
  <si>
    <t>SARCHÍ SUR</t>
  </si>
  <si>
    <t>2120201</t>
  </si>
  <si>
    <t>Bajo Trapiche</t>
  </si>
  <si>
    <t>2120202</t>
  </si>
  <si>
    <t>Ranera.</t>
  </si>
  <si>
    <t>Alto Castro</t>
  </si>
  <si>
    <t>Coopeoctava</t>
  </si>
  <si>
    <t>2120203</t>
  </si>
  <si>
    <t>Ratoncillal</t>
  </si>
  <si>
    <t>2120204</t>
  </si>
  <si>
    <t>Rincón de Alpízar</t>
  </si>
  <si>
    <t>2120205</t>
  </si>
  <si>
    <t>Rincón de Ulate</t>
  </si>
  <si>
    <t>2120206</t>
  </si>
  <si>
    <t>21203</t>
  </si>
  <si>
    <t>TORO AMARILLO</t>
  </si>
  <si>
    <t>2120301</t>
  </si>
  <si>
    <t>Alto Palomo.</t>
  </si>
  <si>
    <t>21204</t>
  </si>
  <si>
    <t>2120401</t>
  </si>
  <si>
    <t>Castro</t>
  </si>
  <si>
    <t>2120402</t>
  </si>
  <si>
    <t>Concha</t>
  </si>
  <si>
    <t>2120403</t>
  </si>
  <si>
    <t>Pueblo Seco</t>
  </si>
  <si>
    <t>2120404</t>
  </si>
  <si>
    <t>Talolinga</t>
  </si>
  <si>
    <t>2120405</t>
  </si>
  <si>
    <t>Trojas.</t>
  </si>
  <si>
    <t>21205</t>
  </si>
  <si>
    <t>RODRÍGUEZ</t>
  </si>
  <si>
    <t>2120501</t>
  </si>
  <si>
    <t>2120502</t>
  </si>
  <si>
    <t>Sabanilla.</t>
  </si>
  <si>
    <t>213</t>
  </si>
  <si>
    <t>Upala</t>
  </si>
  <si>
    <t>21301</t>
  </si>
  <si>
    <t>UPALA</t>
  </si>
  <si>
    <t>2130101</t>
  </si>
  <si>
    <t>Don Chu</t>
  </si>
  <si>
    <t>2130102</t>
  </si>
  <si>
    <t>2130103</t>
  </si>
  <si>
    <t>Las Palmas</t>
  </si>
  <si>
    <t>2130104</t>
  </si>
  <si>
    <t>Venecia.</t>
  </si>
  <si>
    <t>2130105</t>
  </si>
  <si>
    <t>Ángeles (parte)</t>
  </si>
  <si>
    <t>2130106</t>
  </si>
  <si>
    <t>2130107</t>
  </si>
  <si>
    <t>Colonia Puntarenas</t>
  </si>
  <si>
    <t>2130108</t>
  </si>
  <si>
    <t>Corteza</t>
  </si>
  <si>
    <t>2130109</t>
  </si>
  <si>
    <t>Fósforo</t>
  </si>
  <si>
    <t>2130110</t>
  </si>
  <si>
    <t>Jazmines</t>
  </si>
  <si>
    <t>2130111</t>
  </si>
  <si>
    <t>Llano Azul</t>
  </si>
  <si>
    <t>2130112</t>
  </si>
  <si>
    <t>2130113</t>
  </si>
  <si>
    <t>2130114</t>
  </si>
  <si>
    <t>2130115</t>
  </si>
  <si>
    <t>2130116</t>
  </si>
  <si>
    <t>2130117</t>
  </si>
  <si>
    <t>2130118</t>
  </si>
  <si>
    <t>2130119</t>
  </si>
  <si>
    <t>2130120</t>
  </si>
  <si>
    <t>2130121</t>
  </si>
  <si>
    <t>Verbena (parte).</t>
  </si>
  <si>
    <t>21302</t>
  </si>
  <si>
    <t>AGUAS CLARAS</t>
  </si>
  <si>
    <t>2130201</t>
  </si>
  <si>
    <t>2130202</t>
  </si>
  <si>
    <t>Golfo</t>
  </si>
  <si>
    <t>2130203</t>
  </si>
  <si>
    <t>Porras.</t>
  </si>
  <si>
    <t>2130204</t>
  </si>
  <si>
    <t>Aguas Claras</t>
  </si>
  <si>
    <t>2130205</t>
  </si>
  <si>
    <t>2130206</t>
  </si>
  <si>
    <t>Colonia Blanca</t>
  </si>
  <si>
    <t>2130207</t>
  </si>
  <si>
    <t>Colonia Libertad</t>
  </si>
  <si>
    <t>2130208</t>
  </si>
  <si>
    <t>Cuatro Bocas</t>
  </si>
  <si>
    <t>2130209</t>
  </si>
  <si>
    <t>Chepa (Ángeles)</t>
  </si>
  <si>
    <t>2130210</t>
  </si>
  <si>
    <t>Guayabal</t>
  </si>
  <si>
    <t>2130211</t>
  </si>
  <si>
    <t>Guinea</t>
  </si>
  <si>
    <t>2130212</t>
  </si>
  <si>
    <t>La Gloria</t>
  </si>
  <si>
    <t>2130213</t>
  </si>
  <si>
    <t>2130214</t>
  </si>
  <si>
    <t>2130215</t>
  </si>
  <si>
    <t>2130216</t>
  </si>
  <si>
    <t>2130217</t>
  </si>
  <si>
    <t>Vuelta San Pedro.</t>
  </si>
  <si>
    <t>21303</t>
  </si>
  <si>
    <t>SAN JOSÉ o PIZOTE</t>
  </si>
  <si>
    <t>2130301</t>
  </si>
  <si>
    <t>2130302</t>
  </si>
  <si>
    <t>Líbano (Finanzas)</t>
  </si>
  <si>
    <t>2130303</t>
  </si>
  <si>
    <t>Nazareno.</t>
  </si>
  <si>
    <t>2130304</t>
  </si>
  <si>
    <t>2130305</t>
  </si>
  <si>
    <t>2130306</t>
  </si>
  <si>
    <t>Caño Blanco</t>
  </si>
  <si>
    <t>2130307</t>
  </si>
  <si>
    <t>Cartagos Norte</t>
  </si>
  <si>
    <t>2130308</t>
  </si>
  <si>
    <t>Cartagos Sur</t>
  </si>
  <si>
    <t>2130309</t>
  </si>
  <si>
    <t>Copey (Santa Lucía)</t>
  </si>
  <si>
    <t>2130310</t>
  </si>
  <si>
    <t>Delirio</t>
  </si>
  <si>
    <t>2130311</t>
  </si>
  <si>
    <t>2130312</t>
  </si>
  <si>
    <t>Jesús María</t>
  </si>
  <si>
    <t>2130313</t>
  </si>
  <si>
    <t>2130314</t>
  </si>
  <si>
    <t>Mango</t>
  </si>
  <si>
    <t>2130315</t>
  </si>
  <si>
    <t>Papagayo</t>
  </si>
  <si>
    <t>2130316</t>
  </si>
  <si>
    <t>Pinol</t>
  </si>
  <si>
    <t>2130317</t>
  </si>
  <si>
    <t>Pizotillo</t>
  </si>
  <si>
    <t>2130318</t>
  </si>
  <si>
    <t>Popoyuapa</t>
  </si>
  <si>
    <t>2130319</t>
  </si>
  <si>
    <t>2130320</t>
  </si>
  <si>
    <t>2130321</t>
  </si>
  <si>
    <t>2130322</t>
  </si>
  <si>
    <t>2130323</t>
  </si>
  <si>
    <t>2130324</t>
  </si>
  <si>
    <t>Santa Clara Norte (parte)</t>
  </si>
  <si>
    <t>2130325</t>
  </si>
  <si>
    <t>2130326</t>
  </si>
  <si>
    <t>2130327</t>
  </si>
  <si>
    <t>Valle Bonito</t>
  </si>
  <si>
    <t>2130328</t>
  </si>
  <si>
    <t>Victoria (parte)</t>
  </si>
  <si>
    <t>2130329</t>
  </si>
  <si>
    <t>Villahermosa</t>
  </si>
  <si>
    <t>2130330</t>
  </si>
  <si>
    <t>21304</t>
  </si>
  <si>
    <t>BIJAGUA</t>
  </si>
  <si>
    <t>2130401</t>
  </si>
  <si>
    <t>2130402</t>
  </si>
  <si>
    <t>Carlos Vargas.</t>
  </si>
  <si>
    <t>2130403</t>
  </si>
  <si>
    <t>2130404</t>
  </si>
  <si>
    <t>Achiote</t>
  </si>
  <si>
    <t>2130405</t>
  </si>
  <si>
    <t>Cuesta Pichardo</t>
  </si>
  <si>
    <t>2130406</t>
  </si>
  <si>
    <t>Chorros</t>
  </si>
  <si>
    <t>2130407</t>
  </si>
  <si>
    <t>Florecitas</t>
  </si>
  <si>
    <t>2130408</t>
  </si>
  <si>
    <t>2130409</t>
  </si>
  <si>
    <t>2130410</t>
  </si>
  <si>
    <t>2130411</t>
  </si>
  <si>
    <t>Macho</t>
  </si>
  <si>
    <t>2130412</t>
  </si>
  <si>
    <t>Pata de Gallo (San Cristobal) (parte)</t>
  </si>
  <si>
    <t>2130413</t>
  </si>
  <si>
    <t>2130414</t>
  </si>
  <si>
    <t>Reserva</t>
  </si>
  <si>
    <t>2130415</t>
  </si>
  <si>
    <t>2130416</t>
  </si>
  <si>
    <t>2130417</t>
  </si>
  <si>
    <t>21305</t>
  </si>
  <si>
    <t>DELICIAS</t>
  </si>
  <si>
    <t>2130501</t>
  </si>
  <si>
    <t>2130502</t>
  </si>
  <si>
    <t>2130503</t>
  </si>
  <si>
    <t>2130504</t>
  </si>
  <si>
    <t>Mocorón</t>
  </si>
  <si>
    <t>2130505</t>
  </si>
  <si>
    <t>2130506</t>
  </si>
  <si>
    <t>2130507</t>
  </si>
  <si>
    <t>Quebradón</t>
  </si>
  <si>
    <t>2130508</t>
  </si>
  <si>
    <t>2130509</t>
  </si>
  <si>
    <t>Santa Clara Sur</t>
  </si>
  <si>
    <t>2130510</t>
  </si>
  <si>
    <t>2130511</t>
  </si>
  <si>
    <t>Victoria (parte).</t>
  </si>
  <si>
    <t>21306</t>
  </si>
  <si>
    <t>DOS RÍOS</t>
  </si>
  <si>
    <t>2130601</t>
  </si>
  <si>
    <t>Birmania</t>
  </si>
  <si>
    <t>2130602</t>
  </si>
  <si>
    <t>Brasilia</t>
  </si>
  <si>
    <t>2130603</t>
  </si>
  <si>
    <t>2130604</t>
  </si>
  <si>
    <t>Gavilán</t>
  </si>
  <si>
    <t>2130605</t>
  </si>
  <si>
    <t>Jabalina</t>
  </si>
  <si>
    <t>2130606</t>
  </si>
  <si>
    <t>2130607</t>
  </si>
  <si>
    <t>San Luis.</t>
  </si>
  <si>
    <t>21307</t>
  </si>
  <si>
    <t>YOLILLAL</t>
  </si>
  <si>
    <t>2130701</t>
  </si>
  <si>
    <t>Cabanga</t>
  </si>
  <si>
    <t>2130702</t>
  </si>
  <si>
    <t>Campo Verde</t>
  </si>
  <si>
    <t>2130703</t>
  </si>
  <si>
    <t>2130704</t>
  </si>
  <si>
    <t>2130705</t>
  </si>
  <si>
    <t>Chimurria Abajo</t>
  </si>
  <si>
    <t>2130706</t>
  </si>
  <si>
    <t>2130707</t>
  </si>
  <si>
    <t>Jobo</t>
  </si>
  <si>
    <t>2130708</t>
  </si>
  <si>
    <t>2130709</t>
  </si>
  <si>
    <t>2130710</t>
  </si>
  <si>
    <t>2130711</t>
  </si>
  <si>
    <t>2130712</t>
  </si>
  <si>
    <t>2130713</t>
  </si>
  <si>
    <t>2130714</t>
  </si>
  <si>
    <t>Virgen</t>
  </si>
  <si>
    <t>2130715</t>
  </si>
  <si>
    <t>Yolillal (San Antonio).</t>
  </si>
  <si>
    <t>21308</t>
  </si>
  <si>
    <t>CANALETE</t>
  </si>
  <si>
    <t>2130801</t>
  </si>
  <si>
    <t>Armenias</t>
  </si>
  <si>
    <t>2130802</t>
  </si>
  <si>
    <t>2130803</t>
  </si>
  <si>
    <t>2130804</t>
  </si>
  <si>
    <t>Cuatro Cruces</t>
  </si>
  <si>
    <t>2130805</t>
  </si>
  <si>
    <t>Guacalito</t>
  </si>
  <si>
    <t>2130806</t>
  </si>
  <si>
    <t>Milpas</t>
  </si>
  <si>
    <t>2130807</t>
  </si>
  <si>
    <t>2130808</t>
  </si>
  <si>
    <t>Pata de Gallo (San Cristóbal) (parte)</t>
  </si>
  <si>
    <t>2130809</t>
  </si>
  <si>
    <t>2130810</t>
  </si>
  <si>
    <t>214</t>
  </si>
  <si>
    <t>Los Chiles</t>
  </si>
  <si>
    <t>21401</t>
  </si>
  <si>
    <t>LOS CHILES</t>
  </si>
  <si>
    <t>2140101</t>
  </si>
  <si>
    <t>2140102</t>
  </si>
  <si>
    <t>Portón.</t>
  </si>
  <si>
    <t>2140103</t>
  </si>
  <si>
    <t>2140104</t>
  </si>
  <si>
    <t>2140105</t>
  </si>
  <si>
    <t>2140106</t>
  </si>
  <si>
    <t>2140107</t>
  </si>
  <si>
    <t>Cabro</t>
  </si>
  <si>
    <t>2140108</t>
  </si>
  <si>
    <t>Cachito</t>
  </si>
  <si>
    <t>2140109</t>
  </si>
  <si>
    <t>Caña Castilla</t>
  </si>
  <si>
    <t>2140110</t>
  </si>
  <si>
    <t>Combate</t>
  </si>
  <si>
    <t>2140111</t>
  </si>
  <si>
    <t>Coquital</t>
  </si>
  <si>
    <t>2140112</t>
  </si>
  <si>
    <t>2140113</t>
  </si>
  <si>
    <t>Cuacas</t>
  </si>
  <si>
    <t>2140114</t>
  </si>
  <si>
    <t>2140115</t>
  </si>
  <si>
    <t>2140116</t>
  </si>
  <si>
    <t>El Cruce</t>
  </si>
  <si>
    <t>2140117</t>
  </si>
  <si>
    <t>Escaleras</t>
  </si>
  <si>
    <t>2140118</t>
  </si>
  <si>
    <t>2140119</t>
  </si>
  <si>
    <t>2140120</t>
  </si>
  <si>
    <t>Hernández</t>
  </si>
  <si>
    <t>2140121</t>
  </si>
  <si>
    <t>Isla Chica</t>
  </si>
  <si>
    <t>2140122</t>
  </si>
  <si>
    <t>Las Nubes</t>
  </si>
  <si>
    <t>2140123</t>
  </si>
  <si>
    <t>Maramba</t>
  </si>
  <si>
    <t>2140124</t>
  </si>
  <si>
    <t>Masaya</t>
  </si>
  <si>
    <t>2140125</t>
  </si>
  <si>
    <t>Medio Queso</t>
  </si>
  <si>
    <t>2140126</t>
  </si>
  <si>
    <t>Parque</t>
  </si>
  <si>
    <t>2140127</t>
  </si>
  <si>
    <t>Playuelitas</t>
  </si>
  <si>
    <t>2140128</t>
  </si>
  <si>
    <t>2140129</t>
  </si>
  <si>
    <t>2140130</t>
  </si>
  <si>
    <t>Punta Cortés</t>
  </si>
  <si>
    <t>2140131</t>
  </si>
  <si>
    <t>Rampla</t>
  </si>
  <si>
    <t>2140132</t>
  </si>
  <si>
    <t>Refugio</t>
  </si>
  <si>
    <t>2140133</t>
  </si>
  <si>
    <t>2140134</t>
  </si>
  <si>
    <t>San Alejandro</t>
  </si>
  <si>
    <t>2140135</t>
  </si>
  <si>
    <t>2140136</t>
  </si>
  <si>
    <t>2140137</t>
  </si>
  <si>
    <t>2140138</t>
  </si>
  <si>
    <t>2140139</t>
  </si>
  <si>
    <t>2140140</t>
  </si>
  <si>
    <t>2140141</t>
  </si>
  <si>
    <t>2140142</t>
  </si>
  <si>
    <t>Solanos</t>
  </si>
  <si>
    <t>2140143</t>
  </si>
  <si>
    <t>2140144</t>
  </si>
  <si>
    <t>Virgen.</t>
  </si>
  <si>
    <t>21402</t>
  </si>
  <si>
    <t>CAÑO NEGRO</t>
  </si>
  <si>
    <t>2140201</t>
  </si>
  <si>
    <t>Aguas Negras</t>
  </si>
  <si>
    <t>2140202</t>
  </si>
  <si>
    <t>Islas Cubas</t>
  </si>
  <si>
    <t>2140203</t>
  </si>
  <si>
    <t>Nueva Esperanza</t>
  </si>
  <si>
    <t>2140204</t>
  </si>
  <si>
    <t>Pilones</t>
  </si>
  <si>
    <t>2140205</t>
  </si>
  <si>
    <t>Playuelas</t>
  </si>
  <si>
    <t>2140206</t>
  </si>
  <si>
    <t>2140207</t>
  </si>
  <si>
    <t>2140208</t>
  </si>
  <si>
    <t>San Emilio</t>
  </si>
  <si>
    <t>2140209</t>
  </si>
  <si>
    <t>Veracruz.</t>
  </si>
  <si>
    <t>21403</t>
  </si>
  <si>
    <t>EL AMPARO</t>
  </si>
  <si>
    <t>2140301</t>
  </si>
  <si>
    <t>Alto los Reyes</t>
  </si>
  <si>
    <t>2140302</t>
  </si>
  <si>
    <t>2140303</t>
  </si>
  <si>
    <t>Cóbano</t>
  </si>
  <si>
    <t>2140304</t>
  </si>
  <si>
    <t>Corozo</t>
  </si>
  <si>
    <t>2140305</t>
  </si>
  <si>
    <t>Corrales</t>
  </si>
  <si>
    <t>2140306</t>
  </si>
  <si>
    <t>2140307</t>
  </si>
  <si>
    <t>Dos Aguas</t>
  </si>
  <si>
    <t>2140308</t>
  </si>
  <si>
    <t>Gallito</t>
  </si>
  <si>
    <t>2140309</t>
  </si>
  <si>
    <t>Gallo Pinto (parte)</t>
  </si>
  <si>
    <t>2140310</t>
  </si>
  <si>
    <t>2140311</t>
  </si>
  <si>
    <t>Nueva Lucha</t>
  </si>
  <si>
    <t>2140312</t>
  </si>
  <si>
    <t>Pavón</t>
  </si>
  <si>
    <t>2140313</t>
  </si>
  <si>
    <t>2140314</t>
  </si>
  <si>
    <t>Sabogal</t>
  </si>
  <si>
    <t>2140315</t>
  </si>
  <si>
    <t>2140316</t>
  </si>
  <si>
    <t>2140317</t>
  </si>
  <si>
    <t>2140318</t>
  </si>
  <si>
    <t>San José del Amparo</t>
  </si>
  <si>
    <t>2140319</t>
  </si>
  <si>
    <t>San Macario</t>
  </si>
  <si>
    <t>2140320</t>
  </si>
  <si>
    <t>2140321</t>
  </si>
  <si>
    <t>2140322</t>
  </si>
  <si>
    <t>21404</t>
  </si>
  <si>
    <t>SAN JORGE</t>
  </si>
  <si>
    <t>2140401</t>
  </si>
  <si>
    <t>Botijo</t>
  </si>
  <si>
    <t>2140402</t>
  </si>
  <si>
    <t>Chimurria</t>
  </si>
  <si>
    <t>2140403</t>
  </si>
  <si>
    <t>Colonia París</t>
  </si>
  <si>
    <t>2140404</t>
  </si>
  <si>
    <t>Coquitales</t>
  </si>
  <si>
    <t>2140405</t>
  </si>
  <si>
    <t>Gallo Pinto (Parte)</t>
  </si>
  <si>
    <t>2140406</t>
  </si>
  <si>
    <t>2140407</t>
  </si>
  <si>
    <t>2140408</t>
  </si>
  <si>
    <t>Montealegre (Parte)</t>
  </si>
  <si>
    <t>2140409</t>
  </si>
  <si>
    <t>2140410</t>
  </si>
  <si>
    <t>San Humberto</t>
  </si>
  <si>
    <t>2140411</t>
  </si>
  <si>
    <t>2140412</t>
  </si>
  <si>
    <t>2140413</t>
  </si>
  <si>
    <t>2140414</t>
  </si>
  <si>
    <t>Terranova</t>
  </si>
  <si>
    <t>2140415</t>
  </si>
  <si>
    <t>2140416</t>
  </si>
  <si>
    <t>Zamba.</t>
  </si>
  <si>
    <t>215</t>
  </si>
  <si>
    <t>21502</t>
  </si>
  <si>
    <t>2150201</t>
  </si>
  <si>
    <t>Cabaña (parte)</t>
  </si>
  <si>
    <t>2150202</t>
  </si>
  <si>
    <t>Costa Ana</t>
  </si>
  <si>
    <t>2150203</t>
  </si>
  <si>
    <t>2150204</t>
  </si>
  <si>
    <t>Guayabito</t>
  </si>
  <si>
    <t>2150205</t>
  </si>
  <si>
    <t>Mónico</t>
  </si>
  <si>
    <t>2150206</t>
  </si>
  <si>
    <t>Samén Abajo</t>
  </si>
  <si>
    <t>2150207</t>
  </si>
  <si>
    <t>2150208</t>
  </si>
  <si>
    <t>Thiales</t>
  </si>
  <si>
    <t>2150209</t>
  </si>
  <si>
    <t>Valle del Río.</t>
  </si>
  <si>
    <t>21503</t>
  </si>
  <si>
    <t>COTE</t>
  </si>
  <si>
    <t>2150301</t>
  </si>
  <si>
    <t>Altagracia</t>
  </si>
  <si>
    <t>2150302</t>
  </si>
  <si>
    <t>Alto Sahíno</t>
  </si>
  <si>
    <t>2150303</t>
  </si>
  <si>
    <t>Bajo Cartagos</t>
  </si>
  <si>
    <t>2150304</t>
  </si>
  <si>
    <t>Pato</t>
  </si>
  <si>
    <t>2150305</t>
  </si>
  <si>
    <t>Pejibaye</t>
  </si>
  <si>
    <t>2150306</t>
  </si>
  <si>
    <t>Pimiento</t>
  </si>
  <si>
    <t>2150307</t>
  </si>
  <si>
    <t>Quebradón.</t>
  </si>
  <si>
    <t>21504</t>
  </si>
  <si>
    <t>KATIRA</t>
  </si>
  <si>
    <t>2150401</t>
  </si>
  <si>
    <t>2150402</t>
  </si>
  <si>
    <t>Colonia Naranjeña</t>
  </si>
  <si>
    <t>2150403</t>
  </si>
  <si>
    <t>El Valle</t>
  </si>
  <si>
    <t>2150404</t>
  </si>
  <si>
    <t>2150405</t>
  </si>
  <si>
    <t>Las Letras</t>
  </si>
  <si>
    <t>2150406</t>
  </si>
  <si>
    <t>2150407</t>
  </si>
  <si>
    <t>2150408</t>
  </si>
  <si>
    <t>Llano Bonito 1</t>
  </si>
  <si>
    <t>2150409</t>
  </si>
  <si>
    <t>Llano Bonito 2</t>
  </si>
  <si>
    <t>2150410</t>
  </si>
  <si>
    <t>2150411</t>
  </si>
  <si>
    <t>Río Celeste</t>
  </si>
  <si>
    <t>2150412</t>
  </si>
  <si>
    <t>Tujankir 1</t>
  </si>
  <si>
    <t>2150413</t>
  </si>
  <si>
    <t>Tujankir 2.</t>
  </si>
  <si>
    <t>Cartago</t>
  </si>
  <si>
    <t>301</t>
  </si>
  <si>
    <t>30101</t>
  </si>
  <si>
    <t>ORIENTAL</t>
  </si>
  <si>
    <t>3010101</t>
  </si>
  <si>
    <t>3010102</t>
  </si>
  <si>
    <t>Asís</t>
  </si>
  <si>
    <t>3010103</t>
  </si>
  <si>
    <t>3010104</t>
  </si>
  <si>
    <t>3010105</t>
  </si>
  <si>
    <t>Cerrillos</t>
  </si>
  <si>
    <t>3010106</t>
  </si>
  <si>
    <t>3010107</t>
  </si>
  <si>
    <t>Cortinas</t>
  </si>
  <si>
    <t>3010108</t>
  </si>
  <si>
    <t>Cruz de Caravaca (parte)</t>
  </si>
  <si>
    <t>3010109</t>
  </si>
  <si>
    <t>3010110</t>
  </si>
  <si>
    <t>Galera</t>
  </si>
  <si>
    <t>3010111</t>
  </si>
  <si>
    <t>Hospital (parte)</t>
  </si>
  <si>
    <t>3010112</t>
  </si>
  <si>
    <t>Istarú</t>
  </si>
  <si>
    <t>3010113</t>
  </si>
  <si>
    <t>Jesús Jiménez (parte)</t>
  </si>
  <si>
    <t>3010114</t>
  </si>
  <si>
    <t>3010115</t>
  </si>
  <si>
    <t>3010116</t>
  </si>
  <si>
    <t>3010117</t>
  </si>
  <si>
    <t>3010118</t>
  </si>
  <si>
    <t>Telles.</t>
  </si>
  <si>
    <t>30102</t>
  </si>
  <si>
    <t>OCCIDENTAL</t>
  </si>
  <si>
    <t>3010201</t>
  </si>
  <si>
    <t>3010202</t>
  </si>
  <si>
    <t>3010203</t>
  </si>
  <si>
    <t>3010204</t>
  </si>
  <si>
    <t>3010205</t>
  </si>
  <si>
    <t>Laborio</t>
  </si>
  <si>
    <t>3010206</t>
  </si>
  <si>
    <t>3010207</t>
  </si>
  <si>
    <t>3010208</t>
  </si>
  <si>
    <t>3010209</t>
  </si>
  <si>
    <t>San Cayetano.</t>
  </si>
  <si>
    <t>30103</t>
  </si>
  <si>
    <t>3010301</t>
  </si>
  <si>
    <t>3010302</t>
  </si>
  <si>
    <t>Asilo</t>
  </si>
  <si>
    <t>3010303</t>
  </si>
  <si>
    <t>3010304</t>
  </si>
  <si>
    <t>Diques</t>
  </si>
  <si>
    <t>3010305</t>
  </si>
  <si>
    <t>Fontana</t>
  </si>
  <si>
    <t>3010306</t>
  </si>
  <si>
    <t>Jora</t>
  </si>
  <si>
    <t>3010307</t>
  </si>
  <si>
    <t>3010308</t>
  </si>
  <si>
    <t>3010309</t>
  </si>
  <si>
    <t>3010310</t>
  </si>
  <si>
    <t>3010311</t>
  </si>
  <si>
    <t>Solano</t>
  </si>
  <si>
    <t>3010312</t>
  </si>
  <si>
    <t>Turbina.</t>
  </si>
  <si>
    <t>30104</t>
  </si>
  <si>
    <t>SAN NICOLÁS</t>
  </si>
  <si>
    <t>3010401</t>
  </si>
  <si>
    <t>Alto de Ochomogo</t>
  </si>
  <si>
    <t>3010402</t>
  </si>
  <si>
    <t>Caracol</t>
  </si>
  <si>
    <t>3010403</t>
  </si>
  <si>
    <t>Cooperrosales</t>
  </si>
  <si>
    <t>3010404</t>
  </si>
  <si>
    <t>3010405</t>
  </si>
  <si>
    <t>Espinal</t>
  </si>
  <si>
    <t>3010406</t>
  </si>
  <si>
    <t>Johnson</t>
  </si>
  <si>
    <t>3010407</t>
  </si>
  <si>
    <t>Lima</t>
  </si>
  <si>
    <t>3010408</t>
  </si>
  <si>
    <t>Loyola</t>
  </si>
  <si>
    <t>3010409</t>
  </si>
  <si>
    <t>3010410</t>
  </si>
  <si>
    <t>Ochomogo</t>
  </si>
  <si>
    <t>3010411</t>
  </si>
  <si>
    <t>Orontes</t>
  </si>
  <si>
    <t>3010412</t>
  </si>
  <si>
    <t>Pedregal</t>
  </si>
  <si>
    <t>3010413</t>
  </si>
  <si>
    <t>Quircot</t>
  </si>
  <si>
    <t>3010414</t>
  </si>
  <si>
    <t>Ronda</t>
  </si>
  <si>
    <t>3010415</t>
  </si>
  <si>
    <t>3010416</t>
  </si>
  <si>
    <t>San Nicolás</t>
  </si>
  <si>
    <t>3010417</t>
  </si>
  <si>
    <t>Violín.</t>
  </si>
  <si>
    <t>Angelina</t>
  </si>
  <si>
    <t>Banderilla</t>
  </si>
  <si>
    <t>Kerkua</t>
  </si>
  <si>
    <t>Molina</t>
  </si>
  <si>
    <t>Poroses.</t>
  </si>
  <si>
    <t>30105</t>
  </si>
  <si>
    <t>AGUACALIENTE o SAN FRANCISCO</t>
  </si>
  <si>
    <t>3010501</t>
  </si>
  <si>
    <t>Cocorí</t>
  </si>
  <si>
    <t>3010502</t>
  </si>
  <si>
    <t>Coronado</t>
  </si>
  <si>
    <t>3010503</t>
  </si>
  <si>
    <t>3010504</t>
  </si>
  <si>
    <t>Hervidero</t>
  </si>
  <si>
    <t>3010505</t>
  </si>
  <si>
    <t>3010506</t>
  </si>
  <si>
    <t>3010507</t>
  </si>
  <si>
    <t>Padua</t>
  </si>
  <si>
    <t>3010508</t>
  </si>
  <si>
    <t>3010509</t>
  </si>
  <si>
    <t>Barro Morado</t>
  </si>
  <si>
    <t>3010510</t>
  </si>
  <si>
    <t>Cenicero</t>
  </si>
  <si>
    <t>3010511</t>
  </si>
  <si>
    <t>Muñeco</t>
  </si>
  <si>
    <t>3010512</t>
  </si>
  <si>
    <t>Navarrito.</t>
  </si>
  <si>
    <t>30106</t>
  </si>
  <si>
    <t>GUADALUPE o ARENILLA</t>
  </si>
  <si>
    <t>3010601</t>
  </si>
  <si>
    <t>3010602</t>
  </si>
  <si>
    <t>3010603</t>
  </si>
  <si>
    <t>3010604</t>
  </si>
  <si>
    <t>Marías</t>
  </si>
  <si>
    <t>3010605</t>
  </si>
  <si>
    <t>Las Palmas.</t>
  </si>
  <si>
    <t>30107</t>
  </si>
  <si>
    <t>CORRALILLO</t>
  </si>
  <si>
    <t>3010701</t>
  </si>
  <si>
    <t>Alumbre</t>
  </si>
  <si>
    <t>3010702</t>
  </si>
  <si>
    <t>Bajo Amador</t>
  </si>
  <si>
    <t>3010703</t>
  </si>
  <si>
    <t>Calle Valverdes</t>
  </si>
  <si>
    <t>3010704</t>
  </si>
  <si>
    <t>3010705</t>
  </si>
  <si>
    <t>3010706</t>
  </si>
  <si>
    <t>Loma Larga</t>
  </si>
  <si>
    <t>3010707</t>
  </si>
  <si>
    <t>Llano Ángeles</t>
  </si>
  <si>
    <t>3010708</t>
  </si>
  <si>
    <t>Palangana</t>
  </si>
  <si>
    <t>3010709</t>
  </si>
  <si>
    <t>Rincón de Abarca</t>
  </si>
  <si>
    <t>3010710</t>
  </si>
  <si>
    <t>Río Conejo</t>
  </si>
  <si>
    <t>3010711</t>
  </si>
  <si>
    <t>Salitrillo</t>
  </si>
  <si>
    <t>3010712</t>
  </si>
  <si>
    <t>3010713</t>
  </si>
  <si>
    <t>3010714</t>
  </si>
  <si>
    <t>3010715</t>
  </si>
  <si>
    <t>San Juan Sur</t>
  </si>
  <si>
    <t>3010716</t>
  </si>
  <si>
    <t>3010717</t>
  </si>
  <si>
    <t>Santa Elena Arriba.</t>
  </si>
  <si>
    <t>30108</t>
  </si>
  <si>
    <t>TIERRA BLANCA</t>
  </si>
  <si>
    <t>3010801</t>
  </si>
  <si>
    <t>Cuesta de Piedra</t>
  </si>
  <si>
    <t>3010802</t>
  </si>
  <si>
    <t>Misión Norte</t>
  </si>
  <si>
    <t>3010803</t>
  </si>
  <si>
    <t>Misión Sur</t>
  </si>
  <si>
    <t>3010804</t>
  </si>
  <si>
    <t>3010805</t>
  </si>
  <si>
    <t>3010806</t>
  </si>
  <si>
    <t>3010807</t>
  </si>
  <si>
    <t>3010808</t>
  </si>
  <si>
    <t>30109</t>
  </si>
  <si>
    <t>DULCE NOMBRE</t>
  </si>
  <si>
    <t>3010901</t>
  </si>
  <si>
    <t>Caballo Blanco (parte)</t>
  </si>
  <si>
    <t>3010902</t>
  </si>
  <si>
    <t>San José.</t>
  </si>
  <si>
    <t>3010903</t>
  </si>
  <si>
    <t>Cóncavas</t>
  </si>
  <si>
    <t>3010904</t>
  </si>
  <si>
    <t>Navarro</t>
  </si>
  <si>
    <t>3010905</t>
  </si>
  <si>
    <t>Perlas</t>
  </si>
  <si>
    <t>3010906</t>
  </si>
  <si>
    <t>Río Claro.</t>
  </si>
  <si>
    <t>30110</t>
  </si>
  <si>
    <t>LLANO GRANDE</t>
  </si>
  <si>
    <t>3011001</t>
  </si>
  <si>
    <t>Azahar.</t>
  </si>
  <si>
    <t>3011002</t>
  </si>
  <si>
    <t>Avance</t>
  </si>
  <si>
    <t>3011003</t>
  </si>
  <si>
    <t>Barquero</t>
  </si>
  <si>
    <t>3011004</t>
  </si>
  <si>
    <t>3011005</t>
  </si>
  <si>
    <t>3011006</t>
  </si>
  <si>
    <t>3011007</t>
  </si>
  <si>
    <t>Rodeo.</t>
  </si>
  <si>
    <t>30111</t>
  </si>
  <si>
    <t>QUEBRADILLA</t>
  </si>
  <si>
    <t>3011101</t>
  </si>
  <si>
    <t>Alto Quebradilla</t>
  </si>
  <si>
    <t>3011102</t>
  </si>
  <si>
    <t>Azahar</t>
  </si>
  <si>
    <t>3011103</t>
  </si>
  <si>
    <t>Bermejo</t>
  </si>
  <si>
    <t>3011104</t>
  </si>
  <si>
    <t>3011105</t>
  </si>
  <si>
    <t>Copalchí</t>
  </si>
  <si>
    <t>3011106</t>
  </si>
  <si>
    <t>Coris</t>
  </si>
  <si>
    <t>3011107</t>
  </si>
  <si>
    <t>Garita (parte)</t>
  </si>
  <si>
    <t>3011108</t>
  </si>
  <si>
    <t>Rueda</t>
  </si>
  <si>
    <t>3011109</t>
  </si>
  <si>
    <t>Valle Verde.</t>
  </si>
  <si>
    <t>302</t>
  </si>
  <si>
    <t>30201</t>
  </si>
  <si>
    <t>PARAÍSO</t>
  </si>
  <si>
    <t>3020101</t>
  </si>
  <si>
    <t>Barro Hondo</t>
  </si>
  <si>
    <t>3020102</t>
  </si>
  <si>
    <t>3020103</t>
  </si>
  <si>
    <t>Cucaracho</t>
  </si>
  <si>
    <t>3020104</t>
  </si>
  <si>
    <t>Chiverre</t>
  </si>
  <si>
    <t>3020105</t>
  </si>
  <si>
    <t>Estación</t>
  </si>
  <si>
    <t>3020106</t>
  </si>
  <si>
    <t>3020107</t>
  </si>
  <si>
    <t>Pandora</t>
  </si>
  <si>
    <t>3020108</t>
  </si>
  <si>
    <t>Piedra Grande</t>
  </si>
  <si>
    <t>3020109</t>
  </si>
  <si>
    <t>Solares</t>
  </si>
  <si>
    <t>3020110</t>
  </si>
  <si>
    <t>3020111</t>
  </si>
  <si>
    <t>Veintiocho de Diciembre.</t>
  </si>
  <si>
    <t>3020112</t>
  </si>
  <si>
    <t>Alto Birrisito</t>
  </si>
  <si>
    <t>3020113</t>
  </si>
  <si>
    <t>Birrisito</t>
  </si>
  <si>
    <t>3020114</t>
  </si>
  <si>
    <t>Chiral</t>
  </si>
  <si>
    <t>3020115</t>
  </si>
  <si>
    <t>Luisiana</t>
  </si>
  <si>
    <t>3020116</t>
  </si>
  <si>
    <t>Sanchirí</t>
  </si>
  <si>
    <t>3020117</t>
  </si>
  <si>
    <t>3020118</t>
  </si>
  <si>
    <t>Villa Isabel</t>
  </si>
  <si>
    <t>3020119</t>
  </si>
  <si>
    <t>30202</t>
  </si>
  <si>
    <t>3020201</t>
  </si>
  <si>
    <t>Acevedo</t>
  </si>
  <si>
    <t>3020202</t>
  </si>
  <si>
    <t>Ajenjal</t>
  </si>
  <si>
    <t>3020203</t>
  </si>
  <si>
    <t>Arrabará</t>
  </si>
  <si>
    <t>3020204</t>
  </si>
  <si>
    <t>Birrís (este)</t>
  </si>
  <si>
    <t>3020205</t>
  </si>
  <si>
    <t>Cúscares</t>
  </si>
  <si>
    <t>3020206</t>
  </si>
  <si>
    <t>3020207</t>
  </si>
  <si>
    <t>Lapuente</t>
  </si>
  <si>
    <t>3020208</t>
  </si>
  <si>
    <t>3020209</t>
  </si>
  <si>
    <t>Mesitas</t>
  </si>
  <si>
    <t>3020210</t>
  </si>
  <si>
    <t>Nueva Ujarrás</t>
  </si>
  <si>
    <t>3020211</t>
  </si>
  <si>
    <t>3020212</t>
  </si>
  <si>
    <t>Piedra Azul</t>
  </si>
  <si>
    <t>3020213</t>
  </si>
  <si>
    <t>Puente Fajardo</t>
  </si>
  <si>
    <t>3020214</t>
  </si>
  <si>
    <t>Río Regado</t>
  </si>
  <si>
    <t>3020215</t>
  </si>
  <si>
    <t>3020216</t>
  </si>
  <si>
    <t>Yas.</t>
  </si>
  <si>
    <t>30203</t>
  </si>
  <si>
    <t>OROSI</t>
  </si>
  <si>
    <t>3020301</t>
  </si>
  <si>
    <t>Alegría</t>
  </si>
  <si>
    <t>3020302</t>
  </si>
  <si>
    <t>Alto Araya</t>
  </si>
  <si>
    <t>3020303</t>
  </si>
  <si>
    <t>Calle Jucó</t>
  </si>
  <si>
    <t>3020304</t>
  </si>
  <si>
    <t>Hotel</t>
  </si>
  <si>
    <t>3020305</t>
  </si>
  <si>
    <t>3020306</t>
  </si>
  <si>
    <t>Palomas</t>
  </si>
  <si>
    <t>3020307</t>
  </si>
  <si>
    <t>Palomo</t>
  </si>
  <si>
    <t>3020308</t>
  </si>
  <si>
    <t>3020309</t>
  </si>
  <si>
    <t>Puente Negro</t>
  </si>
  <si>
    <t>3020310</t>
  </si>
  <si>
    <t>Purisil</t>
  </si>
  <si>
    <t>3020311</t>
  </si>
  <si>
    <t>Queverí</t>
  </si>
  <si>
    <t>3020312</t>
  </si>
  <si>
    <t>Río Macho</t>
  </si>
  <si>
    <t>3020313</t>
  </si>
  <si>
    <t>3020314</t>
  </si>
  <si>
    <t>Sitio</t>
  </si>
  <si>
    <t>3020315</t>
  </si>
  <si>
    <t>Tapantí</t>
  </si>
  <si>
    <t>3020316</t>
  </si>
  <si>
    <t>Troya</t>
  </si>
  <si>
    <t>3020317</t>
  </si>
  <si>
    <t>Villa Mills.</t>
  </si>
  <si>
    <t>30204</t>
  </si>
  <si>
    <t>CACHÍ</t>
  </si>
  <si>
    <t>3020401</t>
  </si>
  <si>
    <t>3020402</t>
  </si>
  <si>
    <t>3020403</t>
  </si>
  <si>
    <t>Bajos de Dorotea</t>
  </si>
  <si>
    <t>3020404</t>
  </si>
  <si>
    <t>Bajos de Urasca</t>
  </si>
  <si>
    <t>3020405</t>
  </si>
  <si>
    <t>Guábata</t>
  </si>
  <si>
    <t>3020406</t>
  </si>
  <si>
    <t>Guatusito</t>
  </si>
  <si>
    <t>3020407</t>
  </si>
  <si>
    <t>Hamaca (parte)</t>
  </si>
  <si>
    <t>3020408</t>
  </si>
  <si>
    <t>Joyas</t>
  </si>
  <si>
    <t>3020409</t>
  </si>
  <si>
    <t>Loaiza</t>
  </si>
  <si>
    <t>3020410</t>
  </si>
  <si>
    <t>3020411</t>
  </si>
  <si>
    <t>Urasca</t>
  </si>
  <si>
    <t>3020412</t>
  </si>
  <si>
    <t>30205</t>
  </si>
  <si>
    <t>LLANOS DE SANTA LUCÍA</t>
  </si>
  <si>
    <t>3020501</t>
  </si>
  <si>
    <t>3020502</t>
  </si>
  <si>
    <t>Páez (parte)</t>
  </si>
  <si>
    <t>3020503</t>
  </si>
  <si>
    <t>Salvador.</t>
  </si>
  <si>
    <t>303</t>
  </si>
  <si>
    <t>30301</t>
  </si>
  <si>
    <t>TRES RÍOS</t>
  </si>
  <si>
    <t>3030101</t>
  </si>
  <si>
    <t>Antigua</t>
  </si>
  <si>
    <t>3030102</t>
  </si>
  <si>
    <t>Villas.</t>
  </si>
  <si>
    <t>30302</t>
  </si>
  <si>
    <t>SAN DIEGO</t>
  </si>
  <si>
    <t>3030201</t>
  </si>
  <si>
    <t>Eulalia</t>
  </si>
  <si>
    <t>3030202</t>
  </si>
  <si>
    <t>Florencio del Castillo</t>
  </si>
  <si>
    <t>3030203</t>
  </si>
  <si>
    <t>Jirales</t>
  </si>
  <si>
    <t>3030204</t>
  </si>
  <si>
    <t>Mariana</t>
  </si>
  <si>
    <t>3030205</t>
  </si>
  <si>
    <t>Tacora.</t>
  </si>
  <si>
    <t>3030206</t>
  </si>
  <si>
    <t>Rincón Mesén (parte)</t>
  </si>
  <si>
    <t>3030207</t>
  </si>
  <si>
    <t>Santiago del Monte.</t>
  </si>
  <si>
    <t>30303</t>
  </si>
  <si>
    <t>3030301</t>
  </si>
  <si>
    <t>Araucarias (parte)</t>
  </si>
  <si>
    <t>3030302</t>
  </si>
  <si>
    <t>Danza del Sol</t>
  </si>
  <si>
    <t>3030303</t>
  </si>
  <si>
    <t>Herrán</t>
  </si>
  <si>
    <t>3030304</t>
  </si>
  <si>
    <t>3030305</t>
  </si>
  <si>
    <t>3030306</t>
  </si>
  <si>
    <t>Villas de Ayarco.</t>
  </si>
  <si>
    <t>30304</t>
  </si>
  <si>
    <t>3030401</t>
  </si>
  <si>
    <t>Carpintera</t>
  </si>
  <si>
    <t>3030402</t>
  </si>
  <si>
    <t>3030403</t>
  </si>
  <si>
    <t>3030404</t>
  </si>
  <si>
    <t>Pilarica.</t>
  </si>
  <si>
    <t>3030405</t>
  </si>
  <si>
    <t>Quebrada del Fierro</t>
  </si>
  <si>
    <t>3030406</t>
  </si>
  <si>
    <t>Fierro</t>
  </si>
  <si>
    <t>3030407</t>
  </si>
  <si>
    <t>Yerbabuena.</t>
  </si>
  <si>
    <t>30305</t>
  </si>
  <si>
    <t>3030501</t>
  </si>
  <si>
    <t>3030502</t>
  </si>
  <si>
    <t>Cuadrante</t>
  </si>
  <si>
    <t>3030503</t>
  </si>
  <si>
    <t>3030504</t>
  </si>
  <si>
    <t>Llanos de Concepción</t>
  </si>
  <si>
    <t>3030505</t>
  </si>
  <si>
    <t>Naranjal (parte)</t>
  </si>
  <si>
    <t>3030506</t>
  </si>
  <si>
    <t>3030507</t>
  </si>
  <si>
    <t>3030508</t>
  </si>
  <si>
    <t>3030509</t>
  </si>
  <si>
    <t>San Josecito (parte).</t>
  </si>
  <si>
    <t>30306</t>
  </si>
  <si>
    <t>3030601</t>
  </si>
  <si>
    <t>Alto del Carmen</t>
  </si>
  <si>
    <t>3030602</t>
  </si>
  <si>
    <t>Tirrá.</t>
  </si>
  <si>
    <t>30307</t>
  </si>
  <si>
    <t>3030701</t>
  </si>
  <si>
    <t>Bellomonte</t>
  </si>
  <si>
    <t>3030702</t>
  </si>
  <si>
    <t>3030703</t>
  </si>
  <si>
    <t>Cumbres</t>
  </si>
  <si>
    <t>3030704</t>
  </si>
  <si>
    <t>Holandés</t>
  </si>
  <si>
    <t>3030705</t>
  </si>
  <si>
    <t>3030706</t>
  </si>
  <si>
    <t>Montaña Rusa (parte)</t>
  </si>
  <si>
    <t>3030707</t>
  </si>
  <si>
    <t>3030708</t>
  </si>
  <si>
    <t>San  Josecito (parte).</t>
  </si>
  <si>
    <t>30308</t>
  </si>
  <si>
    <t>RÍO AZUL</t>
  </si>
  <si>
    <t>3030801</t>
  </si>
  <si>
    <t>Lindavista (Loma Gobierno).</t>
  </si>
  <si>
    <t>3030802</t>
  </si>
  <si>
    <t>3030803</t>
  </si>
  <si>
    <t>Rincón Mesén (parte).</t>
  </si>
  <si>
    <t>304</t>
  </si>
  <si>
    <t>30401</t>
  </si>
  <si>
    <t>JUAN VIÑAS</t>
  </si>
  <si>
    <t>3040101</t>
  </si>
  <si>
    <t>3040102</t>
  </si>
  <si>
    <t>3040103</t>
  </si>
  <si>
    <t>3040104</t>
  </si>
  <si>
    <t>Naranjito</t>
  </si>
  <si>
    <t>3040105</t>
  </si>
  <si>
    <t>3040106</t>
  </si>
  <si>
    <t>3040107</t>
  </si>
  <si>
    <t>Durán</t>
  </si>
  <si>
    <t>3040108</t>
  </si>
  <si>
    <t>3040109</t>
  </si>
  <si>
    <t>3040110</t>
  </si>
  <si>
    <t>3040111</t>
  </si>
  <si>
    <t>3040112</t>
  </si>
  <si>
    <t>Victoria (Alto Victoria).</t>
  </si>
  <si>
    <t>30402</t>
  </si>
  <si>
    <t>TUCURRIQUE</t>
  </si>
  <si>
    <t>3040201</t>
  </si>
  <si>
    <t>Alto Campos</t>
  </si>
  <si>
    <t>3040202</t>
  </si>
  <si>
    <t>Bajo Congo</t>
  </si>
  <si>
    <t>3040203</t>
  </si>
  <si>
    <t>Congo</t>
  </si>
  <si>
    <t>3040204</t>
  </si>
  <si>
    <t>Duan</t>
  </si>
  <si>
    <t>3040205</t>
  </si>
  <si>
    <t>3040206</t>
  </si>
  <si>
    <t>3040207</t>
  </si>
  <si>
    <t>3040208</t>
  </si>
  <si>
    <t>San Antonio del Monte</t>
  </si>
  <si>
    <t>3040209</t>
  </si>
  <si>
    <t>Volconda</t>
  </si>
  <si>
    <t>3040210</t>
  </si>
  <si>
    <t>30403</t>
  </si>
  <si>
    <t>3040301</t>
  </si>
  <si>
    <t>Alto Humo</t>
  </si>
  <si>
    <t>3040302</t>
  </si>
  <si>
    <t>3040303</t>
  </si>
  <si>
    <t>Cantarrana</t>
  </si>
  <si>
    <t>3040304</t>
  </si>
  <si>
    <t>Casa de Teja</t>
  </si>
  <si>
    <t>3040305</t>
  </si>
  <si>
    <t>3040306</t>
  </si>
  <si>
    <t>Chucuyo</t>
  </si>
  <si>
    <t>3040307</t>
  </si>
  <si>
    <t>3040308</t>
  </si>
  <si>
    <t>Gato</t>
  </si>
  <si>
    <t>3040309</t>
  </si>
  <si>
    <t>Humo</t>
  </si>
  <si>
    <t>3040310</t>
  </si>
  <si>
    <t>3040311</t>
  </si>
  <si>
    <t>Juray</t>
  </si>
  <si>
    <t>3040312</t>
  </si>
  <si>
    <t>Omega</t>
  </si>
  <si>
    <t>3040313</t>
  </si>
  <si>
    <t>3040314</t>
  </si>
  <si>
    <t>3040315</t>
  </si>
  <si>
    <t>Selva</t>
  </si>
  <si>
    <t>3040316</t>
  </si>
  <si>
    <t>Taus</t>
  </si>
  <si>
    <t>3040317</t>
  </si>
  <si>
    <t>Tausito</t>
  </si>
  <si>
    <t>3040318</t>
  </si>
  <si>
    <t>Yolanda</t>
  </si>
  <si>
    <t>3040319</t>
  </si>
  <si>
    <t>305</t>
  </si>
  <si>
    <t>Turrialba</t>
  </si>
  <si>
    <t>30501</t>
  </si>
  <si>
    <t>TURRIALBA</t>
  </si>
  <si>
    <t>3050101</t>
  </si>
  <si>
    <t>3050102</t>
  </si>
  <si>
    <t>3050103</t>
  </si>
  <si>
    <t>Cabiria</t>
  </si>
  <si>
    <t>3050104</t>
  </si>
  <si>
    <t>Campabadal</t>
  </si>
  <si>
    <t>3050105</t>
  </si>
  <si>
    <t>Castro Salazar</t>
  </si>
  <si>
    <t>3050106</t>
  </si>
  <si>
    <t>3050107</t>
  </si>
  <si>
    <t>Clorito Picado</t>
  </si>
  <si>
    <t>3050108</t>
  </si>
  <si>
    <t>Dominica</t>
  </si>
  <si>
    <t>3050109</t>
  </si>
  <si>
    <t>El Silencio</t>
  </si>
  <si>
    <t>3050110</t>
  </si>
  <si>
    <t>3050111</t>
  </si>
  <si>
    <t>Haciendita</t>
  </si>
  <si>
    <t>3050112</t>
  </si>
  <si>
    <t>Margot</t>
  </si>
  <si>
    <t>3050113</t>
  </si>
  <si>
    <t>Nochebuena</t>
  </si>
  <si>
    <t>3050114</t>
  </si>
  <si>
    <t>Numa</t>
  </si>
  <si>
    <t>3050115</t>
  </si>
  <si>
    <t>Pastor</t>
  </si>
  <si>
    <t>3050116</t>
  </si>
  <si>
    <t>3050117</t>
  </si>
  <si>
    <t>3050118</t>
  </si>
  <si>
    <t>Repasto</t>
  </si>
  <si>
    <t>3050119</t>
  </si>
  <si>
    <t>3050120</t>
  </si>
  <si>
    <t>3050121</t>
  </si>
  <si>
    <t>Sictaya.</t>
  </si>
  <si>
    <t>3050122</t>
  </si>
  <si>
    <t>Bajo Barrientos</t>
  </si>
  <si>
    <t>3050123</t>
  </si>
  <si>
    <t>Cañaveral</t>
  </si>
  <si>
    <t>3050124</t>
  </si>
  <si>
    <t>3050125</t>
  </si>
  <si>
    <t>Chiz</t>
  </si>
  <si>
    <t>3050126</t>
  </si>
  <si>
    <t>Esmeralda</t>
  </si>
  <si>
    <t>3050127</t>
  </si>
  <si>
    <t>3050128</t>
  </si>
  <si>
    <t>Murcia</t>
  </si>
  <si>
    <t>3050129</t>
  </si>
  <si>
    <t>3050130</t>
  </si>
  <si>
    <t>3050131</t>
  </si>
  <si>
    <t>Roncha</t>
  </si>
  <si>
    <t>3050132</t>
  </si>
  <si>
    <t>3050133</t>
  </si>
  <si>
    <t>San Juan Sur.</t>
  </si>
  <si>
    <t>30502</t>
  </si>
  <si>
    <t>LA SUIZA</t>
  </si>
  <si>
    <t>3050201</t>
  </si>
  <si>
    <t>Leona (parte).</t>
  </si>
  <si>
    <t>3050202</t>
  </si>
  <si>
    <t>Abelardo Rojas</t>
  </si>
  <si>
    <t>3050203</t>
  </si>
  <si>
    <t>Alto Alemania</t>
  </si>
  <si>
    <t>3050204</t>
  </si>
  <si>
    <t>Atirro</t>
  </si>
  <si>
    <t>3050205</t>
  </si>
  <si>
    <t>Balalaica</t>
  </si>
  <si>
    <t>3050206</t>
  </si>
  <si>
    <t>3050207</t>
  </si>
  <si>
    <t>Canadá</t>
  </si>
  <si>
    <t>3050208</t>
  </si>
  <si>
    <t>3050209</t>
  </si>
  <si>
    <t>Cruzada</t>
  </si>
  <si>
    <t>3050210</t>
  </si>
  <si>
    <t>3050211</t>
  </si>
  <si>
    <t>Gaviotas</t>
  </si>
  <si>
    <t>3050212</t>
  </si>
  <si>
    <t>3050213</t>
  </si>
  <si>
    <t>3050214</t>
  </si>
  <si>
    <t>3050215</t>
  </si>
  <si>
    <t>3050216</t>
  </si>
  <si>
    <t>Pacayitas</t>
  </si>
  <si>
    <t>3050217</t>
  </si>
  <si>
    <t>Pacuare</t>
  </si>
  <si>
    <t>3050218</t>
  </si>
  <si>
    <t>3050219</t>
  </si>
  <si>
    <t>Porvenir de la Esperanza</t>
  </si>
  <si>
    <t>3050220</t>
  </si>
  <si>
    <t>Puente Alto</t>
  </si>
  <si>
    <t>3050221</t>
  </si>
  <si>
    <t>3050222</t>
  </si>
  <si>
    <t>Selva (parte)</t>
  </si>
  <si>
    <t>3050223</t>
  </si>
  <si>
    <t>3050224</t>
  </si>
  <si>
    <t>Sonia.</t>
  </si>
  <si>
    <t>30503</t>
  </si>
  <si>
    <t>PERALTA</t>
  </si>
  <si>
    <t>3050301</t>
  </si>
  <si>
    <t>El Seis.</t>
  </si>
  <si>
    <t>30504</t>
  </si>
  <si>
    <t>3050401</t>
  </si>
  <si>
    <t>Bajos de Bonilla</t>
  </si>
  <si>
    <t>3050402</t>
  </si>
  <si>
    <t>Bolsón (parte)</t>
  </si>
  <si>
    <t>3050403</t>
  </si>
  <si>
    <t>Bonilla</t>
  </si>
  <si>
    <t>3050404</t>
  </si>
  <si>
    <t>3050405</t>
  </si>
  <si>
    <t>Calle Vargas</t>
  </si>
  <si>
    <t>3050406</t>
  </si>
  <si>
    <t>Carmen (parte)</t>
  </si>
  <si>
    <t>3050407</t>
  </si>
  <si>
    <t>3050408</t>
  </si>
  <si>
    <t>Guayabo Arriba</t>
  </si>
  <si>
    <t>3050409</t>
  </si>
  <si>
    <t>La Central</t>
  </si>
  <si>
    <t>3050410</t>
  </si>
  <si>
    <t>La Fuente</t>
  </si>
  <si>
    <t>3050411</t>
  </si>
  <si>
    <t>Pastora</t>
  </si>
  <si>
    <t>3050412</t>
  </si>
  <si>
    <t>Picada</t>
  </si>
  <si>
    <t>3050413</t>
  </si>
  <si>
    <t>Raicero</t>
  </si>
  <si>
    <t>3050414</t>
  </si>
  <si>
    <t>Reunión</t>
  </si>
  <si>
    <t>3050415</t>
  </si>
  <si>
    <t>3050416</t>
  </si>
  <si>
    <t>3050417</t>
  </si>
  <si>
    <t>Torito (parte).</t>
  </si>
  <si>
    <t>30505</t>
  </si>
  <si>
    <t>SANTA TERESITA</t>
  </si>
  <si>
    <t>3050501</t>
  </si>
  <si>
    <t>Cooperativa.</t>
  </si>
  <si>
    <t>3050502</t>
  </si>
  <si>
    <t>Bonilla Arriba</t>
  </si>
  <si>
    <t>3050503</t>
  </si>
  <si>
    <t>3050504</t>
  </si>
  <si>
    <t>Cas</t>
  </si>
  <si>
    <t>3050505</t>
  </si>
  <si>
    <t>Cimarrones</t>
  </si>
  <si>
    <t>3050506</t>
  </si>
  <si>
    <t>Colonia Guayabo</t>
  </si>
  <si>
    <t>3050507</t>
  </si>
  <si>
    <t>Colonia San Ramón</t>
  </si>
  <si>
    <t>3050508</t>
  </si>
  <si>
    <t>Corralón</t>
  </si>
  <si>
    <t>3050509</t>
  </si>
  <si>
    <t>3050510</t>
  </si>
  <si>
    <t>El Dos</t>
  </si>
  <si>
    <t>3050511</t>
  </si>
  <si>
    <t>Fuente</t>
  </si>
  <si>
    <t>3050512</t>
  </si>
  <si>
    <t>Guayabo (parte)</t>
  </si>
  <si>
    <t>3050513</t>
  </si>
  <si>
    <t>3050514</t>
  </si>
  <si>
    <t>Nueva Flor</t>
  </si>
  <si>
    <t>3050515</t>
  </si>
  <si>
    <t>3050516</t>
  </si>
  <si>
    <t>Pradera</t>
  </si>
  <si>
    <t>3050517</t>
  </si>
  <si>
    <t>Sandoval</t>
  </si>
  <si>
    <t>3050518</t>
  </si>
  <si>
    <t>Santa Tecla</t>
  </si>
  <si>
    <t>3050519</t>
  </si>
  <si>
    <t>Sauce</t>
  </si>
  <si>
    <t>3050520</t>
  </si>
  <si>
    <t>Torito (parte)</t>
  </si>
  <si>
    <t>3050521</t>
  </si>
  <si>
    <t>Torito (sur).</t>
  </si>
  <si>
    <t>30506</t>
  </si>
  <si>
    <t>PAVONES</t>
  </si>
  <si>
    <t>3050601</t>
  </si>
  <si>
    <t>3050602</t>
  </si>
  <si>
    <t>Bóveda</t>
  </si>
  <si>
    <t>3050603</t>
  </si>
  <si>
    <t>3050604</t>
  </si>
  <si>
    <t>Chitaría</t>
  </si>
  <si>
    <t>3050605</t>
  </si>
  <si>
    <t>Eslabón</t>
  </si>
  <si>
    <t>3050606</t>
  </si>
  <si>
    <t>Isla Bonita (parte)</t>
  </si>
  <si>
    <t>3050607</t>
  </si>
  <si>
    <t>Jabillos</t>
  </si>
  <si>
    <t>3050608</t>
  </si>
  <si>
    <t>3050609</t>
  </si>
  <si>
    <t>Sitio Mata</t>
  </si>
  <si>
    <t>3050610</t>
  </si>
  <si>
    <t>Yama.</t>
  </si>
  <si>
    <t>30507</t>
  </si>
  <si>
    <t>TUIS</t>
  </si>
  <si>
    <t>3050701</t>
  </si>
  <si>
    <t>3050702</t>
  </si>
  <si>
    <t>Alto Surtubal</t>
  </si>
  <si>
    <t>3050703</t>
  </si>
  <si>
    <t>3050704</t>
  </si>
  <si>
    <t>Bajo Pacuare (norte)</t>
  </si>
  <si>
    <t>3050705</t>
  </si>
  <si>
    <t>Cabeza de Buey</t>
  </si>
  <si>
    <t>3050706</t>
  </si>
  <si>
    <t>Cien Manzanas</t>
  </si>
  <si>
    <t>3050707</t>
  </si>
  <si>
    <t>Colonia San Lucas</t>
  </si>
  <si>
    <t>3050708</t>
  </si>
  <si>
    <t>Colonia Silencio</t>
  </si>
  <si>
    <t>3050709</t>
  </si>
  <si>
    <t>Colonias</t>
  </si>
  <si>
    <t>3050710</t>
  </si>
  <si>
    <t>Mata de Guineo</t>
  </si>
  <si>
    <t>3050711</t>
  </si>
  <si>
    <t>3050712</t>
  </si>
  <si>
    <t>Paulina</t>
  </si>
  <si>
    <t>3050713</t>
  </si>
  <si>
    <t>Sacro</t>
  </si>
  <si>
    <t>3050714</t>
  </si>
  <si>
    <t>3050715</t>
  </si>
  <si>
    <t>Selva (parte).</t>
  </si>
  <si>
    <t>30508</t>
  </si>
  <si>
    <t>TAYUTIC</t>
  </si>
  <si>
    <t>3050801</t>
  </si>
  <si>
    <t>Bajo Pacuare (sur)</t>
  </si>
  <si>
    <t>3050802</t>
  </si>
  <si>
    <t>Dos Amigos</t>
  </si>
  <si>
    <t>3050803</t>
  </si>
  <si>
    <t>3050804</t>
  </si>
  <si>
    <t>Guineal</t>
  </si>
  <si>
    <t>3050805</t>
  </si>
  <si>
    <t>Jicotea</t>
  </si>
  <si>
    <t>3050806</t>
  </si>
  <si>
    <t>3050807</t>
  </si>
  <si>
    <t>3050808</t>
  </si>
  <si>
    <t>3050809</t>
  </si>
  <si>
    <t>3050810</t>
  </si>
  <si>
    <t>3050811</t>
  </si>
  <si>
    <t>Tacotal.</t>
  </si>
  <si>
    <t>30509</t>
  </si>
  <si>
    <t>SANTA ROSA</t>
  </si>
  <si>
    <t>3050901</t>
  </si>
  <si>
    <t>Aquiares</t>
  </si>
  <si>
    <t>3050902</t>
  </si>
  <si>
    <t>3050903</t>
  </si>
  <si>
    <t>3050904</t>
  </si>
  <si>
    <t>Río Claro</t>
  </si>
  <si>
    <t>3050905</t>
  </si>
  <si>
    <t>3050906</t>
  </si>
  <si>
    <t>Verbena Norte</t>
  </si>
  <si>
    <t>3050907</t>
  </si>
  <si>
    <t>Verbena Sur.</t>
  </si>
  <si>
    <t>30510</t>
  </si>
  <si>
    <t>TRES EQUIS</t>
  </si>
  <si>
    <t>3051001</t>
  </si>
  <si>
    <t>Alto June</t>
  </si>
  <si>
    <t>3051002</t>
  </si>
  <si>
    <t>Corozal</t>
  </si>
  <si>
    <t>3051003</t>
  </si>
  <si>
    <t>3051004</t>
  </si>
  <si>
    <t>Guanacasteca</t>
  </si>
  <si>
    <t>3051005</t>
  </si>
  <si>
    <t>Isla Bonita(parte)</t>
  </si>
  <si>
    <t>3051006</t>
  </si>
  <si>
    <t>Pilón de Azúcar</t>
  </si>
  <si>
    <t>3051007</t>
  </si>
  <si>
    <t>3051008</t>
  </si>
  <si>
    <t>Sol.</t>
  </si>
  <si>
    <t>30511</t>
  </si>
  <si>
    <t>LA ISABEL</t>
  </si>
  <si>
    <t>3051101</t>
  </si>
  <si>
    <t>Azul</t>
  </si>
  <si>
    <t>3051102</t>
  </si>
  <si>
    <t>3051103</t>
  </si>
  <si>
    <t>Alto de Varas (Alto Varal)</t>
  </si>
  <si>
    <t>3051104</t>
  </si>
  <si>
    <t>3051105</t>
  </si>
  <si>
    <t>3051106</t>
  </si>
  <si>
    <t>La Isabel</t>
  </si>
  <si>
    <t>3051107</t>
  </si>
  <si>
    <t>30512</t>
  </si>
  <si>
    <t>CHIRRIPÓ</t>
  </si>
  <si>
    <t>3051201</t>
  </si>
  <si>
    <t>Carolina</t>
  </si>
  <si>
    <t>3051202</t>
  </si>
  <si>
    <t>Chirripó Abajo (parte)</t>
  </si>
  <si>
    <t>3051203</t>
  </si>
  <si>
    <t>Chirripó Arriba</t>
  </si>
  <si>
    <t>3051204</t>
  </si>
  <si>
    <t>Damaris</t>
  </si>
  <si>
    <t>3051205</t>
  </si>
  <si>
    <t>3051206</t>
  </si>
  <si>
    <t>3051207</t>
  </si>
  <si>
    <t>Jekui</t>
  </si>
  <si>
    <t>3051208</t>
  </si>
  <si>
    <t>3051209</t>
  </si>
  <si>
    <t>Namaldí</t>
  </si>
  <si>
    <t>3051210</t>
  </si>
  <si>
    <t>Pacuare arriba</t>
  </si>
  <si>
    <t>3051211</t>
  </si>
  <si>
    <t>Paso Marcos</t>
  </si>
  <si>
    <t>3051212</t>
  </si>
  <si>
    <t>Tsipiri (Platanillo)</t>
  </si>
  <si>
    <t>3051213</t>
  </si>
  <si>
    <t>Playa Hermosa</t>
  </si>
  <si>
    <t>3051214</t>
  </si>
  <si>
    <t>3051215</t>
  </si>
  <si>
    <t>Raíz de Hule</t>
  </si>
  <si>
    <t>3051216</t>
  </si>
  <si>
    <t>3051217</t>
  </si>
  <si>
    <t>Santubal</t>
  </si>
  <si>
    <t>3051218</t>
  </si>
  <si>
    <t>Surí</t>
  </si>
  <si>
    <t>3051219</t>
  </si>
  <si>
    <t>Vereh</t>
  </si>
  <si>
    <t>3051220</t>
  </si>
  <si>
    <t>Quetzal.</t>
  </si>
  <si>
    <t>306</t>
  </si>
  <si>
    <t>Alvarado</t>
  </si>
  <si>
    <t>30601</t>
  </si>
  <si>
    <t>PACAYAS</t>
  </si>
  <si>
    <t>3060101</t>
  </si>
  <si>
    <t>3060102</t>
  </si>
  <si>
    <t>Patalillo.</t>
  </si>
  <si>
    <t>3060103</t>
  </si>
  <si>
    <t>3060104</t>
  </si>
  <si>
    <t>3060105</t>
  </si>
  <si>
    <t>Charcalillos</t>
  </si>
  <si>
    <t>3060106</t>
  </si>
  <si>
    <t>Encierrillo</t>
  </si>
  <si>
    <t>3060107</t>
  </si>
  <si>
    <t>Los Pinos (Coliblanco)</t>
  </si>
  <si>
    <t>3060108</t>
  </si>
  <si>
    <t>3060109</t>
  </si>
  <si>
    <t>Pascón</t>
  </si>
  <si>
    <t>3060110</t>
  </si>
  <si>
    <t>3060111</t>
  </si>
  <si>
    <t>Plantón</t>
  </si>
  <si>
    <t>3060112</t>
  </si>
  <si>
    <t>San Martín (Irazú Sur)</t>
  </si>
  <si>
    <t>3060113</t>
  </si>
  <si>
    <t>San Rafael de Irazú.</t>
  </si>
  <si>
    <t>30602</t>
  </si>
  <si>
    <t>CERVANTES</t>
  </si>
  <si>
    <t>3060201</t>
  </si>
  <si>
    <t>Bajo Malanga</t>
  </si>
  <si>
    <t>3060202</t>
  </si>
  <si>
    <t>Aguas (parte)</t>
  </si>
  <si>
    <t>3060203</t>
  </si>
  <si>
    <t>Bajo Solano</t>
  </si>
  <si>
    <t>3060204</t>
  </si>
  <si>
    <t>Ciudad del Cielo</t>
  </si>
  <si>
    <t>3060205</t>
  </si>
  <si>
    <t>Descanso</t>
  </si>
  <si>
    <t>3060206</t>
  </si>
  <si>
    <t>3060207</t>
  </si>
  <si>
    <t>3060208</t>
  </si>
  <si>
    <t>Monticel.</t>
  </si>
  <si>
    <t>30603</t>
  </si>
  <si>
    <t>CAPELLADES</t>
  </si>
  <si>
    <t>3060301</t>
  </si>
  <si>
    <t>Bajo Abarca</t>
  </si>
  <si>
    <t>3060302</t>
  </si>
  <si>
    <t>Lourdes (Callejón)</t>
  </si>
  <si>
    <t>3060303</t>
  </si>
  <si>
    <t>Coliblanco</t>
  </si>
  <si>
    <t>3060304</t>
  </si>
  <si>
    <t>307</t>
  </si>
  <si>
    <t>Oreamuno</t>
  </si>
  <si>
    <t>30701</t>
  </si>
  <si>
    <t>3070101</t>
  </si>
  <si>
    <t>Alto Cerrillos (Corazón de Jesús)</t>
  </si>
  <si>
    <t>3070102</t>
  </si>
  <si>
    <t>Artavia</t>
  </si>
  <si>
    <t>3070103</t>
  </si>
  <si>
    <t>Barrial</t>
  </si>
  <si>
    <t>3070104</t>
  </si>
  <si>
    <t>3070105</t>
  </si>
  <si>
    <t>Breñas</t>
  </si>
  <si>
    <t>3070106</t>
  </si>
  <si>
    <t>3070107</t>
  </si>
  <si>
    <t>Chircagre</t>
  </si>
  <si>
    <t>3070108</t>
  </si>
  <si>
    <t>3070109</t>
  </si>
  <si>
    <t>Gamboa</t>
  </si>
  <si>
    <t>3070110</t>
  </si>
  <si>
    <t>José Jesús Méndez</t>
  </si>
  <si>
    <t>3070111</t>
  </si>
  <si>
    <t>Juan Pablo II</t>
  </si>
  <si>
    <t>3070112</t>
  </si>
  <si>
    <t>3070113</t>
  </si>
  <si>
    <t>Monseñor Sanabria.</t>
  </si>
  <si>
    <t>3070114</t>
  </si>
  <si>
    <t>Cuesta Chinchilla</t>
  </si>
  <si>
    <t>3070115</t>
  </si>
  <si>
    <t>Llano.</t>
  </si>
  <si>
    <t>30702</t>
  </si>
  <si>
    <t>COT</t>
  </si>
  <si>
    <t>3070201</t>
  </si>
  <si>
    <t>Mata de Mora</t>
  </si>
  <si>
    <t>3070202</t>
  </si>
  <si>
    <t>3070203</t>
  </si>
  <si>
    <t>3070204</t>
  </si>
  <si>
    <t>30703</t>
  </si>
  <si>
    <t>POTRERO CERRADO</t>
  </si>
  <si>
    <t>3070301</t>
  </si>
  <si>
    <t>Maya</t>
  </si>
  <si>
    <t>3070302</t>
  </si>
  <si>
    <t>3070303</t>
  </si>
  <si>
    <t>Pisco</t>
  </si>
  <si>
    <t>3070304</t>
  </si>
  <si>
    <t>Sanabria</t>
  </si>
  <si>
    <t>3070305</t>
  </si>
  <si>
    <t>San Juan de Chicuá.</t>
  </si>
  <si>
    <t>30704</t>
  </si>
  <si>
    <t>CIPRESES</t>
  </si>
  <si>
    <t>3070401</t>
  </si>
  <si>
    <t>3070402</t>
  </si>
  <si>
    <t>3070403</t>
  </si>
  <si>
    <t>3070404</t>
  </si>
  <si>
    <t>Capira</t>
  </si>
  <si>
    <t>3070405</t>
  </si>
  <si>
    <t>Oratorio.</t>
  </si>
  <si>
    <t>30705</t>
  </si>
  <si>
    <t>3070501</t>
  </si>
  <si>
    <t>Cuesta Quemados</t>
  </si>
  <si>
    <t>3070502</t>
  </si>
  <si>
    <t>Pasquí</t>
  </si>
  <si>
    <t>3070503</t>
  </si>
  <si>
    <t>Platanillal</t>
  </si>
  <si>
    <t>3070504</t>
  </si>
  <si>
    <t>3070505</t>
  </si>
  <si>
    <t>3070506</t>
  </si>
  <si>
    <t>3070507</t>
  </si>
  <si>
    <t>3070508</t>
  </si>
  <si>
    <t>Titoral.</t>
  </si>
  <si>
    <t>308</t>
  </si>
  <si>
    <t>El Guarco</t>
  </si>
  <si>
    <t>30801</t>
  </si>
  <si>
    <t>EL TEJAR</t>
  </si>
  <si>
    <t>3080101</t>
  </si>
  <si>
    <t>3080102</t>
  </si>
  <si>
    <t>Barahona</t>
  </si>
  <si>
    <t>3080103</t>
  </si>
  <si>
    <t>Barrio Nuevo</t>
  </si>
  <si>
    <t>3080104</t>
  </si>
  <si>
    <t>3080105</t>
  </si>
  <si>
    <t>3080106</t>
  </si>
  <si>
    <t>3080107</t>
  </si>
  <si>
    <t>Sabana Grande</t>
  </si>
  <si>
    <t>3080108</t>
  </si>
  <si>
    <t>3080109</t>
  </si>
  <si>
    <t>Santa Gertrudis</t>
  </si>
  <si>
    <t>3080110</t>
  </si>
  <si>
    <t>3080111</t>
  </si>
  <si>
    <t>Silo</t>
  </si>
  <si>
    <t>3080112</t>
  </si>
  <si>
    <t>30802</t>
  </si>
  <si>
    <t>3080201</t>
  </si>
  <si>
    <t>3080202</t>
  </si>
  <si>
    <t>3080203</t>
  </si>
  <si>
    <t>Potrerillos.</t>
  </si>
  <si>
    <t>3080204</t>
  </si>
  <si>
    <t>Altamiradas</t>
  </si>
  <si>
    <t>3080205</t>
  </si>
  <si>
    <t>Alto San Francisco</t>
  </si>
  <si>
    <t>3080206</t>
  </si>
  <si>
    <t>Bajo Gloria</t>
  </si>
  <si>
    <t>3080207</t>
  </si>
  <si>
    <t>Bajos de León</t>
  </si>
  <si>
    <t>3080208</t>
  </si>
  <si>
    <t>Barrancas (parte)</t>
  </si>
  <si>
    <t>3080209</t>
  </si>
  <si>
    <t>Cangreja</t>
  </si>
  <si>
    <t>3080210</t>
  </si>
  <si>
    <t>3080211</t>
  </si>
  <si>
    <t>Casablanca</t>
  </si>
  <si>
    <t>3080212</t>
  </si>
  <si>
    <t>Casamata</t>
  </si>
  <si>
    <t>3080213</t>
  </si>
  <si>
    <t>3080214</t>
  </si>
  <si>
    <t>Conventillo</t>
  </si>
  <si>
    <t>3080215</t>
  </si>
  <si>
    <t>Cruces</t>
  </si>
  <si>
    <t>3080216</t>
  </si>
  <si>
    <t>3080217</t>
  </si>
  <si>
    <t>3080218</t>
  </si>
  <si>
    <t>Damita</t>
  </si>
  <si>
    <t>3080219</t>
  </si>
  <si>
    <t>3080220</t>
  </si>
  <si>
    <t>3080221</t>
  </si>
  <si>
    <t>3080222</t>
  </si>
  <si>
    <t>3080223</t>
  </si>
  <si>
    <t>3080224</t>
  </si>
  <si>
    <t>La Luchita</t>
  </si>
  <si>
    <t>3080225</t>
  </si>
  <si>
    <t>3080226</t>
  </si>
  <si>
    <t>Macho Gaff</t>
  </si>
  <si>
    <t>3080227</t>
  </si>
  <si>
    <t>Montserrat</t>
  </si>
  <si>
    <t>3080228</t>
  </si>
  <si>
    <t>3080229</t>
  </si>
  <si>
    <t>3080230</t>
  </si>
  <si>
    <t>Palmital Sur</t>
  </si>
  <si>
    <t>3080231</t>
  </si>
  <si>
    <t>Palo Verde</t>
  </si>
  <si>
    <t>3080232</t>
  </si>
  <si>
    <t>3080233</t>
  </si>
  <si>
    <t>Purires (parte)</t>
  </si>
  <si>
    <t>3080234</t>
  </si>
  <si>
    <t>3080235</t>
  </si>
  <si>
    <t>3080236</t>
  </si>
  <si>
    <t>3080237</t>
  </si>
  <si>
    <t>Tres de Junio</t>
  </si>
  <si>
    <t>3080238</t>
  </si>
  <si>
    <t>Vara del Roble.</t>
  </si>
  <si>
    <t>30803</t>
  </si>
  <si>
    <t>TOBOSI</t>
  </si>
  <si>
    <t>3080301</t>
  </si>
  <si>
    <t>Achiotillo</t>
  </si>
  <si>
    <t>3080302</t>
  </si>
  <si>
    <t>3080303</t>
  </si>
  <si>
    <t>Bodocal</t>
  </si>
  <si>
    <t>3080304</t>
  </si>
  <si>
    <t>3080305</t>
  </si>
  <si>
    <t>3080306</t>
  </si>
  <si>
    <t>Tablón.</t>
  </si>
  <si>
    <t>30804</t>
  </si>
  <si>
    <t>PATIO DE AGUA</t>
  </si>
  <si>
    <t>3080401</t>
  </si>
  <si>
    <t>Bajo Zopilote</t>
  </si>
  <si>
    <t>3080402</t>
  </si>
  <si>
    <t>3080403</t>
  </si>
  <si>
    <t>Común.</t>
  </si>
  <si>
    <t>Heredia</t>
  </si>
  <si>
    <t>401</t>
  </si>
  <si>
    <t>40101</t>
  </si>
  <si>
    <t>HEREDIA</t>
  </si>
  <si>
    <t>4010101</t>
  </si>
  <si>
    <t>4010102</t>
  </si>
  <si>
    <t>4010103</t>
  </si>
  <si>
    <t>4010104</t>
  </si>
  <si>
    <t>Chino</t>
  </si>
  <si>
    <t>4010105</t>
  </si>
  <si>
    <t>4010106</t>
  </si>
  <si>
    <t>4010107</t>
  </si>
  <si>
    <t>4010108</t>
  </si>
  <si>
    <t>La India</t>
  </si>
  <si>
    <t>4010109</t>
  </si>
  <si>
    <t>4010110</t>
  </si>
  <si>
    <t>4010111</t>
  </si>
  <si>
    <t>María Auxiliadora (parte)</t>
  </si>
  <si>
    <t>4010112</t>
  </si>
  <si>
    <t>4010113</t>
  </si>
  <si>
    <t>Pirro</t>
  </si>
  <si>
    <t>4010114</t>
  </si>
  <si>
    <t>Puebla (parte)</t>
  </si>
  <si>
    <t>4010115</t>
  </si>
  <si>
    <t>Rancho Chico</t>
  </si>
  <si>
    <t>4010116</t>
  </si>
  <si>
    <t>4010117</t>
  </si>
  <si>
    <t>40102</t>
  </si>
  <si>
    <t>4010201</t>
  </si>
  <si>
    <t>4010202</t>
  </si>
  <si>
    <t>4010203</t>
  </si>
  <si>
    <t>Cubujuquí</t>
  </si>
  <si>
    <t>4010204</t>
  </si>
  <si>
    <t>4010205</t>
  </si>
  <si>
    <t>4010206</t>
  </si>
  <si>
    <t>Mercedes Sur</t>
  </si>
  <si>
    <t>4010207</t>
  </si>
  <si>
    <t>Monte Bello</t>
  </si>
  <si>
    <t>4010208</t>
  </si>
  <si>
    <t>4010209</t>
  </si>
  <si>
    <t>Santa Inés.</t>
  </si>
  <si>
    <t>40103</t>
  </si>
  <si>
    <t>4010301</t>
  </si>
  <si>
    <t>Aries</t>
  </si>
  <si>
    <t>4010302</t>
  </si>
  <si>
    <t>Aurora (parte)</t>
  </si>
  <si>
    <t>4010303</t>
  </si>
  <si>
    <t>Bernardo Benavides</t>
  </si>
  <si>
    <t>4010304</t>
  </si>
  <si>
    <t>Chucos</t>
  </si>
  <si>
    <t>4010305</t>
  </si>
  <si>
    <t>4010306</t>
  </si>
  <si>
    <t>4010307</t>
  </si>
  <si>
    <t>4010308</t>
  </si>
  <si>
    <t>Granada</t>
  </si>
  <si>
    <t>4010309</t>
  </si>
  <si>
    <t>Gran Samaria</t>
  </si>
  <si>
    <t>4010310</t>
  </si>
  <si>
    <t>Guararí</t>
  </si>
  <si>
    <t>4010311</t>
  </si>
  <si>
    <t>4010312</t>
  </si>
  <si>
    <t>Malinches</t>
  </si>
  <si>
    <t>4010313</t>
  </si>
  <si>
    <t>Mayorga (parte)</t>
  </si>
  <si>
    <t>4010314</t>
  </si>
  <si>
    <t>Nísperos 3</t>
  </si>
  <si>
    <t>4010315</t>
  </si>
  <si>
    <t>4010316</t>
  </si>
  <si>
    <t>4010317</t>
  </si>
  <si>
    <t>Tropical.</t>
  </si>
  <si>
    <t>40104</t>
  </si>
  <si>
    <t>ULLOA</t>
  </si>
  <si>
    <t>4010401</t>
  </si>
  <si>
    <t>Arcos</t>
  </si>
  <si>
    <t>4010402</t>
  </si>
  <si>
    <t>4010403</t>
  </si>
  <si>
    <t>Bajos del Virilla (San Rafael)</t>
  </si>
  <si>
    <t>4010404</t>
  </si>
  <si>
    <t>Cariari (parte)</t>
  </si>
  <si>
    <t>4010405</t>
  </si>
  <si>
    <t>4010406</t>
  </si>
  <si>
    <t>4010407</t>
  </si>
  <si>
    <t>4010408</t>
  </si>
  <si>
    <t>Linda del Norte</t>
  </si>
  <si>
    <t>4010409</t>
  </si>
  <si>
    <t>4010410</t>
  </si>
  <si>
    <t>4010411</t>
  </si>
  <si>
    <t>Pitahaya</t>
  </si>
  <si>
    <t>4010412</t>
  </si>
  <si>
    <t>4010413</t>
  </si>
  <si>
    <t>Valencia (parte)</t>
  </si>
  <si>
    <t>4010414</t>
  </si>
  <si>
    <t>Vista Nosara.</t>
  </si>
  <si>
    <t>40105</t>
  </si>
  <si>
    <t>VARABLANCA</t>
  </si>
  <si>
    <t>4010501</t>
  </si>
  <si>
    <t>4010502</t>
  </si>
  <si>
    <t>4010503</t>
  </si>
  <si>
    <t>Legua de Barva</t>
  </si>
  <si>
    <t>4010504</t>
  </si>
  <si>
    <t>Montaña Azul</t>
  </si>
  <si>
    <t>4010505</t>
  </si>
  <si>
    <t>4010506</t>
  </si>
  <si>
    <t>402</t>
  </si>
  <si>
    <t>Barva</t>
  </si>
  <si>
    <t>40201</t>
  </si>
  <si>
    <t>BARVA</t>
  </si>
  <si>
    <t>4020101</t>
  </si>
  <si>
    <t>Don Abraham</t>
  </si>
  <si>
    <t>4020102</t>
  </si>
  <si>
    <t>San Bartolomé.</t>
  </si>
  <si>
    <t>40202</t>
  </si>
  <si>
    <t>4020201</t>
  </si>
  <si>
    <t>4020202</t>
  </si>
  <si>
    <t>Calle Amada</t>
  </si>
  <si>
    <t>4020203</t>
  </si>
  <si>
    <t>Calle Los Naranjos</t>
  </si>
  <si>
    <t>4020204</t>
  </si>
  <si>
    <t>Espinos</t>
  </si>
  <si>
    <t>4020205</t>
  </si>
  <si>
    <t>Máquina</t>
  </si>
  <si>
    <t>4020206</t>
  </si>
  <si>
    <t>4020207</t>
  </si>
  <si>
    <t>4020208</t>
  </si>
  <si>
    <t>Puente Salas</t>
  </si>
  <si>
    <t>4020209</t>
  </si>
  <si>
    <t>Segura</t>
  </si>
  <si>
    <t>4020210</t>
  </si>
  <si>
    <t>Vista Llana.</t>
  </si>
  <si>
    <t>40203</t>
  </si>
  <si>
    <t>4020301</t>
  </si>
  <si>
    <t>Barrios (Barva): Cementerio</t>
  </si>
  <si>
    <t>4020302</t>
  </si>
  <si>
    <t>Ibís.</t>
  </si>
  <si>
    <t>4020303</t>
  </si>
  <si>
    <t>Buenavista.</t>
  </si>
  <si>
    <t>40204</t>
  </si>
  <si>
    <t>4020401</t>
  </si>
  <si>
    <t>Bello Higuerón</t>
  </si>
  <si>
    <t>4020402</t>
  </si>
  <si>
    <t>Los Luises</t>
  </si>
  <si>
    <t>4020403</t>
  </si>
  <si>
    <t>Plantación</t>
  </si>
  <si>
    <t>4020404</t>
  </si>
  <si>
    <t>Pórtico.</t>
  </si>
  <si>
    <t>40205</t>
  </si>
  <si>
    <t>SANTA LUCÍA</t>
  </si>
  <si>
    <t>4020501</t>
  </si>
  <si>
    <t>Doña Iris</t>
  </si>
  <si>
    <t>4020502</t>
  </si>
  <si>
    <t>Jardines del Beneficio</t>
  </si>
  <si>
    <t>4020503</t>
  </si>
  <si>
    <t>Paso Viga (parte)</t>
  </si>
  <si>
    <t>4020504</t>
  </si>
  <si>
    <t>Pedregal.</t>
  </si>
  <si>
    <t>4020505</t>
  </si>
  <si>
    <t>Getsemaní (parte)</t>
  </si>
  <si>
    <t>4020506</t>
  </si>
  <si>
    <t>Palmar (parte).</t>
  </si>
  <si>
    <t>40206</t>
  </si>
  <si>
    <t>SAN JOSÉ DE LA MONTAÑA</t>
  </si>
  <si>
    <t>4020601</t>
  </si>
  <si>
    <t>4020602</t>
  </si>
  <si>
    <t>4020603</t>
  </si>
  <si>
    <t>Cipresal</t>
  </si>
  <si>
    <t>4020604</t>
  </si>
  <si>
    <t>Doña Blanca</t>
  </si>
  <si>
    <t>4020605</t>
  </si>
  <si>
    <t>Doña Elena</t>
  </si>
  <si>
    <t>4020606</t>
  </si>
  <si>
    <t>4020607</t>
  </si>
  <si>
    <t>Huacalillo</t>
  </si>
  <si>
    <t>4020608</t>
  </si>
  <si>
    <t>El Collado</t>
  </si>
  <si>
    <t>4020609</t>
  </si>
  <si>
    <t>4020610</t>
  </si>
  <si>
    <t>Paso Llano</t>
  </si>
  <si>
    <t>4020611</t>
  </si>
  <si>
    <t>Plan de Birrí</t>
  </si>
  <si>
    <t>4020612</t>
  </si>
  <si>
    <t>Porrosatí</t>
  </si>
  <si>
    <t>4020613</t>
  </si>
  <si>
    <t>Roblealto</t>
  </si>
  <si>
    <t>4020614</t>
  </si>
  <si>
    <t>4020615</t>
  </si>
  <si>
    <t>4020616</t>
  </si>
  <si>
    <t>4020617</t>
  </si>
  <si>
    <t>4020618</t>
  </si>
  <si>
    <t>Zapata.</t>
  </si>
  <si>
    <t>403</t>
  </si>
  <si>
    <t>40302</t>
  </si>
  <si>
    <t>4030201</t>
  </si>
  <si>
    <t>4030202</t>
  </si>
  <si>
    <t>Calle Don Pedro</t>
  </si>
  <si>
    <t>4030203</t>
  </si>
  <si>
    <t>Quintana</t>
  </si>
  <si>
    <t>4030204</t>
  </si>
  <si>
    <t>40303</t>
  </si>
  <si>
    <t>4030301</t>
  </si>
  <si>
    <t>Canoa (parte)</t>
  </si>
  <si>
    <t>4030302</t>
  </si>
  <si>
    <t>Castilla</t>
  </si>
  <si>
    <t>4030303</t>
  </si>
  <si>
    <t>Cuesta Rojas</t>
  </si>
  <si>
    <t>4030304</t>
  </si>
  <si>
    <t>Montero</t>
  </si>
  <si>
    <t>4030305</t>
  </si>
  <si>
    <t>4030306</t>
  </si>
  <si>
    <t>Villa Rossi.</t>
  </si>
  <si>
    <t>40304</t>
  </si>
  <si>
    <t>PARACITO</t>
  </si>
  <si>
    <t>4030401</t>
  </si>
  <si>
    <t>Represa.</t>
  </si>
  <si>
    <t>40305</t>
  </si>
  <si>
    <t>SANTO TOMÁS</t>
  </si>
  <si>
    <t>4030501</t>
  </si>
  <si>
    <t>4030502</t>
  </si>
  <si>
    <t>Higinia</t>
  </si>
  <si>
    <t>4030503</t>
  </si>
  <si>
    <t>Pacífica.</t>
  </si>
  <si>
    <t>40306</t>
  </si>
  <si>
    <t>4030601</t>
  </si>
  <si>
    <t>La Cooperativa</t>
  </si>
  <si>
    <t>4030602</t>
  </si>
  <si>
    <t>Pedro León</t>
  </si>
  <si>
    <t>4030603</t>
  </si>
  <si>
    <t>Primero de Mayo</t>
  </si>
  <si>
    <t>4030604</t>
  </si>
  <si>
    <t>Quisqueya</t>
  </si>
  <si>
    <t>4030605</t>
  </si>
  <si>
    <t>4030606</t>
  </si>
  <si>
    <t>Valencia (parte).</t>
  </si>
  <si>
    <t>40307</t>
  </si>
  <si>
    <t>TURES</t>
  </si>
  <si>
    <t>4030701</t>
  </si>
  <si>
    <t>Calle Vieja</t>
  </si>
  <si>
    <t>4030702</t>
  </si>
  <si>
    <t>4030703</t>
  </si>
  <si>
    <t>Quebradas (parte).</t>
  </si>
  <si>
    <t>40308</t>
  </si>
  <si>
    <t>PARÁ</t>
  </si>
  <si>
    <t>4030801</t>
  </si>
  <si>
    <t>Caballero.</t>
  </si>
  <si>
    <t>4030802</t>
  </si>
  <si>
    <t>Canoa (parte).</t>
  </si>
  <si>
    <t>404</t>
  </si>
  <si>
    <t>40401</t>
  </si>
  <si>
    <t>SANTA BÁRBARA</t>
  </si>
  <si>
    <t>4040101</t>
  </si>
  <si>
    <t>Trompezón.</t>
  </si>
  <si>
    <t>40402</t>
  </si>
  <si>
    <t>4040201</t>
  </si>
  <si>
    <t>4040202</t>
  </si>
  <si>
    <t>Rosales (parte).</t>
  </si>
  <si>
    <t>40403</t>
  </si>
  <si>
    <t>4040301</t>
  </si>
  <si>
    <t>4040302</t>
  </si>
  <si>
    <t>Lotes Moreira</t>
  </si>
  <si>
    <t>4040303</t>
  </si>
  <si>
    <t>San Juan Arriba</t>
  </si>
  <si>
    <t>40404</t>
  </si>
  <si>
    <t>4040401</t>
  </si>
  <si>
    <t>4040402</t>
  </si>
  <si>
    <t>Birrí</t>
  </si>
  <si>
    <t>4040403</t>
  </si>
  <si>
    <t>Calle Quirós (parte)</t>
  </si>
  <si>
    <t>4040404</t>
  </si>
  <si>
    <t>Catalina</t>
  </si>
  <si>
    <t>4040405</t>
  </si>
  <si>
    <t>Común (parte)</t>
  </si>
  <si>
    <t>4040406</t>
  </si>
  <si>
    <t>4040407</t>
  </si>
  <si>
    <t>Guachipelines</t>
  </si>
  <si>
    <t>4040408</t>
  </si>
  <si>
    <t>Guaracha</t>
  </si>
  <si>
    <t>4040409</t>
  </si>
  <si>
    <t>Ulises.</t>
  </si>
  <si>
    <t>40405</t>
  </si>
  <si>
    <t>SANTO DOMINGO</t>
  </si>
  <si>
    <t>4040501</t>
  </si>
  <si>
    <t>Amapola</t>
  </si>
  <si>
    <t>4040502</t>
  </si>
  <si>
    <t>Cartagos</t>
  </si>
  <si>
    <t>4040503</t>
  </si>
  <si>
    <t>Chagüite</t>
  </si>
  <si>
    <t>4040504</t>
  </si>
  <si>
    <t>Giralda</t>
  </si>
  <si>
    <t>4040505</t>
  </si>
  <si>
    <t>4040506</t>
  </si>
  <si>
    <t>Tranquera.</t>
  </si>
  <si>
    <t>40406</t>
  </si>
  <si>
    <t>PURABÁ</t>
  </si>
  <si>
    <t>4040601</t>
  </si>
  <si>
    <t>4040602</t>
  </si>
  <si>
    <t>Purabá</t>
  </si>
  <si>
    <t>4040603</t>
  </si>
  <si>
    <t>4040604</t>
  </si>
  <si>
    <t>4040605</t>
  </si>
  <si>
    <t>4040606</t>
  </si>
  <si>
    <t>Lajas.</t>
  </si>
  <si>
    <t>405</t>
  </si>
  <si>
    <t>San Rafaél</t>
  </si>
  <si>
    <t>40501</t>
  </si>
  <si>
    <t>4050101</t>
  </si>
  <si>
    <t>4050102</t>
  </si>
  <si>
    <t>Matasano (parte)</t>
  </si>
  <si>
    <t>4050103</t>
  </si>
  <si>
    <t>Paso Viga (parte).</t>
  </si>
  <si>
    <t>40502</t>
  </si>
  <si>
    <t>4050201</t>
  </si>
  <si>
    <t>Bajo Molinos</t>
  </si>
  <si>
    <t>4050202</t>
  </si>
  <si>
    <t>4050203</t>
  </si>
  <si>
    <t>4050204</t>
  </si>
  <si>
    <t>4050205</t>
  </si>
  <si>
    <t>40503</t>
  </si>
  <si>
    <t>4050301</t>
  </si>
  <si>
    <t>Jardines de Roma</t>
  </si>
  <si>
    <t>4050302</t>
  </si>
  <si>
    <t>Jardines Universitarios</t>
  </si>
  <si>
    <t>4050303</t>
  </si>
  <si>
    <t>Suiza.</t>
  </si>
  <si>
    <t>40504</t>
  </si>
  <si>
    <t>4050401</t>
  </si>
  <si>
    <t>4050402</t>
  </si>
  <si>
    <t>Saca.</t>
  </si>
  <si>
    <t>4050403</t>
  </si>
  <si>
    <t>Calle Hernández (parte)</t>
  </si>
  <si>
    <t>4050404</t>
  </si>
  <si>
    <t>Castillo</t>
  </si>
  <si>
    <t>4050405</t>
  </si>
  <si>
    <t>Cerro Redondo</t>
  </si>
  <si>
    <t>4050406</t>
  </si>
  <si>
    <t>4050407</t>
  </si>
  <si>
    <t>Joaquina</t>
  </si>
  <si>
    <t>4050408</t>
  </si>
  <si>
    <t>Lobos</t>
  </si>
  <si>
    <t>4050409</t>
  </si>
  <si>
    <t>Montecito</t>
  </si>
  <si>
    <t>4050410</t>
  </si>
  <si>
    <t>Palmar (parte)</t>
  </si>
  <si>
    <t>4050411</t>
  </si>
  <si>
    <t>Puente Piedra (parte)</t>
  </si>
  <si>
    <t>4050412</t>
  </si>
  <si>
    <t>Quintanar de la Sierra</t>
  </si>
  <si>
    <t>4050413</t>
  </si>
  <si>
    <t>Uvita.</t>
  </si>
  <si>
    <t>40505</t>
  </si>
  <si>
    <t>4050501</t>
  </si>
  <si>
    <t>Palenque</t>
  </si>
  <si>
    <t>4050502</t>
  </si>
  <si>
    <t>4050503</t>
  </si>
  <si>
    <t>Burial</t>
  </si>
  <si>
    <t>4050504</t>
  </si>
  <si>
    <t>Calle Chávez (parte)</t>
  </si>
  <si>
    <t>4050505</t>
  </si>
  <si>
    <t>4050506</t>
  </si>
  <si>
    <t>Ciénagas</t>
  </si>
  <si>
    <t>4050507</t>
  </si>
  <si>
    <t>Charquillo</t>
  </si>
  <si>
    <t>4050508</t>
  </si>
  <si>
    <t>4050509</t>
  </si>
  <si>
    <t>4050510</t>
  </si>
  <si>
    <t>4050511</t>
  </si>
  <si>
    <t>Tierra Blanca (parte)</t>
  </si>
  <si>
    <t>4050512</t>
  </si>
  <si>
    <t>Turú.</t>
  </si>
  <si>
    <t>406</t>
  </si>
  <si>
    <t>40601</t>
  </si>
  <si>
    <t>4060101</t>
  </si>
  <si>
    <t>Calle Cementerio</t>
  </si>
  <si>
    <t>4060102</t>
  </si>
  <si>
    <t>Colonia Isidreña</t>
  </si>
  <si>
    <t>4060103</t>
  </si>
  <si>
    <t>4060104</t>
  </si>
  <si>
    <t>4060105</t>
  </si>
  <si>
    <t>El Volador</t>
  </si>
  <si>
    <t>4060106</t>
  </si>
  <si>
    <t>Villaval.</t>
  </si>
  <si>
    <t>40602</t>
  </si>
  <si>
    <t>4060201</t>
  </si>
  <si>
    <t>Santa Cruz.</t>
  </si>
  <si>
    <t>4060202</t>
  </si>
  <si>
    <t>El Arroyo</t>
  </si>
  <si>
    <t>4060203</t>
  </si>
  <si>
    <t>Huacalillos</t>
  </si>
  <si>
    <t>4060204</t>
  </si>
  <si>
    <t>Santa Cecilia (parte)</t>
  </si>
  <si>
    <t>4060205</t>
  </si>
  <si>
    <t>4060206</t>
  </si>
  <si>
    <t>4060207</t>
  </si>
  <si>
    <t>40603</t>
  </si>
  <si>
    <t>4060301</t>
  </si>
  <si>
    <t>Alhajas</t>
  </si>
  <si>
    <t>4060302</t>
  </si>
  <si>
    <t>Calle Caricias</t>
  </si>
  <si>
    <t>4060303</t>
  </si>
  <si>
    <t>4060304</t>
  </si>
  <si>
    <t>40604</t>
  </si>
  <si>
    <t>4060401</t>
  </si>
  <si>
    <t>4060402</t>
  </si>
  <si>
    <t>Astillero</t>
  </si>
  <si>
    <t>4060403</t>
  </si>
  <si>
    <t>Quebradas (parte)</t>
  </si>
  <si>
    <t>4060404</t>
  </si>
  <si>
    <t>4060405</t>
  </si>
  <si>
    <t>Tierra Blanca             (parte)</t>
  </si>
  <si>
    <t>4060406</t>
  </si>
  <si>
    <t>Vallevistar</t>
  </si>
  <si>
    <t>4060407</t>
  </si>
  <si>
    <t>407</t>
  </si>
  <si>
    <t>40701</t>
  </si>
  <si>
    <t>4070101</t>
  </si>
  <si>
    <t>Chompipes (parte)</t>
  </si>
  <si>
    <t>4070102</t>
  </si>
  <si>
    <t>Escobal</t>
  </si>
  <si>
    <t>4070103</t>
  </si>
  <si>
    <t>Labores (parte)</t>
  </si>
  <si>
    <t>4070104</t>
  </si>
  <si>
    <t>4070105</t>
  </si>
  <si>
    <t>Zaiquí.</t>
  </si>
  <si>
    <t>40702</t>
  </si>
  <si>
    <t>LA RIBERA</t>
  </si>
  <si>
    <t>4070201</t>
  </si>
  <si>
    <t>4070202</t>
  </si>
  <si>
    <t>4070203</t>
  </si>
  <si>
    <t>Vista Linda</t>
  </si>
  <si>
    <t>4070204</t>
  </si>
  <si>
    <t>Cristo Rey (parte).</t>
  </si>
  <si>
    <t>4070205</t>
  </si>
  <si>
    <t>Echeverría (parte).</t>
  </si>
  <si>
    <t>40703</t>
  </si>
  <si>
    <t>LA ASUNCIÓN</t>
  </si>
  <si>
    <t>4070301</t>
  </si>
  <si>
    <t>Arbolito</t>
  </si>
  <si>
    <t>4070302</t>
  </si>
  <si>
    <t>4070303</t>
  </si>
  <si>
    <t>Bosques de Doña Rosa</t>
  </si>
  <si>
    <t>4070304</t>
  </si>
  <si>
    <t>4070305</t>
  </si>
  <si>
    <t>4070306</t>
  </si>
  <si>
    <t>408</t>
  </si>
  <si>
    <t>40801</t>
  </si>
  <si>
    <t>SAN JOAQUÍN</t>
  </si>
  <si>
    <t>4080101</t>
  </si>
  <si>
    <t>Campanario</t>
  </si>
  <si>
    <t>4080102</t>
  </si>
  <si>
    <t>Joaquineños</t>
  </si>
  <si>
    <t>4080103</t>
  </si>
  <si>
    <t>4080104</t>
  </si>
  <si>
    <t>4080105</t>
  </si>
  <si>
    <t>4080106</t>
  </si>
  <si>
    <t>Villa Lico</t>
  </si>
  <si>
    <t>4080107</t>
  </si>
  <si>
    <t>40802</t>
  </si>
  <si>
    <t>BARRANTES</t>
  </si>
  <si>
    <t>4080201</t>
  </si>
  <si>
    <t>Barrantes</t>
  </si>
  <si>
    <t>4080202</t>
  </si>
  <si>
    <t>Ugalde.</t>
  </si>
  <si>
    <t>40803</t>
  </si>
  <si>
    <t>LLORENTE</t>
  </si>
  <si>
    <t>4080301</t>
  </si>
  <si>
    <t>4080302</t>
  </si>
  <si>
    <t>Año 2000</t>
  </si>
  <si>
    <t>4080303</t>
  </si>
  <si>
    <t>Cristo Rey (parte)</t>
  </si>
  <si>
    <t>4080304</t>
  </si>
  <si>
    <t>Geranios</t>
  </si>
  <si>
    <t>4080305</t>
  </si>
  <si>
    <t>Las Hadas</t>
  </si>
  <si>
    <t>4080306</t>
  </si>
  <si>
    <t>4080307</t>
  </si>
  <si>
    <t>Siglo Veintiuno.</t>
  </si>
  <si>
    <t>4080308</t>
  </si>
  <si>
    <t>409</t>
  </si>
  <si>
    <t>40901</t>
  </si>
  <si>
    <t>4090101</t>
  </si>
  <si>
    <t>4090102</t>
  </si>
  <si>
    <t>Amada</t>
  </si>
  <si>
    <t>4090103</t>
  </si>
  <si>
    <t>Asovigui</t>
  </si>
  <si>
    <t>4090104</t>
  </si>
  <si>
    <t>Colonial</t>
  </si>
  <si>
    <t>4090105</t>
  </si>
  <si>
    <t>4090106</t>
  </si>
  <si>
    <t>Doña Nina</t>
  </si>
  <si>
    <t>4090107</t>
  </si>
  <si>
    <t>4090108</t>
  </si>
  <si>
    <t>Irma</t>
  </si>
  <si>
    <t>4090109</t>
  </si>
  <si>
    <t>July</t>
  </si>
  <si>
    <t>4090110</t>
  </si>
  <si>
    <t>4090111</t>
  </si>
  <si>
    <t>Nueva Jerusalén</t>
  </si>
  <si>
    <t>4090112</t>
  </si>
  <si>
    <t>Pastoras</t>
  </si>
  <si>
    <t>4090113</t>
  </si>
  <si>
    <t>4090114</t>
  </si>
  <si>
    <t>4090115</t>
  </si>
  <si>
    <t>Villa Cortés</t>
  </si>
  <si>
    <t>4090116</t>
  </si>
  <si>
    <t>Villa Dolores</t>
  </si>
  <si>
    <t>4090117</t>
  </si>
  <si>
    <t>Villa Quintana</t>
  </si>
  <si>
    <t>4090118</t>
  </si>
  <si>
    <t>Uriche</t>
  </si>
  <si>
    <t>4090119</t>
  </si>
  <si>
    <t>4090120</t>
  </si>
  <si>
    <t>4090121</t>
  </si>
  <si>
    <t>4090122</t>
  </si>
  <si>
    <t>Rincón de Ricardo</t>
  </si>
  <si>
    <t>4090123</t>
  </si>
  <si>
    <t>Santa Fe.</t>
  </si>
  <si>
    <t>410</t>
  </si>
  <si>
    <t>Sarapiquí</t>
  </si>
  <si>
    <t>41001</t>
  </si>
  <si>
    <t>PUERTO VIEJO</t>
  </si>
  <si>
    <t>4100101</t>
  </si>
  <si>
    <t>4100102</t>
  </si>
  <si>
    <t>4100103</t>
  </si>
  <si>
    <t>4100104</t>
  </si>
  <si>
    <t>Loma Linda</t>
  </si>
  <si>
    <t>4100105</t>
  </si>
  <si>
    <t>Progreso.</t>
  </si>
  <si>
    <t>4100106</t>
  </si>
  <si>
    <t>4100107</t>
  </si>
  <si>
    <t>Ahogados</t>
  </si>
  <si>
    <t>4100108</t>
  </si>
  <si>
    <t>Arbolitos (parte)</t>
  </si>
  <si>
    <t>4100109</t>
  </si>
  <si>
    <t>Arrepentidos</t>
  </si>
  <si>
    <t>4100110</t>
  </si>
  <si>
    <t>Boca Ceiba</t>
  </si>
  <si>
    <t>4100111</t>
  </si>
  <si>
    <t>Boca Río Sucio</t>
  </si>
  <si>
    <t>4100112</t>
  </si>
  <si>
    <t>Bun</t>
  </si>
  <si>
    <t>4100113</t>
  </si>
  <si>
    <t>Cabezas</t>
  </si>
  <si>
    <t>4100114</t>
  </si>
  <si>
    <t>Canfín</t>
  </si>
  <si>
    <t>4100115</t>
  </si>
  <si>
    <t>4100116</t>
  </si>
  <si>
    <t>Cerro Negro (Parte)</t>
  </si>
  <si>
    <t>4100117</t>
  </si>
  <si>
    <t>Colonia San José</t>
  </si>
  <si>
    <t>4100118</t>
  </si>
  <si>
    <t>4100119</t>
  </si>
  <si>
    <t>4100120</t>
  </si>
  <si>
    <t>4100121</t>
  </si>
  <si>
    <t>4100122</t>
  </si>
  <si>
    <t>4100123</t>
  </si>
  <si>
    <t>Estrellales</t>
  </si>
  <si>
    <t>4100124</t>
  </si>
  <si>
    <t>4100125</t>
  </si>
  <si>
    <t>4100126</t>
  </si>
  <si>
    <t>Jormo</t>
  </si>
  <si>
    <t>4100127</t>
  </si>
  <si>
    <t>Las Marías</t>
  </si>
  <si>
    <t>4100128</t>
  </si>
  <si>
    <t>Las Orquídeas</t>
  </si>
  <si>
    <t>4100129</t>
  </si>
  <si>
    <t>Los Lirios</t>
  </si>
  <si>
    <t>4100130</t>
  </si>
  <si>
    <t>Malinche</t>
  </si>
  <si>
    <t>4100131</t>
  </si>
  <si>
    <t>Media Vuelta</t>
  </si>
  <si>
    <t>4100132</t>
  </si>
  <si>
    <t>Medias (parte)</t>
  </si>
  <si>
    <t>4100133</t>
  </si>
  <si>
    <t>Muelle</t>
  </si>
  <si>
    <t>4100134</t>
  </si>
  <si>
    <t>4100135</t>
  </si>
  <si>
    <t>Nogal</t>
  </si>
  <si>
    <t>4100136</t>
  </si>
  <si>
    <t>4100137</t>
  </si>
  <si>
    <t>Rojomaca</t>
  </si>
  <si>
    <t>4100138</t>
  </si>
  <si>
    <t>4100139</t>
  </si>
  <si>
    <t>San Julián</t>
  </si>
  <si>
    <t>4100140</t>
  </si>
  <si>
    <t>Tres Rosales</t>
  </si>
  <si>
    <t>4100141</t>
  </si>
  <si>
    <t>Vega de Sardinal (parte)</t>
  </si>
  <si>
    <t>4100142</t>
  </si>
  <si>
    <t>41002</t>
  </si>
  <si>
    <t>LA VIRGEN</t>
  </si>
  <si>
    <t>4100201</t>
  </si>
  <si>
    <t>4100202</t>
  </si>
  <si>
    <t>4100203</t>
  </si>
  <si>
    <t>Bajos de Chilamate</t>
  </si>
  <si>
    <t>4100204</t>
  </si>
  <si>
    <t>Boca Sardinal</t>
  </si>
  <si>
    <t>4100205</t>
  </si>
  <si>
    <t>4100206</t>
  </si>
  <si>
    <t>Búfalo</t>
  </si>
  <si>
    <t>4100207</t>
  </si>
  <si>
    <t>4100208</t>
  </si>
  <si>
    <t>El Uno</t>
  </si>
  <si>
    <t>4100209</t>
  </si>
  <si>
    <t>4100210</t>
  </si>
  <si>
    <t>Las Palmitas</t>
  </si>
  <si>
    <t>4100211</t>
  </si>
  <si>
    <t>Laquí</t>
  </si>
  <si>
    <t>4100212</t>
  </si>
  <si>
    <t>4100213</t>
  </si>
  <si>
    <t>4100214</t>
  </si>
  <si>
    <t>Magsaysay</t>
  </si>
  <si>
    <t>4100215</t>
  </si>
  <si>
    <t>4100216</t>
  </si>
  <si>
    <t>4100217</t>
  </si>
  <si>
    <t>Pangola</t>
  </si>
  <si>
    <t>4100218</t>
  </si>
  <si>
    <t>Pozo Azul</t>
  </si>
  <si>
    <t>4100219</t>
  </si>
  <si>
    <t>4100220</t>
  </si>
  <si>
    <t>Río Magdaleno</t>
  </si>
  <si>
    <t>4100221</t>
  </si>
  <si>
    <t>4100222</t>
  </si>
  <si>
    <t>4100223</t>
  </si>
  <si>
    <t>4100224</t>
  </si>
  <si>
    <t>San José Sur</t>
  </si>
  <si>
    <t>4100225</t>
  </si>
  <si>
    <t>4100226</t>
  </si>
  <si>
    <t>La Delia</t>
  </si>
  <si>
    <t>4100227</t>
  </si>
  <si>
    <t>4100228</t>
  </si>
  <si>
    <t>Tirimbina</t>
  </si>
  <si>
    <t>4100229</t>
  </si>
  <si>
    <t>4100230</t>
  </si>
  <si>
    <t>Venados.</t>
  </si>
  <si>
    <t>41003</t>
  </si>
  <si>
    <t>LAS HORQUETAS</t>
  </si>
  <si>
    <t>4100301</t>
  </si>
  <si>
    <t>Bambuzal</t>
  </si>
  <si>
    <t>4100302</t>
  </si>
  <si>
    <t>Cerro Negro (parte)</t>
  </si>
  <si>
    <t>4100303</t>
  </si>
  <si>
    <t>Colonia Bambú</t>
  </si>
  <si>
    <t>4100304</t>
  </si>
  <si>
    <t>Colonia Colegio</t>
  </si>
  <si>
    <t>4100305</t>
  </si>
  <si>
    <t>Colonia Esperanza</t>
  </si>
  <si>
    <t>4100306</t>
  </si>
  <si>
    <t>Colonia Huetar</t>
  </si>
  <si>
    <t>4100307</t>
  </si>
  <si>
    <t>Colonia Nazareth</t>
  </si>
  <si>
    <t>4100308</t>
  </si>
  <si>
    <t>Colonia Victoria</t>
  </si>
  <si>
    <t>4100309</t>
  </si>
  <si>
    <t>Colonia Villalobos</t>
  </si>
  <si>
    <t>4100310</t>
  </si>
  <si>
    <t>4100311</t>
  </si>
  <si>
    <t>Chiripa</t>
  </si>
  <si>
    <t>4100312</t>
  </si>
  <si>
    <t>4100313</t>
  </si>
  <si>
    <t>Flaminia</t>
  </si>
  <si>
    <t>4100314</t>
  </si>
  <si>
    <t>Finca Uno</t>
  </si>
  <si>
    <t>4100315</t>
  </si>
  <si>
    <t>Finca Dos</t>
  </si>
  <si>
    <t>4100316</t>
  </si>
  <si>
    <t>Finca Tres</t>
  </si>
  <si>
    <t>4100317</t>
  </si>
  <si>
    <t>Finca Cinco</t>
  </si>
  <si>
    <t>4100318</t>
  </si>
  <si>
    <t>Finca Agua</t>
  </si>
  <si>
    <t>4100319</t>
  </si>
  <si>
    <t>Finca Zona Siete</t>
  </si>
  <si>
    <t>4100320</t>
  </si>
  <si>
    <t>Finca Zona Ocho</t>
  </si>
  <si>
    <t>4100321</t>
  </si>
  <si>
    <t>Finca Zona Diez</t>
  </si>
  <si>
    <t>4100322</t>
  </si>
  <si>
    <t>Finca Zona Once</t>
  </si>
  <si>
    <t>4100323</t>
  </si>
  <si>
    <t>4100324</t>
  </si>
  <si>
    <t>Isla Grande</t>
  </si>
  <si>
    <t>4100325</t>
  </si>
  <si>
    <t>Isla Israel</t>
  </si>
  <si>
    <t>4100326</t>
  </si>
  <si>
    <t>La Conquista</t>
  </si>
  <si>
    <t>4100327</t>
  </si>
  <si>
    <t>La Chávez</t>
  </si>
  <si>
    <t>4100328</t>
  </si>
  <si>
    <t>La Vuelta</t>
  </si>
  <si>
    <t>4100329</t>
  </si>
  <si>
    <t>Rambla</t>
  </si>
  <si>
    <t>4100330</t>
  </si>
  <si>
    <t>Pedernales</t>
  </si>
  <si>
    <t>4100331</t>
  </si>
  <si>
    <t>Platanera</t>
  </si>
  <si>
    <t>4100332</t>
  </si>
  <si>
    <t>Río Frío</t>
  </si>
  <si>
    <t>4100333</t>
  </si>
  <si>
    <t>San Bernardino</t>
  </si>
  <si>
    <t>4100334</t>
  </si>
  <si>
    <t>4100335</t>
  </si>
  <si>
    <t>4100336</t>
  </si>
  <si>
    <t>Tapa Viento</t>
  </si>
  <si>
    <t>4100337</t>
  </si>
  <si>
    <t>Ticarí</t>
  </si>
  <si>
    <t>4100338</t>
  </si>
  <si>
    <t>4100339</t>
  </si>
  <si>
    <t>4100340</t>
  </si>
  <si>
    <t>Villa Nueva.</t>
  </si>
  <si>
    <t>41004</t>
  </si>
  <si>
    <t>LLANURAS DEL GASPAR</t>
  </si>
  <si>
    <t>4100401</t>
  </si>
  <si>
    <t>Caño San Luis</t>
  </si>
  <si>
    <t>4100402</t>
  </si>
  <si>
    <t>4100403</t>
  </si>
  <si>
    <t>Chirriposito</t>
  </si>
  <si>
    <t>4100404</t>
  </si>
  <si>
    <t>Delta</t>
  </si>
  <si>
    <t>4100405</t>
  </si>
  <si>
    <t>Gaspar</t>
  </si>
  <si>
    <t>4100406</t>
  </si>
  <si>
    <t>4100407</t>
  </si>
  <si>
    <t>La Lucha</t>
  </si>
  <si>
    <t>4100408</t>
  </si>
  <si>
    <t>41005</t>
  </si>
  <si>
    <t>CUREÑA</t>
  </si>
  <si>
    <t>4100501</t>
  </si>
  <si>
    <t>Caño Tambor</t>
  </si>
  <si>
    <t>4100502</t>
  </si>
  <si>
    <t>4100503</t>
  </si>
  <si>
    <t>Cureña</t>
  </si>
  <si>
    <t>4100504</t>
  </si>
  <si>
    <t>Paloseco</t>
  </si>
  <si>
    <t>4100505</t>
  </si>
  <si>
    <t>Remolinito</t>
  </si>
  <si>
    <t>4100506</t>
  </si>
  <si>
    <t>4100507</t>
  </si>
  <si>
    <t>Tierrabuena</t>
  </si>
  <si>
    <t>4100508</t>
  </si>
  <si>
    <t>4100509</t>
  </si>
  <si>
    <t>Unión del Toro</t>
  </si>
  <si>
    <t>4100510</t>
  </si>
  <si>
    <t>Vuelta Cabo de Hornos.</t>
  </si>
  <si>
    <t>Guanacaste</t>
  </si>
  <si>
    <t>501</t>
  </si>
  <si>
    <t>Liberia</t>
  </si>
  <si>
    <t>50101</t>
  </si>
  <si>
    <t>LIBERIA</t>
  </si>
  <si>
    <t>5010101</t>
  </si>
  <si>
    <t>5010102</t>
  </si>
  <si>
    <t>5010103</t>
  </si>
  <si>
    <t>5010104</t>
  </si>
  <si>
    <t>Capulín</t>
  </si>
  <si>
    <t>5010105</t>
  </si>
  <si>
    <t>Cerros</t>
  </si>
  <si>
    <t>5010106</t>
  </si>
  <si>
    <t>Condega</t>
  </si>
  <si>
    <t>5010107</t>
  </si>
  <si>
    <t>5010108</t>
  </si>
  <si>
    <t>Curime</t>
  </si>
  <si>
    <t>5010109</t>
  </si>
  <si>
    <t>Choricera</t>
  </si>
  <si>
    <t>5010110</t>
  </si>
  <si>
    <t>5010111</t>
  </si>
  <si>
    <t>Gallera</t>
  </si>
  <si>
    <t>5010112</t>
  </si>
  <si>
    <t>5010113</t>
  </si>
  <si>
    <t>Jícaro</t>
  </si>
  <si>
    <t>5010114</t>
  </si>
  <si>
    <t>La Carreta</t>
  </si>
  <si>
    <t>5010115</t>
  </si>
  <si>
    <t>Llano La Cruz</t>
  </si>
  <si>
    <t>5010116</t>
  </si>
  <si>
    <t>Mocho (Santa Lucía)</t>
  </si>
  <si>
    <t>5010117</t>
  </si>
  <si>
    <t>Moracia</t>
  </si>
  <si>
    <t>5010118</t>
  </si>
  <si>
    <t>5010119</t>
  </si>
  <si>
    <t>5010120</t>
  </si>
  <si>
    <t>Sabanero</t>
  </si>
  <si>
    <t>5010121</t>
  </si>
  <si>
    <t>5010122</t>
  </si>
  <si>
    <t>5010123</t>
  </si>
  <si>
    <t>5010124</t>
  </si>
  <si>
    <t>5010125</t>
  </si>
  <si>
    <t>5010126</t>
  </si>
  <si>
    <t>5010127</t>
  </si>
  <si>
    <t>5010128</t>
  </si>
  <si>
    <t>5010129</t>
  </si>
  <si>
    <t>Isleta (parte)</t>
  </si>
  <si>
    <t>5010130</t>
  </si>
  <si>
    <t>5010131</t>
  </si>
  <si>
    <t>Montañita</t>
  </si>
  <si>
    <t>5010132</t>
  </si>
  <si>
    <t>Paso Tempisque (parte)</t>
  </si>
  <si>
    <t>5010133</t>
  </si>
  <si>
    <t>Pelón de la Bajura</t>
  </si>
  <si>
    <t>5010134</t>
  </si>
  <si>
    <t>Polvazales</t>
  </si>
  <si>
    <t>5010135</t>
  </si>
  <si>
    <t>Roble de Sabana</t>
  </si>
  <si>
    <t>5010136</t>
  </si>
  <si>
    <t>Rodeito</t>
  </si>
  <si>
    <t>5010137</t>
  </si>
  <si>
    <t>Salto (parte)</t>
  </si>
  <si>
    <t>5010138</t>
  </si>
  <si>
    <t>San Benito</t>
  </si>
  <si>
    <t>5010139</t>
  </si>
  <si>
    <t>San Hernán</t>
  </si>
  <si>
    <t>5010140</t>
  </si>
  <si>
    <t>5010141</t>
  </si>
  <si>
    <t>5010142</t>
  </si>
  <si>
    <t>Terreros</t>
  </si>
  <si>
    <t>5010143</t>
  </si>
  <si>
    <t>Zanjita.</t>
  </si>
  <si>
    <t>50102</t>
  </si>
  <si>
    <t>CAÑAS DULCES</t>
  </si>
  <si>
    <t>5010201</t>
  </si>
  <si>
    <t>Alcántaro</t>
  </si>
  <si>
    <t>5010202</t>
  </si>
  <si>
    <t>5010203</t>
  </si>
  <si>
    <t>Guayacán</t>
  </si>
  <si>
    <t>5010204</t>
  </si>
  <si>
    <t>Pochote.</t>
  </si>
  <si>
    <t>5010205</t>
  </si>
  <si>
    <t>5010206</t>
  </si>
  <si>
    <t>5010207</t>
  </si>
  <si>
    <t>5010208</t>
  </si>
  <si>
    <t>5010209</t>
  </si>
  <si>
    <t>5010210</t>
  </si>
  <si>
    <t>Irigaray</t>
  </si>
  <si>
    <t>5010211</t>
  </si>
  <si>
    <t>5010212</t>
  </si>
  <si>
    <t>Pacayales</t>
  </si>
  <si>
    <t>5010213</t>
  </si>
  <si>
    <t>Panamacito</t>
  </si>
  <si>
    <t>5010214</t>
  </si>
  <si>
    <t>5010215</t>
  </si>
  <si>
    <t>5010216</t>
  </si>
  <si>
    <t>50103</t>
  </si>
  <si>
    <t>MAYORGA</t>
  </si>
  <si>
    <t>5010301</t>
  </si>
  <si>
    <t>5010302</t>
  </si>
  <si>
    <t>San Antonio.</t>
  </si>
  <si>
    <t>5010303</t>
  </si>
  <si>
    <t>5010304</t>
  </si>
  <si>
    <t>5010305</t>
  </si>
  <si>
    <t>5010306</t>
  </si>
  <si>
    <t>Consuelo.</t>
  </si>
  <si>
    <t>50104</t>
  </si>
  <si>
    <t>NACASCOLO</t>
  </si>
  <si>
    <t>5010401</t>
  </si>
  <si>
    <t>Bejuco</t>
  </si>
  <si>
    <t>5010402</t>
  </si>
  <si>
    <t>Los Lagos</t>
  </si>
  <si>
    <t>5010403</t>
  </si>
  <si>
    <t>Nacascolo</t>
  </si>
  <si>
    <t>5010404</t>
  </si>
  <si>
    <t>5010405</t>
  </si>
  <si>
    <t>Puerto Culebra</t>
  </si>
  <si>
    <t>5010406</t>
  </si>
  <si>
    <t>50105</t>
  </si>
  <si>
    <t>CURUBANDÉ</t>
  </si>
  <si>
    <t>5010501</t>
  </si>
  <si>
    <t>Gallo</t>
  </si>
  <si>
    <t>5010502</t>
  </si>
  <si>
    <t>5010503</t>
  </si>
  <si>
    <t>5010504</t>
  </si>
  <si>
    <t>Curubandé</t>
  </si>
  <si>
    <t>5010505</t>
  </si>
  <si>
    <t>Porvenir.</t>
  </si>
  <si>
    <t>502</t>
  </si>
  <si>
    <t>Nicoya</t>
  </si>
  <si>
    <t>50201</t>
  </si>
  <si>
    <t>NICOYA</t>
  </si>
  <si>
    <t>5020101</t>
  </si>
  <si>
    <t>5020102</t>
  </si>
  <si>
    <t>Barro Negro</t>
  </si>
  <si>
    <t>5020103</t>
  </si>
  <si>
    <t>Cananga</t>
  </si>
  <si>
    <t>5020104</t>
  </si>
  <si>
    <t>5020105</t>
  </si>
  <si>
    <t>5020106</t>
  </si>
  <si>
    <t>5020107</t>
  </si>
  <si>
    <t>5020108</t>
  </si>
  <si>
    <t>5020109</t>
  </si>
  <si>
    <t>5020110</t>
  </si>
  <si>
    <t>5020111</t>
  </si>
  <si>
    <t>Cabeceras</t>
  </si>
  <si>
    <t>5020112</t>
  </si>
  <si>
    <t>Caimital</t>
  </si>
  <si>
    <t>5020113</t>
  </si>
  <si>
    <t>Carreta</t>
  </si>
  <si>
    <t>5020114</t>
  </si>
  <si>
    <t>Casitas</t>
  </si>
  <si>
    <t>5020115</t>
  </si>
  <si>
    <t>Cerro Verde</t>
  </si>
  <si>
    <t>5020116</t>
  </si>
  <si>
    <t>5020117</t>
  </si>
  <si>
    <t>Cola de Gallo</t>
  </si>
  <si>
    <t>5020118</t>
  </si>
  <si>
    <t>Cuesta</t>
  </si>
  <si>
    <t>5020119</t>
  </si>
  <si>
    <t>Cuesta Buenos Aires</t>
  </si>
  <si>
    <t>5020120</t>
  </si>
  <si>
    <t>5020121</t>
  </si>
  <si>
    <t>Chivo</t>
  </si>
  <si>
    <t>5020122</t>
  </si>
  <si>
    <t>5020123</t>
  </si>
  <si>
    <t>Esperanza Norte</t>
  </si>
  <si>
    <t>5020124</t>
  </si>
  <si>
    <t>5020125</t>
  </si>
  <si>
    <t>Gamalotal</t>
  </si>
  <si>
    <t>5020126</t>
  </si>
  <si>
    <t>Garcimuñóz</t>
  </si>
  <si>
    <t>5020127</t>
  </si>
  <si>
    <t>Guaitil</t>
  </si>
  <si>
    <t>5020128</t>
  </si>
  <si>
    <t>Guastomatal</t>
  </si>
  <si>
    <t>5020129</t>
  </si>
  <si>
    <t>Guineas</t>
  </si>
  <si>
    <t>5020130</t>
  </si>
  <si>
    <t>Hondores</t>
  </si>
  <si>
    <t>5020131</t>
  </si>
  <si>
    <t>5020132</t>
  </si>
  <si>
    <t>Juan Díaz</t>
  </si>
  <si>
    <t>5020133</t>
  </si>
  <si>
    <t>5020134</t>
  </si>
  <si>
    <t>Loma Caucela</t>
  </si>
  <si>
    <t>5020135</t>
  </si>
  <si>
    <t>Miramar (noroeste)</t>
  </si>
  <si>
    <t>5020136</t>
  </si>
  <si>
    <t>Nambí</t>
  </si>
  <si>
    <t>5020137</t>
  </si>
  <si>
    <t>5020138</t>
  </si>
  <si>
    <t>Los Planes</t>
  </si>
  <si>
    <t>5020139</t>
  </si>
  <si>
    <t>5020140</t>
  </si>
  <si>
    <t>Picudas</t>
  </si>
  <si>
    <t>5020141</t>
  </si>
  <si>
    <t>Pilahonda</t>
  </si>
  <si>
    <t>5020142</t>
  </si>
  <si>
    <t>5020143</t>
  </si>
  <si>
    <t>Pilas Blancas</t>
  </si>
  <si>
    <t>5020144</t>
  </si>
  <si>
    <t>Piragua</t>
  </si>
  <si>
    <t>5020145</t>
  </si>
  <si>
    <t>Ponedero</t>
  </si>
  <si>
    <t>5020146</t>
  </si>
  <si>
    <t>Quirimán</t>
  </si>
  <si>
    <t>5020147</t>
  </si>
  <si>
    <t>Quirimancito</t>
  </si>
  <si>
    <t>5020148</t>
  </si>
  <si>
    <t>5020149</t>
  </si>
  <si>
    <t>5020150</t>
  </si>
  <si>
    <t>Sitio Botija</t>
  </si>
  <si>
    <t>5020151</t>
  </si>
  <si>
    <t>Tierra Blanca</t>
  </si>
  <si>
    <t>5020152</t>
  </si>
  <si>
    <t>Tres Quebradas</t>
  </si>
  <si>
    <t>5020153</t>
  </si>
  <si>
    <t>Varillas (Zapotillo)</t>
  </si>
  <si>
    <t>5020154</t>
  </si>
  <si>
    <t>Virginia</t>
  </si>
  <si>
    <t>5020155</t>
  </si>
  <si>
    <t>Zompopa.</t>
  </si>
  <si>
    <t>50202</t>
  </si>
  <si>
    <t>MANSIÓN</t>
  </si>
  <si>
    <t>5020201</t>
  </si>
  <si>
    <t>Acoyapa</t>
  </si>
  <si>
    <t>5020202</t>
  </si>
  <si>
    <t>5020203</t>
  </si>
  <si>
    <t>5020204</t>
  </si>
  <si>
    <t>5020205</t>
  </si>
  <si>
    <t>Iguanita</t>
  </si>
  <si>
    <t>5020206</t>
  </si>
  <si>
    <t>5020207</t>
  </si>
  <si>
    <t>5020208</t>
  </si>
  <si>
    <t>Matambuguito</t>
  </si>
  <si>
    <t>5020209</t>
  </si>
  <si>
    <t>Matina</t>
  </si>
  <si>
    <t>5020210</t>
  </si>
  <si>
    <t>5020211</t>
  </si>
  <si>
    <t>5020212</t>
  </si>
  <si>
    <t>Morote Norte</t>
  </si>
  <si>
    <t>5020213</t>
  </si>
  <si>
    <t>Nacaome</t>
  </si>
  <si>
    <t>5020214</t>
  </si>
  <si>
    <t>Obispo</t>
  </si>
  <si>
    <t>5020215</t>
  </si>
  <si>
    <t>5020216</t>
  </si>
  <si>
    <t>5020217</t>
  </si>
  <si>
    <t>5020218</t>
  </si>
  <si>
    <t>Puente Guillermina</t>
  </si>
  <si>
    <t>5020219</t>
  </si>
  <si>
    <t>Puerto Jesús</t>
  </si>
  <si>
    <t>5020220</t>
  </si>
  <si>
    <t>Río Vueltas</t>
  </si>
  <si>
    <t>5020221</t>
  </si>
  <si>
    <t>5020222</t>
  </si>
  <si>
    <t>San Juan (parte)</t>
  </si>
  <si>
    <t>5020223</t>
  </si>
  <si>
    <t>Uvita (parte)</t>
  </si>
  <si>
    <t>5020224</t>
  </si>
  <si>
    <t>Vigía</t>
  </si>
  <si>
    <t>5020225</t>
  </si>
  <si>
    <t>Yerbabuena (parte)</t>
  </si>
  <si>
    <t>5020226</t>
  </si>
  <si>
    <t>Zapandí.</t>
  </si>
  <si>
    <t>50203</t>
  </si>
  <si>
    <t>5020301</t>
  </si>
  <si>
    <t>5020302</t>
  </si>
  <si>
    <t>Biscoyol</t>
  </si>
  <si>
    <t>5020303</t>
  </si>
  <si>
    <t>Bolsa</t>
  </si>
  <si>
    <t>5020304</t>
  </si>
  <si>
    <t>5020305</t>
  </si>
  <si>
    <t>5020306</t>
  </si>
  <si>
    <t>Cañal</t>
  </si>
  <si>
    <t>5020307</t>
  </si>
  <si>
    <t>Carao</t>
  </si>
  <si>
    <t>5020308</t>
  </si>
  <si>
    <t>Cerro Mesas</t>
  </si>
  <si>
    <t>5020309</t>
  </si>
  <si>
    <t>Conchal</t>
  </si>
  <si>
    <t>5020310</t>
  </si>
  <si>
    <t>Corral de Piedra</t>
  </si>
  <si>
    <t>5020311</t>
  </si>
  <si>
    <t>5020312</t>
  </si>
  <si>
    <t>5020313</t>
  </si>
  <si>
    <t>5020314</t>
  </si>
  <si>
    <t>Cuesta Madroño</t>
  </si>
  <si>
    <t>5020315</t>
  </si>
  <si>
    <t>Chira</t>
  </si>
  <si>
    <t>5020316</t>
  </si>
  <si>
    <t>5020317</t>
  </si>
  <si>
    <t>5020318</t>
  </si>
  <si>
    <t>5020319</t>
  </si>
  <si>
    <t>Loma Ayote</t>
  </si>
  <si>
    <t>5020320</t>
  </si>
  <si>
    <t>Matamba</t>
  </si>
  <si>
    <t>5020321</t>
  </si>
  <si>
    <t>5020322</t>
  </si>
  <si>
    <t>5020323</t>
  </si>
  <si>
    <t>Monte Galán</t>
  </si>
  <si>
    <t>5020324</t>
  </si>
  <si>
    <t>5020325</t>
  </si>
  <si>
    <t>5020326</t>
  </si>
  <si>
    <t>Palos Negros</t>
  </si>
  <si>
    <t>5020327</t>
  </si>
  <si>
    <t>Piave</t>
  </si>
  <si>
    <t>5020328</t>
  </si>
  <si>
    <t>5020329</t>
  </si>
  <si>
    <t>Pozas</t>
  </si>
  <si>
    <t>5020330</t>
  </si>
  <si>
    <t>Pozo de Agua</t>
  </si>
  <si>
    <t>5020331</t>
  </si>
  <si>
    <t>5020332</t>
  </si>
  <si>
    <t>Puerto Humo</t>
  </si>
  <si>
    <t>5020333</t>
  </si>
  <si>
    <t>5020334</t>
  </si>
  <si>
    <t>San Lázaro</t>
  </si>
  <si>
    <t>5020335</t>
  </si>
  <si>
    <t>5020336</t>
  </si>
  <si>
    <t>5020337</t>
  </si>
  <si>
    <t>5020338</t>
  </si>
  <si>
    <t>Tamarindo</t>
  </si>
  <si>
    <t>5020339</t>
  </si>
  <si>
    <t>50204</t>
  </si>
  <si>
    <t>QUEBRADA HONDA</t>
  </si>
  <si>
    <t>5020401</t>
  </si>
  <si>
    <t>Tortuguero.</t>
  </si>
  <si>
    <t>5020402</t>
  </si>
  <si>
    <t>Botija</t>
  </si>
  <si>
    <t>5020403</t>
  </si>
  <si>
    <t>Caballito</t>
  </si>
  <si>
    <t>5020404</t>
  </si>
  <si>
    <t>Embarcadero</t>
  </si>
  <si>
    <t>5020405</t>
  </si>
  <si>
    <t>Copal</t>
  </si>
  <si>
    <t>5020406</t>
  </si>
  <si>
    <t>5020407</t>
  </si>
  <si>
    <t>Millal</t>
  </si>
  <si>
    <t>5020408</t>
  </si>
  <si>
    <t>5020409</t>
  </si>
  <si>
    <t>Paso Guabo</t>
  </si>
  <si>
    <t>5020410</t>
  </si>
  <si>
    <t>Pochote</t>
  </si>
  <si>
    <t>5020411</t>
  </si>
  <si>
    <t>Puerto Moreno</t>
  </si>
  <si>
    <t>5020412</t>
  </si>
  <si>
    <t>5020413</t>
  </si>
  <si>
    <t>5020414</t>
  </si>
  <si>
    <t>Sombrero</t>
  </si>
  <si>
    <t>5020415</t>
  </si>
  <si>
    <t>Sonzapote</t>
  </si>
  <si>
    <t>5020416</t>
  </si>
  <si>
    <t>Tres Esquinas.</t>
  </si>
  <si>
    <t>50205</t>
  </si>
  <si>
    <t>SÁMARA</t>
  </si>
  <si>
    <t>5020501</t>
  </si>
  <si>
    <t>5020502</t>
  </si>
  <si>
    <t>Mala Noche.</t>
  </si>
  <si>
    <t>5020503</t>
  </si>
  <si>
    <t>Bajo Escondido</t>
  </si>
  <si>
    <t>5020504</t>
  </si>
  <si>
    <t>Barco Quebrado</t>
  </si>
  <si>
    <t>5020505</t>
  </si>
  <si>
    <t>5020506</t>
  </si>
  <si>
    <t>5020507</t>
  </si>
  <si>
    <t>Cambutes</t>
  </si>
  <si>
    <t>5020508</t>
  </si>
  <si>
    <t>Cangrejal</t>
  </si>
  <si>
    <t>5020509</t>
  </si>
  <si>
    <t>5020510</t>
  </si>
  <si>
    <t>Chinampas</t>
  </si>
  <si>
    <t>5020511</t>
  </si>
  <si>
    <t>Esterones</t>
  </si>
  <si>
    <t>5020512</t>
  </si>
  <si>
    <t>Galilea</t>
  </si>
  <si>
    <t>5020513</t>
  </si>
  <si>
    <t>5020514</t>
  </si>
  <si>
    <t>Panamá</t>
  </si>
  <si>
    <t>5020515</t>
  </si>
  <si>
    <t>5020516</t>
  </si>
  <si>
    <t>Playa Buenavista</t>
  </si>
  <si>
    <t>5020517</t>
  </si>
  <si>
    <t>5020518</t>
  </si>
  <si>
    <t>5020519</t>
  </si>
  <si>
    <t>Samaria</t>
  </si>
  <si>
    <t>5020520</t>
  </si>
  <si>
    <t>5020521</t>
  </si>
  <si>
    <t>5020522</t>
  </si>
  <si>
    <t>Taranta</t>
  </si>
  <si>
    <t>5020523</t>
  </si>
  <si>
    <t>Terciopelo</t>
  </si>
  <si>
    <t>5020524</t>
  </si>
  <si>
    <t>Torito.</t>
  </si>
  <si>
    <t>50206</t>
  </si>
  <si>
    <t>NOSARA</t>
  </si>
  <si>
    <t>5020601</t>
  </si>
  <si>
    <t>Ángeles de Garza</t>
  </si>
  <si>
    <t>5020602</t>
  </si>
  <si>
    <t>Bijagua</t>
  </si>
  <si>
    <t>5020603</t>
  </si>
  <si>
    <t>Cabeceras de Garza</t>
  </si>
  <si>
    <t>5020604</t>
  </si>
  <si>
    <t>5020605</t>
  </si>
  <si>
    <t>Cuesta Winch</t>
  </si>
  <si>
    <t>5020606</t>
  </si>
  <si>
    <t>5020607</t>
  </si>
  <si>
    <t>Esperanza Sur</t>
  </si>
  <si>
    <t>5020608</t>
  </si>
  <si>
    <t>5020609</t>
  </si>
  <si>
    <t>Garza</t>
  </si>
  <si>
    <t>5020610</t>
  </si>
  <si>
    <t>Guiones</t>
  </si>
  <si>
    <t>5020611</t>
  </si>
  <si>
    <t>Ligia</t>
  </si>
  <si>
    <t>5020612</t>
  </si>
  <si>
    <t>Nosara</t>
  </si>
  <si>
    <t>5020613</t>
  </si>
  <si>
    <t>Playa Nosara</t>
  </si>
  <si>
    <t>5020614</t>
  </si>
  <si>
    <t>Playa Pelada</t>
  </si>
  <si>
    <t>5020615</t>
  </si>
  <si>
    <t>Portal</t>
  </si>
  <si>
    <t>5020616</t>
  </si>
  <si>
    <t>Río Montaña</t>
  </si>
  <si>
    <t>5020617</t>
  </si>
  <si>
    <t>5020618</t>
  </si>
  <si>
    <t>5020619</t>
  </si>
  <si>
    <t>50207</t>
  </si>
  <si>
    <t>BELÉN DE NOSARITA</t>
  </si>
  <si>
    <t>5020701</t>
  </si>
  <si>
    <t>5020702</t>
  </si>
  <si>
    <t>Balsal</t>
  </si>
  <si>
    <t>5020703</t>
  </si>
  <si>
    <t>Caimitalito</t>
  </si>
  <si>
    <t>5020704</t>
  </si>
  <si>
    <t>5020705</t>
  </si>
  <si>
    <t>5020706</t>
  </si>
  <si>
    <t>Chumburán</t>
  </si>
  <si>
    <t>5020707</t>
  </si>
  <si>
    <t>5020708</t>
  </si>
  <si>
    <t>Maquenco</t>
  </si>
  <si>
    <t>5020709</t>
  </si>
  <si>
    <t>5020710</t>
  </si>
  <si>
    <t>Miramar Sureste</t>
  </si>
  <si>
    <t>5020711</t>
  </si>
  <si>
    <t>5020712</t>
  </si>
  <si>
    <t>Naranjalito</t>
  </si>
  <si>
    <t>5020713</t>
  </si>
  <si>
    <t>Nosarita</t>
  </si>
  <si>
    <t>5020714</t>
  </si>
  <si>
    <t>Platanillo</t>
  </si>
  <si>
    <t>5020715</t>
  </si>
  <si>
    <t>Quebrada Bonita</t>
  </si>
  <si>
    <t>5020716</t>
  </si>
  <si>
    <t>5020717</t>
  </si>
  <si>
    <t>Zaragoza.</t>
  </si>
  <si>
    <t>503</t>
  </si>
  <si>
    <t>50301</t>
  </si>
  <si>
    <t>5030101</t>
  </si>
  <si>
    <t>5030102</t>
  </si>
  <si>
    <t>Camarenos</t>
  </si>
  <si>
    <t>5030103</t>
  </si>
  <si>
    <t>Cátalo Rojas</t>
  </si>
  <si>
    <t>5030104</t>
  </si>
  <si>
    <t>5030105</t>
  </si>
  <si>
    <t>5030106</t>
  </si>
  <si>
    <t>5030107</t>
  </si>
  <si>
    <t>Estocolmo</t>
  </si>
  <si>
    <t>5030108</t>
  </si>
  <si>
    <t>5030109</t>
  </si>
  <si>
    <t>Garúa</t>
  </si>
  <si>
    <t>5030110</t>
  </si>
  <si>
    <t>5030111</t>
  </si>
  <si>
    <t>5030112</t>
  </si>
  <si>
    <t>Los Amigos</t>
  </si>
  <si>
    <t>5030113</t>
  </si>
  <si>
    <t>5030114</t>
  </si>
  <si>
    <t>Manchón</t>
  </si>
  <si>
    <t>5030115</t>
  </si>
  <si>
    <t>5030116</t>
  </si>
  <si>
    <t>Pepe Lujan</t>
  </si>
  <si>
    <t>5030117</t>
  </si>
  <si>
    <t>Sagamat</t>
  </si>
  <si>
    <t>5030118</t>
  </si>
  <si>
    <t>5030119</t>
  </si>
  <si>
    <t>5030120</t>
  </si>
  <si>
    <t>Tenorio</t>
  </si>
  <si>
    <t>5030121</t>
  </si>
  <si>
    <t>Tulita Sandino.</t>
  </si>
  <si>
    <t>5030122</t>
  </si>
  <si>
    <t>5030123</t>
  </si>
  <si>
    <t>Arado</t>
  </si>
  <si>
    <t>5030124</t>
  </si>
  <si>
    <t>Bernabela</t>
  </si>
  <si>
    <t>5030125</t>
  </si>
  <si>
    <t>5030126</t>
  </si>
  <si>
    <t>Caimito</t>
  </si>
  <si>
    <t>5030127</t>
  </si>
  <si>
    <t>Congal</t>
  </si>
  <si>
    <t>5030128</t>
  </si>
  <si>
    <t>Cuatro  Esquinas</t>
  </si>
  <si>
    <t>5030129</t>
  </si>
  <si>
    <t>Chibola</t>
  </si>
  <si>
    <t>5030130</t>
  </si>
  <si>
    <t>Chircó</t>
  </si>
  <si>
    <t>5030131</t>
  </si>
  <si>
    <t>Chumico (parte)</t>
  </si>
  <si>
    <t>5030132</t>
  </si>
  <si>
    <t>5030133</t>
  </si>
  <si>
    <t>Hato Viejo</t>
  </si>
  <si>
    <t>5030134</t>
  </si>
  <si>
    <t>5030135</t>
  </si>
  <si>
    <t>Lechuza</t>
  </si>
  <si>
    <t>5030136</t>
  </si>
  <si>
    <t>5030137</t>
  </si>
  <si>
    <t>Moya</t>
  </si>
  <si>
    <t>5030138</t>
  </si>
  <si>
    <t>5030139</t>
  </si>
  <si>
    <t>Retallano (parte)</t>
  </si>
  <si>
    <t>5030140</t>
  </si>
  <si>
    <t>5030141</t>
  </si>
  <si>
    <t>Río Cañas Viejo</t>
  </si>
  <si>
    <t>5030142</t>
  </si>
  <si>
    <t>5030143</t>
  </si>
  <si>
    <t>5030144</t>
  </si>
  <si>
    <t>San Pedro Viejo</t>
  </si>
  <si>
    <t>5030145</t>
  </si>
  <si>
    <t>Vista al Mar.</t>
  </si>
  <si>
    <t>50302</t>
  </si>
  <si>
    <t>BOLSÓN</t>
  </si>
  <si>
    <t>5030201</t>
  </si>
  <si>
    <t>Ortega.</t>
  </si>
  <si>
    <t>5030202</t>
  </si>
  <si>
    <t>Ballena (parte)</t>
  </si>
  <si>
    <t>5030203</t>
  </si>
  <si>
    <t>Lagartero</t>
  </si>
  <si>
    <t>5030204</t>
  </si>
  <si>
    <t>Pochotada.</t>
  </si>
  <si>
    <t>50303</t>
  </si>
  <si>
    <t>VEINTISIETE DE ABRIL</t>
  </si>
  <si>
    <t>5030301</t>
  </si>
  <si>
    <t>Jobos.</t>
  </si>
  <si>
    <t>5030302</t>
  </si>
  <si>
    <t>5030303</t>
  </si>
  <si>
    <t>5030304</t>
  </si>
  <si>
    <t>Barrosa</t>
  </si>
  <si>
    <t>5030305</t>
  </si>
  <si>
    <t>5030306</t>
  </si>
  <si>
    <t>Bruno</t>
  </si>
  <si>
    <t>5030307</t>
  </si>
  <si>
    <t>Cacaovano</t>
  </si>
  <si>
    <t>5030308</t>
  </si>
  <si>
    <t>Camones</t>
  </si>
  <si>
    <t>5030309</t>
  </si>
  <si>
    <t>Cañas Gordas</t>
  </si>
  <si>
    <t>5030310</t>
  </si>
  <si>
    <t>Ceiba Mocha</t>
  </si>
  <si>
    <t>5030311</t>
  </si>
  <si>
    <t>Cerro Brujo</t>
  </si>
  <si>
    <t>5030312</t>
  </si>
  <si>
    <t>5030313</t>
  </si>
  <si>
    <t>5030314</t>
  </si>
  <si>
    <t>Espavelar</t>
  </si>
  <si>
    <t>5030315</t>
  </si>
  <si>
    <t>5030316</t>
  </si>
  <si>
    <t>Gongolona</t>
  </si>
  <si>
    <t>5030317</t>
  </si>
  <si>
    <t>5030318</t>
  </si>
  <si>
    <t>Guapote</t>
  </si>
  <si>
    <t>5030319</t>
  </si>
  <si>
    <t>Hatillo</t>
  </si>
  <si>
    <t>5030320</t>
  </si>
  <si>
    <t>Isla  Verde</t>
  </si>
  <si>
    <t>5030321</t>
  </si>
  <si>
    <t>Junquillal</t>
  </si>
  <si>
    <t>5030322</t>
  </si>
  <si>
    <t>Junta de Río Verde</t>
  </si>
  <si>
    <t>5030323</t>
  </si>
  <si>
    <t>5030324</t>
  </si>
  <si>
    <t>5030325</t>
  </si>
  <si>
    <t>Monteverde</t>
  </si>
  <si>
    <t>5030326</t>
  </si>
  <si>
    <t>5030327</t>
  </si>
  <si>
    <t>5030328</t>
  </si>
  <si>
    <t>Pargos</t>
  </si>
  <si>
    <t>5030329</t>
  </si>
  <si>
    <t>5030330</t>
  </si>
  <si>
    <t>5030331</t>
  </si>
  <si>
    <t>Playa Lagartillo</t>
  </si>
  <si>
    <t>5030332</t>
  </si>
  <si>
    <t>Playa Negra</t>
  </si>
  <si>
    <t>5030333</t>
  </si>
  <si>
    <t>Pochotes</t>
  </si>
  <si>
    <t>5030334</t>
  </si>
  <si>
    <t>Ranchos</t>
  </si>
  <si>
    <t>5030335</t>
  </si>
  <si>
    <t>5030336</t>
  </si>
  <si>
    <t>5030337</t>
  </si>
  <si>
    <t>Río Tabaco</t>
  </si>
  <si>
    <t>5030338</t>
  </si>
  <si>
    <t>5030339</t>
  </si>
  <si>
    <t>5030340</t>
  </si>
  <si>
    <t>Soncoyo</t>
  </si>
  <si>
    <t>5030341</t>
  </si>
  <si>
    <t>Tieso (San Rafael)</t>
  </si>
  <si>
    <t>5030342</t>
  </si>
  <si>
    <t>5030343</t>
  </si>
  <si>
    <t>Venado</t>
  </si>
  <si>
    <t>5030344</t>
  </si>
  <si>
    <t>Vergel</t>
  </si>
  <si>
    <t>5030345</t>
  </si>
  <si>
    <t>.</t>
  </si>
  <si>
    <t>50304</t>
  </si>
  <si>
    <t>TEMPATE</t>
  </si>
  <si>
    <t>5030401</t>
  </si>
  <si>
    <t>Paraíso.</t>
  </si>
  <si>
    <t>5030402</t>
  </si>
  <si>
    <t>5030403</t>
  </si>
  <si>
    <t>5030404</t>
  </si>
  <si>
    <t>El Llano</t>
  </si>
  <si>
    <t>5030405</t>
  </si>
  <si>
    <t>5030406</t>
  </si>
  <si>
    <t>Portegolpe</t>
  </si>
  <si>
    <t>5030407</t>
  </si>
  <si>
    <t>Potrero</t>
  </si>
  <si>
    <t>5030408</t>
  </si>
  <si>
    <t>50305</t>
  </si>
  <si>
    <t>CARTAGENA</t>
  </si>
  <si>
    <t>5030501</t>
  </si>
  <si>
    <t>Edén</t>
  </si>
  <si>
    <t>5030502</t>
  </si>
  <si>
    <t>Toyosa.</t>
  </si>
  <si>
    <t>5030503</t>
  </si>
  <si>
    <t>Cañafístula</t>
  </si>
  <si>
    <t>5030504</t>
  </si>
  <si>
    <t>Corocitos</t>
  </si>
  <si>
    <t>5030505</t>
  </si>
  <si>
    <t>5030506</t>
  </si>
  <si>
    <t>5030507</t>
  </si>
  <si>
    <t>Lorena</t>
  </si>
  <si>
    <t>5030508</t>
  </si>
  <si>
    <t>5030509</t>
  </si>
  <si>
    <t>sacatipe</t>
  </si>
  <si>
    <t>50306</t>
  </si>
  <si>
    <t>CUAJINIQUIL</t>
  </si>
  <si>
    <t>5030601</t>
  </si>
  <si>
    <t>Alemania</t>
  </si>
  <si>
    <t>5030602</t>
  </si>
  <si>
    <t>Bolillos</t>
  </si>
  <si>
    <t>5030603</t>
  </si>
  <si>
    <t>5030604</t>
  </si>
  <si>
    <t>Chiquero</t>
  </si>
  <si>
    <t>5030605</t>
  </si>
  <si>
    <t>5030606</t>
  </si>
  <si>
    <t>Frijolar</t>
  </si>
  <si>
    <t>5030607</t>
  </si>
  <si>
    <t>Jazminal</t>
  </si>
  <si>
    <t>5030608</t>
  </si>
  <si>
    <t>Lagarto</t>
  </si>
  <si>
    <t>5030609</t>
  </si>
  <si>
    <t>5030610</t>
  </si>
  <si>
    <t>5030611</t>
  </si>
  <si>
    <t>Manzanillo</t>
  </si>
  <si>
    <t>5030612</t>
  </si>
  <si>
    <t>Marbella</t>
  </si>
  <si>
    <t>5030613</t>
  </si>
  <si>
    <t>Ostional</t>
  </si>
  <si>
    <t>5030614</t>
  </si>
  <si>
    <t>5030615</t>
  </si>
  <si>
    <t>Piedras Amarillas</t>
  </si>
  <si>
    <t>5030616</t>
  </si>
  <si>
    <t>5030617</t>
  </si>
  <si>
    <t>Punta Caliente</t>
  </si>
  <si>
    <t>5030618</t>
  </si>
  <si>
    <t>Quebrada Seca</t>
  </si>
  <si>
    <t>5030619</t>
  </si>
  <si>
    <t>Quebrada Zapote</t>
  </si>
  <si>
    <t>5030620</t>
  </si>
  <si>
    <t>Rayo</t>
  </si>
  <si>
    <t>5030621</t>
  </si>
  <si>
    <t>5030622</t>
  </si>
  <si>
    <t>5030623</t>
  </si>
  <si>
    <t>5030624</t>
  </si>
  <si>
    <t>5030625</t>
  </si>
  <si>
    <t>5030626</t>
  </si>
  <si>
    <t>5030627</t>
  </si>
  <si>
    <t>Veracrúz.</t>
  </si>
  <si>
    <t>50307</t>
  </si>
  <si>
    <t>DIRIÁ</t>
  </si>
  <si>
    <t>5030701</t>
  </si>
  <si>
    <t>5030702</t>
  </si>
  <si>
    <t>Duendes</t>
  </si>
  <si>
    <t>5030703</t>
  </si>
  <si>
    <t>Lomitas</t>
  </si>
  <si>
    <t>5030704</t>
  </si>
  <si>
    <t>Oriente.</t>
  </si>
  <si>
    <t>5030705</t>
  </si>
  <si>
    <t>5030706</t>
  </si>
  <si>
    <t>5030707</t>
  </si>
  <si>
    <t>5030708</t>
  </si>
  <si>
    <t>Diría</t>
  </si>
  <si>
    <t>5030709</t>
  </si>
  <si>
    <t>5030710</t>
  </si>
  <si>
    <t>Polvazal</t>
  </si>
  <si>
    <t>5030711</t>
  </si>
  <si>
    <t>Sequeira</t>
  </si>
  <si>
    <t>5030712</t>
  </si>
  <si>
    <t>Talolinguita</t>
  </si>
  <si>
    <t>5030713</t>
  </si>
  <si>
    <t>Trompillal.</t>
  </si>
  <si>
    <t>50308</t>
  </si>
  <si>
    <t>CABO VELAS</t>
  </si>
  <si>
    <t>5030801</t>
  </si>
  <si>
    <t>Brasilito</t>
  </si>
  <si>
    <t>5030802</t>
  </si>
  <si>
    <t>Buen Pastor</t>
  </si>
  <si>
    <t>5030803</t>
  </si>
  <si>
    <t>5030804</t>
  </si>
  <si>
    <t>Flamenco</t>
  </si>
  <si>
    <t>5030805</t>
  </si>
  <si>
    <t>Garita Vieja</t>
  </si>
  <si>
    <t>5030806</t>
  </si>
  <si>
    <t>5030807</t>
  </si>
  <si>
    <t>5030808</t>
  </si>
  <si>
    <t>5030809</t>
  </si>
  <si>
    <t>Playa Cabuya</t>
  </si>
  <si>
    <t>5030810</t>
  </si>
  <si>
    <t>Playa Grande</t>
  </si>
  <si>
    <t>5030811</t>
  </si>
  <si>
    <t>Playa Mina</t>
  </si>
  <si>
    <t>5030812</t>
  </si>
  <si>
    <t>Playa Real</t>
  </si>
  <si>
    <t>5030813</t>
  </si>
  <si>
    <t>Puerto Viejo</t>
  </si>
  <si>
    <t>5030814</t>
  </si>
  <si>
    <t>Salinas</t>
  </si>
  <si>
    <t>5030815</t>
  </si>
  <si>
    <t>Salinitas</t>
  </si>
  <si>
    <t>5030816</t>
  </si>
  <si>
    <t>Tacasolapa</t>
  </si>
  <si>
    <t>5030817</t>
  </si>
  <si>
    <t>Zapotillal.</t>
  </si>
  <si>
    <t>50309</t>
  </si>
  <si>
    <t>TAMARINDO</t>
  </si>
  <si>
    <t>5030901</t>
  </si>
  <si>
    <t>5030902</t>
  </si>
  <si>
    <t>5030903</t>
  </si>
  <si>
    <t>5030904</t>
  </si>
  <si>
    <t>Garita</t>
  </si>
  <si>
    <t>5030905</t>
  </si>
  <si>
    <t>Guatemala</t>
  </si>
  <si>
    <t>5030906</t>
  </si>
  <si>
    <t>5030907</t>
  </si>
  <si>
    <t>Icacal</t>
  </si>
  <si>
    <t>5030908</t>
  </si>
  <si>
    <t>La Loma</t>
  </si>
  <si>
    <t>5030909</t>
  </si>
  <si>
    <t>Linderos</t>
  </si>
  <si>
    <t>5030910</t>
  </si>
  <si>
    <t>5030911</t>
  </si>
  <si>
    <t>5030912</t>
  </si>
  <si>
    <t>5030913</t>
  </si>
  <si>
    <t>San José Pinilla</t>
  </si>
  <si>
    <t>5030914</t>
  </si>
  <si>
    <t>5030915</t>
  </si>
  <si>
    <t>504</t>
  </si>
  <si>
    <t>Bagaces</t>
  </si>
  <si>
    <t>50401</t>
  </si>
  <si>
    <t>BAGACES</t>
  </si>
  <si>
    <t>5040101</t>
  </si>
  <si>
    <t>5040102</t>
  </si>
  <si>
    <t>Pedro Nolasco</t>
  </si>
  <si>
    <t>5040103</t>
  </si>
  <si>
    <t>Redondel.</t>
  </si>
  <si>
    <t>5040104</t>
  </si>
  <si>
    <t>Aguacaliente</t>
  </si>
  <si>
    <t>5040105</t>
  </si>
  <si>
    <t>5040106</t>
  </si>
  <si>
    <t>Bagatzi</t>
  </si>
  <si>
    <t>5040107</t>
  </si>
  <si>
    <t>5040108</t>
  </si>
  <si>
    <t>Bebedero (parte)</t>
  </si>
  <si>
    <t>5040109</t>
  </si>
  <si>
    <t>Casavieja (parte)</t>
  </si>
  <si>
    <t>5040110</t>
  </si>
  <si>
    <t>Cofradía</t>
  </si>
  <si>
    <t>5040111</t>
  </si>
  <si>
    <t>Colmenar</t>
  </si>
  <si>
    <t>5040112</t>
  </si>
  <si>
    <t>Llanos de Cortés</t>
  </si>
  <si>
    <t>5040113</t>
  </si>
  <si>
    <t>Mojica</t>
  </si>
  <si>
    <t>5040114</t>
  </si>
  <si>
    <t>Montano</t>
  </si>
  <si>
    <t>5040115</t>
  </si>
  <si>
    <t>5040116</t>
  </si>
  <si>
    <t>Piedras</t>
  </si>
  <si>
    <t>5040117</t>
  </si>
  <si>
    <t>Pijije</t>
  </si>
  <si>
    <t>5040118</t>
  </si>
  <si>
    <t>Plazuela</t>
  </si>
  <si>
    <t>5040119</t>
  </si>
  <si>
    <t>5040120</t>
  </si>
  <si>
    <t>5040121</t>
  </si>
  <si>
    <t>Santa Rosa.</t>
  </si>
  <si>
    <t>50402</t>
  </si>
  <si>
    <t>5040201</t>
  </si>
  <si>
    <t>Miravalles.</t>
  </si>
  <si>
    <t>5040202</t>
  </si>
  <si>
    <t>5040203</t>
  </si>
  <si>
    <t>Cuipilapa</t>
  </si>
  <si>
    <t>5040204</t>
  </si>
  <si>
    <t>Giganta</t>
  </si>
  <si>
    <t>5040205</t>
  </si>
  <si>
    <t>Hornillas</t>
  </si>
  <si>
    <t>5040206</t>
  </si>
  <si>
    <t>Macuá</t>
  </si>
  <si>
    <t>5040207</t>
  </si>
  <si>
    <t>Martillete</t>
  </si>
  <si>
    <t>5040208</t>
  </si>
  <si>
    <t>5040209</t>
  </si>
  <si>
    <t>5040210</t>
  </si>
  <si>
    <t>5040211</t>
  </si>
  <si>
    <t>5040212</t>
  </si>
  <si>
    <t>5040213</t>
  </si>
  <si>
    <t>5040214</t>
  </si>
  <si>
    <t>5040215</t>
  </si>
  <si>
    <t>5040216</t>
  </si>
  <si>
    <t>Unión Ferrer.</t>
  </si>
  <si>
    <t>50403</t>
  </si>
  <si>
    <t>MOGOTE</t>
  </si>
  <si>
    <t>5040301</t>
  </si>
  <si>
    <t>5040302</t>
  </si>
  <si>
    <t>Oses.</t>
  </si>
  <si>
    <t>5040303</t>
  </si>
  <si>
    <t>5040304</t>
  </si>
  <si>
    <t>5040305</t>
  </si>
  <si>
    <t>5040306</t>
  </si>
  <si>
    <t>5040307</t>
  </si>
  <si>
    <t>Manglar</t>
  </si>
  <si>
    <t>5040308</t>
  </si>
  <si>
    <t>Mochadero</t>
  </si>
  <si>
    <t>5040309</t>
  </si>
  <si>
    <t>5040310</t>
  </si>
  <si>
    <t>Rincón de La Cruz</t>
  </si>
  <si>
    <t>5040311</t>
  </si>
  <si>
    <t>San Isidro de Limonal</t>
  </si>
  <si>
    <t>5040312</t>
  </si>
  <si>
    <t>5040313</t>
  </si>
  <si>
    <t>5040314</t>
  </si>
  <si>
    <t>Torno.</t>
  </si>
  <si>
    <t>50404</t>
  </si>
  <si>
    <t>RÍO NARANJO</t>
  </si>
  <si>
    <t>5040401</t>
  </si>
  <si>
    <t>Naranjito.</t>
  </si>
  <si>
    <t>5040402</t>
  </si>
  <si>
    <t>Río Chiquito.</t>
  </si>
  <si>
    <t>505</t>
  </si>
  <si>
    <t>Carrillo</t>
  </si>
  <si>
    <t>50501</t>
  </si>
  <si>
    <t>FILADELFIA</t>
  </si>
  <si>
    <t>5050101</t>
  </si>
  <si>
    <t>5050102</t>
  </si>
  <si>
    <t>5050103</t>
  </si>
  <si>
    <t>Hollywood</t>
  </si>
  <si>
    <t>5050104</t>
  </si>
  <si>
    <t>5050105</t>
  </si>
  <si>
    <t>5050106</t>
  </si>
  <si>
    <t>5050107</t>
  </si>
  <si>
    <t>5050108</t>
  </si>
  <si>
    <t>5050109</t>
  </si>
  <si>
    <t>5050110</t>
  </si>
  <si>
    <t>5050111</t>
  </si>
  <si>
    <t>5050112</t>
  </si>
  <si>
    <t>Moralito</t>
  </si>
  <si>
    <t>5050113</t>
  </si>
  <si>
    <t>5050114</t>
  </si>
  <si>
    <t>San Francisco.</t>
  </si>
  <si>
    <t>50502</t>
  </si>
  <si>
    <t>5050201</t>
  </si>
  <si>
    <t>Coyolera</t>
  </si>
  <si>
    <t>5050202</t>
  </si>
  <si>
    <t>María Auxiliadora.</t>
  </si>
  <si>
    <t>5050203</t>
  </si>
  <si>
    <t>5050204</t>
  </si>
  <si>
    <t>Comunidad</t>
  </si>
  <si>
    <t>5050205</t>
  </si>
  <si>
    <t>5050206</t>
  </si>
  <si>
    <t>50503</t>
  </si>
  <si>
    <t>SARDINAL</t>
  </si>
  <si>
    <t>5050301</t>
  </si>
  <si>
    <t>5050302</t>
  </si>
  <si>
    <t>5050303</t>
  </si>
  <si>
    <t>Verdún.</t>
  </si>
  <si>
    <t>5050304</t>
  </si>
  <si>
    <t>Artola</t>
  </si>
  <si>
    <t>5050305</t>
  </si>
  <si>
    <t>5050306</t>
  </si>
  <si>
    <t>5050307</t>
  </si>
  <si>
    <t>Chorrera</t>
  </si>
  <si>
    <t>5050308</t>
  </si>
  <si>
    <t>5050309</t>
  </si>
  <si>
    <t>Huaquitas</t>
  </si>
  <si>
    <t>5050310</t>
  </si>
  <si>
    <t>5050311</t>
  </si>
  <si>
    <t>Los Canales</t>
  </si>
  <si>
    <t>5050312</t>
  </si>
  <si>
    <t>5050313</t>
  </si>
  <si>
    <t>Nancital</t>
  </si>
  <si>
    <t>5050314</t>
  </si>
  <si>
    <t>Nuevo Colón</t>
  </si>
  <si>
    <t>5050315</t>
  </si>
  <si>
    <t>Obandito</t>
  </si>
  <si>
    <t>5050316</t>
  </si>
  <si>
    <t>Ocotal</t>
  </si>
  <si>
    <t>5050317</t>
  </si>
  <si>
    <t>5050318</t>
  </si>
  <si>
    <t>5050319</t>
  </si>
  <si>
    <t>Playones</t>
  </si>
  <si>
    <t>5050320</t>
  </si>
  <si>
    <t>5050321</t>
  </si>
  <si>
    <t>5050322</t>
  </si>
  <si>
    <t>5050323</t>
  </si>
  <si>
    <t>Segovia</t>
  </si>
  <si>
    <t>5050324</t>
  </si>
  <si>
    <t>Tabores</t>
  </si>
  <si>
    <t>5050325</t>
  </si>
  <si>
    <t>50504</t>
  </si>
  <si>
    <t>BELÉN</t>
  </si>
  <si>
    <t>5050401</t>
  </si>
  <si>
    <t>Villita</t>
  </si>
  <si>
    <t>5050402</t>
  </si>
  <si>
    <t>Alto San Antonio</t>
  </si>
  <si>
    <t>5050403</t>
  </si>
  <si>
    <t>Cachimbo</t>
  </si>
  <si>
    <t>5050404</t>
  </si>
  <si>
    <t>Castilla de Oro</t>
  </si>
  <si>
    <t>5050405</t>
  </si>
  <si>
    <t>Coyolito</t>
  </si>
  <si>
    <t>5050406</t>
  </si>
  <si>
    <t>Gallina</t>
  </si>
  <si>
    <t>5050407</t>
  </si>
  <si>
    <t>5050408</t>
  </si>
  <si>
    <t>5050409</t>
  </si>
  <si>
    <t>LLano</t>
  </si>
  <si>
    <t>5050410</t>
  </si>
  <si>
    <t>Ojochal</t>
  </si>
  <si>
    <t>5050411</t>
  </si>
  <si>
    <t>Palestina</t>
  </si>
  <si>
    <t>5050412</t>
  </si>
  <si>
    <t>5050413</t>
  </si>
  <si>
    <t>5050414</t>
  </si>
  <si>
    <t>Penca</t>
  </si>
  <si>
    <t>5050415</t>
  </si>
  <si>
    <t>Planes</t>
  </si>
  <si>
    <t>5050416</t>
  </si>
  <si>
    <t>Poroporo</t>
  </si>
  <si>
    <t>5050417</t>
  </si>
  <si>
    <t>Río Cañas Nuevo</t>
  </si>
  <si>
    <t>5050418</t>
  </si>
  <si>
    <t>5050419</t>
  </si>
  <si>
    <t>Santo Domingo.</t>
  </si>
  <si>
    <t>506</t>
  </si>
  <si>
    <t>50601</t>
  </si>
  <si>
    <t>CAÑAS</t>
  </si>
  <si>
    <t>5060101</t>
  </si>
  <si>
    <t>Albania</t>
  </si>
  <si>
    <t>5060102</t>
  </si>
  <si>
    <t>5060103</t>
  </si>
  <si>
    <t>Bello Horizonte</t>
  </si>
  <si>
    <t>5060104</t>
  </si>
  <si>
    <t>5060105</t>
  </si>
  <si>
    <t>5060106</t>
  </si>
  <si>
    <t>5060107</t>
  </si>
  <si>
    <t>5060108</t>
  </si>
  <si>
    <t>Las Cañas</t>
  </si>
  <si>
    <t>5060109</t>
  </si>
  <si>
    <t>5060110</t>
  </si>
  <si>
    <t>5060111</t>
  </si>
  <si>
    <t>5060112</t>
  </si>
  <si>
    <t>5060113</t>
  </si>
  <si>
    <t>5060114</t>
  </si>
  <si>
    <t>5060115</t>
  </si>
  <si>
    <t>Santa Isabel Abajo</t>
  </si>
  <si>
    <t>5060116</t>
  </si>
  <si>
    <t>Santa Isabel Arriba</t>
  </si>
  <si>
    <t>5060117</t>
  </si>
  <si>
    <t>5060118</t>
  </si>
  <si>
    <t>5060119</t>
  </si>
  <si>
    <t>5060120</t>
  </si>
  <si>
    <t>5060121</t>
  </si>
  <si>
    <t>Cepo</t>
  </si>
  <si>
    <t>5060122</t>
  </si>
  <si>
    <t>5060123</t>
  </si>
  <si>
    <t>5060124</t>
  </si>
  <si>
    <t>Correntadas</t>
  </si>
  <si>
    <t>5060125</t>
  </si>
  <si>
    <t>Cuesta el Diablo</t>
  </si>
  <si>
    <t>5060126</t>
  </si>
  <si>
    <t>Cuesta el Mico</t>
  </si>
  <si>
    <t>5060127</t>
  </si>
  <si>
    <t>5060128</t>
  </si>
  <si>
    <t>Jabilla Abajo</t>
  </si>
  <si>
    <t>5060129</t>
  </si>
  <si>
    <t>Jabilla Arriba</t>
  </si>
  <si>
    <t>5060130</t>
  </si>
  <si>
    <t>5060131</t>
  </si>
  <si>
    <t>5060132</t>
  </si>
  <si>
    <t>Paso Lajas</t>
  </si>
  <si>
    <t>5060133</t>
  </si>
  <si>
    <t>5060134</t>
  </si>
  <si>
    <t>Pochota</t>
  </si>
  <si>
    <t>5060135</t>
  </si>
  <si>
    <t>5060136</t>
  </si>
  <si>
    <t>Sandial (Sandillal)</t>
  </si>
  <si>
    <t>5060137</t>
  </si>
  <si>
    <t>San Isidro (parte)</t>
  </si>
  <si>
    <t>5060138</t>
  </si>
  <si>
    <t>Santa Lucía (parte)</t>
  </si>
  <si>
    <t>5060139</t>
  </si>
  <si>
    <t>50602</t>
  </si>
  <si>
    <t>5060201</t>
  </si>
  <si>
    <t>5060202</t>
  </si>
  <si>
    <t>Aguas Gatas (parte)</t>
  </si>
  <si>
    <t>5060203</t>
  </si>
  <si>
    <t>Coyota</t>
  </si>
  <si>
    <t>5060204</t>
  </si>
  <si>
    <t>Huacal</t>
  </si>
  <si>
    <t>5060205</t>
  </si>
  <si>
    <t>Las Flores</t>
  </si>
  <si>
    <t>5060206</t>
  </si>
  <si>
    <t>Martirio</t>
  </si>
  <si>
    <t>5060207</t>
  </si>
  <si>
    <t>Panales</t>
  </si>
  <si>
    <t>5060208</t>
  </si>
  <si>
    <t>Paraíso (parte)</t>
  </si>
  <si>
    <t>5060209</t>
  </si>
  <si>
    <t>5060210</t>
  </si>
  <si>
    <t>5060211</t>
  </si>
  <si>
    <t>5060212</t>
  </si>
  <si>
    <t>50603</t>
  </si>
  <si>
    <t>5060301</t>
  </si>
  <si>
    <t>El Coco</t>
  </si>
  <si>
    <t>5060302</t>
  </si>
  <si>
    <t>El Güis</t>
  </si>
  <si>
    <t>5060303</t>
  </si>
  <si>
    <t>Eskameca (parte)</t>
  </si>
  <si>
    <t>5060304</t>
  </si>
  <si>
    <t>Gotera</t>
  </si>
  <si>
    <t>5060305</t>
  </si>
  <si>
    <t>5060306</t>
  </si>
  <si>
    <t>Higuerón Viejo</t>
  </si>
  <si>
    <t>5060307</t>
  </si>
  <si>
    <t>50604</t>
  </si>
  <si>
    <t>BEBEDERO</t>
  </si>
  <si>
    <t>5060401</t>
  </si>
  <si>
    <t>Loma.</t>
  </si>
  <si>
    <t>5060402</t>
  </si>
  <si>
    <t>Coopetaboga</t>
  </si>
  <si>
    <t>5060403</t>
  </si>
  <si>
    <t>Taboga (parte).</t>
  </si>
  <si>
    <t>50605</t>
  </si>
  <si>
    <t>POROZAL</t>
  </si>
  <si>
    <t>5060501</t>
  </si>
  <si>
    <t>5060502</t>
  </si>
  <si>
    <t>5060503</t>
  </si>
  <si>
    <t>5060504</t>
  </si>
  <si>
    <t>5060505</t>
  </si>
  <si>
    <t>Puerto Alegre</t>
  </si>
  <si>
    <t>5060506</t>
  </si>
  <si>
    <t>5060507</t>
  </si>
  <si>
    <t>5060508</t>
  </si>
  <si>
    <t>Taboga (parte)</t>
  </si>
  <si>
    <t>5060509</t>
  </si>
  <si>
    <t>Tiquirusas.</t>
  </si>
  <si>
    <t>507</t>
  </si>
  <si>
    <t>Abangáres</t>
  </si>
  <si>
    <t>50701</t>
  </si>
  <si>
    <t>LAS JUNTAS</t>
  </si>
  <si>
    <t>5070101</t>
  </si>
  <si>
    <t>5070102</t>
  </si>
  <si>
    <t>5070103</t>
  </si>
  <si>
    <t>5070104</t>
  </si>
  <si>
    <t>5070105</t>
  </si>
  <si>
    <t>5070106</t>
  </si>
  <si>
    <t>5070107</t>
  </si>
  <si>
    <t>San Pablo.</t>
  </si>
  <si>
    <t>5070108</t>
  </si>
  <si>
    <t>Blanco</t>
  </si>
  <si>
    <t>5070109</t>
  </si>
  <si>
    <t>Cecilia</t>
  </si>
  <si>
    <t>5070110</t>
  </si>
  <si>
    <t>Codornices</t>
  </si>
  <si>
    <t>5070111</t>
  </si>
  <si>
    <t>5070112</t>
  </si>
  <si>
    <t>Coyolito (parte)</t>
  </si>
  <si>
    <t>5070113</t>
  </si>
  <si>
    <t>Chiqueros</t>
  </si>
  <si>
    <t>5070114</t>
  </si>
  <si>
    <t>Desjarretado</t>
  </si>
  <si>
    <t>5070115</t>
  </si>
  <si>
    <t>5070116</t>
  </si>
  <si>
    <t>Jarquín (parte)</t>
  </si>
  <si>
    <t>5070117</t>
  </si>
  <si>
    <t>5070118</t>
  </si>
  <si>
    <t>5070119</t>
  </si>
  <si>
    <t>Las Huacas (Parte)</t>
  </si>
  <si>
    <t>5070120</t>
  </si>
  <si>
    <t>5070121</t>
  </si>
  <si>
    <t>Limonal Viejo</t>
  </si>
  <si>
    <t>5070122</t>
  </si>
  <si>
    <t>5070123</t>
  </si>
  <si>
    <t>Naranjos Agrios</t>
  </si>
  <si>
    <t>5070124</t>
  </si>
  <si>
    <t>5070125</t>
  </si>
  <si>
    <t>Peña</t>
  </si>
  <si>
    <t>5070126</t>
  </si>
  <si>
    <t>Puente de Tierra</t>
  </si>
  <si>
    <t>5070127</t>
  </si>
  <si>
    <t>Rancho Alegre (parte)</t>
  </si>
  <si>
    <t>5070128</t>
  </si>
  <si>
    <t>Lourdes (Rancho Ania) (parte)</t>
  </si>
  <si>
    <t>5070129</t>
  </si>
  <si>
    <t>5070130</t>
  </si>
  <si>
    <t>5070131</t>
  </si>
  <si>
    <t>San Juan Chiquito</t>
  </si>
  <si>
    <t>5070132</t>
  </si>
  <si>
    <t>5070133</t>
  </si>
  <si>
    <t>Tortugal</t>
  </si>
  <si>
    <t>5070134</t>
  </si>
  <si>
    <t>50702</t>
  </si>
  <si>
    <t>SIERRA</t>
  </si>
  <si>
    <t>5070201</t>
  </si>
  <si>
    <t>5070202</t>
  </si>
  <si>
    <t>5070203</t>
  </si>
  <si>
    <t>Campos de Oro</t>
  </si>
  <si>
    <t>5070204</t>
  </si>
  <si>
    <t>5070205</t>
  </si>
  <si>
    <t>Cañitas</t>
  </si>
  <si>
    <t>5070206</t>
  </si>
  <si>
    <t>5070207</t>
  </si>
  <si>
    <t>Cuesta Yugo</t>
  </si>
  <si>
    <t>5070208</t>
  </si>
  <si>
    <t>Dos de Abangares</t>
  </si>
  <si>
    <t>5070209</t>
  </si>
  <si>
    <t>Marsellesa</t>
  </si>
  <si>
    <t>5070210</t>
  </si>
  <si>
    <t>5070211</t>
  </si>
  <si>
    <t>5070212</t>
  </si>
  <si>
    <t>Tornos</t>
  </si>
  <si>
    <t>5070213</t>
  </si>
  <si>
    <t>Tres Amigos</t>
  </si>
  <si>
    <t>5070214</t>
  </si>
  <si>
    <t>Turín (parte).</t>
  </si>
  <si>
    <t>50703</t>
  </si>
  <si>
    <t>5070301</t>
  </si>
  <si>
    <t>Arizona</t>
  </si>
  <si>
    <t>5070302</t>
  </si>
  <si>
    <t>5070303</t>
  </si>
  <si>
    <t>5070304</t>
  </si>
  <si>
    <t>Portones</t>
  </si>
  <si>
    <t>5070305</t>
  </si>
  <si>
    <t>5070306</t>
  </si>
  <si>
    <t>5070307</t>
  </si>
  <si>
    <t>5070308</t>
  </si>
  <si>
    <t>Tierra Colorada</t>
  </si>
  <si>
    <t>5070309</t>
  </si>
  <si>
    <t>50704</t>
  </si>
  <si>
    <t>COLORADO</t>
  </si>
  <si>
    <t>5070401</t>
  </si>
  <si>
    <t>5070402</t>
  </si>
  <si>
    <t>Barbudal</t>
  </si>
  <si>
    <t>5070403</t>
  </si>
  <si>
    <t>5070404</t>
  </si>
  <si>
    <t>Higuerillas</t>
  </si>
  <si>
    <t>5070405</t>
  </si>
  <si>
    <t>Las Huacas (parte)</t>
  </si>
  <si>
    <t>5070406</t>
  </si>
  <si>
    <t>Monte Potrero</t>
  </si>
  <si>
    <t>5070407</t>
  </si>
  <si>
    <t>Quebracho</t>
  </si>
  <si>
    <t>5070408</t>
  </si>
  <si>
    <t>Peñablanca</t>
  </si>
  <si>
    <t>5070409</t>
  </si>
  <si>
    <t>San Buenaventura</t>
  </si>
  <si>
    <t>5070410</t>
  </si>
  <si>
    <t>5070411</t>
  </si>
  <si>
    <t>Solimar</t>
  </si>
  <si>
    <t>5070412</t>
  </si>
  <si>
    <t>Villafuerte.</t>
  </si>
  <si>
    <t>508</t>
  </si>
  <si>
    <t>Tilarán</t>
  </si>
  <si>
    <t>50801</t>
  </si>
  <si>
    <t>TILARÁN</t>
  </si>
  <si>
    <t>5080101</t>
  </si>
  <si>
    <t>5080102</t>
  </si>
  <si>
    <t>5080103</t>
  </si>
  <si>
    <t>Juan XXIII</t>
  </si>
  <si>
    <t>5080104</t>
  </si>
  <si>
    <t>Lomalinda.</t>
  </si>
  <si>
    <t>5080105</t>
  </si>
  <si>
    <t>5080106</t>
  </si>
  <si>
    <t>5080107</t>
  </si>
  <si>
    <t>Piamonte</t>
  </si>
  <si>
    <t>5080108</t>
  </si>
  <si>
    <t>Río Chiquito</t>
  </si>
  <si>
    <t>5080109</t>
  </si>
  <si>
    <t>5080110</t>
  </si>
  <si>
    <t>Tejona</t>
  </si>
  <si>
    <t>5080111</t>
  </si>
  <si>
    <t>50802</t>
  </si>
  <si>
    <t>QUEBRADA GRANDE</t>
  </si>
  <si>
    <t>5080201</t>
  </si>
  <si>
    <t>5080202</t>
  </si>
  <si>
    <t>Cabeceras de Cañas</t>
  </si>
  <si>
    <t>5080203</t>
  </si>
  <si>
    <t>5080204</t>
  </si>
  <si>
    <t>Dos de Tilarán</t>
  </si>
  <si>
    <t>5080205</t>
  </si>
  <si>
    <t>5080206</t>
  </si>
  <si>
    <t>5080207</t>
  </si>
  <si>
    <t>Monte Olivos</t>
  </si>
  <si>
    <t>5080208</t>
  </si>
  <si>
    <t>5080209</t>
  </si>
  <si>
    <t>5080210</t>
  </si>
  <si>
    <t>Turín (parte)</t>
  </si>
  <si>
    <t>5080211</t>
  </si>
  <si>
    <t>50803</t>
  </si>
  <si>
    <t>TRONADORA</t>
  </si>
  <si>
    <t>5080301</t>
  </si>
  <si>
    <t>Arenal Viejo</t>
  </si>
  <si>
    <t>5080302</t>
  </si>
  <si>
    <t>Colonia Menonita</t>
  </si>
  <si>
    <t>5080303</t>
  </si>
  <si>
    <t>Río Chiquito Abajo</t>
  </si>
  <si>
    <t>5080304</t>
  </si>
  <si>
    <t>Silencio.</t>
  </si>
  <si>
    <t>50804</t>
  </si>
  <si>
    <t>5080401</t>
  </si>
  <si>
    <t>Aguilares</t>
  </si>
  <si>
    <t>5080402</t>
  </si>
  <si>
    <t>Campos Azules</t>
  </si>
  <si>
    <t>5080403</t>
  </si>
  <si>
    <t>Montes de Oro (parte)</t>
  </si>
  <si>
    <t>5080404</t>
  </si>
  <si>
    <t>5080405</t>
  </si>
  <si>
    <t>5080406</t>
  </si>
  <si>
    <t>5080407</t>
  </si>
  <si>
    <t>Ranchitos</t>
  </si>
  <si>
    <t>5080408</t>
  </si>
  <si>
    <t>50805</t>
  </si>
  <si>
    <t>LÍBANO</t>
  </si>
  <si>
    <t>5080501</t>
  </si>
  <si>
    <t>Alto Cartago</t>
  </si>
  <si>
    <t>5080502</t>
  </si>
  <si>
    <t>5080503</t>
  </si>
  <si>
    <t>5080504</t>
  </si>
  <si>
    <t>Solania.</t>
  </si>
  <si>
    <t>50806</t>
  </si>
  <si>
    <t>TIERRAS MORENAS</t>
  </si>
  <si>
    <t>5080601</t>
  </si>
  <si>
    <t>5080602</t>
  </si>
  <si>
    <t>5080603</t>
  </si>
  <si>
    <t>Bajo Paires</t>
  </si>
  <si>
    <t>5080604</t>
  </si>
  <si>
    <t>Guadalajara</t>
  </si>
  <si>
    <t>5080605</t>
  </si>
  <si>
    <t>5080606</t>
  </si>
  <si>
    <t>5080607</t>
  </si>
  <si>
    <t>Río Piedras</t>
  </si>
  <si>
    <t>5080608</t>
  </si>
  <si>
    <t>Sabalito.</t>
  </si>
  <si>
    <t>50807</t>
  </si>
  <si>
    <t>ARENAL</t>
  </si>
  <si>
    <t>5080701</t>
  </si>
  <si>
    <t>5080702</t>
  </si>
  <si>
    <t>Sangregado</t>
  </si>
  <si>
    <t>5080703</t>
  </si>
  <si>
    <t>5080704</t>
  </si>
  <si>
    <t>509</t>
  </si>
  <si>
    <t>Nandayure</t>
  </si>
  <si>
    <t>50901</t>
  </si>
  <si>
    <t>CARMONA</t>
  </si>
  <si>
    <t>5090101</t>
  </si>
  <si>
    <t>Camas</t>
  </si>
  <si>
    <t>5090102</t>
  </si>
  <si>
    <t>Limones</t>
  </si>
  <si>
    <t>5090103</t>
  </si>
  <si>
    <t>5090104</t>
  </si>
  <si>
    <t>5090105</t>
  </si>
  <si>
    <t>50902</t>
  </si>
  <si>
    <t>SANTA RITA</t>
  </si>
  <si>
    <t>5090201</t>
  </si>
  <si>
    <t>5090202</t>
  </si>
  <si>
    <t>5090203</t>
  </si>
  <si>
    <t>Chumico</t>
  </si>
  <si>
    <t>5090204</t>
  </si>
  <si>
    <t>5090205</t>
  </si>
  <si>
    <t>5090206</t>
  </si>
  <si>
    <t>Morote</t>
  </si>
  <si>
    <t>5090207</t>
  </si>
  <si>
    <t>Tacanis</t>
  </si>
  <si>
    <t>5090208</t>
  </si>
  <si>
    <t>5090209</t>
  </si>
  <si>
    <t>Yerbabuena (parte).</t>
  </si>
  <si>
    <t>50903</t>
  </si>
  <si>
    <t>5090301</t>
  </si>
  <si>
    <t>Altos de Mora</t>
  </si>
  <si>
    <t>5090302</t>
  </si>
  <si>
    <t>Cabeceras de Río Ora</t>
  </si>
  <si>
    <t>5090303</t>
  </si>
  <si>
    <t>Camaronal</t>
  </si>
  <si>
    <t>5090304</t>
  </si>
  <si>
    <t>5090305</t>
  </si>
  <si>
    <t>Cuesta Bijagua</t>
  </si>
  <si>
    <t>5090306</t>
  </si>
  <si>
    <t>Leona</t>
  </si>
  <si>
    <t>5090307</t>
  </si>
  <si>
    <t>Manzanales</t>
  </si>
  <si>
    <t>5090308</t>
  </si>
  <si>
    <t>Río Blanco Este</t>
  </si>
  <si>
    <t>5090309</t>
  </si>
  <si>
    <t>Río de Oro</t>
  </si>
  <si>
    <t>5090310</t>
  </si>
  <si>
    <t>Río Ora</t>
  </si>
  <si>
    <t>5090311</t>
  </si>
  <si>
    <t>5090312</t>
  </si>
  <si>
    <t>5090313</t>
  </si>
  <si>
    <t>Soledad.</t>
  </si>
  <si>
    <t>50904</t>
  </si>
  <si>
    <t>5090401</t>
  </si>
  <si>
    <t>5090402</t>
  </si>
  <si>
    <t>Canjelito</t>
  </si>
  <si>
    <t>5090403</t>
  </si>
  <si>
    <t>Corozal Oeste</t>
  </si>
  <si>
    <t>5090404</t>
  </si>
  <si>
    <t>Chamarro</t>
  </si>
  <si>
    <t>5090405</t>
  </si>
  <si>
    <t>Isla Berrugate</t>
  </si>
  <si>
    <t>5090406</t>
  </si>
  <si>
    <t>5090407</t>
  </si>
  <si>
    <t>Puerto Thiel</t>
  </si>
  <si>
    <t>5090408</t>
  </si>
  <si>
    <t>San Pablo Viejo.</t>
  </si>
  <si>
    <t>50905</t>
  </si>
  <si>
    <t>PORVENIR</t>
  </si>
  <si>
    <t>5090501</t>
  </si>
  <si>
    <t>5090502</t>
  </si>
  <si>
    <t>5090503</t>
  </si>
  <si>
    <t>Cabeceras de Río Bejuco</t>
  </si>
  <si>
    <t>5090504</t>
  </si>
  <si>
    <t>Chompipe (parte)</t>
  </si>
  <si>
    <t>5090505</t>
  </si>
  <si>
    <t>5090506</t>
  </si>
  <si>
    <t>5090507</t>
  </si>
  <si>
    <t>50906</t>
  </si>
  <si>
    <t>BEJUCO</t>
  </si>
  <si>
    <t>5090601</t>
  </si>
  <si>
    <t>Caletas</t>
  </si>
  <si>
    <t>5090602</t>
  </si>
  <si>
    <t>Candelillo</t>
  </si>
  <si>
    <t>5090603</t>
  </si>
  <si>
    <t>Corozalito</t>
  </si>
  <si>
    <t>5090604</t>
  </si>
  <si>
    <t>Chiruta</t>
  </si>
  <si>
    <t>5090605</t>
  </si>
  <si>
    <t>5090606</t>
  </si>
  <si>
    <t>5090607</t>
  </si>
  <si>
    <t>Islita</t>
  </si>
  <si>
    <t>5090608</t>
  </si>
  <si>
    <t>Jabilla</t>
  </si>
  <si>
    <t>5090609</t>
  </si>
  <si>
    <t>5090610</t>
  </si>
  <si>
    <t>Maicillal</t>
  </si>
  <si>
    <t>5090611</t>
  </si>
  <si>
    <t>5090612</t>
  </si>
  <si>
    <t>Milagro</t>
  </si>
  <si>
    <t>5090613</t>
  </si>
  <si>
    <t>5090614</t>
  </si>
  <si>
    <t>Mono</t>
  </si>
  <si>
    <t>5090615</t>
  </si>
  <si>
    <t>Pampas</t>
  </si>
  <si>
    <t>5090616</t>
  </si>
  <si>
    <t>Paso Vigas</t>
  </si>
  <si>
    <t>5090617</t>
  </si>
  <si>
    <t>Pencal</t>
  </si>
  <si>
    <t>5090618</t>
  </si>
  <si>
    <t>Playa Coyote</t>
  </si>
  <si>
    <t>5090619</t>
  </si>
  <si>
    <t>Playa San Miguel</t>
  </si>
  <si>
    <t>5090620</t>
  </si>
  <si>
    <t>5090621</t>
  </si>
  <si>
    <t>Punta Bejuco</t>
  </si>
  <si>
    <t>5090622</t>
  </si>
  <si>
    <t>Puerto Coyote</t>
  </si>
  <si>
    <t>5090623</t>
  </si>
  <si>
    <t>Quebrada Nando</t>
  </si>
  <si>
    <t>5090624</t>
  </si>
  <si>
    <t>5090625</t>
  </si>
  <si>
    <t>Rancho Floriana</t>
  </si>
  <si>
    <t>5090626</t>
  </si>
  <si>
    <t>San Francisco de Coyote</t>
  </si>
  <si>
    <t>5090627</t>
  </si>
  <si>
    <t>5090628</t>
  </si>
  <si>
    <t>5090629</t>
  </si>
  <si>
    <t>Triunfo</t>
  </si>
  <si>
    <t>5090630</t>
  </si>
  <si>
    <t>510</t>
  </si>
  <si>
    <t>51001</t>
  </si>
  <si>
    <t>LA CRUZ</t>
  </si>
  <si>
    <t>5100101</t>
  </si>
  <si>
    <t>5100102</t>
  </si>
  <si>
    <t>5100103</t>
  </si>
  <si>
    <t>Irving</t>
  </si>
  <si>
    <t>5100104</t>
  </si>
  <si>
    <t>Orosí</t>
  </si>
  <si>
    <t>5100105</t>
  </si>
  <si>
    <t>5100106</t>
  </si>
  <si>
    <t>5100107</t>
  </si>
  <si>
    <t>5100108</t>
  </si>
  <si>
    <t>5100109</t>
  </si>
  <si>
    <t>5100110</t>
  </si>
  <si>
    <t>5100111</t>
  </si>
  <si>
    <t>5100112</t>
  </si>
  <si>
    <t>5100113</t>
  </si>
  <si>
    <t>Colonia Bolaños</t>
  </si>
  <si>
    <t>5100114</t>
  </si>
  <si>
    <t>5100115</t>
  </si>
  <si>
    <t>Infierno</t>
  </si>
  <si>
    <t>5100116</t>
  </si>
  <si>
    <t>5100117</t>
  </si>
  <si>
    <t>5100118</t>
  </si>
  <si>
    <t>Monte Plata</t>
  </si>
  <si>
    <t>5100119</t>
  </si>
  <si>
    <t>5100120</t>
  </si>
  <si>
    <t>Pampa</t>
  </si>
  <si>
    <t>5100121</t>
  </si>
  <si>
    <t>5100122</t>
  </si>
  <si>
    <t>5100123</t>
  </si>
  <si>
    <t>Piedra Pómez</t>
  </si>
  <si>
    <t>5100124</t>
  </si>
  <si>
    <t>Puerto Soley</t>
  </si>
  <si>
    <t>5100125</t>
  </si>
  <si>
    <t>5100126</t>
  </si>
  <si>
    <t>5100127</t>
  </si>
  <si>
    <t>San  Dimas</t>
  </si>
  <si>
    <t>5100128</t>
  </si>
  <si>
    <t>San Paco</t>
  </si>
  <si>
    <t>5100129</t>
  </si>
  <si>
    <t>5100130</t>
  </si>
  <si>
    <t>Santa Rogelia</t>
  </si>
  <si>
    <t>5100131</t>
  </si>
  <si>
    <t>5100132</t>
  </si>
  <si>
    <t>Soley</t>
  </si>
  <si>
    <t>5100133</t>
  </si>
  <si>
    <t>5100134</t>
  </si>
  <si>
    <t>Tempatal</t>
  </si>
  <si>
    <t>5100135</t>
  </si>
  <si>
    <t>51002</t>
  </si>
  <si>
    <t>SANTA CECILIA</t>
  </si>
  <si>
    <t>5100201</t>
  </si>
  <si>
    <t>5100202</t>
  </si>
  <si>
    <t>Corrales Negros</t>
  </si>
  <si>
    <t>5100203</t>
  </si>
  <si>
    <t>5100204</t>
  </si>
  <si>
    <t>5100205</t>
  </si>
  <si>
    <t>Argendora</t>
  </si>
  <si>
    <t>5100206</t>
  </si>
  <si>
    <t>Armenia</t>
  </si>
  <si>
    <t>5100207</t>
  </si>
  <si>
    <t>Belice</t>
  </si>
  <si>
    <t>5100208</t>
  </si>
  <si>
    <t>5100209</t>
  </si>
  <si>
    <t>5100210</t>
  </si>
  <si>
    <t>Caoba</t>
  </si>
  <si>
    <t>5100211</t>
  </si>
  <si>
    <t>5100212</t>
  </si>
  <si>
    <t>Flor del Norte</t>
  </si>
  <si>
    <t>5100213</t>
  </si>
  <si>
    <t>Lajosa</t>
  </si>
  <si>
    <t>5100214</t>
  </si>
  <si>
    <t>5100215</t>
  </si>
  <si>
    <t>5100216</t>
  </si>
  <si>
    <t>5100217</t>
  </si>
  <si>
    <t>5100218</t>
  </si>
  <si>
    <t>5100219</t>
  </si>
  <si>
    <t>5100220</t>
  </si>
  <si>
    <t>5100221</t>
  </si>
  <si>
    <t>Sardina</t>
  </si>
  <si>
    <t>5100222</t>
  </si>
  <si>
    <t>51003</t>
  </si>
  <si>
    <t>LA GARITA</t>
  </si>
  <si>
    <t>5100301</t>
  </si>
  <si>
    <t>5100302</t>
  </si>
  <si>
    <t>Agua Muerta</t>
  </si>
  <si>
    <t>5100303</t>
  </si>
  <si>
    <t>Andes</t>
  </si>
  <si>
    <t>5100304</t>
  </si>
  <si>
    <t>5100305</t>
  </si>
  <si>
    <t>Cañita</t>
  </si>
  <si>
    <t>5100306</t>
  </si>
  <si>
    <t>5100307</t>
  </si>
  <si>
    <t>5100308</t>
  </si>
  <si>
    <t>5100309</t>
  </si>
  <si>
    <t>5100310</t>
  </si>
  <si>
    <t>Inocentes</t>
  </si>
  <si>
    <t>5100311</t>
  </si>
  <si>
    <t>Lavaderos</t>
  </si>
  <si>
    <t>5100312</t>
  </si>
  <si>
    <t>5100313</t>
  </si>
  <si>
    <t>5100314</t>
  </si>
  <si>
    <t>Tapesco.</t>
  </si>
  <si>
    <t>51004</t>
  </si>
  <si>
    <t>SANTA ELENA</t>
  </si>
  <si>
    <t>5100401</t>
  </si>
  <si>
    <t>5100402</t>
  </si>
  <si>
    <t>5100403</t>
  </si>
  <si>
    <t>Puerto Castilla</t>
  </si>
  <si>
    <t>5100404</t>
  </si>
  <si>
    <t>Rabo de Mico (Aguacaliente).</t>
  </si>
  <si>
    <t>511</t>
  </si>
  <si>
    <t>Hojancha</t>
  </si>
  <si>
    <t>51101</t>
  </si>
  <si>
    <t>HOJANCHA</t>
  </si>
  <si>
    <t>5110101</t>
  </si>
  <si>
    <t>5110102</t>
  </si>
  <si>
    <t>5110103</t>
  </si>
  <si>
    <t>5110104</t>
  </si>
  <si>
    <t>Cuesta Blanca</t>
  </si>
  <si>
    <t>5110105</t>
  </si>
  <si>
    <t>5110106</t>
  </si>
  <si>
    <t>5110107</t>
  </si>
  <si>
    <t>Matambú</t>
  </si>
  <si>
    <t>5110108</t>
  </si>
  <si>
    <t>Palo de Jabón</t>
  </si>
  <si>
    <t>5110109</t>
  </si>
  <si>
    <t>Pilangosta</t>
  </si>
  <si>
    <t>5110110</t>
  </si>
  <si>
    <t>San Juan Bosco</t>
  </si>
  <si>
    <t>5110111</t>
  </si>
  <si>
    <t>5110112</t>
  </si>
  <si>
    <t>5110113</t>
  </si>
  <si>
    <t>Varillal.</t>
  </si>
  <si>
    <t>51102</t>
  </si>
  <si>
    <t>MONTE ROMO</t>
  </si>
  <si>
    <t>5110201</t>
  </si>
  <si>
    <t>Altos del Socorro</t>
  </si>
  <si>
    <t>5110202</t>
  </si>
  <si>
    <t>Bajo Saltos</t>
  </si>
  <si>
    <t>5110203</t>
  </si>
  <si>
    <t>Cabrera</t>
  </si>
  <si>
    <t>5110204</t>
  </si>
  <si>
    <t>Cuesta Roja</t>
  </si>
  <si>
    <t>5110205</t>
  </si>
  <si>
    <t>5110206</t>
  </si>
  <si>
    <t>5110207</t>
  </si>
  <si>
    <t>Loros</t>
  </si>
  <si>
    <t>5110208</t>
  </si>
  <si>
    <t>5110209</t>
  </si>
  <si>
    <t>5110210</t>
  </si>
  <si>
    <t>Río Zapotal</t>
  </si>
  <si>
    <t>5110211</t>
  </si>
  <si>
    <t>5110212</t>
  </si>
  <si>
    <t>51103</t>
  </si>
  <si>
    <t>PUERTO CARRILLO</t>
  </si>
  <si>
    <t>5110301</t>
  </si>
  <si>
    <t>5110302</t>
  </si>
  <si>
    <t>5110303</t>
  </si>
  <si>
    <t>Cuesta Malanoche</t>
  </si>
  <si>
    <t>5110304</t>
  </si>
  <si>
    <t>Estrada</t>
  </si>
  <si>
    <t>5110305</t>
  </si>
  <si>
    <t>5110306</t>
  </si>
  <si>
    <t>5110307</t>
  </si>
  <si>
    <t>Quebrada Bonita (parte)</t>
  </si>
  <si>
    <t>5110308</t>
  </si>
  <si>
    <t>5110309</t>
  </si>
  <si>
    <t>Santa María.</t>
  </si>
  <si>
    <t>51104</t>
  </si>
  <si>
    <t>HUACAS</t>
  </si>
  <si>
    <t>5110401</t>
  </si>
  <si>
    <t>5110402</t>
  </si>
  <si>
    <t>Pita Rayada</t>
  </si>
  <si>
    <t>5110403</t>
  </si>
  <si>
    <t>Río Blanco Oeste</t>
  </si>
  <si>
    <t>5110404</t>
  </si>
  <si>
    <t>Tres Quebradas.</t>
  </si>
  <si>
    <t>Puntarenas</t>
  </si>
  <si>
    <t>601</t>
  </si>
  <si>
    <t>60101</t>
  </si>
  <si>
    <t>PUNTARENAS</t>
  </si>
  <si>
    <t>6010101</t>
  </si>
  <si>
    <t>6010102</t>
  </si>
  <si>
    <t>6010103</t>
  </si>
  <si>
    <t>Cocal</t>
  </si>
  <si>
    <t>6010104</t>
  </si>
  <si>
    <t>Playitas</t>
  </si>
  <si>
    <t>6010105</t>
  </si>
  <si>
    <t>6010106</t>
  </si>
  <si>
    <t>6010107</t>
  </si>
  <si>
    <t>Isla Bejuco</t>
  </si>
  <si>
    <t>6010108</t>
  </si>
  <si>
    <t>Isla Caballo</t>
  </si>
  <si>
    <t>6010109</t>
  </si>
  <si>
    <t>Palmar.</t>
  </si>
  <si>
    <t>60102</t>
  </si>
  <si>
    <t>PITAHAYA</t>
  </si>
  <si>
    <t>6010201</t>
  </si>
  <si>
    <t>Aranjuéz</t>
  </si>
  <si>
    <t>6010202</t>
  </si>
  <si>
    <t>Brillante (parte)</t>
  </si>
  <si>
    <t>6010203</t>
  </si>
  <si>
    <t>6010204</t>
  </si>
  <si>
    <t>Chapernal</t>
  </si>
  <si>
    <t>6010205</t>
  </si>
  <si>
    <t>6010206</t>
  </si>
  <si>
    <t>Pitahaya Vieja</t>
  </si>
  <si>
    <t>6010207</t>
  </si>
  <si>
    <t>6010208</t>
  </si>
  <si>
    <t>San Marcos (parte)</t>
  </si>
  <si>
    <t>6010209</t>
  </si>
  <si>
    <t>60103</t>
  </si>
  <si>
    <t>CHOMES</t>
  </si>
  <si>
    <t>6010301</t>
  </si>
  <si>
    <t>Alto Pie de Paloma</t>
  </si>
  <si>
    <t>6010302</t>
  </si>
  <si>
    <t>Cambalache</t>
  </si>
  <si>
    <t>6010303</t>
  </si>
  <si>
    <t>Cocoroca</t>
  </si>
  <si>
    <t>6010304</t>
  </si>
  <si>
    <t>Coyoles Motos</t>
  </si>
  <si>
    <t>6010305</t>
  </si>
  <si>
    <t>Don Jaime</t>
  </si>
  <si>
    <t>6010306</t>
  </si>
  <si>
    <t>6010307</t>
  </si>
  <si>
    <t>Judas</t>
  </si>
  <si>
    <t>6010308</t>
  </si>
  <si>
    <t>Laberinto</t>
  </si>
  <si>
    <t>6010309</t>
  </si>
  <si>
    <t>6010310</t>
  </si>
  <si>
    <t>6010311</t>
  </si>
  <si>
    <t>Morales</t>
  </si>
  <si>
    <t>6010312</t>
  </si>
  <si>
    <t>Pita</t>
  </si>
  <si>
    <t>6010313</t>
  </si>
  <si>
    <t>Playa Coco</t>
  </si>
  <si>
    <t>6010314</t>
  </si>
  <si>
    <t>Pocitos</t>
  </si>
  <si>
    <t>6010315</t>
  </si>
  <si>
    <t>Punta Morales</t>
  </si>
  <si>
    <t>6010316</t>
  </si>
  <si>
    <t>6010317</t>
  </si>
  <si>
    <t>6010318</t>
  </si>
  <si>
    <t>6010319</t>
  </si>
  <si>
    <t>Sarmiento</t>
  </si>
  <si>
    <t>6010320</t>
  </si>
  <si>
    <t>Terrero</t>
  </si>
  <si>
    <t>6010321</t>
  </si>
  <si>
    <t>Vanegas</t>
  </si>
  <si>
    <t>6010322</t>
  </si>
  <si>
    <t>Yomalé.</t>
  </si>
  <si>
    <t>60104</t>
  </si>
  <si>
    <t>LEPANTO</t>
  </si>
  <si>
    <t>6010401</t>
  </si>
  <si>
    <t>Alto Fresca</t>
  </si>
  <si>
    <t>6010402</t>
  </si>
  <si>
    <t>6010403</t>
  </si>
  <si>
    <t>6010404</t>
  </si>
  <si>
    <t>Balso</t>
  </si>
  <si>
    <t>6010405</t>
  </si>
  <si>
    <t>6010406</t>
  </si>
  <si>
    <t>6010407</t>
  </si>
  <si>
    <t>Cabo Blanco</t>
  </si>
  <si>
    <t>6010408</t>
  </si>
  <si>
    <t>6010409</t>
  </si>
  <si>
    <t>Cantil</t>
  </si>
  <si>
    <t>6010410</t>
  </si>
  <si>
    <t>Cañablancal</t>
  </si>
  <si>
    <t>6010411</t>
  </si>
  <si>
    <t>Cerro Frío</t>
  </si>
  <si>
    <t>6010412</t>
  </si>
  <si>
    <t>6010413</t>
  </si>
  <si>
    <t>Cerro Pando</t>
  </si>
  <si>
    <t>6010414</t>
  </si>
  <si>
    <t>6010415</t>
  </si>
  <si>
    <t>Coto</t>
  </si>
  <si>
    <t>6010416</t>
  </si>
  <si>
    <t>6010417</t>
  </si>
  <si>
    <t>6010418</t>
  </si>
  <si>
    <t>6010419</t>
  </si>
  <si>
    <t>6010420</t>
  </si>
  <si>
    <t>El Mora</t>
  </si>
  <si>
    <t>6010421</t>
  </si>
  <si>
    <t>6010422</t>
  </si>
  <si>
    <t>Fresca</t>
  </si>
  <si>
    <t>6010423</t>
  </si>
  <si>
    <t>6010424</t>
  </si>
  <si>
    <t>6010425</t>
  </si>
  <si>
    <t>6010426</t>
  </si>
  <si>
    <t>6010427</t>
  </si>
  <si>
    <t>Ilusión</t>
  </si>
  <si>
    <t>6010428</t>
  </si>
  <si>
    <t>Isla Venado</t>
  </si>
  <si>
    <t>6010429</t>
  </si>
  <si>
    <t>Jicaral</t>
  </si>
  <si>
    <t>6010430</t>
  </si>
  <si>
    <t>Juan de León</t>
  </si>
  <si>
    <t>6010431</t>
  </si>
  <si>
    <t>Milpa</t>
  </si>
  <si>
    <t>6010432</t>
  </si>
  <si>
    <t>Montaña Grande</t>
  </si>
  <si>
    <t>6010433</t>
  </si>
  <si>
    <t>6010434</t>
  </si>
  <si>
    <t>6010435</t>
  </si>
  <si>
    <t>Once Estrellas</t>
  </si>
  <si>
    <t>6010436</t>
  </si>
  <si>
    <t>6010437</t>
  </si>
  <si>
    <t>Pilas de Canjel</t>
  </si>
  <si>
    <t>6010438</t>
  </si>
  <si>
    <t>Punta de Cera</t>
  </si>
  <si>
    <t>6010439</t>
  </si>
  <si>
    <t>6010440</t>
  </si>
  <si>
    <t>6010441</t>
  </si>
  <si>
    <t>6010442</t>
  </si>
  <si>
    <t>6010443</t>
  </si>
  <si>
    <t>San Miguel de Río Blanco</t>
  </si>
  <si>
    <t>6010444</t>
  </si>
  <si>
    <t>6010445</t>
  </si>
  <si>
    <t>6010446</t>
  </si>
  <si>
    <t>San Ramón de Río Blanco</t>
  </si>
  <si>
    <t>6010447</t>
  </si>
  <si>
    <t>6010448</t>
  </si>
  <si>
    <t>6010449</t>
  </si>
  <si>
    <t>Tres Ríos</t>
  </si>
  <si>
    <t>6010450</t>
  </si>
  <si>
    <t>Tronconal</t>
  </si>
  <si>
    <t>6010451</t>
  </si>
  <si>
    <t>6010452</t>
  </si>
  <si>
    <t>60105</t>
  </si>
  <si>
    <t>PAQUERA</t>
  </si>
  <si>
    <t>6010501</t>
  </si>
  <si>
    <t>Angeles</t>
  </si>
  <si>
    <t>6010502</t>
  </si>
  <si>
    <t>Astro Blanco</t>
  </si>
  <si>
    <t>6010503</t>
  </si>
  <si>
    <t>Bajo Negro</t>
  </si>
  <si>
    <t>6010504</t>
  </si>
  <si>
    <t>Cabeceras de Río Seco</t>
  </si>
  <si>
    <t>6010505</t>
  </si>
  <si>
    <t>Campiñas</t>
  </si>
  <si>
    <t>6010506</t>
  </si>
  <si>
    <t>6010507</t>
  </si>
  <si>
    <t>6010508</t>
  </si>
  <si>
    <t>Curú</t>
  </si>
  <si>
    <t>6010509</t>
  </si>
  <si>
    <t>6010510</t>
  </si>
  <si>
    <t>Espaveles</t>
  </si>
  <si>
    <t>6010511</t>
  </si>
  <si>
    <t>6010512</t>
  </si>
  <si>
    <t>6010513</t>
  </si>
  <si>
    <t>Gigante</t>
  </si>
  <si>
    <t>6010514</t>
  </si>
  <si>
    <t>6010515</t>
  </si>
  <si>
    <t>6010516</t>
  </si>
  <si>
    <t>Isla Cedros</t>
  </si>
  <si>
    <t>6010517</t>
  </si>
  <si>
    <t>Isla Jesucita</t>
  </si>
  <si>
    <t>6010518</t>
  </si>
  <si>
    <t>Isla Tortuga</t>
  </si>
  <si>
    <t>6010519</t>
  </si>
  <si>
    <t>6010520</t>
  </si>
  <si>
    <t>6010521</t>
  </si>
  <si>
    <t>6010522</t>
  </si>
  <si>
    <t>Pánica</t>
  </si>
  <si>
    <t>6010523</t>
  </si>
  <si>
    <t>6010524</t>
  </si>
  <si>
    <t>Playa Blanca</t>
  </si>
  <si>
    <t>6010525</t>
  </si>
  <si>
    <t>Playa Cuchillo</t>
  </si>
  <si>
    <t>6010526</t>
  </si>
  <si>
    <t>6010527</t>
  </si>
  <si>
    <t>Punta del Río</t>
  </si>
  <si>
    <t>6010528</t>
  </si>
  <si>
    <t>6010529</t>
  </si>
  <si>
    <t>6010530</t>
  </si>
  <si>
    <t>Río Guarial</t>
  </si>
  <si>
    <t>6010531</t>
  </si>
  <si>
    <t>6010532</t>
  </si>
  <si>
    <t>Rivas</t>
  </si>
  <si>
    <t>6010533</t>
  </si>
  <si>
    <t>6010534</t>
  </si>
  <si>
    <t>6010535</t>
  </si>
  <si>
    <t>6010536</t>
  </si>
  <si>
    <t>6010537</t>
  </si>
  <si>
    <t>6010538</t>
  </si>
  <si>
    <t>6010539</t>
  </si>
  <si>
    <t>6010540</t>
  </si>
  <si>
    <t>6010541</t>
  </si>
  <si>
    <t>6010542</t>
  </si>
  <si>
    <t>Tronco Negro</t>
  </si>
  <si>
    <t>6010543</t>
  </si>
  <si>
    <t>6010544</t>
  </si>
  <si>
    <t>60106</t>
  </si>
  <si>
    <t>MANZANILLO</t>
  </si>
  <si>
    <t>6010601</t>
  </si>
  <si>
    <t>Abangaritos</t>
  </si>
  <si>
    <t>6010602</t>
  </si>
  <si>
    <t>Camarita</t>
  </si>
  <si>
    <t>6010603</t>
  </si>
  <si>
    <t>Costa de Pájaros</t>
  </si>
  <si>
    <t>6010604</t>
  </si>
  <si>
    <t>6010605</t>
  </si>
  <si>
    <t>Cuesta Portillo.</t>
  </si>
  <si>
    <t>60107</t>
  </si>
  <si>
    <t>GUACIMAL</t>
  </si>
  <si>
    <t>6010701</t>
  </si>
  <si>
    <t>Alto Méndez</t>
  </si>
  <si>
    <t>6010702</t>
  </si>
  <si>
    <t>Altos Fernández</t>
  </si>
  <si>
    <t>6010703</t>
  </si>
  <si>
    <t>6010704</t>
  </si>
  <si>
    <t>6010705</t>
  </si>
  <si>
    <t>Lajón</t>
  </si>
  <si>
    <t>6010706</t>
  </si>
  <si>
    <t>6010707</t>
  </si>
  <si>
    <t>6010708</t>
  </si>
  <si>
    <t>6010709</t>
  </si>
  <si>
    <t>60108</t>
  </si>
  <si>
    <t>BARRANCA</t>
  </si>
  <si>
    <t>6010801</t>
  </si>
  <si>
    <t>Rioja.</t>
  </si>
  <si>
    <t>6010802</t>
  </si>
  <si>
    <t>Obregón</t>
  </si>
  <si>
    <t>6010803</t>
  </si>
  <si>
    <t>6010804</t>
  </si>
  <si>
    <t>6010805</t>
  </si>
  <si>
    <t>San Miguelito</t>
  </si>
  <si>
    <t>6010806</t>
  </si>
  <si>
    <t>Santa Ana.</t>
  </si>
  <si>
    <t>60109</t>
  </si>
  <si>
    <t>MONTE VERDE</t>
  </si>
  <si>
    <t>6010901</t>
  </si>
  <si>
    <t>Cerro Plano</t>
  </si>
  <si>
    <t>6010902</t>
  </si>
  <si>
    <t>6010903</t>
  </si>
  <si>
    <t>6010904</t>
  </si>
  <si>
    <t>6010905</t>
  </si>
  <si>
    <t>Monte Verde</t>
  </si>
  <si>
    <t>6010906</t>
  </si>
  <si>
    <t>60111</t>
  </si>
  <si>
    <t>CÓBANO</t>
  </si>
  <si>
    <t>6011101</t>
  </si>
  <si>
    <t>Abuela</t>
  </si>
  <si>
    <t>6011102</t>
  </si>
  <si>
    <t>Arío</t>
  </si>
  <si>
    <t>6011103</t>
  </si>
  <si>
    <t>Bajos de Arío</t>
  </si>
  <si>
    <t>6011104</t>
  </si>
  <si>
    <t>Bajos de Fernández</t>
  </si>
  <si>
    <t>6011105</t>
  </si>
  <si>
    <t>6011106</t>
  </si>
  <si>
    <t>Betel</t>
  </si>
  <si>
    <t>6011107</t>
  </si>
  <si>
    <t>Cabuya</t>
  </si>
  <si>
    <t>6011108</t>
  </si>
  <si>
    <t>6011109</t>
  </si>
  <si>
    <t>6011110</t>
  </si>
  <si>
    <t>Caño Seco Abajo</t>
  </si>
  <si>
    <t>6011111</t>
  </si>
  <si>
    <t>Caño Seco Arriba</t>
  </si>
  <si>
    <t>6011112</t>
  </si>
  <si>
    <t>Caño Seco Enmedio</t>
  </si>
  <si>
    <t>6011113</t>
  </si>
  <si>
    <t>6011114</t>
  </si>
  <si>
    <t>6011115</t>
  </si>
  <si>
    <t>Cerital</t>
  </si>
  <si>
    <t>6011116</t>
  </si>
  <si>
    <t>Cerro Buenavista</t>
  </si>
  <si>
    <t>6011117</t>
  </si>
  <si>
    <t>6011118</t>
  </si>
  <si>
    <t>Cocalito</t>
  </si>
  <si>
    <t>6011119</t>
  </si>
  <si>
    <t>6011120</t>
  </si>
  <si>
    <t>Malpaís</t>
  </si>
  <si>
    <t>6011121</t>
  </si>
  <si>
    <t>6011122</t>
  </si>
  <si>
    <t>6011123</t>
  </si>
  <si>
    <t>Pachanga</t>
  </si>
  <si>
    <t>6011124</t>
  </si>
  <si>
    <t>6011125</t>
  </si>
  <si>
    <t>6011126</t>
  </si>
  <si>
    <t>Piedra Amarilla</t>
  </si>
  <si>
    <t>6011127</t>
  </si>
  <si>
    <t>6011128</t>
  </si>
  <si>
    <t>Río Enmedio</t>
  </si>
  <si>
    <t>6011129</t>
  </si>
  <si>
    <t>6011130</t>
  </si>
  <si>
    <t>6011131</t>
  </si>
  <si>
    <t>6011132</t>
  </si>
  <si>
    <t>6011133</t>
  </si>
  <si>
    <t>6011134</t>
  </si>
  <si>
    <t>6011135</t>
  </si>
  <si>
    <t>Santa Clemencia</t>
  </si>
  <si>
    <t>6011136</t>
  </si>
  <si>
    <t>6011137</t>
  </si>
  <si>
    <t>6011138</t>
  </si>
  <si>
    <t>Santiago</t>
  </si>
  <si>
    <t>6011139</t>
  </si>
  <si>
    <t>Tacotales</t>
  </si>
  <si>
    <t>6011140</t>
  </si>
  <si>
    <t>6011141</t>
  </si>
  <si>
    <t>Villalta.</t>
  </si>
  <si>
    <t>60112</t>
  </si>
  <si>
    <t>CHACARITA</t>
  </si>
  <si>
    <t>6011201</t>
  </si>
  <si>
    <t>Camboya</t>
  </si>
  <si>
    <t>6011202</t>
  </si>
  <si>
    <t>6011203</t>
  </si>
  <si>
    <t>Chacarita</t>
  </si>
  <si>
    <t>6011204</t>
  </si>
  <si>
    <t>Chacarita Norte</t>
  </si>
  <si>
    <t>6011205</t>
  </si>
  <si>
    <t>Fertica</t>
  </si>
  <si>
    <t>6011206</t>
  </si>
  <si>
    <t>Fray Casiano</t>
  </si>
  <si>
    <t>6011207</t>
  </si>
  <si>
    <t>Huerto</t>
  </si>
  <si>
    <t>6011208</t>
  </si>
  <si>
    <t>6011209</t>
  </si>
  <si>
    <t>Pueblo Redondo</t>
  </si>
  <si>
    <t>6011210</t>
  </si>
  <si>
    <t>6011211</t>
  </si>
  <si>
    <t>6011212</t>
  </si>
  <si>
    <t>6011213</t>
  </si>
  <si>
    <t>6011214</t>
  </si>
  <si>
    <t>Veinte de Noviembre.</t>
  </si>
  <si>
    <t>60113</t>
  </si>
  <si>
    <t>CHIRA</t>
  </si>
  <si>
    <t>6011301</t>
  </si>
  <si>
    <t>6011302</t>
  </si>
  <si>
    <t>6011303</t>
  </si>
  <si>
    <t>6011304</t>
  </si>
  <si>
    <t>6011305</t>
  </si>
  <si>
    <t>6011306</t>
  </si>
  <si>
    <t>Puerto Coloradito</t>
  </si>
  <si>
    <t>6011307</t>
  </si>
  <si>
    <t>Puerto Mauricio</t>
  </si>
  <si>
    <t>6011308</t>
  </si>
  <si>
    <t>Puerto Palito.</t>
  </si>
  <si>
    <t>60114</t>
  </si>
  <si>
    <t>ACAPULCO</t>
  </si>
  <si>
    <t>6011401</t>
  </si>
  <si>
    <t>6011402</t>
  </si>
  <si>
    <t>Aranjuecito</t>
  </si>
  <si>
    <t>6011403</t>
  </si>
  <si>
    <t>Chapernalito</t>
  </si>
  <si>
    <t>6011404</t>
  </si>
  <si>
    <t>Claraboya</t>
  </si>
  <si>
    <t>6011405</t>
  </si>
  <si>
    <t>6011406</t>
  </si>
  <si>
    <t>6011407</t>
  </si>
  <si>
    <t>San Marcos (parte).</t>
  </si>
  <si>
    <t>60115</t>
  </si>
  <si>
    <t>EL ROBLE</t>
  </si>
  <si>
    <t>6011501</t>
  </si>
  <si>
    <t>Boca de Barranca</t>
  </si>
  <si>
    <t>6011502</t>
  </si>
  <si>
    <t>6011503</t>
  </si>
  <si>
    <t>El Roble.</t>
  </si>
  <si>
    <t>60116</t>
  </si>
  <si>
    <t>ARANCIBIA</t>
  </si>
  <si>
    <t>6011601</t>
  </si>
  <si>
    <t>Poblados. Arancibia Norte</t>
  </si>
  <si>
    <t>6011602</t>
  </si>
  <si>
    <t>Arancibia Sur</t>
  </si>
  <si>
    <t>6011603</t>
  </si>
  <si>
    <t>Lagunas</t>
  </si>
  <si>
    <t>6011604</t>
  </si>
  <si>
    <t>6011605</t>
  </si>
  <si>
    <t>6011606</t>
  </si>
  <si>
    <t>San Martín Norte</t>
  </si>
  <si>
    <t>6011607</t>
  </si>
  <si>
    <t>San Martín Sur.</t>
  </si>
  <si>
    <t>602</t>
  </si>
  <si>
    <t>Esparza</t>
  </si>
  <si>
    <t>60201</t>
  </si>
  <si>
    <t>ESPÍRITU SANTO</t>
  </si>
  <si>
    <t>6020101</t>
  </si>
  <si>
    <t>Marañonal (parte)</t>
  </si>
  <si>
    <t>6020102</t>
  </si>
  <si>
    <t>6020103</t>
  </si>
  <si>
    <t>Tejar.</t>
  </si>
  <si>
    <t>6020104</t>
  </si>
  <si>
    <t>Gregg</t>
  </si>
  <si>
    <t>6020105</t>
  </si>
  <si>
    <t>6020106</t>
  </si>
  <si>
    <t>Mojoncito</t>
  </si>
  <si>
    <t>6020107</t>
  </si>
  <si>
    <t>Pan de Azúcar.</t>
  </si>
  <si>
    <t>60202</t>
  </si>
  <si>
    <t>SAN JUAN GRANDE</t>
  </si>
  <si>
    <t>6020201</t>
  </si>
  <si>
    <t>6020202</t>
  </si>
  <si>
    <t>6020203</t>
  </si>
  <si>
    <t>San Juan Chiquito.</t>
  </si>
  <si>
    <t>60203</t>
  </si>
  <si>
    <t>MACACONA</t>
  </si>
  <si>
    <t>6020301</t>
  </si>
  <si>
    <t>Marañonal (parte).</t>
  </si>
  <si>
    <t>6020302</t>
  </si>
  <si>
    <t>Bruselas</t>
  </si>
  <si>
    <t>6020303</t>
  </si>
  <si>
    <t>6020304</t>
  </si>
  <si>
    <t>Nances</t>
  </si>
  <si>
    <t>6020305</t>
  </si>
  <si>
    <t>60204</t>
  </si>
  <si>
    <t>6020401</t>
  </si>
  <si>
    <t>Alto Corteza</t>
  </si>
  <si>
    <t>6020402</t>
  </si>
  <si>
    <t>Barón</t>
  </si>
  <si>
    <t>6020403</t>
  </si>
  <si>
    <t>Facio</t>
  </si>
  <si>
    <t>6020404</t>
  </si>
  <si>
    <t>Llanada del Cacao</t>
  </si>
  <si>
    <t>6020405</t>
  </si>
  <si>
    <t>Maratón.</t>
  </si>
  <si>
    <t>60205</t>
  </si>
  <si>
    <t>6020501</t>
  </si>
  <si>
    <t>6020502</t>
  </si>
  <si>
    <t>Mesetas Abajo</t>
  </si>
  <si>
    <t>6020503</t>
  </si>
  <si>
    <t>Mesetas Arriba</t>
  </si>
  <si>
    <t>6020504</t>
  </si>
  <si>
    <t>Peña Blanca</t>
  </si>
  <si>
    <t>6020505</t>
  </si>
  <si>
    <t>Pretiles</t>
  </si>
  <si>
    <t>6020506</t>
  </si>
  <si>
    <t>6020507</t>
  </si>
  <si>
    <t>Sabana Bonita.</t>
  </si>
  <si>
    <t>60206</t>
  </si>
  <si>
    <t>CALDERA</t>
  </si>
  <si>
    <t>6020601</t>
  </si>
  <si>
    <t>Alto de Las Mesas</t>
  </si>
  <si>
    <t>6020602</t>
  </si>
  <si>
    <t>Artieda</t>
  </si>
  <si>
    <t>6020603</t>
  </si>
  <si>
    <t>Caldera</t>
  </si>
  <si>
    <t>6020604</t>
  </si>
  <si>
    <t>6020605</t>
  </si>
  <si>
    <t>6020606</t>
  </si>
  <si>
    <t>Cascabel</t>
  </si>
  <si>
    <t>6020607</t>
  </si>
  <si>
    <t>6020608</t>
  </si>
  <si>
    <t>Cuesta Jocote</t>
  </si>
  <si>
    <t>6020609</t>
  </si>
  <si>
    <t>Figueroa</t>
  </si>
  <si>
    <t>6020610</t>
  </si>
  <si>
    <t>Finca Brazo Seco</t>
  </si>
  <si>
    <t>6020611</t>
  </si>
  <si>
    <t>Finca Cortijo</t>
  </si>
  <si>
    <t>6020612</t>
  </si>
  <si>
    <t>Guardianes de La Piedra</t>
  </si>
  <si>
    <t>6020613</t>
  </si>
  <si>
    <t>Hacienda La Moncha</t>
  </si>
  <si>
    <t>6020614</t>
  </si>
  <si>
    <t>Hacienda Mata de Guinea</t>
  </si>
  <si>
    <t>6020615</t>
  </si>
  <si>
    <t>Hacienda Playa Linda</t>
  </si>
  <si>
    <t>6020616</t>
  </si>
  <si>
    <t>Hacienda Salinas</t>
  </si>
  <si>
    <t>6020617</t>
  </si>
  <si>
    <t>6020618</t>
  </si>
  <si>
    <t>6020619</t>
  </si>
  <si>
    <t>6020620</t>
  </si>
  <si>
    <t>6020621</t>
  </si>
  <si>
    <t>6020622</t>
  </si>
  <si>
    <t>Tivives</t>
  </si>
  <si>
    <t>6020623</t>
  </si>
  <si>
    <t>603</t>
  </si>
  <si>
    <t>60301</t>
  </si>
  <si>
    <t>6030101</t>
  </si>
  <si>
    <t>Alto Buenos Aires</t>
  </si>
  <si>
    <t>6030102</t>
  </si>
  <si>
    <t>Lomas.</t>
  </si>
  <si>
    <t>6030103</t>
  </si>
  <si>
    <t>Alto Alejo</t>
  </si>
  <si>
    <t>6030104</t>
  </si>
  <si>
    <t>6030105</t>
  </si>
  <si>
    <t>6030106</t>
  </si>
  <si>
    <t>Bajo Brisas</t>
  </si>
  <si>
    <t>6030107</t>
  </si>
  <si>
    <t>Bolas</t>
  </si>
  <si>
    <t>6030108</t>
  </si>
  <si>
    <t>6030109</t>
  </si>
  <si>
    <t>Cabagra (parte)</t>
  </si>
  <si>
    <t>6030110</t>
  </si>
  <si>
    <t>6030111</t>
  </si>
  <si>
    <t>6030112</t>
  </si>
  <si>
    <t>Colepato</t>
  </si>
  <si>
    <t>6030113</t>
  </si>
  <si>
    <t>El Carmen</t>
  </si>
  <si>
    <t>6030114</t>
  </si>
  <si>
    <t>6030115</t>
  </si>
  <si>
    <t>6030116</t>
  </si>
  <si>
    <t>6030117</t>
  </si>
  <si>
    <t>Los Altos</t>
  </si>
  <si>
    <t>6030118</t>
  </si>
  <si>
    <t>6030119</t>
  </si>
  <si>
    <t>Machomontes</t>
  </si>
  <si>
    <t>6030120</t>
  </si>
  <si>
    <t>6030121</t>
  </si>
  <si>
    <t>Paraíso (Ánimas)</t>
  </si>
  <si>
    <t>6030122</t>
  </si>
  <si>
    <t>Paso Verbá</t>
  </si>
  <si>
    <t>6030123</t>
  </si>
  <si>
    <t>Piñera</t>
  </si>
  <si>
    <t>6030124</t>
  </si>
  <si>
    <t>6030125</t>
  </si>
  <si>
    <t>Potrero Cerrado</t>
  </si>
  <si>
    <t>6030126</t>
  </si>
  <si>
    <t>Puente de Salitre</t>
  </si>
  <si>
    <t>6030127</t>
  </si>
  <si>
    <t>Río Azul</t>
  </si>
  <si>
    <t>6030128</t>
  </si>
  <si>
    <t>Salitre</t>
  </si>
  <si>
    <t>6030129</t>
  </si>
  <si>
    <t>6030130</t>
  </si>
  <si>
    <t>San Luis (Florida)</t>
  </si>
  <si>
    <t>6030131</t>
  </si>
  <si>
    <t>San Miguel Este</t>
  </si>
  <si>
    <t>6030132</t>
  </si>
  <si>
    <t>San Miguel Oeste</t>
  </si>
  <si>
    <t>6030133</t>
  </si>
  <si>
    <t>6030134</t>
  </si>
  <si>
    <t>6030135</t>
  </si>
  <si>
    <t>6030136</t>
  </si>
  <si>
    <t>6030137</t>
  </si>
  <si>
    <t>Sipar</t>
  </si>
  <si>
    <t>6030138</t>
  </si>
  <si>
    <t>6030139</t>
  </si>
  <si>
    <t>6030140</t>
  </si>
  <si>
    <t>Yheri.</t>
  </si>
  <si>
    <t>60302</t>
  </si>
  <si>
    <t>VOLCÁN</t>
  </si>
  <si>
    <t>6030201</t>
  </si>
  <si>
    <t>6030202</t>
  </si>
  <si>
    <t>Ángel Arriba</t>
  </si>
  <si>
    <t>6030203</t>
  </si>
  <si>
    <t>Bajos del Río Grande</t>
  </si>
  <si>
    <t>6030204</t>
  </si>
  <si>
    <t>6030205</t>
  </si>
  <si>
    <t>Convento</t>
  </si>
  <si>
    <t>6030206</t>
  </si>
  <si>
    <t>Cordoncillo</t>
  </si>
  <si>
    <t>6030207</t>
  </si>
  <si>
    <t>6030208</t>
  </si>
  <si>
    <t>Longo Mai</t>
  </si>
  <si>
    <t>6030209</t>
  </si>
  <si>
    <t>6030210</t>
  </si>
  <si>
    <t>6030211</t>
  </si>
  <si>
    <t>6030212</t>
  </si>
  <si>
    <t>6030213</t>
  </si>
  <si>
    <t>Sonador</t>
  </si>
  <si>
    <t>6030214</t>
  </si>
  <si>
    <t>Tarise</t>
  </si>
  <si>
    <t>6030215</t>
  </si>
  <si>
    <t>6030216</t>
  </si>
  <si>
    <t>Ultrapez.</t>
  </si>
  <si>
    <t>60303</t>
  </si>
  <si>
    <t>POTRERO GRANDE</t>
  </si>
  <si>
    <t>6030301</t>
  </si>
  <si>
    <t>Alto La Cruz.</t>
  </si>
  <si>
    <t>6030302</t>
  </si>
  <si>
    <t>Alto Tigre</t>
  </si>
  <si>
    <t>6030303</t>
  </si>
  <si>
    <t>6030304</t>
  </si>
  <si>
    <t>Boca Limón</t>
  </si>
  <si>
    <t>6030305</t>
  </si>
  <si>
    <t>Brazos de Oro</t>
  </si>
  <si>
    <t>6030306</t>
  </si>
  <si>
    <t>6030307</t>
  </si>
  <si>
    <t>Campo Alegre</t>
  </si>
  <si>
    <t>6030308</t>
  </si>
  <si>
    <t>6030309</t>
  </si>
  <si>
    <t>6030310</t>
  </si>
  <si>
    <t>Caracucho</t>
  </si>
  <si>
    <t>6030311</t>
  </si>
  <si>
    <t>Clavera</t>
  </si>
  <si>
    <t>6030312</t>
  </si>
  <si>
    <t>Colegallo</t>
  </si>
  <si>
    <t>6030313</t>
  </si>
  <si>
    <t>6030314</t>
  </si>
  <si>
    <t>Coto Brus (parte)</t>
  </si>
  <si>
    <t>6030315</t>
  </si>
  <si>
    <t>Cuesta Marañones</t>
  </si>
  <si>
    <t>6030316</t>
  </si>
  <si>
    <t>6030317</t>
  </si>
  <si>
    <t>Garrote</t>
  </si>
  <si>
    <t>6030318</t>
  </si>
  <si>
    <t>6030319</t>
  </si>
  <si>
    <t>6030320</t>
  </si>
  <si>
    <t>Helechales</t>
  </si>
  <si>
    <t>6030321</t>
  </si>
  <si>
    <t>Jabillo</t>
  </si>
  <si>
    <t>6030322</t>
  </si>
  <si>
    <t>Jorón</t>
  </si>
  <si>
    <t>6030323</t>
  </si>
  <si>
    <t>6030324</t>
  </si>
  <si>
    <t>6030325</t>
  </si>
  <si>
    <t>6030326</t>
  </si>
  <si>
    <t>6030327</t>
  </si>
  <si>
    <t>6030328</t>
  </si>
  <si>
    <t>6030329</t>
  </si>
  <si>
    <t>Mosca</t>
  </si>
  <si>
    <t>6030330</t>
  </si>
  <si>
    <t>Palmira</t>
  </si>
  <si>
    <t>6030331</t>
  </si>
  <si>
    <t>6030332</t>
  </si>
  <si>
    <t>6030333</t>
  </si>
  <si>
    <t>6030334</t>
  </si>
  <si>
    <t>6030335</t>
  </si>
  <si>
    <t>Quijada</t>
  </si>
  <si>
    <t>6030336</t>
  </si>
  <si>
    <t>Río Coto</t>
  </si>
  <si>
    <t>6030337</t>
  </si>
  <si>
    <t>6030338</t>
  </si>
  <si>
    <t>6030339</t>
  </si>
  <si>
    <t>San Rafael de Cabagra</t>
  </si>
  <si>
    <t>6030340</t>
  </si>
  <si>
    <t>6030341</t>
  </si>
  <si>
    <t>Singri</t>
  </si>
  <si>
    <t>6030342</t>
  </si>
  <si>
    <t>Tablas</t>
  </si>
  <si>
    <t>6030343</t>
  </si>
  <si>
    <t>6030344</t>
  </si>
  <si>
    <t>6030345</t>
  </si>
  <si>
    <t>Tres Colinas</t>
  </si>
  <si>
    <t>6030346</t>
  </si>
  <si>
    <t>Tierras Negras</t>
  </si>
  <si>
    <t>6030347</t>
  </si>
  <si>
    <t>Volcancito</t>
  </si>
  <si>
    <t>6030348</t>
  </si>
  <si>
    <t>60304</t>
  </si>
  <si>
    <t>BORUCA</t>
  </si>
  <si>
    <t>6030401</t>
  </si>
  <si>
    <t>Alto del Mojón</t>
  </si>
  <si>
    <t>6030402</t>
  </si>
  <si>
    <t>6030403</t>
  </si>
  <si>
    <t>6030404</t>
  </si>
  <si>
    <t>Curré</t>
  </si>
  <si>
    <t>6030405</t>
  </si>
  <si>
    <t>Chamba</t>
  </si>
  <si>
    <t>6030406</t>
  </si>
  <si>
    <t>Changuenita</t>
  </si>
  <si>
    <t>6030407</t>
  </si>
  <si>
    <t>Doboncragua</t>
  </si>
  <si>
    <t>6030408</t>
  </si>
  <si>
    <t>Iguana</t>
  </si>
  <si>
    <t>6030409</t>
  </si>
  <si>
    <t>Kuibín</t>
  </si>
  <si>
    <t>6030410</t>
  </si>
  <si>
    <t>6030411</t>
  </si>
  <si>
    <t>Mano de Tigre</t>
  </si>
  <si>
    <t>6030412</t>
  </si>
  <si>
    <t>6030413</t>
  </si>
  <si>
    <t>6030414</t>
  </si>
  <si>
    <t>Presa</t>
  </si>
  <si>
    <t>6030415</t>
  </si>
  <si>
    <t>Puerto Nuevo</t>
  </si>
  <si>
    <t>6030416</t>
  </si>
  <si>
    <t>Sabanas (Barranco) (parte)</t>
  </si>
  <si>
    <t>6030417</t>
  </si>
  <si>
    <t>6030418</t>
  </si>
  <si>
    <t>6030419</t>
  </si>
  <si>
    <t>6030420</t>
  </si>
  <si>
    <t>Tres Ríos.</t>
  </si>
  <si>
    <t>60305</t>
  </si>
  <si>
    <t>PILAS</t>
  </si>
  <si>
    <t>6030501</t>
  </si>
  <si>
    <t>6030502</t>
  </si>
  <si>
    <t>6030503</t>
  </si>
  <si>
    <t>6030504</t>
  </si>
  <si>
    <t>Ceibón</t>
  </si>
  <si>
    <t>6030505</t>
  </si>
  <si>
    <t>Concepción (La Danta)</t>
  </si>
  <si>
    <t>6030506</t>
  </si>
  <si>
    <t>Dibujada</t>
  </si>
  <si>
    <t>6030507</t>
  </si>
  <si>
    <t>6030508</t>
  </si>
  <si>
    <t>La Gloria (Los Mangos)</t>
  </si>
  <si>
    <t>6030509</t>
  </si>
  <si>
    <t>6030510</t>
  </si>
  <si>
    <t>6030511</t>
  </si>
  <si>
    <t>Paso La Tinta</t>
  </si>
  <si>
    <t>6030512</t>
  </si>
  <si>
    <t>6030513</t>
  </si>
  <si>
    <t>Sabanas (Barranco parte)</t>
  </si>
  <si>
    <t>6030514</t>
  </si>
  <si>
    <t>6030515</t>
  </si>
  <si>
    <t>Tumbas.</t>
  </si>
  <si>
    <t>60306</t>
  </si>
  <si>
    <t>COLINAS</t>
  </si>
  <si>
    <t>6030601</t>
  </si>
  <si>
    <t>Aguas Frescas</t>
  </si>
  <si>
    <t>6030602</t>
  </si>
  <si>
    <t>Alto Esmeralda</t>
  </si>
  <si>
    <t>6030603</t>
  </si>
  <si>
    <t>6030604</t>
  </si>
  <si>
    <t>Bajo Dioses</t>
  </si>
  <si>
    <t>6030605</t>
  </si>
  <si>
    <t>Bajo Maíz</t>
  </si>
  <si>
    <t>6030606</t>
  </si>
  <si>
    <t>6030607</t>
  </si>
  <si>
    <t>Cedral (Boquete)</t>
  </si>
  <si>
    <t>6030608</t>
  </si>
  <si>
    <t>6030609</t>
  </si>
  <si>
    <t>Filadelfia (Aguabuena)</t>
  </si>
  <si>
    <t>6030610</t>
  </si>
  <si>
    <t>Guagaral</t>
  </si>
  <si>
    <t>6030611</t>
  </si>
  <si>
    <t>6030612</t>
  </si>
  <si>
    <t>Jalisco</t>
  </si>
  <si>
    <t>6030613</t>
  </si>
  <si>
    <t>6030614</t>
  </si>
  <si>
    <t>6030615</t>
  </si>
  <si>
    <t>Maíz de Boruca</t>
  </si>
  <si>
    <t>6030616</t>
  </si>
  <si>
    <t>Mallal</t>
  </si>
  <si>
    <t>6030617</t>
  </si>
  <si>
    <t>6030618</t>
  </si>
  <si>
    <t>6030619</t>
  </si>
  <si>
    <t>6030620</t>
  </si>
  <si>
    <t>60307</t>
  </si>
  <si>
    <t>CHÁNGUENA</t>
  </si>
  <si>
    <t>6030701</t>
  </si>
  <si>
    <t>Alto Cacao</t>
  </si>
  <si>
    <t>6030702</t>
  </si>
  <si>
    <t>Bajo Mamey</t>
  </si>
  <si>
    <t>6030703</t>
  </si>
  <si>
    <t>Bonga</t>
  </si>
  <si>
    <t>6030704</t>
  </si>
  <si>
    <t>6030705</t>
  </si>
  <si>
    <t>Cantú</t>
  </si>
  <si>
    <t>6030706</t>
  </si>
  <si>
    <t>6030707</t>
  </si>
  <si>
    <t>6030708</t>
  </si>
  <si>
    <t>6030709</t>
  </si>
  <si>
    <t>Pataste</t>
  </si>
  <si>
    <t>6030710</t>
  </si>
  <si>
    <t>Pilón</t>
  </si>
  <si>
    <t>6030711</t>
  </si>
  <si>
    <t>6030712</t>
  </si>
  <si>
    <t>6030713</t>
  </si>
  <si>
    <t>6030714</t>
  </si>
  <si>
    <t>6030715</t>
  </si>
  <si>
    <t>6030716</t>
  </si>
  <si>
    <t>Vegas de Chánguena</t>
  </si>
  <si>
    <t>6030717</t>
  </si>
  <si>
    <t>Vuelta Campana</t>
  </si>
  <si>
    <t>6030718</t>
  </si>
  <si>
    <t>60308</t>
  </si>
  <si>
    <t>BIOLLEY</t>
  </si>
  <si>
    <t>6030801</t>
  </si>
  <si>
    <t>Almácigo</t>
  </si>
  <si>
    <t>6030802</t>
  </si>
  <si>
    <t>6030803</t>
  </si>
  <si>
    <t>Alto Sábalo</t>
  </si>
  <si>
    <t>6030804</t>
  </si>
  <si>
    <t>Bajo Sábalo</t>
  </si>
  <si>
    <t>6030805</t>
  </si>
  <si>
    <t>Bajos de Coto</t>
  </si>
  <si>
    <t>6030806</t>
  </si>
  <si>
    <t>Biolley</t>
  </si>
  <si>
    <t>6030807</t>
  </si>
  <si>
    <t>6030808</t>
  </si>
  <si>
    <t>Hamacas</t>
  </si>
  <si>
    <t>6030809</t>
  </si>
  <si>
    <t>6030810</t>
  </si>
  <si>
    <t>6030811</t>
  </si>
  <si>
    <t>6030812</t>
  </si>
  <si>
    <t>Puna.</t>
  </si>
  <si>
    <t>60309</t>
  </si>
  <si>
    <t>BRUNKA</t>
  </si>
  <si>
    <t>6030901</t>
  </si>
  <si>
    <t>6030902</t>
  </si>
  <si>
    <t>Alto Achiote</t>
  </si>
  <si>
    <t>6030903</t>
  </si>
  <si>
    <t>6030904</t>
  </si>
  <si>
    <t>6030905</t>
  </si>
  <si>
    <t>6030906</t>
  </si>
  <si>
    <t>Oasis</t>
  </si>
  <si>
    <t>6030907</t>
  </si>
  <si>
    <t>6030908</t>
  </si>
  <si>
    <t>6030909</t>
  </si>
  <si>
    <t>6030910</t>
  </si>
  <si>
    <t>6030911</t>
  </si>
  <si>
    <t>604</t>
  </si>
  <si>
    <t>60401</t>
  </si>
  <si>
    <t>MIRAMAR</t>
  </si>
  <si>
    <t>6040101</t>
  </si>
  <si>
    <t>Alto Pavones</t>
  </si>
  <si>
    <t>6040102</t>
  </si>
  <si>
    <t>6040103</t>
  </si>
  <si>
    <t>6040104</t>
  </si>
  <si>
    <t>6040105</t>
  </si>
  <si>
    <t>6040106</t>
  </si>
  <si>
    <t>6040108</t>
  </si>
  <si>
    <t>6040109</t>
  </si>
  <si>
    <t>6040111</t>
  </si>
  <si>
    <t>Tajo Alto</t>
  </si>
  <si>
    <t>6040112</t>
  </si>
  <si>
    <t>6040113</t>
  </si>
  <si>
    <t>Zagala Vieja</t>
  </si>
  <si>
    <t>6040114</t>
  </si>
  <si>
    <t>Zamora</t>
  </si>
  <si>
    <t>6040115</t>
  </si>
  <si>
    <t>60402</t>
  </si>
  <si>
    <t>LA UNIÓN</t>
  </si>
  <si>
    <t>6040201</t>
  </si>
  <si>
    <t>Bajo Caliente (parte)</t>
  </si>
  <si>
    <t>6040202</t>
  </si>
  <si>
    <t>6040203</t>
  </si>
  <si>
    <t>6040204</t>
  </si>
  <si>
    <t>Micas</t>
  </si>
  <si>
    <t>6040205</t>
  </si>
  <si>
    <t>6040206</t>
  </si>
  <si>
    <t>6040207</t>
  </si>
  <si>
    <t>Velásquez</t>
  </si>
  <si>
    <t>6040208</t>
  </si>
  <si>
    <t>6040209</t>
  </si>
  <si>
    <t>Zagala Nueva.</t>
  </si>
  <si>
    <t>60403</t>
  </si>
  <si>
    <t>6040301</t>
  </si>
  <si>
    <t>Aguabuena</t>
  </si>
  <si>
    <t>6040302</t>
  </si>
  <si>
    <t>6040303</t>
  </si>
  <si>
    <t>6040304</t>
  </si>
  <si>
    <t>6040305</t>
  </si>
  <si>
    <t>6040306</t>
  </si>
  <si>
    <t>Tiocinto.</t>
  </si>
  <si>
    <t>605</t>
  </si>
  <si>
    <t>Osa</t>
  </si>
  <si>
    <t>60501</t>
  </si>
  <si>
    <t>PUERTO CORTÉS</t>
  </si>
  <si>
    <t>6050101</t>
  </si>
  <si>
    <t>6050102</t>
  </si>
  <si>
    <t>6050103</t>
  </si>
  <si>
    <t>6050104</t>
  </si>
  <si>
    <t>Precario</t>
  </si>
  <si>
    <t>6050105</t>
  </si>
  <si>
    <t>6050106</t>
  </si>
  <si>
    <t>Renacimiento</t>
  </si>
  <si>
    <t>6050107</t>
  </si>
  <si>
    <t>Yuca.</t>
  </si>
  <si>
    <t>6050108</t>
  </si>
  <si>
    <t>Balsar</t>
  </si>
  <si>
    <t>6050109</t>
  </si>
  <si>
    <t>Bocabrava</t>
  </si>
  <si>
    <t>6050110</t>
  </si>
  <si>
    <t>Bocachica</t>
  </si>
  <si>
    <t>6050111</t>
  </si>
  <si>
    <t>Cerrón</t>
  </si>
  <si>
    <t>6050112</t>
  </si>
  <si>
    <t>6050113</t>
  </si>
  <si>
    <t>6050114</t>
  </si>
  <si>
    <t>6050115</t>
  </si>
  <si>
    <t>6050116</t>
  </si>
  <si>
    <t>6050117</t>
  </si>
  <si>
    <t>Isla Sorpresa</t>
  </si>
  <si>
    <t>6050118</t>
  </si>
  <si>
    <t>6050119</t>
  </si>
  <si>
    <t>6050120</t>
  </si>
  <si>
    <t>6050121</t>
  </si>
  <si>
    <t>6050122</t>
  </si>
  <si>
    <t>Parcelas</t>
  </si>
  <si>
    <t>6050123</t>
  </si>
  <si>
    <t>Pozo</t>
  </si>
  <si>
    <t>6050124</t>
  </si>
  <si>
    <t>6050125</t>
  </si>
  <si>
    <t>Punta Mala Arriba</t>
  </si>
  <si>
    <t>6050126</t>
  </si>
  <si>
    <t>6050127</t>
  </si>
  <si>
    <t>6050128</t>
  </si>
  <si>
    <t>6050129</t>
  </si>
  <si>
    <t>Tagual</t>
  </si>
  <si>
    <t>6050130</t>
  </si>
  <si>
    <t>Tortuga Abajo</t>
  </si>
  <si>
    <t>6050131</t>
  </si>
  <si>
    <t>6050132</t>
  </si>
  <si>
    <t>Vista de Térraba.</t>
  </si>
  <si>
    <t>60502</t>
  </si>
  <si>
    <t>PALMAR</t>
  </si>
  <si>
    <t>6050201</t>
  </si>
  <si>
    <t>6050202</t>
  </si>
  <si>
    <t>6050203</t>
  </si>
  <si>
    <t>Palmar Sur.</t>
  </si>
  <si>
    <t>6050204</t>
  </si>
  <si>
    <t>6050205</t>
  </si>
  <si>
    <t>Alto Ángeles</t>
  </si>
  <si>
    <t>6050206</t>
  </si>
  <si>
    <t>Alto Encanto</t>
  </si>
  <si>
    <t>6050207</t>
  </si>
  <si>
    <t>Alto Montura</t>
  </si>
  <si>
    <t>6050208</t>
  </si>
  <si>
    <t>6050209</t>
  </si>
  <si>
    <t>Calavera</t>
  </si>
  <si>
    <t>6050210</t>
  </si>
  <si>
    <t>Cansot</t>
  </si>
  <si>
    <t>6050211</t>
  </si>
  <si>
    <t>Cañablancal (Este)</t>
  </si>
  <si>
    <t>6050212</t>
  </si>
  <si>
    <t>Cañablancal (Oeste) Coobó (Progreso)</t>
  </si>
  <si>
    <t>6050213</t>
  </si>
  <si>
    <t>Coquito</t>
  </si>
  <si>
    <t>6050214</t>
  </si>
  <si>
    <t>Gorrión</t>
  </si>
  <si>
    <t>6050215</t>
  </si>
  <si>
    <t>Jalaca (parte)</t>
  </si>
  <si>
    <t>6050216</t>
  </si>
  <si>
    <t>Olla Cero</t>
  </si>
  <si>
    <t>6050217</t>
  </si>
  <si>
    <t>6050218</t>
  </si>
  <si>
    <t>6050219</t>
  </si>
  <si>
    <t>Primero de Marzo</t>
  </si>
  <si>
    <t>6050220</t>
  </si>
  <si>
    <t>Puerta del Sol</t>
  </si>
  <si>
    <t>6050221</t>
  </si>
  <si>
    <t>6050222</t>
  </si>
  <si>
    <t>San Francisco (Tinoco)</t>
  </si>
  <si>
    <t>6050223</t>
  </si>
  <si>
    <t>6050224</t>
  </si>
  <si>
    <t>6050225</t>
  </si>
  <si>
    <t>6050226</t>
  </si>
  <si>
    <t>6050227</t>
  </si>
  <si>
    <t>6050228</t>
  </si>
  <si>
    <t>6050229</t>
  </si>
  <si>
    <t>6050230</t>
  </si>
  <si>
    <t>6050231</t>
  </si>
  <si>
    <t>60503</t>
  </si>
  <si>
    <t>SIERPE</t>
  </si>
  <si>
    <t>6050301</t>
  </si>
  <si>
    <t>Ajuntaderas</t>
  </si>
  <si>
    <t>6050302</t>
  </si>
  <si>
    <t>Alto Los Mogos</t>
  </si>
  <si>
    <t>6050303</t>
  </si>
  <si>
    <t>6050304</t>
  </si>
  <si>
    <t>Bahía Chal</t>
  </si>
  <si>
    <t>6050305</t>
  </si>
  <si>
    <t>Bajos Matías</t>
  </si>
  <si>
    <t>6050306</t>
  </si>
  <si>
    <t>Barco</t>
  </si>
  <si>
    <t>6050307</t>
  </si>
  <si>
    <t>6050308</t>
  </si>
  <si>
    <t>Boca Chocuaco</t>
  </si>
  <si>
    <t>6050309</t>
  </si>
  <si>
    <t>Gallega</t>
  </si>
  <si>
    <t>6050310</t>
  </si>
  <si>
    <t>Camíbar</t>
  </si>
  <si>
    <t>6050311</t>
  </si>
  <si>
    <t>Campo de Aguabuena</t>
  </si>
  <si>
    <t>6050312</t>
  </si>
  <si>
    <t>6050313</t>
  </si>
  <si>
    <t>Charcos</t>
  </si>
  <si>
    <t>6050314</t>
  </si>
  <si>
    <t>Chocuaco</t>
  </si>
  <si>
    <t>6050315</t>
  </si>
  <si>
    <t>Garrobo</t>
  </si>
  <si>
    <t>6050316</t>
  </si>
  <si>
    <t>Guabos</t>
  </si>
  <si>
    <t>6050317</t>
  </si>
  <si>
    <t>Isidora</t>
  </si>
  <si>
    <t>6050318</t>
  </si>
  <si>
    <t>Islotes</t>
  </si>
  <si>
    <t>6050319</t>
  </si>
  <si>
    <t>6050320</t>
  </si>
  <si>
    <t>Julia</t>
  </si>
  <si>
    <t>6050321</t>
  </si>
  <si>
    <t>6050322</t>
  </si>
  <si>
    <t>Mogos</t>
  </si>
  <si>
    <t>6050323</t>
  </si>
  <si>
    <t>6050324</t>
  </si>
  <si>
    <t>Playa Palma</t>
  </si>
  <si>
    <t>6050325</t>
  </si>
  <si>
    <t>6050326</t>
  </si>
  <si>
    <t>6050327</t>
  </si>
  <si>
    <t>6050328</t>
  </si>
  <si>
    <t>6050329</t>
  </si>
  <si>
    <t>Sábalo</t>
  </si>
  <si>
    <t>6050330</t>
  </si>
  <si>
    <t>6050331</t>
  </si>
  <si>
    <t>6050332</t>
  </si>
  <si>
    <t>Taboga</t>
  </si>
  <si>
    <t>6050333</t>
  </si>
  <si>
    <t>Taboguita</t>
  </si>
  <si>
    <t>6050334</t>
  </si>
  <si>
    <t>6050335</t>
  </si>
  <si>
    <t>60504</t>
  </si>
  <si>
    <t>BAHÍA BALLENA</t>
  </si>
  <si>
    <t>6050401</t>
  </si>
  <si>
    <t>Bahía</t>
  </si>
  <si>
    <t>6050402</t>
  </si>
  <si>
    <t>Ballena</t>
  </si>
  <si>
    <t>6050403</t>
  </si>
  <si>
    <t>6050404</t>
  </si>
  <si>
    <t>Cambutal</t>
  </si>
  <si>
    <t>6050405</t>
  </si>
  <si>
    <t>Dominical</t>
  </si>
  <si>
    <t>6050406</t>
  </si>
  <si>
    <t>Dominicalito</t>
  </si>
  <si>
    <t>6050407</t>
  </si>
  <si>
    <t>6050408</t>
  </si>
  <si>
    <t>Piedra Achiote</t>
  </si>
  <si>
    <t>6050409</t>
  </si>
  <si>
    <t>Piñuela</t>
  </si>
  <si>
    <t>6050410</t>
  </si>
  <si>
    <t>6050411</t>
  </si>
  <si>
    <t>Poza Azul</t>
  </si>
  <si>
    <t>6050412</t>
  </si>
  <si>
    <t>6050413</t>
  </si>
  <si>
    <t>6050414</t>
  </si>
  <si>
    <t>Rocas Amancio</t>
  </si>
  <si>
    <t>6050415</t>
  </si>
  <si>
    <t>San Josecito</t>
  </si>
  <si>
    <t>6050416</t>
  </si>
  <si>
    <t>6050417</t>
  </si>
  <si>
    <t>Tortuga Arriba</t>
  </si>
  <si>
    <t>6050418</t>
  </si>
  <si>
    <t>Ventanas.</t>
  </si>
  <si>
    <t>60505</t>
  </si>
  <si>
    <t>PIEDRAS BLANCAS</t>
  </si>
  <si>
    <t>6050501</t>
  </si>
  <si>
    <t>6050502</t>
  </si>
  <si>
    <t>6050503</t>
  </si>
  <si>
    <t>6050504</t>
  </si>
  <si>
    <t>Cerro Oscuro</t>
  </si>
  <si>
    <t>6050505</t>
  </si>
  <si>
    <t>6050506</t>
  </si>
  <si>
    <t>6050507</t>
  </si>
  <si>
    <t>Finca Alajuela</t>
  </si>
  <si>
    <t>6050508</t>
  </si>
  <si>
    <t>Finca Guanacaste</t>
  </si>
  <si>
    <t>6050509</t>
  </si>
  <si>
    <t>Finca Puntarenas</t>
  </si>
  <si>
    <t>6050510</t>
  </si>
  <si>
    <t>6050511</t>
  </si>
  <si>
    <t>6050512</t>
  </si>
  <si>
    <t>Kilómetro 40</t>
  </si>
  <si>
    <t>6050513</t>
  </si>
  <si>
    <t>Navidad</t>
  </si>
  <si>
    <t>6050514</t>
  </si>
  <si>
    <t>6050515</t>
  </si>
  <si>
    <t>6050516</t>
  </si>
  <si>
    <t>Rincón Caliente</t>
  </si>
  <si>
    <t>6050517</t>
  </si>
  <si>
    <t>Salamá</t>
  </si>
  <si>
    <t>6050518</t>
  </si>
  <si>
    <t>6050519</t>
  </si>
  <si>
    <t>6050520</t>
  </si>
  <si>
    <t>6050521</t>
  </si>
  <si>
    <t>6050522</t>
  </si>
  <si>
    <t>6050523</t>
  </si>
  <si>
    <t>Villa Bonita</t>
  </si>
  <si>
    <t>6050524</t>
  </si>
  <si>
    <t>Villa Colón.</t>
  </si>
  <si>
    <t>60506</t>
  </si>
  <si>
    <t>BAHÍA DRAKE</t>
  </si>
  <si>
    <t>6050601</t>
  </si>
  <si>
    <t>6050602</t>
  </si>
  <si>
    <t>Banegas</t>
  </si>
  <si>
    <t>6050603</t>
  </si>
  <si>
    <t>Boca Ganado</t>
  </si>
  <si>
    <t>6050604</t>
  </si>
  <si>
    <t>6050605</t>
  </si>
  <si>
    <t>6050606</t>
  </si>
  <si>
    <t>Guerra</t>
  </si>
  <si>
    <t>6050607</t>
  </si>
  <si>
    <t>6050608</t>
  </si>
  <si>
    <t>6050609</t>
  </si>
  <si>
    <t>Quebrada Ganado</t>
  </si>
  <si>
    <t>6050610</t>
  </si>
  <si>
    <t>6050611</t>
  </si>
  <si>
    <t>Riyito</t>
  </si>
  <si>
    <t>6050612</t>
  </si>
  <si>
    <t>San                   Josecito (Rincón)</t>
  </si>
  <si>
    <t>6050613</t>
  </si>
  <si>
    <t>San Pedrillo.</t>
  </si>
  <si>
    <t>606</t>
  </si>
  <si>
    <t>Aguirre</t>
  </si>
  <si>
    <t>60601</t>
  </si>
  <si>
    <t>QUEPOS</t>
  </si>
  <si>
    <t>6060101</t>
  </si>
  <si>
    <t>Boca Vieja</t>
  </si>
  <si>
    <t>6060102</t>
  </si>
  <si>
    <t>6060103</t>
  </si>
  <si>
    <t>Colinas del Este</t>
  </si>
  <si>
    <t>6060104</t>
  </si>
  <si>
    <t>Inmaculada</t>
  </si>
  <si>
    <t>6060105</t>
  </si>
  <si>
    <t>Junta Naranjo</t>
  </si>
  <si>
    <t>6060106</t>
  </si>
  <si>
    <t>La Zona</t>
  </si>
  <si>
    <t>6060107</t>
  </si>
  <si>
    <t>Rancho Grande.</t>
  </si>
  <si>
    <t>6060108</t>
  </si>
  <si>
    <t>Anita</t>
  </si>
  <si>
    <t>6060109</t>
  </si>
  <si>
    <t>Bartolo</t>
  </si>
  <si>
    <t>6060110</t>
  </si>
  <si>
    <t>Boca Naranjo</t>
  </si>
  <si>
    <t>6060111</t>
  </si>
  <si>
    <t>6060112</t>
  </si>
  <si>
    <t>6060113</t>
  </si>
  <si>
    <t>6060114</t>
  </si>
  <si>
    <t>6060115</t>
  </si>
  <si>
    <t>Damas</t>
  </si>
  <si>
    <t>6060116</t>
  </si>
  <si>
    <t>6060117</t>
  </si>
  <si>
    <t>Espadilla</t>
  </si>
  <si>
    <t>6060118</t>
  </si>
  <si>
    <t>Estero Damas</t>
  </si>
  <si>
    <t>6060119</t>
  </si>
  <si>
    <t>Estero Garita</t>
  </si>
  <si>
    <t>6060120</t>
  </si>
  <si>
    <t>6060121</t>
  </si>
  <si>
    <t>6060122</t>
  </si>
  <si>
    <t>Llorona</t>
  </si>
  <si>
    <t>6060123</t>
  </si>
  <si>
    <t>Managua</t>
  </si>
  <si>
    <t>6060124</t>
  </si>
  <si>
    <t>Manuel Antonio</t>
  </si>
  <si>
    <t>6060125</t>
  </si>
  <si>
    <t>Marítima</t>
  </si>
  <si>
    <t>6060126</t>
  </si>
  <si>
    <t>Mona</t>
  </si>
  <si>
    <t>6060127</t>
  </si>
  <si>
    <t>Papaturro</t>
  </si>
  <si>
    <t>6060128</t>
  </si>
  <si>
    <t>Paquita</t>
  </si>
  <si>
    <t>6060129</t>
  </si>
  <si>
    <t>6060130</t>
  </si>
  <si>
    <t>6060131</t>
  </si>
  <si>
    <t>6060132</t>
  </si>
  <si>
    <t>Ríos</t>
  </si>
  <si>
    <t>6060133</t>
  </si>
  <si>
    <t>Roncador</t>
  </si>
  <si>
    <t>6060134</t>
  </si>
  <si>
    <t>60602</t>
  </si>
  <si>
    <t>SAVEGRE</t>
  </si>
  <si>
    <t>6060201</t>
  </si>
  <si>
    <t>Dos Bocas</t>
  </si>
  <si>
    <t>6060202</t>
  </si>
  <si>
    <t>Guabas</t>
  </si>
  <si>
    <t>6060203</t>
  </si>
  <si>
    <t>Guápil</t>
  </si>
  <si>
    <t>6060204</t>
  </si>
  <si>
    <t>Hatillo Nuevo</t>
  </si>
  <si>
    <t>6060205</t>
  </si>
  <si>
    <t>Hatillo Viejo</t>
  </si>
  <si>
    <t>6060206</t>
  </si>
  <si>
    <t>6060207</t>
  </si>
  <si>
    <t>6060208</t>
  </si>
  <si>
    <t>Palma Quemada</t>
  </si>
  <si>
    <t>6060209</t>
  </si>
  <si>
    <t>6060210</t>
  </si>
  <si>
    <t>Paso</t>
  </si>
  <si>
    <t>6060211</t>
  </si>
  <si>
    <t>Paso Guanacaste</t>
  </si>
  <si>
    <t>6060212</t>
  </si>
  <si>
    <t>6060213</t>
  </si>
  <si>
    <t>Playa Matapalo</t>
  </si>
  <si>
    <t>6060214</t>
  </si>
  <si>
    <t>Portalón</t>
  </si>
  <si>
    <t>6060215</t>
  </si>
  <si>
    <t>Punto de Mira</t>
  </si>
  <si>
    <t>6060216</t>
  </si>
  <si>
    <t>6060217</t>
  </si>
  <si>
    <t>Salsipuedes</t>
  </si>
  <si>
    <t>6060218</t>
  </si>
  <si>
    <t>6060219</t>
  </si>
  <si>
    <t>6060220</t>
  </si>
  <si>
    <t>6060221</t>
  </si>
  <si>
    <t>6060222</t>
  </si>
  <si>
    <t>Tres Piedras (parte).</t>
  </si>
  <si>
    <t>60603</t>
  </si>
  <si>
    <t>NARANJITO</t>
  </si>
  <si>
    <t>6060301</t>
  </si>
  <si>
    <t>6060302</t>
  </si>
  <si>
    <t>6060303</t>
  </si>
  <si>
    <t>Capital</t>
  </si>
  <si>
    <t>6060304</t>
  </si>
  <si>
    <t>6060305</t>
  </si>
  <si>
    <t>Cotos</t>
  </si>
  <si>
    <t>6060306</t>
  </si>
  <si>
    <t>Londres</t>
  </si>
  <si>
    <t>6060307</t>
  </si>
  <si>
    <t>Negro</t>
  </si>
  <si>
    <t>6060308</t>
  </si>
  <si>
    <t>Pascua</t>
  </si>
  <si>
    <t>6060309</t>
  </si>
  <si>
    <t>Paso Indios</t>
  </si>
  <si>
    <t>6060310</t>
  </si>
  <si>
    <t>6060311</t>
  </si>
  <si>
    <t>6060312</t>
  </si>
  <si>
    <t>6060313</t>
  </si>
  <si>
    <t>Tocorí</t>
  </si>
  <si>
    <t>6060314</t>
  </si>
  <si>
    <t>607</t>
  </si>
  <si>
    <t>Golfito</t>
  </si>
  <si>
    <t>60701</t>
  </si>
  <si>
    <t>GOLFITO</t>
  </si>
  <si>
    <t>6070101</t>
  </si>
  <si>
    <t>Alamedas</t>
  </si>
  <si>
    <t>6070102</t>
  </si>
  <si>
    <t>6070103</t>
  </si>
  <si>
    <t>6070104</t>
  </si>
  <si>
    <t>Disco</t>
  </si>
  <si>
    <t>6070105</t>
  </si>
  <si>
    <t>Kilómetro 1</t>
  </si>
  <si>
    <t>6070106</t>
  </si>
  <si>
    <t>Kilómetro 2</t>
  </si>
  <si>
    <t>6070107</t>
  </si>
  <si>
    <t>Kilómetro 3</t>
  </si>
  <si>
    <t>6070108</t>
  </si>
  <si>
    <t>6070109</t>
  </si>
  <si>
    <t>6070110</t>
  </si>
  <si>
    <t>6070111</t>
  </si>
  <si>
    <t>6070112</t>
  </si>
  <si>
    <t>Oasis de Esperanza</t>
  </si>
  <si>
    <t>6070113</t>
  </si>
  <si>
    <t>Parroquial</t>
  </si>
  <si>
    <t>6070114</t>
  </si>
  <si>
    <t>Pueblo Civil</t>
  </si>
  <si>
    <t>6070115</t>
  </si>
  <si>
    <t>6070116</t>
  </si>
  <si>
    <t>6070117</t>
  </si>
  <si>
    <t>6070118</t>
  </si>
  <si>
    <t>Zona Gris.</t>
  </si>
  <si>
    <t>6070119</t>
  </si>
  <si>
    <t>Aguada</t>
  </si>
  <si>
    <t>6070120</t>
  </si>
  <si>
    <t>6070121</t>
  </si>
  <si>
    <t>Atrocho</t>
  </si>
  <si>
    <t>6070122</t>
  </si>
  <si>
    <t>Bajo Chontales</t>
  </si>
  <si>
    <t>6070123</t>
  </si>
  <si>
    <t>Bajo de Coto</t>
  </si>
  <si>
    <t>6070124</t>
  </si>
  <si>
    <t>Bajo Grapa</t>
  </si>
  <si>
    <t>6070125</t>
  </si>
  <si>
    <t>Bajo Mansito</t>
  </si>
  <si>
    <t>6070126</t>
  </si>
  <si>
    <t>Bajo Sucio</t>
  </si>
  <si>
    <t>6070127</t>
  </si>
  <si>
    <t>Bajos de Cañablanca</t>
  </si>
  <si>
    <t>6070128</t>
  </si>
  <si>
    <t>Cuarenta y Cinco</t>
  </si>
  <si>
    <t>6070129</t>
  </si>
  <si>
    <t>Dos Ríos</t>
  </si>
  <si>
    <t>6070130</t>
  </si>
  <si>
    <t>Esperanza de Coto</t>
  </si>
  <si>
    <t>6070131</t>
  </si>
  <si>
    <t>Gallardo</t>
  </si>
  <si>
    <t>6070132</t>
  </si>
  <si>
    <t>6070133</t>
  </si>
  <si>
    <t>Jorge Brenes Durán</t>
  </si>
  <si>
    <t>6070134</t>
  </si>
  <si>
    <t>Kilómetro 5</t>
  </si>
  <si>
    <t>6070135</t>
  </si>
  <si>
    <t>Kilómetro 7</t>
  </si>
  <si>
    <t>6070136</t>
  </si>
  <si>
    <t>Kilómetro 9</t>
  </si>
  <si>
    <t>6070137</t>
  </si>
  <si>
    <t>Kilómetro 16</t>
  </si>
  <si>
    <t>6070138</t>
  </si>
  <si>
    <t>Kilómetro 20</t>
  </si>
  <si>
    <t>6070139</t>
  </si>
  <si>
    <t>Kilómetro 24</t>
  </si>
  <si>
    <t>6070140</t>
  </si>
  <si>
    <t>Manuel Tucker Martínez</t>
  </si>
  <si>
    <t>6070141</t>
  </si>
  <si>
    <t>6070142</t>
  </si>
  <si>
    <t>Nazaret</t>
  </si>
  <si>
    <t>6070143</t>
  </si>
  <si>
    <t>Paso Higuerón</t>
  </si>
  <si>
    <t>6070144</t>
  </si>
  <si>
    <t>Playa Cacao</t>
  </si>
  <si>
    <t>6070145</t>
  </si>
  <si>
    <t>6070146</t>
  </si>
  <si>
    <t>Puntarenitas</t>
  </si>
  <si>
    <t>6070147</t>
  </si>
  <si>
    <t>6070148</t>
  </si>
  <si>
    <t>Rancho Relámpago</t>
  </si>
  <si>
    <t>6070149</t>
  </si>
  <si>
    <t>6070150</t>
  </si>
  <si>
    <t>Saladero</t>
  </si>
  <si>
    <t>6070151</t>
  </si>
  <si>
    <t>Saladerito</t>
  </si>
  <si>
    <t>6070152</t>
  </si>
  <si>
    <t>6070153</t>
  </si>
  <si>
    <t>6070154</t>
  </si>
  <si>
    <t>Torres</t>
  </si>
  <si>
    <t>6070155</t>
  </si>
  <si>
    <t>Trenzas</t>
  </si>
  <si>
    <t>6070156</t>
  </si>
  <si>
    <t>Unión de Coto</t>
  </si>
  <si>
    <t>6070157</t>
  </si>
  <si>
    <t>Ureña</t>
  </si>
  <si>
    <t>6070158</t>
  </si>
  <si>
    <t>6070159</t>
  </si>
  <si>
    <t>Viquilla Dos.</t>
  </si>
  <si>
    <t>60702</t>
  </si>
  <si>
    <t>PUERTO JIMÉNEZ</t>
  </si>
  <si>
    <t>6070201</t>
  </si>
  <si>
    <t>6070202</t>
  </si>
  <si>
    <t>6070203</t>
  </si>
  <si>
    <t>Agujas</t>
  </si>
  <si>
    <t>6070204</t>
  </si>
  <si>
    <t>Miramar (Altos Corozal)</t>
  </si>
  <si>
    <t>6070205</t>
  </si>
  <si>
    <t>6070206</t>
  </si>
  <si>
    <t>6070207</t>
  </si>
  <si>
    <t>6070208</t>
  </si>
  <si>
    <t>Barrigones</t>
  </si>
  <si>
    <t>6070209</t>
  </si>
  <si>
    <t>Barrio Bonito</t>
  </si>
  <si>
    <t>6070210</t>
  </si>
  <si>
    <t>Boca Gallardo</t>
  </si>
  <si>
    <t>6070211</t>
  </si>
  <si>
    <t>Cañaza</t>
  </si>
  <si>
    <t>6070212</t>
  </si>
  <si>
    <t>Carate</t>
  </si>
  <si>
    <t>6070213</t>
  </si>
  <si>
    <t>Carbonera</t>
  </si>
  <si>
    <t>6070214</t>
  </si>
  <si>
    <t>Cerro de Oro</t>
  </si>
  <si>
    <t>6070215</t>
  </si>
  <si>
    <t>Dos Brazos</t>
  </si>
  <si>
    <t>6070216</t>
  </si>
  <si>
    <t>6070217</t>
  </si>
  <si>
    <t>6070218</t>
  </si>
  <si>
    <t>Lajitas</t>
  </si>
  <si>
    <t>6070219</t>
  </si>
  <si>
    <t>Ñeque</t>
  </si>
  <si>
    <t>6070220</t>
  </si>
  <si>
    <t>6070221</t>
  </si>
  <si>
    <t>6070222</t>
  </si>
  <si>
    <t>6070223</t>
  </si>
  <si>
    <t>Playa Tigre</t>
  </si>
  <si>
    <t>6070224</t>
  </si>
  <si>
    <t>6070225</t>
  </si>
  <si>
    <t>Quebrada Latarde</t>
  </si>
  <si>
    <t>6070226</t>
  </si>
  <si>
    <t>6070227</t>
  </si>
  <si>
    <t>Río Oro</t>
  </si>
  <si>
    <t>6070228</t>
  </si>
  <si>
    <t>Río Piro (Coyunda)</t>
  </si>
  <si>
    <t>6070229</t>
  </si>
  <si>
    <t>Sándalo</t>
  </si>
  <si>
    <t>6070230</t>
  </si>
  <si>
    <t>6070231</t>
  </si>
  <si>
    <t>6070232</t>
  </si>
  <si>
    <t>Terrones</t>
  </si>
  <si>
    <t>6070233</t>
  </si>
  <si>
    <t>60703</t>
  </si>
  <si>
    <t>GUAYCARÁ</t>
  </si>
  <si>
    <t>6070301</t>
  </si>
  <si>
    <t>Santiago.</t>
  </si>
  <si>
    <t>6070302</t>
  </si>
  <si>
    <t>Bajo Bonita</t>
  </si>
  <si>
    <t>6070303</t>
  </si>
  <si>
    <t>6070304</t>
  </si>
  <si>
    <t>6070305</t>
  </si>
  <si>
    <t>Cerro Café</t>
  </si>
  <si>
    <t>6070306</t>
  </si>
  <si>
    <t>6070307</t>
  </si>
  <si>
    <t>6070308</t>
  </si>
  <si>
    <t>6070309</t>
  </si>
  <si>
    <t>6070310</t>
  </si>
  <si>
    <t>Gamba</t>
  </si>
  <si>
    <t>6070311</t>
  </si>
  <si>
    <t>Kilómetro 29</t>
  </si>
  <si>
    <t>6070312</t>
  </si>
  <si>
    <t>Kilómetro 33</t>
  </si>
  <si>
    <t>6070313</t>
  </si>
  <si>
    <t>La Julieta</t>
  </si>
  <si>
    <t>6070314</t>
  </si>
  <si>
    <t>Santiago de Caracol</t>
  </si>
  <si>
    <t>6070315</t>
  </si>
  <si>
    <t>Tigre (Caracol Norte)</t>
  </si>
  <si>
    <t>6070316</t>
  </si>
  <si>
    <t>Valle Cedros</t>
  </si>
  <si>
    <t>6070317</t>
  </si>
  <si>
    <t>Vegas de Río Claro</t>
  </si>
  <si>
    <t>6070318</t>
  </si>
  <si>
    <t>Villa Briceño</t>
  </si>
  <si>
    <t>6070319</t>
  </si>
  <si>
    <t>Viquilla Uno.</t>
  </si>
  <si>
    <t>60704</t>
  </si>
  <si>
    <t>PAVÓN</t>
  </si>
  <si>
    <t>6070401</t>
  </si>
  <si>
    <t>Altos de Conte</t>
  </si>
  <si>
    <t>6070402</t>
  </si>
  <si>
    <t>Banco</t>
  </si>
  <si>
    <t>6070403</t>
  </si>
  <si>
    <t>Burica</t>
  </si>
  <si>
    <t>6070404</t>
  </si>
  <si>
    <t>Clarita</t>
  </si>
  <si>
    <t>6070405</t>
  </si>
  <si>
    <t>Cocal Amarillo</t>
  </si>
  <si>
    <t>6070406</t>
  </si>
  <si>
    <t>Cuervito</t>
  </si>
  <si>
    <t>6070407</t>
  </si>
  <si>
    <t>6070408</t>
  </si>
  <si>
    <t>Esperanza de Sábalos</t>
  </si>
  <si>
    <t>6070409</t>
  </si>
  <si>
    <t>Estero Colorado</t>
  </si>
  <si>
    <t>6070410</t>
  </si>
  <si>
    <t>6070411</t>
  </si>
  <si>
    <t>Flor de Coto</t>
  </si>
  <si>
    <t>6070412</t>
  </si>
  <si>
    <t>Fortuna de Coto</t>
  </si>
  <si>
    <t>6070413</t>
  </si>
  <si>
    <t>6070414</t>
  </si>
  <si>
    <t>Higo</t>
  </si>
  <si>
    <t>6070415</t>
  </si>
  <si>
    <t>6070416</t>
  </si>
  <si>
    <t>6070417</t>
  </si>
  <si>
    <t>Lindamar</t>
  </si>
  <si>
    <t>6070418</t>
  </si>
  <si>
    <t>6070419</t>
  </si>
  <si>
    <t>6070420</t>
  </si>
  <si>
    <t>Peñas</t>
  </si>
  <si>
    <t>6070421</t>
  </si>
  <si>
    <t>Peñita</t>
  </si>
  <si>
    <t>6070422</t>
  </si>
  <si>
    <t>Puerto Pilón</t>
  </si>
  <si>
    <t>6070423</t>
  </si>
  <si>
    <t>Puesto La Playa</t>
  </si>
  <si>
    <t>6070424</t>
  </si>
  <si>
    <t>Punta Banco</t>
  </si>
  <si>
    <t>6070425</t>
  </si>
  <si>
    <t>6070426</t>
  </si>
  <si>
    <t>Riviera</t>
  </si>
  <si>
    <t>6070427</t>
  </si>
  <si>
    <t>Sábalos</t>
  </si>
  <si>
    <t>6070428</t>
  </si>
  <si>
    <t>Tigrito</t>
  </si>
  <si>
    <t>6070429</t>
  </si>
  <si>
    <t>Unión del Sur</t>
  </si>
  <si>
    <t>6070430</t>
  </si>
  <si>
    <t>6070431</t>
  </si>
  <si>
    <t>Yerba</t>
  </si>
  <si>
    <t>6070432</t>
  </si>
  <si>
    <t>Zancudo.</t>
  </si>
  <si>
    <t>608</t>
  </si>
  <si>
    <t>Coto Brus</t>
  </si>
  <si>
    <t>60801</t>
  </si>
  <si>
    <t>SAN VITO</t>
  </si>
  <si>
    <t>6080101</t>
  </si>
  <si>
    <t>6080102</t>
  </si>
  <si>
    <t>6080103</t>
  </si>
  <si>
    <t>6080104</t>
  </si>
  <si>
    <t>6080105</t>
  </si>
  <si>
    <t>6080106</t>
  </si>
  <si>
    <t>Bajo Venado</t>
  </si>
  <si>
    <t>6080107</t>
  </si>
  <si>
    <t>6080108</t>
  </si>
  <si>
    <t>6080109</t>
  </si>
  <si>
    <t>6080110</t>
  </si>
  <si>
    <t>Cuenca de Oro</t>
  </si>
  <si>
    <t>6080111</t>
  </si>
  <si>
    <t>Danto</t>
  </si>
  <si>
    <t>6080112</t>
  </si>
  <si>
    <t>Fila Guinea</t>
  </si>
  <si>
    <t>6080113</t>
  </si>
  <si>
    <t>6080114</t>
  </si>
  <si>
    <t>6080115</t>
  </si>
  <si>
    <t>6080116</t>
  </si>
  <si>
    <t>6080117</t>
  </si>
  <si>
    <t>Piedra Pintada</t>
  </si>
  <si>
    <t>6080118</t>
  </si>
  <si>
    <t>6080119</t>
  </si>
  <si>
    <t>6080120</t>
  </si>
  <si>
    <t>Torre Alta.</t>
  </si>
  <si>
    <t>60802</t>
  </si>
  <si>
    <t>SABALITO</t>
  </si>
  <si>
    <t>6080201</t>
  </si>
  <si>
    <t>6080202</t>
  </si>
  <si>
    <t>6080203</t>
  </si>
  <si>
    <t>6080204</t>
  </si>
  <si>
    <t>6080205</t>
  </si>
  <si>
    <t>El Gallo</t>
  </si>
  <si>
    <t>6080206</t>
  </si>
  <si>
    <t>6080207</t>
  </si>
  <si>
    <t>La Esmeralda</t>
  </si>
  <si>
    <t>6080208</t>
  </si>
  <si>
    <t>6080209</t>
  </si>
  <si>
    <t>Mellizas</t>
  </si>
  <si>
    <t>6080210</t>
  </si>
  <si>
    <t>6080211</t>
  </si>
  <si>
    <t>Piedra de Candela</t>
  </si>
  <si>
    <t>6080212</t>
  </si>
  <si>
    <t>Plantel</t>
  </si>
  <si>
    <t>6080213</t>
  </si>
  <si>
    <t>Porto Llano</t>
  </si>
  <si>
    <t>6080214</t>
  </si>
  <si>
    <t>6080215</t>
  </si>
  <si>
    <t>6080216</t>
  </si>
  <si>
    <t>6080217</t>
  </si>
  <si>
    <t>6080218</t>
  </si>
  <si>
    <t>6080219</t>
  </si>
  <si>
    <t>Río Sereno</t>
  </si>
  <si>
    <t>6080220</t>
  </si>
  <si>
    <t>6080221</t>
  </si>
  <si>
    <t>6080222</t>
  </si>
  <si>
    <t>6080223</t>
  </si>
  <si>
    <t>6080224</t>
  </si>
  <si>
    <t>6080225</t>
  </si>
  <si>
    <t>6080226</t>
  </si>
  <si>
    <t>6080227</t>
  </si>
  <si>
    <t>6080228</t>
  </si>
  <si>
    <t>6080229</t>
  </si>
  <si>
    <t>6080230</t>
  </si>
  <si>
    <t>6080231</t>
  </si>
  <si>
    <t>6080232</t>
  </si>
  <si>
    <t>6080233</t>
  </si>
  <si>
    <t>60803</t>
  </si>
  <si>
    <t>AGUABUENA</t>
  </si>
  <si>
    <t>6080301</t>
  </si>
  <si>
    <t>Bello Oriente</t>
  </si>
  <si>
    <t>6080302</t>
  </si>
  <si>
    <t>Campo Tres</t>
  </si>
  <si>
    <t>6080303</t>
  </si>
  <si>
    <t>6080304</t>
  </si>
  <si>
    <t>6080305</t>
  </si>
  <si>
    <t>Copabuena</t>
  </si>
  <si>
    <t>6080306</t>
  </si>
  <si>
    <t>6080307</t>
  </si>
  <si>
    <t>Fila Zapote</t>
  </si>
  <si>
    <t>6080308</t>
  </si>
  <si>
    <t>Metaponto</t>
  </si>
  <si>
    <t>6080309</t>
  </si>
  <si>
    <t>Pilares</t>
  </si>
  <si>
    <t>6080310</t>
  </si>
  <si>
    <t>6080311</t>
  </si>
  <si>
    <t>6080312</t>
  </si>
  <si>
    <t>Río Salto</t>
  </si>
  <si>
    <t>6080313</t>
  </si>
  <si>
    <t>6080314</t>
  </si>
  <si>
    <t>6080315</t>
  </si>
  <si>
    <t>6080316</t>
  </si>
  <si>
    <t>6080317</t>
  </si>
  <si>
    <t>6080318</t>
  </si>
  <si>
    <t>6080319</t>
  </si>
  <si>
    <t>Valle Azul.</t>
  </si>
  <si>
    <t>60804</t>
  </si>
  <si>
    <t>LIMONCITO</t>
  </si>
  <si>
    <t>6080401</t>
  </si>
  <si>
    <t>6080402</t>
  </si>
  <si>
    <t>Alto Limoncito</t>
  </si>
  <si>
    <t>6080403</t>
  </si>
  <si>
    <t>6080404</t>
  </si>
  <si>
    <t>6080405</t>
  </si>
  <si>
    <t>Brusmalis</t>
  </si>
  <si>
    <t>6080406</t>
  </si>
  <si>
    <t>Chiva</t>
  </si>
  <si>
    <t>6080407</t>
  </si>
  <si>
    <t>6080408</t>
  </si>
  <si>
    <t>6080409</t>
  </si>
  <si>
    <t>6080410</t>
  </si>
  <si>
    <t>Manchuria</t>
  </si>
  <si>
    <t>6080411</t>
  </si>
  <si>
    <t>6080412</t>
  </si>
  <si>
    <t>6080413</t>
  </si>
  <si>
    <t>6080414</t>
  </si>
  <si>
    <t>6080415</t>
  </si>
  <si>
    <t>6080416</t>
  </si>
  <si>
    <t>6080417</t>
  </si>
  <si>
    <t>6080418</t>
  </si>
  <si>
    <t>6080419</t>
  </si>
  <si>
    <t>6080420</t>
  </si>
  <si>
    <t>Villapalacios</t>
  </si>
  <si>
    <t>6080421</t>
  </si>
  <si>
    <t>Zumbona.</t>
  </si>
  <si>
    <t>60805</t>
  </si>
  <si>
    <t>PITTIER</t>
  </si>
  <si>
    <t>6080501</t>
  </si>
  <si>
    <t>6080502</t>
  </si>
  <si>
    <t>Camaquiri</t>
  </si>
  <si>
    <t>6080503</t>
  </si>
  <si>
    <t>6080504</t>
  </si>
  <si>
    <t>6080505</t>
  </si>
  <si>
    <t>Fila Méndez</t>
  </si>
  <si>
    <t>6080506</t>
  </si>
  <si>
    <t>Fila Naranjo</t>
  </si>
  <si>
    <t>6080507</t>
  </si>
  <si>
    <t>Fila Tigre</t>
  </si>
  <si>
    <t>6080508</t>
  </si>
  <si>
    <t>6080509</t>
  </si>
  <si>
    <t>6080510</t>
  </si>
  <si>
    <t>6080511</t>
  </si>
  <si>
    <t>60806</t>
  </si>
  <si>
    <t>GUTIERREZ BRAUN</t>
  </si>
  <si>
    <t>6080601</t>
  </si>
  <si>
    <t>Alpha</t>
  </si>
  <si>
    <t>6080602</t>
  </si>
  <si>
    <t>Alturas de Cotón</t>
  </si>
  <si>
    <t>6080603</t>
  </si>
  <si>
    <t>6080604</t>
  </si>
  <si>
    <t>Fila Pinar</t>
  </si>
  <si>
    <t>6080605</t>
  </si>
  <si>
    <t>Fila San Rafael</t>
  </si>
  <si>
    <t>6080606</t>
  </si>
  <si>
    <t>Flor del Roble</t>
  </si>
  <si>
    <t>6080607</t>
  </si>
  <si>
    <t>Guinea Arriba</t>
  </si>
  <si>
    <t>6080608</t>
  </si>
  <si>
    <t>La Administración</t>
  </si>
  <si>
    <t>6080609</t>
  </si>
  <si>
    <t>6080610</t>
  </si>
  <si>
    <t>Poma</t>
  </si>
  <si>
    <t>6080611</t>
  </si>
  <si>
    <t>Río Marzo</t>
  </si>
  <si>
    <t>6080612</t>
  </si>
  <si>
    <t>6080613</t>
  </si>
  <si>
    <t>Roble Arriba</t>
  </si>
  <si>
    <t>6080614</t>
  </si>
  <si>
    <t>Siete Colinas.</t>
  </si>
  <si>
    <t>609</t>
  </si>
  <si>
    <t>Parrita</t>
  </si>
  <si>
    <t>60901</t>
  </si>
  <si>
    <t>PARRITA</t>
  </si>
  <si>
    <t>6090101</t>
  </si>
  <si>
    <t>Julieta</t>
  </si>
  <si>
    <t>6090102</t>
  </si>
  <si>
    <t>6090103</t>
  </si>
  <si>
    <t>Alto Camacho</t>
  </si>
  <si>
    <t>6090104</t>
  </si>
  <si>
    <t>6090105</t>
  </si>
  <si>
    <t>Bajos Jicote</t>
  </si>
  <si>
    <t>6090106</t>
  </si>
  <si>
    <t>6090107</t>
  </si>
  <si>
    <t>6090108</t>
  </si>
  <si>
    <t>6090109</t>
  </si>
  <si>
    <t>6090110</t>
  </si>
  <si>
    <t>Boca del Parrita</t>
  </si>
  <si>
    <t>6090111</t>
  </si>
  <si>
    <t>6090112</t>
  </si>
  <si>
    <t>Chires</t>
  </si>
  <si>
    <t>6090113</t>
  </si>
  <si>
    <t>Chires Arriba</t>
  </si>
  <si>
    <t>6090114</t>
  </si>
  <si>
    <t>Chirraca Abajo</t>
  </si>
  <si>
    <t>6090115</t>
  </si>
  <si>
    <t>Chirraca Arriba</t>
  </si>
  <si>
    <t>6090116</t>
  </si>
  <si>
    <t>Esterillos Centro</t>
  </si>
  <si>
    <t>6090117</t>
  </si>
  <si>
    <t>Esterillos Este</t>
  </si>
  <si>
    <t>6090118</t>
  </si>
  <si>
    <t>Esterillos Oeste</t>
  </si>
  <si>
    <t>6090119</t>
  </si>
  <si>
    <t>Fila Surubres</t>
  </si>
  <si>
    <t>6090120</t>
  </si>
  <si>
    <t>6090121</t>
  </si>
  <si>
    <t>6090122</t>
  </si>
  <si>
    <t>6090123</t>
  </si>
  <si>
    <t>Isla Damas</t>
  </si>
  <si>
    <t>6090124</t>
  </si>
  <si>
    <t>Isla Palo Seco</t>
  </si>
  <si>
    <t>6090125</t>
  </si>
  <si>
    <t>Jicote</t>
  </si>
  <si>
    <t>6090126</t>
  </si>
  <si>
    <t>6090127</t>
  </si>
  <si>
    <t>6090128</t>
  </si>
  <si>
    <t>6090129</t>
  </si>
  <si>
    <t>Palo Seco</t>
  </si>
  <si>
    <t>6090130</t>
  </si>
  <si>
    <t>Pirrís</t>
  </si>
  <si>
    <t>6090131</t>
  </si>
  <si>
    <t>6090132</t>
  </si>
  <si>
    <t>Playón</t>
  </si>
  <si>
    <t>6090133</t>
  </si>
  <si>
    <t>Playón Sur</t>
  </si>
  <si>
    <t>6090134</t>
  </si>
  <si>
    <t>Pirrís (Las Parcelas)</t>
  </si>
  <si>
    <t>6090135</t>
  </si>
  <si>
    <t>Pocares</t>
  </si>
  <si>
    <t>6090136</t>
  </si>
  <si>
    <t>Pocarito</t>
  </si>
  <si>
    <t>6090137</t>
  </si>
  <si>
    <t>6090138</t>
  </si>
  <si>
    <t>Punta Judas</t>
  </si>
  <si>
    <t>6090139</t>
  </si>
  <si>
    <t>Rincón Morales</t>
  </si>
  <si>
    <t>6090140</t>
  </si>
  <si>
    <t>6090141</t>
  </si>
  <si>
    <t>6090142</t>
  </si>
  <si>
    <t>6090143</t>
  </si>
  <si>
    <t>6090144</t>
  </si>
  <si>
    <t>6090145</t>
  </si>
  <si>
    <t>6090146</t>
  </si>
  <si>
    <t>6090147</t>
  </si>
  <si>
    <t>6090148</t>
  </si>
  <si>
    <t>6090149</t>
  </si>
  <si>
    <t>6090150</t>
  </si>
  <si>
    <t>Sardinal Sur</t>
  </si>
  <si>
    <t>6090151</t>
  </si>
  <si>
    <t>Surubres</t>
  </si>
  <si>
    <t>6090152</t>
  </si>
  <si>
    <t>Teca</t>
  </si>
  <si>
    <t>6090153</t>
  </si>
  <si>
    <t>6090154</t>
  </si>
  <si>
    <t>Turbio</t>
  </si>
  <si>
    <t>6090155</t>
  </si>
  <si>
    <t>Valle Vasconia</t>
  </si>
  <si>
    <t>6090156</t>
  </si>
  <si>
    <t>610</t>
  </si>
  <si>
    <t>Corredores</t>
  </si>
  <si>
    <t>61001</t>
  </si>
  <si>
    <t>CORREDOR</t>
  </si>
  <si>
    <t>6100101</t>
  </si>
  <si>
    <t>6100102</t>
  </si>
  <si>
    <t>Caño Seco</t>
  </si>
  <si>
    <t>6100103</t>
  </si>
  <si>
    <t>6100104</t>
  </si>
  <si>
    <t>6100105</t>
  </si>
  <si>
    <t>Corredor</t>
  </si>
  <si>
    <t>6100106</t>
  </si>
  <si>
    <t>6100107</t>
  </si>
  <si>
    <t>6100108</t>
  </si>
  <si>
    <t>Valle del Sur.</t>
  </si>
  <si>
    <t>6100109</t>
  </si>
  <si>
    <t>Abrojo</t>
  </si>
  <si>
    <t>6100110</t>
  </si>
  <si>
    <t>6100111</t>
  </si>
  <si>
    <t>6100112</t>
  </si>
  <si>
    <t>Bajo Indios</t>
  </si>
  <si>
    <t>6100113</t>
  </si>
  <si>
    <t>6100114</t>
  </si>
  <si>
    <t>Cacoragua</t>
  </si>
  <si>
    <t>6100115</t>
  </si>
  <si>
    <t>Campiña</t>
  </si>
  <si>
    <t>6100116</t>
  </si>
  <si>
    <t>Campo Dos</t>
  </si>
  <si>
    <t>6100117</t>
  </si>
  <si>
    <t>Campo Dos y Medio</t>
  </si>
  <si>
    <t>6100118</t>
  </si>
  <si>
    <t>6100119</t>
  </si>
  <si>
    <t>Caracol Sur</t>
  </si>
  <si>
    <t>6100120</t>
  </si>
  <si>
    <t>Castaños</t>
  </si>
  <si>
    <t>6100121</t>
  </si>
  <si>
    <t>Coloradito</t>
  </si>
  <si>
    <t>6100122</t>
  </si>
  <si>
    <t>6100123</t>
  </si>
  <si>
    <t>Coto 42</t>
  </si>
  <si>
    <t>6100124</t>
  </si>
  <si>
    <t>Coto 44</t>
  </si>
  <si>
    <t>6100125</t>
  </si>
  <si>
    <t>Coto 45</t>
  </si>
  <si>
    <t>6100126</t>
  </si>
  <si>
    <t>Coto 47</t>
  </si>
  <si>
    <t>6100127</t>
  </si>
  <si>
    <t>Coto 49</t>
  </si>
  <si>
    <t>6100128</t>
  </si>
  <si>
    <t>Coto 50-51</t>
  </si>
  <si>
    <t>6100129</t>
  </si>
  <si>
    <t>Coto 52-53</t>
  </si>
  <si>
    <t>6100130</t>
  </si>
  <si>
    <t>Cuesta Fila de Cal</t>
  </si>
  <si>
    <t>6100131</t>
  </si>
  <si>
    <t>Estrella del Sur</t>
  </si>
  <si>
    <t>6100132</t>
  </si>
  <si>
    <t>6100133</t>
  </si>
  <si>
    <t>6100134</t>
  </si>
  <si>
    <t>Kilómetro 10</t>
  </si>
  <si>
    <t>6100135</t>
  </si>
  <si>
    <t>6100136</t>
  </si>
  <si>
    <t>6100137</t>
  </si>
  <si>
    <t>6100138</t>
  </si>
  <si>
    <t>Pangas</t>
  </si>
  <si>
    <t>6100139</t>
  </si>
  <si>
    <t>6100140</t>
  </si>
  <si>
    <t>6100141</t>
  </si>
  <si>
    <t>Río Bonito</t>
  </si>
  <si>
    <t>6100142</t>
  </si>
  <si>
    <t>Río Nuevo (Norte)</t>
  </si>
  <si>
    <t>6100143</t>
  </si>
  <si>
    <t>Río Nuevo (Sur)</t>
  </si>
  <si>
    <t>6100144</t>
  </si>
  <si>
    <t>San Antonio Abajo</t>
  </si>
  <si>
    <t>6100145</t>
  </si>
  <si>
    <t>6100146</t>
  </si>
  <si>
    <t>6100147</t>
  </si>
  <si>
    <t>6100148</t>
  </si>
  <si>
    <t>6100149</t>
  </si>
  <si>
    <t>Santa Marta (parte)</t>
  </si>
  <si>
    <t>6100150</t>
  </si>
  <si>
    <t>6100151</t>
  </si>
  <si>
    <t>Tropezón</t>
  </si>
  <si>
    <t>6100152</t>
  </si>
  <si>
    <t>6100153</t>
  </si>
  <si>
    <t>Vegas de Abrojo</t>
  </si>
  <si>
    <t>6100154</t>
  </si>
  <si>
    <t>Villa Roma.</t>
  </si>
  <si>
    <t>61002</t>
  </si>
  <si>
    <t>LA CUESTA</t>
  </si>
  <si>
    <t>6100201</t>
  </si>
  <si>
    <t>Canoas Abajo (parte)</t>
  </si>
  <si>
    <t>6100202</t>
  </si>
  <si>
    <t>Control</t>
  </si>
  <si>
    <t>6100203</t>
  </si>
  <si>
    <t>6100204</t>
  </si>
  <si>
    <t>Chorro.</t>
  </si>
  <si>
    <t>61003</t>
  </si>
  <si>
    <t>CANOAS</t>
  </si>
  <si>
    <t>6100301</t>
  </si>
  <si>
    <t>Lotes (San Jorge).</t>
  </si>
  <si>
    <t>6100302</t>
  </si>
  <si>
    <t>Altos del Brujo</t>
  </si>
  <si>
    <t>6100303</t>
  </si>
  <si>
    <t>Bajo Brujo</t>
  </si>
  <si>
    <t>6100304</t>
  </si>
  <si>
    <t>Bajo</t>
  </si>
  <si>
    <t>6100305</t>
  </si>
  <si>
    <t>6100306</t>
  </si>
  <si>
    <t>6100307</t>
  </si>
  <si>
    <t>Canoas Arriba</t>
  </si>
  <si>
    <t>6100308</t>
  </si>
  <si>
    <t>6100309</t>
  </si>
  <si>
    <t>6100310</t>
  </si>
  <si>
    <t>6100311</t>
  </si>
  <si>
    <t>6100312</t>
  </si>
  <si>
    <t>Darizara</t>
  </si>
  <si>
    <t>6100313</t>
  </si>
  <si>
    <t>6100314</t>
  </si>
  <si>
    <t>Guay</t>
  </si>
  <si>
    <t>6100315</t>
  </si>
  <si>
    <t>6100316</t>
  </si>
  <si>
    <t>Mariposa</t>
  </si>
  <si>
    <t>6100317</t>
  </si>
  <si>
    <t>6100318</t>
  </si>
  <si>
    <t>6100319</t>
  </si>
  <si>
    <t>Paso Canoas</t>
  </si>
  <si>
    <t>6100320</t>
  </si>
  <si>
    <t>6100321</t>
  </si>
  <si>
    <t>6100322</t>
  </si>
  <si>
    <t>6100323</t>
  </si>
  <si>
    <t>6100324</t>
  </si>
  <si>
    <t>6100325</t>
  </si>
  <si>
    <t>Veguitas de Colorado</t>
  </si>
  <si>
    <t>6100326</t>
  </si>
  <si>
    <t>6100327</t>
  </si>
  <si>
    <t>Villas de Darizara.</t>
  </si>
  <si>
    <t>61004</t>
  </si>
  <si>
    <t>LAUREL</t>
  </si>
  <si>
    <t>6100401</t>
  </si>
  <si>
    <t>Alto Vaquita</t>
  </si>
  <si>
    <t>6100402</t>
  </si>
  <si>
    <t>Bambito</t>
  </si>
  <si>
    <t>6100403</t>
  </si>
  <si>
    <t>Bella Luz</t>
  </si>
  <si>
    <t>6100404</t>
  </si>
  <si>
    <t>6100405</t>
  </si>
  <si>
    <t>6100406</t>
  </si>
  <si>
    <t>Cangrejo Verde</t>
  </si>
  <si>
    <t>6100407</t>
  </si>
  <si>
    <t>Caracol de la Vaca</t>
  </si>
  <si>
    <t>6100408</t>
  </si>
  <si>
    <t>Cariari</t>
  </si>
  <si>
    <t>6100409</t>
  </si>
  <si>
    <t>Caucho</t>
  </si>
  <si>
    <t>6100410</t>
  </si>
  <si>
    <t>Cenizo</t>
  </si>
  <si>
    <t>6100411</t>
  </si>
  <si>
    <t>6100412</t>
  </si>
  <si>
    <t>Coyoche</t>
  </si>
  <si>
    <t>6100413</t>
  </si>
  <si>
    <t>Jobo Civil</t>
  </si>
  <si>
    <t>6100414</t>
  </si>
  <si>
    <t>Kilómetro 22</t>
  </si>
  <si>
    <t>6100415</t>
  </si>
  <si>
    <t>Kilómetro 25</t>
  </si>
  <si>
    <t>6100416</t>
  </si>
  <si>
    <t>Kilómetro 27</t>
  </si>
  <si>
    <t>6100417</t>
  </si>
  <si>
    <t>6100418</t>
  </si>
  <si>
    <t>6100419</t>
  </si>
  <si>
    <t>Pueblo de Dios</t>
  </si>
  <si>
    <t>6100420</t>
  </si>
  <si>
    <t>Puerto González Víquez</t>
  </si>
  <si>
    <t>6100421</t>
  </si>
  <si>
    <t>Río Incendio</t>
  </si>
  <si>
    <t>6100422</t>
  </si>
  <si>
    <t>6100423</t>
  </si>
  <si>
    <t>6100424</t>
  </si>
  <si>
    <t>6100425</t>
  </si>
  <si>
    <t>6100426</t>
  </si>
  <si>
    <t>Vaca (Santa Rosa)</t>
  </si>
  <si>
    <t>6100427</t>
  </si>
  <si>
    <t>6100428</t>
  </si>
  <si>
    <t>611</t>
  </si>
  <si>
    <t>61101</t>
  </si>
  <si>
    <t>JACÓ</t>
  </si>
  <si>
    <t>6110101</t>
  </si>
  <si>
    <t>Agujitas</t>
  </si>
  <si>
    <t>6110102</t>
  </si>
  <si>
    <t>6110103</t>
  </si>
  <si>
    <t>6110104</t>
  </si>
  <si>
    <t>Cerro Fresco</t>
  </si>
  <si>
    <t>6110105</t>
  </si>
  <si>
    <t>6110106</t>
  </si>
  <si>
    <t>6110107</t>
  </si>
  <si>
    <t>6110108</t>
  </si>
  <si>
    <t>Playa Herradura</t>
  </si>
  <si>
    <t>6110109</t>
  </si>
  <si>
    <t>Pochotal</t>
  </si>
  <si>
    <t>6110110</t>
  </si>
  <si>
    <t>6110111</t>
  </si>
  <si>
    <t>Quebrada Amarilla</t>
  </si>
  <si>
    <t>6110112</t>
  </si>
  <si>
    <t>6110113</t>
  </si>
  <si>
    <t>Turrubaritos</t>
  </si>
  <si>
    <t>6110114</t>
  </si>
  <si>
    <t>Tusubres.</t>
  </si>
  <si>
    <t>61102</t>
  </si>
  <si>
    <t>TÁRCOLES</t>
  </si>
  <si>
    <t>6110201</t>
  </si>
  <si>
    <t>6110202</t>
  </si>
  <si>
    <t>Bajamar</t>
  </si>
  <si>
    <t>6110203</t>
  </si>
  <si>
    <t>6110204</t>
  </si>
  <si>
    <t>6110205</t>
  </si>
  <si>
    <t>6110206</t>
  </si>
  <si>
    <t>Camaronal Arriba</t>
  </si>
  <si>
    <t>6110207</t>
  </si>
  <si>
    <t>6110208</t>
  </si>
  <si>
    <t>Carrizal de Bajamar</t>
  </si>
  <si>
    <t>6110209</t>
  </si>
  <si>
    <t>6110210</t>
  </si>
  <si>
    <t>Mantas</t>
  </si>
  <si>
    <t>6110211</t>
  </si>
  <si>
    <t>6110212</t>
  </si>
  <si>
    <t>Peñón de Tivives</t>
  </si>
  <si>
    <t>6110213</t>
  </si>
  <si>
    <t>Pigres</t>
  </si>
  <si>
    <t>6110214</t>
  </si>
  <si>
    <t>6110215</t>
  </si>
  <si>
    <t>Playa Azul</t>
  </si>
  <si>
    <t>6110216</t>
  </si>
  <si>
    <t>Pógeres</t>
  </si>
  <si>
    <t>6110217</t>
  </si>
  <si>
    <t>Puerto Peje</t>
  </si>
  <si>
    <t>6110218</t>
  </si>
  <si>
    <t>Punta Leona</t>
  </si>
  <si>
    <t>6110219</t>
  </si>
  <si>
    <t>Tárcoles</t>
  </si>
  <si>
    <t>6110220</t>
  </si>
  <si>
    <t>Tarcolitos.</t>
  </si>
  <si>
    <t>701</t>
  </si>
  <si>
    <t>70101</t>
  </si>
  <si>
    <t>LIMÓN</t>
  </si>
  <si>
    <t>7010101</t>
  </si>
  <si>
    <t>7010102</t>
  </si>
  <si>
    <t>Bohío</t>
  </si>
  <si>
    <t>7010103</t>
  </si>
  <si>
    <t>7010104</t>
  </si>
  <si>
    <t>7010105</t>
  </si>
  <si>
    <t>Cangrejos</t>
  </si>
  <si>
    <t>7010106</t>
  </si>
  <si>
    <t>7010107</t>
  </si>
  <si>
    <t>Cerro Mocho</t>
  </si>
  <si>
    <t>7010108</t>
  </si>
  <si>
    <t>Cielo Amarillo</t>
  </si>
  <si>
    <t>7010109</t>
  </si>
  <si>
    <t>Cieneguita</t>
  </si>
  <si>
    <t>7010110</t>
  </si>
  <si>
    <t>7010111</t>
  </si>
  <si>
    <t>Corales</t>
  </si>
  <si>
    <t>7010112</t>
  </si>
  <si>
    <t>7010113</t>
  </si>
  <si>
    <t>Fortín</t>
  </si>
  <si>
    <t>7010114</t>
  </si>
  <si>
    <t>Garrón</t>
  </si>
  <si>
    <t>7010115</t>
  </si>
  <si>
    <t>7010116</t>
  </si>
  <si>
    <t>Jamaica Town</t>
  </si>
  <si>
    <t>7010117</t>
  </si>
  <si>
    <t>Japdeva</t>
  </si>
  <si>
    <t>7010118</t>
  </si>
  <si>
    <t>7010119</t>
  </si>
  <si>
    <t>7010120</t>
  </si>
  <si>
    <t>7010121</t>
  </si>
  <si>
    <t>Moín</t>
  </si>
  <si>
    <t>7010122</t>
  </si>
  <si>
    <t>Piuta</t>
  </si>
  <si>
    <t>7010123</t>
  </si>
  <si>
    <t>Portete</t>
  </si>
  <si>
    <t>7010124</t>
  </si>
  <si>
    <t>7010125</t>
  </si>
  <si>
    <t>7010126</t>
  </si>
  <si>
    <t>7010127</t>
  </si>
  <si>
    <t>7010128</t>
  </si>
  <si>
    <t>7010129</t>
  </si>
  <si>
    <t>7010130</t>
  </si>
  <si>
    <t>7010131</t>
  </si>
  <si>
    <t>7010132</t>
  </si>
  <si>
    <t>Empalme Moín</t>
  </si>
  <si>
    <t>7010133</t>
  </si>
  <si>
    <t>Milla Nueve</t>
  </si>
  <si>
    <t>7010134</t>
  </si>
  <si>
    <t>7010135</t>
  </si>
  <si>
    <t>Valle La Aurora</t>
  </si>
  <si>
    <t>7010136</t>
  </si>
  <si>
    <t>Villas del Mar Uno</t>
  </si>
  <si>
    <t>7010137</t>
  </si>
  <si>
    <t>Villas del Mar Dos</t>
  </si>
  <si>
    <t>7010138</t>
  </si>
  <si>
    <t>Villa Hermosa.</t>
  </si>
  <si>
    <t>70102</t>
  </si>
  <si>
    <t>VALLE LA ESTRELLA</t>
  </si>
  <si>
    <t>7010201</t>
  </si>
  <si>
    <t>7010202</t>
  </si>
  <si>
    <t>Finca Ocho</t>
  </si>
  <si>
    <t>7010203</t>
  </si>
  <si>
    <t>7010204</t>
  </si>
  <si>
    <t>Loras</t>
  </si>
  <si>
    <t>7010205</t>
  </si>
  <si>
    <t>Pandora Oeste</t>
  </si>
  <si>
    <t>7010206</t>
  </si>
  <si>
    <t>Río Ley.</t>
  </si>
  <si>
    <t>7010207</t>
  </si>
  <si>
    <t>Alsacia</t>
  </si>
  <si>
    <t>7010208</t>
  </si>
  <si>
    <t>7010209</t>
  </si>
  <si>
    <t>Atalanta</t>
  </si>
  <si>
    <t>7010210</t>
  </si>
  <si>
    <t>Bananito Sur</t>
  </si>
  <si>
    <t>7010211</t>
  </si>
  <si>
    <t>Boca Cuen</t>
  </si>
  <si>
    <t>7010212</t>
  </si>
  <si>
    <t>Boca Río Estrella</t>
  </si>
  <si>
    <t>7010213</t>
  </si>
  <si>
    <t>Bocuare</t>
  </si>
  <si>
    <t>7010214</t>
  </si>
  <si>
    <t>Bonifacio</t>
  </si>
  <si>
    <t>7010215</t>
  </si>
  <si>
    <t>7010216</t>
  </si>
  <si>
    <t>7010217</t>
  </si>
  <si>
    <t>Burrico</t>
  </si>
  <si>
    <t>7010218</t>
  </si>
  <si>
    <t>Calveri</t>
  </si>
  <si>
    <t>7010219</t>
  </si>
  <si>
    <t>7010220</t>
  </si>
  <si>
    <t>Cartagena</t>
  </si>
  <si>
    <t>7010221</t>
  </si>
  <si>
    <t>Casa Amarilla</t>
  </si>
  <si>
    <t>7010222</t>
  </si>
  <si>
    <t>Cerere</t>
  </si>
  <si>
    <t>7010223</t>
  </si>
  <si>
    <t>7010224</t>
  </si>
  <si>
    <t>Cuen</t>
  </si>
  <si>
    <t>7010225</t>
  </si>
  <si>
    <t>7010226</t>
  </si>
  <si>
    <t>Durfuy (San Miguel)</t>
  </si>
  <si>
    <t>7010227</t>
  </si>
  <si>
    <t>Duruy</t>
  </si>
  <si>
    <t>7010228</t>
  </si>
  <si>
    <t>7010229</t>
  </si>
  <si>
    <t>7010230</t>
  </si>
  <si>
    <t>Hueco</t>
  </si>
  <si>
    <t>7010231</t>
  </si>
  <si>
    <t>7010232</t>
  </si>
  <si>
    <t>Jabuy</t>
  </si>
  <si>
    <t>7010233</t>
  </si>
  <si>
    <t>7010234</t>
  </si>
  <si>
    <t>Manú</t>
  </si>
  <si>
    <t>7010235</t>
  </si>
  <si>
    <t>7010236</t>
  </si>
  <si>
    <t>Moi (San Vicente)</t>
  </si>
  <si>
    <t>7010237</t>
  </si>
  <si>
    <t>Nanabre</t>
  </si>
  <si>
    <t>7010238</t>
  </si>
  <si>
    <t>7010239</t>
  </si>
  <si>
    <t>Penshurt</t>
  </si>
  <si>
    <t>7010240</t>
  </si>
  <si>
    <t>Pléyades</t>
  </si>
  <si>
    <t>7010241</t>
  </si>
  <si>
    <t>7010242</t>
  </si>
  <si>
    <t>7010243</t>
  </si>
  <si>
    <t>7010244</t>
  </si>
  <si>
    <t>7010245</t>
  </si>
  <si>
    <t>7010246</t>
  </si>
  <si>
    <t>San Clemente</t>
  </si>
  <si>
    <t>7010247</t>
  </si>
  <si>
    <t>7010248</t>
  </si>
  <si>
    <t>Suruy</t>
  </si>
  <si>
    <t>7010249</t>
  </si>
  <si>
    <t>Talía</t>
  </si>
  <si>
    <t>7010250</t>
  </si>
  <si>
    <t>Tobruk</t>
  </si>
  <si>
    <t>7010251</t>
  </si>
  <si>
    <t>Tuba Creek (parte)</t>
  </si>
  <si>
    <t>7010252</t>
  </si>
  <si>
    <t>Valle de las Rosas</t>
  </si>
  <si>
    <t>7010253</t>
  </si>
  <si>
    <t>Vegas de Cerere</t>
  </si>
  <si>
    <t>7010254</t>
  </si>
  <si>
    <t>Vesta.</t>
  </si>
  <si>
    <t>7010255</t>
  </si>
  <si>
    <t>7010256</t>
  </si>
  <si>
    <t>Brisas de Veragua</t>
  </si>
  <si>
    <t>7010257</t>
  </si>
  <si>
    <t>7010258</t>
  </si>
  <si>
    <t>Limón 2000</t>
  </si>
  <si>
    <t>7010259</t>
  </si>
  <si>
    <t>7010260</t>
  </si>
  <si>
    <t>7010261</t>
  </si>
  <si>
    <t>Milla 9</t>
  </si>
  <si>
    <t>7010262</t>
  </si>
  <si>
    <t>7010263</t>
  </si>
  <si>
    <t>7010264</t>
  </si>
  <si>
    <t>Río Cedro</t>
  </si>
  <si>
    <t>7010265</t>
  </si>
  <si>
    <t>Río Madre</t>
  </si>
  <si>
    <t>7010266</t>
  </si>
  <si>
    <t>Río Quito</t>
  </si>
  <si>
    <t>7010267</t>
  </si>
  <si>
    <t>Río Victoria</t>
  </si>
  <si>
    <t>7010268</t>
  </si>
  <si>
    <t>7010269</t>
  </si>
  <si>
    <t>7010270</t>
  </si>
  <si>
    <t>70104</t>
  </si>
  <si>
    <t>MATAMA</t>
  </si>
  <si>
    <t>7010401</t>
  </si>
  <si>
    <t>Aguas Zarcas</t>
  </si>
  <si>
    <t>7010402</t>
  </si>
  <si>
    <t>7010403</t>
  </si>
  <si>
    <t>Bananito Norte</t>
  </si>
  <si>
    <t>7010404</t>
  </si>
  <si>
    <t>Bearesem</t>
  </si>
  <si>
    <t>7010405</t>
  </si>
  <si>
    <t>Beverley</t>
  </si>
  <si>
    <t>7010406</t>
  </si>
  <si>
    <t>Calle Tranvía</t>
  </si>
  <si>
    <t>7010407</t>
  </si>
  <si>
    <t>7010408</t>
  </si>
  <si>
    <t>Dondonia</t>
  </si>
  <si>
    <t>7010409</t>
  </si>
  <si>
    <t>Filadelfia Norte</t>
  </si>
  <si>
    <t>7010410</t>
  </si>
  <si>
    <t>Filadelfia Sur</t>
  </si>
  <si>
    <t>7010411</t>
  </si>
  <si>
    <t>Kent</t>
  </si>
  <si>
    <t>7010412</t>
  </si>
  <si>
    <t>María Luisa</t>
  </si>
  <si>
    <t>7010413</t>
  </si>
  <si>
    <t>Mountain Cow</t>
  </si>
  <si>
    <t>7010414</t>
  </si>
  <si>
    <t>7010415</t>
  </si>
  <si>
    <t>Polonia</t>
  </si>
  <si>
    <t>7010416</t>
  </si>
  <si>
    <t>Quitaría</t>
  </si>
  <si>
    <t>7010417</t>
  </si>
  <si>
    <t>Río Banano</t>
  </si>
  <si>
    <t>7010418</t>
  </si>
  <si>
    <t>San Cecilio</t>
  </si>
  <si>
    <t>7010419</t>
  </si>
  <si>
    <t>7010420</t>
  </si>
  <si>
    <t>7010421</t>
  </si>
  <si>
    <t>Westfalia.</t>
  </si>
  <si>
    <t>702</t>
  </si>
  <si>
    <t>Pococí</t>
  </si>
  <si>
    <t>70201</t>
  </si>
  <si>
    <t>GUÁPILES</t>
  </si>
  <si>
    <t>7020101</t>
  </si>
  <si>
    <t>7020102</t>
  </si>
  <si>
    <t>7020103</t>
  </si>
  <si>
    <t>7020104</t>
  </si>
  <si>
    <t>7020105</t>
  </si>
  <si>
    <t>Coopevigua</t>
  </si>
  <si>
    <t>7020106</t>
  </si>
  <si>
    <t>Diamantes</t>
  </si>
  <si>
    <t>7020107</t>
  </si>
  <si>
    <t>Emilia</t>
  </si>
  <si>
    <t>7020108</t>
  </si>
  <si>
    <t>7020109</t>
  </si>
  <si>
    <t>7020110</t>
  </si>
  <si>
    <t>7020111</t>
  </si>
  <si>
    <t>Palma Dorada</t>
  </si>
  <si>
    <t>7020112</t>
  </si>
  <si>
    <t>7020113</t>
  </si>
  <si>
    <t>7020114</t>
  </si>
  <si>
    <t>7020115</t>
  </si>
  <si>
    <t>Toro Amarillo.</t>
  </si>
  <si>
    <t>7020116</t>
  </si>
  <si>
    <t>7020117</t>
  </si>
  <si>
    <t>Calle Ángeles</t>
  </si>
  <si>
    <t>7020118</t>
  </si>
  <si>
    <t>Calle Gobierno</t>
  </si>
  <si>
    <t>7020119</t>
  </si>
  <si>
    <t>7020120</t>
  </si>
  <si>
    <t>7020121</t>
  </si>
  <si>
    <t>La Guaria</t>
  </si>
  <si>
    <t>7020122</t>
  </si>
  <si>
    <t>7020123</t>
  </si>
  <si>
    <t>Rancho Redondo.</t>
  </si>
  <si>
    <t>70202</t>
  </si>
  <si>
    <t>JIMÉNEZ</t>
  </si>
  <si>
    <t>7020201</t>
  </si>
  <si>
    <t>7020202</t>
  </si>
  <si>
    <t>7020203</t>
  </si>
  <si>
    <t>Numancia</t>
  </si>
  <si>
    <t>7020204</t>
  </si>
  <si>
    <t>Santa Clara.</t>
  </si>
  <si>
    <t>7020205</t>
  </si>
  <si>
    <t>Anita Grande</t>
  </si>
  <si>
    <t>7020206</t>
  </si>
  <si>
    <t>Calle Diez</t>
  </si>
  <si>
    <t>7020207</t>
  </si>
  <si>
    <t>Calle Emilia</t>
  </si>
  <si>
    <t>7020208</t>
  </si>
  <si>
    <t>Calle Seis</t>
  </si>
  <si>
    <t>7020209</t>
  </si>
  <si>
    <t>Calle Uno</t>
  </si>
  <si>
    <t>7020210</t>
  </si>
  <si>
    <t>Condado del Río</t>
  </si>
  <si>
    <t>7020211</t>
  </si>
  <si>
    <t>Floritas</t>
  </si>
  <si>
    <t>7020212</t>
  </si>
  <si>
    <t>Parasal</t>
  </si>
  <si>
    <t>7020213</t>
  </si>
  <si>
    <t>7020214</t>
  </si>
  <si>
    <t>7020215</t>
  </si>
  <si>
    <t>San Valentín</t>
  </si>
  <si>
    <t>7020216</t>
  </si>
  <si>
    <t>Suerre.</t>
  </si>
  <si>
    <t>70203</t>
  </si>
  <si>
    <t>RITA</t>
  </si>
  <si>
    <t>7020301</t>
  </si>
  <si>
    <t>Cruce de Jordán</t>
  </si>
  <si>
    <t>7020302</t>
  </si>
  <si>
    <t>Peligro</t>
  </si>
  <si>
    <t>7020303</t>
  </si>
  <si>
    <t>7020304</t>
  </si>
  <si>
    <t>Balastre</t>
  </si>
  <si>
    <t>7020305</t>
  </si>
  <si>
    <t>Cantagallo</t>
  </si>
  <si>
    <t>7020306</t>
  </si>
  <si>
    <t>7020307</t>
  </si>
  <si>
    <t>Cayuga</t>
  </si>
  <si>
    <t>7020308</t>
  </si>
  <si>
    <t>7020309</t>
  </si>
  <si>
    <t>Chirvalo</t>
  </si>
  <si>
    <t>7020310</t>
  </si>
  <si>
    <t>Encina</t>
  </si>
  <si>
    <t>7020311</t>
  </si>
  <si>
    <t>Gallopinto</t>
  </si>
  <si>
    <t>7020312</t>
  </si>
  <si>
    <t>Hamburgo</t>
  </si>
  <si>
    <t>7020313</t>
  </si>
  <si>
    <t>7020314</t>
  </si>
  <si>
    <t>Indio</t>
  </si>
  <si>
    <t>7020315</t>
  </si>
  <si>
    <t>7020316</t>
  </si>
  <si>
    <t>7020317</t>
  </si>
  <si>
    <t>Palmitas</t>
  </si>
  <si>
    <t>7020318</t>
  </si>
  <si>
    <t>7020319</t>
  </si>
  <si>
    <t>7020320</t>
  </si>
  <si>
    <t>Rótulo</t>
  </si>
  <si>
    <t>7020321</t>
  </si>
  <si>
    <t>7020322</t>
  </si>
  <si>
    <t>7020323</t>
  </si>
  <si>
    <t>7020324</t>
  </si>
  <si>
    <t>7020325</t>
  </si>
  <si>
    <t>7020326</t>
  </si>
  <si>
    <t>7020327</t>
  </si>
  <si>
    <t>Sirena</t>
  </si>
  <si>
    <t>7020328</t>
  </si>
  <si>
    <t>Suárez</t>
  </si>
  <si>
    <t>7020329</t>
  </si>
  <si>
    <t>Suerte</t>
  </si>
  <si>
    <t>7020330</t>
  </si>
  <si>
    <t>Tarire</t>
  </si>
  <si>
    <t>7020331</t>
  </si>
  <si>
    <t>Teresa</t>
  </si>
  <si>
    <t>7020332</t>
  </si>
  <si>
    <t>Ticabán</t>
  </si>
  <si>
    <t>7020333</t>
  </si>
  <si>
    <t>7020334</t>
  </si>
  <si>
    <t>70204</t>
  </si>
  <si>
    <t>ROXANA</t>
  </si>
  <si>
    <t>7020401</t>
  </si>
  <si>
    <t>7020402</t>
  </si>
  <si>
    <t>Lesville</t>
  </si>
  <si>
    <t>7020403</t>
  </si>
  <si>
    <t>Punta de Riel.</t>
  </si>
  <si>
    <t>7020404</t>
  </si>
  <si>
    <t>Aguas Frías</t>
  </si>
  <si>
    <t>7020405</t>
  </si>
  <si>
    <t>Anabán</t>
  </si>
  <si>
    <t>7020406</t>
  </si>
  <si>
    <t>Boca Guápiles (parte)</t>
  </si>
  <si>
    <t>7020407</t>
  </si>
  <si>
    <t>Castañal</t>
  </si>
  <si>
    <t>7020408</t>
  </si>
  <si>
    <t>7020409</t>
  </si>
  <si>
    <t>Curia</t>
  </si>
  <si>
    <t>7020410</t>
  </si>
  <si>
    <t>Curva</t>
  </si>
  <si>
    <t>7020411</t>
  </si>
  <si>
    <t>Curva del Humo</t>
  </si>
  <si>
    <t>7020412</t>
  </si>
  <si>
    <t>7020413</t>
  </si>
  <si>
    <t>7020414</t>
  </si>
  <si>
    <t>7020415</t>
  </si>
  <si>
    <t>La Lidia</t>
  </si>
  <si>
    <t>7020416</t>
  </si>
  <si>
    <t>Lomas Azules</t>
  </si>
  <si>
    <t>7020417</t>
  </si>
  <si>
    <t>7020418</t>
  </si>
  <si>
    <t>7020419</t>
  </si>
  <si>
    <t>7020420</t>
  </si>
  <si>
    <t>Mata de Limón</t>
  </si>
  <si>
    <t>7020421</t>
  </si>
  <si>
    <t>Millón</t>
  </si>
  <si>
    <t>7020422</t>
  </si>
  <si>
    <t>Milloncito</t>
  </si>
  <si>
    <t>7020423</t>
  </si>
  <si>
    <t>Oeste</t>
  </si>
  <si>
    <t>7020424</t>
  </si>
  <si>
    <t>Prado (parte)</t>
  </si>
  <si>
    <t>7020425</t>
  </si>
  <si>
    <t>Roxana Tres</t>
  </si>
  <si>
    <t>7020426</t>
  </si>
  <si>
    <t>7020427</t>
  </si>
  <si>
    <t>7020428</t>
  </si>
  <si>
    <t>Vegas de Tortuguero.</t>
  </si>
  <si>
    <t>70205</t>
  </si>
  <si>
    <t>CARIARI</t>
  </si>
  <si>
    <t>7020501</t>
  </si>
  <si>
    <t>Astúa-Pirie</t>
  </si>
  <si>
    <t>7020502</t>
  </si>
  <si>
    <t>Campo de Aterrizaje (Pueblo Triste)</t>
  </si>
  <si>
    <t>7020503</t>
  </si>
  <si>
    <t>Formosa</t>
  </si>
  <si>
    <t>7020504</t>
  </si>
  <si>
    <t>Palermo.</t>
  </si>
  <si>
    <t>7020505</t>
  </si>
  <si>
    <t>7020506</t>
  </si>
  <si>
    <t>Banamola</t>
  </si>
  <si>
    <t>7020507</t>
  </si>
  <si>
    <t>7020508</t>
  </si>
  <si>
    <t>Campo Cuatro</t>
  </si>
  <si>
    <t>7020509</t>
  </si>
  <si>
    <t>7020510</t>
  </si>
  <si>
    <t>7020511</t>
  </si>
  <si>
    <t>Campo Tres Este</t>
  </si>
  <si>
    <t>7020512</t>
  </si>
  <si>
    <t>Campo Tres Oeste</t>
  </si>
  <si>
    <t>7020513</t>
  </si>
  <si>
    <t>Esperanza (Cantarrana)</t>
  </si>
  <si>
    <t>7020514</t>
  </si>
  <si>
    <t>Caño Chiquero</t>
  </si>
  <si>
    <t>7020515</t>
  </si>
  <si>
    <t>7020516</t>
  </si>
  <si>
    <t>7020517</t>
  </si>
  <si>
    <t>Coopecariari</t>
  </si>
  <si>
    <t>7020518</t>
  </si>
  <si>
    <t>7020519</t>
  </si>
  <si>
    <t>7020520</t>
  </si>
  <si>
    <t>Frutera</t>
  </si>
  <si>
    <t>7020521</t>
  </si>
  <si>
    <t>7020522</t>
  </si>
  <si>
    <t>7020523</t>
  </si>
  <si>
    <t>Maná</t>
  </si>
  <si>
    <t>7020524</t>
  </si>
  <si>
    <t>7020525</t>
  </si>
  <si>
    <t>7020526</t>
  </si>
  <si>
    <t>7020527</t>
  </si>
  <si>
    <t>7020528</t>
  </si>
  <si>
    <t>7020529</t>
  </si>
  <si>
    <t>7020530</t>
  </si>
  <si>
    <t>Semillero</t>
  </si>
  <si>
    <t>7020531</t>
  </si>
  <si>
    <t>Vega de Río Palacios</t>
  </si>
  <si>
    <t>7020532</t>
  </si>
  <si>
    <t>Zacatales.</t>
  </si>
  <si>
    <t>70206</t>
  </si>
  <si>
    <t>7020601</t>
  </si>
  <si>
    <t>Barra del Colorado Este.</t>
  </si>
  <si>
    <t>7020602</t>
  </si>
  <si>
    <t>Aragón</t>
  </si>
  <si>
    <t>7020603</t>
  </si>
  <si>
    <t>7020604</t>
  </si>
  <si>
    <t>Malanga</t>
  </si>
  <si>
    <t>7020605</t>
  </si>
  <si>
    <t>Puerto Lindo</t>
  </si>
  <si>
    <t>7020606</t>
  </si>
  <si>
    <t>7020607</t>
  </si>
  <si>
    <t>Tortuguero</t>
  </si>
  <si>
    <t>7020608</t>
  </si>
  <si>
    <t>Verdades.</t>
  </si>
  <si>
    <t>70207</t>
  </si>
  <si>
    <t>LA COLONIA</t>
  </si>
  <si>
    <t>7020701</t>
  </si>
  <si>
    <t>7020702</t>
  </si>
  <si>
    <t>Brisas del Toro Amarillo</t>
  </si>
  <si>
    <t>7020703</t>
  </si>
  <si>
    <t>Cascadas</t>
  </si>
  <si>
    <t>7020704</t>
  </si>
  <si>
    <t>La Victoria</t>
  </si>
  <si>
    <t>7020705</t>
  </si>
  <si>
    <t>Losilla</t>
  </si>
  <si>
    <t>7020706</t>
  </si>
  <si>
    <t>7020707</t>
  </si>
  <si>
    <t>Prado (parte).</t>
  </si>
  <si>
    <t>703</t>
  </si>
  <si>
    <t>Siquirres</t>
  </si>
  <si>
    <t>70301</t>
  </si>
  <si>
    <t>SIQUIRRES</t>
  </si>
  <si>
    <t>7030101</t>
  </si>
  <si>
    <t>7030102</t>
  </si>
  <si>
    <t>Brooklin</t>
  </si>
  <si>
    <t>7030103</t>
  </si>
  <si>
    <t>Indiana Uno</t>
  </si>
  <si>
    <t>7030104</t>
  </si>
  <si>
    <t>INVU</t>
  </si>
  <si>
    <t>7030105</t>
  </si>
  <si>
    <t>7030106</t>
  </si>
  <si>
    <t>Palmiras</t>
  </si>
  <si>
    <t>7030107</t>
  </si>
  <si>
    <t>7030108</t>
  </si>
  <si>
    <t>7030109</t>
  </si>
  <si>
    <t>7030110</t>
  </si>
  <si>
    <t>7030111</t>
  </si>
  <si>
    <t>Amelia</t>
  </si>
  <si>
    <t>7030112</t>
  </si>
  <si>
    <t>7030113</t>
  </si>
  <si>
    <t>7030114</t>
  </si>
  <si>
    <t>7030115</t>
  </si>
  <si>
    <t>Barnstorf</t>
  </si>
  <si>
    <t>7030116</t>
  </si>
  <si>
    <t>Boca Pacuare</t>
  </si>
  <si>
    <t>7030117</t>
  </si>
  <si>
    <t>Boca Parismina</t>
  </si>
  <si>
    <t>7030118</t>
  </si>
  <si>
    <t>7030119</t>
  </si>
  <si>
    <t>Calle Tajo</t>
  </si>
  <si>
    <t>7030120</t>
  </si>
  <si>
    <t>7030121</t>
  </si>
  <si>
    <t>7030122</t>
  </si>
  <si>
    <t>7030123</t>
  </si>
  <si>
    <t>Celina</t>
  </si>
  <si>
    <t>7030124</t>
  </si>
  <si>
    <t>Ciudadela Flores</t>
  </si>
  <si>
    <t>7030125</t>
  </si>
  <si>
    <t>7030126</t>
  </si>
  <si>
    <t>7030127</t>
  </si>
  <si>
    <t>Dos Bocas (Suerre)</t>
  </si>
  <si>
    <t>7030128</t>
  </si>
  <si>
    <t>Encanto (norte)</t>
  </si>
  <si>
    <t>7030129</t>
  </si>
  <si>
    <t>Encanto (sur)</t>
  </si>
  <si>
    <t>7030130</t>
  </si>
  <si>
    <t>Ganga</t>
  </si>
  <si>
    <t>7030131</t>
  </si>
  <si>
    <t>7030132</t>
  </si>
  <si>
    <t>Imperio</t>
  </si>
  <si>
    <t>7030133</t>
  </si>
  <si>
    <t>Indiana Dos</t>
  </si>
  <si>
    <t>7030134</t>
  </si>
  <si>
    <t>Indiana Tres</t>
  </si>
  <si>
    <t>7030135</t>
  </si>
  <si>
    <t>Islona</t>
  </si>
  <si>
    <t>7030136</t>
  </si>
  <si>
    <t>7030137</t>
  </si>
  <si>
    <t>Livingston</t>
  </si>
  <si>
    <t>7030138</t>
  </si>
  <si>
    <t>7030139</t>
  </si>
  <si>
    <t>Maryland</t>
  </si>
  <si>
    <t>7030140</t>
  </si>
  <si>
    <t>Milla 52</t>
  </si>
  <si>
    <t>7030141</t>
  </si>
  <si>
    <t>7030142</t>
  </si>
  <si>
    <t>7030144</t>
  </si>
  <si>
    <t>Nueva Virginia</t>
  </si>
  <si>
    <t>7030145</t>
  </si>
  <si>
    <t>7030146</t>
  </si>
  <si>
    <t>San Alberto Nuevo</t>
  </si>
  <si>
    <t>7030147</t>
  </si>
  <si>
    <t>San Alberto Viejo</t>
  </si>
  <si>
    <t>7030148</t>
  </si>
  <si>
    <t>7030149</t>
  </si>
  <si>
    <t>7030150</t>
  </si>
  <si>
    <t>7030151</t>
  </si>
  <si>
    <t>Vegas de Imperio.</t>
  </si>
  <si>
    <t>70302</t>
  </si>
  <si>
    <t>PACUARITO</t>
  </si>
  <si>
    <t>7030201</t>
  </si>
  <si>
    <t>Alto Mirador</t>
  </si>
  <si>
    <t>7030202</t>
  </si>
  <si>
    <t>Altos de Pacuarito</t>
  </si>
  <si>
    <t>7030203</t>
  </si>
  <si>
    <t>7030204</t>
  </si>
  <si>
    <t>7030205</t>
  </si>
  <si>
    <t>Culpeper</t>
  </si>
  <si>
    <t>7030206</t>
  </si>
  <si>
    <t>Cultivez</t>
  </si>
  <si>
    <t>7030207</t>
  </si>
  <si>
    <t>Freehold</t>
  </si>
  <si>
    <t>7030208</t>
  </si>
  <si>
    <t>Freeman (San Rafael)</t>
  </si>
  <si>
    <t>7030209</t>
  </si>
  <si>
    <t>7030210</t>
  </si>
  <si>
    <t>Isla Nueva</t>
  </si>
  <si>
    <t>7030211</t>
  </si>
  <si>
    <t>7030212</t>
  </si>
  <si>
    <t>Madre de Dios</t>
  </si>
  <si>
    <t>7030213</t>
  </si>
  <si>
    <t>Manila</t>
  </si>
  <si>
    <t>7030214</t>
  </si>
  <si>
    <t>7030215</t>
  </si>
  <si>
    <t>7030216</t>
  </si>
  <si>
    <t>7030217</t>
  </si>
  <si>
    <t>Perlita</t>
  </si>
  <si>
    <t>7030218</t>
  </si>
  <si>
    <t>Río Hondo</t>
  </si>
  <si>
    <t>7030219</t>
  </si>
  <si>
    <t>7030220</t>
  </si>
  <si>
    <t>7030221</t>
  </si>
  <si>
    <t>7030222</t>
  </si>
  <si>
    <t>7030223</t>
  </si>
  <si>
    <t>7030224</t>
  </si>
  <si>
    <t>Ten Switch</t>
  </si>
  <si>
    <t>7030225</t>
  </si>
  <si>
    <t>7030226</t>
  </si>
  <si>
    <t>Unión Campesina</t>
  </si>
  <si>
    <t>7030227</t>
  </si>
  <si>
    <t>Waldeck.</t>
  </si>
  <si>
    <t>70303</t>
  </si>
  <si>
    <t>FLORIDA</t>
  </si>
  <si>
    <t>7030301</t>
  </si>
  <si>
    <t>El Alto.</t>
  </si>
  <si>
    <t>7030302</t>
  </si>
  <si>
    <t>Alto Gracias a Dios</t>
  </si>
  <si>
    <t>7030303</t>
  </si>
  <si>
    <t>Alto Laurelar</t>
  </si>
  <si>
    <t>7030304</t>
  </si>
  <si>
    <t>Altos de Pascua</t>
  </si>
  <si>
    <t>7030305</t>
  </si>
  <si>
    <t>Bonilla Abajo</t>
  </si>
  <si>
    <t>7030306</t>
  </si>
  <si>
    <t>Casorla</t>
  </si>
  <si>
    <t>7030307</t>
  </si>
  <si>
    <t>Chonta</t>
  </si>
  <si>
    <t>7030308</t>
  </si>
  <si>
    <t>Destierro</t>
  </si>
  <si>
    <t>7030309</t>
  </si>
  <si>
    <t>Fourth Cliff</t>
  </si>
  <si>
    <t>7030310</t>
  </si>
  <si>
    <t>Huecos</t>
  </si>
  <si>
    <t>7030311</t>
  </si>
  <si>
    <t>7030312</t>
  </si>
  <si>
    <t>7030313</t>
  </si>
  <si>
    <t>7030314</t>
  </si>
  <si>
    <t>Roca</t>
  </si>
  <si>
    <t>7030315</t>
  </si>
  <si>
    <t>7030316</t>
  </si>
  <si>
    <t>7030317</t>
  </si>
  <si>
    <t>Tunel Camp.</t>
  </si>
  <si>
    <t>70304</t>
  </si>
  <si>
    <t>GERMANIA</t>
  </si>
  <si>
    <t>7030401</t>
  </si>
  <si>
    <t>América</t>
  </si>
  <si>
    <t>7030402</t>
  </si>
  <si>
    <t>Babilonia.</t>
  </si>
  <si>
    <t>7030403</t>
  </si>
  <si>
    <t>7030404</t>
  </si>
  <si>
    <t>Colombiana</t>
  </si>
  <si>
    <t>7030405</t>
  </si>
  <si>
    <t>Herediana</t>
  </si>
  <si>
    <t>7030406</t>
  </si>
  <si>
    <t>Milano</t>
  </si>
  <si>
    <t>7030407</t>
  </si>
  <si>
    <t>7030408</t>
  </si>
  <si>
    <t>Williamsburg.</t>
  </si>
  <si>
    <t>70305</t>
  </si>
  <si>
    <t>EL CAIRO</t>
  </si>
  <si>
    <t>7030501</t>
  </si>
  <si>
    <t>Francia</t>
  </si>
  <si>
    <t>7030502</t>
  </si>
  <si>
    <t>Ana</t>
  </si>
  <si>
    <t>7030503</t>
  </si>
  <si>
    <t>7030504</t>
  </si>
  <si>
    <t>Boca Río Jiménez</t>
  </si>
  <si>
    <t>7030505</t>
  </si>
  <si>
    <t>Catalinas</t>
  </si>
  <si>
    <t>7030506</t>
  </si>
  <si>
    <t>7030507</t>
  </si>
  <si>
    <t>7030508</t>
  </si>
  <si>
    <t>Golden  Grove</t>
  </si>
  <si>
    <t>7030509</t>
  </si>
  <si>
    <t>7030510</t>
  </si>
  <si>
    <t>Junta</t>
  </si>
  <si>
    <t>7030511</t>
  </si>
  <si>
    <t>7030512</t>
  </si>
  <si>
    <t>7030513</t>
  </si>
  <si>
    <t>Milla 3</t>
  </si>
  <si>
    <t>7030514</t>
  </si>
  <si>
    <t>Milla 4</t>
  </si>
  <si>
    <t>7030515</t>
  </si>
  <si>
    <t>Milla 5</t>
  </si>
  <si>
    <t>7030516</t>
  </si>
  <si>
    <t>Milla 6</t>
  </si>
  <si>
    <t>7030517</t>
  </si>
  <si>
    <t>Ontario</t>
  </si>
  <si>
    <t>7030518</t>
  </si>
  <si>
    <t>7030519</t>
  </si>
  <si>
    <t>Seis Amigos</t>
  </si>
  <si>
    <t>7030520</t>
  </si>
  <si>
    <t>70306</t>
  </si>
  <si>
    <t>ALEGRÍA</t>
  </si>
  <si>
    <t>7030601</t>
  </si>
  <si>
    <t>Alto Herediana</t>
  </si>
  <si>
    <t>7030602</t>
  </si>
  <si>
    <t>7030603</t>
  </si>
  <si>
    <t>Portón Iberia</t>
  </si>
  <si>
    <t>7030604</t>
  </si>
  <si>
    <t>Río Peje</t>
  </si>
  <si>
    <t>7030605</t>
  </si>
  <si>
    <t>704</t>
  </si>
  <si>
    <t>70401</t>
  </si>
  <si>
    <t>BRATSI</t>
  </si>
  <si>
    <t>7040101</t>
  </si>
  <si>
    <t>Fields</t>
  </si>
  <si>
    <t>7040102</t>
  </si>
  <si>
    <t>Sand Box.</t>
  </si>
  <si>
    <t>7040103</t>
  </si>
  <si>
    <t>7040104</t>
  </si>
  <si>
    <t>Akberie (Piedra Grande)</t>
  </si>
  <si>
    <t>7040105</t>
  </si>
  <si>
    <t>7040106</t>
  </si>
  <si>
    <t>Chase</t>
  </si>
  <si>
    <t>7040107</t>
  </si>
  <si>
    <t>Cuabre</t>
  </si>
  <si>
    <t>7040108</t>
  </si>
  <si>
    <t>Gavilán Canta</t>
  </si>
  <si>
    <t>7040109</t>
  </si>
  <si>
    <t>Mleyuk 1</t>
  </si>
  <si>
    <t>7040110</t>
  </si>
  <si>
    <t>Mleyuk 2</t>
  </si>
  <si>
    <t>7040111</t>
  </si>
  <si>
    <t>Monte Sión</t>
  </si>
  <si>
    <t>7040112</t>
  </si>
  <si>
    <t>Olivia</t>
  </si>
  <si>
    <t>7040113</t>
  </si>
  <si>
    <t>Hu-Berie (Rancho Grande)</t>
  </si>
  <si>
    <t>7040114</t>
  </si>
  <si>
    <t>Shiroles</t>
  </si>
  <si>
    <t>7040115</t>
  </si>
  <si>
    <t>Sibujú</t>
  </si>
  <si>
    <t>7040116</t>
  </si>
  <si>
    <t>Suretka</t>
  </si>
  <si>
    <t>7040117</t>
  </si>
  <si>
    <t>Uatsi.</t>
  </si>
  <si>
    <t>70402</t>
  </si>
  <si>
    <t>SIXAOLA</t>
  </si>
  <si>
    <t>7040201</t>
  </si>
  <si>
    <t>Ania</t>
  </si>
  <si>
    <t>7040202</t>
  </si>
  <si>
    <t>Boca Sixaola</t>
  </si>
  <si>
    <t>7040203</t>
  </si>
  <si>
    <t>Catarina</t>
  </si>
  <si>
    <t>7040204</t>
  </si>
  <si>
    <t>Celia</t>
  </si>
  <si>
    <t>7040205</t>
  </si>
  <si>
    <t>Daytonia</t>
  </si>
  <si>
    <t>7040206</t>
  </si>
  <si>
    <t>Gandoca</t>
  </si>
  <si>
    <t>7040207</t>
  </si>
  <si>
    <t>7040208</t>
  </si>
  <si>
    <t>7040209</t>
  </si>
  <si>
    <t>Noventa y Seis</t>
  </si>
  <si>
    <t>7040210</t>
  </si>
  <si>
    <t>7040211</t>
  </si>
  <si>
    <t>7040212</t>
  </si>
  <si>
    <t>7040213</t>
  </si>
  <si>
    <t>7040214</t>
  </si>
  <si>
    <t>7040215</t>
  </si>
  <si>
    <t>7040216</t>
  </si>
  <si>
    <t>7040217</t>
  </si>
  <si>
    <t>Zavala.</t>
  </si>
  <si>
    <t>70403</t>
  </si>
  <si>
    <t>CAHUITA</t>
  </si>
  <si>
    <t>7040301</t>
  </si>
  <si>
    <t>Buenavista (Katuir)</t>
  </si>
  <si>
    <t>7040302</t>
  </si>
  <si>
    <t>Bordón</t>
  </si>
  <si>
    <t>7040303</t>
  </si>
  <si>
    <t>Carbón</t>
  </si>
  <si>
    <t>7040304</t>
  </si>
  <si>
    <t>Carbón 1</t>
  </si>
  <si>
    <t>7040305</t>
  </si>
  <si>
    <t>Carbón 2</t>
  </si>
  <si>
    <t>7040306</t>
  </si>
  <si>
    <t>7040307</t>
  </si>
  <si>
    <t>Cocles</t>
  </si>
  <si>
    <t>7040308</t>
  </si>
  <si>
    <t>Comadre</t>
  </si>
  <si>
    <t>7040309</t>
  </si>
  <si>
    <t>Dindirí</t>
  </si>
  <si>
    <t>7040310</t>
  </si>
  <si>
    <t>Gibraltar</t>
  </si>
  <si>
    <t>7040311</t>
  </si>
  <si>
    <t>Hone Creek</t>
  </si>
  <si>
    <t>7040312</t>
  </si>
  <si>
    <t>Hotel Creek</t>
  </si>
  <si>
    <t>7040313</t>
  </si>
  <si>
    <t>Kekoldi</t>
  </si>
  <si>
    <t>7040314</t>
  </si>
  <si>
    <t>7040315</t>
  </si>
  <si>
    <t>7040316</t>
  </si>
  <si>
    <t>Mile Creek</t>
  </si>
  <si>
    <t>7040317</t>
  </si>
  <si>
    <t>Patiño</t>
  </si>
  <si>
    <t>7040318</t>
  </si>
  <si>
    <t>Playa Chiquita</t>
  </si>
  <si>
    <t>7040319</t>
  </si>
  <si>
    <t>7040320</t>
  </si>
  <si>
    <t>7040321</t>
  </si>
  <si>
    <t>Punta Cocles</t>
  </si>
  <si>
    <t>7040322</t>
  </si>
  <si>
    <t>Punta Mona</t>
  </si>
  <si>
    <t>7040323</t>
  </si>
  <si>
    <t>Punta Uva</t>
  </si>
  <si>
    <t>7040324</t>
  </si>
  <si>
    <t>Tuba Creek (parte).</t>
  </si>
  <si>
    <t>70404</t>
  </si>
  <si>
    <t>TELIRE</t>
  </si>
  <si>
    <t>7040401</t>
  </si>
  <si>
    <t>Alto Cuen (Kjacka Bata)</t>
  </si>
  <si>
    <t>7040402</t>
  </si>
  <si>
    <t>Alto Lari (Duriñak)</t>
  </si>
  <si>
    <t>7040403</t>
  </si>
  <si>
    <t>Alto Urén</t>
  </si>
  <si>
    <t>7040404</t>
  </si>
  <si>
    <t>7040405</t>
  </si>
  <si>
    <t>Bajo Blei</t>
  </si>
  <si>
    <t>7040406</t>
  </si>
  <si>
    <t>Bajo Cuen</t>
  </si>
  <si>
    <t>7040407</t>
  </si>
  <si>
    <t>Boca Urén</t>
  </si>
  <si>
    <t>7040408</t>
  </si>
  <si>
    <t>Bris</t>
  </si>
  <si>
    <t>7040409</t>
  </si>
  <si>
    <t>Cachabli</t>
  </si>
  <si>
    <t>7040410</t>
  </si>
  <si>
    <t>Coroma</t>
  </si>
  <si>
    <t>7040411</t>
  </si>
  <si>
    <t>Croriña</t>
  </si>
  <si>
    <t>7040412</t>
  </si>
  <si>
    <t>7040413</t>
  </si>
  <si>
    <t>Dururpe</t>
  </si>
  <si>
    <t>7040414</t>
  </si>
  <si>
    <t>Guachalaba</t>
  </si>
  <si>
    <t>7040415</t>
  </si>
  <si>
    <t>Katsi</t>
  </si>
  <si>
    <t>7040416</t>
  </si>
  <si>
    <t>Kichuguecha</t>
  </si>
  <si>
    <t>7040417</t>
  </si>
  <si>
    <t>Kivut</t>
  </si>
  <si>
    <t>7040418</t>
  </si>
  <si>
    <t>7040419</t>
  </si>
  <si>
    <t>Namuwakir</t>
  </si>
  <si>
    <t>7040420</t>
  </si>
  <si>
    <t>Orochico</t>
  </si>
  <si>
    <t>7040421</t>
  </si>
  <si>
    <t>Ourut</t>
  </si>
  <si>
    <t>7040422</t>
  </si>
  <si>
    <t>Purisquí</t>
  </si>
  <si>
    <t>7040423</t>
  </si>
  <si>
    <t>Purita</t>
  </si>
  <si>
    <t>7040424</t>
  </si>
  <si>
    <t>Rangalle</t>
  </si>
  <si>
    <t>7040425</t>
  </si>
  <si>
    <t>San José Cabecar</t>
  </si>
  <si>
    <t>7040426</t>
  </si>
  <si>
    <t>Sepeque</t>
  </si>
  <si>
    <t>7040427</t>
  </si>
  <si>
    <t>Shewab</t>
  </si>
  <si>
    <t>7040428</t>
  </si>
  <si>
    <t>Sipurio</t>
  </si>
  <si>
    <t>7040429</t>
  </si>
  <si>
    <t>Soky</t>
  </si>
  <si>
    <t>7040430</t>
  </si>
  <si>
    <t>Sorókicha</t>
  </si>
  <si>
    <t>7040431</t>
  </si>
  <si>
    <t>Sukut</t>
  </si>
  <si>
    <t>7040432</t>
  </si>
  <si>
    <t>Surayo</t>
  </si>
  <si>
    <t>7040433</t>
  </si>
  <si>
    <t>Suiri</t>
  </si>
  <si>
    <t>7040434</t>
  </si>
  <si>
    <t>Telire</t>
  </si>
  <si>
    <t>7040435</t>
  </si>
  <si>
    <t>Turubokicha</t>
  </si>
  <si>
    <t>7040436</t>
  </si>
  <si>
    <t>Urén.</t>
  </si>
  <si>
    <t>705</t>
  </si>
  <si>
    <t>70501</t>
  </si>
  <si>
    <t>MATINA</t>
  </si>
  <si>
    <t>7050101</t>
  </si>
  <si>
    <t>Goli</t>
  </si>
  <si>
    <t>7050102</t>
  </si>
  <si>
    <t>Luisa Oeste</t>
  </si>
  <si>
    <t>7050103</t>
  </si>
  <si>
    <t>Milla 23.</t>
  </si>
  <si>
    <t>7050104</t>
  </si>
  <si>
    <t>Baltimore</t>
  </si>
  <si>
    <t>7050105</t>
  </si>
  <si>
    <t>Barra de Matina Norte</t>
  </si>
  <si>
    <t>7050106</t>
  </si>
  <si>
    <t>Bristol</t>
  </si>
  <si>
    <t>7050107</t>
  </si>
  <si>
    <t>Colonia Puriscaleña</t>
  </si>
  <si>
    <t>7050108</t>
  </si>
  <si>
    <t>Corina</t>
  </si>
  <si>
    <t>7050109</t>
  </si>
  <si>
    <t>Chirripó</t>
  </si>
  <si>
    <t>7050110</t>
  </si>
  <si>
    <t>7050111</t>
  </si>
  <si>
    <t>7050112</t>
  </si>
  <si>
    <t>Helvetia</t>
  </si>
  <si>
    <t>7050113</t>
  </si>
  <si>
    <t>7050114</t>
  </si>
  <si>
    <t>Línea B</t>
  </si>
  <si>
    <t>7050115</t>
  </si>
  <si>
    <t>7050116</t>
  </si>
  <si>
    <t>7050117</t>
  </si>
  <si>
    <t>7050118</t>
  </si>
  <si>
    <t>7050119</t>
  </si>
  <si>
    <t>7050120</t>
  </si>
  <si>
    <t>7050121</t>
  </si>
  <si>
    <t>Xirinachs.</t>
  </si>
  <si>
    <t>70502</t>
  </si>
  <si>
    <t>BATÁN</t>
  </si>
  <si>
    <t>7050201</t>
  </si>
  <si>
    <t>7050202</t>
  </si>
  <si>
    <t>7050203</t>
  </si>
  <si>
    <t>Milla 24</t>
  </si>
  <si>
    <t>7050204</t>
  </si>
  <si>
    <t>Milla 25</t>
  </si>
  <si>
    <t>7050205</t>
  </si>
  <si>
    <t>7050206</t>
  </si>
  <si>
    <t>Ramal Siete.</t>
  </si>
  <si>
    <t>7050207</t>
  </si>
  <si>
    <t>Barbilla</t>
  </si>
  <si>
    <t>7050208</t>
  </si>
  <si>
    <t>Berta</t>
  </si>
  <si>
    <t>7050209</t>
  </si>
  <si>
    <t>7050210</t>
  </si>
  <si>
    <t>Davao</t>
  </si>
  <si>
    <t>7050211</t>
  </si>
  <si>
    <t>Dos Ramas</t>
  </si>
  <si>
    <t>7050212</t>
  </si>
  <si>
    <t>Espavel</t>
  </si>
  <si>
    <t>7050213</t>
  </si>
  <si>
    <t>Goshen</t>
  </si>
  <si>
    <t>7050214</t>
  </si>
  <si>
    <t>Leyte</t>
  </si>
  <si>
    <t>7050215</t>
  </si>
  <si>
    <t>Lola</t>
  </si>
  <si>
    <t>7050216</t>
  </si>
  <si>
    <t>Luzón</t>
  </si>
  <si>
    <t>7050217</t>
  </si>
  <si>
    <t>Milla 27</t>
  </si>
  <si>
    <t>7050218</t>
  </si>
  <si>
    <t>Milla 28</t>
  </si>
  <si>
    <t>7050219</t>
  </si>
  <si>
    <t>Oracabesa</t>
  </si>
  <si>
    <t>7050220</t>
  </si>
  <si>
    <t>Sahara</t>
  </si>
  <si>
    <t>7050221</t>
  </si>
  <si>
    <t>7050222</t>
  </si>
  <si>
    <t>Titán</t>
  </si>
  <si>
    <t>7050223</t>
  </si>
  <si>
    <t>Vegas.</t>
  </si>
  <si>
    <t>70503</t>
  </si>
  <si>
    <t>CARRANDI</t>
  </si>
  <si>
    <t>7050301</t>
  </si>
  <si>
    <t>7050302</t>
  </si>
  <si>
    <t>Bananita</t>
  </si>
  <si>
    <t>7050303</t>
  </si>
  <si>
    <t>Barra de Matina Sur</t>
  </si>
  <si>
    <t>7050304</t>
  </si>
  <si>
    <t>Boca del Pantano</t>
  </si>
  <si>
    <t>7050305</t>
  </si>
  <si>
    <t>Boca Río Matina</t>
  </si>
  <si>
    <t>7050306</t>
  </si>
  <si>
    <t>7050307</t>
  </si>
  <si>
    <t>7050308</t>
  </si>
  <si>
    <t>7050309</t>
  </si>
  <si>
    <t>7050310</t>
  </si>
  <si>
    <t>Larga Distancia</t>
  </si>
  <si>
    <t>7050311</t>
  </si>
  <si>
    <t>Lomas del Toro</t>
  </si>
  <si>
    <t>7050312</t>
  </si>
  <si>
    <t>Luisa Este</t>
  </si>
  <si>
    <t>7050313</t>
  </si>
  <si>
    <t>7050314</t>
  </si>
  <si>
    <t>Milla 14</t>
  </si>
  <si>
    <t>7050315</t>
  </si>
  <si>
    <t>Nueva York</t>
  </si>
  <si>
    <t>7050316</t>
  </si>
  <si>
    <t>Palacios</t>
  </si>
  <si>
    <t>7050317</t>
  </si>
  <si>
    <t>7050318</t>
  </si>
  <si>
    <t>7050319</t>
  </si>
  <si>
    <t>Punta de Riel</t>
  </si>
  <si>
    <t>7050320</t>
  </si>
  <si>
    <t>Río Cuba</t>
  </si>
  <si>
    <t>7050321</t>
  </si>
  <si>
    <t>7050322</t>
  </si>
  <si>
    <t>Saborío</t>
  </si>
  <si>
    <t>7050323</t>
  </si>
  <si>
    <t>San Edmundo</t>
  </si>
  <si>
    <t>7050324</t>
  </si>
  <si>
    <t>7050325</t>
  </si>
  <si>
    <t>Sterling</t>
  </si>
  <si>
    <t>7050326</t>
  </si>
  <si>
    <t>Strafford</t>
  </si>
  <si>
    <t>7050327</t>
  </si>
  <si>
    <t>Toro</t>
  </si>
  <si>
    <t>7050328</t>
  </si>
  <si>
    <t>7050329</t>
  </si>
  <si>
    <t>7050330</t>
  </si>
  <si>
    <t>Zent.</t>
  </si>
  <si>
    <t>706</t>
  </si>
  <si>
    <t>70601</t>
  </si>
  <si>
    <t>GUÁCIMO</t>
  </si>
  <si>
    <t>7060101</t>
  </si>
  <si>
    <t>Africa</t>
  </si>
  <si>
    <t>7060102</t>
  </si>
  <si>
    <t>7060103</t>
  </si>
  <si>
    <t>Estación Rudín</t>
  </si>
  <si>
    <t>7060104</t>
  </si>
  <si>
    <t>Guayacán.</t>
  </si>
  <si>
    <t>7060105</t>
  </si>
  <si>
    <t>7060106</t>
  </si>
  <si>
    <t>7060107</t>
  </si>
  <si>
    <t>7060108</t>
  </si>
  <si>
    <t>Cabaña</t>
  </si>
  <si>
    <t>7060109</t>
  </si>
  <si>
    <t>7060110</t>
  </si>
  <si>
    <t>El Tres</t>
  </si>
  <si>
    <t>7060111</t>
  </si>
  <si>
    <t>Fox Hall</t>
  </si>
  <si>
    <t>7060112</t>
  </si>
  <si>
    <t>Guaira</t>
  </si>
  <si>
    <t>7060113</t>
  </si>
  <si>
    <t>7060114</t>
  </si>
  <si>
    <t>Parismina</t>
  </si>
  <si>
    <t>7060115</t>
  </si>
  <si>
    <t>7060116</t>
  </si>
  <si>
    <t>Selva.</t>
  </si>
  <si>
    <t>70602</t>
  </si>
  <si>
    <t>7060201</t>
  </si>
  <si>
    <t>Bremen</t>
  </si>
  <si>
    <t>7060202</t>
  </si>
  <si>
    <t>7060203</t>
  </si>
  <si>
    <t>Confianza</t>
  </si>
  <si>
    <t>7060204</t>
  </si>
  <si>
    <t>Iroquois.</t>
  </si>
  <si>
    <t>70603</t>
  </si>
  <si>
    <t>POCORA</t>
  </si>
  <si>
    <t>7060301</t>
  </si>
  <si>
    <t>Pocora Sur.</t>
  </si>
  <si>
    <t>7060302</t>
  </si>
  <si>
    <t>Ojo de Agua.</t>
  </si>
  <si>
    <t>70604</t>
  </si>
  <si>
    <t>RÍO JIMÉNEZ</t>
  </si>
  <si>
    <t>7060401</t>
  </si>
  <si>
    <t>7060402</t>
  </si>
  <si>
    <t>Bocas del Río Silencio</t>
  </si>
  <si>
    <t>7060403</t>
  </si>
  <si>
    <t>Camarón</t>
  </si>
  <si>
    <t>7060404</t>
  </si>
  <si>
    <t>7060405</t>
  </si>
  <si>
    <t>7060406</t>
  </si>
  <si>
    <t>Escocia</t>
  </si>
  <si>
    <t>7060407</t>
  </si>
  <si>
    <t>Irlanda</t>
  </si>
  <si>
    <t>7060408</t>
  </si>
  <si>
    <t>7060409</t>
  </si>
  <si>
    <t>7060410</t>
  </si>
  <si>
    <t>7060411</t>
  </si>
  <si>
    <t>7060412</t>
  </si>
  <si>
    <t>7060413</t>
  </si>
  <si>
    <t>70605</t>
  </si>
  <si>
    <t>DUACARÍ</t>
  </si>
  <si>
    <t>7060501</t>
  </si>
  <si>
    <t>Aguas Gatas</t>
  </si>
  <si>
    <t>7060502</t>
  </si>
  <si>
    <t>Carambola</t>
  </si>
  <si>
    <t>7060503</t>
  </si>
  <si>
    <t>Castaño</t>
  </si>
  <si>
    <t>7060504</t>
  </si>
  <si>
    <t>7060505</t>
  </si>
  <si>
    <t>Fruta de Pan</t>
  </si>
  <si>
    <t>7060506</t>
  </si>
  <si>
    <t>Limbo</t>
  </si>
  <si>
    <t>7060507</t>
  </si>
  <si>
    <t>7060508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</si>
</sst>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-* #,##0.00_-;\-* #,##0.00_-;_-* &quot;-&quot;??_-;_-@_-"/>
    <numFmt numFmtId="164" formatCode="00"/>
  </numFmts>
  <fonts count="7">
    <font>
      <sz val="10"/>
      <color rgb="FF000000"/>
      <name val="Times New Roman"/>
      <charset val="204"/>
    </font>
    <font>
      <b/>
      <sz val="10"/>
      <name val="Arial"/>
    </font>
    <font>
      <sz val="10"/>
      <color rgb="FF000000"/>
      <name val="Arial MT"/>
      <family val="2"/>
    </font>
    <font>
      <sz val="10"/>
      <name val="Arial MT"/>
    </font>
    <font>
      <b/>
      <sz val="10"/>
      <name val="Arial"/>
      <family val="2"/>
    </font>
    <font>
      <sz val="10"/>
      <name val="Arial MT"/>
      <family val="2"/>
    </font>
    <font>
      <sz val="10"/>
      <color rgb="FF000000"/>
      <name val="Times New Roman"/>
      <charset val="204"/>
    </font>
  </fonts>
  <fills count="3">
    <fill>
      <patternFill patternType="none"/>
    </fill>
    <fill>
      <patternFill patternType="gray125"/>
    </fill>
    <fill>
      <patternFill patternType="solid">
        <fgColor theme="4"/>
        <bgColor theme="4"/>
      </patternFill>
    </fill>
  </fills>
  <borders count="10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 style="thin">
        <color indexed="64"/>
      </left>
      <right/>
      <top/>
      <bottom/>
      <diagonal/>
    </border>
    <border>
      <left style="thin">
        <color rgb="FF000000"/>
      </left>
      <right style="thin">
        <color theme="0"/>
      </right>
      <top style="thin">
        <color rgb="FF000000"/>
      </top>
      <bottom style="thin">
        <color rgb="FF000000"/>
      </bottom>
      <diagonal/>
    </border>
    <border>
      <left style="thin">
        <color theme="0"/>
      </left>
      <right/>
      <top style="thin">
        <color rgb="FF000000"/>
      </top>
      <bottom style="thin">
        <color rgb="FF000000"/>
      </bottom>
      <diagonal/>
    </border>
  </borders>
  <cellStyleXfs count="2">
    <xf numFmtId="0" fontId="0" fillId="0" borderId="0"/>
    <xf numFmtId="43" fontId="6" fillId="0" borderId="0" applyFont="0" applyFill="0" applyBorder="0" applyAlignment="0" applyProtection="0"/>
  </cellStyleXfs>
  <cellXfs count="49">
    <xf numFmtId="0" fontId="0" fillId="0" borderId="0" xfId="0" applyFill="1" applyBorder="1" applyAlignment="1">
      <alignment horizontal="left" vertical="top"/>
    </xf>
    <xf numFmtId="0" fontId="1" fillId="0" borderId="1" xfId="0" applyFont="1" applyFill="1" applyBorder="1" applyAlignment="1">
      <alignment horizontal="center" vertical="top" wrapText="1"/>
    </xf>
    <xf numFmtId="0" fontId="1" fillId="0" borderId="1" xfId="0" applyFont="1" applyFill="1" applyBorder="1" applyAlignment="1">
      <alignment horizontal="left" vertical="top" wrapText="1"/>
    </xf>
    <xf numFmtId="0" fontId="1" fillId="0" borderId="3" xfId="0" applyFont="1" applyFill="1" applyBorder="1" applyAlignment="1">
      <alignment horizontal="left" vertical="top" wrapText="1"/>
    </xf>
    <xf numFmtId="0" fontId="3" fillId="0" borderId="1" xfId="0" applyFont="1" applyFill="1" applyBorder="1" applyAlignment="1">
      <alignment horizontal="left" vertical="top" wrapText="1"/>
    </xf>
    <xf numFmtId="0" fontId="3" fillId="0" borderId="3" xfId="0" applyFont="1" applyFill="1" applyBorder="1" applyAlignment="1">
      <alignment horizontal="left" vertical="top" wrapText="1"/>
    </xf>
    <xf numFmtId="0" fontId="3" fillId="0" borderId="4" xfId="0" applyFont="1" applyFill="1" applyBorder="1" applyAlignment="1">
      <alignment horizontal="left" vertical="top" wrapText="1"/>
    </xf>
    <xf numFmtId="0" fontId="3" fillId="0" borderId="6" xfId="0" applyFont="1" applyFill="1" applyBorder="1" applyAlignment="1">
      <alignment horizontal="left" vertical="top" wrapText="1"/>
    </xf>
    <xf numFmtId="0" fontId="3" fillId="0" borderId="3" xfId="0" applyFont="1" applyFill="1" applyBorder="1" applyAlignment="1">
      <alignment horizontal="left" vertical="top" wrapText="1" indent="1"/>
    </xf>
    <xf numFmtId="0" fontId="3" fillId="0" borderId="3" xfId="0" applyFont="1" applyFill="1" applyBorder="1" applyAlignment="1">
      <alignment horizontal="left" vertical="top" wrapText="1" indent="5"/>
    </xf>
    <xf numFmtId="0" fontId="3" fillId="0" borderId="3" xfId="0" applyFont="1" applyFill="1" applyBorder="1" applyAlignment="1">
      <alignment horizontal="left" vertical="top" wrapText="1" indent="2"/>
    </xf>
    <xf numFmtId="0" fontId="3" fillId="0" borderId="3" xfId="0" applyFont="1" applyFill="1" applyBorder="1" applyAlignment="1">
      <alignment horizontal="center" vertical="top" wrapText="1"/>
    </xf>
    <xf numFmtId="0" fontId="3" fillId="0" borderId="6" xfId="0" applyFont="1" applyFill="1" applyBorder="1" applyAlignment="1">
      <alignment horizontal="left" vertical="top" wrapText="1" indent="9"/>
    </xf>
    <xf numFmtId="49" fontId="2" fillId="0" borderId="1" xfId="0" applyNumberFormat="1" applyFont="1" applyFill="1" applyBorder="1" applyAlignment="1">
      <alignment horizontal="center" vertical="top" shrinkToFit="1"/>
    </xf>
    <xf numFmtId="49" fontId="2" fillId="0" borderId="4" xfId="0" applyNumberFormat="1" applyFont="1" applyFill="1" applyBorder="1" applyAlignment="1">
      <alignment horizontal="center" vertical="top" shrinkToFit="1"/>
    </xf>
    <xf numFmtId="49" fontId="0" fillId="0" borderId="0" xfId="0" applyNumberFormat="1" applyFill="1" applyBorder="1" applyAlignment="1">
      <alignment horizontal="left" vertical="top"/>
    </xf>
    <xf numFmtId="0" fontId="1" fillId="0" borderId="2" xfId="0" applyNumberFormat="1" applyFont="1" applyFill="1" applyBorder="1" applyAlignment="1">
      <alignment horizontal="center" vertical="top" wrapText="1"/>
    </xf>
    <xf numFmtId="0" fontId="0" fillId="0" borderId="7" xfId="0" applyFill="1" applyBorder="1" applyAlignment="1">
      <alignment horizontal="left" vertical="top"/>
    </xf>
    <xf numFmtId="0" fontId="0" fillId="0" borderId="0" xfId="0" applyNumberFormat="1" applyFill="1" applyBorder="1" applyAlignment="1">
      <alignment horizontal="left" vertical="top"/>
    </xf>
    <xf numFmtId="0" fontId="1" fillId="0" borderId="4" xfId="0" applyFont="1" applyFill="1" applyBorder="1" applyAlignment="1">
      <alignment horizontal="center" vertical="top" wrapText="1"/>
    </xf>
    <xf numFmtId="0" fontId="1" fillId="0" borderId="4" xfId="0" applyFont="1" applyFill="1" applyBorder="1" applyAlignment="1">
      <alignment horizontal="left" vertical="top" wrapText="1"/>
    </xf>
    <xf numFmtId="0" fontId="1" fillId="0" borderId="4" xfId="0" applyNumberFormat="1" applyFont="1" applyFill="1" applyBorder="1" applyAlignment="1">
      <alignment horizontal="center" vertical="top" wrapText="1"/>
    </xf>
    <xf numFmtId="0" fontId="1" fillId="0" borderId="5" xfId="0" applyNumberFormat="1" applyFont="1" applyFill="1" applyBorder="1" applyAlignment="1">
      <alignment horizontal="center" vertical="top" wrapText="1"/>
    </xf>
    <xf numFmtId="0" fontId="1" fillId="0" borderId="6" xfId="0" applyFont="1" applyFill="1" applyBorder="1" applyAlignment="1">
      <alignment horizontal="left" vertical="top" wrapText="1"/>
    </xf>
    <xf numFmtId="0" fontId="4" fillId="0" borderId="1" xfId="1" applyNumberFormat="1" applyFont="1" applyFill="1" applyBorder="1" applyAlignment="1">
      <alignment horizontal="center" vertical="top" wrapText="1"/>
    </xf>
    <xf numFmtId="0" fontId="2" fillId="0" borderId="1" xfId="0" applyNumberFormat="1" applyFont="1" applyFill="1" applyBorder="1" applyAlignment="1">
      <alignment horizontal="center" vertical="top" shrinkToFit="1"/>
    </xf>
    <xf numFmtId="0" fontId="2" fillId="0" borderId="4" xfId="0" applyNumberFormat="1" applyFont="1" applyFill="1" applyBorder="1" applyAlignment="1">
      <alignment horizontal="center" vertical="top" shrinkToFit="1"/>
    </xf>
    <xf numFmtId="0" fontId="2" fillId="0" borderId="4" xfId="0" applyNumberFormat="1" applyFont="1" applyFill="1" applyBorder="1" applyAlignment="1">
      <alignment horizontal="left" vertical="top" indent="2" shrinkToFit="1"/>
    </xf>
    <xf numFmtId="0" fontId="2" fillId="0" borderId="1" xfId="0" applyNumberFormat="1" applyFont="1" applyFill="1" applyBorder="1" applyAlignment="1">
      <alignment horizontal="left" vertical="top" indent="2" shrinkToFit="1"/>
    </xf>
    <xf numFmtId="164" fontId="0" fillId="0" borderId="0" xfId="0" applyNumberFormat="1" applyFill="1" applyBorder="1" applyAlignment="1">
      <alignment horizontal="left" vertical="top"/>
    </xf>
    <xf numFmtId="0" fontId="4" fillId="0" borderId="1" xfId="0" applyNumberFormat="1" applyFont="1" applyFill="1" applyBorder="1" applyAlignment="1">
      <alignment horizontal="center" vertical="top" wrapText="1"/>
    </xf>
    <xf numFmtId="0" fontId="2" fillId="0" borderId="1" xfId="1" applyNumberFormat="1" applyFont="1" applyFill="1" applyBorder="1" applyAlignment="1">
      <alignment horizontal="center" vertical="top" shrinkToFit="1"/>
    </xf>
    <xf numFmtId="0" fontId="2" fillId="0" borderId="4" xfId="1" applyNumberFormat="1" applyFont="1" applyFill="1" applyBorder="1" applyAlignment="1">
      <alignment horizontal="center" vertical="top" shrinkToFit="1"/>
    </xf>
    <xf numFmtId="0" fontId="2" fillId="0" borderId="4" xfId="1" applyNumberFormat="1" applyFont="1" applyFill="1" applyBorder="1" applyAlignment="1">
      <alignment horizontal="left" vertical="top" indent="2" shrinkToFit="1"/>
    </xf>
    <xf numFmtId="0" fontId="2" fillId="0" borderId="1" xfId="1" applyNumberFormat="1" applyFont="1" applyFill="1" applyBorder="1" applyAlignment="1">
      <alignment horizontal="left" vertical="top" indent="2" shrinkToFit="1"/>
    </xf>
    <xf numFmtId="0" fontId="2" fillId="0" borderId="4" xfId="1" applyNumberFormat="1" applyFont="1" applyFill="1" applyBorder="1" applyAlignment="1">
      <alignment horizontal="right" vertical="top" indent="1" shrinkToFit="1"/>
    </xf>
    <xf numFmtId="0" fontId="2" fillId="0" borderId="1" xfId="1" applyNumberFormat="1" applyFont="1" applyFill="1" applyBorder="1" applyAlignment="1">
      <alignment horizontal="right" vertical="top" indent="1" shrinkToFit="1"/>
    </xf>
    <xf numFmtId="0" fontId="0" fillId="0" borderId="0" xfId="1" applyNumberFormat="1" applyFont="1" applyFill="1" applyBorder="1" applyAlignment="1">
      <alignment horizontal="left" vertical="top"/>
    </xf>
    <xf numFmtId="0" fontId="2" fillId="0" borderId="2" xfId="0" applyNumberFormat="1" applyFont="1" applyFill="1" applyBorder="1" applyAlignment="1">
      <alignment horizontal="center" vertical="top" shrinkToFit="1"/>
    </xf>
    <xf numFmtId="0" fontId="2" fillId="0" borderId="5" xfId="0" applyNumberFormat="1" applyFont="1" applyFill="1" applyBorder="1" applyAlignment="1">
      <alignment horizontal="center" vertical="top" shrinkToFit="1"/>
    </xf>
    <xf numFmtId="0" fontId="2" fillId="0" borderId="5" xfId="0" applyNumberFormat="1" applyFont="1" applyFill="1" applyBorder="1" applyAlignment="1">
      <alignment horizontal="right" vertical="top" indent="1" shrinkToFit="1"/>
    </xf>
    <xf numFmtId="0" fontId="2" fillId="0" borderId="2" xfId="0" applyNumberFormat="1" applyFont="1" applyFill="1" applyBorder="1" applyAlignment="1">
      <alignment horizontal="right" vertical="top" indent="1" shrinkToFit="1"/>
    </xf>
    <xf numFmtId="0" fontId="4" fillId="2" borderId="1" xfId="0" applyFont="1" applyFill="1" applyBorder="1" applyAlignment="1">
      <alignment horizontal="center" vertical="top" wrapText="1"/>
    </xf>
    <xf numFmtId="0" fontId="4" fillId="2" borderId="1" xfId="0" applyFont="1" applyFill="1" applyBorder="1" applyAlignment="1">
      <alignment horizontal="left" vertical="top" wrapText="1"/>
    </xf>
    <xf numFmtId="0" fontId="4" fillId="2" borderId="1" xfId="0" applyNumberFormat="1" applyFont="1" applyFill="1" applyBorder="1" applyAlignment="1">
      <alignment horizontal="center" vertical="top" wrapText="1"/>
    </xf>
    <xf numFmtId="0" fontId="4" fillId="2" borderId="8" xfId="0" applyNumberFormat="1" applyFont="1" applyFill="1" applyBorder="1" applyAlignment="1">
      <alignment horizontal="center" vertical="top" wrapText="1"/>
    </xf>
    <xf numFmtId="0" fontId="4" fillId="2" borderId="9" xfId="0" applyFont="1" applyFill="1" applyBorder="1" applyAlignment="1">
      <alignment horizontal="left" vertical="top" wrapText="1"/>
    </xf>
    <xf numFmtId="1" fontId="2" fillId="0" borderId="2" xfId="0" applyNumberFormat="1" applyFont="1" applyFill="1" applyBorder="1" applyAlignment="1">
      <alignment horizontal="left" vertical="top" indent="1" shrinkToFit="1"/>
    </xf>
    <xf numFmtId="1" fontId="2" fillId="0" borderId="3" xfId="0" applyNumberFormat="1" applyFont="1" applyFill="1" applyBorder="1" applyAlignment="1">
      <alignment horizontal="left" vertical="top" indent="1" shrinkToFit="1"/>
    </xf>
  </cellXfs>
  <cellStyles count="2">
    <cellStyle name="Millares" xfId="1" builtinId="3"/>
    <cellStyle name="Normal" xfId="0" builtinId="0"/>
  </cellStyles>
  <dxfs count="10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4" formatCode="00"/>
      <fill>
        <patternFill patternType="none">
          <fgColor indexed="64"/>
          <bgColor indexed="65"/>
        </patternFill>
      </fill>
      <alignment horizontal="left" vertical="top" textRotation="0" wrapText="0" indent="0" justifyLastLine="0" shrinkToFit="0" readingOrder="0"/>
    </dxf>
    <dxf>
      <numFmt numFmtId="30" formatCode="@"/>
      <fill>
        <patternFill patternType="none">
          <fgColor indexed="64"/>
          <bgColor indexed="65"/>
        </patternFill>
      </fill>
      <alignment horizontal="left" vertical="top" textRotation="0" wrapText="0" indent="0" justifyLastLine="0" shrinkToFit="0" readingOrder="0"/>
    </dxf>
    <dxf>
      <numFmt numFmtId="30" formatCode="@"/>
      <fill>
        <patternFill patternType="none">
          <fgColor indexed="64"/>
          <bgColor indexed="65"/>
        </patternFill>
      </fill>
      <alignment horizontal="left" vertical="top" textRotation="0" wrapText="0" indent="0" justifyLastLine="0" shrinkToFit="0" readingOrder="0"/>
    </dxf>
    <dxf>
      <border outline="0">
        <top style="thin">
          <color rgb="FF000000"/>
        </top>
      </border>
    </dxf>
    <dxf>
      <border outline="0">
        <bottom style="thin">
          <color rgb="FF000000"/>
        </bottom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DB481CD-C8CB-4A3E-B4EB-12FEA635F0D0}" name="Tabla1" displayName="Tabla1" ref="J1:Q6605" totalsRowShown="0" headerRowBorderDxfId="9" tableBorderDxfId="8">
  <autoFilter ref="J1:Q6605" xr:uid="{7DB481CD-C8CB-4A3E-B4EB-12FEA635F0D0}"/>
  <tableColumns count="8">
    <tableColumn id="1" xr3:uid="{055BD326-3567-4B29-A4FD-E22E08483B06}" name="Provincia" dataDxfId="7">
      <calculatedColumnFormula>A2</calculatedColumnFormula>
    </tableColumn>
    <tableColumn id="2" xr3:uid="{9008F8AB-79E3-48D2-8F30-4B9B87900416}" name="Nombre Provincia" dataDxfId="6">
      <calculatedColumnFormula>B2</calculatedColumnFormula>
    </tableColumn>
    <tableColumn id="3" xr3:uid="{402C51C5-514C-492C-B2C7-D943F7840119}" name="Cantón" dataDxfId="5">
      <calculatedColumnFormula>_xlfn.CONCAT(A2,TEXT(C2,"00"))</calculatedColumnFormula>
    </tableColumn>
    <tableColumn id="4" xr3:uid="{0E6EE356-7CD3-4CFB-9883-13F5F56F3D88}" name="Nombre Cantón" dataDxfId="4">
      <calculatedColumnFormula>D2</calculatedColumnFormula>
    </tableColumn>
    <tableColumn id="5" xr3:uid="{DC8CBEC5-A96F-42E3-BB32-8053F26ADCF6}" name="Distrito" dataDxfId="3">
      <calculatedColumnFormula>_xlfn.CONCAT(A2,TEXT(C2,"00"),TEXT(E2,"00"))</calculatedColumnFormula>
    </tableColumn>
    <tableColumn id="6" xr3:uid="{7BEC1C93-2C44-48FA-B104-8A279FAF936B}" name="Nombre Distrito" dataDxfId="2">
      <calculatedColumnFormula>F2</calculatedColumnFormula>
    </tableColumn>
    <tableColumn id="7" xr3:uid="{CFC442C9-C94D-41A8-8E7D-810B7E7343D9}" name="Barrio" dataDxfId="1">
      <calculatedColumnFormula>_xlfn.CONCAT(A2,TEXT(C2,"00"),TEXT(E2,"00"),TEXT(G2,"00"))</calculatedColumnFormula>
    </tableColumn>
    <tableColumn id="8" xr3:uid="{D9A1E9F8-3022-42C6-931F-F2DD5FAE1886}" name="Nombre Barrio" dataDxfId="0">
      <calculatedColumnFormula>H2</calculatedColumnFormula>
    </tableColumn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6605"/>
  <sheetViews>
    <sheetView workbookViewId="0">
      <selection activeCell="H7" sqref="H7"/>
    </sheetView>
  </sheetViews>
  <sheetFormatPr baseColWidth="10" defaultColWidth="9.33203125" defaultRowHeight="12.75"/>
  <cols>
    <col min="1" max="1" width="14.1640625" customWidth="1"/>
    <col min="2" max="2" width="18.6640625" customWidth="1"/>
    <col min="3" max="3" width="8.5" style="37" customWidth="1"/>
    <col min="4" max="4" width="21.5" customWidth="1"/>
    <col min="5" max="5" width="8.5" style="18" customWidth="1"/>
    <col min="6" max="6" width="36.1640625" customWidth="1"/>
    <col min="7" max="7" width="6.6640625" style="18" customWidth="1"/>
    <col min="8" max="8" width="35.33203125" customWidth="1"/>
    <col min="9" max="9" width="9.33203125" style="17"/>
    <col min="10" max="10" width="8.83203125" customWidth="1"/>
    <col min="11" max="11" width="18.33203125" customWidth="1"/>
    <col min="12" max="12" width="10.83203125" style="18" customWidth="1"/>
    <col min="13" max="13" width="14.83203125" customWidth="1"/>
    <col min="14" max="14" width="16.5" customWidth="1"/>
    <col min="15" max="15" width="20" customWidth="1"/>
    <col min="16" max="16" width="14.1640625" customWidth="1"/>
    <col min="17" max="17" width="22.83203125" customWidth="1"/>
  </cols>
  <sheetData>
    <row r="1" spans="1:17" ht="14.25" customHeight="1">
      <c r="A1" s="1" t="s">
        <v>0</v>
      </c>
      <c r="B1" s="2" t="s">
        <v>1</v>
      </c>
      <c r="C1" s="24" t="s">
        <v>4642</v>
      </c>
      <c r="D1" s="2" t="s">
        <v>3</v>
      </c>
      <c r="E1" s="30" t="s">
        <v>4643</v>
      </c>
      <c r="F1" s="2" t="s">
        <v>5</v>
      </c>
      <c r="G1" s="16" t="s">
        <v>6</v>
      </c>
      <c r="H1" s="3" t="s">
        <v>7</v>
      </c>
      <c r="J1" s="19" t="s">
        <v>0</v>
      </c>
      <c r="K1" s="20" t="s">
        <v>1</v>
      </c>
      <c r="L1" s="21" t="s">
        <v>2</v>
      </c>
      <c r="M1" s="20" t="s">
        <v>3</v>
      </c>
      <c r="N1" s="19" t="s">
        <v>4</v>
      </c>
      <c r="O1" s="20" t="s">
        <v>5</v>
      </c>
      <c r="P1" s="22" t="s">
        <v>6</v>
      </c>
      <c r="Q1" s="23" t="s">
        <v>7</v>
      </c>
    </row>
    <row r="2" spans="1:17" ht="14.25" customHeight="1">
      <c r="A2" s="13">
        <v>1</v>
      </c>
      <c r="B2" s="4" t="s">
        <v>8</v>
      </c>
      <c r="C2" s="31">
        <v>1</v>
      </c>
      <c r="D2" s="4" t="s">
        <v>8</v>
      </c>
      <c r="E2" s="25">
        <v>1</v>
      </c>
      <c r="F2" s="4" t="s">
        <v>9</v>
      </c>
      <c r="G2" s="38">
        <v>1</v>
      </c>
      <c r="H2" s="5" t="s">
        <v>10</v>
      </c>
      <c r="J2" s="15">
        <f>A2</f>
        <v>1</v>
      </c>
      <c r="K2" s="15" t="str">
        <f>B2</f>
        <v>San José</v>
      </c>
      <c r="L2" s="29" t="str">
        <f t="shared" ref="L2:L65" si="0">_xlfn.CONCAT(A2,TEXT(C2,"00"))</f>
        <v>101</v>
      </c>
      <c r="M2" s="18" t="str">
        <f t="shared" ref="M2:M65" si="1">D2</f>
        <v>San José</v>
      </c>
      <c r="N2" t="str">
        <f t="shared" ref="N2:N65" si="2">_xlfn.CONCAT(A2,TEXT(C2,"00"),TEXT(E2,"00"))</f>
        <v>10101</v>
      </c>
      <c r="O2" t="str">
        <f t="shared" ref="O2:O65" si="3">F2</f>
        <v>CARMEN</v>
      </c>
      <c r="P2" t="str">
        <f t="shared" ref="P2:P65" si="4">_xlfn.CONCAT(A2,TEXT(C2,"00"),TEXT(E2,"00"),TEXT(G2,"00"))</f>
        <v>1010101</v>
      </c>
      <c r="Q2" t="str">
        <f t="shared" ref="Q2:Q65" si="5">H2</f>
        <v>Amón</v>
      </c>
    </row>
    <row r="3" spans="1:17" ht="14.25" customHeight="1">
      <c r="A3" s="13">
        <v>1</v>
      </c>
      <c r="B3" s="4" t="s">
        <v>8</v>
      </c>
      <c r="C3" s="31">
        <v>1</v>
      </c>
      <c r="D3" s="4" t="s">
        <v>8</v>
      </c>
      <c r="E3" s="25">
        <v>1</v>
      </c>
      <c r="F3" s="4" t="s">
        <v>9</v>
      </c>
      <c r="G3" s="38">
        <v>2</v>
      </c>
      <c r="H3" s="5" t="s">
        <v>11</v>
      </c>
      <c r="J3" s="15">
        <f t="shared" ref="J3:J66" si="6">A3</f>
        <v>1</v>
      </c>
      <c r="K3" s="15" t="str">
        <f t="shared" ref="K3:K66" si="7">B3</f>
        <v>San José</v>
      </c>
      <c r="L3" s="29" t="str">
        <f t="shared" si="0"/>
        <v>101</v>
      </c>
      <c r="M3" t="str">
        <f t="shared" si="1"/>
        <v>San José</v>
      </c>
      <c r="N3" t="str">
        <f t="shared" si="2"/>
        <v>10101</v>
      </c>
      <c r="O3" t="str">
        <f t="shared" si="3"/>
        <v>CARMEN</v>
      </c>
      <c r="P3" t="str">
        <f t="shared" si="4"/>
        <v>1010102</v>
      </c>
      <c r="Q3" t="str">
        <f t="shared" si="5"/>
        <v>Aranjuez</v>
      </c>
    </row>
    <row r="4" spans="1:17" ht="14.25" customHeight="1">
      <c r="A4" s="13">
        <v>1</v>
      </c>
      <c r="B4" s="4" t="s">
        <v>8</v>
      </c>
      <c r="C4" s="31">
        <v>1</v>
      </c>
      <c r="D4" s="4" t="s">
        <v>8</v>
      </c>
      <c r="E4" s="25">
        <v>1</v>
      </c>
      <c r="F4" s="4" t="s">
        <v>9</v>
      </c>
      <c r="G4" s="38">
        <v>3</v>
      </c>
      <c r="H4" s="5" t="s">
        <v>12</v>
      </c>
      <c r="J4" s="15">
        <f t="shared" si="6"/>
        <v>1</v>
      </c>
      <c r="K4" s="15" t="str">
        <f t="shared" si="7"/>
        <v>San José</v>
      </c>
      <c r="L4" s="29" t="str">
        <f t="shared" si="0"/>
        <v>101</v>
      </c>
      <c r="M4" t="str">
        <f t="shared" si="1"/>
        <v>San José</v>
      </c>
      <c r="N4" t="str">
        <f t="shared" si="2"/>
        <v>10101</v>
      </c>
      <c r="O4" t="str">
        <f t="shared" si="3"/>
        <v>CARMEN</v>
      </c>
      <c r="P4" t="str">
        <f t="shared" si="4"/>
        <v>1010103</v>
      </c>
      <c r="Q4" t="str">
        <f t="shared" si="5"/>
        <v>California (parte)</v>
      </c>
    </row>
    <row r="5" spans="1:17" ht="14.25" customHeight="1">
      <c r="A5" s="13">
        <v>1</v>
      </c>
      <c r="B5" s="4" t="s">
        <v>8</v>
      </c>
      <c r="C5" s="31">
        <v>1</v>
      </c>
      <c r="D5" s="4" t="s">
        <v>8</v>
      </c>
      <c r="E5" s="25">
        <v>1</v>
      </c>
      <c r="F5" s="4" t="s">
        <v>9</v>
      </c>
      <c r="G5" s="38">
        <v>4</v>
      </c>
      <c r="H5" s="5" t="s">
        <v>13</v>
      </c>
      <c r="J5" s="15">
        <f t="shared" si="6"/>
        <v>1</v>
      </c>
      <c r="K5" s="15" t="str">
        <f t="shared" si="7"/>
        <v>San José</v>
      </c>
      <c r="L5" s="29" t="str">
        <f t="shared" si="0"/>
        <v>101</v>
      </c>
      <c r="M5" t="str">
        <f t="shared" si="1"/>
        <v>San José</v>
      </c>
      <c r="N5" t="str">
        <f t="shared" si="2"/>
        <v>10101</v>
      </c>
      <c r="O5" t="str">
        <f t="shared" si="3"/>
        <v>CARMEN</v>
      </c>
      <c r="P5" t="str">
        <f t="shared" si="4"/>
        <v>1010104</v>
      </c>
      <c r="Q5" t="str">
        <f t="shared" si="5"/>
        <v>Carmen</v>
      </c>
    </row>
    <row r="6" spans="1:17" ht="14.25" customHeight="1">
      <c r="A6" s="13">
        <v>1</v>
      </c>
      <c r="B6" s="4" t="s">
        <v>8</v>
      </c>
      <c r="C6" s="31">
        <v>1</v>
      </c>
      <c r="D6" s="4" t="s">
        <v>8</v>
      </c>
      <c r="E6" s="25">
        <v>1</v>
      </c>
      <c r="F6" s="4" t="s">
        <v>9</v>
      </c>
      <c r="G6" s="38">
        <v>5</v>
      </c>
      <c r="H6" s="5" t="s">
        <v>14</v>
      </c>
      <c r="J6" s="15">
        <f t="shared" si="6"/>
        <v>1</v>
      </c>
      <c r="K6" s="15" t="str">
        <f t="shared" si="7"/>
        <v>San José</v>
      </c>
      <c r="L6" s="29" t="str">
        <f t="shared" si="0"/>
        <v>101</v>
      </c>
      <c r="M6" t="str">
        <f t="shared" si="1"/>
        <v>San José</v>
      </c>
      <c r="N6" t="str">
        <f t="shared" si="2"/>
        <v>10101</v>
      </c>
      <c r="O6" t="str">
        <f t="shared" si="3"/>
        <v>CARMEN</v>
      </c>
      <c r="P6" t="str">
        <f t="shared" si="4"/>
        <v>1010105</v>
      </c>
      <c r="Q6" t="str">
        <f t="shared" si="5"/>
        <v>Empalme</v>
      </c>
    </row>
    <row r="7" spans="1:17" ht="14.25" customHeight="1">
      <c r="A7" s="13">
        <v>1</v>
      </c>
      <c r="B7" s="4" t="s">
        <v>8</v>
      </c>
      <c r="C7" s="31">
        <v>1</v>
      </c>
      <c r="D7" s="4" t="s">
        <v>8</v>
      </c>
      <c r="E7" s="25">
        <v>1</v>
      </c>
      <c r="F7" s="4" t="s">
        <v>9</v>
      </c>
      <c r="G7" s="38">
        <v>6</v>
      </c>
      <c r="H7" s="5" t="s">
        <v>15</v>
      </c>
      <c r="J7" s="15">
        <f t="shared" si="6"/>
        <v>1</v>
      </c>
      <c r="K7" s="15" t="str">
        <f t="shared" si="7"/>
        <v>San José</v>
      </c>
      <c r="L7" s="29" t="str">
        <f t="shared" si="0"/>
        <v>101</v>
      </c>
      <c r="M7" t="str">
        <f t="shared" si="1"/>
        <v>San José</v>
      </c>
      <c r="N7" t="str">
        <f t="shared" si="2"/>
        <v>10101</v>
      </c>
      <c r="O7" t="str">
        <f t="shared" si="3"/>
        <v>CARMEN</v>
      </c>
      <c r="P7" t="str">
        <f t="shared" si="4"/>
        <v>1010106</v>
      </c>
      <c r="Q7" t="str">
        <f t="shared" si="5"/>
        <v>Escalante</v>
      </c>
    </row>
    <row r="8" spans="1:17" ht="14.25" customHeight="1">
      <c r="A8" s="13">
        <v>1</v>
      </c>
      <c r="B8" s="4" t="s">
        <v>8</v>
      </c>
      <c r="C8" s="31">
        <v>1</v>
      </c>
      <c r="D8" s="4" t="s">
        <v>8</v>
      </c>
      <c r="E8" s="25">
        <v>1</v>
      </c>
      <c r="F8" s="4" t="s">
        <v>9</v>
      </c>
      <c r="G8" s="38">
        <v>7</v>
      </c>
      <c r="H8" s="5" t="s">
        <v>16</v>
      </c>
      <c r="J8" s="15">
        <f t="shared" si="6"/>
        <v>1</v>
      </c>
      <c r="K8" s="15" t="str">
        <f t="shared" si="7"/>
        <v>San José</v>
      </c>
      <c r="L8" s="29" t="str">
        <f t="shared" si="0"/>
        <v>101</v>
      </c>
      <c r="M8" t="str">
        <f t="shared" si="1"/>
        <v>San José</v>
      </c>
      <c r="N8" t="str">
        <f t="shared" si="2"/>
        <v>10101</v>
      </c>
      <c r="O8" t="str">
        <f t="shared" si="3"/>
        <v>CARMEN</v>
      </c>
      <c r="P8" t="str">
        <f t="shared" si="4"/>
        <v>1010107</v>
      </c>
      <c r="Q8" t="str">
        <f t="shared" si="5"/>
        <v>Otoya.</v>
      </c>
    </row>
    <row r="9" spans="1:17" ht="14.25" customHeight="1">
      <c r="A9" s="13">
        <v>1</v>
      </c>
      <c r="B9" s="4" t="s">
        <v>8</v>
      </c>
      <c r="C9" s="31">
        <v>1</v>
      </c>
      <c r="D9" s="4" t="s">
        <v>8</v>
      </c>
      <c r="E9" s="25">
        <v>2</v>
      </c>
      <c r="F9" s="4" t="s">
        <v>17</v>
      </c>
      <c r="G9" s="38">
        <v>1</v>
      </c>
      <c r="H9" s="5" t="s">
        <v>18</v>
      </c>
      <c r="J9" s="15">
        <f t="shared" si="6"/>
        <v>1</v>
      </c>
      <c r="K9" s="15" t="str">
        <f t="shared" si="7"/>
        <v>San José</v>
      </c>
      <c r="L9" s="29" t="str">
        <f t="shared" si="0"/>
        <v>101</v>
      </c>
      <c r="M9" t="str">
        <f t="shared" si="1"/>
        <v>San José</v>
      </c>
      <c r="N9" t="str">
        <f t="shared" si="2"/>
        <v>10102</v>
      </c>
      <c r="O9" t="str">
        <f t="shared" si="3"/>
        <v>MERCED</v>
      </c>
      <c r="P9" t="str">
        <f t="shared" si="4"/>
        <v>1010201</v>
      </c>
      <c r="Q9" t="str">
        <f t="shared" si="5"/>
        <v>Bajos de la Unión</v>
      </c>
    </row>
    <row r="10" spans="1:17" ht="14.25" customHeight="1">
      <c r="A10" s="13">
        <v>1</v>
      </c>
      <c r="B10" s="4" t="s">
        <v>8</v>
      </c>
      <c r="C10" s="31">
        <v>1</v>
      </c>
      <c r="D10" s="4" t="s">
        <v>8</v>
      </c>
      <c r="E10" s="25">
        <v>2</v>
      </c>
      <c r="F10" s="4" t="s">
        <v>17</v>
      </c>
      <c r="G10" s="38">
        <v>2</v>
      </c>
      <c r="H10" s="5" t="s">
        <v>19</v>
      </c>
      <c r="J10" s="15">
        <f t="shared" si="6"/>
        <v>1</v>
      </c>
      <c r="K10" s="15" t="str">
        <f t="shared" si="7"/>
        <v>San José</v>
      </c>
      <c r="L10" s="29" t="str">
        <f t="shared" si="0"/>
        <v>101</v>
      </c>
      <c r="M10" t="str">
        <f t="shared" si="1"/>
        <v>San José</v>
      </c>
      <c r="N10" t="str">
        <f t="shared" si="2"/>
        <v>10102</v>
      </c>
      <c r="O10" t="str">
        <f t="shared" si="3"/>
        <v>MERCED</v>
      </c>
      <c r="P10" t="str">
        <f t="shared" si="4"/>
        <v>1010202</v>
      </c>
      <c r="Q10" t="str">
        <f t="shared" si="5"/>
        <v>Claret</v>
      </c>
    </row>
    <row r="11" spans="1:17" ht="14.25" customHeight="1">
      <c r="A11" s="13">
        <v>1</v>
      </c>
      <c r="B11" s="4" t="s">
        <v>8</v>
      </c>
      <c r="C11" s="31">
        <v>1</v>
      </c>
      <c r="D11" s="4" t="s">
        <v>8</v>
      </c>
      <c r="E11" s="25">
        <v>2</v>
      </c>
      <c r="F11" s="4" t="s">
        <v>17</v>
      </c>
      <c r="G11" s="38">
        <v>3</v>
      </c>
      <c r="H11" s="5" t="s">
        <v>20</v>
      </c>
      <c r="J11" s="15">
        <f t="shared" si="6"/>
        <v>1</v>
      </c>
      <c r="K11" s="15" t="str">
        <f t="shared" si="7"/>
        <v>San José</v>
      </c>
      <c r="L11" s="29" t="str">
        <f t="shared" si="0"/>
        <v>101</v>
      </c>
      <c r="M11" t="str">
        <f t="shared" si="1"/>
        <v>San José</v>
      </c>
      <c r="N11" t="str">
        <f t="shared" si="2"/>
        <v>10102</v>
      </c>
      <c r="O11" t="str">
        <f t="shared" si="3"/>
        <v>MERCED</v>
      </c>
      <c r="P11" t="str">
        <f t="shared" si="4"/>
        <v>1010203</v>
      </c>
      <c r="Q11" t="str">
        <f t="shared" si="5"/>
        <v>Cocacola</v>
      </c>
    </row>
    <row r="12" spans="1:17" ht="14.25" customHeight="1">
      <c r="A12" s="13">
        <v>1</v>
      </c>
      <c r="B12" s="4" t="s">
        <v>8</v>
      </c>
      <c r="C12" s="31">
        <v>1</v>
      </c>
      <c r="D12" s="4" t="s">
        <v>8</v>
      </c>
      <c r="E12" s="25">
        <v>2</v>
      </c>
      <c r="F12" s="4" t="s">
        <v>17</v>
      </c>
      <c r="G12" s="38">
        <v>4</v>
      </c>
      <c r="H12" s="5" t="s">
        <v>21</v>
      </c>
      <c r="J12" s="15">
        <f t="shared" si="6"/>
        <v>1</v>
      </c>
      <c r="K12" s="15" t="str">
        <f t="shared" si="7"/>
        <v>San José</v>
      </c>
      <c r="L12" s="29" t="str">
        <f t="shared" si="0"/>
        <v>101</v>
      </c>
      <c r="M12" t="str">
        <f t="shared" si="1"/>
        <v>San José</v>
      </c>
      <c r="N12" t="str">
        <f t="shared" si="2"/>
        <v>10102</v>
      </c>
      <c r="O12" t="str">
        <f t="shared" si="3"/>
        <v>MERCED</v>
      </c>
      <c r="P12" t="str">
        <f t="shared" si="4"/>
        <v>1010204</v>
      </c>
      <c r="Q12" t="str">
        <f t="shared" si="5"/>
        <v>Iglesias Flores</v>
      </c>
    </row>
    <row r="13" spans="1:17" ht="14.25" customHeight="1">
      <c r="A13" s="13">
        <v>1</v>
      </c>
      <c r="B13" s="4" t="s">
        <v>8</v>
      </c>
      <c r="C13" s="31">
        <v>1</v>
      </c>
      <c r="D13" s="4" t="s">
        <v>8</v>
      </c>
      <c r="E13" s="25">
        <v>2</v>
      </c>
      <c r="F13" s="4" t="s">
        <v>17</v>
      </c>
      <c r="G13" s="38">
        <v>5</v>
      </c>
      <c r="H13" s="5" t="s">
        <v>22</v>
      </c>
      <c r="J13" s="15">
        <f t="shared" si="6"/>
        <v>1</v>
      </c>
      <c r="K13" s="15" t="str">
        <f t="shared" si="7"/>
        <v>San José</v>
      </c>
      <c r="L13" s="29" t="str">
        <f t="shared" si="0"/>
        <v>101</v>
      </c>
      <c r="M13" t="str">
        <f t="shared" si="1"/>
        <v>San José</v>
      </c>
      <c r="N13" t="str">
        <f t="shared" si="2"/>
        <v>10102</v>
      </c>
      <c r="O13" t="str">
        <f t="shared" si="3"/>
        <v>MERCED</v>
      </c>
      <c r="P13" t="str">
        <f t="shared" si="4"/>
        <v>1010205</v>
      </c>
      <c r="Q13" t="str">
        <f t="shared" si="5"/>
        <v>Mantica</v>
      </c>
    </row>
    <row r="14" spans="1:17" ht="14.25" customHeight="1">
      <c r="A14" s="13">
        <v>1</v>
      </c>
      <c r="B14" s="4" t="s">
        <v>8</v>
      </c>
      <c r="C14" s="31">
        <v>1</v>
      </c>
      <c r="D14" s="4" t="s">
        <v>8</v>
      </c>
      <c r="E14" s="25">
        <v>2</v>
      </c>
      <c r="F14" s="4" t="s">
        <v>17</v>
      </c>
      <c r="G14" s="38">
        <v>6</v>
      </c>
      <c r="H14" s="5" t="s">
        <v>23</v>
      </c>
      <c r="J14" s="15">
        <f t="shared" si="6"/>
        <v>1</v>
      </c>
      <c r="K14" s="15" t="str">
        <f t="shared" si="7"/>
        <v>San José</v>
      </c>
      <c r="L14" s="29" t="str">
        <f t="shared" si="0"/>
        <v>101</v>
      </c>
      <c r="M14" t="str">
        <f t="shared" si="1"/>
        <v>San José</v>
      </c>
      <c r="N14" t="str">
        <f t="shared" si="2"/>
        <v>10102</v>
      </c>
      <c r="O14" t="str">
        <f t="shared" si="3"/>
        <v>MERCED</v>
      </c>
      <c r="P14" t="str">
        <f t="shared" si="4"/>
        <v>1010206</v>
      </c>
      <c r="Q14" t="str">
        <f t="shared" si="5"/>
        <v>México</v>
      </c>
    </row>
    <row r="15" spans="1:17" ht="14.25" customHeight="1">
      <c r="A15" s="13">
        <v>1</v>
      </c>
      <c r="B15" s="4" t="s">
        <v>8</v>
      </c>
      <c r="C15" s="31">
        <v>1</v>
      </c>
      <c r="D15" s="4" t="s">
        <v>8</v>
      </c>
      <c r="E15" s="25">
        <v>2</v>
      </c>
      <c r="F15" s="4" t="s">
        <v>17</v>
      </c>
      <c r="G15" s="38">
        <v>7</v>
      </c>
      <c r="H15" s="5" t="s">
        <v>24</v>
      </c>
      <c r="J15" s="15">
        <f t="shared" si="6"/>
        <v>1</v>
      </c>
      <c r="K15" s="15" t="str">
        <f t="shared" si="7"/>
        <v>San José</v>
      </c>
      <c r="L15" s="29" t="str">
        <f t="shared" si="0"/>
        <v>101</v>
      </c>
      <c r="M15" t="str">
        <f t="shared" si="1"/>
        <v>San José</v>
      </c>
      <c r="N15" t="str">
        <f t="shared" si="2"/>
        <v>10102</v>
      </c>
      <c r="O15" t="str">
        <f t="shared" si="3"/>
        <v>MERCED</v>
      </c>
      <c r="P15" t="str">
        <f t="shared" si="4"/>
        <v>1010207</v>
      </c>
      <c r="Q15" t="str">
        <f t="shared" si="5"/>
        <v>Paso de la Vaca</v>
      </c>
    </row>
    <row r="16" spans="1:17" ht="14.25" customHeight="1">
      <c r="A16" s="13">
        <v>1</v>
      </c>
      <c r="B16" s="4" t="s">
        <v>8</v>
      </c>
      <c r="C16" s="31">
        <v>1</v>
      </c>
      <c r="D16" s="4" t="s">
        <v>8</v>
      </c>
      <c r="E16" s="25">
        <v>2</v>
      </c>
      <c r="F16" s="4" t="s">
        <v>17</v>
      </c>
      <c r="G16" s="38">
        <v>8</v>
      </c>
      <c r="H16" s="5" t="s">
        <v>25</v>
      </c>
      <c r="J16" s="15">
        <f t="shared" si="6"/>
        <v>1</v>
      </c>
      <c r="K16" s="15" t="str">
        <f t="shared" si="7"/>
        <v>San José</v>
      </c>
      <c r="L16" s="29" t="str">
        <f t="shared" si="0"/>
        <v>101</v>
      </c>
      <c r="M16" t="str">
        <f t="shared" si="1"/>
        <v>San José</v>
      </c>
      <c r="N16" t="str">
        <f t="shared" si="2"/>
        <v>10102</v>
      </c>
      <c r="O16" t="str">
        <f t="shared" si="3"/>
        <v>MERCED</v>
      </c>
      <c r="P16" t="str">
        <f t="shared" si="4"/>
        <v>1010208</v>
      </c>
      <c r="Q16" t="str">
        <f t="shared" si="5"/>
        <v>Pitahaya.</v>
      </c>
    </row>
    <row r="17" spans="1:17" ht="14.25" customHeight="1">
      <c r="A17" s="13">
        <v>1</v>
      </c>
      <c r="B17" s="4" t="s">
        <v>8</v>
      </c>
      <c r="C17" s="31">
        <v>1</v>
      </c>
      <c r="D17" s="4" t="s">
        <v>8</v>
      </c>
      <c r="E17" s="25">
        <v>3</v>
      </c>
      <c r="F17" s="4" t="s">
        <v>26</v>
      </c>
      <c r="G17" s="38">
        <v>1</v>
      </c>
      <c r="H17" s="5" t="s">
        <v>27</v>
      </c>
      <c r="J17" s="15">
        <f t="shared" si="6"/>
        <v>1</v>
      </c>
      <c r="K17" s="15" t="str">
        <f t="shared" si="7"/>
        <v>San José</v>
      </c>
      <c r="L17" s="29" t="str">
        <f t="shared" si="0"/>
        <v>101</v>
      </c>
      <c r="M17" t="str">
        <f t="shared" si="1"/>
        <v>San José</v>
      </c>
      <c r="N17" t="str">
        <f t="shared" si="2"/>
        <v>10103</v>
      </c>
      <c r="O17" t="str">
        <f t="shared" si="3"/>
        <v>HOSPITAL</v>
      </c>
      <c r="P17" t="str">
        <f t="shared" si="4"/>
        <v>1010301</v>
      </c>
      <c r="Q17" t="str">
        <f t="shared" si="5"/>
        <v>Almendares</v>
      </c>
    </row>
    <row r="18" spans="1:17" ht="14.25" customHeight="1">
      <c r="A18" s="13">
        <v>1</v>
      </c>
      <c r="B18" s="4" t="s">
        <v>8</v>
      </c>
      <c r="C18" s="31">
        <v>1</v>
      </c>
      <c r="D18" s="4" t="s">
        <v>8</v>
      </c>
      <c r="E18" s="25">
        <v>3</v>
      </c>
      <c r="F18" s="4" t="s">
        <v>26</v>
      </c>
      <c r="G18" s="38">
        <v>2</v>
      </c>
      <c r="H18" s="5" t="s">
        <v>28</v>
      </c>
      <c r="J18" s="15">
        <f t="shared" si="6"/>
        <v>1</v>
      </c>
      <c r="K18" s="15" t="str">
        <f t="shared" si="7"/>
        <v>San José</v>
      </c>
      <c r="L18" s="29" t="str">
        <f t="shared" si="0"/>
        <v>101</v>
      </c>
      <c r="M18" t="str">
        <f t="shared" si="1"/>
        <v>San José</v>
      </c>
      <c r="N18" t="str">
        <f t="shared" si="2"/>
        <v>10103</v>
      </c>
      <c r="O18" t="str">
        <f t="shared" si="3"/>
        <v>HOSPITAL</v>
      </c>
      <c r="P18" t="str">
        <f t="shared" si="4"/>
        <v>1010302</v>
      </c>
      <c r="Q18" t="str">
        <f t="shared" si="5"/>
        <v>Ángeles</v>
      </c>
    </row>
    <row r="19" spans="1:17" ht="14.25" customHeight="1">
      <c r="A19" s="13">
        <v>1</v>
      </c>
      <c r="B19" s="4" t="s">
        <v>8</v>
      </c>
      <c r="C19" s="31">
        <v>1</v>
      </c>
      <c r="D19" s="4" t="s">
        <v>8</v>
      </c>
      <c r="E19" s="25">
        <v>3</v>
      </c>
      <c r="F19" s="4" t="s">
        <v>26</v>
      </c>
      <c r="G19" s="38">
        <v>3</v>
      </c>
      <c r="H19" s="5" t="s">
        <v>29</v>
      </c>
      <c r="J19" s="15">
        <f t="shared" si="6"/>
        <v>1</v>
      </c>
      <c r="K19" s="15" t="str">
        <f t="shared" si="7"/>
        <v>San José</v>
      </c>
      <c r="L19" s="29" t="str">
        <f t="shared" si="0"/>
        <v>101</v>
      </c>
      <c r="M19" t="str">
        <f t="shared" si="1"/>
        <v>San José</v>
      </c>
      <c r="N19" t="str">
        <f t="shared" si="2"/>
        <v>10103</v>
      </c>
      <c r="O19" t="str">
        <f t="shared" si="3"/>
        <v>HOSPITAL</v>
      </c>
      <c r="P19" t="str">
        <f t="shared" si="4"/>
        <v>1010303</v>
      </c>
      <c r="Q19" t="str">
        <f t="shared" si="5"/>
        <v>Bolívar</v>
      </c>
    </row>
    <row r="20" spans="1:17" ht="14.25" customHeight="1">
      <c r="A20" s="13">
        <v>1</v>
      </c>
      <c r="B20" s="4" t="s">
        <v>8</v>
      </c>
      <c r="C20" s="31">
        <v>1</v>
      </c>
      <c r="D20" s="4" t="s">
        <v>8</v>
      </c>
      <c r="E20" s="25">
        <v>3</v>
      </c>
      <c r="F20" s="4" t="s">
        <v>26</v>
      </c>
      <c r="G20" s="38">
        <v>4</v>
      </c>
      <c r="H20" s="5" t="s">
        <v>30</v>
      </c>
      <c r="J20" s="15">
        <f t="shared" si="6"/>
        <v>1</v>
      </c>
      <c r="K20" s="15" t="str">
        <f t="shared" si="7"/>
        <v>San José</v>
      </c>
      <c r="L20" s="29" t="str">
        <f t="shared" si="0"/>
        <v>101</v>
      </c>
      <c r="M20" t="str">
        <f t="shared" si="1"/>
        <v>San José</v>
      </c>
      <c r="N20" t="str">
        <f t="shared" si="2"/>
        <v>10103</v>
      </c>
      <c r="O20" t="str">
        <f t="shared" si="3"/>
        <v>HOSPITAL</v>
      </c>
      <c r="P20" t="str">
        <f t="shared" si="4"/>
        <v>1010304</v>
      </c>
      <c r="Q20" t="str">
        <f t="shared" si="5"/>
        <v>Carit</v>
      </c>
    </row>
    <row r="21" spans="1:17" ht="14.25" customHeight="1">
      <c r="A21" s="13">
        <v>1</v>
      </c>
      <c r="B21" s="4" t="s">
        <v>8</v>
      </c>
      <c r="C21" s="31">
        <v>1</v>
      </c>
      <c r="D21" s="4" t="s">
        <v>8</v>
      </c>
      <c r="E21" s="25">
        <v>3</v>
      </c>
      <c r="F21" s="4" t="s">
        <v>26</v>
      </c>
      <c r="G21" s="38">
        <v>5</v>
      </c>
      <c r="H21" s="5" t="s">
        <v>31</v>
      </c>
      <c r="J21" s="15">
        <f t="shared" si="6"/>
        <v>1</v>
      </c>
      <c r="K21" s="15" t="str">
        <f t="shared" si="7"/>
        <v>San José</v>
      </c>
      <c r="L21" s="29" t="str">
        <f t="shared" si="0"/>
        <v>101</v>
      </c>
      <c r="M21" t="str">
        <f t="shared" si="1"/>
        <v>San José</v>
      </c>
      <c r="N21" t="str">
        <f t="shared" si="2"/>
        <v>10103</v>
      </c>
      <c r="O21" t="str">
        <f t="shared" si="3"/>
        <v>HOSPITAL</v>
      </c>
      <c r="P21" t="str">
        <f t="shared" si="4"/>
        <v>1010305</v>
      </c>
      <c r="Q21" t="str">
        <f t="shared" si="5"/>
        <v>Colón (parte)</v>
      </c>
    </row>
    <row r="22" spans="1:17" ht="14.25" customHeight="1">
      <c r="A22" s="13">
        <v>1</v>
      </c>
      <c r="B22" s="4" t="s">
        <v>8</v>
      </c>
      <c r="C22" s="31">
        <v>1</v>
      </c>
      <c r="D22" s="4" t="s">
        <v>8</v>
      </c>
      <c r="E22" s="25">
        <v>3</v>
      </c>
      <c r="F22" s="4" t="s">
        <v>26</v>
      </c>
      <c r="G22" s="38">
        <v>6</v>
      </c>
      <c r="H22" s="5" t="s">
        <v>32</v>
      </c>
      <c r="J22" s="15">
        <f t="shared" si="6"/>
        <v>1</v>
      </c>
      <c r="K22" s="15" t="str">
        <f t="shared" si="7"/>
        <v>San José</v>
      </c>
      <c r="L22" s="29" t="str">
        <f t="shared" si="0"/>
        <v>101</v>
      </c>
      <c r="M22" t="str">
        <f t="shared" si="1"/>
        <v>San José</v>
      </c>
      <c r="N22" t="str">
        <f t="shared" si="2"/>
        <v>10103</v>
      </c>
      <c r="O22" t="str">
        <f t="shared" si="3"/>
        <v>HOSPITAL</v>
      </c>
      <c r="P22" t="str">
        <f t="shared" si="4"/>
        <v>1010306</v>
      </c>
      <c r="Q22" t="str">
        <f t="shared" si="5"/>
        <v>Corazón de Jesús</v>
      </c>
    </row>
    <row r="23" spans="1:17" ht="14.25" customHeight="1">
      <c r="A23" s="13">
        <v>1</v>
      </c>
      <c r="B23" s="4" t="s">
        <v>8</v>
      </c>
      <c r="C23" s="31">
        <v>1</v>
      </c>
      <c r="D23" s="4" t="s">
        <v>8</v>
      </c>
      <c r="E23" s="25">
        <v>3</v>
      </c>
      <c r="F23" s="4" t="s">
        <v>26</v>
      </c>
      <c r="G23" s="38">
        <v>7</v>
      </c>
      <c r="H23" s="5" t="s">
        <v>33</v>
      </c>
      <c r="J23" s="15">
        <f t="shared" si="6"/>
        <v>1</v>
      </c>
      <c r="K23" s="15" t="str">
        <f t="shared" si="7"/>
        <v>San José</v>
      </c>
      <c r="L23" s="29" t="str">
        <f t="shared" si="0"/>
        <v>101</v>
      </c>
      <c r="M23" t="str">
        <f t="shared" si="1"/>
        <v>San José</v>
      </c>
      <c r="N23" t="str">
        <f t="shared" si="2"/>
        <v>10103</v>
      </c>
      <c r="O23" t="str">
        <f t="shared" si="3"/>
        <v>HOSPITAL</v>
      </c>
      <c r="P23" t="str">
        <f t="shared" si="4"/>
        <v>1010307</v>
      </c>
      <c r="Q23" t="str">
        <f t="shared" si="5"/>
        <v>Cristo Rey</v>
      </c>
    </row>
    <row r="24" spans="1:17" ht="14.25" customHeight="1">
      <c r="A24" s="13">
        <v>1</v>
      </c>
      <c r="B24" s="4" t="s">
        <v>8</v>
      </c>
      <c r="C24" s="31">
        <v>1</v>
      </c>
      <c r="D24" s="4" t="s">
        <v>8</v>
      </c>
      <c r="E24" s="25">
        <v>3</v>
      </c>
      <c r="F24" s="4" t="s">
        <v>26</v>
      </c>
      <c r="G24" s="38">
        <v>8</v>
      </c>
      <c r="H24" s="5" t="s">
        <v>34</v>
      </c>
      <c r="J24" s="15">
        <f t="shared" si="6"/>
        <v>1</v>
      </c>
      <c r="K24" s="15" t="str">
        <f t="shared" si="7"/>
        <v>San José</v>
      </c>
      <c r="L24" s="29" t="str">
        <f t="shared" si="0"/>
        <v>101</v>
      </c>
      <c r="M24" t="str">
        <f t="shared" si="1"/>
        <v>San José</v>
      </c>
      <c r="N24" t="str">
        <f t="shared" si="2"/>
        <v>10103</v>
      </c>
      <c r="O24" t="str">
        <f t="shared" si="3"/>
        <v>HOSPITAL</v>
      </c>
      <c r="P24" t="str">
        <f t="shared" si="4"/>
        <v>1010308</v>
      </c>
      <c r="Q24" t="str">
        <f t="shared" si="5"/>
        <v>Cuba</v>
      </c>
    </row>
    <row r="25" spans="1:17" ht="14.25" customHeight="1">
      <c r="A25" s="13">
        <v>1</v>
      </c>
      <c r="B25" s="4" t="s">
        <v>8</v>
      </c>
      <c r="C25" s="31">
        <v>1</v>
      </c>
      <c r="D25" s="4" t="s">
        <v>8</v>
      </c>
      <c r="E25" s="25">
        <v>3</v>
      </c>
      <c r="F25" s="4" t="s">
        <v>26</v>
      </c>
      <c r="G25" s="38">
        <v>9</v>
      </c>
      <c r="H25" s="5" t="s">
        <v>35</v>
      </c>
      <c r="J25" s="15">
        <f t="shared" si="6"/>
        <v>1</v>
      </c>
      <c r="K25" s="15" t="str">
        <f t="shared" si="7"/>
        <v>San José</v>
      </c>
      <c r="L25" s="29" t="str">
        <f t="shared" si="0"/>
        <v>101</v>
      </c>
      <c r="M25" t="str">
        <f t="shared" si="1"/>
        <v>San José</v>
      </c>
      <c r="N25" t="str">
        <f t="shared" si="2"/>
        <v>10103</v>
      </c>
      <c r="O25" t="str">
        <f t="shared" si="3"/>
        <v>HOSPITAL</v>
      </c>
      <c r="P25" t="str">
        <f t="shared" si="4"/>
        <v>1010309</v>
      </c>
      <c r="Q25" t="str">
        <f t="shared" si="5"/>
        <v>Dolorosa (parte)</v>
      </c>
    </row>
    <row r="26" spans="1:17" ht="14.25" customHeight="1">
      <c r="A26" s="13">
        <v>1</v>
      </c>
      <c r="B26" s="4" t="s">
        <v>8</v>
      </c>
      <c r="C26" s="31">
        <v>1</v>
      </c>
      <c r="D26" s="4" t="s">
        <v>8</v>
      </c>
      <c r="E26" s="25">
        <v>3</v>
      </c>
      <c r="F26" s="4" t="s">
        <v>26</v>
      </c>
      <c r="G26" s="38">
        <v>10</v>
      </c>
      <c r="H26" s="5" t="s">
        <v>36</v>
      </c>
      <c r="J26" s="15">
        <f t="shared" si="6"/>
        <v>1</v>
      </c>
      <c r="K26" s="15" t="str">
        <f t="shared" si="7"/>
        <v>San José</v>
      </c>
      <c r="L26" s="29" t="str">
        <f t="shared" si="0"/>
        <v>101</v>
      </c>
      <c r="M26" t="str">
        <f t="shared" si="1"/>
        <v>San José</v>
      </c>
      <c r="N26" t="str">
        <f t="shared" si="2"/>
        <v>10103</v>
      </c>
      <c r="O26" t="str">
        <f t="shared" si="3"/>
        <v>HOSPITAL</v>
      </c>
      <c r="P26" t="str">
        <f t="shared" si="4"/>
        <v>1010310</v>
      </c>
      <c r="Q26" t="str">
        <f t="shared" si="5"/>
        <v>Merced</v>
      </c>
    </row>
    <row r="27" spans="1:17" ht="14.25" customHeight="1">
      <c r="A27" s="13">
        <v>1</v>
      </c>
      <c r="B27" s="4" t="s">
        <v>8</v>
      </c>
      <c r="C27" s="31">
        <v>1</v>
      </c>
      <c r="D27" s="4" t="s">
        <v>8</v>
      </c>
      <c r="E27" s="25">
        <v>3</v>
      </c>
      <c r="F27" s="4" t="s">
        <v>26</v>
      </c>
      <c r="G27" s="38">
        <v>11</v>
      </c>
      <c r="H27" s="5" t="s">
        <v>37</v>
      </c>
      <c r="J27" s="15">
        <f t="shared" si="6"/>
        <v>1</v>
      </c>
      <c r="K27" s="15" t="str">
        <f t="shared" si="7"/>
        <v>San José</v>
      </c>
      <c r="L27" s="29" t="str">
        <f t="shared" si="0"/>
        <v>101</v>
      </c>
      <c r="M27" t="str">
        <f t="shared" si="1"/>
        <v>San José</v>
      </c>
      <c r="N27" t="str">
        <f t="shared" si="2"/>
        <v>10103</v>
      </c>
      <c r="O27" t="str">
        <f t="shared" si="3"/>
        <v>HOSPITAL</v>
      </c>
      <c r="P27" t="str">
        <f t="shared" si="4"/>
        <v>1010311</v>
      </c>
      <c r="Q27" t="str">
        <f t="shared" si="5"/>
        <v>Pacífico (parte)</v>
      </c>
    </row>
    <row r="28" spans="1:17" ht="14.25" customHeight="1">
      <c r="A28" s="13">
        <v>1</v>
      </c>
      <c r="B28" s="4" t="s">
        <v>8</v>
      </c>
      <c r="C28" s="31">
        <v>1</v>
      </c>
      <c r="D28" s="4" t="s">
        <v>8</v>
      </c>
      <c r="E28" s="25">
        <v>3</v>
      </c>
      <c r="F28" s="4" t="s">
        <v>26</v>
      </c>
      <c r="G28" s="38">
        <v>12</v>
      </c>
      <c r="H28" s="5" t="s">
        <v>38</v>
      </c>
      <c r="J28" s="15">
        <f t="shared" si="6"/>
        <v>1</v>
      </c>
      <c r="K28" s="15" t="str">
        <f t="shared" si="7"/>
        <v>San José</v>
      </c>
      <c r="L28" s="29" t="str">
        <f t="shared" si="0"/>
        <v>101</v>
      </c>
      <c r="M28" t="str">
        <f t="shared" si="1"/>
        <v>San José</v>
      </c>
      <c r="N28" t="str">
        <f t="shared" si="2"/>
        <v>10103</v>
      </c>
      <c r="O28" t="str">
        <f t="shared" si="3"/>
        <v>HOSPITAL</v>
      </c>
      <c r="P28" t="str">
        <f t="shared" si="4"/>
        <v>1010312</v>
      </c>
      <c r="Q28" t="str">
        <f t="shared" si="5"/>
        <v>Pinos</v>
      </c>
    </row>
    <row r="29" spans="1:17" ht="14.25" customHeight="1">
      <c r="A29" s="13">
        <v>1</v>
      </c>
      <c r="B29" s="4" t="s">
        <v>8</v>
      </c>
      <c r="C29" s="31">
        <v>1</v>
      </c>
      <c r="D29" s="4" t="s">
        <v>8</v>
      </c>
      <c r="E29" s="25">
        <v>3</v>
      </c>
      <c r="F29" s="4" t="s">
        <v>26</v>
      </c>
      <c r="G29" s="38">
        <v>13</v>
      </c>
      <c r="H29" s="5" t="s">
        <v>39</v>
      </c>
      <c r="J29" s="15">
        <f t="shared" si="6"/>
        <v>1</v>
      </c>
      <c r="K29" s="15" t="str">
        <f t="shared" si="7"/>
        <v>San José</v>
      </c>
      <c r="L29" s="29" t="str">
        <f t="shared" si="0"/>
        <v>101</v>
      </c>
      <c r="M29" t="str">
        <f t="shared" si="1"/>
        <v>San José</v>
      </c>
      <c r="N29" t="str">
        <f t="shared" si="2"/>
        <v>10103</v>
      </c>
      <c r="O29" t="str">
        <f t="shared" si="3"/>
        <v>HOSPITAL</v>
      </c>
      <c r="P29" t="str">
        <f t="shared" si="4"/>
        <v>1010313</v>
      </c>
      <c r="Q29" t="str">
        <f t="shared" si="5"/>
        <v>Salubridad</v>
      </c>
    </row>
    <row r="30" spans="1:17" ht="14.25" customHeight="1">
      <c r="A30" s="13">
        <v>1</v>
      </c>
      <c r="B30" s="4" t="s">
        <v>8</v>
      </c>
      <c r="C30" s="31">
        <v>1</v>
      </c>
      <c r="D30" s="4" t="s">
        <v>8</v>
      </c>
      <c r="E30" s="25">
        <v>3</v>
      </c>
      <c r="F30" s="4" t="s">
        <v>26</v>
      </c>
      <c r="G30" s="38">
        <v>14</v>
      </c>
      <c r="H30" s="5" t="s">
        <v>40</v>
      </c>
      <c r="J30" s="15">
        <f t="shared" si="6"/>
        <v>1</v>
      </c>
      <c r="K30" s="15" t="str">
        <f t="shared" si="7"/>
        <v>San José</v>
      </c>
      <c r="L30" s="29" t="str">
        <f t="shared" si="0"/>
        <v>101</v>
      </c>
      <c r="M30" t="str">
        <f t="shared" si="1"/>
        <v>San José</v>
      </c>
      <c r="N30" t="str">
        <f t="shared" si="2"/>
        <v>10103</v>
      </c>
      <c r="O30" t="str">
        <f t="shared" si="3"/>
        <v>HOSPITAL</v>
      </c>
      <c r="P30" t="str">
        <f t="shared" si="4"/>
        <v>1010314</v>
      </c>
      <c r="Q30" t="str">
        <f t="shared" si="5"/>
        <v>San Bosco</v>
      </c>
    </row>
    <row r="31" spans="1:17" ht="14.25" customHeight="1">
      <c r="A31" s="13">
        <v>1</v>
      </c>
      <c r="B31" s="4" t="s">
        <v>8</v>
      </c>
      <c r="C31" s="31">
        <v>1</v>
      </c>
      <c r="D31" s="4" t="s">
        <v>8</v>
      </c>
      <c r="E31" s="25">
        <v>3</v>
      </c>
      <c r="F31" s="4" t="s">
        <v>26</v>
      </c>
      <c r="G31" s="38">
        <v>15</v>
      </c>
      <c r="H31" s="5" t="s">
        <v>41</v>
      </c>
      <c r="J31" s="15">
        <f t="shared" si="6"/>
        <v>1</v>
      </c>
      <c r="K31" s="15" t="str">
        <f t="shared" si="7"/>
        <v>San José</v>
      </c>
      <c r="L31" s="29" t="str">
        <f t="shared" si="0"/>
        <v>101</v>
      </c>
      <c r="M31" t="str">
        <f t="shared" si="1"/>
        <v>San José</v>
      </c>
      <c r="N31" t="str">
        <f t="shared" si="2"/>
        <v>10103</v>
      </c>
      <c r="O31" t="str">
        <f t="shared" si="3"/>
        <v>HOSPITAL</v>
      </c>
      <c r="P31" t="str">
        <f t="shared" si="4"/>
        <v>1010315</v>
      </c>
      <c r="Q31" t="str">
        <f t="shared" si="5"/>
        <v>San Francisco</v>
      </c>
    </row>
    <row r="32" spans="1:17" ht="14.25" customHeight="1">
      <c r="A32" s="13">
        <v>1</v>
      </c>
      <c r="B32" s="4" t="s">
        <v>8</v>
      </c>
      <c r="C32" s="31">
        <v>1</v>
      </c>
      <c r="D32" s="4" t="s">
        <v>8</v>
      </c>
      <c r="E32" s="25">
        <v>3</v>
      </c>
      <c r="F32" s="4" t="s">
        <v>26</v>
      </c>
      <c r="G32" s="38">
        <v>16</v>
      </c>
      <c r="H32" s="5" t="s">
        <v>42</v>
      </c>
      <c r="J32" s="15">
        <f t="shared" si="6"/>
        <v>1</v>
      </c>
      <c r="K32" s="15" t="str">
        <f t="shared" si="7"/>
        <v>San José</v>
      </c>
      <c r="L32" s="29" t="str">
        <f t="shared" si="0"/>
        <v>101</v>
      </c>
      <c r="M32" t="str">
        <f t="shared" si="1"/>
        <v>San José</v>
      </c>
      <c r="N32" t="str">
        <f t="shared" si="2"/>
        <v>10103</v>
      </c>
      <c r="O32" t="str">
        <f t="shared" si="3"/>
        <v>HOSPITAL</v>
      </c>
      <c r="P32" t="str">
        <f t="shared" si="4"/>
        <v>1010316</v>
      </c>
      <c r="Q32" t="str">
        <f t="shared" si="5"/>
        <v>Santa Lucía</v>
      </c>
    </row>
    <row r="33" spans="1:17" ht="14.25" customHeight="1">
      <c r="A33" s="13">
        <v>1</v>
      </c>
      <c r="B33" s="4" t="s">
        <v>8</v>
      </c>
      <c r="C33" s="31">
        <v>1</v>
      </c>
      <c r="D33" s="4" t="s">
        <v>8</v>
      </c>
      <c r="E33" s="25">
        <v>3</v>
      </c>
      <c r="F33" s="4" t="s">
        <v>26</v>
      </c>
      <c r="G33" s="38">
        <v>17</v>
      </c>
      <c r="H33" s="5" t="s">
        <v>43</v>
      </c>
      <c r="J33" s="15">
        <f t="shared" si="6"/>
        <v>1</v>
      </c>
      <c r="K33" s="15" t="str">
        <f t="shared" si="7"/>
        <v>San José</v>
      </c>
      <c r="L33" s="29" t="str">
        <f t="shared" si="0"/>
        <v>101</v>
      </c>
      <c r="M33" t="str">
        <f t="shared" si="1"/>
        <v>San José</v>
      </c>
      <c r="N33" t="str">
        <f t="shared" si="2"/>
        <v>10103</v>
      </c>
      <c r="O33" t="str">
        <f t="shared" si="3"/>
        <v>HOSPITAL</v>
      </c>
      <c r="P33" t="str">
        <f t="shared" si="4"/>
        <v>1010317</v>
      </c>
      <c r="Q33" t="str">
        <f t="shared" si="5"/>
        <v>Silos.</v>
      </c>
    </row>
    <row r="34" spans="1:17" ht="14.25" customHeight="1">
      <c r="A34" s="13">
        <v>1</v>
      </c>
      <c r="B34" s="4" t="s">
        <v>8</v>
      </c>
      <c r="C34" s="31">
        <v>1</v>
      </c>
      <c r="D34" s="4" t="s">
        <v>8</v>
      </c>
      <c r="E34" s="25">
        <v>4</v>
      </c>
      <c r="F34" s="4" t="s">
        <v>44</v>
      </c>
      <c r="G34" s="38">
        <v>1</v>
      </c>
      <c r="H34" s="5" t="s">
        <v>45</v>
      </c>
      <c r="J34" s="15">
        <f t="shared" si="6"/>
        <v>1</v>
      </c>
      <c r="K34" s="15" t="str">
        <f t="shared" si="7"/>
        <v>San José</v>
      </c>
      <c r="L34" s="29" t="str">
        <f t="shared" si="0"/>
        <v>101</v>
      </c>
      <c r="M34" t="str">
        <f t="shared" si="1"/>
        <v>San José</v>
      </c>
      <c r="N34" t="str">
        <f t="shared" si="2"/>
        <v>10104</v>
      </c>
      <c r="O34" t="str">
        <f t="shared" si="3"/>
        <v>CATEDRAL</v>
      </c>
      <c r="P34" t="str">
        <f t="shared" si="4"/>
        <v>1010401</v>
      </c>
      <c r="Q34" t="str">
        <f t="shared" si="5"/>
        <v>Bellavista</v>
      </c>
    </row>
    <row r="35" spans="1:17" ht="14.25" customHeight="1">
      <c r="A35" s="13">
        <v>1</v>
      </c>
      <c r="B35" s="4" t="s">
        <v>8</v>
      </c>
      <c r="C35" s="31">
        <v>1</v>
      </c>
      <c r="D35" s="4" t="s">
        <v>8</v>
      </c>
      <c r="E35" s="25">
        <v>4</v>
      </c>
      <c r="F35" s="4" t="s">
        <v>44</v>
      </c>
      <c r="G35" s="38">
        <v>2</v>
      </c>
      <c r="H35" s="5" t="s">
        <v>12</v>
      </c>
      <c r="J35" s="15">
        <f t="shared" si="6"/>
        <v>1</v>
      </c>
      <c r="K35" s="15" t="str">
        <f t="shared" si="7"/>
        <v>San José</v>
      </c>
      <c r="L35" s="29" t="str">
        <f t="shared" si="0"/>
        <v>101</v>
      </c>
      <c r="M35" t="str">
        <f t="shared" si="1"/>
        <v>San José</v>
      </c>
      <c r="N35" t="str">
        <f t="shared" si="2"/>
        <v>10104</v>
      </c>
      <c r="O35" t="str">
        <f t="shared" si="3"/>
        <v>CATEDRAL</v>
      </c>
      <c r="P35" t="str">
        <f t="shared" si="4"/>
        <v>1010402</v>
      </c>
      <c r="Q35" t="str">
        <f t="shared" si="5"/>
        <v>California (parte)</v>
      </c>
    </row>
    <row r="36" spans="1:17" ht="14.25" customHeight="1">
      <c r="A36" s="13">
        <v>1</v>
      </c>
      <c r="B36" s="4" t="s">
        <v>8</v>
      </c>
      <c r="C36" s="31">
        <v>1</v>
      </c>
      <c r="D36" s="4" t="s">
        <v>8</v>
      </c>
      <c r="E36" s="25">
        <v>4</v>
      </c>
      <c r="F36" s="4" t="s">
        <v>44</v>
      </c>
      <c r="G36" s="38">
        <v>3</v>
      </c>
      <c r="H36" s="5" t="s">
        <v>46</v>
      </c>
      <c r="J36" s="15">
        <f t="shared" si="6"/>
        <v>1</v>
      </c>
      <c r="K36" s="15" t="str">
        <f t="shared" si="7"/>
        <v>San José</v>
      </c>
      <c r="L36" s="29" t="str">
        <f t="shared" si="0"/>
        <v>101</v>
      </c>
      <c r="M36" t="str">
        <f t="shared" si="1"/>
        <v>San José</v>
      </c>
      <c r="N36" t="str">
        <f t="shared" si="2"/>
        <v>10104</v>
      </c>
      <c r="O36" t="str">
        <f t="shared" si="3"/>
        <v>CATEDRAL</v>
      </c>
      <c r="P36" t="str">
        <f t="shared" si="4"/>
        <v>1010403</v>
      </c>
      <c r="Q36" t="str">
        <f t="shared" si="5"/>
        <v>Carlos María Jiménez</v>
      </c>
    </row>
    <row r="37" spans="1:17" ht="14.25" customHeight="1">
      <c r="A37" s="13">
        <v>1</v>
      </c>
      <c r="B37" s="4" t="s">
        <v>8</v>
      </c>
      <c r="C37" s="31">
        <v>1</v>
      </c>
      <c r="D37" s="4" t="s">
        <v>8</v>
      </c>
      <c r="E37" s="25">
        <v>4</v>
      </c>
      <c r="F37" s="4" t="s">
        <v>44</v>
      </c>
      <c r="G37" s="38">
        <v>4</v>
      </c>
      <c r="H37" s="5" t="s">
        <v>35</v>
      </c>
      <c r="J37" s="15">
        <f t="shared" si="6"/>
        <v>1</v>
      </c>
      <c r="K37" s="15" t="str">
        <f t="shared" si="7"/>
        <v>San José</v>
      </c>
      <c r="L37" s="29" t="str">
        <f t="shared" si="0"/>
        <v>101</v>
      </c>
      <c r="M37" t="str">
        <f t="shared" si="1"/>
        <v>San José</v>
      </c>
      <c r="N37" t="str">
        <f t="shared" si="2"/>
        <v>10104</v>
      </c>
      <c r="O37" t="str">
        <f t="shared" si="3"/>
        <v>CATEDRAL</v>
      </c>
      <c r="P37" t="str">
        <f t="shared" si="4"/>
        <v>1010404</v>
      </c>
      <c r="Q37" t="str">
        <f t="shared" si="5"/>
        <v>Dolorosa (parte)</v>
      </c>
    </row>
    <row r="38" spans="1:17" ht="14.25" customHeight="1">
      <c r="A38" s="13">
        <v>1</v>
      </c>
      <c r="B38" s="4" t="s">
        <v>8</v>
      </c>
      <c r="C38" s="31">
        <v>1</v>
      </c>
      <c r="D38" s="4" t="s">
        <v>8</v>
      </c>
      <c r="E38" s="25">
        <v>4</v>
      </c>
      <c r="F38" s="4" t="s">
        <v>44</v>
      </c>
      <c r="G38" s="38">
        <v>5</v>
      </c>
      <c r="H38" s="5" t="s">
        <v>47</v>
      </c>
      <c r="J38" s="15">
        <f t="shared" si="6"/>
        <v>1</v>
      </c>
      <c r="K38" s="15" t="str">
        <f t="shared" si="7"/>
        <v>San José</v>
      </c>
      <c r="L38" s="29" t="str">
        <f t="shared" si="0"/>
        <v>101</v>
      </c>
      <c r="M38" t="str">
        <f t="shared" si="1"/>
        <v>San José</v>
      </c>
      <c r="N38" t="str">
        <f t="shared" si="2"/>
        <v>10104</v>
      </c>
      <c r="O38" t="str">
        <f t="shared" si="3"/>
        <v>CATEDRAL</v>
      </c>
      <c r="P38" t="str">
        <f t="shared" si="4"/>
        <v>1010405</v>
      </c>
      <c r="Q38" t="str">
        <f t="shared" si="5"/>
        <v>Dos Pinos</v>
      </c>
    </row>
    <row r="39" spans="1:17" ht="14.25" customHeight="1">
      <c r="A39" s="14">
        <v>1</v>
      </c>
      <c r="B39" s="6" t="s">
        <v>8</v>
      </c>
      <c r="C39" s="32">
        <v>1</v>
      </c>
      <c r="D39" s="6" t="s">
        <v>8</v>
      </c>
      <c r="E39" s="26">
        <v>4</v>
      </c>
      <c r="F39" s="6" t="s">
        <v>44</v>
      </c>
      <c r="G39" s="39">
        <v>6</v>
      </c>
      <c r="H39" s="7" t="s">
        <v>48</v>
      </c>
      <c r="J39" s="15">
        <f t="shared" si="6"/>
        <v>1</v>
      </c>
      <c r="K39" s="15" t="str">
        <f t="shared" si="7"/>
        <v>San José</v>
      </c>
      <c r="L39" s="29" t="str">
        <f t="shared" si="0"/>
        <v>101</v>
      </c>
      <c r="M39" t="str">
        <f t="shared" si="1"/>
        <v>San José</v>
      </c>
      <c r="N39" t="str">
        <f t="shared" si="2"/>
        <v>10104</v>
      </c>
      <c r="O39" t="str">
        <f t="shared" si="3"/>
        <v>CATEDRAL</v>
      </c>
      <c r="P39" t="str">
        <f t="shared" si="4"/>
        <v>1010406</v>
      </c>
      <c r="Q39" t="str">
        <f t="shared" si="5"/>
        <v>Francisco Peralta (parte)</v>
      </c>
    </row>
    <row r="40" spans="1:17" ht="14.25" customHeight="1">
      <c r="A40" s="13">
        <v>1</v>
      </c>
      <c r="B40" s="4" t="s">
        <v>8</v>
      </c>
      <c r="C40" s="31">
        <v>1</v>
      </c>
      <c r="D40" s="4" t="s">
        <v>8</v>
      </c>
      <c r="E40" s="25">
        <v>4</v>
      </c>
      <c r="F40" s="4" t="s">
        <v>44</v>
      </c>
      <c r="G40" s="38">
        <v>7</v>
      </c>
      <c r="H40" s="5" t="s">
        <v>49</v>
      </c>
      <c r="J40" s="15">
        <f t="shared" si="6"/>
        <v>1</v>
      </c>
      <c r="K40" s="15" t="str">
        <f t="shared" si="7"/>
        <v>San José</v>
      </c>
      <c r="L40" s="29" t="str">
        <f t="shared" si="0"/>
        <v>101</v>
      </c>
      <c r="M40" t="str">
        <f t="shared" si="1"/>
        <v>San José</v>
      </c>
      <c r="N40" t="str">
        <f t="shared" si="2"/>
        <v>10104</v>
      </c>
      <c r="O40" t="str">
        <f t="shared" si="3"/>
        <v>CATEDRAL</v>
      </c>
      <c r="P40" t="str">
        <f t="shared" si="4"/>
        <v>1010407</v>
      </c>
      <c r="Q40" t="str">
        <f t="shared" si="5"/>
        <v>González Lahmann</v>
      </c>
    </row>
    <row r="41" spans="1:17" ht="14.25" customHeight="1">
      <c r="A41" s="13">
        <v>1</v>
      </c>
      <c r="B41" s="4" t="s">
        <v>8</v>
      </c>
      <c r="C41" s="31">
        <v>1</v>
      </c>
      <c r="D41" s="4" t="s">
        <v>8</v>
      </c>
      <c r="E41" s="25">
        <v>4</v>
      </c>
      <c r="F41" s="4" t="s">
        <v>44</v>
      </c>
      <c r="G41" s="38">
        <v>8</v>
      </c>
      <c r="H41" s="5" t="s">
        <v>50</v>
      </c>
      <c r="J41" s="15">
        <f t="shared" si="6"/>
        <v>1</v>
      </c>
      <c r="K41" s="15" t="str">
        <f t="shared" si="7"/>
        <v>San José</v>
      </c>
      <c r="L41" s="29" t="str">
        <f t="shared" si="0"/>
        <v>101</v>
      </c>
      <c r="M41" t="str">
        <f t="shared" si="1"/>
        <v>San José</v>
      </c>
      <c r="N41" t="str">
        <f t="shared" si="2"/>
        <v>10104</v>
      </c>
      <c r="O41" t="str">
        <f t="shared" si="3"/>
        <v>CATEDRAL</v>
      </c>
      <c r="P41" t="str">
        <f t="shared" si="4"/>
        <v>1010408</v>
      </c>
      <c r="Q41" t="str">
        <f t="shared" si="5"/>
        <v>González Víquez</v>
      </c>
    </row>
    <row r="42" spans="1:17" ht="14.25" customHeight="1">
      <c r="A42" s="13">
        <v>1</v>
      </c>
      <c r="B42" s="4" t="s">
        <v>8</v>
      </c>
      <c r="C42" s="31">
        <v>1</v>
      </c>
      <c r="D42" s="4" t="s">
        <v>8</v>
      </c>
      <c r="E42" s="25">
        <v>4</v>
      </c>
      <c r="F42" s="4" t="s">
        <v>44</v>
      </c>
      <c r="G42" s="38">
        <v>9</v>
      </c>
      <c r="H42" s="5" t="s">
        <v>51</v>
      </c>
      <c r="J42" s="15">
        <f t="shared" si="6"/>
        <v>1</v>
      </c>
      <c r="K42" s="15" t="str">
        <f t="shared" si="7"/>
        <v>San José</v>
      </c>
      <c r="L42" s="29" t="str">
        <f t="shared" si="0"/>
        <v>101</v>
      </c>
      <c r="M42" t="str">
        <f t="shared" si="1"/>
        <v>San José</v>
      </c>
      <c r="N42" t="str">
        <f t="shared" si="2"/>
        <v>10104</v>
      </c>
      <c r="O42" t="str">
        <f t="shared" si="3"/>
        <v>CATEDRAL</v>
      </c>
      <c r="P42" t="str">
        <f t="shared" si="4"/>
        <v>1010409</v>
      </c>
      <c r="Q42" t="str">
        <f t="shared" si="5"/>
        <v>Güell</v>
      </c>
    </row>
    <row r="43" spans="1:17" ht="14.25" customHeight="1">
      <c r="A43" s="13">
        <v>1</v>
      </c>
      <c r="B43" s="4" t="s">
        <v>8</v>
      </c>
      <c r="C43" s="31">
        <v>1</v>
      </c>
      <c r="D43" s="4" t="s">
        <v>8</v>
      </c>
      <c r="E43" s="25">
        <v>4</v>
      </c>
      <c r="F43" s="4" t="s">
        <v>44</v>
      </c>
      <c r="G43" s="38">
        <v>10</v>
      </c>
      <c r="H43" s="5" t="s">
        <v>52</v>
      </c>
      <c r="J43" s="15">
        <f t="shared" si="6"/>
        <v>1</v>
      </c>
      <c r="K43" s="15" t="str">
        <f t="shared" si="7"/>
        <v>San José</v>
      </c>
      <c r="L43" s="29" t="str">
        <f t="shared" si="0"/>
        <v>101</v>
      </c>
      <c r="M43" t="str">
        <f t="shared" si="1"/>
        <v>San José</v>
      </c>
      <c r="N43" t="str">
        <f t="shared" si="2"/>
        <v>10104</v>
      </c>
      <c r="O43" t="str">
        <f t="shared" si="3"/>
        <v>CATEDRAL</v>
      </c>
      <c r="P43" t="str">
        <f t="shared" si="4"/>
        <v>1010410</v>
      </c>
      <c r="Q43" t="str">
        <f t="shared" si="5"/>
        <v>La Cruz</v>
      </c>
    </row>
    <row r="44" spans="1:17" ht="14.25" customHeight="1">
      <c r="A44" s="13">
        <v>1</v>
      </c>
      <c r="B44" s="4" t="s">
        <v>8</v>
      </c>
      <c r="C44" s="31">
        <v>1</v>
      </c>
      <c r="D44" s="4" t="s">
        <v>8</v>
      </c>
      <c r="E44" s="25">
        <v>4</v>
      </c>
      <c r="F44" s="4" t="s">
        <v>44</v>
      </c>
      <c r="G44" s="38">
        <v>11</v>
      </c>
      <c r="H44" s="5" t="s">
        <v>53</v>
      </c>
      <c r="J44" s="15">
        <f t="shared" si="6"/>
        <v>1</v>
      </c>
      <c r="K44" s="15" t="str">
        <f t="shared" si="7"/>
        <v>San José</v>
      </c>
      <c r="L44" s="29" t="str">
        <f t="shared" si="0"/>
        <v>101</v>
      </c>
      <c r="M44" t="str">
        <f t="shared" si="1"/>
        <v>San José</v>
      </c>
      <c r="N44" t="str">
        <f t="shared" si="2"/>
        <v>10104</v>
      </c>
      <c r="O44" t="str">
        <f t="shared" si="3"/>
        <v>CATEDRAL</v>
      </c>
      <c r="P44" t="str">
        <f t="shared" si="4"/>
        <v>1010411</v>
      </c>
      <c r="Q44" t="str">
        <f t="shared" si="5"/>
        <v>Lomas de Ocloro</v>
      </c>
    </row>
    <row r="45" spans="1:17" ht="14.25" customHeight="1">
      <c r="A45" s="13">
        <v>1</v>
      </c>
      <c r="B45" s="4" t="s">
        <v>8</v>
      </c>
      <c r="C45" s="31">
        <v>1</v>
      </c>
      <c r="D45" s="4" t="s">
        <v>8</v>
      </c>
      <c r="E45" s="25">
        <v>4</v>
      </c>
      <c r="F45" s="4" t="s">
        <v>44</v>
      </c>
      <c r="G45" s="38">
        <v>12</v>
      </c>
      <c r="H45" s="5" t="s">
        <v>54</v>
      </c>
      <c r="J45" s="15">
        <f t="shared" si="6"/>
        <v>1</v>
      </c>
      <c r="K45" s="15" t="str">
        <f t="shared" si="7"/>
        <v>San José</v>
      </c>
      <c r="L45" s="29" t="str">
        <f t="shared" si="0"/>
        <v>101</v>
      </c>
      <c r="M45" t="str">
        <f t="shared" si="1"/>
        <v>San José</v>
      </c>
      <c r="N45" t="str">
        <f t="shared" si="2"/>
        <v>10104</v>
      </c>
      <c r="O45" t="str">
        <f t="shared" si="3"/>
        <v>CATEDRAL</v>
      </c>
      <c r="P45" t="str">
        <f t="shared" si="4"/>
        <v>1010412</v>
      </c>
      <c r="Q45" t="str">
        <f t="shared" si="5"/>
        <v>Luján</v>
      </c>
    </row>
    <row r="46" spans="1:17" ht="14.25" customHeight="1">
      <c r="A46" s="13">
        <v>1</v>
      </c>
      <c r="B46" s="4" t="s">
        <v>8</v>
      </c>
      <c r="C46" s="31">
        <v>1</v>
      </c>
      <c r="D46" s="4" t="s">
        <v>8</v>
      </c>
      <c r="E46" s="25">
        <v>4</v>
      </c>
      <c r="F46" s="4" t="s">
        <v>44</v>
      </c>
      <c r="G46" s="38">
        <v>13</v>
      </c>
      <c r="H46" s="5" t="s">
        <v>55</v>
      </c>
      <c r="J46" s="15">
        <f t="shared" si="6"/>
        <v>1</v>
      </c>
      <c r="K46" s="15" t="str">
        <f t="shared" si="7"/>
        <v>San José</v>
      </c>
      <c r="L46" s="29" t="str">
        <f t="shared" si="0"/>
        <v>101</v>
      </c>
      <c r="M46" t="str">
        <f t="shared" si="1"/>
        <v>San José</v>
      </c>
      <c r="N46" t="str">
        <f t="shared" si="2"/>
        <v>10104</v>
      </c>
      <c r="O46" t="str">
        <f t="shared" si="3"/>
        <v>CATEDRAL</v>
      </c>
      <c r="P46" t="str">
        <f t="shared" si="4"/>
        <v>1010413</v>
      </c>
      <c r="Q46" t="str">
        <f t="shared" si="5"/>
        <v>Milflor</v>
      </c>
    </row>
    <row r="47" spans="1:17" ht="14.25" customHeight="1">
      <c r="A47" s="13">
        <v>1</v>
      </c>
      <c r="B47" s="4" t="s">
        <v>8</v>
      </c>
      <c r="C47" s="31">
        <v>1</v>
      </c>
      <c r="D47" s="4" t="s">
        <v>8</v>
      </c>
      <c r="E47" s="25">
        <v>4</v>
      </c>
      <c r="F47" s="4" t="s">
        <v>44</v>
      </c>
      <c r="G47" s="38">
        <v>14</v>
      </c>
      <c r="H47" s="5" t="s">
        <v>56</v>
      </c>
      <c r="J47" s="15">
        <f t="shared" si="6"/>
        <v>1</v>
      </c>
      <c r="K47" s="15" t="str">
        <f t="shared" si="7"/>
        <v>San José</v>
      </c>
      <c r="L47" s="29" t="str">
        <f t="shared" si="0"/>
        <v>101</v>
      </c>
      <c r="M47" t="str">
        <f t="shared" si="1"/>
        <v>San José</v>
      </c>
      <c r="N47" t="str">
        <f t="shared" si="2"/>
        <v>10104</v>
      </c>
      <c r="O47" t="str">
        <f t="shared" si="3"/>
        <v>CATEDRAL</v>
      </c>
      <c r="P47" t="str">
        <f t="shared" si="4"/>
        <v>1010414</v>
      </c>
      <c r="Q47" t="str">
        <f t="shared" si="5"/>
        <v>Naciones Unidas</v>
      </c>
    </row>
    <row r="48" spans="1:17" ht="14.25" customHeight="1">
      <c r="A48" s="13">
        <v>1</v>
      </c>
      <c r="B48" s="4" t="s">
        <v>8</v>
      </c>
      <c r="C48" s="31">
        <v>1</v>
      </c>
      <c r="D48" s="4" t="s">
        <v>8</v>
      </c>
      <c r="E48" s="25">
        <v>4</v>
      </c>
      <c r="F48" s="4" t="s">
        <v>44</v>
      </c>
      <c r="G48" s="38">
        <v>15</v>
      </c>
      <c r="H48" s="5" t="s">
        <v>37</v>
      </c>
      <c r="J48" s="15">
        <f t="shared" si="6"/>
        <v>1</v>
      </c>
      <c r="K48" s="15" t="str">
        <f t="shared" si="7"/>
        <v>San José</v>
      </c>
      <c r="L48" s="29" t="str">
        <f t="shared" si="0"/>
        <v>101</v>
      </c>
      <c r="M48" t="str">
        <f t="shared" si="1"/>
        <v>San José</v>
      </c>
      <c r="N48" t="str">
        <f t="shared" si="2"/>
        <v>10104</v>
      </c>
      <c r="O48" t="str">
        <f t="shared" si="3"/>
        <v>CATEDRAL</v>
      </c>
      <c r="P48" t="str">
        <f t="shared" si="4"/>
        <v>1010415</v>
      </c>
      <c r="Q48" t="str">
        <f t="shared" si="5"/>
        <v>Pacífico (parte)</v>
      </c>
    </row>
    <row r="49" spans="1:17" ht="14.25" customHeight="1">
      <c r="A49" s="13">
        <v>1</v>
      </c>
      <c r="B49" s="4" t="s">
        <v>8</v>
      </c>
      <c r="C49" s="31">
        <v>1</v>
      </c>
      <c r="D49" s="4" t="s">
        <v>8</v>
      </c>
      <c r="E49" s="25">
        <v>4</v>
      </c>
      <c r="F49" s="4" t="s">
        <v>44</v>
      </c>
      <c r="G49" s="38">
        <v>16</v>
      </c>
      <c r="H49" s="5" t="s">
        <v>57</v>
      </c>
      <c r="J49" s="15">
        <f t="shared" si="6"/>
        <v>1</v>
      </c>
      <c r="K49" s="15" t="str">
        <f t="shared" si="7"/>
        <v>San José</v>
      </c>
      <c r="L49" s="29" t="str">
        <f t="shared" si="0"/>
        <v>101</v>
      </c>
      <c r="M49" t="str">
        <f t="shared" si="1"/>
        <v>San José</v>
      </c>
      <c r="N49" t="str">
        <f t="shared" si="2"/>
        <v>10104</v>
      </c>
      <c r="O49" t="str">
        <f t="shared" si="3"/>
        <v>CATEDRAL</v>
      </c>
      <c r="P49" t="str">
        <f t="shared" si="4"/>
        <v>1010416</v>
      </c>
      <c r="Q49" t="str">
        <f t="shared" si="5"/>
        <v>San Cayetano (parte)</v>
      </c>
    </row>
    <row r="50" spans="1:17" ht="14.25" customHeight="1">
      <c r="A50" s="13">
        <v>1</v>
      </c>
      <c r="B50" s="4" t="s">
        <v>8</v>
      </c>
      <c r="C50" s="31">
        <v>1</v>
      </c>
      <c r="D50" s="4" t="s">
        <v>8</v>
      </c>
      <c r="E50" s="25">
        <v>4</v>
      </c>
      <c r="F50" s="4" t="s">
        <v>44</v>
      </c>
      <c r="G50" s="38">
        <v>17</v>
      </c>
      <c r="H50" s="5" t="s">
        <v>58</v>
      </c>
      <c r="J50" s="15">
        <f t="shared" si="6"/>
        <v>1</v>
      </c>
      <c r="K50" s="15" t="str">
        <f t="shared" si="7"/>
        <v>San José</v>
      </c>
      <c r="L50" s="29" t="str">
        <f t="shared" si="0"/>
        <v>101</v>
      </c>
      <c r="M50" t="str">
        <f t="shared" si="1"/>
        <v>San José</v>
      </c>
      <c r="N50" t="str">
        <f t="shared" si="2"/>
        <v>10104</v>
      </c>
      <c r="O50" t="str">
        <f t="shared" si="3"/>
        <v>CATEDRAL</v>
      </c>
      <c r="P50" t="str">
        <f t="shared" si="4"/>
        <v>1010417</v>
      </c>
      <c r="Q50" t="str">
        <f t="shared" si="5"/>
        <v>Soledad</v>
      </c>
    </row>
    <row r="51" spans="1:17" ht="14.25" customHeight="1">
      <c r="A51" s="13">
        <v>1</v>
      </c>
      <c r="B51" s="4" t="s">
        <v>8</v>
      </c>
      <c r="C51" s="31">
        <v>1</v>
      </c>
      <c r="D51" s="4" t="s">
        <v>8</v>
      </c>
      <c r="E51" s="25">
        <v>4</v>
      </c>
      <c r="F51" s="4" t="s">
        <v>44</v>
      </c>
      <c r="G51" s="38">
        <v>18</v>
      </c>
      <c r="H51" s="5" t="s">
        <v>59</v>
      </c>
      <c r="J51" s="15">
        <f t="shared" si="6"/>
        <v>1</v>
      </c>
      <c r="K51" s="15" t="str">
        <f t="shared" si="7"/>
        <v>San José</v>
      </c>
      <c r="L51" s="29" t="str">
        <f t="shared" si="0"/>
        <v>101</v>
      </c>
      <c r="M51" t="str">
        <f t="shared" si="1"/>
        <v>San José</v>
      </c>
      <c r="N51" t="str">
        <f t="shared" si="2"/>
        <v>10104</v>
      </c>
      <c r="O51" t="str">
        <f t="shared" si="3"/>
        <v>CATEDRAL</v>
      </c>
      <c r="P51" t="str">
        <f t="shared" si="4"/>
        <v>1010418</v>
      </c>
      <c r="Q51" t="str">
        <f t="shared" si="5"/>
        <v>Tabacalera</v>
      </c>
    </row>
    <row r="52" spans="1:17" ht="14.25" customHeight="1">
      <c r="A52" s="13">
        <v>1</v>
      </c>
      <c r="B52" s="4" t="s">
        <v>8</v>
      </c>
      <c r="C52" s="31">
        <v>1</v>
      </c>
      <c r="D52" s="4" t="s">
        <v>8</v>
      </c>
      <c r="E52" s="25">
        <v>4</v>
      </c>
      <c r="F52" s="4" t="s">
        <v>44</v>
      </c>
      <c r="G52" s="38">
        <v>19</v>
      </c>
      <c r="H52" s="5" t="s">
        <v>60</v>
      </c>
      <c r="J52" s="15">
        <f t="shared" si="6"/>
        <v>1</v>
      </c>
      <c r="K52" s="15" t="str">
        <f t="shared" si="7"/>
        <v>San José</v>
      </c>
      <c r="L52" s="29" t="str">
        <f t="shared" si="0"/>
        <v>101</v>
      </c>
      <c r="M52" t="str">
        <f t="shared" si="1"/>
        <v>San José</v>
      </c>
      <c r="N52" t="str">
        <f t="shared" si="2"/>
        <v>10104</v>
      </c>
      <c r="O52" t="str">
        <f t="shared" si="3"/>
        <v>CATEDRAL</v>
      </c>
      <c r="P52" t="str">
        <f t="shared" si="4"/>
        <v>1010419</v>
      </c>
      <c r="Q52" t="str">
        <f t="shared" si="5"/>
        <v>Vasconia.</v>
      </c>
    </row>
    <row r="53" spans="1:17" ht="14.25" customHeight="1">
      <c r="A53" s="13">
        <v>1</v>
      </c>
      <c r="B53" s="4" t="s">
        <v>8</v>
      </c>
      <c r="C53" s="31">
        <v>1</v>
      </c>
      <c r="D53" s="4" t="s">
        <v>8</v>
      </c>
      <c r="E53" s="25">
        <v>5</v>
      </c>
      <c r="F53" s="4" t="s">
        <v>61</v>
      </c>
      <c r="G53" s="38">
        <v>1</v>
      </c>
      <c r="H53" s="5" t="s">
        <v>62</v>
      </c>
      <c r="J53" s="15">
        <f t="shared" si="6"/>
        <v>1</v>
      </c>
      <c r="K53" s="15" t="str">
        <f t="shared" si="7"/>
        <v>San José</v>
      </c>
      <c r="L53" s="29" t="str">
        <f t="shared" si="0"/>
        <v>101</v>
      </c>
      <c r="M53" t="str">
        <f t="shared" si="1"/>
        <v>San José</v>
      </c>
      <c r="N53" t="str">
        <f t="shared" si="2"/>
        <v>10105</v>
      </c>
      <c r="O53" t="str">
        <f t="shared" si="3"/>
        <v>ZAPOTE</v>
      </c>
      <c r="P53" t="str">
        <f t="shared" si="4"/>
        <v>1010501</v>
      </c>
      <c r="Q53" t="str">
        <f t="shared" si="5"/>
        <v>Alborada</v>
      </c>
    </row>
    <row r="54" spans="1:17" ht="14.25" customHeight="1">
      <c r="A54" s="13">
        <v>1</v>
      </c>
      <c r="B54" s="4" t="s">
        <v>8</v>
      </c>
      <c r="C54" s="31">
        <v>1</v>
      </c>
      <c r="D54" s="4" t="s">
        <v>8</v>
      </c>
      <c r="E54" s="25">
        <v>5</v>
      </c>
      <c r="F54" s="4" t="s">
        <v>61</v>
      </c>
      <c r="G54" s="38">
        <v>2</v>
      </c>
      <c r="H54" s="5" t="s">
        <v>63</v>
      </c>
      <c r="J54" s="15">
        <f t="shared" si="6"/>
        <v>1</v>
      </c>
      <c r="K54" s="15" t="str">
        <f t="shared" si="7"/>
        <v>San José</v>
      </c>
      <c r="L54" s="29" t="str">
        <f t="shared" si="0"/>
        <v>101</v>
      </c>
      <c r="M54" t="str">
        <f t="shared" si="1"/>
        <v>San José</v>
      </c>
      <c r="N54" t="str">
        <f t="shared" si="2"/>
        <v>10105</v>
      </c>
      <c r="O54" t="str">
        <f t="shared" si="3"/>
        <v>ZAPOTE</v>
      </c>
      <c r="P54" t="str">
        <f t="shared" si="4"/>
        <v>1010502</v>
      </c>
      <c r="Q54" t="str">
        <f t="shared" si="5"/>
        <v>Calderón Muñoz</v>
      </c>
    </row>
    <row r="55" spans="1:17" ht="14.25" customHeight="1">
      <c r="A55" s="13">
        <v>1</v>
      </c>
      <c r="B55" s="4" t="s">
        <v>8</v>
      </c>
      <c r="C55" s="31">
        <v>1</v>
      </c>
      <c r="D55" s="4" t="s">
        <v>8</v>
      </c>
      <c r="E55" s="25">
        <v>5</v>
      </c>
      <c r="F55" s="4" t="s">
        <v>61</v>
      </c>
      <c r="G55" s="38">
        <v>3</v>
      </c>
      <c r="H55" s="5" t="s">
        <v>64</v>
      </c>
      <c r="J55" s="15">
        <f t="shared" si="6"/>
        <v>1</v>
      </c>
      <c r="K55" s="15" t="str">
        <f t="shared" si="7"/>
        <v>San José</v>
      </c>
      <c r="L55" s="29" t="str">
        <f t="shared" si="0"/>
        <v>101</v>
      </c>
      <c r="M55" t="str">
        <f t="shared" si="1"/>
        <v>San José</v>
      </c>
      <c r="N55" t="str">
        <f t="shared" si="2"/>
        <v>10105</v>
      </c>
      <c r="O55" t="str">
        <f t="shared" si="3"/>
        <v>ZAPOTE</v>
      </c>
      <c r="P55" t="str">
        <f t="shared" si="4"/>
        <v>1010503</v>
      </c>
      <c r="Q55" t="str">
        <f t="shared" si="5"/>
        <v>Cerrito</v>
      </c>
    </row>
    <row r="56" spans="1:17" ht="14.25" customHeight="1">
      <c r="A56" s="13">
        <v>1</v>
      </c>
      <c r="B56" s="4" t="s">
        <v>8</v>
      </c>
      <c r="C56" s="31">
        <v>1</v>
      </c>
      <c r="D56" s="4" t="s">
        <v>8</v>
      </c>
      <c r="E56" s="25">
        <v>5</v>
      </c>
      <c r="F56" s="4" t="s">
        <v>61</v>
      </c>
      <c r="G56" s="38">
        <v>4</v>
      </c>
      <c r="H56" s="5" t="s">
        <v>65</v>
      </c>
      <c r="J56" s="15">
        <f t="shared" si="6"/>
        <v>1</v>
      </c>
      <c r="K56" s="15" t="str">
        <f t="shared" si="7"/>
        <v>San José</v>
      </c>
      <c r="L56" s="29" t="str">
        <f t="shared" si="0"/>
        <v>101</v>
      </c>
      <c r="M56" t="str">
        <f t="shared" si="1"/>
        <v>San José</v>
      </c>
      <c r="N56" t="str">
        <f t="shared" si="2"/>
        <v>10105</v>
      </c>
      <c r="O56" t="str">
        <f t="shared" si="3"/>
        <v>ZAPOTE</v>
      </c>
      <c r="P56" t="str">
        <f t="shared" si="4"/>
        <v>1010504</v>
      </c>
      <c r="Q56" t="str">
        <f t="shared" si="5"/>
        <v>Córdoba</v>
      </c>
    </row>
    <row r="57" spans="1:17" ht="14.25" customHeight="1">
      <c r="A57" s="13">
        <v>1</v>
      </c>
      <c r="B57" s="4" t="s">
        <v>8</v>
      </c>
      <c r="C57" s="31">
        <v>1</v>
      </c>
      <c r="D57" s="4" t="s">
        <v>8</v>
      </c>
      <c r="E57" s="25">
        <v>5</v>
      </c>
      <c r="F57" s="4" t="s">
        <v>61</v>
      </c>
      <c r="G57" s="38">
        <v>5</v>
      </c>
      <c r="H57" s="5" t="s">
        <v>66</v>
      </c>
      <c r="J57" s="15">
        <f t="shared" si="6"/>
        <v>1</v>
      </c>
      <c r="K57" s="15" t="str">
        <f t="shared" si="7"/>
        <v>San José</v>
      </c>
      <c r="L57" s="29" t="str">
        <f t="shared" si="0"/>
        <v>101</v>
      </c>
      <c r="M57" t="str">
        <f t="shared" si="1"/>
        <v>San José</v>
      </c>
      <c r="N57" t="str">
        <f t="shared" si="2"/>
        <v>10105</v>
      </c>
      <c r="O57" t="str">
        <f t="shared" si="3"/>
        <v>ZAPOTE</v>
      </c>
      <c r="P57" t="str">
        <f t="shared" si="4"/>
        <v>1010505</v>
      </c>
      <c r="Q57" t="str">
        <f t="shared" si="5"/>
        <v>Gloria</v>
      </c>
    </row>
    <row r="58" spans="1:17" ht="14.25" customHeight="1">
      <c r="A58" s="13">
        <v>1</v>
      </c>
      <c r="B58" s="4" t="s">
        <v>8</v>
      </c>
      <c r="C58" s="31">
        <v>1</v>
      </c>
      <c r="D58" s="4" t="s">
        <v>8</v>
      </c>
      <c r="E58" s="25">
        <v>5</v>
      </c>
      <c r="F58" s="4" t="s">
        <v>61</v>
      </c>
      <c r="G58" s="38">
        <v>6</v>
      </c>
      <c r="H58" s="5" t="s">
        <v>67</v>
      </c>
      <c r="J58" s="15">
        <f t="shared" si="6"/>
        <v>1</v>
      </c>
      <c r="K58" s="15" t="str">
        <f t="shared" si="7"/>
        <v>San José</v>
      </c>
      <c r="L58" s="29" t="str">
        <f t="shared" si="0"/>
        <v>101</v>
      </c>
      <c r="M58" t="str">
        <f t="shared" si="1"/>
        <v>San José</v>
      </c>
      <c r="N58" t="str">
        <f t="shared" si="2"/>
        <v>10105</v>
      </c>
      <c r="O58" t="str">
        <f t="shared" si="3"/>
        <v>ZAPOTE</v>
      </c>
      <c r="P58" t="str">
        <f t="shared" si="4"/>
        <v>1010506</v>
      </c>
      <c r="Q58" t="str">
        <f t="shared" si="5"/>
        <v>Jardín</v>
      </c>
    </row>
    <row r="59" spans="1:17" ht="14.25" customHeight="1">
      <c r="A59" s="13">
        <v>1</v>
      </c>
      <c r="B59" s="4" t="s">
        <v>8</v>
      </c>
      <c r="C59" s="31">
        <v>1</v>
      </c>
      <c r="D59" s="4" t="s">
        <v>8</v>
      </c>
      <c r="E59" s="25">
        <v>5</v>
      </c>
      <c r="F59" s="4" t="s">
        <v>61</v>
      </c>
      <c r="G59" s="38">
        <v>7</v>
      </c>
      <c r="H59" s="5" t="s">
        <v>68</v>
      </c>
      <c r="J59" s="15">
        <f t="shared" si="6"/>
        <v>1</v>
      </c>
      <c r="K59" s="15" t="str">
        <f t="shared" si="7"/>
        <v>San José</v>
      </c>
      <c r="L59" s="29" t="str">
        <f t="shared" si="0"/>
        <v>101</v>
      </c>
      <c r="M59" t="str">
        <f t="shared" si="1"/>
        <v>San José</v>
      </c>
      <c r="N59" t="str">
        <f t="shared" si="2"/>
        <v>10105</v>
      </c>
      <c r="O59" t="str">
        <f t="shared" si="3"/>
        <v>ZAPOTE</v>
      </c>
      <c r="P59" t="str">
        <f t="shared" si="4"/>
        <v>1010507</v>
      </c>
      <c r="Q59" t="str">
        <f t="shared" si="5"/>
        <v>Luisas</v>
      </c>
    </row>
    <row r="60" spans="1:17" ht="14.25" customHeight="1">
      <c r="A60" s="13">
        <v>1</v>
      </c>
      <c r="B60" s="4" t="s">
        <v>8</v>
      </c>
      <c r="C60" s="31">
        <v>1</v>
      </c>
      <c r="D60" s="4" t="s">
        <v>8</v>
      </c>
      <c r="E60" s="25">
        <v>5</v>
      </c>
      <c r="F60" s="4" t="s">
        <v>61</v>
      </c>
      <c r="G60" s="38">
        <v>8</v>
      </c>
      <c r="H60" s="5" t="s">
        <v>69</v>
      </c>
      <c r="J60" s="15">
        <f t="shared" si="6"/>
        <v>1</v>
      </c>
      <c r="K60" s="15" t="str">
        <f t="shared" si="7"/>
        <v>San José</v>
      </c>
      <c r="L60" s="29" t="str">
        <f t="shared" si="0"/>
        <v>101</v>
      </c>
      <c r="M60" t="str">
        <f t="shared" si="1"/>
        <v>San José</v>
      </c>
      <c r="N60" t="str">
        <f t="shared" si="2"/>
        <v>10105</v>
      </c>
      <c r="O60" t="str">
        <f t="shared" si="3"/>
        <v>ZAPOTE</v>
      </c>
      <c r="P60" t="str">
        <f t="shared" si="4"/>
        <v>1010508</v>
      </c>
      <c r="Q60" t="str">
        <f t="shared" si="5"/>
        <v>Mangos</v>
      </c>
    </row>
    <row r="61" spans="1:17" ht="14.25" customHeight="1">
      <c r="A61" s="13">
        <v>1</v>
      </c>
      <c r="B61" s="4" t="s">
        <v>8</v>
      </c>
      <c r="C61" s="31">
        <v>1</v>
      </c>
      <c r="D61" s="4" t="s">
        <v>8</v>
      </c>
      <c r="E61" s="25">
        <v>5</v>
      </c>
      <c r="F61" s="4" t="s">
        <v>61</v>
      </c>
      <c r="G61" s="38">
        <v>9</v>
      </c>
      <c r="H61" s="5" t="s">
        <v>70</v>
      </c>
      <c r="J61" s="15">
        <f t="shared" si="6"/>
        <v>1</v>
      </c>
      <c r="K61" s="15" t="str">
        <f t="shared" si="7"/>
        <v>San José</v>
      </c>
      <c r="L61" s="29" t="str">
        <f t="shared" si="0"/>
        <v>101</v>
      </c>
      <c r="M61" t="str">
        <f t="shared" si="1"/>
        <v>San José</v>
      </c>
      <c r="N61" t="str">
        <f t="shared" si="2"/>
        <v>10105</v>
      </c>
      <c r="O61" t="str">
        <f t="shared" si="3"/>
        <v>ZAPOTE</v>
      </c>
      <c r="P61" t="str">
        <f t="shared" si="4"/>
        <v>1010509</v>
      </c>
      <c r="Q61" t="str">
        <f t="shared" si="5"/>
        <v>Montealegre</v>
      </c>
    </row>
    <row r="62" spans="1:17" ht="14.25" customHeight="1">
      <c r="A62" s="13">
        <v>1</v>
      </c>
      <c r="B62" s="4" t="s">
        <v>8</v>
      </c>
      <c r="C62" s="31">
        <v>1</v>
      </c>
      <c r="D62" s="4" t="s">
        <v>8</v>
      </c>
      <c r="E62" s="25">
        <v>5</v>
      </c>
      <c r="F62" s="4" t="s">
        <v>61</v>
      </c>
      <c r="G62" s="38">
        <v>10</v>
      </c>
      <c r="H62" s="5" t="s">
        <v>71</v>
      </c>
      <c r="J62" s="15">
        <f t="shared" si="6"/>
        <v>1</v>
      </c>
      <c r="K62" s="15" t="str">
        <f t="shared" si="7"/>
        <v>San José</v>
      </c>
      <c r="L62" s="29" t="str">
        <f t="shared" si="0"/>
        <v>101</v>
      </c>
      <c r="M62" t="str">
        <f t="shared" si="1"/>
        <v>San José</v>
      </c>
      <c r="N62" t="str">
        <f t="shared" si="2"/>
        <v>10105</v>
      </c>
      <c r="O62" t="str">
        <f t="shared" si="3"/>
        <v>ZAPOTE</v>
      </c>
      <c r="P62" t="str">
        <f t="shared" si="4"/>
        <v>1010510</v>
      </c>
      <c r="Q62" t="str">
        <f t="shared" si="5"/>
        <v>Moreno Cañas</v>
      </c>
    </row>
    <row r="63" spans="1:17" ht="14.25" customHeight="1">
      <c r="A63" s="13">
        <v>1</v>
      </c>
      <c r="B63" s="4" t="s">
        <v>8</v>
      </c>
      <c r="C63" s="31">
        <v>1</v>
      </c>
      <c r="D63" s="4" t="s">
        <v>8</v>
      </c>
      <c r="E63" s="25">
        <v>5</v>
      </c>
      <c r="F63" s="4" t="s">
        <v>61</v>
      </c>
      <c r="G63" s="38">
        <v>11</v>
      </c>
      <c r="H63" s="5" t="s">
        <v>72</v>
      </c>
      <c r="J63" s="15">
        <f t="shared" si="6"/>
        <v>1</v>
      </c>
      <c r="K63" s="15" t="str">
        <f t="shared" si="7"/>
        <v>San José</v>
      </c>
      <c r="L63" s="29" t="str">
        <f t="shared" si="0"/>
        <v>101</v>
      </c>
      <c r="M63" t="str">
        <f t="shared" si="1"/>
        <v>San José</v>
      </c>
      <c r="N63" t="str">
        <f t="shared" si="2"/>
        <v>10105</v>
      </c>
      <c r="O63" t="str">
        <f t="shared" si="3"/>
        <v>ZAPOTE</v>
      </c>
      <c r="P63" t="str">
        <f t="shared" si="4"/>
        <v>1010511</v>
      </c>
      <c r="Q63" t="str">
        <f t="shared" si="5"/>
        <v>Quesada Durán</v>
      </c>
    </row>
    <row r="64" spans="1:17" ht="14.25" customHeight="1">
      <c r="A64" s="13">
        <v>1</v>
      </c>
      <c r="B64" s="4" t="s">
        <v>8</v>
      </c>
      <c r="C64" s="31">
        <v>1</v>
      </c>
      <c r="D64" s="4" t="s">
        <v>8</v>
      </c>
      <c r="E64" s="25">
        <v>5</v>
      </c>
      <c r="F64" s="4" t="s">
        <v>61</v>
      </c>
      <c r="G64" s="38">
        <v>12</v>
      </c>
      <c r="H64" s="5" t="s">
        <v>73</v>
      </c>
      <c r="J64" s="15">
        <f t="shared" si="6"/>
        <v>1</v>
      </c>
      <c r="K64" s="15" t="str">
        <f t="shared" si="7"/>
        <v>San José</v>
      </c>
      <c r="L64" s="29" t="str">
        <f t="shared" si="0"/>
        <v>101</v>
      </c>
      <c r="M64" t="str">
        <f t="shared" si="1"/>
        <v>San José</v>
      </c>
      <c r="N64" t="str">
        <f t="shared" si="2"/>
        <v>10105</v>
      </c>
      <c r="O64" t="str">
        <f t="shared" si="3"/>
        <v>ZAPOTE</v>
      </c>
      <c r="P64" t="str">
        <f t="shared" si="4"/>
        <v>1010512</v>
      </c>
      <c r="Q64" t="str">
        <f t="shared" si="5"/>
        <v>San Dimas</v>
      </c>
    </row>
    <row r="65" spans="1:17" ht="14.25" customHeight="1">
      <c r="A65" s="13">
        <v>1</v>
      </c>
      <c r="B65" s="4" t="s">
        <v>8</v>
      </c>
      <c r="C65" s="31">
        <v>1</v>
      </c>
      <c r="D65" s="4" t="s">
        <v>8</v>
      </c>
      <c r="E65" s="25">
        <v>5</v>
      </c>
      <c r="F65" s="4" t="s">
        <v>61</v>
      </c>
      <c r="G65" s="38">
        <v>13</v>
      </c>
      <c r="H65" s="5" t="s">
        <v>74</v>
      </c>
      <c r="J65" s="15">
        <f t="shared" si="6"/>
        <v>1</v>
      </c>
      <c r="K65" s="15" t="str">
        <f t="shared" si="7"/>
        <v>San José</v>
      </c>
      <c r="L65" s="29" t="str">
        <f t="shared" si="0"/>
        <v>101</v>
      </c>
      <c r="M65" t="str">
        <f t="shared" si="1"/>
        <v>San José</v>
      </c>
      <c r="N65" t="str">
        <f t="shared" si="2"/>
        <v>10105</v>
      </c>
      <c r="O65" t="str">
        <f t="shared" si="3"/>
        <v>ZAPOTE</v>
      </c>
      <c r="P65" t="str">
        <f t="shared" si="4"/>
        <v>1010513</v>
      </c>
      <c r="Q65" t="str">
        <f t="shared" si="5"/>
        <v>San Gerardo (parte)</v>
      </c>
    </row>
    <row r="66" spans="1:17" ht="14.25" customHeight="1">
      <c r="A66" s="13">
        <v>1</v>
      </c>
      <c r="B66" s="4" t="s">
        <v>8</v>
      </c>
      <c r="C66" s="31">
        <v>1</v>
      </c>
      <c r="D66" s="4" t="s">
        <v>8</v>
      </c>
      <c r="E66" s="25">
        <v>5</v>
      </c>
      <c r="F66" s="4" t="s">
        <v>61</v>
      </c>
      <c r="G66" s="38">
        <v>14</v>
      </c>
      <c r="H66" s="5" t="s">
        <v>75</v>
      </c>
      <c r="J66" s="15">
        <f t="shared" si="6"/>
        <v>1</v>
      </c>
      <c r="K66" s="15" t="str">
        <f t="shared" si="7"/>
        <v>San José</v>
      </c>
      <c r="L66" s="29" t="str">
        <f t="shared" ref="L66:L129" si="8">_xlfn.CONCAT(A66,TEXT(C66,"00"))</f>
        <v>101</v>
      </c>
      <c r="M66" t="str">
        <f t="shared" ref="M66:M129" si="9">D66</f>
        <v>San José</v>
      </c>
      <c r="N66" t="str">
        <f t="shared" ref="N66:N129" si="10">_xlfn.CONCAT(A66,TEXT(C66,"00"),TEXT(E66,"00"))</f>
        <v>10105</v>
      </c>
      <c r="O66" t="str">
        <f t="shared" ref="O66:O129" si="11">F66</f>
        <v>ZAPOTE</v>
      </c>
      <c r="P66" t="str">
        <f t="shared" ref="P66:P129" si="12">_xlfn.CONCAT(A66,TEXT(C66,"00"),TEXT(E66,"00"),TEXT(G66,"00"))</f>
        <v>1010514</v>
      </c>
      <c r="Q66" t="str">
        <f t="shared" ref="Q66:Q129" si="13">H66</f>
        <v>Trébol</v>
      </c>
    </row>
    <row r="67" spans="1:17" ht="14.25" customHeight="1">
      <c r="A67" s="13">
        <v>1</v>
      </c>
      <c r="B67" s="4" t="s">
        <v>8</v>
      </c>
      <c r="C67" s="31">
        <v>1</v>
      </c>
      <c r="D67" s="4" t="s">
        <v>8</v>
      </c>
      <c r="E67" s="25">
        <v>5</v>
      </c>
      <c r="F67" s="4" t="s">
        <v>61</v>
      </c>
      <c r="G67" s="38">
        <v>15</v>
      </c>
      <c r="H67" s="5" t="s">
        <v>76</v>
      </c>
      <c r="J67" s="15">
        <f t="shared" ref="J67:J130" si="14">A67</f>
        <v>1</v>
      </c>
      <c r="K67" s="15" t="str">
        <f t="shared" ref="K67:K130" si="15">B67</f>
        <v>San José</v>
      </c>
      <c r="L67" s="29" t="str">
        <f t="shared" si="8"/>
        <v>101</v>
      </c>
      <c r="M67" t="str">
        <f t="shared" si="9"/>
        <v>San José</v>
      </c>
      <c r="N67" t="str">
        <f t="shared" si="10"/>
        <v>10105</v>
      </c>
      <c r="O67" t="str">
        <f t="shared" si="11"/>
        <v>ZAPOTE</v>
      </c>
      <c r="P67" t="str">
        <f t="shared" si="12"/>
        <v>1010515</v>
      </c>
      <c r="Q67" t="str">
        <f t="shared" si="13"/>
        <v>Ujarrás</v>
      </c>
    </row>
    <row r="68" spans="1:17" ht="14.25" customHeight="1">
      <c r="A68" s="13">
        <v>1</v>
      </c>
      <c r="B68" s="4" t="s">
        <v>8</v>
      </c>
      <c r="C68" s="31">
        <v>1</v>
      </c>
      <c r="D68" s="4" t="s">
        <v>8</v>
      </c>
      <c r="E68" s="25">
        <v>5</v>
      </c>
      <c r="F68" s="4" t="s">
        <v>61</v>
      </c>
      <c r="G68" s="38">
        <v>16</v>
      </c>
      <c r="H68" s="5" t="s">
        <v>77</v>
      </c>
      <c r="J68" s="15">
        <f t="shared" si="14"/>
        <v>1</v>
      </c>
      <c r="K68" s="15" t="str">
        <f t="shared" si="15"/>
        <v>San José</v>
      </c>
      <c r="L68" s="29" t="str">
        <f t="shared" si="8"/>
        <v>101</v>
      </c>
      <c r="M68" t="str">
        <f t="shared" si="9"/>
        <v>San José</v>
      </c>
      <c r="N68" t="str">
        <f t="shared" si="10"/>
        <v>10105</v>
      </c>
      <c r="O68" t="str">
        <f t="shared" si="11"/>
        <v>ZAPOTE</v>
      </c>
      <c r="P68" t="str">
        <f t="shared" si="12"/>
        <v>1010516</v>
      </c>
      <c r="Q68" t="str">
        <f t="shared" si="13"/>
        <v>Vista Hermosa</v>
      </c>
    </row>
    <row r="69" spans="1:17" ht="14.25" customHeight="1">
      <c r="A69" s="13">
        <v>1</v>
      </c>
      <c r="B69" s="4" t="s">
        <v>8</v>
      </c>
      <c r="C69" s="31">
        <v>1</v>
      </c>
      <c r="D69" s="4" t="s">
        <v>8</v>
      </c>
      <c r="E69" s="25">
        <v>5</v>
      </c>
      <c r="F69" s="4" t="s">
        <v>61</v>
      </c>
      <c r="G69" s="38">
        <v>17</v>
      </c>
      <c r="H69" s="5" t="s">
        <v>78</v>
      </c>
      <c r="J69" s="15">
        <f t="shared" si="14"/>
        <v>1</v>
      </c>
      <c r="K69" s="15" t="str">
        <f t="shared" si="15"/>
        <v>San José</v>
      </c>
      <c r="L69" s="29" t="str">
        <f t="shared" si="8"/>
        <v>101</v>
      </c>
      <c r="M69" t="str">
        <f t="shared" si="9"/>
        <v>San José</v>
      </c>
      <c r="N69" t="str">
        <f t="shared" si="10"/>
        <v>10105</v>
      </c>
      <c r="O69" t="str">
        <f t="shared" si="11"/>
        <v>ZAPOTE</v>
      </c>
      <c r="P69" t="str">
        <f t="shared" si="12"/>
        <v>1010517</v>
      </c>
      <c r="Q69" t="str">
        <f t="shared" si="13"/>
        <v>Yoses Sur</v>
      </c>
    </row>
    <row r="70" spans="1:17" ht="14.25" customHeight="1">
      <c r="A70" s="13">
        <v>1</v>
      </c>
      <c r="B70" s="4" t="s">
        <v>8</v>
      </c>
      <c r="C70" s="31">
        <v>1</v>
      </c>
      <c r="D70" s="4" t="s">
        <v>8</v>
      </c>
      <c r="E70" s="25">
        <v>5</v>
      </c>
      <c r="F70" s="4" t="s">
        <v>61</v>
      </c>
      <c r="G70" s="38">
        <v>18</v>
      </c>
      <c r="H70" s="5" t="s">
        <v>79</v>
      </c>
      <c r="J70" s="15">
        <f t="shared" si="14"/>
        <v>1</v>
      </c>
      <c r="K70" s="15" t="str">
        <f t="shared" si="15"/>
        <v>San José</v>
      </c>
      <c r="L70" s="29" t="str">
        <f t="shared" si="8"/>
        <v>101</v>
      </c>
      <c r="M70" t="str">
        <f t="shared" si="9"/>
        <v>San José</v>
      </c>
      <c r="N70" t="str">
        <f t="shared" si="10"/>
        <v>10105</v>
      </c>
      <c r="O70" t="str">
        <f t="shared" si="11"/>
        <v>ZAPOTE</v>
      </c>
      <c r="P70" t="str">
        <f t="shared" si="12"/>
        <v>1010518</v>
      </c>
      <c r="Q70" t="str">
        <f t="shared" si="13"/>
        <v>Zapote (centro).</v>
      </c>
    </row>
    <row r="71" spans="1:17" ht="14.25" customHeight="1">
      <c r="A71" s="13">
        <v>1</v>
      </c>
      <c r="B71" s="4" t="s">
        <v>8</v>
      </c>
      <c r="C71" s="31">
        <v>1</v>
      </c>
      <c r="D71" s="4" t="s">
        <v>8</v>
      </c>
      <c r="E71" s="25">
        <v>6</v>
      </c>
      <c r="F71" s="4" t="s">
        <v>80</v>
      </c>
      <c r="G71" s="38">
        <v>1</v>
      </c>
      <c r="H71" s="5" t="s">
        <v>81</v>
      </c>
      <c r="J71" s="15">
        <f t="shared" si="14"/>
        <v>1</v>
      </c>
      <c r="K71" s="15" t="str">
        <f t="shared" si="15"/>
        <v>San José</v>
      </c>
      <c r="L71" s="29" t="str">
        <f t="shared" si="8"/>
        <v>101</v>
      </c>
      <c r="M71" t="str">
        <f t="shared" si="9"/>
        <v>San José</v>
      </c>
      <c r="N71" t="str">
        <f t="shared" si="10"/>
        <v>10106</v>
      </c>
      <c r="O71" t="str">
        <f t="shared" si="11"/>
        <v>SAN FRANCISCO DE DOS RÍOS</v>
      </c>
      <c r="P71" t="str">
        <f t="shared" si="12"/>
        <v>1010601</v>
      </c>
      <c r="Q71" t="str">
        <f t="shared" si="13"/>
        <v>Ahogados (parte)</v>
      </c>
    </row>
    <row r="72" spans="1:17" ht="14.25" customHeight="1">
      <c r="A72" s="13">
        <v>1</v>
      </c>
      <c r="B72" s="4" t="s">
        <v>8</v>
      </c>
      <c r="C72" s="31">
        <v>1</v>
      </c>
      <c r="D72" s="4" t="s">
        <v>8</v>
      </c>
      <c r="E72" s="25">
        <v>6</v>
      </c>
      <c r="F72" s="4" t="s">
        <v>80</v>
      </c>
      <c r="G72" s="38">
        <v>2</v>
      </c>
      <c r="H72" s="5" t="s">
        <v>82</v>
      </c>
      <c r="J72" s="15">
        <f t="shared" si="14"/>
        <v>1</v>
      </c>
      <c r="K72" s="15" t="str">
        <f t="shared" si="15"/>
        <v>San José</v>
      </c>
      <c r="L72" s="29" t="str">
        <f t="shared" si="8"/>
        <v>101</v>
      </c>
      <c r="M72" t="str">
        <f t="shared" si="9"/>
        <v>San José</v>
      </c>
      <c r="N72" t="str">
        <f t="shared" si="10"/>
        <v>10106</v>
      </c>
      <c r="O72" t="str">
        <f t="shared" si="11"/>
        <v>SAN FRANCISCO DE DOS RÍOS</v>
      </c>
      <c r="P72" t="str">
        <f t="shared" si="12"/>
        <v>1010602</v>
      </c>
      <c r="Q72" t="str">
        <f t="shared" si="13"/>
        <v>Bosque</v>
      </c>
    </row>
    <row r="73" spans="1:17" ht="14.25" customHeight="1">
      <c r="A73" s="13">
        <v>1</v>
      </c>
      <c r="B73" s="4" t="s">
        <v>8</v>
      </c>
      <c r="C73" s="31">
        <v>1</v>
      </c>
      <c r="D73" s="4" t="s">
        <v>8</v>
      </c>
      <c r="E73" s="25">
        <v>6</v>
      </c>
      <c r="F73" s="4" t="s">
        <v>80</v>
      </c>
      <c r="G73" s="38">
        <v>3</v>
      </c>
      <c r="H73" s="5" t="s">
        <v>83</v>
      </c>
      <c r="J73" s="15">
        <f t="shared" si="14"/>
        <v>1</v>
      </c>
      <c r="K73" s="15" t="str">
        <f t="shared" si="15"/>
        <v>San José</v>
      </c>
      <c r="L73" s="29" t="str">
        <f t="shared" si="8"/>
        <v>101</v>
      </c>
      <c r="M73" t="str">
        <f t="shared" si="9"/>
        <v>San José</v>
      </c>
      <c r="N73" t="str">
        <f t="shared" si="10"/>
        <v>10106</v>
      </c>
      <c r="O73" t="str">
        <f t="shared" si="11"/>
        <v>SAN FRANCISCO DE DOS RÍOS</v>
      </c>
      <c r="P73" t="str">
        <f t="shared" si="12"/>
        <v>1010603</v>
      </c>
      <c r="Q73" t="str">
        <f t="shared" si="13"/>
        <v>Cabañas</v>
      </c>
    </row>
    <row r="74" spans="1:17" ht="14.25" customHeight="1">
      <c r="A74" s="13">
        <v>1</v>
      </c>
      <c r="B74" s="4" t="s">
        <v>8</v>
      </c>
      <c r="C74" s="31">
        <v>1</v>
      </c>
      <c r="D74" s="4" t="s">
        <v>8</v>
      </c>
      <c r="E74" s="25">
        <v>6</v>
      </c>
      <c r="F74" s="4" t="s">
        <v>80</v>
      </c>
      <c r="G74" s="38">
        <v>4</v>
      </c>
      <c r="H74" s="5" t="s">
        <v>84</v>
      </c>
      <c r="J74" s="15">
        <f t="shared" si="14"/>
        <v>1</v>
      </c>
      <c r="K74" s="15" t="str">
        <f t="shared" si="15"/>
        <v>San José</v>
      </c>
      <c r="L74" s="29" t="str">
        <f t="shared" si="8"/>
        <v>101</v>
      </c>
      <c r="M74" t="str">
        <f t="shared" si="9"/>
        <v>San José</v>
      </c>
      <c r="N74" t="str">
        <f t="shared" si="10"/>
        <v>10106</v>
      </c>
      <c r="O74" t="str">
        <f t="shared" si="11"/>
        <v>SAN FRANCISCO DE DOS RÍOS</v>
      </c>
      <c r="P74" t="str">
        <f t="shared" si="12"/>
        <v>1010604</v>
      </c>
      <c r="Q74" t="str">
        <f t="shared" si="13"/>
        <v>Camelias</v>
      </c>
    </row>
    <row r="75" spans="1:17" ht="14.25" customHeight="1">
      <c r="A75" s="13">
        <v>1</v>
      </c>
      <c r="B75" s="4" t="s">
        <v>8</v>
      </c>
      <c r="C75" s="31">
        <v>1</v>
      </c>
      <c r="D75" s="4" t="s">
        <v>8</v>
      </c>
      <c r="E75" s="25">
        <v>6</v>
      </c>
      <c r="F75" s="4" t="s">
        <v>80</v>
      </c>
      <c r="G75" s="38">
        <v>5</v>
      </c>
      <c r="H75" s="5" t="s">
        <v>85</v>
      </c>
      <c r="J75" s="15">
        <f t="shared" si="14"/>
        <v>1</v>
      </c>
      <c r="K75" s="15" t="str">
        <f t="shared" si="15"/>
        <v>San José</v>
      </c>
      <c r="L75" s="29" t="str">
        <f t="shared" si="8"/>
        <v>101</v>
      </c>
      <c r="M75" t="str">
        <f t="shared" si="9"/>
        <v>San José</v>
      </c>
      <c r="N75" t="str">
        <f t="shared" si="10"/>
        <v>10106</v>
      </c>
      <c r="O75" t="str">
        <f t="shared" si="11"/>
        <v>SAN FRANCISCO DE DOS RÍOS</v>
      </c>
      <c r="P75" t="str">
        <f t="shared" si="12"/>
        <v>1010605</v>
      </c>
      <c r="Q75" t="str">
        <f t="shared" si="13"/>
        <v>Coopeguaria</v>
      </c>
    </row>
    <row r="76" spans="1:17" ht="14.25" customHeight="1">
      <c r="A76" s="13">
        <v>1</v>
      </c>
      <c r="B76" s="4" t="s">
        <v>8</v>
      </c>
      <c r="C76" s="31">
        <v>1</v>
      </c>
      <c r="D76" s="4" t="s">
        <v>8</v>
      </c>
      <c r="E76" s="25">
        <v>6</v>
      </c>
      <c r="F76" s="4" t="s">
        <v>80</v>
      </c>
      <c r="G76" s="38">
        <v>6</v>
      </c>
      <c r="H76" s="5" t="s">
        <v>86</v>
      </c>
      <c r="J76" s="15">
        <f t="shared" si="14"/>
        <v>1</v>
      </c>
      <c r="K76" s="15" t="str">
        <f t="shared" si="15"/>
        <v>San José</v>
      </c>
      <c r="L76" s="29" t="str">
        <f t="shared" si="8"/>
        <v>101</v>
      </c>
      <c r="M76" t="str">
        <f t="shared" si="9"/>
        <v>San José</v>
      </c>
      <c r="N76" t="str">
        <f t="shared" si="10"/>
        <v>10106</v>
      </c>
      <c r="O76" t="str">
        <f t="shared" si="11"/>
        <v>SAN FRANCISCO DE DOS RÍOS</v>
      </c>
      <c r="P76" t="str">
        <f t="shared" si="12"/>
        <v>1010606</v>
      </c>
      <c r="Q76" t="str">
        <f t="shared" si="13"/>
        <v>Faro</v>
      </c>
    </row>
    <row r="77" spans="1:17" ht="14.25" customHeight="1">
      <c r="A77" s="14">
        <v>1</v>
      </c>
      <c r="B77" s="6" t="s">
        <v>8</v>
      </c>
      <c r="C77" s="32">
        <v>1</v>
      </c>
      <c r="D77" s="6" t="s">
        <v>8</v>
      </c>
      <c r="E77" s="26">
        <v>6</v>
      </c>
      <c r="F77" s="6" t="s">
        <v>80</v>
      </c>
      <c r="G77" s="39">
        <v>7</v>
      </c>
      <c r="H77" s="7" t="s">
        <v>87</v>
      </c>
      <c r="J77" s="15">
        <f t="shared" si="14"/>
        <v>1</v>
      </c>
      <c r="K77" s="15" t="str">
        <f t="shared" si="15"/>
        <v>San José</v>
      </c>
      <c r="L77" s="29" t="str">
        <f t="shared" si="8"/>
        <v>101</v>
      </c>
      <c r="M77" t="str">
        <f t="shared" si="9"/>
        <v>San José</v>
      </c>
      <c r="N77" t="str">
        <f t="shared" si="10"/>
        <v>10106</v>
      </c>
      <c r="O77" t="str">
        <f t="shared" si="11"/>
        <v>SAN FRANCISCO DE DOS RÍOS</v>
      </c>
      <c r="P77" t="str">
        <f t="shared" si="12"/>
        <v>1010607</v>
      </c>
      <c r="Q77" t="str">
        <f t="shared" si="13"/>
        <v>Fátima</v>
      </c>
    </row>
    <row r="78" spans="1:17" ht="14.25" customHeight="1">
      <c r="A78" s="13">
        <v>1</v>
      </c>
      <c r="B78" s="4" t="s">
        <v>8</v>
      </c>
      <c r="C78" s="31">
        <v>1</v>
      </c>
      <c r="D78" s="4" t="s">
        <v>8</v>
      </c>
      <c r="E78" s="25">
        <v>6</v>
      </c>
      <c r="F78" s="4" t="s">
        <v>80</v>
      </c>
      <c r="G78" s="38">
        <v>8</v>
      </c>
      <c r="H78" s="5" t="s">
        <v>88</v>
      </c>
      <c r="J78" s="15">
        <f t="shared" si="14"/>
        <v>1</v>
      </c>
      <c r="K78" s="15" t="str">
        <f t="shared" si="15"/>
        <v>San José</v>
      </c>
      <c r="L78" s="29" t="str">
        <f t="shared" si="8"/>
        <v>101</v>
      </c>
      <c r="M78" t="str">
        <f t="shared" si="9"/>
        <v>San José</v>
      </c>
      <c r="N78" t="str">
        <f t="shared" si="10"/>
        <v>10106</v>
      </c>
      <c r="O78" t="str">
        <f t="shared" si="11"/>
        <v>SAN FRANCISCO DE DOS RÍOS</v>
      </c>
      <c r="P78" t="str">
        <f t="shared" si="12"/>
        <v>1010608</v>
      </c>
      <c r="Q78" t="str">
        <f t="shared" si="13"/>
        <v>Hispano</v>
      </c>
    </row>
    <row r="79" spans="1:17" ht="14.25" customHeight="1">
      <c r="A79" s="13">
        <v>1</v>
      </c>
      <c r="B79" s="4" t="s">
        <v>8</v>
      </c>
      <c r="C79" s="31">
        <v>1</v>
      </c>
      <c r="D79" s="4" t="s">
        <v>8</v>
      </c>
      <c r="E79" s="25">
        <v>6</v>
      </c>
      <c r="F79" s="4" t="s">
        <v>80</v>
      </c>
      <c r="G79" s="38">
        <v>9</v>
      </c>
      <c r="H79" s="5" t="s">
        <v>89</v>
      </c>
      <c r="J79" s="15">
        <f t="shared" si="14"/>
        <v>1</v>
      </c>
      <c r="K79" s="15" t="str">
        <f t="shared" si="15"/>
        <v>San José</v>
      </c>
      <c r="L79" s="29" t="str">
        <f t="shared" si="8"/>
        <v>101</v>
      </c>
      <c r="M79" t="str">
        <f t="shared" si="9"/>
        <v>San José</v>
      </c>
      <c r="N79" t="str">
        <f t="shared" si="10"/>
        <v>10106</v>
      </c>
      <c r="O79" t="str">
        <f t="shared" si="11"/>
        <v>SAN FRANCISCO DE DOS RÍOS</v>
      </c>
      <c r="P79" t="str">
        <f t="shared" si="12"/>
        <v>1010609</v>
      </c>
      <c r="Q79" t="str">
        <f t="shared" si="13"/>
        <v>I Griega</v>
      </c>
    </row>
    <row r="80" spans="1:17" ht="14.25" customHeight="1">
      <c r="A80" s="13">
        <v>1</v>
      </c>
      <c r="B80" s="4" t="s">
        <v>8</v>
      </c>
      <c r="C80" s="31">
        <v>1</v>
      </c>
      <c r="D80" s="4" t="s">
        <v>8</v>
      </c>
      <c r="E80" s="25">
        <v>6</v>
      </c>
      <c r="F80" s="4" t="s">
        <v>80</v>
      </c>
      <c r="G80" s="38">
        <v>10</v>
      </c>
      <c r="H80" s="5" t="s">
        <v>90</v>
      </c>
      <c r="J80" s="15">
        <f t="shared" si="14"/>
        <v>1</v>
      </c>
      <c r="K80" s="15" t="str">
        <f t="shared" si="15"/>
        <v>San José</v>
      </c>
      <c r="L80" s="29" t="str">
        <f t="shared" si="8"/>
        <v>101</v>
      </c>
      <c r="M80" t="str">
        <f t="shared" si="9"/>
        <v>San José</v>
      </c>
      <c r="N80" t="str">
        <f t="shared" si="10"/>
        <v>10106</v>
      </c>
      <c r="O80" t="str">
        <f t="shared" si="11"/>
        <v>SAN FRANCISCO DE DOS RÍOS</v>
      </c>
      <c r="P80" t="str">
        <f t="shared" si="12"/>
        <v>1010610</v>
      </c>
      <c r="Q80" t="str">
        <f t="shared" si="13"/>
        <v>Lincoln</v>
      </c>
    </row>
    <row r="81" spans="1:17" ht="14.25" customHeight="1">
      <c r="A81" s="13">
        <v>1</v>
      </c>
      <c r="B81" s="4" t="s">
        <v>8</v>
      </c>
      <c r="C81" s="31">
        <v>1</v>
      </c>
      <c r="D81" s="4" t="s">
        <v>8</v>
      </c>
      <c r="E81" s="25">
        <v>6</v>
      </c>
      <c r="F81" s="4" t="s">
        <v>80</v>
      </c>
      <c r="G81" s="38">
        <v>11</v>
      </c>
      <c r="H81" s="5" t="s">
        <v>91</v>
      </c>
      <c r="J81" s="15">
        <f t="shared" si="14"/>
        <v>1</v>
      </c>
      <c r="K81" s="15" t="str">
        <f t="shared" si="15"/>
        <v>San José</v>
      </c>
      <c r="L81" s="29" t="str">
        <f t="shared" si="8"/>
        <v>101</v>
      </c>
      <c r="M81" t="str">
        <f t="shared" si="9"/>
        <v>San José</v>
      </c>
      <c r="N81" t="str">
        <f t="shared" si="10"/>
        <v>10106</v>
      </c>
      <c r="O81" t="str">
        <f t="shared" si="11"/>
        <v>SAN FRANCISCO DE DOS RÍOS</v>
      </c>
      <c r="P81" t="str">
        <f t="shared" si="12"/>
        <v>1010611</v>
      </c>
      <c r="Q81" t="str">
        <f t="shared" si="13"/>
        <v>Lomas de San Francisco</v>
      </c>
    </row>
    <row r="82" spans="1:17" ht="14.25" customHeight="1">
      <c r="A82" s="13">
        <v>1</v>
      </c>
      <c r="B82" s="4" t="s">
        <v>8</v>
      </c>
      <c r="C82" s="31">
        <v>1</v>
      </c>
      <c r="D82" s="4" t="s">
        <v>8</v>
      </c>
      <c r="E82" s="25">
        <v>6</v>
      </c>
      <c r="F82" s="4" t="s">
        <v>80</v>
      </c>
      <c r="G82" s="38">
        <v>12</v>
      </c>
      <c r="H82" s="5" t="s">
        <v>92</v>
      </c>
      <c r="J82" s="15">
        <f t="shared" si="14"/>
        <v>1</v>
      </c>
      <c r="K82" s="15" t="str">
        <f t="shared" si="15"/>
        <v>San José</v>
      </c>
      <c r="L82" s="29" t="str">
        <f t="shared" si="8"/>
        <v>101</v>
      </c>
      <c r="M82" t="str">
        <f t="shared" si="9"/>
        <v>San José</v>
      </c>
      <c r="N82" t="str">
        <f t="shared" si="10"/>
        <v>10106</v>
      </c>
      <c r="O82" t="str">
        <f t="shared" si="11"/>
        <v>SAN FRANCISCO DE DOS RÍOS</v>
      </c>
      <c r="P82" t="str">
        <f t="shared" si="12"/>
        <v>1010612</v>
      </c>
      <c r="Q82" t="str">
        <f t="shared" si="13"/>
        <v>Maalot</v>
      </c>
    </row>
    <row r="83" spans="1:17" ht="14.25" customHeight="1">
      <c r="A83" s="13">
        <v>1</v>
      </c>
      <c r="B83" s="4" t="s">
        <v>8</v>
      </c>
      <c r="C83" s="31">
        <v>1</v>
      </c>
      <c r="D83" s="4" t="s">
        <v>8</v>
      </c>
      <c r="E83" s="25">
        <v>6</v>
      </c>
      <c r="F83" s="4" t="s">
        <v>80</v>
      </c>
      <c r="G83" s="38">
        <v>13</v>
      </c>
      <c r="H83" s="5" t="s">
        <v>93</v>
      </c>
      <c r="J83" s="15">
        <f t="shared" si="14"/>
        <v>1</v>
      </c>
      <c r="K83" s="15" t="str">
        <f t="shared" si="15"/>
        <v>San José</v>
      </c>
      <c r="L83" s="29" t="str">
        <f t="shared" si="8"/>
        <v>101</v>
      </c>
      <c r="M83" t="str">
        <f t="shared" si="9"/>
        <v>San José</v>
      </c>
      <c r="N83" t="str">
        <f t="shared" si="10"/>
        <v>10106</v>
      </c>
      <c r="O83" t="str">
        <f t="shared" si="11"/>
        <v>SAN FRANCISCO DE DOS RÍOS</v>
      </c>
      <c r="P83" t="str">
        <f t="shared" si="12"/>
        <v>1010613</v>
      </c>
      <c r="Q83" t="str">
        <f t="shared" si="13"/>
        <v>Méndez</v>
      </c>
    </row>
    <row r="84" spans="1:17" ht="14.25" customHeight="1">
      <c r="A84" s="13">
        <v>1</v>
      </c>
      <c r="B84" s="4" t="s">
        <v>8</v>
      </c>
      <c r="C84" s="31">
        <v>1</v>
      </c>
      <c r="D84" s="4" t="s">
        <v>8</v>
      </c>
      <c r="E84" s="25">
        <v>6</v>
      </c>
      <c r="F84" s="4" t="s">
        <v>80</v>
      </c>
      <c r="G84" s="38">
        <v>14</v>
      </c>
      <c r="H84" s="5" t="s">
        <v>94</v>
      </c>
      <c r="J84" s="15">
        <f t="shared" si="14"/>
        <v>1</v>
      </c>
      <c r="K84" s="15" t="str">
        <f t="shared" si="15"/>
        <v>San José</v>
      </c>
      <c r="L84" s="29" t="str">
        <f t="shared" si="8"/>
        <v>101</v>
      </c>
      <c r="M84" t="str">
        <f t="shared" si="9"/>
        <v>San José</v>
      </c>
      <c r="N84" t="str">
        <f t="shared" si="10"/>
        <v>10106</v>
      </c>
      <c r="O84" t="str">
        <f t="shared" si="11"/>
        <v>SAN FRANCISCO DE DOS RÍOS</v>
      </c>
      <c r="P84" t="str">
        <f t="shared" si="12"/>
        <v>1010614</v>
      </c>
      <c r="Q84" t="str">
        <f t="shared" si="13"/>
        <v>Pacífica</v>
      </c>
    </row>
    <row r="85" spans="1:17" ht="14.25" customHeight="1">
      <c r="A85" s="13">
        <v>1</v>
      </c>
      <c r="B85" s="4" t="s">
        <v>8</v>
      </c>
      <c r="C85" s="31">
        <v>1</v>
      </c>
      <c r="D85" s="4" t="s">
        <v>8</v>
      </c>
      <c r="E85" s="25">
        <v>6</v>
      </c>
      <c r="F85" s="4" t="s">
        <v>80</v>
      </c>
      <c r="G85" s="38">
        <v>15</v>
      </c>
      <c r="H85" s="5" t="s">
        <v>95</v>
      </c>
      <c r="J85" s="15">
        <f t="shared" si="14"/>
        <v>1</v>
      </c>
      <c r="K85" s="15" t="str">
        <f t="shared" si="15"/>
        <v>San José</v>
      </c>
      <c r="L85" s="29" t="str">
        <f t="shared" si="8"/>
        <v>101</v>
      </c>
      <c r="M85" t="str">
        <f t="shared" si="9"/>
        <v>San José</v>
      </c>
      <c r="N85" t="str">
        <f t="shared" si="10"/>
        <v>10106</v>
      </c>
      <c r="O85" t="str">
        <f t="shared" si="11"/>
        <v>SAN FRANCISCO DE DOS RÍOS</v>
      </c>
      <c r="P85" t="str">
        <f t="shared" si="12"/>
        <v>1010615</v>
      </c>
      <c r="Q85" t="str">
        <f t="shared" si="13"/>
        <v>San Francisco de Dos Ríos (centro)</v>
      </c>
    </row>
    <row r="86" spans="1:17" ht="14.25" customHeight="1">
      <c r="A86" s="13">
        <v>1</v>
      </c>
      <c r="B86" s="4" t="s">
        <v>8</v>
      </c>
      <c r="C86" s="31">
        <v>1</v>
      </c>
      <c r="D86" s="4" t="s">
        <v>8</v>
      </c>
      <c r="E86" s="25">
        <v>6</v>
      </c>
      <c r="F86" s="4" t="s">
        <v>80</v>
      </c>
      <c r="G86" s="38">
        <v>16</v>
      </c>
      <c r="H86" s="5" t="s">
        <v>96</v>
      </c>
      <c r="J86" s="15">
        <f t="shared" si="14"/>
        <v>1</v>
      </c>
      <c r="K86" s="15" t="str">
        <f t="shared" si="15"/>
        <v>San José</v>
      </c>
      <c r="L86" s="29" t="str">
        <f t="shared" si="8"/>
        <v>101</v>
      </c>
      <c r="M86" t="str">
        <f t="shared" si="9"/>
        <v>San José</v>
      </c>
      <c r="N86" t="str">
        <f t="shared" si="10"/>
        <v>10106</v>
      </c>
      <c r="O86" t="str">
        <f t="shared" si="11"/>
        <v>SAN FRANCISCO DE DOS RÍOS</v>
      </c>
      <c r="P86" t="str">
        <f t="shared" si="12"/>
        <v>1010616</v>
      </c>
      <c r="Q86" t="str">
        <f t="shared" si="13"/>
        <v>Sauces</v>
      </c>
    </row>
    <row r="87" spans="1:17" ht="14.25" customHeight="1">
      <c r="A87" s="13">
        <v>1</v>
      </c>
      <c r="B87" s="4" t="s">
        <v>8</v>
      </c>
      <c r="C87" s="31">
        <v>1</v>
      </c>
      <c r="D87" s="4" t="s">
        <v>8</v>
      </c>
      <c r="E87" s="25">
        <v>6</v>
      </c>
      <c r="F87" s="4" t="s">
        <v>80</v>
      </c>
      <c r="G87" s="38">
        <v>17</v>
      </c>
      <c r="H87" s="5" t="s">
        <v>97</v>
      </c>
      <c r="J87" s="15">
        <f t="shared" si="14"/>
        <v>1</v>
      </c>
      <c r="K87" s="15" t="str">
        <f t="shared" si="15"/>
        <v>San José</v>
      </c>
      <c r="L87" s="29" t="str">
        <f t="shared" si="8"/>
        <v>101</v>
      </c>
      <c r="M87" t="str">
        <f t="shared" si="9"/>
        <v>San José</v>
      </c>
      <c r="N87" t="str">
        <f t="shared" si="10"/>
        <v>10106</v>
      </c>
      <c r="O87" t="str">
        <f t="shared" si="11"/>
        <v>SAN FRANCISCO DE DOS RÍOS</v>
      </c>
      <c r="P87" t="str">
        <f t="shared" si="12"/>
        <v>1010617</v>
      </c>
      <c r="Q87" t="str">
        <f t="shared" si="13"/>
        <v>Saucitos</v>
      </c>
    </row>
    <row r="88" spans="1:17" ht="14.25" customHeight="1">
      <c r="A88" s="13">
        <v>1</v>
      </c>
      <c r="B88" s="4" t="s">
        <v>8</v>
      </c>
      <c r="C88" s="31">
        <v>1</v>
      </c>
      <c r="D88" s="4" t="s">
        <v>8</v>
      </c>
      <c r="E88" s="25">
        <v>6</v>
      </c>
      <c r="F88" s="4" t="s">
        <v>80</v>
      </c>
      <c r="G88" s="38">
        <v>18</v>
      </c>
      <c r="H88" s="5" t="s">
        <v>98</v>
      </c>
      <c r="J88" s="15">
        <f t="shared" si="14"/>
        <v>1</v>
      </c>
      <c r="K88" s="15" t="str">
        <f t="shared" si="15"/>
        <v>San José</v>
      </c>
      <c r="L88" s="29" t="str">
        <f t="shared" si="8"/>
        <v>101</v>
      </c>
      <c r="M88" t="str">
        <f t="shared" si="9"/>
        <v>San José</v>
      </c>
      <c r="N88" t="str">
        <f t="shared" si="10"/>
        <v>10106</v>
      </c>
      <c r="O88" t="str">
        <f t="shared" si="11"/>
        <v>SAN FRANCISCO DE DOS RÍOS</v>
      </c>
      <c r="P88" t="str">
        <f t="shared" si="12"/>
        <v>1010618</v>
      </c>
      <c r="Q88" t="str">
        <f t="shared" si="13"/>
        <v>Zurquí.</v>
      </c>
    </row>
    <row r="89" spans="1:17" ht="14.25" customHeight="1">
      <c r="A89" s="13">
        <v>1</v>
      </c>
      <c r="B89" s="4" t="s">
        <v>8</v>
      </c>
      <c r="C89" s="31">
        <v>1</v>
      </c>
      <c r="D89" s="4" t="s">
        <v>8</v>
      </c>
      <c r="E89" s="25">
        <v>7</v>
      </c>
      <c r="F89" s="4" t="s">
        <v>99</v>
      </c>
      <c r="G89" s="38">
        <v>1</v>
      </c>
      <c r="H89" s="5" t="s">
        <v>62</v>
      </c>
      <c r="J89" s="15">
        <f t="shared" si="14"/>
        <v>1</v>
      </c>
      <c r="K89" s="15" t="str">
        <f t="shared" si="15"/>
        <v>San José</v>
      </c>
      <c r="L89" s="29" t="str">
        <f t="shared" si="8"/>
        <v>101</v>
      </c>
      <c r="M89" t="str">
        <f t="shared" si="9"/>
        <v>San José</v>
      </c>
      <c r="N89" t="str">
        <f t="shared" si="10"/>
        <v>10107</v>
      </c>
      <c r="O89" t="str">
        <f t="shared" si="11"/>
        <v>URUCA</v>
      </c>
      <c r="P89" t="str">
        <f t="shared" si="12"/>
        <v>1010701</v>
      </c>
      <c r="Q89" t="str">
        <f t="shared" si="13"/>
        <v>Alborada</v>
      </c>
    </row>
    <row r="90" spans="1:17" ht="14.25" customHeight="1">
      <c r="A90" s="13">
        <v>1</v>
      </c>
      <c r="B90" s="4" t="s">
        <v>8</v>
      </c>
      <c r="C90" s="31">
        <v>1</v>
      </c>
      <c r="D90" s="4" t="s">
        <v>8</v>
      </c>
      <c r="E90" s="25">
        <v>7</v>
      </c>
      <c r="F90" s="4" t="s">
        <v>99</v>
      </c>
      <c r="G90" s="38">
        <v>2</v>
      </c>
      <c r="H90" s="5" t="s">
        <v>100</v>
      </c>
      <c r="J90" s="15">
        <f t="shared" si="14"/>
        <v>1</v>
      </c>
      <c r="K90" s="15" t="str">
        <f t="shared" si="15"/>
        <v>San José</v>
      </c>
      <c r="L90" s="29" t="str">
        <f t="shared" si="8"/>
        <v>101</v>
      </c>
      <c r="M90" t="str">
        <f t="shared" si="9"/>
        <v>San José</v>
      </c>
      <c r="N90" t="str">
        <f t="shared" si="10"/>
        <v>10107</v>
      </c>
      <c r="O90" t="str">
        <f t="shared" si="11"/>
        <v>URUCA</v>
      </c>
      <c r="P90" t="str">
        <f t="shared" si="12"/>
        <v>1010702</v>
      </c>
      <c r="Q90" t="str">
        <f t="shared" si="13"/>
        <v>Ánimas</v>
      </c>
    </row>
    <row r="91" spans="1:17" ht="14.25" customHeight="1">
      <c r="A91" s="13">
        <v>1</v>
      </c>
      <c r="B91" s="4" t="s">
        <v>8</v>
      </c>
      <c r="C91" s="31">
        <v>1</v>
      </c>
      <c r="D91" s="4" t="s">
        <v>8</v>
      </c>
      <c r="E91" s="25">
        <v>7</v>
      </c>
      <c r="F91" s="4" t="s">
        <v>99</v>
      </c>
      <c r="G91" s="38">
        <v>3</v>
      </c>
      <c r="H91" s="5" t="s">
        <v>101</v>
      </c>
      <c r="J91" s="15">
        <f t="shared" si="14"/>
        <v>1</v>
      </c>
      <c r="K91" s="15" t="str">
        <f t="shared" si="15"/>
        <v>San José</v>
      </c>
      <c r="L91" s="29" t="str">
        <f t="shared" si="8"/>
        <v>101</v>
      </c>
      <c r="M91" t="str">
        <f t="shared" si="9"/>
        <v>San José</v>
      </c>
      <c r="N91" t="str">
        <f t="shared" si="10"/>
        <v>10107</v>
      </c>
      <c r="O91" t="str">
        <f t="shared" si="11"/>
        <v>URUCA</v>
      </c>
      <c r="P91" t="str">
        <f t="shared" si="12"/>
        <v>1010703</v>
      </c>
      <c r="Q91" t="str">
        <f t="shared" si="13"/>
        <v>Árboles</v>
      </c>
    </row>
    <row r="92" spans="1:17" ht="14.25" customHeight="1">
      <c r="A92" s="13">
        <v>1</v>
      </c>
      <c r="B92" s="4" t="s">
        <v>8</v>
      </c>
      <c r="C92" s="31">
        <v>1</v>
      </c>
      <c r="D92" s="4" t="s">
        <v>8</v>
      </c>
      <c r="E92" s="25">
        <v>7</v>
      </c>
      <c r="F92" s="4" t="s">
        <v>99</v>
      </c>
      <c r="G92" s="38">
        <v>4</v>
      </c>
      <c r="H92" s="5" t="s">
        <v>102</v>
      </c>
      <c r="J92" s="15">
        <f t="shared" si="14"/>
        <v>1</v>
      </c>
      <c r="K92" s="15" t="str">
        <f t="shared" si="15"/>
        <v>San José</v>
      </c>
      <c r="L92" s="29" t="str">
        <f t="shared" si="8"/>
        <v>101</v>
      </c>
      <c r="M92" t="str">
        <f t="shared" si="9"/>
        <v>San José</v>
      </c>
      <c r="N92" t="str">
        <f t="shared" si="10"/>
        <v>10107</v>
      </c>
      <c r="O92" t="str">
        <f t="shared" si="11"/>
        <v>URUCA</v>
      </c>
      <c r="P92" t="str">
        <f t="shared" si="12"/>
        <v>1010704</v>
      </c>
      <c r="Q92" t="str">
        <f t="shared" si="13"/>
        <v>Bajos del Torres</v>
      </c>
    </row>
    <row r="93" spans="1:17" ht="14.25" customHeight="1">
      <c r="A93" s="13">
        <v>1</v>
      </c>
      <c r="B93" s="4" t="s">
        <v>8</v>
      </c>
      <c r="C93" s="31">
        <v>1</v>
      </c>
      <c r="D93" s="4" t="s">
        <v>8</v>
      </c>
      <c r="E93" s="25">
        <v>7</v>
      </c>
      <c r="F93" s="4" t="s">
        <v>99</v>
      </c>
      <c r="G93" s="38">
        <v>5</v>
      </c>
      <c r="H93" s="5" t="s">
        <v>103</v>
      </c>
      <c r="J93" s="15">
        <f t="shared" si="14"/>
        <v>1</v>
      </c>
      <c r="K93" s="15" t="str">
        <f t="shared" si="15"/>
        <v>San José</v>
      </c>
      <c r="L93" s="29" t="str">
        <f t="shared" si="8"/>
        <v>101</v>
      </c>
      <c r="M93" t="str">
        <f t="shared" si="9"/>
        <v>San José</v>
      </c>
      <c r="N93" t="str">
        <f t="shared" si="10"/>
        <v>10107</v>
      </c>
      <c r="O93" t="str">
        <f t="shared" si="11"/>
        <v>URUCA</v>
      </c>
      <c r="P93" t="str">
        <f t="shared" si="12"/>
        <v>1010705</v>
      </c>
      <c r="Q93" t="str">
        <f t="shared" si="13"/>
        <v>Carranza</v>
      </c>
    </row>
    <row r="94" spans="1:17" ht="14.25" customHeight="1">
      <c r="A94" s="13">
        <v>1</v>
      </c>
      <c r="B94" s="4" t="s">
        <v>8</v>
      </c>
      <c r="C94" s="31">
        <v>1</v>
      </c>
      <c r="D94" s="4" t="s">
        <v>8</v>
      </c>
      <c r="E94" s="25">
        <v>7</v>
      </c>
      <c r="F94" s="4" t="s">
        <v>99</v>
      </c>
      <c r="G94" s="38">
        <v>6</v>
      </c>
      <c r="H94" s="5" t="s">
        <v>32</v>
      </c>
      <c r="J94" s="15">
        <f t="shared" si="14"/>
        <v>1</v>
      </c>
      <c r="K94" s="15" t="str">
        <f t="shared" si="15"/>
        <v>San José</v>
      </c>
      <c r="L94" s="29" t="str">
        <f t="shared" si="8"/>
        <v>101</v>
      </c>
      <c r="M94" t="str">
        <f t="shared" si="9"/>
        <v>San José</v>
      </c>
      <c r="N94" t="str">
        <f t="shared" si="10"/>
        <v>10107</v>
      </c>
      <c r="O94" t="str">
        <f t="shared" si="11"/>
        <v>URUCA</v>
      </c>
      <c r="P94" t="str">
        <f t="shared" si="12"/>
        <v>1010706</v>
      </c>
      <c r="Q94" t="str">
        <f t="shared" si="13"/>
        <v>Corazón de Jesús</v>
      </c>
    </row>
    <row r="95" spans="1:17" ht="14.25" customHeight="1">
      <c r="A95" s="13">
        <v>1</v>
      </c>
      <c r="B95" s="4" t="s">
        <v>8</v>
      </c>
      <c r="C95" s="31">
        <v>1</v>
      </c>
      <c r="D95" s="4" t="s">
        <v>8</v>
      </c>
      <c r="E95" s="25">
        <v>7</v>
      </c>
      <c r="F95" s="4" t="s">
        <v>99</v>
      </c>
      <c r="G95" s="38">
        <v>7</v>
      </c>
      <c r="H95" s="5" t="s">
        <v>104</v>
      </c>
      <c r="J95" s="15">
        <f t="shared" si="14"/>
        <v>1</v>
      </c>
      <c r="K95" s="15" t="str">
        <f t="shared" si="15"/>
        <v>San José</v>
      </c>
      <c r="L95" s="29" t="str">
        <f t="shared" si="8"/>
        <v>101</v>
      </c>
      <c r="M95" t="str">
        <f t="shared" si="9"/>
        <v>San José</v>
      </c>
      <c r="N95" t="str">
        <f t="shared" si="10"/>
        <v>10107</v>
      </c>
      <c r="O95" t="str">
        <f t="shared" si="11"/>
        <v>URUCA</v>
      </c>
      <c r="P95" t="str">
        <f t="shared" si="12"/>
        <v>1010707</v>
      </c>
      <c r="Q95" t="str">
        <f t="shared" si="13"/>
        <v>Cristal</v>
      </c>
    </row>
    <row r="96" spans="1:17" ht="14.25" customHeight="1">
      <c r="A96" s="13">
        <v>1</v>
      </c>
      <c r="B96" s="4" t="s">
        <v>8</v>
      </c>
      <c r="C96" s="31">
        <v>1</v>
      </c>
      <c r="D96" s="4" t="s">
        <v>8</v>
      </c>
      <c r="E96" s="25">
        <v>7</v>
      </c>
      <c r="F96" s="4" t="s">
        <v>99</v>
      </c>
      <c r="G96" s="38">
        <v>8</v>
      </c>
      <c r="H96" s="5" t="s">
        <v>105</v>
      </c>
      <c r="J96" s="15">
        <f t="shared" si="14"/>
        <v>1</v>
      </c>
      <c r="K96" s="15" t="str">
        <f t="shared" si="15"/>
        <v>San José</v>
      </c>
      <c r="L96" s="29" t="str">
        <f t="shared" si="8"/>
        <v>101</v>
      </c>
      <c r="M96" t="str">
        <f t="shared" si="9"/>
        <v>San José</v>
      </c>
      <c r="N96" t="str">
        <f t="shared" si="10"/>
        <v>10107</v>
      </c>
      <c r="O96" t="str">
        <f t="shared" si="11"/>
        <v>URUCA</v>
      </c>
      <c r="P96" t="str">
        <f t="shared" si="12"/>
        <v>1010708</v>
      </c>
      <c r="Q96" t="str">
        <f t="shared" si="13"/>
        <v>Carvajal Castro</v>
      </c>
    </row>
    <row r="97" spans="1:17" ht="14.25" customHeight="1">
      <c r="A97" s="13">
        <v>1</v>
      </c>
      <c r="B97" s="4" t="s">
        <v>8</v>
      </c>
      <c r="C97" s="31">
        <v>1</v>
      </c>
      <c r="D97" s="4" t="s">
        <v>8</v>
      </c>
      <c r="E97" s="25">
        <v>7</v>
      </c>
      <c r="F97" s="4" t="s">
        <v>99</v>
      </c>
      <c r="G97" s="38">
        <v>9</v>
      </c>
      <c r="H97" s="5" t="s">
        <v>106</v>
      </c>
      <c r="J97" s="15">
        <f t="shared" si="14"/>
        <v>1</v>
      </c>
      <c r="K97" s="15" t="str">
        <f t="shared" si="15"/>
        <v>San José</v>
      </c>
      <c r="L97" s="29" t="str">
        <f t="shared" si="8"/>
        <v>101</v>
      </c>
      <c r="M97" t="str">
        <f t="shared" si="9"/>
        <v>San José</v>
      </c>
      <c r="N97" t="str">
        <f t="shared" si="10"/>
        <v>10107</v>
      </c>
      <c r="O97" t="str">
        <f t="shared" si="11"/>
        <v>URUCA</v>
      </c>
      <c r="P97" t="str">
        <f t="shared" si="12"/>
        <v>1010709</v>
      </c>
      <c r="Q97" t="str">
        <f t="shared" si="13"/>
        <v>Jardines de Autopista</v>
      </c>
    </row>
    <row r="98" spans="1:17" ht="14.25" customHeight="1">
      <c r="A98" s="13">
        <v>1</v>
      </c>
      <c r="B98" s="4" t="s">
        <v>8</v>
      </c>
      <c r="C98" s="31">
        <v>1</v>
      </c>
      <c r="D98" s="4" t="s">
        <v>8</v>
      </c>
      <c r="E98" s="25">
        <v>7</v>
      </c>
      <c r="F98" s="4" t="s">
        <v>99</v>
      </c>
      <c r="G98" s="38">
        <v>10</v>
      </c>
      <c r="H98" s="5" t="s">
        <v>107</v>
      </c>
      <c r="J98" s="15">
        <f t="shared" si="14"/>
        <v>1</v>
      </c>
      <c r="K98" s="15" t="str">
        <f t="shared" si="15"/>
        <v>San José</v>
      </c>
      <c r="L98" s="29" t="str">
        <f t="shared" si="8"/>
        <v>101</v>
      </c>
      <c r="M98" t="str">
        <f t="shared" si="9"/>
        <v>San José</v>
      </c>
      <c r="N98" t="str">
        <f t="shared" si="10"/>
        <v>10107</v>
      </c>
      <c r="O98" t="str">
        <f t="shared" si="11"/>
        <v>URUCA</v>
      </c>
      <c r="P98" t="str">
        <f t="shared" si="12"/>
        <v>1010710</v>
      </c>
      <c r="Q98" t="str">
        <f t="shared" si="13"/>
        <v>La Caja</v>
      </c>
    </row>
    <row r="99" spans="1:17" ht="14.25" customHeight="1">
      <c r="A99" s="13">
        <v>1</v>
      </c>
      <c r="B99" s="4" t="s">
        <v>8</v>
      </c>
      <c r="C99" s="31">
        <v>1</v>
      </c>
      <c r="D99" s="4" t="s">
        <v>8</v>
      </c>
      <c r="E99" s="25">
        <v>7</v>
      </c>
      <c r="F99" s="4" t="s">
        <v>99</v>
      </c>
      <c r="G99" s="38">
        <v>11</v>
      </c>
      <c r="H99" s="5" t="s">
        <v>108</v>
      </c>
      <c r="J99" s="15">
        <f t="shared" si="14"/>
        <v>1</v>
      </c>
      <c r="K99" s="15" t="str">
        <f t="shared" si="15"/>
        <v>San José</v>
      </c>
      <c r="L99" s="29" t="str">
        <f t="shared" si="8"/>
        <v>101</v>
      </c>
      <c r="M99" t="str">
        <f t="shared" si="9"/>
        <v>San José</v>
      </c>
      <c r="N99" t="str">
        <f t="shared" si="10"/>
        <v>10107</v>
      </c>
      <c r="O99" t="str">
        <f t="shared" si="11"/>
        <v>URUCA</v>
      </c>
      <c r="P99" t="str">
        <f t="shared" si="12"/>
        <v>1010711</v>
      </c>
      <c r="Q99" t="str">
        <f t="shared" si="13"/>
        <v>La Carpio</v>
      </c>
    </row>
    <row r="100" spans="1:17" ht="14.25" customHeight="1">
      <c r="A100" s="13">
        <v>1</v>
      </c>
      <c r="B100" s="4" t="s">
        <v>8</v>
      </c>
      <c r="C100" s="31">
        <v>1</v>
      </c>
      <c r="D100" s="4" t="s">
        <v>8</v>
      </c>
      <c r="E100" s="25">
        <v>7</v>
      </c>
      <c r="F100" s="4" t="s">
        <v>99</v>
      </c>
      <c r="G100" s="38">
        <v>12</v>
      </c>
      <c r="H100" s="5" t="s">
        <v>109</v>
      </c>
      <c r="J100" s="15">
        <f t="shared" si="14"/>
        <v>1</v>
      </c>
      <c r="K100" s="15" t="str">
        <f t="shared" si="15"/>
        <v>San José</v>
      </c>
      <c r="L100" s="29" t="str">
        <f t="shared" si="8"/>
        <v>101</v>
      </c>
      <c r="M100" t="str">
        <f t="shared" si="9"/>
        <v>San José</v>
      </c>
      <c r="N100" t="str">
        <f t="shared" si="10"/>
        <v>10107</v>
      </c>
      <c r="O100" t="str">
        <f t="shared" si="11"/>
        <v>URUCA</v>
      </c>
      <c r="P100" t="str">
        <f t="shared" si="12"/>
        <v>1010712</v>
      </c>
      <c r="Q100" t="str">
        <f t="shared" si="13"/>
        <v>Magnolia</v>
      </c>
    </row>
    <row r="101" spans="1:17" ht="14.25" customHeight="1">
      <c r="A101" s="13">
        <v>1</v>
      </c>
      <c r="B101" s="4" t="s">
        <v>8</v>
      </c>
      <c r="C101" s="31">
        <v>1</v>
      </c>
      <c r="D101" s="4" t="s">
        <v>8</v>
      </c>
      <c r="E101" s="25">
        <v>7</v>
      </c>
      <c r="F101" s="4" t="s">
        <v>99</v>
      </c>
      <c r="G101" s="38">
        <v>13</v>
      </c>
      <c r="H101" s="5" t="s">
        <v>110</v>
      </c>
      <c r="J101" s="15">
        <f t="shared" si="14"/>
        <v>1</v>
      </c>
      <c r="K101" s="15" t="str">
        <f t="shared" si="15"/>
        <v>San José</v>
      </c>
      <c r="L101" s="29" t="str">
        <f t="shared" si="8"/>
        <v>101</v>
      </c>
      <c r="M101" t="str">
        <f t="shared" si="9"/>
        <v>San José</v>
      </c>
      <c r="N101" t="str">
        <f t="shared" si="10"/>
        <v>10107</v>
      </c>
      <c r="O101" t="str">
        <f t="shared" si="11"/>
        <v>URUCA</v>
      </c>
      <c r="P101" t="str">
        <f t="shared" si="12"/>
        <v>1010713</v>
      </c>
      <c r="Q101" t="str">
        <f t="shared" si="13"/>
        <v>Marimil</v>
      </c>
    </row>
    <row r="102" spans="1:17" ht="14.25" customHeight="1">
      <c r="A102" s="13">
        <v>1</v>
      </c>
      <c r="B102" s="4" t="s">
        <v>8</v>
      </c>
      <c r="C102" s="31">
        <v>1</v>
      </c>
      <c r="D102" s="4" t="s">
        <v>8</v>
      </c>
      <c r="E102" s="25">
        <v>7</v>
      </c>
      <c r="F102" s="4" t="s">
        <v>99</v>
      </c>
      <c r="G102" s="38">
        <v>14</v>
      </c>
      <c r="H102" s="5" t="s">
        <v>111</v>
      </c>
      <c r="J102" s="15">
        <f t="shared" si="14"/>
        <v>1</v>
      </c>
      <c r="K102" s="15" t="str">
        <f t="shared" si="15"/>
        <v>San José</v>
      </c>
      <c r="L102" s="29" t="str">
        <f t="shared" si="8"/>
        <v>101</v>
      </c>
      <c r="M102" t="str">
        <f t="shared" si="9"/>
        <v>San José</v>
      </c>
      <c r="N102" t="str">
        <f t="shared" si="10"/>
        <v>10107</v>
      </c>
      <c r="O102" t="str">
        <f t="shared" si="11"/>
        <v>URUCA</v>
      </c>
      <c r="P102" t="str">
        <f t="shared" si="12"/>
        <v>1010714</v>
      </c>
      <c r="Q102" t="str">
        <f t="shared" si="13"/>
        <v>Monserrat</v>
      </c>
    </row>
    <row r="103" spans="1:17" ht="14.25" customHeight="1">
      <c r="A103" s="13">
        <v>1</v>
      </c>
      <c r="B103" s="4" t="s">
        <v>8</v>
      </c>
      <c r="C103" s="31">
        <v>1</v>
      </c>
      <c r="D103" s="4" t="s">
        <v>8</v>
      </c>
      <c r="E103" s="25">
        <v>7</v>
      </c>
      <c r="F103" s="4" t="s">
        <v>99</v>
      </c>
      <c r="G103" s="38">
        <v>15</v>
      </c>
      <c r="H103" s="5" t="s">
        <v>112</v>
      </c>
      <c r="J103" s="15">
        <f t="shared" si="14"/>
        <v>1</v>
      </c>
      <c r="K103" s="15" t="str">
        <f t="shared" si="15"/>
        <v>San José</v>
      </c>
      <c r="L103" s="29" t="str">
        <f t="shared" si="8"/>
        <v>101</v>
      </c>
      <c r="M103" t="str">
        <f t="shared" si="9"/>
        <v>San José</v>
      </c>
      <c r="N103" t="str">
        <f t="shared" si="10"/>
        <v>10107</v>
      </c>
      <c r="O103" t="str">
        <f t="shared" si="11"/>
        <v>URUCA</v>
      </c>
      <c r="P103" t="str">
        <f t="shared" si="12"/>
        <v>1010715</v>
      </c>
      <c r="Q103" t="str">
        <f t="shared" si="13"/>
        <v>Peregrina</v>
      </c>
    </row>
    <row r="104" spans="1:17" ht="14.25" customHeight="1">
      <c r="A104" s="13">
        <v>1</v>
      </c>
      <c r="B104" s="4" t="s">
        <v>8</v>
      </c>
      <c r="C104" s="31">
        <v>1</v>
      </c>
      <c r="D104" s="4" t="s">
        <v>8</v>
      </c>
      <c r="E104" s="25">
        <v>7</v>
      </c>
      <c r="F104" s="4" t="s">
        <v>99</v>
      </c>
      <c r="G104" s="38">
        <v>16</v>
      </c>
      <c r="H104" s="5" t="s">
        <v>113</v>
      </c>
      <c r="J104" s="15">
        <f t="shared" si="14"/>
        <v>1</v>
      </c>
      <c r="K104" s="15" t="str">
        <f t="shared" si="15"/>
        <v>San José</v>
      </c>
      <c r="L104" s="29" t="str">
        <f t="shared" si="8"/>
        <v>101</v>
      </c>
      <c r="M104" t="str">
        <f t="shared" si="9"/>
        <v>San José</v>
      </c>
      <c r="N104" t="str">
        <f t="shared" si="10"/>
        <v>10107</v>
      </c>
      <c r="O104" t="str">
        <f t="shared" si="11"/>
        <v>URUCA</v>
      </c>
      <c r="P104" t="str">
        <f t="shared" si="12"/>
        <v>1010716</v>
      </c>
      <c r="Q104" t="str">
        <f t="shared" si="13"/>
        <v>Robledal</v>
      </c>
    </row>
    <row r="105" spans="1:17" ht="14.25" customHeight="1">
      <c r="A105" s="13">
        <v>1</v>
      </c>
      <c r="B105" s="4" t="s">
        <v>8</v>
      </c>
      <c r="C105" s="31">
        <v>1</v>
      </c>
      <c r="D105" s="4" t="s">
        <v>8</v>
      </c>
      <c r="E105" s="25">
        <v>7</v>
      </c>
      <c r="F105" s="4" t="s">
        <v>99</v>
      </c>
      <c r="G105" s="38">
        <v>17</v>
      </c>
      <c r="H105" s="5" t="s">
        <v>114</v>
      </c>
      <c r="J105" s="15">
        <f t="shared" si="14"/>
        <v>1</v>
      </c>
      <c r="K105" s="15" t="str">
        <f t="shared" si="15"/>
        <v>San José</v>
      </c>
      <c r="L105" s="29" t="str">
        <f t="shared" si="8"/>
        <v>101</v>
      </c>
      <c r="M105" t="str">
        <f t="shared" si="9"/>
        <v>San José</v>
      </c>
      <c r="N105" t="str">
        <f t="shared" si="10"/>
        <v>10107</v>
      </c>
      <c r="O105" t="str">
        <f t="shared" si="11"/>
        <v>URUCA</v>
      </c>
      <c r="P105" t="str">
        <f t="shared" si="12"/>
        <v>1010717</v>
      </c>
      <c r="Q105" t="str">
        <f t="shared" si="13"/>
        <v>Rossiter Carballo</v>
      </c>
    </row>
    <row r="106" spans="1:17" ht="14.25" customHeight="1">
      <c r="A106" s="13">
        <v>1</v>
      </c>
      <c r="B106" s="4" t="s">
        <v>8</v>
      </c>
      <c r="C106" s="31">
        <v>1</v>
      </c>
      <c r="D106" s="4" t="s">
        <v>8</v>
      </c>
      <c r="E106" s="25">
        <v>7</v>
      </c>
      <c r="F106" s="4" t="s">
        <v>99</v>
      </c>
      <c r="G106" s="38">
        <v>18</v>
      </c>
      <c r="H106" s="5" t="s">
        <v>115</v>
      </c>
      <c r="J106" s="15">
        <f t="shared" si="14"/>
        <v>1</v>
      </c>
      <c r="K106" s="15" t="str">
        <f t="shared" si="15"/>
        <v>San José</v>
      </c>
      <c r="L106" s="29" t="str">
        <f t="shared" si="8"/>
        <v>101</v>
      </c>
      <c r="M106" t="str">
        <f t="shared" si="9"/>
        <v>San José</v>
      </c>
      <c r="N106" t="str">
        <f t="shared" si="10"/>
        <v>10107</v>
      </c>
      <c r="O106" t="str">
        <f t="shared" si="11"/>
        <v>URUCA</v>
      </c>
      <c r="P106" t="str">
        <f t="shared" si="12"/>
        <v>1010718</v>
      </c>
      <c r="Q106" t="str">
        <f t="shared" si="13"/>
        <v>Santander</v>
      </c>
    </row>
    <row r="107" spans="1:17" ht="14.25" customHeight="1">
      <c r="A107" s="13">
        <v>1</v>
      </c>
      <c r="B107" s="4" t="s">
        <v>8</v>
      </c>
      <c r="C107" s="31">
        <v>1</v>
      </c>
      <c r="D107" s="4" t="s">
        <v>8</v>
      </c>
      <c r="E107" s="25">
        <v>7</v>
      </c>
      <c r="F107" s="4" t="s">
        <v>99</v>
      </c>
      <c r="G107" s="38">
        <v>19</v>
      </c>
      <c r="H107" s="5" t="s">
        <v>116</v>
      </c>
      <c r="J107" s="15">
        <f t="shared" si="14"/>
        <v>1</v>
      </c>
      <c r="K107" s="15" t="str">
        <f t="shared" si="15"/>
        <v>San José</v>
      </c>
      <c r="L107" s="29" t="str">
        <f t="shared" si="8"/>
        <v>101</v>
      </c>
      <c r="M107" t="str">
        <f t="shared" si="9"/>
        <v>San José</v>
      </c>
      <c r="N107" t="str">
        <f t="shared" si="10"/>
        <v>10107</v>
      </c>
      <c r="O107" t="str">
        <f t="shared" si="11"/>
        <v>URUCA</v>
      </c>
      <c r="P107" t="str">
        <f t="shared" si="12"/>
        <v>1010719</v>
      </c>
      <c r="Q107" t="str">
        <f t="shared" si="13"/>
        <v>Saturno</v>
      </c>
    </row>
    <row r="108" spans="1:17" ht="14.25" customHeight="1">
      <c r="A108" s="13">
        <v>1</v>
      </c>
      <c r="B108" s="4" t="s">
        <v>8</v>
      </c>
      <c r="C108" s="31">
        <v>1</v>
      </c>
      <c r="D108" s="4" t="s">
        <v>8</v>
      </c>
      <c r="E108" s="25">
        <v>7</v>
      </c>
      <c r="F108" s="4" t="s">
        <v>99</v>
      </c>
      <c r="G108" s="38">
        <v>20</v>
      </c>
      <c r="H108" s="5" t="s">
        <v>117</v>
      </c>
      <c r="J108" s="15">
        <f t="shared" si="14"/>
        <v>1</v>
      </c>
      <c r="K108" s="15" t="str">
        <f t="shared" si="15"/>
        <v>San José</v>
      </c>
      <c r="L108" s="29" t="str">
        <f t="shared" si="8"/>
        <v>101</v>
      </c>
      <c r="M108" t="str">
        <f t="shared" si="9"/>
        <v>San José</v>
      </c>
      <c r="N108" t="str">
        <f t="shared" si="10"/>
        <v>10107</v>
      </c>
      <c r="O108" t="str">
        <f t="shared" si="11"/>
        <v>URUCA</v>
      </c>
      <c r="P108" t="str">
        <f t="shared" si="12"/>
        <v>1010720</v>
      </c>
      <c r="Q108" t="str">
        <f t="shared" si="13"/>
        <v>Uruca (centro)</v>
      </c>
    </row>
    <row r="109" spans="1:17" ht="14.25" customHeight="1">
      <c r="A109" s="13">
        <v>1</v>
      </c>
      <c r="B109" s="4" t="s">
        <v>8</v>
      </c>
      <c r="C109" s="31">
        <v>1</v>
      </c>
      <c r="D109" s="4" t="s">
        <v>8</v>
      </c>
      <c r="E109" s="25">
        <v>7</v>
      </c>
      <c r="F109" s="4" t="s">
        <v>99</v>
      </c>
      <c r="G109" s="38">
        <v>21</v>
      </c>
      <c r="H109" s="5" t="s">
        <v>118</v>
      </c>
      <c r="J109" s="15">
        <f t="shared" si="14"/>
        <v>1</v>
      </c>
      <c r="K109" s="15" t="str">
        <f t="shared" si="15"/>
        <v>San José</v>
      </c>
      <c r="L109" s="29" t="str">
        <f t="shared" si="8"/>
        <v>101</v>
      </c>
      <c r="M109" t="str">
        <f t="shared" si="9"/>
        <v>San José</v>
      </c>
      <c r="N109" t="str">
        <f t="shared" si="10"/>
        <v>10107</v>
      </c>
      <c r="O109" t="str">
        <f t="shared" si="11"/>
        <v>URUCA</v>
      </c>
      <c r="P109" t="str">
        <f t="shared" si="12"/>
        <v>1010721</v>
      </c>
      <c r="Q109" t="str">
        <f t="shared" si="13"/>
        <v>Vuelta del Virilla.</v>
      </c>
    </row>
    <row r="110" spans="1:17" ht="14.25" customHeight="1">
      <c r="A110" s="13">
        <v>1</v>
      </c>
      <c r="B110" s="4" t="s">
        <v>8</v>
      </c>
      <c r="C110" s="31">
        <v>1</v>
      </c>
      <c r="D110" s="4" t="s">
        <v>8</v>
      </c>
      <c r="E110" s="25">
        <v>8</v>
      </c>
      <c r="F110" s="4" t="s">
        <v>119</v>
      </c>
      <c r="G110" s="38">
        <v>1</v>
      </c>
      <c r="H110" s="5" t="s">
        <v>120</v>
      </c>
      <c r="J110" s="15">
        <f t="shared" si="14"/>
        <v>1</v>
      </c>
      <c r="K110" s="15" t="str">
        <f t="shared" si="15"/>
        <v>San José</v>
      </c>
      <c r="L110" s="29" t="str">
        <f t="shared" si="8"/>
        <v>101</v>
      </c>
      <c r="M110" t="str">
        <f t="shared" si="9"/>
        <v>San José</v>
      </c>
      <c r="N110" t="str">
        <f t="shared" si="10"/>
        <v>10108</v>
      </c>
      <c r="O110" t="str">
        <f t="shared" si="11"/>
        <v>MATA REDONDA</v>
      </c>
      <c r="P110" t="str">
        <f t="shared" si="12"/>
        <v>1010801</v>
      </c>
      <c r="Q110" t="str">
        <f t="shared" si="13"/>
        <v>Américas</v>
      </c>
    </row>
    <row r="111" spans="1:17" ht="14.25" customHeight="1">
      <c r="A111" s="13">
        <v>1</v>
      </c>
      <c r="B111" s="4" t="s">
        <v>8</v>
      </c>
      <c r="C111" s="31">
        <v>1</v>
      </c>
      <c r="D111" s="4" t="s">
        <v>8</v>
      </c>
      <c r="E111" s="25">
        <v>8</v>
      </c>
      <c r="F111" s="4" t="s">
        <v>119</v>
      </c>
      <c r="G111" s="38">
        <v>2</v>
      </c>
      <c r="H111" s="5" t="s">
        <v>121</v>
      </c>
      <c r="J111" s="15">
        <f t="shared" si="14"/>
        <v>1</v>
      </c>
      <c r="K111" s="15" t="str">
        <f t="shared" si="15"/>
        <v>San José</v>
      </c>
      <c r="L111" s="29" t="str">
        <f t="shared" si="8"/>
        <v>101</v>
      </c>
      <c r="M111" t="str">
        <f t="shared" si="9"/>
        <v>San José</v>
      </c>
      <c r="N111" t="str">
        <f t="shared" si="10"/>
        <v>10108</v>
      </c>
      <c r="O111" t="str">
        <f t="shared" si="11"/>
        <v>MATA REDONDA</v>
      </c>
      <c r="P111" t="str">
        <f t="shared" si="12"/>
        <v>1010802</v>
      </c>
      <c r="Q111" t="str">
        <f t="shared" si="13"/>
        <v>Bajo Cañada (parte)</v>
      </c>
    </row>
    <row r="112" spans="1:17" ht="14.25" customHeight="1">
      <c r="A112" s="13">
        <v>1</v>
      </c>
      <c r="B112" s="4" t="s">
        <v>8</v>
      </c>
      <c r="C112" s="31">
        <v>1</v>
      </c>
      <c r="D112" s="4" t="s">
        <v>8</v>
      </c>
      <c r="E112" s="25">
        <v>8</v>
      </c>
      <c r="F112" s="4" t="s">
        <v>119</v>
      </c>
      <c r="G112" s="38">
        <v>3</v>
      </c>
      <c r="H112" s="5" t="s">
        <v>122</v>
      </c>
      <c r="J112" s="15">
        <f t="shared" si="14"/>
        <v>1</v>
      </c>
      <c r="K112" s="15" t="str">
        <f t="shared" si="15"/>
        <v>San José</v>
      </c>
      <c r="L112" s="29" t="str">
        <f t="shared" si="8"/>
        <v>101</v>
      </c>
      <c r="M112" t="str">
        <f t="shared" si="9"/>
        <v>San José</v>
      </c>
      <c r="N112" t="str">
        <f t="shared" si="10"/>
        <v>10108</v>
      </c>
      <c r="O112" t="str">
        <f t="shared" si="11"/>
        <v>MATA REDONDA</v>
      </c>
      <c r="P112" t="str">
        <f t="shared" si="12"/>
        <v>1010803</v>
      </c>
      <c r="Q112" t="str">
        <f t="shared" si="13"/>
        <v>Balcón Verde</v>
      </c>
    </row>
    <row r="113" spans="1:17" ht="14.25" customHeight="1">
      <c r="A113" s="13">
        <v>1</v>
      </c>
      <c r="B113" s="4" t="s">
        <v>8</v>
      </c>
      <c r="C113" s="31">
        <v>1</v>
      </c>
      <c r="D113" s="4" t="s">
        <v>8</v>
      </c>
      <c r="E113" s="25">
        <v>8</v>
      </c>
      <c r="F113" s="4" t="s">
        <v>119</v>
      </c>
      <c r="G113" s="38">
        <v>4</v>
      </c>
      <c r="H113" s="5" t="s">
        <v>31</v>
      </c>
      <c r="J113" s="15">
        <f t="shared" si="14"/>
        <v>1</v>
      </c>
      <c r="K113" s="15" t="str">
        <f t="shared" si="15"/>
        <v>San José</v>
      </c>
      <c r="L113" s="29" t="str">
        <f t="shared" si="8"/>
        <v>101</v>
      </c>
      <c r="M113" t="str">
        <f t="shared" si="9"/>
        <v>San José</v>
      </c>
      <c r="N113" t="str">
        <f t="shared" si="10"/>
        <v>10108</v>
      </c>
      <c r="O113" t="str">
        <f t="shared" si="11"/>
        <v>MATA REDONDA</v>
      </c>
      <c r="P113" t="str">
        <f t="shared" si="12"/>
        <v>1010804</v>
      </c>
      <c r="Q113" t="str">
        <f t="shared" si="13"/>
        <v>Colón (parte)</v>
      </c>
    </row>
    <row r="114" spans="1:17" ht="14.25" customHeight="1">
      <c r="A114" s="13">
        <v>1</v>
      </c>
      <c r="B114" s="4" t="s">
        <v>8</v>
      </c>
      <c r="C114" s="31">
        <v>1</v>
      </c>
      <c r="D114" s="4" t="s">
        <v>8</v>
      </c>
      <c r="E114" s="25">
        <v>8</v>
      </c>
      <c r="F114" s="4" t="s">
        <v>119</v>
      </c>
      <c r="G114" s="38">
        <v>5</v>
      </c>
      <c r="H114" s="5" t="s">
        <v>123</v>
      </c>
      <c r="J114" s="15">
        <f t="shared" si="14"/>
        <v>1</v>
      </c>
      <c r="K114" s="15" t="str">
        <f t="shared" si="15"/>
        <v>San José</v>
      </c>
      <c r="L114" s="29" t="str">
        <f t="shared" si="8"/>
        <v>101</v>
      </c>
      <c r="M114" t="str">
        <f t="shared" si="9"/>
        <v>San José</v>
      </c>
      <c r="N114" t="str">
        <f t="shared" si="10"/>
        <v>10108</v>
      </c>
      <c r="O114" t="str">
        <f t="shared" si="11"/>
        <v>MATA REDONDA</v>
      </c>
      <c r="P114" t="str">
        <f t="shared" si="12"/>
        <v>1010805</v>
      </c>
      <c r="Q114" t="str">
        <f t="shared" si="13"/>
        <v>Del Pino</v>
      </c>
    </row>
    <row r="115" spans="1:17" ht="14.25" customHeight="1">
      <c r="A115" s="14">
        <v>1</v>
      </c>
      <c r="B115" s="6" t="s">
        <v>8</v>
      </c>
      <c r="C115" s="32">
        <v>1</v>
      </c>
      <c r="D115" s="6" t="s">
        <v>8</v>
      </c>
      <c r="E115" s="26">
        <v>8</v>
      </c>
      <c r="F115" s="6" t="s">
        <v>119</v>
      </c>
      <c r="G115" s="39">
        <v>6</v>
      </c>
      <c r="H115" s="7" t="s">
        <v>124</v>
      </c>
      <c r="J115" s="15">
        <f t="shared" si="14"/>
        <v>1</v>
      </c>
      <c r="K115" s="15" t="str">
        <f t="shared" si="15"/>
        <v>San José</v>
      </c>
      <c r="L115" s="29" t="str">
        <f t="shared" si="8"/>
        <v>101</v>
      </c>
      <c r="M115" t="str">
        <f t="shared" si="9"/>
        <v>San José</v>
      </c>
      <c r="N115" t="str">
        <f t="shared" si="10"/>
        <v>10108</v>
      </c>
      <c r="O115" t="str">
        <f t="shared" si="11"/>
        <v>MATA REDONDA</v>
      </c>
      <c r="P115" t="str">
        <f t="shared" si="12"/>
        <v>1010806</v>
      </c>
      <c r="Q115" t="str">
        <f t="shared" si="13"/>
        <v>Holanda</v>
      </c>
    </row>
    <row r="116" spans="1:17" ht="14.25" customHeight="1">
      <c r="A116" s="13">
        <v>1</v>
      </c>
      <c r="B116" s="4" t="s">
        <v>8</v>
      </c>
      <c r="C116" s="31">
        <v>1</v>
      </c>
      <c r="D116" s="4" t="s">
        <v>8</v>
      </c>
      <c r="E116" s="25">
        <v>8</v>
      </c>
      <c r="F116" s="4" t="s">
        <v>119</v>
      </c>
      <c r="G116" s="38">
        <v>7</v>
      </c>
      <c r="H116" s="5" t="s">
        <v>125</v>
      </c>
      <c r="J116" s="15">
        <f t="shared" si="14"/>
        <v>1</v>
      </c>
      <c r="K116" s="15" t="str">
        <f t="shared" si="15"/>
        <v>San José</v>
      </c>
      <c r="L116" s="29" t="str">
        <f t="shared" si="8"/>
        <v>101</v>
      </c>
      <c r="M116" t="str">
        <f t="shared" si="9"/>
        <v>San José</v>
      </c>
      <c r="N116" t="str">
        <f t="shared" si="10"/>
        <v>10108</v>
      </c>
      <c r="O116" t="str">
        <f t="shared" si="11"/>
        <v>MATA REDONDA</v>
      </c>
      <c r="P116" t="str">
        <f t="shared" si="12"/>
        <v>1010807</v>
      </c>
      <c r="Q116" t="str">
        <f t="shared" si="13"/>
        <v>La Luisa</v>
      </c>
    </row>
    <row r="117" spans="1:17" ht="14.25" customHeight="1">
      <c r="A117" s="13">
        <v>1</v>
      </c>
      <c r="B117" s="4" t="s">
        <v>8</v>
      </c>
      <c r="C117" s="31">
        <v>1</v>
      </c>
      <c r="D117" s="4" t="s">
        <v>8</v>
      </c>
      <c r="E117" s="25">
        <v>8</v>
      </c>
      <c r="F117" s="4" t="s">
        <v>119</v>
      </c>
      <c r="G117" s="38">
        <v>8</v>
      </c>
      <c r="H117" s="5" t="s">
        <v>126</v>
      </c>
      <c r="J117" s="15">
        <f t="shared" si="14"/>
        <v>1</v>
      </c>
      <c r="K117" s="15" t="str">
        <f t="shared" si="15"/>
        <v>San José</v>
      </c>
      <c r="L117" s="29" t="str">
        <f t="shared" si="8"/>
        <v>101</v>
      </c>
      <c r="M117" t="str">
        <f t="shared" si="9"/>
        <v>San José</v>
      </c>
      <c r="N117" t="str">
        <f t="shared" si="10"/>
        <v>10108</v>
      </c>
      <c r="O117" t="str">
        <f t="shared" si="11"/>
        <v>MATA REDONDA</v>
      </c>
      <c r="P117" t="str">
        <f t="shared" si="12"/>
        <v>1010808</v>
      </c>
      <c r="Q117" t="str">
        <f t="shared" si="13"/>
        <v>La Salle</v>
      </c>
    </row>
    <row r="118" spans="1:17" ht="14.25" customHeight="1">
      <c r="A118" s="13">
        <v>1</v>
      </c>
      <c r="B118" s="4" t="s">
        <v>8</v>
      </c>
      <c r="C118" s="31">
        <v>1</v>
      </c>
      <c r="D118" s="4" t="s">
        <v>8</v>
      </c>
      <c r="E118" s="25">
        <v>8</v>
      </c>
      <c r="F118" s="4" t="s">
        <v>119</v>
      </c>
      <c r="G118" s="38">
        <v>9</v>
      </c>
      <c r="H118" s="5" t="s">
        <v>127</v>
      </c>
      <c r="J118" s="15">
        <f t="shared" si="14"/>
        <v>1</v>
      </c>
      <c r="K118" s="15" t="str">
        <f t="shared" si="15"/>
        <v>San José</v>
      </c>
      <c r="L118" s="29" t="str">
        <f t="shared" si="8"/>
        <v>101</v>
      </c>
      <c r="M118" t="str">
        <f t="shared" si="9"/>
        <v>San José</v>
      </c>
      <c r="N118" t="str">
        <f t="shared" si="10"/>
        <v>10108</v>
      </c>
      <c r="O118" t="str">
        <f t="shared" si="11"/>
        <v>MATA REDONDA</v>
      </c>
      <c r="P118" t="str">
        <f t="shared" si="12"/>
        <v>1010809</v>
      </c>
      <c r="Q118" t="str">
        <f t="shared" si="13"/>
        <v>Lomalinda</v>
      </c>
    </row>
    <row r="119" spans="1:17" ht="14.25" customHeight="1">
      <c r="A119" s="13">
        <v>1</v>
      </c>
      <c r="B119" s="4" t="s">
        <v>8</v>
      </c>
      <c r="C119" s="31">
        <v>1</v>
      </c>
      <c r="D119" s="4" t="s">
        <v>8</v>
      </c>
      <c r="E119" s="25">
        <v>8</v>
      </c>
      <c r="F119" s="4" t="s">
        <v>119</v>
      </c>
      <c r="G119" s="38">
        <v>10</v>
      </c>
      <c r="H119" s="5" t="s">
        <v>128</v>
      </c>
      <c r="J119" s="15">
        <f t="shared" si="14"/>
        <v>1</v>
      </c>
      <c r="K119" s="15" t="str">
        <f t="shared" si="15"/>
        <v>San José</v>
      </c>
      <c r="L119" s="29" t="str">
        <f t="shared" si="8"/>
        <v>101</v>
      </c>
      <c r="M119" t="str">
        <f t="shared" si="9"/>
        <v>San José</v>
      </c>
      <c r="N119" t="str">
        <f t="shared" si="10"/>
        <v>10108</v>
      </c>
      <c r="O119" t="str">
        <f t="shared" si="11"/>
        <v>MATA REDONDA</v>
      </c>
      <c r="P119" t="str">
        <f t="shared" si="12"/>
        <v>1010810</v>
      </c>
      <c r="Q119" t="str">
        <f t="shared" si="13"/>
        <v>Morenos</v>
      </c>
    </row>
    <row r="120" spans="1:17" ht="14.25" customHeight="1">
      <c r="A120" s="13">
        <v>1</v>
      </c>
      <c r="B120" s="4" t="s">
        <v>8</v>
      </c>
      <c r="C120" s="31">
        <v>1</v>
      </c>
      <c r="D120" s="4" t="s">
        <v>8</v>
      </c>
      <c r="E120" s="25">
        <v>8</v>
      </c>
      <c r="F120" s="4" t="s">
        <v>119</v>
      </c>
      <c r="G120" s="38">
        <v>11</v>
      </c>
      <c r="H120" s="5" t="s">
        <v>129</v>
      </c>
      <c r="J120" s="15">
        <f t="shared" si="14"/>
        <v>1</v>
      </c>
      <c r="K120" s="15" t="str">
        <f t="shared" si="15"/>
        <v>San José</v>
      </c>
      <c r="L120" s="29" t="str">
        <f t="shared" si="8"/>
        <v>101</v>
      </c>
      <c r="M120" t="str">
        <f t="shared" si="9"/>
        <v>San José</v>
      </c>
      <c r="N120" t="str">
        <f t="shared" si="10"/>
        <v>10108</v>
      </c>
      <c r="O120" t="str">
        <f t="shared" si="11"/>
        <v>MATA REDONDA</v>
      </c>
      <c r="P120" t="str">
        <f t="shared" si="12"/>
        <v>1010811</v>
      </c>
      <c r="Q120" t="str">
        <f t="shared" si="13"/>
        <v>Niza</v>
      </c>
    </row>
    <row r="121" spans="1:17" ht="14.25" customHeight="1">
      <c r="A121" s="13">
        <v>1</v>
      </c>
      <c r="B121" s="4" t="s">
        <v>8</v>
      </c>
      <c r="C121" s="31">
        <v>1</v>
      </c>
      <c r="D121" s="4" t="s">
        <v>8</v>
      </c>
      <c r="E121" s="25">
        <v>8</v>
      </c>
      <c r="F121" s="4" t="s">
        <v>119</v>
      </c>
      <c r="G121" s="38">
        <v>12</v>
      </c>
      <c r="H121" s="5" t="s">
        <v>130</v>
      </c>
      <c r="J121" s="15">
        <f t="shared" si="14"/>
        <v>1</v>
      </c>
      <c r="K121" s="15" t="str">
        <f t="shared" si="15"/>
        <v>San José</v>
      </c>
      <c r="L121" s="29" t="str">
        <f t="shared" si="8"/>
        <v>101</v>
      </c>
      <c r="M121" t="str">
        <f t="shared" si="9"/>
        <v>San José</v>
      </c>
      <c r="N121" t="str">
        <f t="shared" si="10"/>
        <v>10108</v>
      </c>
      <c r="O121" t="str">
        <f t="shared" si="11"/>
        <v>MATA REDONDA</v>
      </c>
      <c r="P121" t="str">
        <f t="shared" si="12"/>
        <v>1010812</v>
      </c>
      <c r="Q121" t="str">
        <f t="shared" si="13"/>
        <v>Rancho Luna</v>
      </c>
    </row>
    <row r="122" spans="1:17" ht="14.25" customHeight="1">
      <c r="A122" s="13">
        <v>1</v>
      </c>
      <c r="B122" s="4" t="s">
        <v>8</v>
      </c>
      <c r="C122" s="31">
        <v>1</v>
      </c>
      <c r="D122" s="4" t="s">
        <v>8</v>
      </c>
      <c r="E122" s="25">
        <v>8</v>
      </c>
      <c r="F122" s="4" t="s">
        <v>119</v>
      </c>
      <c r="G122" s="38">
        <v>13</v>
      </c>
      <c r="H122" s="5" t="s">
        <v>131</v>
      </c>
      <c r="J122" s="15">
        <f t="shared" si="14"/>
        <v>1</v>
      </c>
      <c r="K122" s="15" t="str">
        <f t="shared" si="15"/>
        <v>San José</v>
      </c>
      <c r="L122" s="29" t="str">
        <f t="shared" si="8"/>
        <v>101</v>
      </c>
      <c r="M122" t="str">
        <f t="shared" si="9"/>
        <v>San José</v>
      </c>
      <c r="N122" t="str">
        <f t="shared" si="10"/>
        <v>10108</v>
      </c>
      <c r="O122" t="str">
        <f t="shared" si="11"/>
        <v>MATA REDONDA</v>
      </c>
      <c r="P122" t="str">
        <f t="shared" si="12"/>
        <v>1010813</v>
      </c>
      <c r="Q122" t="str">
        <f t="shared" si="13"/>
        <v>Rohrmoser (parte)</v>
      </c>
    </row>
    <row r="123" spans="1:17" ht="14.25" customHeight="1">
      <c r="A123" s="13">
        <v>1</v>
      </c>
      <c r="B123" s="4" t="s">
        <v>8</v>
      </c>
      <c r="C123" s="31">
        <v>1</v>
      </c>
      <c r="D123" s="4" t="s">
        <v>8</v>
      </c>
      <c r="E123" s="25">
        <v>8</v>
      </c>
      <c r="F123" s="4" t="s">
        <v>119</v>
      </c>
      <c r="G123" s="38">
        <v>14</v>
      </c>
      <c r="H123" s="5" t="s">
        <v>132</v>
      </c>
      <c r="J123" s="15">
        <f t="shared" si="14"/>
        <v>1</v>
      </c>
      <c r="K123" s="15" t="str">
        <f t="shared" si="15"/>
        <v>San José</v>
      </c>
      <c r="L123" s="29" t="str">
        <f t="shared" si="8"/>
        <v>101</v>
      </c>
      <c r="M123" t="str">
        <f t="shared" si="9"/>
        <v>San José</v>
      </c>
      <c r="N123" t="str">
        <f t="shared" si="10"/>
        <v>10108</v>
      </c>
      <c r="O123" t="str">
        <f t="shared" si="11"/>
        <v>MATA REDONDA</v>
      </c>
      <c r="P123" t="str">
        <f t="shared" si="12"/>
        <v>1010814</v>
      </c>
      <c r="Q123" t="str">
        <f t="shared" si="13"/>
        <v>Roma</v>
      </c>
    </row>
    <row r="124" spans="1:17" ht="14.25" customHeight="1">
      <c r="A124" s="13">
        <v>1</v>
      </c>
      <c r="B124" s="4" t="s">
        <v>8</v>
      </c>
      <c r="C124" s="31">
        <v>1</v>
      </c>
      <c r="D124" s="4" t="s">
        <v>8</v>
      </c>
      <c r="E124" s="25">
        <v>8</v>
      </c>
      <c r="F124" s="4" t="s">
        <v>119</v>
      </c>
      <c r="G124" s="38">
        <v>15</v>
      </c>
      <c r="H124" s="5" t="s">
        <v>133</v>
      </c>
      <c r="J124" s="15">
        <f t="shared" si="14"/>
        <v>1</v>
      </c>
      <c r="K124" s="15" t="str">
        <f t="shared" si="15"/>
        <v>San José</v>
      </c>
      <c r="L124" s="29" t="str">
        <f t="shared" si="8"/>
        <v>101</v>
      </c>
      <c r="M124" t="str">
        <f t="shared" si="9"/>
        <v>San José</v>
      </c>
      <c r="N124" t="str">
        <f t="shared" si="10"/>
        <v>10108</v>
      </c>
      <c r="O124" t="str">
        <f t="shared" si="11"/>
        <v>MATA REDONDA</v>
      </c>
      <c r="P124" t="str">
        <f t="shared" si="12"/>
        <v>1010815</v>
      </c>
      <c r="Q124" t="str">
        <f t="shared" si="13"/>
        <v>Sabana</v>
      </c>
    </row>
    <row r="125" spans="1:17" ht="14.25" customHeight="1">
      <c r="A125" s="13">
        <v>1</v>
      </c>
      <c r="B125" s="4" t="s">
        <v>8</v>
      </c>
      <c r="C125" s="31">
        <v>1</v>
      </c>
      <c r="D125" s="4" t="s">
        <v>8</v>
      </c>
      <c r="E125" s="25">
        <v>8</v>
      </c>
      <c r="F125" s="4" t="s">
        <v>119</v>
      </c>
      <c r="G125" s="38">
        <v>16</v>
      </c>
      <c r="H125" s="5" t="s">
        <v>134</v>
      </c>
      <c r="J125" s="15">
        <f t="shared" si="14"/>
        <v>1</v>
      </c>
      <c r="K125" s="15" t="str">
        <f t="shared" si="15"/>
        <v>San José</v>
      </c>
      <c r="L125" s="29" t="str">
        <f t="shared" si="8"/>
        <v>101</v>
      </c>
      <c r="M125" t="str">
        <f t="shared" si="9"/>
        <v>San José</v>
      </c>
      <c r="N125" t="str">
        <f t="shared" si="10"/>
        <v>10108</v>
      </c>
      <c r="O125" t="str">
        <f t="shared" si="11"/>
        <v>MATA REDONDA</v>
      </c>
      <c r="P125" t="str">
        <f t="shared" si="12"/>
        <v>1010816</v>
      </c>
      <c r="Q125" t="str">
        <f t="shared" si="13"/>
        <v>Tovar.</v>
      </c>
    </row>
    <row r="126" spans="1:17" ht="14.25" customHeight="1">
      <c r="A126" s="13">
        <v>1</v>
      </c>
      <c r="B126" s="4" t="s">
        <v>8</v>
      </c>
      <c r="C126" s="31">
        <v>1</v>
      </c>
      <c r="D126" s="4" t="s">
        <v>8</v>
      </c>
      <c r="E126" s="25">
        <v>9</v>
      </c>
      <c r="F126" s="4" t="s">
        <v>135</v>
      </c>
      <c r="G126" s="38">
        <v>1</v>
      </c>
      <c r="H126" s="5" t="s">
        <v>136</v>
      </c>
      <c r="J126" s="15">
        <f t="shared" si="14"/>
        <v>1</v>
      </c>
      <c r="K126" s="15" t="str">
        <f t="shared" si="15"/>
        <v>San José</v>
      </c>
      <c r="L126" s="29" t="str">
        <f t="shared" si="8"/>
        <v>101</v>
      </c>
      <c r="M126" t="str">
        <f t="shared" si="9"/>
        <v>San José</v>
      </c>
      <c r="N126" t="str">
        <f t="shared" si="10"/>
        <v>10109</v>
      </c>
      <c r="O126" t="str">
        <f t="shared" si="11"/>
        <v>PAVAS</v>
      </c>
      <c r="P126" t="str">
        <f t="shared" si="12"/>
        <v>1010901</v>
      </c>
      <c r="Q126" t="str">
        <f t="shared" si="13"/>
        <v>Alfa</v>
      </c>
    </row>
    <row r="127" spans="1:17" ht="14.25" customHeight="1">
      <c r="A127" s="13">
        <v>1</v>
      </c>
      <c r="B127" s="4" t="s">
        <v>8</v>
      </c>
      <c r="C127" s="31">
        <v>1</v>
      </c>
      <c r="D127" s="4" t="s">
        <v>8</v>
      </c>
      <c r="E127" s="25">
        <v>9</v>
      </c>
      <c r="F127" s="4" t="s">
        <v>135</v>
      </c>
      <c r="G127" s="38">
        <v>2</v>
      </c>
      <c r="H127" s="5" t="s">
        <v>137</v>
      </c>
      <c r="J127" s="15">
        <f t="shared" si="14"/>
        <v>1</v>
      </c>
      <c r="K127" s="15" t="str">
        <f t="shared" si="15"/>
        <v>San José</v>
      </c>
      <c r="L127" s="29" t="str">
        <f t="shared" si="8"/>
        <v>101</v>
      </c>
      <c r="M127" t="str">
        <f t="shared" si="9"/>
        <v>San José</v>
      </c>
      <c r="N127" t="str">
        <f t="shared" si="10"/>
        <v>10109</v>
      </c>
      <c r="O127" t="str">
        <f t="shared" si="11"/>
        <v>PAVAS</v>
      </c>
      <c r="P127" t="str">
        <f t="shared" si="12"/>
        <v>1010902</v>
      </c>
      <c r="Q127" t="str">
        <f t="shared" si="13"/>
        <v>Asturias</v>
      </c>
    </row>
    <row r="128" spans="1:17" ht="14.25" customHeight="1">
      <c r="A128" s="13">
        <v>1</v>
      </c>
      <c r="B128" s="4" t="s">
        <v>8</v>
      </c>
      <c r="C128" s="31">
        <v>1</v>
      </c>
      <c r="D128" s="4" t="s">
        <v>8</v>
      </c>
      <c r="E128" s="25">
        <v>9</v>
      </c>
      <c r="F128" s="4" t="s">
        <v>135</v>
      </c>
      <c r="G128" s="38">
        <v>3</v>
      </c>
      <c r="H128" s="5" t="s">
        <v>138</v>
      </c>
      <c r="J128" s="15">
        <f t="shared" si="14"/>
        <v>1</v>
      </c>
      <c r="K128" s="15" t="str">
        <f t="shared" si="15"/>
        <v>San José</v>
      </c>
      <c r="L128" s="29" t="str">
        <f t="shared" si="8"/>
        <v>101</v>
      </c>
      <c r="M128" t="str">
        <f t="shared" si="9"/>
        <v>San José</v>
      </c>
      <c r="N128" t="str">
        <f t="shared" si="10"/>
        <v>10109</v>
      </c>
      <c r="O128" t="str">
        <f t="shared" si="11"/>
        <v>PAVAS</v>
      </c>
      <c r="P128" t="str">
        <f t="shared" si="12"/>
        <v>1010903</v>
      </c>
      <c r="Q128" t="str">
        <f t="shared" si="13"/>
        <v>Asunción</v>
      </c>
    </row>
    <row r="129" spans="1:17" ht="14.25" customHeight="1">
      <c r="A129" s="13">
        <v>1</v>
      </c>
      <c r="B129" s="4" t="s">
        <v>8</v>
      </c>
      <c r="C129" s="31">
        <v>1</v>
      </c>
      <c r="D129" s="4" t="s">
        <v>8</v>
      </c>
      <c r="E129" s="25">
        <v>9</v>
      </c>
      <c r="F129" s="4" t="s">
        <v>135</v>
      </c>
      <c r="G129" s="38">
        <v>4</v>
      </c>
      <c r="H129" s="5" t="s">
        <v>139</v>
      </c>
      <c r="J129" s="15">
        <f t="shared" si="14"/>
        <v>1</v>
      </c>
      <c r="K129" s="15" t="str">
        <f t="shared" si="15"/>
        <v>San José</v>
      </c>
      <c r="L129" s="29" t="str">
        <f t="shared" si="8"/>
        <v>101</v>
      </c>
      <c r="M129" t="str">
        <f t="shared" si="9"/>
        <v>San José</v>
      </c>
      <c r="N129" t="str">
        <f t="shared" si="10"/>
        <v>10109</v>
      </c>
      <c r="O129" t="str">
        <f t="shared" si="11"/>
        <v>PAVAS</v>
      </c>
      <c r="P129" t="str">
        <f t="shared" si="12"/>
        <v>1010904</v>
      </c>
      <c r="Q129" t="str">
        <f t="shared" si="13"/>
        <v>Bribrí</v>
      </c>
    </row>
    <row r="130" spans="1:17" ht="14.25" customHeight="1">
      <c r="A130" s="13">
        <v>1</v>
      </c>
      <c r="B130" s="4" t="s">
        <v>8</v>
      </c>
      <c r="C130" s="31">
        <v>1</v>
      </c>
      <c r="D130" s="4" t="s">
        <v>8</v>
      </c>
      <c r="E130" s="25">
        <v>9</v>
      </c>
      <c r="F130" s="4" t="s">
        <v>135</v>
      </c>
      <c r="G130" s="38">
        <v>5</v>
      </c>
      <c r="H130" s="5" t="s">
        <v>140</v>
      </c>
      <c r="J130" s="15">
        <f t="shared" si="14"/>
        <v>1</v>
      </c>
      <c r="K130" s="15" t="str">
        <f t="shared" si="15"/>
        <v>San José</v>
      </c>
      <c r="L130" s="29" t="str">
        <f t="shared" ref="L130:L193" si="16">_xlfn.CONCAT(A130,TEXT(C130,"00"))</f>
        <v>101</v>
      </c>
      <c r="M130" t="str">
        <f t="shared" ref="M130:M193" si="17">D130</f>
        <v>San José</v>
      </c>
      <c r="N130" t="str">
        <f t="shared" ref="N130:N193" si="18">_xlfn.CONCAT(A130,TEXT(C130,"00"),TEXT(E130,"00"))</f>
        <v>10109</v>
      </c>
      <c r="O130" t="str">
        <f t="shared" ref="O130:O193" si="19">F130</f>
        <v>PAVAS</v>
      </c>
      <c r="P130" t="str">
        <f t="shared" ref="P130:P193" si="20">_xlfn.CONCAT(A130,TEXT(C130,"00"),TEXT(E130,"00"),TEXT(G130,"00"))</f>
        <v>1010905</v>
      </c>
      <c r="Q130" t="str">
        <f t="shared" ref="Q130:Q193" si="21">H130</f>
        <v>Favorita Norte</v>
      </c>
    </row>
    <row r="131" spans="1:17" ht="14.25" customHeight="1">
      <c r="A131" s="13">
        <v>1</v>
      </c>
      <c r="B131" s="4" t="s">
        <v>8</v>
      </c>
      <c r="C131" s="31">
        <v>1</v>
      </c>
      <c r="D131" s="4" t="s">
        <v>8</v>
      </c>
      <c r="E131" s="25">
        <v>9</v>
      </c>
      <c r="F131" s="4" t="s">
        <v>135</v>
      </c>
      <c r="G131" s="38">
        <v>6</v>
      </c>
      <c r="H131" s="5" t="s">
        <v>141</v>
      </c>
      <c r="J131" s="15">
        <f t="shared" ref="J131:J152" si="22">A131</f>
        <v>1</v>
      </c>
      <c r="K131" s="15" t="str">
        <f t="shared" ref="K131:K152" si="23">B131</f>
        <v>San José</v>
      </c>
      <c r="L131" s="29" t="str">
        <f t="shared" si="16"/>
        <v>101</v>
      </c>
      <c r="M131" t="str">
        <f t="shared" si="17"/>
        <v>San José</v>
      </c>
      <c r="N131" t="str">
        <f t="shared" si="18"/>
        <v>10109</v>
      </c>
      <c r="O131" t="str">
        <f t="shared" si="19"/>
        <v>PAVAS</v>
      </c>
      <c r="P131" t="str">
        <f t="shared" si="20"/>
        <v>1010906</v>
      </c>
      <c r="Q131" t="str">
        <f t="shared" si="21"/>
        <v>Favorita Sur</v>
      </c>
    </row>
    <row r="132" spans="1:17" ht="14.25" customHeight="1">
      <c r="A132" s="13">
        <v>1</v>
      </c>
      <c r="B132" s="4" t="s">
        <v>8</v>
      </c>
      <c r="C132" s="31">
        <v>1</v>
      </c>
      <c r="D132" s="4" t="s">
        <v>8</v>
      </c>
      <c r="E132" s="25">
        <v>9</v>
      </c>
      <c r="F132" s="4" t="s">
        <v>135</v>
      </c>
      <c r="G132" s="38">
        <v>7</v>
      </c>
      <c r="H132" s="5" t="s">
        <v>142</v>
      </c>
      <c r="J132" s="15">
        <f t="shared" si="22"/>
        <v>1</v>
      </c>
      <c r="K132" s="15" t="str">
        <f t="shared" si="23"/>
        <v>San José</v>
      </c>
      <c r="L132" s="29" t="str">
        <f t="shared" si="16"/>
        <v>101</v>
      </c>
      <c r="M132" t="str">
        <f t="shared" si="17"/>
        <v>San José</v>
      </c>
      <c r="N132" t="str">
        <f t="shared" si="18"/>
        <v>10109</v>
      </c>
      <c r="O132" t="str">
        <f t="shared" si="19"/>
        <v>PAVAS</v>
      </c>
      <c r="P132" t="str">
        <f t="shared" si="20"/>
        <v>1010907</v>
      </c>
      <c r="Q132" t="str">
        <f t="shared" si="21"/>
        <v>Galicia</v>
      </c>
    </row>
    <row r="133" spans="1:17" ht="14.25" customHeight="1">
      <c r="A133" s="13">
        <v>1</v>
      </c>
      <c r="B133" s="4" t="s">
        <v>8</v>
      </c>
      <c r="C133" s="31">
        <v>1</v>
      </c>
      <c r="D133" s="4" t="s">
        <v>8</v>
      </c>
      <c r="E133" s="25">
        <v>9</v>
      </c>
      <c r="F133" s="4" t="s">
        <v>135</v>
      </c>
      <c r="G133" s="38">
        <v>8</v>
      </c>
      <c r="H133" s="5" t="s">
        <v>143</v>
      </c>
      <c r="J133" s="15">
        <f t="shared" si="22"/>
        <v>1</v>
      </c>
      <c r="K133" s="15" t="str">
        <f t="shared" si="23"/>
        <v>San José</v>
      </c>
      <c r="L133" s="29" t="str">
        <f t="shared" si="16"/>
        <v>101</v>
      </c>
      <c r="M133" t="str">
        <f t="shared" si="17"/>
        <v>San José</v>
      </c>
      <c r="N133" t="str">
        <f t="shared" si="18"/>
        <v>10109</v>
      </c>
      <c r="O133" t="str">
        <f t="shared" si="19"/>
        <v>PAVAS</v>
      </c>
      <c r="P133" t="str">
        <f t="shared" si="20"/>
        <v>1010908</v>
      </c>
      <c r="Q133" t="str">
        <f t="shared" si="21"/>
        <v>Geroma</v>
      </c>
    </row>
    <row r="134" spans="1:17" ht="14.25" customHeight="1">
      <c r="A134" s="13">
        <v>1</v>
      </c>
      <c r="B134" s="4" t="s">
        <v>8</v>
      </c>
      <c r="C134" s="31">
        <v>1</v>
      </c>
      <c r="D134" s="4" t="s">
        <v>8</v>
      </c>
      <c r="E134" s="25">
        <v>9</v>
      </c>
      <c r="F134" s="4" t="s">
        <v>135</v>
      </c>
      <c r="G134" s="38">
        <v>9</v>
      </c>
      <c r="H134" s="5" t="s">
        <v>144</v>
      </c>
      <c r="J134" s="15">
        <f t="shared" si="22"/>
        <v>1</v>
      </c>
      <c r="K134" s="15" t="str">
        <f t="shared" si="23"/>
        <v>San José</v>
      </c>
      <c r="L134" s="29" t="str">
        <f t="shared" si="16"/>
        <v>101</v>
      </c>
      <c r="M134" t="str">
        <f t="shared" si="17"/>
        <v>San José</v>
      </c>
      <c r="N134" t="str">
        <f t="shared" si="18"/>
        <v>10109</v>
      </c>
      <c r="O134" t="str">
        <f t="shared" si="19"/>
        <v>PAVAS</v>
      </c>
      <c r="P134" t="str">
        <f t="shared" si="20"/>
        <v>1010909</v>
      </c>
      <c r="Q134" t="str">
        <f t="shared" si="21"/>
        <v>Hispania</v>
      </c>
    </row>
    <row r="135" spans="1:17" ht="14.25" customHeight="1">
      <c r="A135" s="13">
        <v>1</v>
      </c>
      <c r="B135" s="4" t="s">
        <v>8</v>
      </c>
      <c r="C135" s="31">
        <v>1</v>
      </c>
      <c r="D135" s="4" t="s">
        <v>8</v>
      </c>
      <c r="E135" s="25">
        <v>9</v>
      </c>
      <c r="F135" s="4" t="s">
        <v>135</v>
      </c>
      <c r="G135" s="38">
        <v>10</v>
      </c>
      <c r="H135" s="5" t="s">
        <v>145</v>
      </c>
      <c r="J135" s="15">
        <f t="shared" si="22"/>
        <v>1</v>
      </c>
      <c r="K135" s="15" t="str">
        <f t="shared" si="23"/>
        <v>San José</v>
      </c>
      <c r="L135" s="29" t="str">
        <f t="shared" si="16"/>
        <v>101</v>
      </c>
      <c r="M135" t="str">
        <f t="shared" si="17"/>
        <v>San José</v>
      </c>
      <c r="N135" t="str">
        <f t="shared" si="18"/>
        <v>10109</v>
      </c>
      <c r="O135" t="str">
        <f t="shared" si="19"/>
        <v>PAVAS</v>
      </c>
      <c r="P135" t="str">
        <f t="shared" si="20"/>
        <v>1010910</v>
      </c>
      <c r="Q135" t="str">
        <f t="shared" si="21"/>
        <v>Libertad</v>
      </c>
    </row>
    <row r="136" spans="1:17" ht="14.25" customHeight="1">
      <c r="A136" s="13">
        <v>1</v>
      </c>
      <c r="B136" s="4" t="s">
        <v>8</v>
      </c>
      <c r="C136" s="31">
        <v>1</v>
      </c>
      <c r="D136" s="4" t="s">
        <v>8</v>
      </c>
      <c r="E136" s="25">
        <v>9</v>
      </c>
      <c r="F136" s="4" t="s">
        <v>135</v>
      </c>
      <c r="G136" s="38">
        <v>11</v>
      </c>
      <c r="H136" s="5" t="s">
        <v>146</v>
      </c>
      <c r="J136" s="15">
        <f t="shared" si="22"/>
        <v>1</v>
      </c>
      <c r="K136" s="15" t="str">
        <f t="shared" si="23"/>
        <v>San José</v>
      </c>
      <c r="L136" s="29" t="str">
        <f t="shared" si="16"/>
        <v>101</v>
      </c>
      <c r="M136" t="str">
        <f t="shared" si="17"/>
        <v>San José</v>
      </c>
      <c r="N136" t="str">
        <f t="shared" si="18"/>
        <v>10109</v>
      </c>
      <c r="O136" t="str">
        <f t="shared" si="19"/>
        <v>PAVAS</v>
      </c>
      <c r="P136" t="str">
        <f t="shared" si="20"/>
        <v>1010911</v>
      </c>
      <c r="Q136" t="str">
        <f t="shared" si="21"/>
        <v>Lomas del Río</v>
      </c>
    </row>
    <row r="137" spans="1:17" ht="14.25" customHeight="1">
      <c r="A137" s="13">
        <v>1</v>
      </c>
      <c r="B137" s="4" t="s">
        <v>8</v>
      </c>
      <c r="C137" s="31">
        <v>1</v>
      </c>
      <c r="D137" s="4" t="s">
        <v>8</v>
      </c>
      <c r="E137" s="25">
        <v>9</v>
      </c>
      <c r="F137" s="4" t="s">
        <v>135</v>
      </c>
      <c r="G137" s="38">
        <v>12</v>
      </c>
      <c r="H137" s="5" t="s">
        <v>147</v>
      </c>
      <c r="J137" s="15">
        <f t="shared" si="22"/>
        <v>1</v>
      </c>
      <c r="K137" s="15" t="str">
        <f t="shared" si="23"/>
        <v>San José</v>
      </c>
      <c r="L137" s="29" t="str">
        <f t="shared" si="16"/>
        <v>101</v>
      </c>
      <c r="M137" t="str">
        <f t="shared" si="17"/>
        <v>San José</v>
      </c>
      <c r="N137" t="str">
        <f t="shared" si="18"/>
        <v>10109</v>
      </c>
      <c r="O137" t="str">
        <f t="shared" si="19"/>
        <v>PAVAS</v>
      </c>
      <c r="P137" t="str">
        <f t="shared" si="20"/>
        <v>1010912</v>
      </c>
      <c r="Q137" t="str">
        <f t="shared" si="21"/>
        <v>Llanos del Sol</v>
      </c>
    </row>
    <row r="138" spans="1:17" ht="14.25" customHeight="1">
      <c r="A138" s="13">
        <v>1</v>
      </c>
      <c r="B138" s="4" t="s">
        <v>8</v>
      </c>
      <c r="C138" s="31">
        <v>1</v>
      </c>
      <c r="D138" s="4" t="s">
        <v>8</v>
      </c>
      <c r="E138" s="25">
        <v>9</v>
      </c>
      <c r="F138" s="4" t="s">
        <v>135</v>
      </c>
      <c r="G138" s="38">
        <v>13</v>
      </c>
      <c r="H138" s="5" t="s">
        <v>148</v>
      </c>
      <c r="J138" s="15">
        <f t="shared" si="22"/>
        <v>1</v>
      </c>
      <c r="K138" s="15" t="str">
        <f t="shared" si="23"/>
        <v>San José</v>
      </c>
      <c r="L138" s="29" t="str">
        <f t="shared" si="16"/>
        <v>101</v>
      </c>
      <c r="M138" t="str">
        <f t="shared" si="17"/>
        <v>San José</v>
      </c>
      <c r="N138" t="str">
        <f t="shared" si="18"/>
        <v>10109</v>
      </c>
      <c r="O138" t="str">
        <f t="shared" si="19"/>
        <v>PAVAS</v>
      </c>
      <c r="P138" t="str">
        <f t="shared" si="20"/>
        <v>1010913</v>
      </c>
      <c r="Q138" t="str">
        <f t="shared" si="21"/>
        <v>María Reina</v>
      </c>
    </row>
    <row r="139" spans="1:17" ht="14.25" customHeight="1">
      <c r="A139" s="13">
        <v>1</v>
      </c>
      <c r="B139" s="4" t="s">
        <v>8</v>
      </c>
      <c r="C139" s="31">
        <v>1</v>
      </c>
      <c r="D139" s="4" t="s">
        <v>8</v>
      </c>
      <c r="E139" s="25">
        <v>9</v>
      </c>
      <c r="F139" s="4" t="s">
        <v>135</v>
      </c>
      <c r="G139" s="38">
        <v>14</v>
      </c>
      <c r="H139" s="5" t="s">
        <v>149</v>
      </c>
      <c r="J139" s="15">
        <f t="shared" si="22"/>
        <v>1</v>
      </c>
      <c r="K139" s="15" t="str">
        <f t="shared" si="23"/>
        <v>San José</v>
      </c>
      <c r="L139" s="29" t="str">
        <f t="shared" si="16"/>
        <v>101</v>
      </c>
      <c r="M139" t="str">
        <f t="shared" si="17"/>
        <v>San José</v>
      </c>
      <c r="N139" t="str">
        <f t="shared" si="18"/>
        <v>10109</v>
      </c>
      <c r="O139" t="str">
        <f t="shared" si="19"/>
        <v>PAVAS</v>
      </c>
      <c r="P139" t="str">
        <f t="shared" si="20"/>
        <v>1010914</v>
      </c>
      <c r="Q139" t="str">
        <f t="shared" si="21"/>
        <v>Metrópolis</v>
      </c>
    </row>
    <row r="140" spans="1:17" ht="14.25" customHeight="1">
      <c r="A140" s="13">
        <v>1</v>
      </c>
      <c r="B140" s="4" t="s">
        <v>8</v>
      </c>
      <c r="C140" s="31">
        <v>1</v>
      </c>
      <c r="D140" s="4" t="s">
        <v>8</v>
      </c>
      <c r="E140" s="25">
        <v>9</v>
      </c>
      <c r="F140" s="4" t="s">
        <v>135</v>
      </c>
      <c r="G140" s="38">
        <v>15</v>
      </c>
      <c r="H140" s="5" t="s">
        <v>150</v>
      </c>
      <c r="J140" s="15">
        <f t="shared" si="22"/>
        <v>1</v>
      </c>
      <c r="K140" s="15" t="str">
        <f t="shared" si="23"/>
        <v>San José</v>
      </c>
      <c r="L140" s="29" t="str">
        <f t="shared" si="16"/>
        <v>101</v>
      </c>
      <c r="M140" t="str">
        <f t="shared" si="17"/>
        <v>San José</v>
      </c>
      <c r="N140" t="str">
        <f t="shared" si="18"/>
        <v>10109</v>
      </c>
      <c r="O140" t="str">
        <f t="shared" si="19"/>
        <v>PAVAS</v>
      </c>
      <c r="P140" t="str">
        <f t="shared" si="20"/>
        <v>1010915</v>
      </c>
      <c r="Q140" t="str">
        <f t="shared" si="21"/>
        <v>Navarra</v>
      </c>
    </row>
    <row r="141" spans="1:17" ht="14.25" customHeight="1">
      <c r="A141" s="13">
        <v>1</v>
      </c>
      <c r="B141" s="4" t="s">
        <v>8</v>
      </c>
      <c r="C141" s="31">
        <v>1</v>
      </c>
      <c r="D141" s="4" t="s">
        <v>8</v>
      </c>
      <c r="E141" s="25">
        <v>9</v>
      </c>
      <c r="F141" s="4" t="s">
        <v>135</v>
      </c>
      <c r="G141" s="38">
        <v>16</v>
      </c>
      <c r="H141" s="5" t="s">
        <v>151</v>
      </c>
      <c r="J141" s="15">
        <f t="shared" si="22"/>
        <v>1</v>
      </c>
      <c r="K141" s="15" t="str">
        <f t="shared" si="23"/>
        <v>San José</v>
      </c>
      <c r="L141" s="29" t="str">
        <f t="shared" si="16"/>
        <v>101</v>
      </c>
      <c r="M141" t="str">
        <f t="shared" si="17"/>
        <v>San José</v>
      </c>
      <c r="N141" t="str">
        <f t="shared" si="18"/>
        <v>10109</v>
      </c>
      <c r="O141" t="str">
        <f t="shared" si="19"/>
        <v>PAVAS</v>
      </c>
      <c r="P141" t="str">
        <f t="shared" si="20"/>
        <v>1010916</v>
      </c>
      <c r="Q141" t="str">
        <f t="shared" si="21"/>
        <v>Pavas (centro)</v>
      </c>
    </row>
    <row r="142" spans="1:17" ht="14.25" customHeight="1">
      <c r="A142" s="13">
        <v>1</v>
      </c>
      <c r="B142" s="4" t="s">
        <v>8</v>
      </c>
      <c r="C142" s="31">
        <v>1</v>
      </c>
      <c r="D142" s="4" t="s">
        <v>8</v>
      </c>
      <c r="E142" s="25">
        <v>9</v>
      </c>
      <c r="F142" s="4" t="s">
        <v>135</v>
      </c>
      <c r="G142" s="38">
        <v>17</v>
      </c>
      <c r="H142" s="5" t="s">
        <v>152</v>
      </c>
      <c r="J142" s="15">
        <f t="shared" si="22"/>
        <v>1</v>
      </c>
      <c r="K142" s="15" t="str">
        <f t="shared" si="23"/>
        <v>San José</v>
      </c>
      <c r="L142" s="29" t="str">
        <f t="shared" si="16"/>
        <v>101</v>
      </c>
      <c r="M142" t="str">
        <f t="shared" si="17"/>
        <v>San José</v>
      </c>
      <c r="N142" t="str">
        <f t="shared" si="18"/>
        <v>10109</v>
      </c>
      <c r="O142" t="str">
        <f t="shared" si="19"/>
        <v>PAVAS</v>
      </c>
      <c r="P142" t="str">
        <f t="shared" si="20"/>
        <v>1010917</v>
      </c>
      <c r="Q142" t="str">
        <f t="shared" si="21"/>
        <v>Pueblo Nuevo</v>
      </c>
    </row>
    <row r="143" spans="1:17" ht="14.25" customHeight="1">
      <c r="A143" s="13">
        <v>1</v>
      </c>
      <c r="B143" s="4" t="s">
        <v>8</v>
      </c>
      <c r="C143" s="31">
        <v>1</v>
      </c>
      <c r="D143" s="4" t="s">
        <v>8</v>
      </c>
      <c r="E143" s="25">
        <v>9</v>
      </c>
      <c r="F143" s="4" t="s">
        <v>135</v>
      </c>
      <c r="G143" s="38">
        <v>18</v>
      </c>
      <c r="H143" s="5" t="s">
        <v>153</v>
      </c>
      <c r="J143" s="15">
        <f t="shared" si="22"/>
        <v>1</v>
      </c>
      <c r="K143" s="15" t="str">
        <f t="shared" si="23"/>
        <v>San José</v>
      </c>
      <c r="L143" s="29" t="str">
        <f t="shared" si="16"/>
        <v>101</v>
      </c>
      <c r="M143" t="str">
        <f t="shared" si="17"/>
        <v>San José</v>
      </c>
      <c r="N143" t="str">
        <f t="shared" si="18"/>
        <v>10109</v>
      </c>
      <c r="O143" t="str">
        <f t="shared" si="19"/>
        <v>PAVAS</v>
      </c>
      <c r="P143" t="str">
        <f t="shared" si="20"/>
        <v>1010918</v>
      </c>
      <c r="Q143" t="str">
        <f t="shared" si="21"/>
        <v>Residencial del Oeste</v>
      </c>
    </row>
    <row r="144" spans="1:17" ht="14.25" customHeight="1">
      <c r="A144" s="13">
        <v>1</v>
      </c>
      <c r="B144" s="4" t="s">
        <v>8</v>
      </c>
      <c r="C144" s="31">
        <v>1</v>
      </c>
      <c r="D144" s="4" t="s">
        <v>8</v>
      </c>
      <c r="E144" s="25">
        <v>9</v>
      </c>
      <c r="F144" s="4" t="s">
        <v>135</v>
      </c>
      <c r="G144" s="38">
        <v>19</v>
      </c>
      <c r="H144" s="5" t="s">
        <v>154</v>
      </c>
      <c r="J144" s="15">
        <f t="shared" si="22"/>
        <v>1</v>
      </c>
      <c r="K144" s="15" t="str">
        <f t="shared" si="23"/>
        <v>San José</v>
      </c>
      <c r="L144" s="29" t="str">
        <f t="shared" si="16"/>
        <v>101</v>
      </c>
      <c r="M144" t="str">
        <f t="shared" si="17"/>
        <v>San José</v>
      </c>
      <c r="N144" t="str">
        <f t="shared" si="18"/>
        <v>10109</v>
      </c>
      <c r="O144" t="str">
        <f t="shared" si="19"/>
        <v>PAVAS</v>
      </c>
      <c r="P144" t="str">
        <f t="shared" si="20"/>
        <v>1010919</v>
      </c>
      <c r="Q144" t="str">
        <f t="shared" si="21"/>
        <v>Rincón Grande</v>
      </c>
    </row>
    <row r="145" spans="1:17" ht="14.25" customHeight="1">
      <c r="A145" s="13">
        <v>1</v>
      </c>
      <c r="B145" s="4" t="s">
        <v>8</v>
      </c>
      <c r="C145" s="31">
        <v>1</v>
      </c>
      <c r="D145" s="4" t="s">
        <v>8</v>
      </c>
      <c r="E145" s="25">
        <v>9</v>
      </c>
      <c r="F145" s="4" t="s">
        <v>135</v>
      </c>
      <c r="G145" s="38">
        <v>20</v>
      </c>
      <c r="H145" s="5" t="s">
        <v>131</v>
      </c>
      <c r="J145" s="15">
        <f t="shared" si="22"/>
        <v>1</v>
      </c>
      <c r="K145" s="15" t="str">
        <f t="shared" si="23"/>
        <v>San José</v>
      </c>
      <c r="L145" s="29" t="str">
        <f t="shared" si="16"/>
        <v>101</v>
      </c>
      <c r="M145" t="str">
        <f t="shared" si="17"/>
        <v>San José</v>
      </c>
      <c r="N145" t="str">
        <f t="shared" si="18"/>
        <v>10109</v>
      </c>
      <c r="O145" t="str">
        <f t="shared" si="19"/>
        <v>PAVAS</v>
      </c>
      <c r="P145" t="str">
        <f t="shared" si="20"/>
        <v>1010920</v>
      </c>
      <c r="Q145" t="str">
        <f t="shared" si="21"/>
        <v>Rohrmoser (parte)</v>
      </c>
    </row>
    <row r="146" spans="1:17" ht="14.25" customHeight="1">
      <c r="A146" s="13">
        <v>1</v>
      </c>
      <c r="B146" s="4" t="s">
        <v>8</v>
      </c>
      <c r="C146" s="31">
        <v>1</v>
      </c>
      <c r="D146" s="4" t="s">
        <v>8</v>
      </c>
      <c r="E146" s="25">
        <v>9</v>
      </c>
      <c r="F146" s="4" t="s">
        <v>135</v>
      </c>
      <c r="G146" s="38">
        <v>21</v>
      </c>
      <c r="H146" s="5" t="s">
        <v>155</v>
      </c>
      <c r="J146" s="15">
        <f t="shared" si="22"/>
        <v>1</v>
      </c>
      <c r="K146" s="15" t="str">
        <f t="shared" si="23"/>
        <v>San José</v>
      </c>
      <c r="L146" s="29" t="str">
        <f t="shared" si="16"/>
        <v>101</v>
      </c>
      <c r="M146" t="str">
        <f t="shared" si="17"/>
        <v>San José</v>
      </c>
      <c r="N146" t="str">
        <f t="shared" si="18"/>
        <v>10109</v>
      </c>
      <c r="O146" t="str">
        <f t="shared" si="19"/>
        <v>PAVAS</v>
      </c>
      <c r="P146" t="str">
        <f t="shared" si="20"/>
        <v>1010921</v>
      </c>
      <c r="Q146" t="str">
        <f t="shared" si="21"/>
        <v>Rotonda</v>
      </c>
    </row>
    <row r="147" spans="1:17" ht="14.25" customHeight="1">
      <c r="A147" s="13">
        <v>1</v>
      </c>
      <c r="B147" s="4" t="s">
        <v>8</v>
      </c>
      <c r="C147" s="31">
        <v>1</v>
      </c>
      <c r="D147" s="4" t="s">
        <v>8</v>
      </c>
      <c r="E147" s="25">
        <v>9</v>
      </c>
      <c r="F147" s="4" t="s">
        <v>135</v>
      </c>
      <c r="G147" s="38">
        <v>22</v>
      </c>
      <c r="H147" s="5" t="s">
        <v>156</v>
      </c>
      <c r="J147" s="15">
        <f t="shared" si="22"/>
        <v>1</v>
      </c>
      <c r="K147" s="15" t="str">
        <f t="shared" si="23"/>
        <v>San José</v>
      </c>
      <c r="L147" s="29" t="str">
        <f t="shared" si="16"/>
        <v>101</v>
      </c>
      <c r="M147" t="str">
        <f t="shared" si="17"/>
        <v>San José</v>
      </c>
      <c r="N147" t="str">
        <f t="shared" si="18"/>
        <v>10109</v>
      </c>
      <c r="O147" t="str">
        <f t="shared" si="19"/>
        <v>PAVAS</v>
      </c>
      <c r="P147" t="str">
        <f t="shared" si="20"/>
        <v>1010922</v>
      </c>
      <c r="Q147" t="str">
        <f t="shared" si="21"/>
        <v>San Pedro</v>
      </c>
    </row>
    <row r="148" spans="1:17" ht="14.25" customHeight="1">
      <c r="A148" s="13">
        <v>1</v>
      </c>
      <c r="B148" s="4" t="s">
        <v>8</v>
      </c>
      <c r="C148" s="31">
        <v>1</v>
      </c>
      <c r="D148" s="4" t="s">
        <v>8</v>
      </c>
      <c r="E148" s="25">
        <v>9</v>
      </c>
      <c r="F148" s="4" t="s">
        <v>135</v>
      </c>
      <c r="G148" s="38">
        <v>23</v>
      </c>
      <c r="H148" s="5" t="s">
        <v>157</v>
      </c>
      <c r="J148" s="15">
        <f t="shared" si="22"/>
        <v>1</v>
      </c>
      <c r="K148" s="15" t="str">
        <f t="shared" si="23"/>
        <v>San José</v>
      </c>
      <c r="L148" s="29" t="str">
        <f t="shared" si="16"/>
        <v>101</v>
      </c>
      <c r="M148" t="str">
        <f t="shared" si="17"/>
        <v>San José</v>
      </c>
      <c r="N148" t="str">
        <f t="shared" si="18"/>
        <v>10109</v>
      </c>
      <c r="O148" t="str">
        <f t="shared" si="19"/>
        <v>PAVAS</v>
      </c>
      <c r="P148" t="str">
        <f t="shared" si="20"/>
        <v>1010923</v>
      </c>
      <c r="Q148" t="str">
        <f t="shared" si="21"/>
        <v>Santa Bárbara</v>
      </c>
    </row>
    <row r="149" spans="1:17" ht="14.25" customHeight="1">
      <c r="A149" s="13">
        <v>1</v>
      </c>
      <c r="B149" s="4" t="s">
        <v>8</v>
      </c>
      <c r="C149" s="31">
        <v>1</v>
      </c>
      <c r="D149" s="4" t="s">
        <v>8</v>
      </c>
      <c r="E149" s="25">
        <v>9</v>
      </c>
      <c r="F149" s="4" t="s">
        <v>135</v>
      </c>
      <c r="G149" s="38">
        <v>24</v>
      </c>
      <c r="H149" s="5" t="s">
        <v>158</v>
      </c>
      <c r="J149" s="15">
        <f t="shared" si="22"/>
        <v>1</v>
      </c>
      <c r="K149" s="15" t="str">
        <f t="shared" si="23"/>
        <v>San José</v>
      </c>
      <c r="L149" s="29" t="str">
        <f t="shared" si="16"/>
        <v>101</v>
      </c>
      <c r="M149" t="str">
        <f t="shared" si="17"/>
        <v>San José</v>
      </c>
      <c r="N149" t="str">
        <f t="shared" si="18"/>
        <v>10109</v>
      </c>
      <c r="O149" t="str">
        <f t="shared" si="19"/>
        <v>PAVAS</v>
      </c>
      <c r="P149" t="str">
        <f t="shared" si="20"/>
        <v>1010924</v>
      </c>
      <c r="Q149" t="str">
        <f t="shared" si="21"/>
        <v>Santa Catalina</v>
      </c>
    </row>
    <row r="150" spans="1:17" ht="14.25" customHeight="1">
      <c r="A150" s="13">
        <v>1</v>
      </c>
      <c r="B150" s="4" t="s">
        <v>8</v>
      </c>
      <c r="C150" s="31">
        <v>1</v>
      </c>
      <c r="D150" s="4" t="s">
        <v>8</v>
      </c>
      <c r="E150" s="25">
        <v>9</v>
      </c>
      <c r="F150" s="4" t="s">
        <v>135</v>
      </c>
      <c r="G150" s="38">
        <v>25</v>
      </c>
      <c r="H150" s="5" t="s">
        <v>159</v>
      </c>
      <c r="J150" s="15">
        <f t="shared" si="22"/>
        <v>1</v>
      </c>
      <c r="K150" s="15" t="str">
        <f t="shared" si="23"/>
        <v>San José</v>
      </c>
      <c r="L150" s="29" t="str">
        <f t="shared" si="16"/>
        <v>101</v>
      </c>
      <c r="M150" t="str">
        <f t="shared" si="17"/>
        <v>San José</v>
      </c>
      <c r="N150" t="str">
        <f t="shared" si="18"/>
        <v>10109</v>
      </c>
      <c r="O150" t="str">
        <f t="shared" si="19"/>
        <v>PAVAS</v>
      </c>
      <c r="P150" t="str">
        <f t="shared" si="20"/>
        <v>1010925</v>
      </c>
      <c r="Q150" t="str">
        <f t="shared" si="21"/>
        <v>Santa Fé</v>
      </c>
    </row>
    <row r="151" spans="1:17" ht="14.25" customHeight="1">
      <c r="A151" s="13">
        <v>1</v>
      </c>
      <c r="B151" s="4" t="s">
        <v>8</v>
      </c>
      <c r="C151" s="31">
        <v>1</v>
      </c>
      <c r="D151" s="4" t="s">
        <v>8</v>
      </c>
      <c r="E151" s="25">
        <v>9</v>
      </c>
      <c r="F151" s="4" t="s">
        <v>135</v>
      </c>
      <c r="G151" s="38">
        <v>26</v>
      </c>
      <c r="H151" s="5" t="s">
        <v>160</v>
      </c>
      <c r="J151" s="15">
        <f t="shared" si="22"/>
        <v>1</v>
      </c>
      <c r="K151" s="15" t="str">
        <f t="shared" si="23"/>
        <v>San José</v>
      </c>
      <c r="L151" s="29" t="str">
        <f t="shared" si="16"/>
        <v>101</v>
      </c>
      <c r="M151" t="str">
        <f t="shared" si="17"/>
        <v>San José</v>
      </c>
      <c r="N151" t="str">
        <f t="shared" si="18"/>
        <v>10109</v>
      </c>
      <c r="O151" t="str">
        <f t="shared" si="19"/>
        <v>PAVAS</v>
      </c>
      <c r="P151" t="str">
        <f t="shared" si="20"/>
        <v>1010926</v>
      </c>
      <c r="Q151" t="str">
        <f t="shared" si="21"/>
        <v>Triángulo</v>
      </c>
    </row>
    <row r="152" spans="1:17" ht="14.25" customHeight="1">
      <c r="A152" s="13">
        <v>1</v>
      </c>
      <c r="B152" s="4" t="s">
        <v>8</v>
      </c>
      <c r="C152" s="31">
        <v>1</v>
      </c>
      <c r="D152" s="4" t="s">
        <v>8</v>
      </c>
      <c r="E152" s="25">
        <v>9</v>
      </c>
      <c r="F152" s="4" t="s">
        <v>135</v>
      </c>
      <c r="G152" s="38">
        <v>27</v>
      </c>
      <c r="H152" s="5" t="s">
        <v>161</v>
      </c>
      <c r="J152" s="15">
        <f t="shared" si="22"/>
        <v>1</v>
      </c>
      <c r="K152" s="15" t="str">
        <f t="shared" si="23"/>
        <v>San José</v>
      </c>
      <c r="L152" s="29" t="str">
        <f t="shared" si="16"/>
        <v>101</v>
      </c>
      <c r="M152" t="str">
        <f t="shared" si="17"/>
        <v>San José</v>
      </c>
      <c r="N152" t="str">
        <f t="shared" si="18"/>
        <v>10109</v>
      </c>
      <c r="O152" t="str">
        <f t="shared" si="19"/>
        <v>PAVAS</v>
      </c>
      <c r="P152" t="str">
        <f t="shared" si="20"/>
        <v>1010927</v>
      </c>
      <c r="Q152" t="str">
        <f t="shared" si="21"/>
        <v>Villa Esperanza.</v>
      </c>
    </row>
    <row r="153" spans="1:17" ht="14.25" customHeight="1">
      <c r="A153" s="14">
        <v>1</v>
      </c>
      <c r="B153" s="6" t="s">
        <v>8</v>
      </c>
      <c r="C153" s="32">
        <v>1</v>
      </c>
      <c r="D153" s="6" t="s">
        <v>8</v>
      </c>
      <c r="E153" s="27">
        <v>10</v>
      </c>
      <c r="F153" s="6" t="s">
        <v>162</v>
      </c>
      <c r="G153" s="39">
        <v>1</v>
      </c>
      <c r="H153" s="7" t="s">
        <v>121</v>
      </c>
      <c r="J153" s="15">
        <f t="shared" ref="J153:K194" si="24">A153</f>
        <v>1</v>
      </c>
      <c r="K153" s="15" t="str">
        <f t="shared" si="24"/>
        <v>San José</v>
      </c>
      <c r="L153" s="29" t="str">
        <f t="shared" si="16"/>
        <v>101</v>
      </c>
      <c r="M153" t="str">
        <f t="shared" si="17"/>
        <v>San José</v>
      </c>
      <c r="N153" t="str">
        <f t="shared" si="18"/>
        <v>10110</v>
      </c>
      <c r="O153" t="str">
        <f t="shared" si="19"/>
        <v>HATILLO</v>
      </c>
      <c r="P153" t="str">
        <f t="shared" si="20"/>
        <v>1011001</v>
      </c>
      <c r="Q153" t="str">
        <f t="shared" si="21"/>
        <v>Bajo Cañada (parte)</v>
      </c>
    </row>
    <row r="154" spans="1:17" ht="14.25" customHeight="1">
      <c r="A154" s="13">
        <v>1</v>
      </c>
      <c r="B154" s="4" t="s">
        <v>8</v>
      </c>
      <c r="C154" s="31">
        <v>1</v>
      </c>
      <c r="D154" s="4" t="s">
        <v>8</v>
      </c>
      <c r="E154" s="28">
        <v>10</v>
      </c>
      <c r="F154" s="4" t="s">
        <v>162</v>
      </c>
      <c r="G154" s="38">
        <v>2</v>
      </c>
      <c r="H154" s="5" t="s">
        <v>163</v>
      </c>
      <c r="J154" s="15">
        <f t="shared" si="24"/>
        <v>1</v>
      </c>
      <c r="K154" s="15" t="str">
        <f t="shared" si="24"/>
        <v>San José</v>
      </c>
      <c r="L154" s="29" t="str">
        <f t="shared" si="16"/>
        <v>101</v>
      </c>
      <c r="M154" t="str">
        <f t="shared" si="17"/>
        <v>San José</v>
      </c>
      <c r="N154" t="str">
        <f t="shared" si="18"/>
        <v>10110</v>
      </c>
      <c r="O154" t="str">
        <f t="shared" si="19"/>
        <v>HATILLO</v>
      </c>
      <c r="P154" t="str">
        <f t="shared" si="20"/>
        <v>1011002</v>
      </c>
      <c r="Q154" t="str">
        <f t="shared" si="21"/>
        <v>Belgrano</v>
      </c>
    </row>
    <row r="155" spans="1:17" ht="14.25" customHeight="1">
      <c r="A155" s="13">
        <v>1</v>
      </c>
      <c r="B155" s="4" t="s">
        <v>8</v>
      </c>
      <c r="C155" s="31">
        <v>1</v>
      </c>
      <c r="D155" s="4" t="s">
        <v>8</v>
      </c>
      <c r="E155" s="28">
        <v>10</v>
      </c>
      <c r="F155" s="4" t="s">
        <v>162</v>
      </c>
      <c r="G155" s="38">
        <v>3</v>
      </c>
      <c r="H155" s="5" t="s">
        <v>164</v>
      </c>
      <c r="J155" s="15">
        <f t="shared" si="24"/>
        <v>1</v>
      </c>
      <c r="K155" s="15" t="str">
        <f t="shared" si="24"/>
        <v>San José</v>
      </c>
      <c r="L155" s="29" t="str">
        <f t="shared" si="16"/>
        <v>101</v>
      </c>
      <c r="M155" t="str">
        <f t="shared" si="17"/>
        <v>San José</v>
      </c>
      <c r="N155" t="str">
        <f t="shared" si="18"/>
        <v>10110</v>
      </c>
      <c r="O155" t="str">
        <f t="shared" si="19"/>
        <v>HATILLO</v>
      </c>
      <c r="P155" t="str">
        <f t="shared" si="20"/>
        <v>1011003</v>
      </c>
      <c r="Q155" t="str">
        <f t="shared" si="21"/>
        <v>Hatillo Centro</v>
      </c>
    </row>
    <row r="156" spans="1:17" ht="14.25" customHeight="1">
      <c r="A156" s="13">
        <v>1</v>
      </c>
      <c r="B156" s="4" t="s">
        <v>8</v>
      </c>
      <c r="C156" s="31">
        <v>1</v>
      </c>
      <c r="D156" s="4" t="s">
        <v>8</v>
      </c>
      <c r="E156" s="28">
        <v>10</v>
      </c>
      <c r="F156" s="4" t="s">
        <v>162</v>
      </c>
      <c r="G156" s="38">
        <v>4</v>
      </c>
      <c r="H156" s="5" t="s">
        <v>165</v>
      </c>
      <c r="J156" s="15">
        <f t="shared" si="24"/>
        <v>1</v>
      </c>
      <c r="K156" s="15" t="str">
        <f t="shared" si="24"/>
        <v>San José</v>
      </c>
      <c r="L156" s="29" t="str">
        <f t="shared" si="16"/>
        <v>101</v>
      </c>
      <c r="M156" t="str">
        <f t="shared" si="17"/>
        <v>San José</v>
      </c>
      <c r="N156" t="str">
        <f t="shared" si="18"/>
        <v>10110</v>
      </c>
      <c r="O156" t="str">
        <f t="shared" si="19"/>
        <v>HATILLO</v>
      </c>
      <c r="P156" t="str">
        <f t="shared" si="20"/>
        <v>1011004</v>
      </c>
      <c r="Q156" t="str">
        <f t="shared" si="21"/>
        <v>Hatillo 1</v>
      </c>
    </row>
    <row r="157" spans="1:17" ht="14.25" customHeight="1">
      <c r="A157" s="13">
        <v>1</v>
      </c>
      <c r="B157" s="4" t="s">
        <v>8</v>
      </c>
      <c r="C157" s="31">
        <v>1</v>
      </c>
      <c r="D157" s="4" t="s">
        <v>8</v>
      </c>
      <c r="E157" s="28">
        <v>10</v>
      </c>
      <c r="F157" s="4" t="s">
        <v>162</v>
      </c>
      <c r="G157" s="38">
        <v>5</v>
      </c>
      <c r="H157" s="5" t="s">
        <v>166</v>
      </c>
      <c r="J157" s="15">
        <f t="shared" si="24"/>
        <v>1</v>
      </c>
      <c r="K157" s="15" t="str">
        <f t="shared" si="24"/>
        <v>San José</v>
      </c>
      <c r="L157" s="29" t="str">
        <f t="shared" si="16"/>
        <v>101</v>
      </c>
      <c r="M157" t="str">
        <f t="shared" si="17"/>
        <v>San José</v>
      </c>
      <c r="N157" t="str">
        <f t="shared" si="18"/>
        <v>10110</v>
      </c>
      <c r="O157" t="str">
        <f t="shared" si="19"/>
        <v>HATILLO</v>
      </c>
      <c r="P157" t="str">
        <f t="shared" si="20"/>
        <v>1011005</v>
      </c>
      <c r="Q157" t="str">
        <f t="shared" si="21"/>
        <v>Hatillo 2</v>
      </c>
    </row>
    <row r="158" spans="1:17" ht="14.25" customHeight="1">
      <c r="A158" s="13">
        <v>1</v>
      </c>
      <c r="B158" s="4" t="s">
        <v>8</v>
      </c>
      <c r="C158" s="31">
        <v>1</v>
      </c>
      <c r="D158" s="4" t="s">
        <v>8</v>
      </c>
      <c r="E158" s="28">
        <v>10</v>
      </c>
      <c r="F158" s="4" t="s">
        <v>162</v>
      </c>
      <c r="G158" s="38">
        <v>6</v>
      </c>
      <c r="H158" s="5" t="s">
        <v>167</v>
      </c>
      <c r="J158" s="15">
        <f t="shared" si="24"/>
        <v>1</v>
      </c>
      <c r="K158" s="15" t="str">
        <f t="shared" si="24"/>
        <v>San José</v>
      </c>
      <c r="L158" s="29" t="str">
        <f t="shared" si="16"/>
        <v>101</v>
      </c>
      <c r="M158" t="str">
        <f t="shared" si="17"/>
        <v>San José</v>
      </c>
      <c r="N158" t="str">
        <f t="shared" si="18"/>
        <v>10110</v>
      </c>
      <c r="O158" t="str">
        <f t="shared" si="19"/>
        <v>HATILLO</v>
      </c>
      <c r="P158" t="str">
        <f t="shared" si="20"/>
        <v>1011006</v>
      </c>
      <c r="Q158" t="str">
        <f t="shared" si="21"/>
        <v>Hatillo 3</v>
      </c>
    </row>
    <row r="159" spans="1:17" ht="14.25" customHeight="1">
      <c r="A159" s="13">
        <v>1</v>
      </c>
      <c r="B159" s="4" t="s">
        <v>8</v>
      </c>
      <c r="C159" s="31">
        <v>1</v>
      </c>
      <c r="D159" s="4" t="s">
        <v>8</v>
      </c>
      <c r="E159" s="28">
        <v>10</v>
      </c>
      <c r="F159" s="4" t="s">
        <v>162</v>
      </c>
      <c r="G159" s="38">
        <v>7</v>
      </c>
      <c r="H159" s="5" t="s">
        <v>168</v>
      </c>
      <c r="J159" s="15">
        <f t="shared" si="24"/>
        <v>1</v>
      </c>
      <c r="K159" s="15" t="str">
        <f t="shared" si="24"/>
        <v>San José</v>
      </c>
      <c r="L159" s="29" t="str">
        <f t="shared" si="16"/>
        <v>101</v>
      </c>
      <c r="M159" t="str">
        <f t="shared" si="17"/>
        <v>San José</v>
      </c>
      <c r="N159" t="str">
        <f t="shared" si="18"/>
        <v>10110</v>
      </c>
      <c r="O159" t="str">
        <f t="shared" si="19"/>
        <v>HATILLO</v>
      </c>
      <c r="P159" t="str">
        <f t="shared" si="20"/>
        <v>1011007</v>
      </c>
      <c r="Q159" t="str">
        <f t="shared" si="21"/>
        <v>Hatillo 4</v>
      </c>
    </row>
    <row r="160" spans="1:17" ht="14.25" customHeight="1">
      <c r="A160" s="13">
        <v>1</v>
      </c>
      <c r="B160" s="4" t="s">
        <v>8</v>
      </c>
      <c r="C160" s="31">
        <v>1</v>
      </c>
      <c r="D160" s="4" t="s">
        <v>8</v>
      </c>
      <c r="E160" s="28">
        <v>10</v>
      </c>
      <c r="F160" s="4" t="s">
        <v>162</v>
      </c>
      <c r="G160" s="38">
        <v>8</v>
      </c>
      <c r="H160" s="5" t="s">
        <v>169</v>
      </c>
      <c r="J160" s="15">
        <f t="shared" si="24"/>
        <v>1</v>
      </c>
      <c r="K160" s="15" t="str">
        <f t="shared" si="24"/>
        <v>San José</v>
      </c>
      <c r="L160" s="29" t="str">
        <f t="shared" si="16"/>
        <v>101</v>
      </c>
      <c r="M160" t="str">
        <f t="shared" si="17"/>
        <v>San José</v>
      </c>
      <c r="N160" t="str">
        <f t="shared" si="18"/>
        <v>10110</v>
      </c>
      <c r="O160" t="str">
        <f t="shared" si="19"/>
        <v>HATILLO</v>
      </c>
      <c r="P160" t="str">
        <f t="shared" si="20"/>
        <v>1011008</v>
      </c>
      <c r="Q160" t="str">
        <f t="shared" si="21"/>
        <v>Hatillo 5</v>
      </c>
    </row>
    <row r="161" spans="1:17" ht="14.25" customHeight="1">
      <c r="A161" s="13">
        <v>1</v>
      </c>
      <c r="B161" s="4" t="s">
        <v>8</v>
      </c>
      <c r="C161" s="31">
        <v>1</v>
      </c>
      <c r="D161" s="4" t="s">
        <v>8</v>
      </c>
      <c r="E161" s="28">
        <v>10</v>
      </c>
      <c r="F161" s="4" t="s">
        <v>162</v>
      </c>
      <c r="G161" s="38">
        <v>9</v>
      </c>
      <c r="H161" s="5" t="s">
        <v>170</v>
      </c>
      <c r="J161" s="15">
        <f t="shared" si="24"/>
        <v>1</v>
      </c>
      <c r="K161" s="15" t="str">
        <f t="shared" si="24"/>
        <v>San José</v>
      </c>
      <c r="L161" s="29" t="str">
        <f t="shared" si="16"/>
        <v>101</v>
      </c>
      <c r="M161" t="str">
        <f t="shared" si="17"/>
        <v>San José</v>
      </c>
      <c r="N161" t="str">
        <f t="shared" si="18"/>
        <v>10110</v>
      </c>
      <c r="O161" t="str">
        <f t="shared" si="19"/>
        <v>HATILLO</v>
      </c>
      <c r="P161" t="str">
        <f t="shared" si="20"/>
        <v>1011009</v>
      </c>
      <c r="Q161" t="str">
        <f t="shared" si="21"/>
        <v>Hatillo 6</v>
      </c>
    </row>
    <row r="162" spans="1:17" ht="14.25" customHeight="1">
      <c r="A162" s="13">
        <v>1</v>
      </c>
      <c r="B162" s="4" t="s">
        <v>8</v>
      </c>
      <c r="C162" s="31">
        <v>1</v>
      </c>
      <c r="D162" s="4" t="s">
        <v>8</v>
      </c>
      <c r="E162" s="28">
        <v>10</v>
      </c>
      <c r="F162" s="4" t="s">
        <v>162</v>
      </c>
      <c r="G162" s="38">
        <v>10</v>
      </c>
      <c r="H162" s="5" t="s">
        <v>171</v>
      </c>
      <c r="J162" s="15">
        <f t="shared" si="24"/>
        <v>1</v>
      </c>
      <c r="K162" s="15" t="str">
        <f t="shared" si="24"/>
        <v>San José</v>
      </c>
      <c r="L162" s="29" t="str">
        <f t="shared" si="16"/>
        <v>101</v>
      </c>
      <c r="M162" t="str">
        <f t="shared" si="17"/>
        <v>San José</v>
      </c>
      <c r="N162" t="str">
        <f t="shared" si="18"/>
        <v>10110</v>
      </c>
      <c r="O162" t="str">
        <f t="shared" si="19"/>
        <v>HATILLO</v>
      </c>
      <c r="P162" t="str">
        <f t="shared" si="20"/>
        <v>1011010</v>
      </c>
      <c r="Q162" t="str">
        <f t="shared" si="21"/>
        <v>Hatillo 7</v>
      </c>
    </row>
    <row r="163" spans="1:17" ht="14.25" customHeight="1">
      <c r="A163" s="13">
        <v>1</v>
      </c>
      <c r="B163" s="4" t="s">
        <v>8</v>
      </c>
      <c r="C163" s="31">
        <v>1</v>
      </c>
      <c r="D163" s="4" t="s">
        <v>8</v>
      </c>
      <c r="E163" s="28">
        <v>10</v>
      </c>
      <c r="F163" s="4" t="s">
        <v>162</v>
      </c>
      <c r="G163" s="38">
        <v>11</v>
      </c>
      <c r="H163" s="5" t="s">
        <v>172</v>
      </c>
      <c r="J163" s="15">
        <f t="shared" si="24"/>
        <v>1</v>
      </c>
      <c r="K163" s="15" t="str">
        <f t="shared" si="24"/>
        <v>San José</v>
      </c>
      <c r="L163" s="29" t="str">
        <f t="shared" si="16"/>
        <v>101</v>
      </c>
      <c r="M163" t="str">
        <f t="shared" si="17"/>
        <v>San José</v>
      </c>
      <c r="N163" t="str">
        <f t="shared" si="18"/>
        <v>10110</v>
      </c>
      <c r="O163" t="str">
        <f t="shared" si="19"/>
        <v>HATILLO</v>
      </c>
      <c r="P163" t="str">
        <f t="shared" si="20"/>
        <v>1011011</v>
      </c>
      <c r="Q163" t="str">
        <f t="shared" si="21"/>
        <v>Hatillo 8</v>
      </c>
    </row>
    <row r="164" spans="1:17" ht="14.25" customHeight="1">
      <c r="A164" s="13">
        <v>1</v>
      </c>
      <c r="B164" s="4" t="s">
        <v>8</v>
      </c>
      <c r="C164" s="31">
        <v>1</v>
      </c>
      <c r="D164" s="4" t="s">
        <v>8</v>
      </c>
      <c r="E164" s="28">
        <v>10</v>
      </c>
      <c r="F164" s="4" t="s">
        <v>162</v>
      </c>
      <c r="G164" s="38">
        <v>12</v>
      </c>
      <c r="H164" s="5" t="s">
        <v>173</v>
      </c>
      <c r="J164" s="15">
        <f t="shared" si="24"/>
        <v>1</v>
      </c>
      <c r="K164" s="15" t="str">
        <f t="shared" si="24"/>
        <v>San José</v>
      </c>
      <c r="L164" s="29" t="str">
        <f t="shared" si="16"/>
        <v>101</v>
      </c>
      <c r="M164" t="str">
        <f t="shared" si="17"/>
        <v>San José</v>
      </c>
      <c r="N164" t="str">
        <f t="shared" si="18"/>
        <v>10110</v>
      </c>
      <c r="O164" t="str">
        <f t="shared" si="19"/>
        <v>HATILLO</v>
      </c>
      <c r="P164" t="str">
        <f t="shared" si="20"/>
        <v>1011012</v>
      </c>
      <c r="Q164" t="str">
        <f t="shared" si="21"/>
        <v>Quince de Setiembre</v>
      </c>
    </row>
    <row r="165" spans="1:17" ht="14.25" customHeight="1">
      <c r="A165" s="13">
        <v>1</v>
      </c>
      <c r="B165" s="4" t="s">
        <v>8</v>
      </c>
      <c r="C165" s="31">
        <v>1</v>
      </c>
      <c r="D165" s="4" t="s">
        <v>8</v>
      </c>
      <c r="E165" s="28">
        <v>10</v>
      </c>
      <c r="F165" s="4" t="s">
        <v>162</v>
      </c>
      <c r="G165" s="38">
        <v>13</v>
      </c>
      <c r="H165" s="5" t="s">
        <v>174</v>
      </c>
      <c r="J165" s="15">
        <f t="shared" si="24"/>
        <v>1</v>
      </c>
      <c r="K165" s="15" t="str">
        <f t="shared" si="24"/>
        <v>San José</v>
      </c>
      <c r="L165" s="29" t="str">
        <f t="shared" si="16"/>
        <v>101</v>
      </c>
      <c r="M165" t="str">
        <f t="shared" si="17"/>
        <v>San José</v>
      </c>
      <c r="N165" t="str">
        <f t="shared" si="18"/>
        <v>10110</v>
      </c>
      <c r="O165" t="str">
        <f t="shared" si="19"/>
        <v>HATILLO</v>
      </c>
      <c r="P165" t="str">
        <f t="shared" si="20"/>
        <v>1011013</v>
      </c>
      <c r="Q165" t="str">
        <f t="shared" si="21"/>
        <v>Sagrada Familia</v>
      </c>
    </row>
    <row r="166" spans="1:17" ht="14.25" customHeight="1">
      <c r="A166" s="13">
        <v>1</v>
      </c>
      <c r="B166" s="4" t="s">
        <v>8</v>
      </c>
      <c r="C166" s="31">
        <v>1</v>
      </c>
      <c r="D166" s="4" t="s">
        <v>8</v>
      </c>
      <c r="E166" s="28">
        <v>10</v>
      </c>
      <c r="F166" s="4" t="s">
        <v>162</v>
      </c>
      <c r="G166" s="38">
        <v>14</v>
      </c>
      <c r="H166" s="5" t="s">
        <v>175</v>
      </c>
      <c r="J166" s="15">
        <f t="shared" si="24"/>
        <v>1</v>
      </c>
      <c r="K166" s="15" t="str">
        <f t="shared" si="24"/>
        <v>San José</v>
      </c>
      <c r="L166" s="29" t="str">
        <f t="shared" si="16"/>
        <v>101</v>
      </c>
      <c r="M166" t="str">
        <f t="shared" si="17"/>
        <v>San José</v>
      </c>
      <c r="N166" t="str">
        <f t="shared" si="18"/>
        <v>10110</v>
      </c>
      <c r="O166" t="str">
        <f t="shared" si="19"/>
        <v>HATILLO</v>
      </c>
      <c r="P166" t="str">
        <f t="shared" si="20"/>
        <v>1011014</v>
      </c>
      <c r="Q166" t="str">
        <f t="shared" si="21"/>
        <v>Tiribí</v>
      </c>
    </row>
    <row r="167" spans="1:17" ht="14.25" customHeight="1">
      <c r="A167" s="13">
        <v>1</v>
      </c>
      <c r="B167" s="4" t="s">
        <v>8</v>
      </c>
      <c r="C167" s="31">
        <v>1</v>
      </c>
      <c r="D167" s="4" t="s">
        <v>8</v>
      </c>
      <c r="E167" s="28">
        <v>10</v>
      </c>
      <c r="F167" s="4" t="s">
        <v>162</v>
      </c>
      <c r="G167" s="38">
        <v>15</v>
      </c>
      <c r="H167" s="5" t="s">
        <v>176</v>
      </c>
      <c r="J167" s="15">
        <f t="shared" si="24"/>
        <v>1</v>
      </c>
      <c r="K167" s="15" t="str">
        <f t="shared" si="24"/>
        <v>San José</v>
      </c>
      <c r="L167" s="29" t="str">
        <f t="shared" si="16"/>
        <v>101</v>
      </c>
      <c r="M167" t="str">
        <f t="shared" si="17"/>
        <v>San José</v>
      </c>
      <c r="N167" t="str">
        <f t="shared" si="18"/>
        <v>10110</v>
      </c>
      <c r="O167" t="str">
        <f t="shared" si="19"/>
        <v>HATILLO</v>
      </c>
      <c r="P167" t="str">
        <f t="shared" si="20"/>
        <v>1011015</v>
      </c>
      <c r="Q167" t="str">
        <f t="shared" si="21"/>
        <v>Topacio</v>
      </c>
    </row>
    <row r="168" spans="1:17" ht="14.25" customHeight="1">
      <c r="A168" s="13">
        <v>1</v>
      </c>
      <c r="B168" s="4" t="s">
        <v>8</v>
      </c>
      <c r="C168" s="31">
        <v>1</v>
      </c>
      <c r="D168" s="4" t="s">
        <v>8</v>
      </c>
      <c r="E168" s="28">
        <v>10</v>
      </c>
      <c r="F168" s="4" t="s">
        <v>162</v>
      </c>
      <c r="G168" s="38">
        <v>16</v>
      </c>
      <c r="H168" s="5" t="s">
        <v>177</v>
      </c>
      <c r="J168" s="15">
        <f t="shared" si="24"/>
        <v>1</v>
      </c>
      <c r="K168" s="15" t="str">
        <f t="shared" si="24"/>
        <v>San José</v>
      </c>
      <c r="L168" s="29" t="str">
        <f t="shared" si="16"/>
        <v>101</v>
      </c>
      <c r="M168" t="str">
        <f t="shared" si="17"/>
        <v>San José</v>
      </c>
      <c r="N168" t="str">
        <f t="shared" si="18"/>
        <v>10110</v>
      </c>
      <c r="O168" t="str">
        <f t="shared" si="19"/>
        <v>HATILLO</v>
      </c>
      <c r="P168" t="str">
        <f t="shared" si="20"/>
        <v>1011016</v>
      </c>
      <c r="Q168" t="str">
        <f t="shared" si="21"/>
        <v>Veinticinco de Julio</v>
      </c>
    </row>
    <row r="169" spans="1:17" ht="14.25" customHeight="1">
      <c r="A169" s="13">
        <v>1</v>
      </c>
      <c r="B169" s="4" t="s">
        <v>8</v>
      </c>
      <c r="C169" s="31">
        <v>1</v>
      </c>
      <c r="D169" s="4" t="s">
        <v>8</v>
      </c>
      <c r="E169" s="28">
        <v>10</v>
      </c>
      <c r="F169" s="4" t="s">
        <v>162</v>
      </c>
      <c r="G169" s="38">
        <v>17</v>
      </c>
      <c r="H169" s="5" t="s">
        <v>178</v>
      </c>
      <c r="J169" s="15">
        <f t="shared" si="24"/>
        <v>1</v>
      </c>
      <c r="K169" s="15" t="str">
        <f t="shared" si="24"/>
        <v>San José</v>
      </c>
      <c r="L169" s="29" t="str">
        <f t="shared" si="16"/>
        <v>101</v>
      </c>
      <c r="M169" t="str">
        <f t="shared" si="17"/>
        <v>San José</v>
      </c>
      <c r="N169" t="str">
        <f t="shared" si="18"/>
        <v>10110</v>
      </c>
      <c r="O169" t="str">
        <f t="shared" si="19"/>
        <v>HATILLO</v>
      </c>
      <c r="P169" t="str">
        <f t="shared" si="20"/>
        <v>1011017</v>
      </c>
      <c r="Q169" t="str">
        <f t="shared" si="21"/>
        <v>Vivienda en Marcha.</v>
      </c>
    </row>
    <row r="170" spans="1:17" ht="14.25" customHeight="1">
      <c r="A170" s="13">
        <v>1</v>
      </c>
      <c r="B170" s="4" t="s">
        <v>8</v>
      </c>
      <c r="C170" s="31">
        <v>1</v>
      </c>
      <c r="D170" s="4" t="s">
        <v>8</v>
      </c>
      <c r="E170" s="28">
        <v>11</v>
      </c>
      <c r="F170" s="4" t="s">
        <v>179</v>
      </c>
      <c r="G170" s="38">
        <v>1</v>
      </c>
      <c r="H170" s="5" t="s">
        <v>180</v>
      </c>
      <c r="J170" s="15">
        <f t="shared" si="24"/>
        <v>1</v>
      </c>
      <c r="K170" s="15" t="str">
        <f t="shared" si="24"/>
        <v>San José</v>
      </c>
      <c r="L170" s="29" t="str">
        <f t="shared" si="16"/>
        <v>101</v>
      </c>
      <c r="M170" t="str">
        <f t="shared" si="17"/>
        <v>San José</v>
      </c>
      <c r="N170" t="str">
        <f t="shared" si="18"/>
        <v>10111</v>
      </c>
      <c r="O170" t="str">
        <f t="shared" si="19"/>
        <v>SAN SEBASTIÁN</v>
      </c>
      <c r="P170" t="str">
        <f t="shared" si="20"/>
        <v>1011101</v>
      </c>
      <c r="Q170" t="str">
        <f t="shared" si="21"/>
        <v>Bengala</v>
      </c>
    </row>
    <row r="171" spans="1:17" ht="14.25" customHeight="1">
      <c r="A171" s="13">
        <v>1</v>
      </c>
      <c r="B171" s="4" t="s">
        <v>8</v>
      </c>
      <c r="C171" s="31">
        <v>1</v>
      </c>
      <c r="D171" s="4" t="s">
        <v>8</v>
      </c>
      <c r="E171" s="28">
        <v>11</v>
      </c>
      <c r="F171" s="4" t="s">
        <v>179</v>
      </c>
      <c r="G171" s="38">
        <v>2</v>
      </c>
      <c r="H171" s="5" t="s">
        <v>181</v>
      </c>
      <c r="J171" s="15">
        <f t="shared" si="24"/>
        <v>1</v>
      </c>
      <c r="K171" s="15" t="str">
        <f t="shared" si="24"/>
        <v>San José</v>
      </c>
      <c r="L171" s="29" t="str">
        <f t="shared" si="16"/>
        <v>101</v>
      </c>
      <c r="M171" t="str">
        <f t="shared" si="17"/>
        <v>San José</v>
      </c>
      <c r="N171" t="str">
        <f t="shared" si="18"/>
        <v>10111</v>
      </c>
      <c r="O171" t="str">
        <f t="shared" si="19"/>
        <v>SAN SEBASTIÁN</v>
      </c>
      <c r="P171" t="str">
        <f t="shared" si="20"/>
        <v>1011102</v>
      </c>
      <c r="Q171" t="str">
        <f t="shared" si="21"/>
        <v>Bilbao</v>
      </c>
    </row>
    <row r="172" spans="1:17" ht="14.25" customHeight="1">
      <c r="A172" s="13">
        <v>1</v>
      </c>
      <c r="B172" s="4" t="s">
        <v>8</v>
      </c>
      <c r="C172" s="31">
        <v>1</v>
      </c>
      <c r="D172" s="4" t="s">
        <v>8</v>
      </c>
      <c r="E172" s="28">
        <v>11</v>
      </c>
      <c r="F172" s="4" t="s">
        <v>179</v>
      </c>
      <c r="G172" s="38">
        <v>3</v>
      </c>
      <c r="H172" s="5" t="s">
        <v>182</v>
      </c>
      <c r="J172" s="15">
        <f t="shared" si="24"/>
        <v>1</v>
      </c>
      <c r="K172" s="15" t="str">
        <f t="shared" si="24"/>
        <v>San José</v>
      </c>
      <c r="L172" s="29" t="str">
        <f t="shared" si="16"/>
        <v>101</v>
      </c>
      <c r="M172" t="str">
        <f t="shared" si="17"/>
        <v>San José</v>
      </c>
      <c r="N172" t="str">
        <f t="shared" si="18"/>
        <v>10111</v>
      </c>
      <c r="O172" t="str">
        <f t="shared" si="19"/>
        <v>SAN SEBASTIÁN</v>
      </c>
      <c r="P172" t="str">
        <f t="shared" si="20"/>
        <v>1011103</v>
      </c>
      <c r="Q172" t="str">
        <f t="shared" si="21"/>
        <v>Cañada del Sur</v>
      </c>
    </row>
    <row r="173" spans="1:17" ht="14.25" customHeight="1">
      <c r="A173" s="13">
        <v>1</v>
      </c>
      <c r="B173" s="4" t="s">
        <v>8</v>
      </c>
      <c r="C173" s="31">
        <v>1</v>
      </c>
      <c r="D173" s="4" t="s">
        <v>8</v>
      </c>
      <c r="E173" s="28">
        <v>11</v>
      </c>
      <c r="F173" s="4" t="s">
        <v>179</v>
      </c>
      <c r="G173" s="38">
        <v>4</v>
      </c>
      <c r="H173" s="5" t="s">
        <v>13</v>
      </c>
      <c r="J173" s="15">
        <f t="shared" si="24"/>
        <v>1</v>
      </c>
      <c r="K173" s="15" t="str">
        <f t="shared" si="24"/>
        <v>San José</v>
      </c>
      <c r="L173" s="29" t="str">
        <f t="shared" si="16"/>
        <v>101</v>
      </c>
      <c r="M173" t="str">
        <f t="shared" si="17"/>
        <v>San José</v>
      </c>
      <c r="N173" t="str">
        <f t="shared" si="18"/>
        <v>10111</v>
      </c>
      <c r="O173" t="str">
        <f t="shared" si="19"/>
        <v>SAN SEBASTIÁN</v>
      </c>
      <c r="P173" t="str">
        <f t="shared" si="20"/>
        <v>1011104</v>
      </c>
      <c r="Q173" t="str">
        <f t="shared" si="21"/>
        <v>Carmen</v>
      </c>
    </row>
    <row r="174" spans="1:17" ht="14.25" customHeight="1">
      <c r="A174" s="13">
        <v>1</v>
      </c>
      <c r="B174" s="4" t="s">
        <v>8</v>
      </c>
      <c r="C174" s="31">
        <v>1</v>
      </c>
      <c r="D174" s="4" t="s">
        <v>8</v>
      </c>
      <c r="E174" s="28">
        <v>11</v>
      </c>
      <c r="F174" s="4" t="s">
        <v>179</v>
      </c>
      <c r="G174" s="38">
        <v>5</v>
      </c>
      <c r="H174" s="5" t="s">
        <v>183</v>
      </c>
      <c r="J174" s="15">
        <f t="shared" si="24"/>
        <v>1</v>
      </c>
      <c r="K174" s="15" t="str">
        <f t="shared" si="24"/>
        <v>San José</v>
      </c>
      <c r="L174" s="29" t="str">
        <f t="shared" si="16"/>
        <v>101</v>
      </c>
      <c r="M174" t="str">
        <f t="shared" si="17"/>
        <v>San José</v>
      </c>
      <c r="N174" t="str">
        <f t="shared" si="18"/>
        <v>10111</v>
      </c>
      <c r="O174" t="str">
        <f t="shared" si="19"/>
        <v>SAN SEBASTIÁN</v>
      </c>
      <c r="P174" t="str">
        <f t="shared" si="20"/>
        <v>1011105</v>
      </c>
      <c r="Q174" t="str">
        <f t="shared" si="21"/>
        <v>Cascajal</v>
      </c>
    </row>
    <row r="175" spans="1:17" ht="14.25" customHeight="1">
      <c r="A175" s="13">
        <v>1</v>
      </c>
      <c r="B175" s="4" t="s">
        <v>8</v>
      </c>
      <c r="C175" s="31">
        <v>1</v>
      </c>
      <c r="D175" s="4" t="s">
        <v>8</v>
      </c>
      <c r="E175" s="28">
        <v>11</v>
      </c>
      <c r="F175" s="4" t="s">
        <v>179</v>
      </c>
      <c r="G175" s="38">
        <v>6</v>
      </c>
      <c r="H175" s="5" t="s">
        <v>184</v>
      </c>
      <c r="J175" s="15">
        <f t="shared" si="24"/>
        <v>1</v>
      </c>
      <c r="K175" s="15" t="str">
        <f t="shared" si="24"/>
        <v>San José</v>
      </c>
      <c r="L175" s="29" t="str">
        <f t="shared" si="16"/>
        <v>101</v>
      </c>
      <c r="M175" t="str">
        <f t="shared" si="17"/>
        <v>San José</v>
      </c>
      <c r="N175" t="str">
        <f t="shared" si="18"/>
        <v>10111</v>
      </c>
      <c r="O175" t="str">
        <f t="shared" si="19"/>
        <v>SAN SEBASTIÁN</v>
      </c>
      <c r="P175" t="str">
        <f t="shared" si="20"/>
        <v>1011106</v>
      </c>
      <c r="Q175" t="str">
        <f t="shared" si="21"/>
        <v>Cerro Azul</v>
      </c>
    </row>
    <row r="176" spans="1:17" ht="14.25" customHeight="1">
      <c r="A176" s="13">
        <v>1</v>
      </c>
      <c r="B176" s="4" t="s">
        <v>8</v>
      </c>
      <c r="C176" s="31">
        <v>1</v>
      </c>
      <c r="D176" s="4" t="s">
        <v>8</v>
      </c>
      <c r="E176" s="28">
        <v>11</v>
      </c>
      <c r="F176" s="4" t="s">
        <v>179</v>
      </c>
      <c r="G176" s="38">
        <v>7</v>
      </c>
      <c r="H176" s="5" t="s">
        <v>185</v>
      </c>
      <c r="J176" s="15">
        <f t="shared" si="24"/>
        <v>1</v>
      </c>
      <c r="K176" s="15" t="str">
        <f t="shared" si="24"/>
        <v>San José</v>
      </c>
      <c r="L176" s="29" t="str">
        <f t="shared" si="16"/>
        <v>101</v>
      </c>
      <c r="M176" t="str">
        <f t="shared" si="17"/>
        <v>San José</v>
      </c>
      <c r="N176" t="str">
        <f t="shared" si="18"/>
        <v>10111</v>
      </c>
      <c r="O176" t="str">
        <f t="shared" si="19"/>
        <v>SAN SEBASTIÁN</v>
      </c>
      <c r="P176" t="str">
        <f t="shared" si="20"/>
        <v>1011107</v>
      </c>
      <c r="Q176" t="str">
        <f t="shared" si="21"/>
        <v>Colombari</v>
      </c>
    </row>
    <row r="177" spans="1:17" ht="14.25" customHeight="1">
      <c r="A177" s="13">
        <v>1</v>
      </c>
      <c r="B177" s="4" t="s">
        <v>8</v>
      </c>
      <c r="C177" s="31">
        <v>1</v>
      </c>
      <c r="D177" s="4" t="s">
        <v>8</v>
      </c>
      <c r="E177" s="28">
        <v>11</v>
      </c>
      <c r="F177" s="4" t="s">
        <v>179</v>
      </c>
      <c r="G177" s="38">
        <v>8</v>
      </c>
      <c r="H177" s="5" t="s">
        <v>186</v>
      </c>
      <c r="J177" s="15">
        <f t="shared" si="24"/>
        <v>1</v>
      </c>
      <c r="K177" s="15" t="str">
        <f t="shared" si="24"/>
        <v>San José</v>
      </c>
      <c r="L177" s="29" t="str">
        <f t="shared" si="16"/>
        <v>101</v>
      </c>
      <c r="M177" t="str">
        <f t="shared" si="17"/>
        <v>San José</v>
      </c>
      <c r="N177" t="str">
        <f t="shared" si="18"/>
        <v>10111</v>
      </c>
      <c r="O177" t="str">
        <f t="shared" si="19"/>
        <v>SAN SEBASTIÁN</v>
      </c>
      <c r="P177" t="str">
        <f t="shared" si="20"/>
        <v>1011108</v>
      </c>
      <c r="Q177" t="str">
        <f t="shared" si="21"/>
        <v>Domingo Savio</v>
      </c>
    </row>
    <row r="178" spans="1:17" ht="14.25" customHeight="1">
      <c r="A178" s="13">
        <v>1</v>
      </c>
      <c r="B178" s="4" t="s">
        <v>8</v>
      </c>
      <c r="C178" s="31">
        <v>1</v>
      </c>
      <c r="D178" s="4" t="s">
        <v>8</v>
      </c>
      <c r="E178" s="28">
        <v>11</v>
      </c>
      <c r="F178" s="4" t="s">
        <v>179</v>
      </c>
      <c r="G178" s="38">
        <v>9</v>
      </c>
      <c r="H178" s="5" t="s">
        <v>187</v>
      </c>
      <c r="J178" s="15">
        <f t="shared" si="24"/>
        <v>1</v>
      </c>
      <c r="K178" s="15" t="str">
        <f t="shared" si="24"/>
        <v>San José</v>
      </c>
      <c r="L178" s="29" t="str">
        <f t="shared" si="16"/>
        <v>101</v>
      </c>
      <c r="M178" t="str">
        <f t="shared" si="17"/>
        <v>San José</v>
      </c>
      <c r="N178" t="str">
        <f t="shared" si="18"/>
        <v>10111</v>
      </c>
      <c r="O178" t="str">
        <f t="shared" si="19"/>
        <v>SAN SEBASTIÁN</v>
      </c>
      <c r="P178" t="str">
        <f t="shared" si="20"/>
        <v>1011109</v>
      </c>
      <c r="Q178" t="str">
        <f t="shared" si="21"/>
        <v>Guacamaya</v>
      </c>
    </row>
    <row r="179" spans="1:17" ht="14.25" customHeight="1">
      <c r="A179" s="13">
        <v>1</v>
      </c>
      <c r="B179" s="4" t="s">
        <v>8</v>
      </c>
      <c r="C179" s="31">
        <v>1</v>
      </c>
      <c r="D179" s="4" t="s">
        <v>8</v>
      </c>
      <c r="E179" s="28">
        <v>11</v>
      </c>
      <c r="F179" s="4" t="s">
        <v>179</v>
      </c>
      <c r="G179" s="38">
        <v>10</v>
      </c>
      <c r="H179" s="5" t="s">
        <v>188</v>
      </c>
      <c r="J179" s="15">
        <f t="shared" si="24"/>
        <v>1</v>
      </c>
      <c r="K179" s="15" t="str">
        <f t="shared" si="24"/>
        <v>San José</v>
      </c>
      <c r="L179" s="29" t="str">
        <f t="shared" si="16"/>
        <v>101</v>
      </c>
      <c r="M179" t="str">
        <f t="shared" si="17"/>
        <v>San José</v>
      </c>
      <c r="N179" t="str">
        <f t="shared" si="18"/>
        <v>10111</v>
      </c>
      <c r="O179" t="str">
        <f t="shared" si="19"/>
        <v>SAN SEBASTIÁN</v>
      </c>
      <c r="P179" t="str">
        <f t="shared" si="20"/>
        <v>1011110</v>
      </c>
      <c r="Q179" t="str">
        <f t="shared" si="21"/>
        <v>Jazmín</v>
      </c>
    </row>
    <row r="180" spans="1:17" ht="14.25" customHeight="1">
      <c r="A180" s="13">
        <v>1</v>
      </c>
      <c r="B180" s="4" t="s">
        <v>8</v>
      </c>
      <c r="C180" s="31">
        <v>1</v>
      </c>
      <c r="D180" s="4" t="s">
        <v>8</v>
      </c>
      <c r="E180" s="28">
        <v>11</v>
      </c>
      <c r="F180" s="4" t="s">
        <v>179</v>
      </c>
      <c r="G180" s="38">
        <v>11</v>
      </c>
      <c r="H180" s="5" t="s">
        <v>189</v>
      </c>
      <c r="J180" s="15">
        <f t="shared" si="24"/>
        <v>1</v>
      </c>
      <c r="K180" s="15" t="str">
        <f t="shared" si="24"/>
        <v>San José</v>
      </c>
      <c r="L180" s="29" t="str">
        <f t="shared" si="16"/>
        <v>101</v>
      </c>
      <c r="M180" t="str">
        <f t="shared" si="17"/>
        <v>San José</v>
      </c>
      <c r="N180" t="str">
        <f t="shared" si="18"/>
        <v>10111</v>
      </c>
      <c r="O180" t="str">
        <f t="shared" si="19"/>
        <v>SAN SEBASTIÁN</v>
      </c>
      <c r="P180" t="str">
        <f t="shared" si="20"/>
        <v>1011111</v>
      </c>
      <c r="Q180" t="str">
        <f t="shared" si="21"/>
        <v>Hogar Propio</v>
      </c>
    </row>
    <row r="181" spans="1:17" ht="14.25" customHeight="1">
      <c r="A181" s="13">
        <v>1</v>
      </c>
      <c r="B181" s="4" t="s">
        <v>8</v>
      </c>
      <c r="C181" s="31">
        <v>1</v>
      </c>
      <c r="D181" s="4" t="s">
        <v>8</v>
      </c>
      <c r="E181" s="28">
        <v>11</v>
      </c>
      <c r="F181" s="4" t="s">
        <v>179</v>
      </c>
      <c r="G181" s="38">
        <v>12</v>
      </c>
      <c r="H181" s="5" t="s">
        <v>190</v>
      </c>
      <c r="J181" s="15">
        <f t="shared" si="24"/>
        <v>1</v>
      </c>
      <c r="K181" s="15" t="str">
        <f t="shared" si="24"/>
        <v>San José</v>
      </c>
      <c r="L181" s="29" t="str">
        <f t="shared" si="16"/>
        <v>101</v>
      </c>
      <c r="M181" t="str">
        <f t="shared" si="17"/>
        <v>San José</v>
      </c>
      <c r="N181" t="str">
        <f t="shared" si="18"/>
        <v>10111</v>
      </c>
      <c r="O181" t="str">
        <f t="shared" si="19"/>
        <v>SAN SEBASTIÁN</v>
      </c>
      <c r="P181" t="str">
        <f t="shared" si="20"/>
        <v>1011112</v>
      </c>
      <c r="Q181" t="str">
        <f t="shared" si="21"/>
        <v>Kennedy</v>
      </c>
    </row>
    <row r="182" spans="1:17" ht="14.25" customHeight="1">
      <c r="A182" s="13">
        <v>1</v>
      </c>
      <c r="B182" s="4" t="s">
        <v>8</v>
      </c>
      <c r="C182" s="31">
        <v>1</v>
      </c>
      <c r="D182" s="4" t="s">
        <v>8</v>
      </c>
      <c r="E182" s="28">
        <v>11</v>
      </c>
      <c r="F182" s="4" t="s">
        <v>179</v>
      </c>
      <c r="G182" s="38">
        <v>13</v>
      </c>
      <c r="H182" s="5" t="s">
        <v>191</v>
      </c>
      <c r="J182" s="15">
        <f t="shared" si="24"/>
        <v>1</v>
      </c>
      <c r="K182" s="15" t="str">
        <f t="shared" si="24"/>
        <v>San José</v>
      </c>
      <c r="L182" s="29" t="str">
        <f t="shared" si="16"/>
        <v>101</v>
      </c>
      <c r="M182" t="str">
        <f t="shared" si="17"/>
        <v>San José</v>
      </c>
      <c r="N182" t="str">
        <f t="shared" si="18"/>
        <v>10111</v>
      </c>
      <c r="O182" t="str">
        <f t="shared" si="19"/>
        <v>SAN SEBASTIÁN</v>
      </c>
      <c r="P182" t="str">
        <f t="shared" si="20"/>
        <v>1011113</v>
      </c>
      <c r="Q182" t="str">
        <f t="shared" si="21"/>
        <v>López Mateos</v>
      </c>
    </row>
    <row r="183" spans="1:17" ht="14.25" customHeight="1">
      <c r="A183" s="13">
        <v>1</v>
      </c>
      <c r="B183" s="4" t="s">
        <v>8</v>
      </c>
      <c r="C183" s="31">
        <v>1</v>
      </c>
      <c r="D183" s="4" t="s">
        <v>8</v>
      </c>
      <c r="E183" s="28">
        <v>11</v>
      </c>
      <c r="F183" s="4" t="s">
        <v>179</v>
      </c>
      <c r="G183" s="38">
        <v>14</v>
      </c>
      <c r="H183" s="5" t="s">
        <v>192</v>
      </c>
      <c r="J183" s="15">
        <f t="shared" si="24"/>
        <v>1</v>
      </c>
      <c r="K183" s="15" t="str">
        <f t="shared" si="24"/>
        <v>San José</v>
      </c>
      <c r="L183" s="29" t="str">
        <f t="shared" si="16"/>
        <v>101</v>
      </c>
      <c r="M183" t="str">
        <f t="shared" si="17"/>
        <v>San José</v>
      </c>
      <c r="N183" t="str">
        <f t="shared" si="18"/>
        <v>10111</v>
      </c>
      <c r="O183" t="str">
        <f t="shared" si="19"/>
        <v>SAN SEBASTIÁN</v>
      </c>
      <c r="P183" t="str">
        <f t="shared" si="20"/>
        <v>1011114</v>
      </c>
      <c r="Q183" t="str">
        <f t="shared" si="21"/>
        <v>Luna Park</v>
      </c>
    </row>
    <row r="184" spans="1:17" ht="14.25" customHeight="1">
      <c r="A184" s="13">
        <v>1</v>
      </c>
      <c r="B184" s="4" t="s">
        <v>8</v>
      </c>
      <c r="C184" s="31">
        <v>1</v>
      </c>
      <c r="D184" s="4" t="s">
        <v>8</v>
      </c>
      <c r="E184" s="28">
        <v>11</v>
      </c>
      <c r="F184" s="4" t="s">
        <v>179</v>
      </c>
      <c r="G184" s="38">
        <v>15</v>
      </c>
      <c r="H184" s="5" t="s">
        <v>193</v>
      </c>
      <c r="J184" s="15">
        <f t="shared" si="24"/>
        <v>1</v>
      </c>
      <c r="K184" s="15" t="str">
        <f t="shared" si="24"/>
        <v>San José</v>
      </c>
      <c r="L184" s="29" t="str">
        <f t="shared" si="16"/>
        <v>101</v>
      </c>
      <c r="M184" t="str">
        <f t="shared" si="17"/>
        <v>San José</v>
      </c>
      <c r="N184" t="str">
        <f t="shared" si="18"/>
        <v>10111</v>
      </c>
      <c r="O184" t="str">
        <f t="shared" si="19"/>
        <v>SAN SEBASTIÁN</v>
      </c>
      <c r="P184" t="str">
        <f t="shared" si="20"/>
        <v>1011115</v>
      </c>
      <c r="Q184" t="str">
        <f t="shared" si="21"/>
        <v>Martínez</v>
      </c>
    </row>
    <row r="185" spans="1:17" ht="14.25" customHeight="1">
      <c r="A185" s="13">
        <v>1</v>
      </c>
      <c r="B185" s="4" t="s">
        <v>8</v>
      </c>
      <c r="C185" s="31">
        <v>1</v>
      </c>
      <c r="D185" s="4" t="s">
        <v>8</v>
      </c>
      <c r="E185" s="28">
        <v>11</v>
      </c>
      <c r="F185" s="4" t="s">
        <v>179</v>
      </c>
      <c r="G185" s="38">
        <v>16</v>
      </c>
      <c r="H185" s="5" t="s">
        <v>194</v>
      </c>
      <c r="J185" s="15">
        <f t="shared" si="24"/>
        <v>1</v>
      </c>
      <c r="K185" s="15" t="str">
        <f t="shared" si="24"/>
        <v>San José</v>
      </c>
      <c r="L185" s="29" t="str">
        <f t="shared" si="16"/>
        <v>101</v>
      </c>
      <c r="M185" t="str">
        <f t="shared" si="17"/>
        <v>San José</v>
      </c>
      <c r="N185" t="str">
        <f t="shared" si="18"/>
        <v>10111</v>
      </c>
      <c r="O185" t="str">
        <f t="shared" si="19"/>
        <v>SAN SEBASTIÁN</v>
      </c>
      <c r="P185" t="str">
        <f t="shared" si="20"/>
        <v>1011116</v>
      </c>
      <c r="Q185" t="str">
        <f t="shared" si="21"/>
        <v>Mojados</v>
      </c>
    </row>
    <row r="186" spans="1:17" ht="14.25" customHeight="1">
      <c r="A186" s="13">
        <v>1</v>
      </c>
      <c r="B186" s="4" t="s">
        <v>8</v>
      </c>
      <c r="C186" s="31">
        <v>1</v>
      </c>
      <c r="D186" s="4" t="s">
        <v>8</v>
      </c>
      <c r="E186" s="28">
        <v>11</v>
      </c>
      <c r="F186" s="4" t="s">
        <v>179</v>
      </c>
      <c r="G186" s="38">
        <v>17</v>
      </c>
      <c r="H186" s="5" t="s">
        <v>195</v>
      </c>
      <c r="J186" s="15">
        <f t="shared" si="24"/>
        <v>1</v>
      </c>
      <c r="K186" s="15" t="str">
        <f t="shared" si="24"/>
        <v>San José</v>
      </c>
      <c r="L186" s="29" t="str">
        <f t="shared" si="16"/>
        <v>101</v>
      </c>
      <c r="M186" t="str">
        <f t="shared" si="17"/>
        <v>San José</v>
      </c>
      <c r="N186" t="str">
        <f t="shared" si="18"/>
        <v>10111</v>
      </c>
      <c r="O186" t="str">
        <f t="shared" si="19"/>
        <v>SAN SEBASTIÁN</v>
      </c>
      <c r="P186" t="str">
        <f t="shared" si="20"/>
        <v>1011117</v>
      </c>
      <c r="Q186" t="str">
        <f t="shared" si="21"/>
        <v>Mongito</v>
      </c>
    </row>
    <row r="187" spans="1:17" ht="14.25" customHeight="1">
      <c r="A187" s="13">
        <v>1</v>
      </c>
      <c r="B187" s="4" t="s">
        <v>8</v>
      </c>
      <c r="C187" s="31">
        <v>1</v>
      </c>
      <c r="D187" s="4" t="s">
        <v>8</v>
      </c>
      <c r="E187" s="28">
        <v>11</v>
      </c>
      <c r="F187" s="4" t="s">
        <v>179</v>
      </c>
      <c r="G187" s="38">
        <v>18</v>
      </c>
      <c r="H187" s="5" t="s">
        <v>196</v>
      </c>
      <c r="J187" s="15">
        <f t="shared" si="24"/>
        <v>1</v>
      </c>
      <c r="K187" s="15" t="str">
        <f t="shared" si="24"/>
        <v>San José</v>
      </c>
      <c r="L187" s="29" t="str">
        <f t="shared" si="16"/>
        <v>101</v>
      </c>
      <c r="M187" t="str">
        <f t="shared" si="17"/>
        <v>San José</v>
      </c>
      <c r="N187" t="str">
        <f t="shared" si="18"/>
        <v>10111</v>
      </c>
      <c r="O187" t="str">
        <f t="shared" si="19"/>
        <v>SAN SEBASTIÁN</v>
      </c>
      <c r="P187" t="str">
        <f t="shared" si="20"/>
        <v>1011118</v>
      </c>
      <c r="Q187" t="str">
        <f t="shared" si="21"/>
        <v>Monte Azúl</v>
      </c>
    </row>
    <row r="188" spans="1:17" ht="14.25" customHeight="1">
      <c r="A188" s="13">
        <v>1</v>
      </c>
      <c r="B188" s="4" t="s">
        <v>8</v>
      </c>
      <c r="C188" s="31">
        <v>1</v>
      </c>
      <c r="D188" s="4" t="s">
        <v>8</v>
      </c>
      <c r="E188" s="28">
        <v>11</v>
      </c>
      <c r="F188" s="4" t="s">
        <v>179</v>
      </c>
      <c r="G188" s="38">
        <v>19</v>
      </c>
      <c r="H188" s="5" t="s">
        <v>197</v>
      </c>
      <c r="J188" s="15">
        <f t="shared" si="24"/>
        <v>1</v>
      </c>
      <c r="K188" s="15" t="str">
        <f t="shared" si="24"/>
        <v>San José</v>
      </c>
      <c r="L188" s="29" t="str">
        <f t="shared" si="16"/>
        <v>101</v>
      </c>
      <c r="M188" t="str">
        <f t="shared" si="17"/>
        <v>San José</v>
      </c>
      <c r="N188" t="str">
        <f t="shared" si="18"/>
        <v>10111</v>
      </c>
      <c r="O188" t="str">
        <f t="shared" si="19"/>
        <v>SAN SEBASTIÁN</v>
      </c>
      <c r="P188" t="str">
        <f t="shared" si="20"/>
        <v>1011119</v>
      </c>
      <c r="Q188" t="str">
        <f t="shared" si="21"/>
        <v>Musmanni</v>
      </c>
    </row>
    <row r="189" spans="1:17" ht="14.25" customHeight="1">
      <c r="A189" s="13">
        <v>1</v>
      </c>
      <c r="B189" s="4" t="s">
        <v>8</v>
      </c>
      <c r="C189" s="31">
        <v>1</v>
      </c>
      <c r="D189" s="4" t="s">
        <v>8</v>
      </c>
      <c r="E189" s="28">
        <v>11</v>
      </c>
      <c r="F189" s="4" t="s">
        <v>179</v>
      </c>
      <c r="G189" s="38">
        <v>20</v>
      </c>
      <c r="H189" s="5" t="s">
        <v>198</v>
      </c>
      <c r="J189" s="15">
        <f t="shared" si="24"/>
        <v>1</v>
      </c>
      <c r="K189" s="15" t="str">
        <f t="shared" si="24"/>
        <v>San José</v>
      </c>
      <c r="L189" s="29" t="str">
        <f t="shared" si="16"/>
        <v>101</v>
      </c>
      <c r="M189" t="str">
        <f t="shared" si="17"/>
        <v>San José</v>
      </c>
      <c r="N189" t="str">
        <f t="shared" si="18"/>
        <v>10111</v>
      </c>
      <c r="O189" t="str">
        <f t="shared" si="19"/>
        <v>SAN SEBASTIÁN</v>
      </c>
      <c r="P189" t="str">
        <f t="shared" si="20"/>
        <v>1011120</v>
      </c>
      <c r="Q189" t="str">
        <f t="shared" si="21"/>
        <v>Paso Ancho</v>
      </c>
    </row>
    <row r="190" spans="1:17" ht="14.25" customHeight="1">
      <c r="A190" s="13">
        <v>1</v>
      </c>
      <c r="B190" s="4" t="s">
        <v>8</v>
      </c>
      <c r="C190" s="31">
        <v>1</v>
      </c>
      <c r="D190" s="4" t="s">
        <v>8</v>
      </c>
      <c r="E190" s="28">
        <v>11</v>
      </c>
      <c r="F190" s="4" t="s">
        <v>179</v>
      </c>
      <c r="G190" s="38">
        <v>21</v>
      </c>
      <c r="H190" s="5" t="s">
        <v>199</v>
      </c>
      <c r="J190" s="15">
        <f t="shared" si="24"/>
        <v>1</v>
      </c>
      <c r="K190" s="15" t="str">
        <f t="shared" si="24"/>
        <v>San José</v>
      </c>
      <c r="L190" s="29" t="str">
        <f t="shared" si="16"/>
        <v>101</v>
      </c>
      <c r="M190" t="str">
        <f t="shared" si="17"/>
        <v>San José</v>
      </c>
      <c r="N190" t="str">
        <f t="shared" si="18"/>
        <v>10111</v>
      </c>
      <c r="O190" t="str">
        <f t="shared" si="19"/>
        <v>SAN SEBASTIÁN</v>
      </c>
      <c r="P190" t="str">
        <f t="shared" si="20"/>
        <v>1011121</v>
      </c>
      <c r="Q190" t="str">
        <f t="shared" si="21"/>
        <v>Presidentes</v>
      </c>
    </row>
    <row r="191" spans="1:17" ht="14.25" customHeight="1">
      <c r="A191" s="14">
        <v>1</v>
      </c>
      <c r="B191" s="6" t="s">
        <v>8</v>
      </c>
      <c r="C191" s="32">
        <v>1</v>
      </c>
      <c r="D191" s="6" t="s">
        <v>8</v>
      </c>
      <c r="E191" s="27">
        <v>11</v>
      </c>
      <c r="F191" s="6" t="s">
        <v>179</v>
      </c>
      <c r="G191" s="39">
        <v>22</v>
      </c>
      <c r="H191" s="7" t="s">
        <v>57</v>
      </c>
      <c r="J191" s="15">
        <f t="shared" si="24"/>
        <v>1</v>
      </c>
      <c r="K191" s="15" t="str">
        <f t="shared" si="24"/>
        <v>San José</v>
      </c>
      <c r="L191" s="29" t="str">
        <f t="shared" si="16"/>
        <v>101</v>
      </c>
      <c r="M191" t="str">
        <f t="shared" si="17"/>
        <v>San José</v>
      </c>
      <c r="N191" t="str">
        <f t="shared" si="18"/>
        <v>10111</v>
      </c>
      <c r="O191" t="str">
        <f t="shared" si="19"/>
        <v>SAN SEBASTIÁN</v>
      </c>
      <c r="P191" t="str">
        <f t="shared" si="20"/>
        <v>1011122</v>
      </c>
      <c r="Q191" t="str">
        <f t="shared" si="21"/>
        <v>San Cayetano (parte)</v>
      </c>
    </row>
    <row r="192" spans="1:17" ht="14.25" customHeight="1">
      <c r="A192" s="13">
        <v>1</v>
      </c>
      <c r="B192" s="4" t="s">
        <v>8</v>
      </c>
      <c r="C192" s="31">
        <v>1</v>
      </c>
      <c r="D192" s="4" t="s">
        <v>8</v>
      </c>
      <c r="E192" s="28">
        <v>11</v>
      </c>
      <c r="F192" s="4" t="s">
        <v>179</v>
      </c>
      <c r="G192" s="38">
        <v>23</v>
      </c>
      <c r="H192" s="5" t="s">
        <v>200</v>
      </c>
      <c r="J192" s="15">
        <f t="shared" si="24"/>
        <v>1</v>
      </c>
      <c r="K192" s="15" t="str">
        <f t="shared" si="24"/>
        <v>San José</v>
      </c>
      <c r="L192" s="29" t="str">
        <f t="shared" si="16"/>
        <v>101</v>
      </c>
      <c r="M192" t="str">
        <f t="shared" si="17"/>
        <v>San José</v>
      </c>
      <c r="N192" t="str">
        <f t="shared" si="18"/>
        <v>10111</v>
      </c>
      <c r="O192" t="str">
        <f t="shared" si="19"/>
        <v>SAN SEBASTIÁN</v>
      </c>
      <c r="P192" t="str">
        <f t="shared" si="20"/>
        <v>1011123</v>
      </c>
      <c r="Q192" t="str">
        <f t="shared" si="21"/>
        <v>San Martín</v>
      </c>
    </row>
    <row r="193" spans="1:17" ht="14.25" customHeight="1">
      <c r="A193" s="13">
        <v>1</v>
      </c>
      <c r="B193" s="4" t="s">
        <v>8</v>
      </c>
      <c r="C193" s="31">
        <v>1</v>
      </c>
      <c r="D193" s="4" t="s">
        <v>8</v>
      </c>
      <c r="E193" s="28">
        <v>11</v>
      </c>
      <c r="F193" s="4" t="s">
        <v>179</v>
      </c>
      <c r="G193" s="38">
        <v>24</v>
      </c>
      <c r="H193" s="5" t="s">
        <v>201</v>
      </c>
      <c r="J193" s="15">
        <f t="shared" si="24"/>
        <v>1</v>
      </c>
      <c r="K193" s="15" t="str">
        <f t="shared" si="24"/>
        <v>San José</v>
      </c>
      <c r="L193" s="29" t="str">
        <f t="shared" si="16"/>
        <v>101</v>
      </c>
      <c r="M193" t="str">
        <f t="shared" si="17"/>
        <v>San José</v>
      </c>
      <c r="N193" t="str">
        <f t="shared" si="18"/>
        <v>10111</v>
      </c>
      <c r="O193" t="str">
        <f t="shared" si="19"/>
        <v>SAN SEBASTIÁN</v>
      </c>
      <c r="P193" t="str">
        <f t="shared" si="20"/>
        <v>1011124</v>
      </c>
      <c r="Q193" t="str">
        <f t="shared" si="21"/>
        <v>San Sebastián (centro)</v>
      </c>
    </row>
    <row r="194" spans="1:17" ht="14.25" customHeight="1">
      <c r="A194" s="13">
        <v>1</v>
      </c>
      <c r="B194" s="4" t="s">
        <v>8</v>
      </c>
      <c r="C194" s="31">
        <v>1</v>
      </c>
      <c r="D194" s="4" t="s">
        <v>8</v>
      </c>
      <c r="E194" s="28">
        <v>11</v>
      </c>
      <c r="F194" s="4" t="s">
        <v>179</v>
      </c>
      <c r="G194" s="38">
        <v>25</v>
      </c>
      <c r="H194" s="5" t="s">
        <v>202</v>
      </c>
      <c r="J194" s="15">
        <f t="shared" si="24"/>
        <v>1</v>
      </c>
      <c r="K194" s="15" t="str">
        <f t="shared" si="24"/>
        <v>San José</v>
      </c>
      <c r="L194" s="29" t="str">
        <f t="shared" ref="L194:L257" si="25">_xlfn.CONCAT(A194,TEXT(C194,"00"))</f>
        <v>101</v>
      </c>
      <c r="M194" t="str">
        <f t="shared" ref="M194:M257" si="26">D194</f>
        <v>San José</v>
      </c>
      <c r="N194" t="str">
        <f t="shared" ref="N194:N257" si="27">_xlfn.CONCAT(A194,TEXT(C194,"00"),TEXT(E194,"00"))</f>
        <v>10111</v>
      </c>
      <c r="O194" t="str">
        <f t="shared" ref="O194:O257" si="28">F194</f>
        <v>SAN SEBASTIÁN</v>
      </c>
      <c r="P194" t="str">
        <f t="shared" ref="P194:P257" si="29">_xlfn.CONCAT(A194,TEXT(C194,"00"),TEXT(E194,"00"),TEXT(G194,"00"))</f>
        <v>1011125</v>
      </c>
      <c r="Q194" t="str">
        <f t="shared" ref="Q194:Q257" si="30">H194</f>
        <v>Santa Rosa</v>
      </c>
    </row>
    <row r="195" spans="1:17" ht="14.25" customHeight="1">
      <c r="A195" s="13">
        <v>1</v>
      </c>
      <c r="B195" s="4" t="s">
        <v>8</v>
      </c>
      <c r="C195" s="31">
        <v>1</v>
      </c>
      <c r="D195" s="4" t="s">
        <v>8</v>
      </c>
      <c r="E195" s="28">
        <v>11</v>
      </c>
      <c r="F195" s="4" t="s">
        <v>179</v>
      </c>
      <c r="G195" s="38">
        <v>26</v>
      </c>
      <c r="H195" s="5" t="s">
        <v>203</v>
      </c>
      <c r="J195" s="15">
        <f t="shared" ref="J195:K258" si="31">A195</f>
        <v>1</v>
      </c>
      <c r="K195" s="15" t="str">
        <f t="shared" si="31"/>
        <v>San José</v>
      </c>
      <c r="L195" s="29" t="str">
        <f t="shared" si="25"/>
        <v>101</v>
      </c>
      <c r="M195" t="str">
        <f t="shared" si="26"/>
        <v>San José</v>
      </c>
      <c r="N195" t="str">
        <f t="shared" si="27"/>
        <v>10111</v>
      </c>
      <c r="O195" t="str">
        <f t="shared" si="28"/>
        <v>SAN SEBASTIÁN</v>
      </c>
      <c r="P195" t="str">
        <f t="shared" si="29"/>
        <v>1011126</v>
      </c>
      <c r="Q195" t="str">
        <f t="shared" si="30"/>
        <v>Seminario</v>
      </c>
    </row>
    <row r="196" spans="1:17" ht="14.25" customHeight="1">
      <c r="A196" s="13">
        <v>1</v>
      </c>
      <c r="B196" s="4" t="s">
        <v>8</v>
      </c>
      <c r="C196" s="31">
        <v>1</v>
      </c>
      <c r="D196" s="4" t="s">
        <v>8</v>
      </c>
      <c r="E196" s="28">
        <v>11</v>
      </c>
      <c r="F196" s="4" t="s">
        <v>179</v>
      </c>
      <c r="G196" s="38">
        <v>27</v>
      </c>
      <c r="H196" s="5" t="s">
        <v>204</v>
      </c>
      <c r="J196" s="15">
        <f t="shared" si="31"/>
        <v>1</v>
      </c>
      <c r="K196" s="15" t="str">
        <f t="shared" si="31"/>
        <v>San José</v>
      </c>
      <c r="L196" s="29" t="str">
        <f t="shared" si="25"/>
        <v>101</v>
      </c>
      <c r="M196" t="str">
        <f t="shared" si="26"/>
        <v>San José</v>
      </c>
      <c r="N196" t="str">
        <f t="shared" si="27"/>
        <v>10111</v>
      </c>
      <c r="O196" t="str">
        <f t="shared" si="28"/>
        <v>SAN SEBASTIÁN</v>
      </c>
      <c r="P196" t="str">
        <f t="shared" si="29"/>
        <v>1011127</v>
      </c>
      <c r="Q196" t="str">
        <f t="shared" si="30"/>
        <v>Sorobarú.</v>
      </c>
    </row>
    <row r="197" spans="1:17" ht="14.25" customHeight="1">
      <c r="A197" s="13">
        <v>1</v>
      </c>
      <c r="B197" s="4" t="s">
        <v>8</v>
      </c>
      <c r="C197" s="31">
        <v>2</v>
      </c>
      <c r="D197" s="4" t="s">
        <v>205</v>
      </c>
      <c r="E197" s="28">
        <v>1</v>
      </c>
      <c r="F197" s="4" t="s">
        <v>206</v>
      </c>
      <c r="G197" s="38">
        <v>1</v>
      </c>
      <c r="H197" s="5" t="s">
        <v>207</v>
      </c>
      <c r="J197" s="15">
        <f t="shared" si="31"/>
        <v>1</v>
      </c>
      <c r="K197" s="15" t="str">
        <f t="shared" si="31"/>
        <v>San José</v>
      </c>
      <c r="L197" s="29" t="str">
        <f t="shared" si="25"/>
        <v>102</v>
      </c>
      <c r="M197" t="str">
        <f t="shared" si="26"/>
        <v>Escazú</v>
      </c>
      <c r="N197" t="str">
        <f t="shared" si="27"/>
        <v>10201</v>
      </c>
      <c r="O197" t="str">
        <f t="shared" si="28"/>
        <v>ESCAZÚ</v>
      </c>
      <c r="P197" t="str">
        <f t="shared" si="29"/>
        <v>1020101</v>
      </c>
      <c r="Q197" t="str">
        <f t="shared" si="30"/>
        <v>Alto Carrizal</v>
      </c>
    </row>
    <row r="198" spans="1:17" ht="14.25" customHeight="1">
      <c r="A198" s="13">
        <v>1</v>
      </c>
      <c r="B198" s="4" t="s">
        <v>8</v>
      </c>
      <c r="C198" s="31">
        <v>2</v>
      </c>
      <c r="D198" s="4" t="s">
        <v>205</v>
      </c>
      <c r="E198" s="28">
        <v>1</v>
      </c>
      <c r="F198" s="4" t="s">
        <v>206</v>
      </c>
      <c r="G198" s="38">
        <v>2</v>
      </c>
      <c r="H198" s="5" t="s">
        <v>208</v>
      </c>
      <c r="J198" s="15">
        <f t="shared" si="31"/>
        <v>1</v>
      </c>
      <c r="K198" s="15" t="str">
        <f t="shared" si="31"/>
        <v>San José</v>
      </c>
      <c r="L198" s="29" t="str">
        <f t="shared" si="25"/>
        <v>102</v>
      </c>
      <c r="M198" t="str">
        <f t="shared" si="26"/>
        <v>Escazú</v>
      </c>
      <c r="N198" t="str">
        <f t="shared" si="27"/>
        <v>10201</v>
      </c>
      <c r="O198" t="str">
        <f t="shared" si="28"/>
        <v>ESCAZÚ</v>
      </c>
      <c r="P198" t="str">
        <f t="shared" si="29"/>
        <v>1020102</v>
      </c>
      <c r="Q198" t="str">
        <f t="shared" si="30"/>
        <v>Carrizal (parte)</v>
      </c>
    </row>
    <row r="199" spans="1:17" ht="14.25" customHeight="1">
      <c r="A199" s="13">
        <v>1</v>
      </c>
      <c r="B199" s="4" t="s">
        <v>8</v>
      </c>
      <c r="C199" s="31">
        <v>2</v>
      </c>
      <c r="D199" s="4" t="s">
        <v>205</v>
      </c>
      <c r="E199" s="28">
        <v>1</v>
      </c>
      <c r="F199" s="4" t="s">
        <v>206</v>
      </c>
      <c r="G199" s="38">
        <v>3</v>
      </c>
      <c r="H199" s="5" t="s">
        <v>209</v>
      </c>
      <c r="J199" s="15">
        <f t="shared" si="31"/>
        <v>1</v>
      </c>
      <c r="K199" s="15" t="str">
        <f t="shared" si="31"/>
        <v>San José</v>
      </c>
      <c r="L199" s="29" t="str">
        <f t="shared" si="25"/>
        <v>102</v>
      </c>
      <c r="M199" t="str">
        <f t="shared" si="26"/>
        <v>Escazú</v>
      </c>
      <c r="N199" t="str">
        <f t="shared" si="27"/>
        <v>10201</v>
      </c>
      <c r="O199" t="str">
        <f t="shared" si="28"/>
        <v>ESCAZÚ</v>
      </c>
      <c r="P199" t="str">
        <f t="shared" si="29"/>
        <v>1020103</v>
      </c>
      <c r="Q199" t="str">
        <f t="shared" si="30"/>
        <v>Faroles</v>
      </c>
    </row>
    <row r="200" spans="1:17" ht="14.25" customHeight="1">
      <c r="A200" s="13">
        <v>1</v>
      </c>
      <c r="B200" s="4" t="s">
        <v>8</v>
      </c>
      <c r="C200" s="31">
        <v>2</v>
      </c>
      <c r="D200" s="4" t="s">
        <v>205</v>
      </c>
      <c r="E200" s="28">
        <v>1</v>
      </c>
      <c r="F200" s="4" t="s">
        <v>206</v>
      </c>
      <c r="G200" s="38">
        <v>4</v>
      </c>
      <c r="H200" s="5" t="s">
        <v>210</v>
      </c>
      <c r="J200" s="15">
        <f t="shared" si="31"/>
        <v>1</v>
      </c>
      <c r="K200" s="15" t="str">
        <f t="shared" si="31"/>
        <v>San José</v>
      </c>
      <c r="L200" s="29" t="str">
        <f t="shared" si="25"/>
        <v>102</v>
      </c>
      <c r="M200" t="str">
        <f t="shared" si="26"/>
        <v>Escazú</v>
      </c>
      <c r="N200" t="str">
        <f t="shared" si="27"/>
        <v>10201</v>
      </c>
      <c r="O200" t="str">
        <f t="shared" si="28"/>
        <v>ESCAZÚ</v>
      </c>
      <c r="P200" t="str">
        <f t="shared" si="29"/>
        <v>1020104</v>
      </c>
      <c r="Q200" t="str">
        <f t="shared" si="30"/>
        <v>Guapinol</v>
      </c>
    </row>
    <row r="201" spans="1:17" ht="14.25" customHeight="1">
      <c r="A201" s="13">
        <v>1</v>
      </c>
      <c r="B201" s="4" t="s">
        <v>8</v>
      </c>
      <c r="C201" s="31">
        <v>2</v>
      </c>
      <c r="D201" s="4" t="s">
        <v>205</v>
      </c>
      <c r="E201" s="28">
        <v>1</v>
      </c>
      <c r="F201" s="4" t="s">
        <v>206</v>
      </c>
      <c r="G201" s="38">
        <v>5</v>
      </c>
      <c r="H201" s="5" t="s">
        <v>211</v>
      </c>
      <c r="J201" s="15">
        <f t="shared" si="31"/>
        <v>1</v>
      </c>
      <c r="K201" s="15" t="str">
        <f t="shared" si="31"/>
        <v>San José</v>
      </c>
      <c r="L201" s="29" t="str">
        <f t="shared" si="25"/>
        <v>102</v>
      </c>
      <c r="M201" t="str">
        <f t="shared" si="26"/>
        <v>Escazú</v>
      </c>
      <c r="N201" t="str">
        <f t="shared" si="27"/>
        <v>10201</v>
      </c>
      <c r="O201" t="str">
        <f t="shared" si="28"/>
        <v>ESCAZÚ</v>
      </c>
      <c r="P201" t="str">
        <f t="shared" si="29"/>
        <v>1020105</v>
      </c>
      <c r="Q201" t="str">
        <f t="shared" si="30"/>
        <v>Hulera</v>
      </c>
    </row>
    <row r="202" spans="1:17" ht="14.25" customHeight="1">
      <c r="A202" s="13">
        <v>1</v>
      </c>
      <c r="B202" s="4" t="s">
        <v>8</v>
      </c>
      <c r="C202" s="31">
        <v>2</v>
      </c>
      <c r="D202" s="4" t="s">
        <v>205</v>
      </c>
      <c r="E202" s="28">
        <v>1</v>
      </c>
      <c r="F202" s="4" t="s">
        <v>206</v>
      </c>
      <c r="G202" s="38">
        <v>6</v>
      </c>
      <c r="H202" s="5" t="s">
        <v>212</v>
      </c>
      <c r="J202" s="15">
        <f t="shared" si="31"/>
        <v>1</v>
      </c>
      <c r="K202" s="15" t="str">
        <f t="shared" si="31"/>
        <v>San José</v>
      </c>
      <c r="L202" s="29" t="str">
        <f t="shared" si="25"/>
        <v>102</v>
      </c>
      <c r="M202" t="str">
        <f t="shared" si="26"/>
        <v>Escazú</v>
      </c>
      <c r="N202" t="str">
        <f t="shared" si="27"/>
        <v>10201</v>
      </c>
      <c r="O202" t="str">
        <f t="shared" si="28"/>
        <v>ESCAZÚ</v>
      </c>
      <c r="P202" t="str">
        <f t="shared" si="29"/>
        <v>1020106</v>
      </c>
      <c r="Q202" t="str">
        <f t="shared" si="30"/>
        <v>Itabas</v>
      </c>
    </row>
    <row r="203" spans="1:17" ht="14.25" customHeight="1">
      <c r="A203" s="13">
        <v>1</v>
      </c>
      <c r="B203" s="4" t="s">
        <v>8</v>
      </c>
      <c r="C203" s="31">
        <v>2</v>
      </c>
      <c r="D203" s="4" t="s">
        <v>205</v>
      </c>
      <c r="E203" s="28">
        <v>1</v>
      </c>
      <c r="F203" s="4" t="s">
        <v>206</v>
      </c>
      <c r="G203" s="38">
        <v>7</v>
      </c>
      <c r="H203" s="5" t="s">
        <v>213</v>
      </c>
      <c r="J203" s="15">
        <f t="shared" si="31"/>
        <v>1</v>
      </c>
      <c r="K203" s="15" t="str">
        <f t="shared" si="31"/>
        <v>San José</v>
      </c>
      <c r="L203" s="29" t="str">
        <f t="shared" si="25"/>
        <v>102</v>
      </c>
      <c r="M203" t="str">
        <f t="shared" si="26"/>
        <v>Escazú</v>
      </c>
      <c r="N203" t="str">
        <f t="shared" si="27"/>
        <v>10201</v>
      </c>
      <c r="O203" t="str">
        <f t="shared" si="28"/>
        <v>ESCAZÚ</v>
      </c>
      <c r="P203" t="str">
        <f t="shared" si="29"/>
        <v>1020107</v>
      </c>
      <c r="Q203" t="str">
        <f t="shared" si="30"/>
        <v>Jaboncillo</v>
      </c>
    </row>
    <row r="204" spans="1:17" ht="14.25" customHeight="1">
      <c r="A204" s="13">
        <v>1</v>
      </c>
      <c r="B204" s="4" t="s">
        <v>8</v>
      </c>
      <c r="C204" s="31">
        <v>2</v>
      </c>
      <c r="D204" s="4" t="s">
        <v>205</v>
      </c>
      <c r="E204" s="28">
        <v>1</v>
      </c>
      <c r="F204" s="4" t="s">
        <v>206</v>
      </c>
      <c r="G204" s="38">
        <v>8</v>
      </c>
      <c r="H204" s="5" t="s">
        <v>214</v>
      </c>
      <c r="J204" s="15">
        <f t="shared" si="31"/>
        <v>1</v>
      </c>
      <c r="K204" s="15" t="str">
        <f t="shared" si="31"/>
        <v>San José</v>
      </c>
      <c r="L204" s="29" t="str">
        <f t="shared" si="25"/>
        <v>102</v>
      </c>
      <c r="M204" t="str">
        <f t="shared" si="26"/>
        <v>Escazú</v>
      </c>
      <c r="N204" t="str">
        <f t="shared" si="27"/>
        <v>10201</v>
      </c>
      <c r="O204" t="str">
        <f t="shared" si="28"/>
        <v>ESCAZÚ</v>
      </c>
      <c r="P204" t="str">
        <f t="shared" si="29"/>
        <v>1020108</v>
      </c>
      <c r="Q204" t="str">
        <f t="shared" si="30"/>
        <v>Profesores (parte).</v>
      </c>
    </row>
    <row r="205" spans="1:17" ht="14.25" customHeight="1">
      <c r="A205" s="13">
        <v>1</v>
      </c>
      <c r="B205" s="4" t="s">
        <v>8</v>
      </c>
      <c r="C205" s="31">
        <v>2</v>
      </c>
      <c r="D205" s="4" t="s">
        <v>205</v>
      </c>
      <c r="E205" s="28">
        <v>2</v>
      </c>
      <c r="F205" s="4" t="s">
        <v>215</v>
      </c>
      <c r="G205" s="38">
        <v>1</v>
      </c>
      <c r="H205" s="5" t="s">
        <v>216</v>
      </c>
      <c r="J205" s="15">
        <f t="shared" si="31"/>
        <v>1</v>
      </c>
      <c r="K205" s="15" t="str">
        <f t="shared" si="31"/>
        <v>San José</v>
      </c>
      <c r="L205" s="29" t="str">
        <f t="shared" si="25"/>
        <v>102</v>
      </c>
      <c r="M205" t="str">
        <f t="shared" si="26"/>
        <v>Escazú</v>
      </c>
      <c r="N205" t="str">
        <f t="shared" si="27"/>
        <v>10202</v>
      </c>
      <c r="O205" t="str">
        <f t="shared" si="28"/>
        <v>SAN ANTONIO</v>
      </c>
      <c r="P205" t="str">
        <f t="shared" si="29"/>
        <v>1020201</v>
      </c>
      <c r="Q205" t="str">
        <f t="shared" si="30"/>
        <v>Avellana</v>
      </c>
    </row>
    <row r="206" spans="1:17" ht="14.25" customHeight="1">
      <c r="A206" s="13">
        <v>1</v>
      </c>
      <c r="B206" s="4" t="s">
        <v>8</v>
      </c>
      <c r="C206" s="31">
        <v>2</v>
      </c>
      <c r="D206" s="4" t="s">
        <v>205</v>
      </c>
      <c r="E206" s="28">
        <v>2</v>
      </c>
      <c r="F206" s="4" t="s">
        <v>215</v>
      </c>
      <c r="G206" s="38">
        <v>2</v>
      </c>
      <c r="H206" s="5" t="s">
        <v>217</v>
      </c>
      <c r="J206" s="15">
        <f t="shared" si="31"/>
        <v>1</v>
      </c>
      <c r="K206" s="15" t="str">
        <f t="shared" si="31"/>
        <v>San José</v>
      </c>
      <c r="L206" s="29" t="str">
        <f t="shared" si="25"/>
        <v>102</v>
      </c>
      <c r="M206" t="str">
        <f t="shared" si="26"/>
        <v>Escazú</v>
      </c>
      <c r="N206" t="str">
        <f t="shared" si="27"/>
        <v>10202</v>
      </c>
      <c r="O206" t="str">
        <f t="shared" si="28"/>
        <v>SAN ANTONIO</v>
      </c>
      <c r="P206" t="str">
        <f t="shared" si="29"/>
        <v>1020202</v>
      </c>
      <c r="Q206" t="str">
        <f t="shared" si="30"/>
        <v>Bebedero</v>
      </c>
    </row>
    <row r="207" spans="1:17" ht="14.25" customHeight="1">
      <c r="A207" s="13">
        <v>1</v>
      </c>
      <c r="B207" s="4" t="s">
        <v>8</v>
      </c>
      <c r="C207" s="31">
        <v>2</v>
      </c>
      <c r="D207" s="4" t="s">
        <v>205</v>
      </c>
      <c r="E207" s="28">
        <v>2</v>
      </c>
      <c r="F207" s="4" t="s">
        <v>215</v>
      </c>
      <c r="G207" s="38">
        <v>3</v>
      </c>
      <c r="H207" s="5" t="s">
        <v>218</v>
      </c>
      <c r="J207" s="15">
        <f t="shared" si="31"/>
        <v>1</v>
      </c>
      <c r="K207" s="15" t="str">
        <f t="shared" si="31"/>
        <v>San José</v>
      </c>
      <c r="L207" s="29" t="str">
        <f t="shared" si="25"/>
        <v>102</v>
      </c>
      <c r="M207" t="str">
        <f t="shared" si="26"/>
        <v>Escazú</v>
      </c>
      <c r="N207" t="str">
        <f t="shared" si="27"/>
        <v>10202</v>
      </c>
      <c r="O207" t="str">
        <f t="shared" si="28"/>
        <v>SAN ANTONIO</v>
      </c>
      <c r="P207" t="str">
        <f t="shared" si="29"/>
        <v>1020203</v>
      </c>
      <c r="Q207" t="str">
        <f t="shared" si="30"/>
        <v>Belo Horizonte (parte)</v>
      </c>
    </row>
    <row r="208" spans="1:17" ht="14.25" customHeight="1">
      <c r="A208" s="13">
        <v>1</v>
      </c>
      <c r="B208" s="4" t="s">
        <v>8</v>
      </c>
      <c r="C208" s="31">
        <v>2</v>
      </c>
      <c r="D208" s="4" t="s">
        <v>205</v>
      </c>
      <c r="E208" s="28">
        <v>2</v>
      </c>
      <c r="F208" s="4" t="s">
        <v>215</v>
      </c>
      <c r="G208" s="38">
        <v>4</v>
      </c>
      <c r="H208" s="5" t="s">
        <v>208</v>
      </c>
      <c r="J208" s="15">
        <f t="shared" si="31"/>
        <v>1</v>
      </c>
      <c r="K208" s="15" t="str">
        <f t="shared" si="31"/>
        <v>San José</v>
      </c>
      <c r="L208" s="29" t="str">
        <f t="shared" si="25"/>
        <v>102</v>
      </c>
      <c r="M208" t="str">
        <f t="shared" si="26"/>
        <v>Escazú</v>
      </c>
      <c r="N208" t="str">
        <f t="shared" si="27"/>
        <v>10202</v>
      </c>
      <c r="O208" t="str">
        <f t="shared" si="28"/>
        <v>SAN ANTONIO</v>
      </c>
      <c r="P208" t="str">
        <f t="shared" si="29"/>
        <v>1020204</v>
      </c>
      <c r="Q208" t="str">
        <f t="shared" si="30"/>
        <v>Carrizal (parte)</v>
      </c>
    </row>
    <row r="209" spans="1:17" ht="14.25" customHeight="1">
      <c r="A209" s="13">
        <v>1</v>
      </c>
      <c r="B209" s="4" t="s">
        <v>8</v>
      </c>
      <c r="C209" s="31">
        <v>2</v>
      </c>
      <c r="D209" s="4" t="s">
        <v>205</v>
      </c>
      <c r="E209" s="28">
        <v>2</v>
      </c>
      <c r="F209" s="4" t="s">
        <v>215</v>
      </c>
      <c r="G209" s="38">
        <v>5</v>
      </c>
      <c r="H209" s="5" t="s">
        <v>219</v>
      </c>
      <c r="J209" s="15">
        <f t="shared" si="31"/>
        <v>1</v>
      </c>
      <c r="K209" s="15" t="str">
        <f t="shared" si="31"/>
        <v>San José</v>
      </c>
      <c r="L209" s="29" t="str">
        <f t="shared" si="25"/>
        <v>102</v>
      </c>
      <c r="M209" t="str">
        <f t="shared" si="26"/>
        <v>Escazú</v>
      </c>
      <c r="N209" t="str">
        <f t="shared" si="27"/>
        <v>10202</v>
      </c>
      <c r="O209" t="str">
        <f t="shared" si="28"/>
        <v>SAN ANTONIO</v>
      </c>
      <c r="P209" t="str">
        <f t="shared" si="29"/>
        <v>1020205</v>
      </c>
      <c r="Q209" t="str">
        <f t="shared" si="30"/>
        <v>Curío</v>
      </c>
    </row>
    <row r="210" spans="1:17" ht="14.25" customHeight="1">
      <c r="A210" s="13">
        <v>1</v>
      </c>
      <c r="B210" s="4" t="s">
        <v>8</v>
      </c>
      <c r="C210" s="31">
        <v>2</v>
      </c>
      <c r="D210" s="4" t="s">
        <v>205</v>
      </c>
      <c r="E210" s="28">
        <v>2</v>
      </c>
      <c r="F210" s="4" t="s">
        <v>215</v>
      </c>
      <c r="G210" s="38">
        <v>6</v>
      </c>
      <c r="H210" s="5" t="s">
        <v>220</v>
      </c>
      <c r="J210" s="15">
        <f t="shared" si="31"/>
        <v>1</v>
      </c>
      <c r="K210" s="15" t="str">
        <f t="shared" si="31"/>
        <v>San José</v>
      </c>
      <c r="L210" s="29" t="str">
        <f t="shared" si="25"/>
        <v>102</v>
      </c>
      <c r="M210" t="str">
        <f t="shared" si="26"/>
        <v>Escazú</v>
      </c>
      <c r="N210" t="str">
        <f t="shared" si="27"/>
        <v>10202</v>
      </c>
      <c r="O210" t="str">
        <f t="shared" si="28"/>
        <v>SAN ANTONIO</v>
      </c>
      <c r="P210" t="str">
        <f t="shared" si="29"/>
        <v>1020206</v>
      </c>
      <c r="Q210" t="str">
        <f t="shared" si="30"/>
        <v>Chirca</v>
      </c>
    </row>
    <row r="211" spans="1:17" ht="14.25" customHeight="1">
      <c r="A211" s="13">
        <v>1</v>
      </c>
      <c r="B211" s="4" t="s">
        <v>8</v>
      </c>
      <c r="C211" s="31">
        <v>2</v>
      </c>
      <c r="D211" s="4" t="s">
        <v>205</v>
      </c>
      <c r="E211" s="28">
        <v>2</v>
      </c>
      <c r="F211" s="4" t="s">
        <v>215</v>
      </c>
      <c r="G211" s="38">
        <v>7</v>
      </c>
      <c r="H211" s="5" t="s">
        <v>221</v>
      </c>
      <c r="J211" s="15">
        <f t="shared" si="31"/>
        <v>1</v>
      </c>
      <c r="K211" s="15" t="str">
        <f t="shared" si="31"/>
        <v>San José</v>
      </c>
      <c r="L211" s="29" t="str">
        <f t="shared" si="25"/>
        <v>102</v>
      </c>
      <c r="M211" t="str">
        <f t="shared" si="26"/>
        <v>Escazú</v>
      </c>
      <c r="N211" t="str">
        <f t="shared" si="27"/>
        <v>10202</v>
      </c>
      <c r="O211" t="str">
        <f t="shared" si="28"/>
        <v>SAN ANTONIO</v>
      </c>
      <c r="P211" t="str">
        <f t="shared" si="29"/>
        <v>1020207</v>
      </c>
      <c r="Q211" t="str">
        <f t="shared" si="30"/>
        <v>Chiverral</v>
      </c>
    </row>
    <row r="212" spans="1:17" ht="14.25" customHeight="1">
      <c r="A212" s="13">
        <v>1</v>
      </c>
      <c r="B212" s="4" t="s">
        <v>8</v>
      </c>
      <c r="C212" s="31">
        <v>2</v>
      </c>
      <c r="D212" s="4" t="s">
        <v>205</v>
      </c>
      <c r="E212" s="28">
        <v>2</v>
      </c>
      <c r="F212" s="4" t="s">
        <v>215</v>
      </c>
      <c r="G212" s="38">
        <v>8</v>
      </c>
      <c r="H212" s="5" t="s">
        <v>222</v>
      </c>
      <c r="J212" s="15">
        <f t="shared" si="31"/>
        <v>1</v>
      </c>
      <c r="K212" s="15" t="str">
        <f t="shared" si="31"/>
        <v>San José</v>
      </c>
      <c r="L212" s="29" t="str">
        <f t="shared" si="25"/>
        <v>102</v>
      </c>
      <c r="M212" t="str">
        <f t="shared" si="26"/>
        <v>Escazú</v>
      </c>
      <c r="N212" t="str">
        <f t="shared" si="27"/>
        <v>10202</v>
      </c>
      <c r="O212" t="str">
        <f t="shared" si="28"/>
        <v>SAN ANTONIO</v>
      </c>
      <c r="P212" t="str">
        <f t="shared" si="29"/>
        <v>1020208</v>
      </c>
      <c r="Q212" t="str">
        <f t="shared" si="30"/>
        <v>Entierrillo</v>
      </c>
    </row>
    <row r="213" spans="1:17" ht="14.25" customHeight="1">
      <c r="A213" s="13">
        <v>1</v>
      </c>
      <c r="B213" s="4" t="s">
        <v>8</v>
      </c>
      <c r="C213" s="31">
        <v>2</v>
      </c>
      <c r="D213" s="4" t="s">
        <v>205</v>
      </c>
      <c r="E213" s="28">
        <v>2</v>
      </c>
      <c r="F213" s="4" t="s">
        <v>215</v>
      </c>
      <c r="G213" s="38">
        <v>9</v>
      </c>
      <c r="H213" s="5" t="s">
        <v>223</v>
      </c>
      <c r="J213" s="15">
        <f t="shared" si="31"/>
        <v>1</v>
      </c>
      <c r="K213" s="15" t="str">
        <f t="shared" si="31"/>
        <v>San José</v>
      </c>
      <c r="L213" s="29" t="str">
        <f t="shared" si="25"/>
        <v>102</v>
      </c>
      <c r="M213" t="str">
        <f t="shared" si="26"/>
        <v>Escazú</v>
      </c>
      <c r="N213" t="str">
        <f t="shared" si="27"/>
        <v>10202</v>
      </c>
      <c r="O213" t="str">
        <f t="shared" si="28"/>
        <v>SAN ANTONIO</v>
      </c>
      <c r="P213" t="str">
        <f t="shared" si="29"/>
        <v>1020209</v>
      </c>
      <c r="Q213" t="str">
        <f t="shared" si="30"/>
        <v>Filtros</v>
      </c>
    </row>
    <row r="214" spans="1:17" ht="14.25" customHeight="1">
      <c r="A214" s="13">
        <v>1</v>
      </c>
      <c r="B214" s="4" t="s">
        <v>8</v>
      </c>
      <c r="C214" s="31">
        <v>2</v>
      </c>
      <c r="D214" s="4" t="s">
        <v>205</v>
      </c>
      <c r="E214" s="28">
        <v>2</v>
      </c>
      <c r="F214" s="4" t="s">
        <v>215</v>
      </c>
      <c r="G214" s="38">
        <v>10</v>
      </c>
      <c r="H214" s="5" t="s">
        <v>224</v>
      </c>
      <c r="J214" s="15">
        <f t="shared" si="31"/>
        <v>1</v>
      </c>
      <c r="K214" s="15" t="str">
        <f t="shared" si="31"/>
        <v>San José</v>
      </c>
      <c r="L214" s="29" t="str">
        <f t="shared" si="25"/>
        <v>102</v>
      </c>
      <c r="M214" t="str">
        <f t="shared" si="26"/>
        <v>Escazú</v>
      </c>
      <c r="N214" t="str">
        <f t="shared" si="27"/>
        <v>10202</v>
      </c>
      <c r="O214" t="str">
        <f t="shared" si="28"/>
        <v>SAN ANTONIO</v>
      </c>
      <c r="P214" t="str">
        <f t="shared" si="29"/>
        <v>1020210</v>
      </c>
      <c r="Q214" t="str">
        <f t="shared" si="30"/>
        <v>Guayabos</v>
      </c>
    </row>
    <row r="215" spans="1:17" ht="14.25" customHeight="1">
      <c r="A215" s="13">
        <v>1</v>
      </c>
      <c r="B215" s="4" t="s">
        <v>8</v>
      </c>
      <c r="C215" s="31">
        <v>2</v>
      </c>
      <c r="D215" s="4" t="s">
        <v>205</v>
      </c>
      <c r="E215" s="28">
        <v>2</v>
      </c>
      <c r="F215" s="4" t="s">
        <v>215</v>
      </c>
      <c r="G215" s="38">
        <v>11</v>
      </c>
      <c r="H215" s="5" t="s">
        <v>225</v>
      </c>
      <c r="J215" s="15">
        <f t="shared" si="31"/>
        <v>1</v>
      </c>
      <c r="K215" s="15" t="str">
        <f t="shared" si="31"/>
        <v>San José</v>
      </c>
      <c r="L215" s="29" t="str">
        <f t="shared" si="25"/>
        <v>102</v>
      </c>
      <c r="M215" t="str">
        <f t="shared" si="26"/>
        <v>Escazú</v>
      </c>
      <c r="N215" t="str">
        <f t="shared" si="27"/>
        <v>10202</v>
      </c>
      <c r="O215" t="str">
        <f t="shared" si="28"/>
        <v>SAN ANTONIO</v>
      </c>
      <c r="P215" t="str">
        <f t="shared" si="29"/>
        <v>1020211</v>
      </c>
      <c r="Q215" t="str">
        <f t="shared" si="30"/>
        <v>Hojablanca</v>
      </c>
    </row>
    <row r="216" spans="1:17" ht="14.25" customHeight="1">
      <c r="A216" s="13">
        <v>1</v>
      </c>
      <c r="B216" s="4" t="s">
        <v>8</v>
      </c>
      <c r="C216" s="31">
        <v>2</v>
      </c>
      <c r="D216" s="4" t="s">
        <v>205</v>
      </c>
      <c r="E216" s="28">
        <v>2</v>
      </c>
      <c r="F216" s="4" t="s">
        <v>215</v>
      </c>
      <c r="G216" s="38">
        <v>12</v>
      </c>
      <c r="H216" s="5" t="s">
        <v>226</v>
      </c>
      <c r="J216" s="15">
        <f t="shared" si="31"/>
        <v>1</v>
      </c>
      <c r="K216" s="15" t="str">
        <f t="shared" si="31"/>
        <v>San José</v>
      </c>
      <c r="L216" s="29" t="str">
        <f t="shared" si="25"/>
        <v>102</v>
      </c>
      <c r="M216" t="str">
        <f t="shared" si="26"/>
        <v>Escazú</v>
      </c>
      <c r="N216" t="str">
        <f t="shared" si="27"/>
        <v>10202</v>
      </c>
      <c r="O216" t="str">
        <f t="shared" si="28"/>
        <v>SAN ANTONIO</v>
      </c>
      <c r="P216" t="str">
        <f t="shared" si="29"/>
        <v>1020212</v>
      </c>
      <c r="Q216" t="str">
        <f t="shared" si="30"/>
        <v>Juan Santana</v>
      </c>
    </row>
    <row r="217" spans="1:17" ht="14.25" customHeight="1">
      <c r="A217" s="13">
        <v>1</v>
      </c>
      <c r="B217" s="4" t="s">
        <v>8</v>
      </c>
      <c r="C217" s="31">
        <v>2</v>
      </c>
      <c r="D217" s="4" t="s">
        <v>205</v>
      </c>
      <c r="E217" s="28">
        <v>2</v>
      </c>
      <c r="F217" s="4" t="s">
        <v>215</v>
      </c>
      <c r="G217" s="38">
        <v>13</v>
      </c>
      <c r="H217" s="5" t="s">
        <v>227</v>
      </c>
      <c r="J217" s="15">
        <f t="shared" si="31"/>
        <v>1</v>
      </c>
      <c r="K217" s="15" t="str">
        <f t="shared" si="31"/>
        <v>San José</v>
      </c>
      <c r="L217" s="29" t="str">
        <f t="shared" si="25"/>
        <v>102</v>
      </c>
      <c r="M217" t="str">
        <f t="shared" si="26"/>
        <v>Escazú</v>
      </c>
      <c r="N217" t="str">
        <f t="shared" si="27"/>
        <v>10202</v>
      </c>
      <c r="O217" t="str">
        <f t="shared" si="28"/>
        <v>SAN ANTONIO</v>
      </c>
      <c r="P217" t="str">
        <f t="shared" si="29"/>
        <v>1020213</v>
      </c>
      <c r="Q217" t="str">
        <f t="shared" si="30"/>
        <v>Lajas</v>
      </c>
    </row>
    <row r="218" spans="1:17" ht="14.25" customHeight="1">
      <c r="A218" s="13">
        <v>1</v>
      </c>
      <c r="B218" s="4" t="s">
        <v>8</v>
      </c>
      <c r="C218" s="31">
        <v>2</v>
      </c>
      <c r="D218" s="4" t="s">
        <v>205</v>
      </c>
      <c r="E218" s="28">
        <v>2</v>
      </c>
      <c r="F218" s="4" t="s">
        <v>215</v>
      </c>
      <c r="G218" s="38">
        <v>14</v>
      </c>
      <c r="H218" s="5" t="s">
        <v>228</v>
      </c>
      <c r="J218" s="15">
        <f t="shared" si="31"/>
        <v>1</v>
      </c>
      <c r="K218" s="15" t="str">
        <f t="shared" si="31"/>
        <v>San José</v>
      </c>
      <c r="L218" s="29" t="str">
        <f t="shared" si="25"/>
        <v>102</v>
      </c>
      <c r="M218" t="str">
        <f t="shared" si="26"/>
        <v>Escazú</v>
      </c>
      <c r="N218" t="str">
        <f t="shared" si="27"/>
        <v>10202</v>
      </c>
      <c r="O218" t="str">
        <f t="shared" si="28"/>
        <v>SAN ANTONIO</v>
      </c>
      <c r="P218" t="str">
        <f t="shared" si="29"/>
        <v>1020214</v>
      </c>
      <c r="Q218" t="str">
        <f t="shared" si="30"/>
        <v>Masilla</v>
      </c>
    </row>
    <row r="219" spans="1:17" ht="14.25" customHeight="1">
      <c r="A219" s="13">
        <v>1</v>
      </c>
      <c r="B219" s="4" t="s">
        <v>8</v>
      </c>
      <c r="C219" s="31">
        <v>2</v>
      </c>
      <c r="D219" s="4" t="s">
        <v>205</v>
      </c>
      <c r="E219" s="28">
        <v>2</v>
      </c>
      <c r="F219" s="4" t="s">
        <v>215</v>
      </c>
      <c r="G219" s="38">
        <v>15</v>
      </c>
      <c r="H219" s="5" t="s">
        <v>229</v>
      </c>
      <c r="J219" s="15">
        <f t="shared" si="31"/>
        <v>1</v>
      </c>
      <c r="K219" s="15" t="str">
        <f t="shared" si="31"/>
        <v>San José</v>
      </c>
      <c r="L219" s="29" t="str">
        <f t="shared" si="25"/>
        <v>102</v>
      </c>
      <c r="M219" t="str">
        <f t="shared" si="26"/>
        <v>Escazú</v>
      </c>
      <c r="N219" t="str">
        <f t="shared" si="27"/>
        <v>10202</v>
      </c>
      <c r="O219" t="str">
        <f t="shared" si="28"/>
        <v>SAN ANTONIO</v>
      </c>
      <c r="P219" t="str">
        <f t="shared" si="29"/>
        <v>1020215</v>
      </c>
      <c r="Q219" t="str">
        <f t="shared" si="30"/>
        <v>Muta</v>
      </c>
    </row>
    <row r="220" spans="1:17" ht="14.25" customHeight="1">
      <c r="A220" s="13">
        <v>1</v>
      </c>
      <c r="B220" s="4" t="s">
        <v>8</v>
      </c>
      <c r="C220" s="31">
        <v>2</v>
      </c>
      <c r="D220" s="4" t="s">
        <v>205</v>
      </c>
      <c r="E220" s="28">
        <v>2</v>
      </c>
      <c r="F220" s="4" t="s">
        <v>215</v>
      </c>
      <c r="G220" s="38">
        <v>16</v>
      </c>
      <c r="H220" s="5" t="s">
        <v>230</v>
      </c>
      <c r="J220" s="15">
        <f t="shared" si="31"/>
        <v>1</v>
      </c>
      <c r="K220" s="15" t="str">
        <f t="shared" si="31"/>
        <v>San José</v>
      </c>
      <c r="L220" s="29" t="str">
        <f t="shared" si="25"/>
        <v>102</v>
      </c>
      <c r="M220" t="str">
        <f t="shared" si="26"/>
        <v>Escazú</v>
      </c>
      <c r="N220" t="str">
        <f t="shared" si="27"/>
        <v>10202</v>
      </c>
      <c r="O220" t="str">
        <f t="shared" si="28"/>
        <v>SAN ANTONIO</v>
      </c>
      <c r="P220" t="str">
        <f t="shared" si="29"/>
        <v>1020216</v>
      </c>
      <c r="Q220" t="str">
        <f t="shared" si="30"/>
        <v>Pedrero</v>
      </c>
    </row>
    <row r="221" spans="1:17" ht="14.25" customHeight="1">
      <c r="A221" s="13">
        <v>1</v>
      </c>
      <c r="B221" s="4" t="s">
        <v>8</v>
      </c>
      <c r="C221" s="31">
        <v>2</v>
      </c>
      <c r="D221" s="4" t="s">
        <v>205</v>
      </c>
      <c r="E221" s="28">
        <v>2</v>
      </c>
      <c r="F221" s="4" t="s">
        <v>215</v>
      </c>
      <c r="G221" s="38">
        <v>17</v>
      </c>
      <c r="H221" s="5" t="s">
        <v>231</v>
      </c>
      <c r="J221" s="15">
        <f t="shared" si="31"/>
        <v>1</v>
      </c>
      <c r="K221" s="15" t="str">
        <f t="shared" si="31"/>
        <v>San José</v>
      </c>
      <c r="L221" s="29" t="str">
        <f t="shared" si="25"/>
        <v>102</v>
      </c>
      <c r="M221" t="str">
        <f t="shared" si="26"/>
        <v>Escazú</v>
      </c>
      <c r="N221" t="str">
        <f t="shared" si="27"/>
        <v>10202</v>
      </c>
      <c r="O221" t="str">
        <f t="shared" si="28"/>
        <v>SAN ANTONIO</v>
      </c>
      <c r="P221" t="str">
        <f t="shared" si="29"/>
        <v>1020217</v>
      </c>
      <c r="Q221" t="str">
        <f t="shared" si="30"/>
        <v>Perú</v>
      </c>
    </row>
    <row r="222" spans="1:17" ht="14.25" customHeight="1">
      <c r="A222" s="13">
        <v>1</v>
      </c>
      <c r="B222" s="4" t="s">
        <v>8</v>
      </c>
      <c r="C222" s="31">
        <v>2</v>
      </c>
      <c r="D222" s="4" t="s">
        <v>205</v>
      </c>
      <c r="E222" s="28">
        <v>2</v>
      </c>
      <c r="F222" s="4" t="s">
        <v>215</v>
      </c>
      <c r="G222" s="38">
        <v>18</v>
      </c>
      <c r="H222" s="5" t="s">
        <v>232</v>
      </c>
      <c r="J222" s="15">
        <f t="shared" si="31"/>
        <v>1</v>
      </c>
      <c r="K222" s="15" t="str">
        <f t="shared" si="31"/>
        <v>San José</v>
      </c>
      <c r="L222" s="29" t="str">
        <f t="shared" si="25"/>
        <v>102</v>
      </c>
      <c r="M222" t="str">
        <f t="shared" si="26"/>
        <v>Escazú</v>
      </c>
      <c r="N222" t="str">
        <f t="shared" si="27"/>
        <v>10202</v>
      </c>
      <c r="O222" t="str">
        <f t="shared" si="28"/>
        <v>SAN ANTONIO</v>
      </c>
      <c r="P222" t="str">
        <f t="shared" si="29"/>
        <v>1020218</v>
      </c>
      <c r="Q222" t="str">
        <f t="shared" si="30"/>
        <v>Profesores (parte)</v>
      </c>
    </row>
    <row r="223" spans="1:17" ht="14.25" customHeight="1">
      <c r="A223" s="13">
        <v>1</v>
      </c>
      <c r="B223" s="4" t="s">
        <v>8</v>
      </c>
      <c r="C223" s="31">
        <v>2</v>
      </c>
      <c r="D223" s="4" t="s">
        <v>205</v>
      </c>
      <c r="E223" s="28">
        <v>2</v>
      </c>
      <c r="F223" s="4" t="s">
        <v>215</v>
      </c>
      <c r="G223" s="38">
        <v>19</v>
      </c>
      <c r="H223" s="5" t="s">
        <v>233</v>
      </c>
      <c r="J223" s="15">
        <f t="shared" si="31"/>
        <v>1</v>
      </c>
      <c r="K223" s="15" t="str">
        <f t="shared" si="31"/>
        <v>San José</v>
      </c>
      <c r="L223" s="29" t="str">
        <f t="shared" si="25"/>
        <v>102</v>
      </c>
      <c r="M223" t="str">
        <f t="shared" si="26"/>
        <v>Escazú</v>
      </c>
      <c r="N223" t="str">
        <f t="shared" si="27"/>
        <v>10202</v>
      </c>
      <c r="O223" t="str">
        <f t="shared" si="28"/>
        <v>SAN ANTONIO</v>
      </c>
      <c r="P223" t="str">
        <f t="shared" si="29"/>
        <v>1020219</v>
      </c>
      <c r="Q223" t="str">
        <f t="shared" si="30"/>
        <v>Sabanillas</v>
      </c>
    </row>
    <row r="224" spans="1:17" ht="14.25" customHeight="1">
      <c r="A224" s="13">
        <v>1</v>
      </c>
      <c r="B224" s="4" t="s">
        <v>8</v>
      </c>
      <c r="C224" s="31">
        <v>2</v>
      </c>
      <c r="D224" s="4" t="s">
        <v>205</v>
      </c>
      <c r="E224" s="28">
        <v>2</v>
      </c>
      <c r="F224" s="4" t="s">
        <v>215</v>
      </c>
      <c r="G224" s="38">
        <v>20</v>
      </c>
      <c r="H224" s="5" t="s">
        <v>234</v>
      </c>
      <c r="J224" s="15">
        <f t="shared" si="31"/>
        <v>1</v>
      </c>
      <c r="K224" s="15" t="str">
        <f t="shared" si="31"/>
        <v>San José</v>
      </c>
      <c r="L224" s="29" t="str">
        <f t="shared" si="25"/>
        <v>102</v>
      </c>
      <c r="M224" t="str">
        <f t="shared" si="26"/>
        <v>Escazú</v>
      </c>
      <c r="N224" t="str">
        <f t="shared" si="27"/>
        <v>10202</v>
      </c>
      <c r="O224" t="str">
        <f t="shared" si="28"/>
        <v>SAN ANTONIO</v>
      </c>
      <c r="P224" t="str">
        <f t="shared" si="29"/>
        <v>1020220</v>
      </c>
      <c r="Q224" t="str">
        <f t="shared" si="30"/>
        <v>Salitrillos</v>
      </c>
    </row>
    <row r="225" spans="1:17" ht="14.25" customHeight="1">
      <c r="A225" s="13">
        <v>1</v>
      </c>
      <c r="B225" s="4" t="s">
        <v>8</v>
      </c>
      <c r="C225" s="31">
        <v>2</v>
      </c>
      <c r="D225" s="4" t="s">
        <v>205</v>
      </c>
      <c r="E225" s="28">
        <v>2</v>
      </c>
      <c r="F225" s="4" t="s">
        <v>215</v>
      </c>
      <c r="G225" s="38">
        <v>21</v>
      </c>
      <c r="H225" s="5" t="s">
        <v>235</v>
      </c>
      <c r="J225" s="15">
        <f t="shared" si="31"/>
        <v>1</v>
      </c>
      <c r="K225" s="15" t="str">
        <f t="shared" si="31"/>
        <v>San José</v>
      </c>
      <c r="L225" s="29" t="str">
        <f t="shared" si="25"/>
        <v>102</v>
      </c>
      <c r="M225" t="str">
        <f t="shared" si="26"/>
        <v>Escazú</v>
      </c>
      <c r="N225" t="str">
        <f t="shared" si="27"/>
        <v>10202</v>
      </c>
      <c r="O225" t="str">
        <f t="shared" si="28"/>
        <v>SAN ANTONIO</v>
      </c>
      <c r="P225" t="str">
        <f t="shared" si="29"/>
        <v>1020221</v>
      </c>
      <c r="Q225" t="str">
        <f t="shared" si="30"/>
        <v>Santa Eduvigis</v>
      </c>
    </row>
    <row r="226" spans="1:17" ht="14.25" customHeight="1">
      <c r="A226" s="13">
        <v>1</v>
      </c>
      <c r="B226" s="4" t="s">
        <v>8</v>
      </c>
      <c r="C226" s="31">
        <v>2</v>
      </c>
      <c r="D226" s="4" t="s">
        <v>205</v>
      </c>
      <c r="E226" s="28">
        <v>2</v>
      </c>
      <c r="F226" s="4" t="s">
        <v>215</v>
      </c>
      <c r="G226" s="38">
        <v>22</v>
      </c>
      <c r="H226" s="5" t="s">
        <v>236</v>
      </c>
      <c r="J226" s="15">
        <f t="shared" si="31"/>
        <v>1</v>
      </c>
      <c r="K226" s="15" t="str">
        <f t="shared" si="31"/>
        <v>San José</v>
      </c>
      <c r="L226" s="29" t="str">
        <f t="shared" si="25"/>
        <v>102</v>
      </c>
      <c r="M226" t="str">
        <f t="shared" si="26"/>
        <v>Escazú</v>
      </c>
      <c r="N226" t="str">
        <f t="shared" si="27"/>
        <v>10202</v>
      </c>
      <c r="O226" t="str">
        <f t="shared" si="28"/>
        <v>SAN ANTONIO</v>
      </c>
      <c r="P226" t="str">
        <f t="shared" si="29"/>
        <v>1020222</v>
      </c>
      <c r="Q226" t="str">
        <f t="shared" si="30"/>
        <v>Santa Teresa</v>
      </c>
    </row>
    <row r="227" spans="1:17" ht="14.25" customHeight="1">
      <c r="A227" s="13">
        <v>1</v>
      </c>
      <c r="B227" s="4" t="s">
        <v>8</v>
      </c>
      <c r="C227" s="31">
        <v>2</v>
      </c>
      <c r="D227" s="4" t="s">
        <v>205</v>
      </c>
      <c r="E227" s="28">
        <v>2</v>
      </c>
      <c r="F227" s="4" t="s">
        <v>215</v>
      </c>
      <c r="G227" s="38">
        <v>23</v>
      </c>
      <c r="H227" s="5" t="s">
        <v>237</v>
      </c>
      <c r="J227" s="15">
        <f t="shared" si="31"/>
        <v>1</v>
      </c>
      <c r="K227" s="15" t="str">
        <f t="shared" si="31"/>
        <v>San José</v>
      </c>
      <c r="L227" s="29" t="str">
        <f t="shared" si="25"/>
        <v>102</v>
      </c>
      <c r="M227" t="str">
        <f t="shared" si="26"/>
        <v>Escazú</v>
      </c>
      <c r="N227" t="str">
        <f t="shared" si="27"/>
        <v>10202</v>
      </c>
      <c r="O227" t="str">
        <f t="shared" si="28"/>
        <v>SAN ANTONIO</v>
      </c>
      <c r="P227" t="str">
        <f t="shared" si="29"/>
        <v>1020223</v>
      </c>
      <c r="Q227" t="str">
        <f t="shared" si="30"/>
        <v>Tejarcillos</v>
      </c>
    </row>
    <row r="228" spans="1:17" ht="14.25" customHeight="1">
      <c r="A228" s="13">
        <v>1</v>
      </c>
      <c r="B228" s="4" t="s">
        <v>8</v>
      </c>
      <c r="C228" s="31">
        <v>2</v>
      </c>
      <c r="D228" s="4" t="s">
        <v>205</v>
      </c>
      <c r="E228" s="28">
        <v>2</v>
      </c>
      <c r="F228" s="4" t="s">
        <v>215</v>
      </c>
      <c r="G228" s="38">
        <v>24</v>
      </c>
      <c r="H228" s="5" t="s">
        <v>238</v>
      </c>
      <c r="J228" s="15">
        <f t="shared" si="31"/>
        <v>1</v>
      </c>
      <c r="K228" s="15" t="str">
        <f t="shared" si="31"/>
        <v>San José</v>
      </c>
      <c r="L228" s="29" t="str">
        <f t="shared" si="25"/>
        <v>102</v>
      </c>
      <c r="M228" t="str">
        <f t="shared" si="26"/>
        <v>Escazú</v>
      </c>
      <c r="N228" t="str">
        <f t="shared" si="27"/>
        <v>10202</v>
      </c>
      <c r="O228" t="str">
        <f t="shared" si="28"/>
        <v>SAN ANTONIO</v>
      </c>
      <c r="P228" t="str">
        <f t="shared" si="29"/>
        <v>1020224</v>
      </c>
      <c r="Q228" t="str">
        <f t="shared" si="30"/>
        <v>Torrotillo</v>
      </c>
    </row>
    <row r="229" spans="1:17" ht="14.25" customHeight="1">
      <c r="A229" s="14">
        <v>1</v>
      </c>
      <c r="B229" s="6" t="s">
        <v>8</v>
      </c>
      <c r="C229" s="32">
        <v>2</v>
      </c>
      <c r="D229" s="6" t="s">
        <v>205</v>
      </c>
      <c r="E229" s="26">
        <v>2</v>
      </c>
      <c r="F229" s="6" t="s">
        <v>215</v>
      </c>
      <c r="G229" s="39">
        <v>25</v>
      </c>
      <c r="H229" s="7" t="s">
        <v>239</v>
      </c>
      <c r="J229" s="15">
        <f t="shared" si="31"/>
        <v>1</v>
      </c>
      <c r="K229" s="15" t="str">
        <f t="shared" si="31"/>
        <v>San José</v>
      </c>
      <c r="L229" s="29" t="str">
        <f t="shared" si="25"/>
        <v>102</v>
      </c>
      <c r="M229" t="str">
        <f t="shared" si="26"/>
        <v>Escazú</v>
      </c>
      <c r="N229" t="str">
        <f t="shared" si="27"/>
        <v>10202</v>
      </c>
      <c r="O229" t="str">
        <f t="shared" si="28"/>
        <v>SAN ANTONIO</v>
      </c>
      <c r="P229" t="str">
        <f t="shared" si="29"/>
        <v>1020225</v>
      </c>
      <c r="Q229" t="str">
        <f t="shared" si="30"/>
        <v>Vista de Oro.</v>
      </c>
    </row>
    <row r="230" spans="1:17" ht="14.25" customHeight="1">
      <c r="A230" s="13">
        <v>1</v>
      </c>
      <c r="B230" s="4" t="s">
        <v>8</v>
      </c>
      <c r="C230" s="31">
        <v>2</v>
      </c>
      <c r="D230" s="4" t="s">
        <v>205</v>
      </c>
      <c r="E230" s="25">
        <v>3</v>
      </c>
      <c r="F230" s="4" t="s">
        <v>240</v>
      </c>
      <c r="G230" s="38">
        <v>1</v>
      </c>
      <c r="H230" s="5" t="s">
        <v>241</v>
      </c>
      <c r="J230" s="15">
        <f t="shared" si="31"/>
        <v>1</v>
      </c>
      <c r="K230" s="15" t="str">
        <f t="shared" si="31"/>
        <v>San José</v>
      </c>
      <c r="L230" s="29" t="str">
        <f t="shared" si="25"/>
        <v>102</v>
      </c>
      <c r="M230" t="str">
        <f t="shared" si="26"/>
        <v>Escazú</v>
      </c>
      <c r="N230" t="str">
        <f t="shared" si="27"/>
        <v>10203</v>
      </c>
      <c r="O230" t="str">
        <f t="shared" si="28"/>
        <v>SAN RAFAEL</v>
      </c>
      <c r="P230" t="str">
        <f t="shared" si="29"/>
        <v>1020301</v>
      </c>
      <c r="Q230" t="str">
        <f t="shared" si="30"/>
        <v>Anonos</v>
      </c>
    </row>
    <row r="231" spans="1:17" ht="14.25" customHeight="1">
      <c r="A231" s="13">
        <v>1</v>
      </c>
      <c r="B231" s="4" t="s">
        <v>8</v>
      </c>
      <c r="C231" s="31">
        <v>2</v>
      </c>
      <c r="D231" s="4" t="s">
        <v>205</v>
      </c>
      <c r="E231" s="25">
        <v>3</v>
      </c>
      <c r="F231" s="4" t="s">
        <v>240</v>
      </c>
      <c r="G231" s="38">
        <v>2</v>
      </c>
      <c r="H231" s="5" t="s">
        <v>242</v>
      </c>
      <c r="J231" s="15">
        <f t="shared" si="31"/>
        <v>1</v>
      </c>
      <c r="K231" s="15" t="str">
        <f t="shared" si="31"/>
        <v>San José</v>
      </c>
      <c r="L231" s="29" t="str">
        <f t="shared" si="25"/>
        <v>102</v>
      </c>
      <c r="M231" t="str">
        <f t="shared" si="26"/>
        <v>Escazú</v>
      </c>
      <c r="N231" t="str">
        <f t="shared" si="27"/>
        <v>10203</v>
      </c>
      <c r="O231" t="str">
        <f t="shared" si="28"/>
        <v>SAN RAFAEL</v>
      </c>
      <c r="P231" t="str">
        <f t="shared" si="29"/>
        <v>1020302</v>
      </c>
      <c r="Q231" t="str">
        <f t="shared" si="30"/>
        <v>Ayala</v>
      </c>
    </row>
    <row r="232" spans="1:17" ht="14.25" customHeight="1">
      <c r="A232" s="13">
        <v>1</v>
      </c>
      <c r="B232" s="4" t="s">
        <v>8</v>
      </c>
      <c r="C232" s="31">
        <v>2</v>
      </c>
      <c r="D232" s="4" t="s">
        <v>205</v>
      </c>
      <c r="E232" s="25">
        <v>3</v>
      </c>
      <c r="F232" s="4" t="s">
        <v>240</v>
      </c>
      <c r="G232" s="38">
        <v>3</v>
      </c>
      <c r="H232" s="5" t="s">
        <v>243</v>
      </c>
      <c r="J232" s="15">
        <f t="shared" si="31"/>
        <v>1</v>
      </c>
      <c r="K232" s="15" t="str">
        <f t="shared" si="31"/>
        <v>San José</v>
      </c>
      <c r="L232" s="29" t="str">
        <f t="shared" si="25"/>
        <v>102</v>
      </c>
      <c r="M232" t="str">
        <f t="shared" si="26"/>
        <v>Escazú</v>
      </c>
      <c r="N232" t="str">
        <f t="shared" si="27"/>
        <v>10203</v>
      </c>
      <c r="O232" t="str">
        <f t="shared" si="28"/>
        <v>SAN RAFAEL</v>
      </c>
      <c r="P232" t="str">
        <f t="shared" si="29"/>
        <v>1020303</v>
      </c>
      <c r="Q232" t="str">
        <f t="shared" si="30"/>
        <v>Bajo Anonos</v>
      </c>
    </row>
    <row r="233" spans="1:17" ht="14.25" customHeight="1">
      <c r="A233" s="13">
        <v>1</v>
      </c>
      <c r="B233" s="4" t="s">
        <v>8</v>
      </c>
      <c r="C233" s="31">
        <v>2</v>
      </c>
      <c r="D233" s="4" t="s">
        <v>205</v>
      </c>
      <c r="E233" s="25">
        <v>3</v>
      </c>
      <c r="F233" s="4" t="s">
        <v>240</v>
      </c>
      <c r="G233" s="38">
        <v>4</v>
      </c>
      <c r="H233" s="5" t="s">
        <v>244</v>
      </c>
      <c r="J233" s="15">
        <f t="shared" si="31"/>
        <v>1</v>
      </c>
      <c r="K233" s="15" t="str">
        <f t="shared" si="31"/>
        <v>San José</v>
      </c>
      <c r="L233" s="29" t="str">
        <f t="shared" si="25"/>
        <v>102</v>
      </c>
      <c r="M233" t="str">
        <f t="shared" si="26"/>
        <v>Escazú</v>
      </c>
      <c r="N233" t="str">
        <f t="shared" si="27"/>
        <v>10203</v>
      </c>
      <c r="O233" t="str">
        <f t="shared" si="28"/>
        <v>SAN RAFAEL</v>
      </c>
      <c r="P233" t="str">
        <f t="shared" si="29"/>
        <v>1020304</v>
      </c>
      <c r="Q233" t="str">
        <f t="shared" si="30"/>
        <v>Bajo Palomas</v>
      </c>
    </row>
    <row r="234" spans="1:17" ht="14.25" customHeight="1">
      <c r="A234" s="13">
        <v>1</v>
      </c>
      <c r="B234" s="4" t="s">
        <v>8</v>
      </c>
      <c r="C234" s="31">
        <v>2</v>
      </c>
      <c r="D234" s="4" t="s">
        <v>205</v>
      </c>
      <c r="E234" s="25">
        <v>3</v>
      </c>
      <c r="F234" s="4" t="s">
        <v>240</v>
      </c>
      <c r="G234" s="38">
        <v>5</v>
      </c>
      <c r="H234" s="5" t="s">
        <v>218</v>
      </c>
      <c r="J234" s="15">
        <f t="shared" si="31"/>
        <v>1</v>
      </c>
      <c r="K234" s="15" t="str">
        <f t="shared" si="31"/>
        <v>San José</v>
      </c>
      <c r="L234" s="29" t="str">
        <f t="shared" si="25"/>
        <v>102</v>
      </c>
      <c r="M234" t="str">
        <f t="shared" si="26"/>
        <v>Escazú</v>
      </c>
      <c r="N234" t="str">
        <f t="shared" si="27"/>
        <v>10203</v>
      </c>
      <c r="O234" t="str">
        <f t="shared" si="28"/>
        <v>SAN RAFAEL</v>
      </c>
      <c r="P234" t="str">
        <f t="shared" si="29"/>
        <v>1020305</v>
      </c>
      <c r="Q234" t="str">
        <f t="shared" si="30"/>
        <v>Belo Horizonte (parte)</v>
      </c>
    </row>
    <row r="235" spans="1:17" ht="14.25" customHeight="1">
      <c r="A235" s="13">
        <v>1</v>
      </c>
      <c r="B235" s="4" t="s">
        <v>8</v>
      </c>
      <c r="C235" s="31">
        <v>2</v>
      </c>
      <c r="D235" s="4" t="s">
        <v>205</v>
      </c>
      <c r="E235" s="25">
        <v>3</v>
      </c>
      <c r="F235" s="4" t="s">
        <v>240</v>
      </c>
      <c r="G235" s="38">
        <v>6</v>
      </c>
      <c r="H235" s="5" t="s">
        <v>245</v>
      </c>
      <c r="J235" s="15">
        <f t="shared" si="31"/>
        <v>1</v>
      </c>
      <c r="K235" s="15" t="str">
        <f t="shared" si="31"/>
        <v>San José</v>
      </c>
      <c r="L235" s="29" t="str">
        <f t="shared" si="25"/>
        <v>102</v>
      </c>
      <c r="M235" t="str">
        <f t="shared" si="26"/>
        <v>Escazú</v>
      </c>
      <c r="N235" t="str">
        <f t="shared" si="27"/>
        <v>10203</v>
      </c>
      <c r="O235" t="str">
        <f t="shared" si="28"/>
        <v>SAN RAFAEL</v>
      </c>
      <c r="P235" t="str">
        <f t="shared" si="29"/>
        <v>1020306</v>
      </c>
      <c r="Q235" t="str">
        <f t="shared" si="30"/>
        <v>Betina</v>
      </c>
    </row>
    <row r="236" spans="1:17" ht="14.25" customHeight="1">
      <c r="A236" s="13">
        <v>1</v>
      </c>
      <c r="B236" s="4" t="s">
        <v>8</v>
      </c>
      <c r="C236" s="31">
        <v>2</v>
      </c>
      <c r="D236" s="4" t="s">
        <v>205</v>
      </c>
      <c r="E236" s="25">
        <v>3</v>
      </c>
      <c r="F236" s="4" t="s">
        <v>240</v>
      </c>
      <c r="G236" s="38">
        <v>7</v>
      </c>
      <c r="H236" s="5" t="s">
        <v>246</v>
      </c>
      <c r="J236" s="15">
        <f t="shared" si="31"/>
        <v>1</v>
      </c>
      <c r="K236" s="15" t="str">
        <f t="shared" si="31"/>
        <v>San José</v>
      </c>
      <c r="L236" s="29" t="str">
        <f t="shared" si="25"/>
        <v>102</v>
      </c>
      <c r="M236" t="str">
        <f t="shared" si="26"/>
        <v>Escazú</v>
      </c>
      <c r="N236" t="str">
        <f t="shared" si="27"/>
        <v>10203</v>
      </c>
      <c r="O236" t="str">
        <f t="shared" si="28"/>
        <v>SAN RAFAEL</v>
      </c>
      <c r="P236" t="str">
        <f t="shared" si="29"/>
        <v>1020307</v>
      </c>
      <c r="Q236" t="str">
        <f t="shared" si="30"/>
        <v>Ceiba</v>
      </c>
    </row>
    <row r="237" spans="1:17" ht="14.25" customHeight="1">
      <c r="A237" s="13">
        <v>1</v>
      </c>
      <c r="B237" s="4" t="s">
        <v>8</v>
      </c>
      <c r="C237" s="31">
        <v>2</v>
      </c>
      <c r="D237" s="4" t="s">
        <v>205</v>
      </c>
      <c r="E237" s="25">
        <v>3</v>
      </c>
      <c r="F237" s="4" t="s">
        <v>240</v>
      </c>
      <c r="G237" s="38">
        <v>8</v>
      </c>
      <c r="H237" s="5" t="s">
        <v>247</v>
      </c>
      <c r="J237" s="15">
        <f t="shared" si="31"/>
        <v>1</v>
      </c>
      <c r="K237" s="15" t="str">
        <f t="shared" si="31"/>
        <v>San José</v>
      </c>
      <c r="L237" s="29" t="str">
        <f t="shared" si="25"/>
        <v>102</v>
      </c>
      <c r="M237" t="str">
        <f t="shared" si="26"/>
        <v>Escazú</v>
      </c>
      <c r="N237" t="str">
        <f t="shared" si="27"/>
        <v>10203</v>
      </c>
      <c r="O237" t="str">
        <f t="shared" si="28"/>
        <v>SAN RAFAEL</v>
      </c>
      <c r="P237" t="str">
        <f t="shared" si="29"/>
        <v>1020308</v>
      </c>
      <c r="Q237" t="str">
        <f t="shared" si="30"/>
        <v>Facio Castro</v>
      </c>
    </row>
    <row r="238" spans="1:17" ht="14.25" customHeight="1">
      <c r="A238" s="13">
        <v>1</v>
      </c>
      <c r="B238" s="4" t="s">
        <v>8</v>
      </c>
      <c r="C238" s="31">
        <v>2</v>
      </c>
      <c r="D238" s="4" t="s">
        <v>205</v>
      </c>
      <c r="E238" s="25">
        <v>3</v>
      </c>
      <c r="F238" s="4" t="s">
        <v>240</v>
      </c>
      <c r="G238" s="38">
        <v>9</v>
      </c>
      <c r="H238" s="5" t="s">
        <v>248</v>
      </c>
      <c r="J238" s="15">
        <f t="shared" si="31"/>
        <v>1</v>
      </c>
      <c r="K238" s="15" t="str">
        <f t="shared" si="31"/>
        <v>San José</v>
      </c>
      <c r="L238" s="29" t="str">
        <f t="shared" si="25"/>
        <v>102</v>
      </c>
      <c r="M238" t="str">
        <f t="shared" si="26"/>
        <v>Escazú</v>
      </c>
      <c r="N238" t="str">
        <f t="shared" si="27"/>
        <v>10203</v>
      </c>
      <c r="O238" t="str">
        <f t="shared" si="28"/>
        <v>SAN RAFAEL</v>
      </c>
      <c r="P238" t="str">
        <f t="shared" si="29"/>
        <v>1020309</v>
      </c>
      <c r="Q238" t="str">
        <f t="shared" si="30"/>
        <v>Guachipelín</v>
      </c>
    </row>
    <row r="239" spans="1:17" ht="14.25" customHeight="1">
      <c r="A239" s="13">
        <v>1</v>
      </c>
      <c r="B239" s="4" t="s">
        <v>8</v>
      </c>
      <c r="C239" s="31">
        <v>2</v>
      </c>
      <c r="D239" s="4" t="s">
        <v>205</v>
      </c>
      <c r="E239" s="25">
        <v>3</v>
      </c>
      <c r="F239" s="4" t="s">
        <v>240</v>
      </c>
      <c r="G239" s="38">
        <v>10</v>
      </c>
      <c r="H239" s="5" t="s">
        <v>249</v>
      </c>
      <c r="J239" s="15">
        <f t="shared" si="31"/>
        <v>1</v>
      </c>
      <c r="K239" s="15" t="str">
        <f t="shared" si="31"/>
        <v>San José</v>
      </c>
      <c r="L239" s="29" t="str">
        <f t="shared" si="25"/>
        <v>102</v>
      </c>
      <c r="M239" t="str">
        <f t="shared" si="26"/>
        <v>Escazú</v>
      </c>
      <c r="N239" t="str">
        <f t="shared" si="27"/>
        <v>10203</v>
      </c>
      <c r="O239" t="str">
        <f t="shared" si="28"/>
        <v>SAN RAFAEL</v>
      </c>
      <c r="P239" t="str">
        <f t="shared" si="29"/>
        <v>1020310</v>
      </c>
      <c r="Q239" t="str">
        <f t="shared" si="30"/>
        <v>Herrera</v>
      </c>
    </row>
    <row r="240" spans="1:17" ht="14.25" customHeight="1">
      <c r="A240" s="13">
        <v>1</v>
      </c>
      <c r="B240" s="4" t="s">
        <v>8</v>
      </c>
      <c r="C240" s="31">
        <v>2</v>
      </c>
      <c r="D240" s="4" t="s">
        <v>205</v>
      </c>
      <c r="E240" s="25">
        <v>3</v>
      </c>
      <c r="F240" s="4" t="s">
        <v>240</v>
      </c>
      <c r="G240" s="38">
        <v>11</v>
      </c>
      <c r="H240" s="5" t="s">
        <v>250</v>
      </c>
      <c r="J240" s="15">
        <f t="shared" si="31"/>
        <v>1</v>
      </c>
      <c r="K240" s="15" t="str">
        <f t="shared" si="31"/>
        <v>San José</v>
      </c>
      <c r="L240" s="29" t="str">
        <f t="shared" si="25"/>
        <v>102</v>
      </c>
      <c r="M240" t="str">
        <f t="shared" si="26"/>
        <v>Escazú</v>
      </c>
      <c r="N240" t="str">
        <f t="shared" si="27"/>
        <v>10203</v>
      </c>
      <c r="O240" t="str">
        <f t="shared" si="28"/>
        <v>SAN RAFAEL</v>
      </c>
      <c r="P240" t="str">
        <f t="shared" si="29"/>
        <v>1020311</v>
      </c>
      <c r="Q240" t="str">
        <f t="shared" si="30"/>
        <v>Laureles</v>
      </c>
    </row>
    <row r="241" spans="1:17" ht="14.25" customHeight="1">
      <c r="A241" s="13">
        <v>1</v>
      </c>
      <c r="B241" s="4" t="s">
        <v>8</v>
      </c>
      <c r="C241" s="31">
        <v>2</v>
      </c>
      <c r="D241" s="4" t="s">
        <v>205</v>
      </c>
      <c r="E241" s="25">
        <v>3</v>
      </c>
      <c r="F241" s="4" t="s">
        <v>240</v>
      </c>
      <c r="G241" s="38">
        <v>12</v>
      </c>
      <c r="H241" s="5" t="s">
        <v>251</v>
      </c>
      <c r="J241" s="15">
        <f t="shared" si="31"/>
        <v>1</v>
      </c>
      <c r="K241" s="15" t="str">
        <f t="shared" si="31"/>
        <v>San José</v>
      </c>
      <c r="L241" s="29" t="str">
        <f t="shared" si="25"/>
        <v>102</v>
      </c>
      <c r="M241" t="str">
        <f t="shared" si="26"/>
        <v>Escazú</v>
      </c>
      <c r="N241" t="str">
        <f t="shared" si="27"/>
        <v>10203</v>
      </c>
      <c r="O241" t="str">
        <f t="shared" si="28"/>
        <v>SAN RAFAEL</v>
      </c>
      <c r="P241" t="str">
        <f t="shared" si="29"/>
        <v>1020312</v>
      </c>
      <c r="Q241" t="str">
        <f t="shared" si="30"/>
        <v>León</v>
      </c>
    </row>
    <row r="242" spans="1:17" ht="14.25" customHeight="1">
      <c r="A242" s="13">
        <v>1</v>
      </c>
      <c r="B242" s="4" t="s">
        <v>8</v>
      </c>
      <c r="C242" s="31">
        <v>2</v>
      </c>
      <c r="D242" s="4" t="s">
        <v>205</v>
      </c>
      <c r="E242" s="25">
        <v>3</v>
      </c>
      <c r="F242" s="4" t="s">
        <v>240</v>
      </c>
      <c r="G242" s="38">
        <v>13</v>
      </c>
      <c r="H242" s="5" t="s">
        <v>252</v>
      </c>
      <c r="J242" s="15">
        <f t="shared" si="31"/>
        <v>1</v>
      </c>
      <c r="K242" s="15" t="str">
        <f t="shared" si="31"/>
        <v>San José</v>
      </c>
      <c r="L242" s="29" t="str">
        <f t="shared" si="25"/>
        <v>102</v>
      </c>
      <c r="M242" t="str">
        <f t="shared" si="26"/>
        <v>Escazú</v>
      </c>
      <c r="N242" t="str">
        <f t="shared" si="27"/>
        <v>10203</v>
      </c>
      <c r="O242" t="str">
        <f t="shared" si="28"/>
        <v>SAN RAFAEL</v>
      </c>
      <c r="P242" t="str">
        <f t="shared" si="29"/>
        <v>1020313</v>
      </c>
      <c r="Q242" t="str">
        <f t="shared" si="30"/>
        <v>Loma Real</v>
      </c>
    </row>
    <row r="243" spans="1:17" ht="14.25" customHeight="1">
      <c r="A243" s="13">
        <v>1</v>
      </c>
      <c r="B243" s="4" t="s">
        <v>8</v>
      </c>
      <c r="C243" s="31">
        <v>2</v>
      </c>
      <c r="D243" s="4" t="s">
        <v>205</v>
      </c>
      <c r="E243" s="25">
        <v>3</v>
      </c>
      <c r="F243" s="4" t="s">
        <v>240</v>
      </c>
      <c r="G243" s="38">
        <v>14</v>
      </c>
      <c r="H243" s="5" t="s">
        <v>253</v>
      </c>
      <c r="J243" s="15">
        <f t="shared" si="31"/>
        <v>1</v>
      </c>
      <c r="K243" s="15" t="str">
        <f t="shared" si="31"/>
        <v>San José</v>
      </c>
      <c r="L243" s="29" t="str">
        <f t="shared" si="25"/>
        <v>102</v>
      </c>
      <c r="M243" t="str">
        <f t="shared" si="26"/>
        <v>Escazú</v>
      </c>
      <c r="N243" t="str">
        <f t="shared" si="27"/>
        <v>10203</v>
      </c>
      <c r="O243" t="str">
        <f t="shared" si="28"/>
        <v>SAN RAFAEL</v>
      </c>
      <c r="P243" t="str">
        <f t="shared" si="29"/>
        <v>1020314</v>
      </c>
      <c r="Q243" t="str">
        <f t="shared" si="30"/>
        <v>Matapalo</v>
      </c>
    </row>
    <row r="244" spans="1:17" ht="14.25" customHeight="1">
      <c r="A244" s="13">
        <v>1</v>
      </c>
      <c r="B244" s="4" t="s">
        <v>8</v>
      </c>
      <c r="C244" s="31">
        <v>2</v>
      </c>
      <c r="D244" s="4" t="s">
        <v>205</v>
      </c>
      <c r="E244" s="25">
        <v>3</v>
      </c>
      <c r="F244" s="4" t="s">
        <v>240</v>
      </c>
      <c r="G244" s="38">
        <v>15</v>
      </c>
      <c r="H244" s="5" t="s">
        <v>254</v>
      </c>
      <c r="J244" s="15">
        <f t="shared" si="31"/>
        <v>1</v>
      </c>
      <c r="K244" s="15" t="str">
        <f t="shared" si="31"/>
        <v>San José</v>
      </c>
      <c r="L244" s="29" t="str">
        <f t="shared" si="25"/>
        <v>102</v>
      </c>
      <c r="M244" t="str">
        <f t="shared" si="26"/>
        <v>Escazú</v>
      </c>
      <c r="N244" t="str">
        <f t="shared" si="27"/>
        <v>10203</v>
      </c>
      <c r="O244" t="str">
        <f t="shared" si="28"/>
        <v>SAN RAFAEL</v>
      </c>
      <c r="P244" t="str">
        <f t="shared" si="29"/>
        <v>1020315</v>
      </c>
      <c r="Q244" t="str">
        <f t="shared" si="30"/>
        <v>Maynard</v>
      </c>
    </row>
    <row r="245" spans="1:17" ht="14.25" customHeight="1">
      <c r="A245" s="13">
        <v>1</v>
      </c>
      <c r="B245" s="4" t="s">
        <v>8</v>
      </c>
      <c r="C245" s="31">
        <v>2</v>
      </c>
      <c r="D245" s="4" t="s">
        <v>205</v>
      </c>
      <c r="E245" s="25">
        <v>3</v>
      </c>
      <c r="F245" s="4" t="s">
        <v>240</v>
      </c>
      <c r="G245" s="38">
        <v>16</v>
      </c>
      <c r="H245" s="5" t="s">
        <v>255</v>
      </c>
      <c r="J245" s="15">
        <f t="shared" si="31"/>
        <v>1</v>
      </c>
      <c r="K245" s="15" t="str">
        <f t="shared" si="31"/>
        <v>San José</v>
      </c>
      <c r="L245" s="29" t="str">
        <f t="shared" si="25"/>
        <v>102</v>
      </c>
      <c r="M245" t="str">
        <f t="shared" si="26"/>
        <v>Escazú</v>
      </c>
      <c r="N245" t="str">
        <f t="shared" si="27"/>
        <v>10203</v>
      </c>
      <c r="O245" t="str">
        <f t="shared" si="28"/>
        <v>SAN RAFAEL</v>
      </c>
      <c r="P245" t="str">
        <f t="shared" si="29"/>
        <v>1020316</v>
      </c>
      <c r="Q245" t="str">
        <f t="shared" si="30"/>
        <v>Mirador</v>
      </c>
    </row>
    <row r="246" spans="1:17" ht="14.25" customHeight="1">
      <c r="A246" s="13">
        <v>1</v>
      </c>
      <c r="B246" s="4" t="s">
        <v>8</v>
      </c>
      <c r="C246" s="31">
        <v>2</v>
      </c>
      <c r="D246" s="4" t="s">
        <v>205</v>
      </c>
      <c r="E246" s="25">
        <v>3</v>
      </c>
      <c r="F246" s="4" t="s">
        <v>240</v>
      </c>
      <c r="G246" s="38">
        <v>17</v>
      </c>
      <c r="H246" s="5" t="s">
        <v>256</v>
      </c>
      <c r="J246" s="15">
        <f t="shared" si="31"/>
        <v>1</v>
      </c>
      <c r="K246" s="15" t="str">
        <f t="shared" si="31"/>
        <v>San José</v>
      </c>
      <c r="L246" s="29" t="str">
        <f t="shared" si="25"/>
        <v>102</v>
      </c>
      <c r="M246" t="str">
        <f t="shared" si="26"/>
        <v>Escazú</v>
      </c>
      <c r="N246" t="str">
        <f t="shared" si="27"/>
        <v>10203</v>
      </c>
      <c r="O246" t="str">
        <f t="shared" si="28"/>
        <v>SAN RAFAEL</v>
      </c>
      <c r="P246" t="str">
        <f t="shared" si="29"/>
        <v>1020317</v>
      </c>
      <c r="Q246" t="str">
        <f t="shared" si="30"/>
        <v>Miravalles</v>
      </c>
    </row>
    <row r="247" spans="1:17" ht="14.25" customHeight="1">
      <c r="A247" s="13">
        <v>1</v>
      </c>
      <c r="B247" s="4" t="s">
        <v>8</v>
      </c>
      <c r="C247" s="31">
        <v>2</v>
      </c>
      <c r="D247" s="4" t="s">
        <v>205</v>
      </c>
      <c r="E247" s="25">
        <v>3</v>
      </c>
      <c r="F247" s="4" t="s">
        <v>240</v>
      </c>
      <c r="G247" s="38">
        <v>18</v>
      </c>
      <c r="H247" s="5" t="s">
        <v>257</v>
      </c>
      <c r="J247" s="15">
        <f t="shared" si="31"/>
        <v>1</v>
      </c>
      <c r="K247" s="15" t="str">
        <f t="shared" si="31"/>
        <v>San José</v>
      </c>
      <c r="L247" s="29" t="str">
        <f t="shared" si="25"/>
        <v>102</v>
      </c>
      <c r="M247" t="str">
        <f t="shared" si="26"/>
        <v>Escazú</v>
      </c>
      <c r="N247" t="str">
        <f t="shared" si="27"/>
        <v>10203</v>
      </c>
      <c r="O247" t="str">
        <f t="shared" si="28"/>
        <v>SAN RAFAEL</v>
      </c>
      <c r="P247" t="str">
        <f t="shared" si="29"/>
        <v>1020318</v>
      </c>
      <c r="Q247" t="str">
        <f t="shared" si="30"/>
        <v>Palermo</v>
      </c>
    </row>
    <row r="248" spans="1:17" ht="14.25" customHeight="1">
      <c r="A248" s="13">
        <v>1</v>
      </c>
      <c r="B248" s="4" t="s">
        <v>8</v>
      </c>
      <c r="C248" s="31">
        <v>2</v>
      </c>
      <c r="D248" s="4" t="s">
        <v>205</v>
      </c>
      <c r="E248" s="25">
        <v>3</v>
      </c>
      <c r="F248" s="4" t="s">
        <v>240</v>
      </c>
      <c r="G248" s="38">
        <v>19</v>
      </c>
      <c r="H248" s="5" t="s">
        <v>258</v>
      </c>
      <c r="J248" s="15">
        <f t="shared" si="31"/>
        <v>1</v>
      </c>
      <c r="K248" s="15" t="str">
        <f t="shared" si="31"/>
        <v>San José</v>
      </c>
      <c r="L248" s="29" t="str">
        <f t="shared" si="25"/>
        <v>102</v>
      </c>
      <c r="M248" t="str">
        <f t="shared" si="26"/>
        <v>Escazú</v>
      </c>
      <c r="N248" t="str">
        <f t="shared" si="27"/>
        <v>10203</v>
      </c>
      <c r="O248" t="str">
        <f t="shared" si="28"/>
        <v>SAN RAFAEL</v>
      </c>
      <c r="P248" t="str">
        <f t="shared" si="29"/>
        <v>1020319</v>
      </c>
      <c r="Q248" t="str">
        <f t="shared" si="30"/>
        <v>Palma de Mallorca</v>
      </c>
    </row>
    <row r="249" spans="1:17" ht="14.25" customHeight="1">
      <c r="A249" s="13">
        <v>1</v>
      </c>
      <c r="B249" s="4" t="s">
        <v>8</v>
      </c>
      <c r="C249" s="31">
        <v>2</v>
      </c>
      <c r="D249" s="4" t="s">
        <v>205</v>
      </c>
      <c r="E249" s="25">
        <v>3</v>
      </c>
      <c r="F249" s="4" t="s">
        <v>240</v>
      </c>
      <c r="G249" s="38">
        <v>20</v>
      </c>
      <c r="H249" s="5" t="s">
        <v>259</v>
      </c>
      <c r="J249" s="15">
        <f t="shared" si="31"/>
        <v>1</v>
      </c>
      <c r="K249" s="15" t="str">
        <f t="shared" si="31"/>
        <v>San José</v>
      </c>
      <c r="L249" s="29" t="str">
        <f t="shared" si="25"/>
        <v>102</v>
      </c>
      <c r="M249" t="str">
        <f t="shared" si="26"/>
        <v>Escazú</v>
      </c>
      <c r="N249" t="str">
        <f t="shared" si="27"/>
        <v>10203</v>
      </c>
      <c r="O249" t="str">
        <f t="shared" si="28"/>
        <v>SAN RAFAEL</v>
      </c>
      <c r="P249" t="str">
        <f t="shared" si="29"/>
        <v>1020320</v>
      </c>
      <c r="Q249" t="str">
        <f t="shared" si="30"/>
        <v>Pinar</v>
      </c>
    </row>
    <row r="250" spans="1:17" ht="14.25" customHeight="1">
      <c r="A250" s="13">
        <v>1</v>
      </c>
      <c r="B250" s="4" t="s">
        <v>8</v>
      </c>
      <c r="C250" s="31">
        <v>2</v>
      </c>
      <c r="D250" s="4" t="s">
        <v>205</v>
      </c>
      <c r="E250" s="25">
        <v>3</v>
      </c>
      <c r="F250" s="4" t="s">
        <v>240</v>
      </c>
      <c r="G250" s="38">
        <v>21</v>
      </c>
      <c r="H250" s="5" t="s">
        <v>260</v>
      </c>
      <c r="J250" s="15">
        <f t="shared" si="31"/>
        <v>1</v>
      </c>
      <c r="K250" s="15" t="str">
        <f t="shared" si="31"/>
        <v>San José</v>
      </c>
      <c r="L250" s="29" t="str">
        <f t="shared" si="25"/>
        <v>102</v>
      </c>
      <c r="M250" t="str">
        <f t="shared" si="26"/>
        <v>Escazú</v>
      </c>
      <c r="N250" t="str">
        <f t="shared" si="27"/>
        <v>10203</v>
      </c>
      <c r="O250" t="str">
        <f t="shared" si="28"/>
        <v>SAN RAFAEL</v>
      </c>
      <c r="P250" t="str">
        <f t="shared" si="29"/>
        <v>1020321</v>
      </c>
      <c r="Q250" t="str">
        <f t="shared" si="30"/>
        <v>Primavera</v>
      </c>
    </row>
    <row r="251" spans="1:17" ht="14.25" customHeight="1">
      <c r="A251" s="13">
        <v>1</v>
      </c>
      <c r="B251" s="4" t="s">
        <v>8</v>
      </c>
      <c r="C251" s="31">
        <v>2</v>
      </c>
      <c r="D251" s="4" t="s">
        <v>205</v>
      </c>
      <c r="E251" s="25">
        <v>3</v>
      </c>
      <c r="F251" s="4" t="s">
        <v>240</v>
      </c>
      <c r="G251" s="38">
        <v>22</v>
      </c>
      <c r="H251" s="5" t="s">
        <v>261</v>
      </c>
      <c r="J251" s="15">
        <f t="shared" si="31"/>
        <v>1</v>
      </c>
      <c r="K251" s="15" t="str">
        <f t="shared" si="31"/>
        <v>San José</v>
      </c>
      <c r="L251" s="29" t="str">
        <f t="shared" si="25"/>
        <v>102</v>
      </c>
      <c r="M251" t="str">
        <f t="shared" si="26"/>
        <v>Escazú</v>
      </c>
      <c r="N251" t="str">
        <f t="shared" si="27"/>
        <v>10203</v>
      </c>
      <c r="O251" t="str">
        <f t="shared" si="28"/>
        <v>SAN RAFAEL</v>
      </c>
      <c r="P251" t="str">
        <f t="shared" si="29"/>
        <v>1020322</v>
      </c>
      <c r="Q251" t="str">
        <f t="shared" si="30"/>
        <v>Quesada</v>
      </c>
    </row>
    <row r="252" spans="1:17" ht="14.25" customHeight="1">
      <c r="A252" s="13">
        <v>1</v>
      </c>
      <c r="B252" s="4" t="s">
        <v>8</v>
      </c>
      <c r="C252" s="31">
        <v>2</v>
      </c>
      <c r="D252" s="4" t="s">
        <v>205</v>
      </c>
      <c r="E252" s="25">
        <v>3</v>
      </c>
      <c r="F252" s="4" t="s">
        <v>240</v>
      </c>
      <c r="G252" s="38">
        <v>23</v>
      </c>
      <c r="H252" s="5" t="s">
        <v>262</v>
      </c>
      <c r="J252" s="15">
        <f t="shared" si="31"/>
        <v>1</v>
      </c>
      <c r="K252" s="15" t="str">
        <f t="shared" si="31"/>
        <v>San José</v>
      </c>
      <c r="L252" s="29" t="str">
        <f t="shared" si="25"/>
        <v>102</v>
      </c>
      <c r="M252" t="str">
        <f t="shared" si="26"/>
        <v>Escazú</v>
      </c>
      <c r="N252" t="str">
        <f t="shared" si="27"/>
        <v>10203</v>
      </c>
      <c r="O252" t="str">
        <f t="shared" si="28"/>
        <v>SAN RAFAEL</v>
      </c>
      <c r="P252" t="str">
        <f t="shared" si="29"/>
        <v>1020323</v>
      </c>
      <c r="Q252" t="str">
        <f t="shared" si="30"/>
        <v>Real de Pereira (parte)</v>
      </c>
    </row>
    <row r="253" spans="1:17" ht="14.25" customHeight="1">
      <c r="A253" s="13">
        <v>1</v>
      </c>
      <c r="B253" s="4" t="s">
        <v>8</v>
      </c>
      <c r="C253" s="31">
        <v>2</v>
      </c>
      <c r="D253" s="4" t="s">
        <v>205</v>
      </c>
      <c r="E253" s="25">
        <v>3</v>
      </c>
      <c r="F253" s="4" t="s">
        <v>240</v>
      </c>
      <c r="G253" s="38">
        <v>24</v>
      </c>
      <c r="H253" s="5" t="s">
        <v>263</v>
      </c>
      <c r="J253" s="15">
        <f t="shared" si="31"/>
        <v>1</v>
      </c>
      <c r="K253" s="15" t="str">
        <f t="shared" si="31"/>
        <v>San José</v>
      </c>
      <c r="L253" s="29" t="str">
        <f t="shared" si="25"/>
        <v>102</v>
      </c>
      <c r="M253" t="str">
        <f t="shared" si="26"/>
        <v>Escazú</v>
      </c>
      <c r="N253" t="str">
        <f t="shared" si="27"/>
        <v>10203</v>
      </c>
      <c r="O253" t="str">
        <f t="shared" si="28"/>
        <v>SAN RAFAEL</v>
      </c>
      <c r="P253" t="str">
        <f t="shared" si="29"/>
        <v>1020324</v>
      </c>
      <c r="Q253" t="str">
        <f t="shared" si="30"/>
        <v>Santa Marta</v>
      </c>
    </row>
    <row r="254" spans="1:17" ht="14.25" customHeight="1">
      <c r="A254" s="13">
        <v>1</v>
      </c>
      <c r="B254" s="4" t="s">
        <v>8</v>
      </c>
      <c r="C254" s="31">
        <v>2</v>
      </c>
      <c r="D254" s="4" t="s">
        <v>205</v>
      </c>
      <c r="E254" s="25">
        <v>3</v>
      </c>
      <c r="F254" s="4" t="s">
        <v>240</v>
      </c>
      <c r="G254" s="38">
        <v>25</v>
      </c>
      <c r="H254" s="5" t="s">
        <v>264</v>
      </c>
      <c r="J254" s="15">
        <f t="shared" si="31"/>
        <v>1</v>
      </c>
      <c r="K254" s="15" t="str">
        <f t="shared" si="31"/>
        <v>San José</v>
      </c>
      <c r="L254" s="29" t="str">
        <f t="shared" si="25"/>
        <v>102</v>
      </c>
      <c r="M254" t="str">
        <f t="shared" si="26"/>
        <v>Escazú</v>
      </c>
      <c r="N254" t="str">
        <f t="shared" si="27"/>
        <v>10203</v>
      </c>
      <c r="O254" t="str">
        <f t="shared" si="28"/>
        <v>SAN RAFAEL</v>
      </c>
      <c r="P254" t="str">
        <f t="shared" si="29"/>
        <v>1020325</v>
      </c>
      <c r="Q254" t="str">
        <f t="shared" si="30"/>
        <v>Tena</v>
      </c>
    </row>
    <row r="255" spans="1:17" ht="14.25" customHeight="1">
      <c r="A255" s="13">
        <v>1</v>
      </c>
      <c r="B255" s="4" t="s">
        <v>8</v>
      </c>
      <c r="C255" s="31">
        <v>2</v>
      </c>
      <c r="D255" s="4" t="s">
        <v>205</v>
      </c>
      <c r="E255" s="25">
        <v>3</v>
      </c>
      <c r="F255" s="4" t="s">
        <v>240</v>
      </c>
      <c r="G255" s="38">
        <v>26</v>
      </c>
      <c r="H255" s="5" t="s">
        <v>265</v>
      </c>
      <c r="J255" s="15">
        <f t="shared" si="31"/>
        <v>1</v>
      </c>
      <c r="K255" s="15" t="str">
        <f t="shared" si="31"/>
        <v>San José</v>
      </c>
      <c r="L255" s="29" t="str">
        <f t="shared" si="25"/>
        <v>102</v>
      </c>
      <c r="M255" t="str">
        <f t="shared" si="26"/>
        <v>Escazú</v>
      </c>
      <c r="N255" t="str">
        <f t="shared" si="27"/>
        <v>10203</v>
      </c>
      <c r="O255" t="str">
        <f t="shared" si="28"/>
        <v>SAN RAFAEL</v>
      </c>
      <c r="P255" t="str">
        <f t="shared" si="29"/>
        <v>1020326</v>
      </c>
      <c r="Q255" t="str">
        <f t="shared" si="30"/>
        <v>Trejos Montealegre</v>
      </c>
    </row>
    <row r="256" spans="1:17" ht="14.25" customHeight="1">
      <c r="A256" s="13">
        <v>1</v>
      </c>
      <c r="B256" s="4" t="s">
        <v>8</v>
      </c>
      <c r="C256" s="31">
        <v>2</v>
      </c>
      <c r="D256" s="4" t="s">
        <v>205</v>
      </c>
      <c r="E256" s="25">
        <v>3</v>
      </c>
      <c r="F256" s="4" t="s">
        <v>240</v>
      </c>
      <c r="G256" s="38">
        <v>27</v>
      </c>
      <c r="H256" s="5" t="s">
        <v>266</v>
      </c>
      <c r="J256" s="15">
        <f t="shared" si="31"/>
        <v>1</v>
      </c>
      <c r="K256" s="15" t="str">
        <f t="shared" si="31"/>
        <v>San José</v>
      </c>
      <c r="L256" s="29" t="str">
        <f t="shared" si="25"/>
        <v>102</v>
      </c>
      <c r="M256" t="str">
        <f t="shared" si="26"/>
        <v>Escazú</v>
      </c>
      <c r="N256" t="str">
        <f t="shared" si="27"/>
        <v>10203</v>
      </c>
      <c r="O256" t="str">
        <f t="shared" si="28"/>
        <v>SAN RAFAEL</v>
      </c>
      <c r="P256" t="str">
        <f t="shared" si="29"/>
        <v>1020327</v>
      </c>
      <c r="Q256" t="str">
        <f t="shared" si="30"/>
        <v>Vista Alegre.</v>
      </c>
    </row>
    <row r="257" spans="1:17" ht="14.25" customHeight="1">
      <c r="A257" s="13">
        <v>1</v>
      </c>
      <c r="B257" s="4" t="s">
        <v>8</v>
      </c>
      <c r="C257" s="31">
        <v>3</v>
      </c>
      <c r="D257" s="4" t="s">
        <v>267</v>
      </c>
      <c r="E257" s="25">
        <v>1</v>
      </c>
      <c r="F257" s="4" t="s">
        <v>268</v>
      </c>
      <c r="G257" s="38">
        <v>1</v>
      </c>
      <c r="H257" s="5" t="s">
        <v>269</v>
      </c>
      <c r="J257" s="15">
        <f t="shared" si="31"/>
        <v>1</v>
      </c>
      <c r="K257" s="15" t="str">
        <f t="shared" si="31"/>
        <v>San José</v>
      </c>
      <c r="L257" s="29" t="str">
        <f t="shared" si="25"/>
        <v>103</v>
      </c>
      <c r="M257" t="str">
        <f t="shared" si="26"/>
        <v>Desamparados</v>
      </c>
      <c r="N257" t="str">
        <f t="shared" si="27"/>
        <v>10301</v>
      </c>
      <c r="O257" t="str">
        <f t="shared" si="28"/>
        <v>DESAMPARADOS</v>
      </c>
      <c r="P257" t="str">
        <f t="shared" si="29"/>
        <v>1030101</v>
      </c>
      <c r="Q257" t="str">
        <f t="shared" si="30"/>
        <v>Altamira</v>
      </c>
    </row>
    <row r="258" spans="1:17" ht="14.25" customHeight="1">
      <c r="A258" s="13">
        <v>1</v>
      </c>
      <c r="B258" s="4" t="s">
        <v>8</v>
      </c>
      <c r="C258" s="31">
        <v>3</v>
      </c>
      <c r="D258" s="4" t="s">
        <v>267</v>
      </c>
      <c r="E258" s="25">
        <v>1</v>
      </c>
      <c r="F258" s="4" t="s">
        <v>268</v>
      </c>
      <c r="G258" s="38">
        <v>2</v>
      </c>
      <c r="H258" s="5" t="s">
        <v>45</v>
      </c>
      <c r="J258" s="15">
        <f t="shared" si="31"/>
        <v>1</v>
      </c>
      <c r="K258" s="15" t="str">
        <f t="shared" si="31"/>
        <v>San José</v>
      </c>
      <c r="L258" s="29" t="str">
        <f t="shared" ref="L258:L321" si="32">_xlfn.CONCAT(A258,TEXT(C258,"00"))</f>
        <v>103</v>
      </c>
      <c r="M258" t="str">
        <f t="shared" ref="M258:M321" si="33">D258</f>
        <v>Desamparados</v>
      </c>
      <c r="N258" t="str">
        <f t="shared" ref="N258:N321" si="34">_xlfn.CONCAT(A258,TEXT(C258,"00"),TEXT(E258,"00"))</f>
        <v>10301</v>
      </c>
      <c r="O258" t="str">
        <f t="shared" ref="O258:O321" si="35">F258</f>
        <v>DESAMPARADOS</v>
      </c>
      <c r="P258" t="str">
        <f t="shared" ref="P258:P321" si="36">_xlfn.CONCAT(A258,TEXT(C258,"00"),TEXT(E258,"00"),TEXT(G258,"00"))</f>
        <v>1030102</v>
      </c>
      <c r="Q258" t="str">
        <f t="shared" ref="Q258:Q321" si="37">H258</f>
        <v>Bellavista</v>
      </c>
    </row>
    <row r="259" spans="1:17" ht="14.25" customHeight="1">
      <c r="A259" s="13">
        <v>1</v>
      </c>
      <c r="B259" s="4" t="s">
        <v>8</v>
      </c>
      <c r="C259" s="31">
        <v>3</v>
      </c>
      <c r="D259" s="4" t="s">
        <v>267</v>
      </c>
      <c r="E259" s="25">
        <v>1</v>
      </c>
      <c r="F259" s="4" t="s">
        <v>268</v>
      </c>
      <c r="G259" s="38">
        <v>3</v>
      </c>
      <c r="H259" s="5" t="s">
        <v>270</v>
      </c>
      <c r="J259" s="15">
        <f t="shared" ref="J259:K322" si="38">A259</f>
        <v>1</v>
      </c>
      <c r="K259" s="15" t="str">
        <f t="shared" si="38"/>
        <v>San José</v>
      </c>
      <c r="L259" s="29" t="str">
        <f t="shared" si="32"/>
        <v>103</v>
      </c>
      <c r="M259" t="str">
        <f t="shared" si="33"/>
        <v>Desamparados</v>
      </c>
      <c r="N259" t="str">
        <f t="shared" si="34"/>
        <v>10301</v>
      </c>
      <c r="O259" t="str">
        <f t="shared" si="35"/>
        <v>DESAMPARADOS</v>
      </c>
      <c r="P259" t="str">
        <f t="shared" si="36"/>
        <v>1030103</v>
      </c>
      <c r="Q259" t="str">
        <f t="shared" si="37"/>
        <v>Calle Fallas</v>
      </c>
    </row>
    <row r="260" spans="1:17" ht="14.25" customHeight="1">
      <c r="A260" s="13">
        <v>1</v>
      </c>
      <c r="B260" s="4" t="s">
        <v>8</v>
      </c>
      <c r="C260" s="31">
        <v>3</v>
      </c>
      <c r="D260" s="4" t="s">
        <v>267</v>
      </c>
      <c r="E260" s="25">
        <v>1</v>
      </c>
      <c r="F260" s="4" t="s">
        <v>268</v>
      </c>
      <c r="G260" s="38">
        <v>4</v>
      </c>
      <c r="H260" s="5" t="s">
        <v>271</v>
      </c>
      <c r="J260" s="15">
        <f t="shared" si="38"/>
        <v>1</v>
      </c>
      <c r="K260" s="15" t="str">
        <f t="shared" si="38"/>
        <v>San José</v>
      </c>
      <c r="L260" s="29" t="str">
        <f t="shared" si="32"/>
        <v>103</v>
      </c>
      <c r="M260" t="str">
        <f t="shared" si="33"/>
        <v>Desamparados</v>
      </c>
      <c r="N260" t="str">
        <f t="shared" si="34"/>
        <v>10301</v>
      </c>
      <c r="O260" t="str">
        <f t="shared" si="35"/>
        <v>DESAMPARADOS</v>
      </c>
      <c r="P260" t="str">
        <f t="shared" si="36"/>
        <v>1030104</v>
      </c>
      <c r="Q260" t="str">
        <f t="shared" si="37"/>
        <v>Camaquirí</v>
      </c>
    </row>
    <row r="261" spans="1:17" ht="14.25" customHeight="1">
      <c r="A261" s="13">
        <v>1</v>
      </c>
      <c r="B261" s="4" t="s">
        <v>8</v>
      </c>
      <c r="C261" s="31">
        <v>3</v>
      </c>
      <c r="D261" s="4" t="s">
        <v>267</v>
      </c>
      <c r="E261" s="25">
        <v>1</v>
      </c>
      <c r="F261" s="4" t="s">
        <v>268</v>
      </c>
      <c r="G261" s="38">
        <v>5</v>
      </c>
      <c r="H261" s="5" t="s">
        <v>272</v>
      </c>
      <c r="J261" s="15">
        <f t="shared" si="38"/>
        <v>1</v>
      </c>
      <c r="K261" s="15" t="str">
        <f t="shared" si="38"/>
        <v>San José</v>
      </c>
      <c r="L261" s="29" t="str">
        <f t="shared" si="32"/>
        <v>103</v>
      </c>
      <c r="M261" t="str">
        <f t="shared" si="33"/>
        <v>Desamparados</v>
      </c>
      <c r="N261" t="str">
        <f t="shared" si="34"/>
        <v>10301</v>
      </c>
      <c r="O261" t="str">
        <f t="shared" si="35"/>
        <v>DESAMPARADOS</v>
      </c>
      <c r="P261" t="str">
        <f t="shared" si="36"/>
        <v>1030105</v>
      </c>
      <c r="Q261" t="str">
        <f t="shared" si="37"/>
        <v>Capilla</v>
      </c>
    </row>
    <row r="262" spans="1:17" ht="14.25" customHeight="1">
      <c r="A262" s="13">
        <v>1</v>
      </c>
      <c r="B262" s="4" t="s">
        <v>8</v>
      </c>
      <c r="C262" s="31">
        <v>3</v>
      </c>
      <c r="D262" s="4" t="s">
        <v>267</v>
      </c>
      <c r="E262" s="25">
        <v>1</v>
      </c>
      <c r="F262" s="4" t="s">
        <v>268</v>
      </c>
      <c r="G262" s="38">
        <v>6</v>
      </c>
      <c r="H262" s="5" t="s">
        <v>273</v>
      </c>
      <c r="J262" s="15">
        <f t="shared" si="38"/>
        <v>1</v>
      </c>
      <c r="K262" s="15" t="str">
        <f t="shared" si="38"/>
        <v>San José</v>
      </c>
      <c r="L262" s="29" t="str">
        <f t="shared" si="32"/>
        <v>103</v>
      </c>
      <c r="M262" t="str">
        <f t="shared" si="33"/>
        <v>Desamparados</v>
      </c>
      <c r="N262" t="str">
        <f t="shared" si="34"/>
        <v>10301</v>
      </c>
      <c r="O262" t="str">
        <f t="shared" si="35"/>
        <v>DESAMPARADOS</v>
      </c>
      <c r="P262" t="str">
        <f t="shared" si="36"/>
        <v>1030106</v>
      </c>
      <c r="Q262" t="str">
        <f t="shared" si="37"/>
        <v>Centro de Amigos</v>
      </c>
    </row>
    <row r="263" spans="1:17" ht="14.25" customHeight="1">
      <c r="A263" s="13">
        <v>1</v>
      </c>
      <c r="B263" s="4" t="s">
        <v>8</v>
      </c>
      <c r="C263" s="31">
        <v>3</v>
      </c>
      <c r="D263" s="4" t="s">
        <v>267</v>
      </c>
      <c r="E263" s="25">
        <v>1</v>
      </c>
      <c r="F263" s="4" t="s">
        <v>268</v>
      </c>
      <c r="G263" s="38">
        <v>7</v>
      </c>
      <c r="H263" s="5" t="s">
        <v>274</v>
      </c>
      <c r="J263" s="15">
        <f t="shared" si="38"/>
        <v>1</v>
      </c>
      <c r="K263" s="15" t="str">
        <f t="shared" si="38"/>
        <v>San José</v>
      </c>
      <c r="L263" s="29" t="str">
        <f t="shared" si="32"/>
        <v>103</v>
      </c>
      <c r="M263" t="str">
        <f t="shared" si="33"/>
        <v>Desamparados</v>
      </c>
      <c r="N263" t="str">
        <f t="shared" si="34"/>
        <v>10301</v>
      </c>
      <c r="O263" t="str">
        <f t="shared" si="35"/>
        <v>DESAMPARADOS</v>
      </c>
      <c r="P263" t="str">
        <f t="shared" si="36"/>
        <v>1030107</v>
      </c>
      <c r="Q263" t="str">
        <f t="shared" si="37"/>
        <v>Cerámica</v>
      </c>
    </row>
    <row r="264" spans="1:17" ht="14.25" customHeight="1">
      <c r="A264" s="13">
        <v>1</v>
      </c>
      <c r="B264" s="4" t="s">
        <v>8</v>
      </c>
      <c r="C264" s="31">
        <v>3</v>
      </c>
      <c r="D264" s="4" t="s">
        <v>267</v>
      </c>
      <c r="E264" s="25">
        <v>1</v>
      </c>
      <c r="F264" s="4" t="s">
        <v>268</v>
      </c>
      <c r="G264" s="38">
        <v>8</v>
      </c>
      <c r="H264" s="5" t="s">
        <v>275</v>
      </c>
      <c r="J264" s="15">
        <f t="shared" si="38"/>
        <v>1</v>
      </c>
      <c r="K264" s="15" t="str">
        <f t="shared" si="38"/>
        <v>San José</v>
      </c>
      <c r="L264" s="29" t="str">
        <f t="shared" si="32"/>
        <v>103</v>
      </c>
      <c r="M264" t="str">
        <f t="shared" si="33"/>
        <v>Desamparados</v>
      </c>
      <c r="N264" t="str">
        <f t="shared" si="34"/>
        <v>10301</v>
      </c>
      <c r="O264" t="str">
        <f t="shared" si="35"/>
        <v>DESAMPARADOS</v>
      </c>
      <c r="P264" t="str">
        <f t="shared" si="36"/>
        <v>1030108</v>
      </c>
      <c r="Q264" t="str">
        <f t="shared" si="37"/>
        <v>Colonia del Sur</v>
      </c>
    </row>
    <row r="265" spans="1:17" ht="14.25" customHeight="1">
      <c r="A265" s="13">
        <v>1</v>
      </c>
      <c r="B265" s="4" t="s">
        <v>8</v>
      </c>
      <c r="C265" s="31">
        <v>3</v>
      </c>
      <c r="D265" s="4" t="s">
        <v>267</v>
      </c>
      <c r="E265" s="25">
        <v>1</v>
      </c>
      <c r="F265" s="4" t="s">
        <v>268</v>
      </c>
      <c r="G265" s="38">
        <v>9</v>
      </c>
      <c r="H265" s="5" t="s">
        <v>276</v>
      </c>
      <c r="J265" s="15">
        <f t="shared" si="38"/>
        <v>1</v>
      </c>
      <c r="K265" s="15" t="str">
        <f t="shared" si="38"/>
        <v>San José</v>
      </c>
      <c r="L265" s="29" t="str">
        <f t="shared" si="32"/>
        <v>103</v>
      </c>
      <c r="M265" t="str">
        <f t="shared" si="33"/>
        <v>Desamparados</v>
      </c>
      <c r="N265" t="str">
        <f t="shared" si="34"/>
        <v>10301</v>
      </c>
      <c r="O265" t="str">
        <f t="shared" si="35"/>
        <v>DESAMPARADOS</v>
      </c>
      <c r="P265" t="str">
        <f t="shared" si="36"/>
        <v>1030109</v>
      </c>
      <c r="Q265" t="str">
        <f t="shared" si="37"/>
        <v>Contadores</v>
      </c>
    </row>
    <row r="266" spans="1:17" ht="14.25" customHeight="1">
      <c r="A266" s="13">
        <v>1</v>
      </c>
      <c r="B266" s="4" t="s">
        <v>8</v>
      </c>
      <c r="C266" s="31">
        <v>3</v>
      </c>
      <c r="D266" s="4" t="s">
        <v>267</v>
      </c>
      <c r="E266" s="25">
        <v>1</v>
      </c>
      <c r="F266" s="4" t="s">
        <v>268</v>
      </c>
      <c r="G266" s="38">
        <v>10</v>
      </c>
      <c r="H266" s="5" t="s">
        <v>277</v>
      </c>
      <c r="J266" s="15">
        <f t="shared" si="38"/>
        <v>1</v>
      </c>
      <c r="K266" s="15" t="str">
        <f t="shared" si="38"/>
        <v>San José</v>
      </c>
      <c r="L266" s="29" t="str">
        <f t="shared" si="32"/>
        <v>103</v>
      </c>
      <c r="M266" t="str">
        <f t="shared" si="33"/>
        <v>Desamparados</v>
      </c>
      <c r="N266" t="str">
        <f t="shared" si="34"/>
        <v>10301</v>
      </c>
      <c r="O266" t="str">
        <f t="shared" si="35"/>
        <v>DESAMPARADOS</v>
      </c>
      <c r="P266" t="str">
        <f t="shared" si="36"/>
        <v>1030110</v>
      </c>
      <c r="Q266" t="str">
        <f t="shared" si="37"/>
        <v>Cruce</v>
      </c>
    </row>
    <row r="267" spans="1:17" ht="14.25" customHeight="1">
      <c r="A267" s="14">
        <v>1</v>
      </c>
      <c r="B267" s="6" t="s">
        <v>8</v>
      </c>
      <c r="C267" s="32">
        <v>3</v>
      </c>
      <c r="D267" s="6" t="s">
        <v>267</v>
      </c>
      <c r="E267" s="26">
        <v>1</v>
      </c>
      <c r="F267" s="6" t="s">
        <v>268</v>
      </c>
      <c r="G267" s="39">
        <v>11</v>
      </c>
      <c r="H267" s="7" t="s">
        <v>278</v>
      </c>
      <c r="J267" s="15">
        <f t="shared" si="38"/>
        <v>1</v>
      </c>
      <c r="K267" s="15" t="str">
        <f t="shared" si="38"/>
        <v>San José</v>
      </c>
      <c r="L267" s="29" t="str">
        <f t="shared" si="32"/>
        <v>103</v>
      </c>
      <c r="M267" t="str">
        <f t="shared" si="33"/>
        <v>Desamparados</v>
      </c>
      <c r="N267" t="str">
        <f t="shared" si="34"/>
        <v>10301</v>
      </c>
      <c r="O267" t="str">
        <f t="shared" si="35"/>
        <v>DESAMPARADOS</v>
      </c>
      <c r="P267" t="str">
        <f t="shared" si="36"/>
        <v>1030111</v>
      </c>
      <c r="Q267" t="str">
        <f t="shared" si="37"/>
        <v>Cucubres</v>
      </c>
    </row>
    <row r="268" spans="1:17" ht="14.25" customHeight="1">
      <c r="A268" s="13">
        <v>1</v>
      </c>
      <c r="B268" s="4" t="s">
        <v>8</v>
      </c>
      <c r="C268" s="31">
        <v>3</v>
      </c>
      <c r="D268" s="4" t="s">
        <v>267</v>
      </c>
      <c r="E268" s="25">
        <v>1</v>
      </c>
      <c r="F268" s="4" t="s">
        <v>268</v>
      </c>
      <c r="G268" s="38">
        <v>12</v>
      </c>
      <c r="H268" s="5" t="s">
        <v>279</v>
      </c>
      <c r="J268" s="15">
        <f t="shared" si="38"/>
        <v>1</v>
      </c>
      <c r="K268" s="15" t="str">
        <f t="shared" si="38"/>
        <v>San José</v>
      </c>
      <c r="L268" s="29" t="str">
        <f t="shared" si="32"/>
        <v>103</v>
      </c>
      <c r="M268" t="str">
        <f t="shared" si="33"/>
        <v>Desamparados</v>
      </c>
      <c r="N268" t="str">
        <f t="shared" si="34"/>
        <v>10301</v>
      </c>
      <c r="O268" t="str">
        <f t="shared" si="35"/>
        <v>DESAMPARADOS</v>
      </c>
      <c r="P268" t="str">
        <f t="shared" si="36"/>
        <v>1030112</v>
      </c>
      <c r="Q268" t="str">
        <f t="shared" si="37"/>
        <v>Dorados</v>
      </c>
    </row>
    <row r="269" spans="1:17" ht="14.25" customHeight="1">
      <c r="A269" s="13">
        <v>1</v>
      </c>
      <c r="B269" s="4" t="s">
        <v>8</v>
      </c>
      <c r="C269" s="31">
        <v>3</v>
      </c>
      <c r="D269" s="4" t="s">
        <v>267</v>
      </c>
      <c r="E269" s="25">
        <v>1</v>
      </c>
      <c r="F269" s="4" t="s">
        <v>268</v>
      </c>
      <c r="G269" s="38">
        <v>13</v>
      </c>
      <c r="H269" s="5" t="s">
        <v>280</v>
      </c>
      <c r="J269" s="15">
        <f t="shared" si="38"/>
        <v>1</v>
      </c>
      <c r="K269" s="15" t="str">
        <f t="shared" si="38"/>
        <v>San José</v>
      </c>
      <c r="L269" s="29" t="str">
        <f t="shared" si="32"/>
        <v>103</v>
      </c>
      <c r="M269" t="str">
        <f t="shared" si="33"/>
        <v>Desamparados</v>
      </c>
      <c r="N269" t="str">
        <f t="shared" si="34"/>
        <v>10301</v>
      </c>
      <c r="O269" t="str">
        <f t="shared" si="35"/>
        <v>DESAMPARADOS</v>
      </c>
      <c r="P269" t="str">
        <f t="shared" si="36"/>
        <v>1030113</v>
      </c>
      <c r="Q269" t="str">
        <f t="shared" si="37"/>
        <v>Florita</v>
      </c>
    </row>
    <row r="270" spans="1:17" ht="14.25" customHeight="1">
      <c r="A270" s="13">
        <v>1</v>
      </c>
      <c r="B270" s="4" t="s">
        <v>8</v>
      </c>
      <c r="C270" s="31">
        <v>3</v>
      </c>
      <c r="D270" s="4" t="s">
        <v>267</v>
      </c>
      <c r="E270" s="25">
        <v>1</v>
      </c>
      <c r="F270" s="4" t="s">
        <v>268</v>
      </c>
      <c r="G270" s="38">
        <v>14</v>
      </c>
      <c r="H270" s="5" t="s">
        <v>281</v>
      </c>
      <c r="J270" s="15">
        <f t="shared" si="38"/>
        <v>1</v>
      </c>
      <c r="K270" s="15" t="str">
        <f t="shared" si="38"/>
        <v>San José</v>
      </c>
      <c r="L270" s="29" t="str">
        <f t="shared" si="32"/>
        <v>103</v>
      </c>
      <c r="M270" t="str">
        <f t="shared" si="33"/>
        <v>Desamparados</v>
      </c>
      <c r="N270" t="str">
        <f t="shared" si="34"/>
        <v>10301</v>
      </c>
      <c r="O270" t="str">
        <f t="shared" si="35"/>
        <v>DESAMPARADOS</v>
      </c>
      <c r="P270" t="str">
        <f t="shared" si="36"/>
        <v>1030114</v>
      </c>
      <c r="Q270" t="str">
        <f t="shared" si="37"/>
        <v>Fortuna</v>
      </c>
    </row>
    <row r="271" spans="1:17" ht="14.25" customHeight="1">
      <c r="A271" s="13">
        <v>1</v>
      </c>
      <c r="B271" s="4" t="s">
        <v>8</v>
      </c>
      <c r="C271" s="31">
        <v>3</v>
      </c>
      <c r="D271" s="4" t="s">
        <v>267</v>
      </c>
      <c r="E271" s="25">
        <v>1</v>
      </c>
      <c r="F271" s="4" t="s">
        <v>268</v>
      </c>
      <c r="G271" s="38">
        <v>15</v>
      </c>
      <c r="H271" s="5" t="s">
        <v>67</v>
      </c>
      <c r="J271" s="15">
        <f t="shared" si="38"/>
        <v>1</v>
      </c>
      <c r="K271" s="15" t="str">
        <f t="shared" si="38"/>
        <v>San José</v>
      </c>
      <c r="L271" s="29" t="str">
        <f t="shared" si="32"/>
        <v>103</v>
      </c>
      <c r="M271" t="str">
        <f t="shared" si="33"/>
        <v>Desamparados</v>
      </c>
      <c r="N271" t="str">
        <f t="shared" si="34"/>
        <v>10301</v>
      </c>
      <c r="O271" t="str">
        <f t="shared" si="35"/>
        <v>DESAMPARADOS</v>
      </c>
      <c r="P271" t="str">
        <f t="shared" si="36"/>
        <v>1030115</v>
      </c>
      <c r="Q271" t="str">
        <f t="shared" si="37"/>
        <v>Jardín</v>
      </c>
    </row>
    <row r="272" spans="1:17" ht="14.25" customHeight="1">
      <c r="A272" s="13">
        <v>1</v>
      </c>
      <c r="B272" s="4" t="s">
        <v>8</v>
      </c>
      <c r="C272" s="31">
        <v>3</v>
      </c>
      <c r="D272" s="4" t="s">
        <v>267</v>
      </c>
      <c r="E272" s="25">
        <v>1</v>
      </c>
      <c r="F272" s="4" t="s">
        <v>268</v>
      </c>
      <c r="G272" s="38">
        <v>16</v>
      </c>
      <c r="H272" s="5" t="s">
        <v>282</v>
      </c>
      <c r="J272" s="15">
        <f t="shared" si="38"/>
        <v>1</v>
      </c>
      <c r="K272" s="15" t="str">
        <f t="shared" si="38"/>
        <v>San José</v>
      </c>
      <c r="L272" s="29" t="str">
        <f t="shared" si="32"/>
        <v>103</v>
      </c>
      <c r="M272" t="str">
        <f t="shared" si="33"/>
        <v>Desamparados</v>
      </c>
      <c r="N272" t="str">
        <f t="shared" si="34"/>
        <v>10301</v>
      </c>
      <c r="O272" t="str">
        <f t="shared" si="35"/>
        <v>DESAMPARADOS</v>
      </c>
      <c r="P272" t="str">
        <f t="shared" si="36"/>
        <v>1030116</v>
      </c>
      <c r="Q272" t="str">
        <f t="shared" si="37"/>
        <v>Loto</v>
      </c>
    </row>
    <row r="273" spans="1:17" ht="14.25" customHeight="1">
      <c r="A273" s="13">
        <v>1</v>
      </c>
      <c r="B273" s="4" t="s">
        <v>8</v>
      </c>
      <c r="C273" s="31">
        <v>3</v>
      </c>
      <c r="D273" s="4" t="s">
        <v>267</v>
      </c>
      <c r="E273" s="25">
        <v>1</v>
      </c>
      <c r="F273" s="4" t="s">
        <v>268</v>
      </c>
      <c r="G273" s="38">
        <v>17</v>
      </c>
      <c r="H273" s="5" t="s">
        <v>283</v>
      </c>
      <c r="J273" s="15">
        <f t="shared" si="38"/>
        <v>1</v>
      </c>
      <c r="K273" s="15" t="str">
        <f t="shared" si="38"/>
        <v>San José</v>
      </c>
      <c r="L273" s="29" t="str">
        <f t="shared" si="32"/>
        <v>103</v>
      </c>
      <c r="M273" t="str">
        <f t="shared" si="33"/>
        <v>Desamparados</v>
      </c>
      <c r="N273" t="str">
        <f t="shared" si="34"/>
        <v>10301</v>
      </c>
      <c r="O273" t="str">
        <f t="shared" si="35"/>
        <v>DESAMPARADOS</v>
      </c>
      <c r="P273" t="str">
        <f t="shared" si="36"/>
        <v>1030117</v>
      </c>
      <c r="Q273" t="str">
        <f t="shared" si="37"/>
        <v>Metrópoli</v>
      </c>
    </row>
    <row r="274" spans="1:17" ht="14.25" customHeight="1">
      <c r="A274" s="13">
        <v>1</v>
      </c>
      <c r="B274" s="4" t="s">
        <v>8</v>
      </c>
      <c r="C274" s="31">
        <v>3</v>
      </c>
      <c r="D274" s="4" t="s">
        <v>267</v>
      </c>
      <c r="E274" s="25">
        <v>1</v>
      </c>
      <c r="F274" s="4" t="s">
        <v>268</v>
      </c>
      <c r="G274" s="38">
        <v>18</v>
      </c>
      <c r="H274" s="5" t="s">
        <v>284</v>
      </c>
      <c r="J274" s="15">
        <f t="shared" si="38"/>
        <v>1</v>
      </c>
      <c r="K274" s="15" t="str">
        <f t="shared" si="38"/>
        <v>San José</v>
      </c>
      <c r="L274" s="29" t="str">
        <f t="shared" si="32"/>
        <v>103</v>
      </c>
      <c r="M274" t="str">
        <f t="shared" si="33"/>
        <v>Desamparados</v>
      </c>
      <c r="N274" t="str">
        <f t="shared" si="34"/>
        <v>10301</v>
      </c>
      <c r="O274" t="str">
        <f t="shared" si="35"/>
        <v>DESAMPARADOS</v>
      </c>
      <c r="P274" t="str">
        <f t="shared" si="36"/>
        <v>1030118</v>
      </c>
      <c r="Q274" t="str">
        <f t="shared" si="37"/>
        <v>Monseñor Sanabria</v>
      </c>
    </row>
    <row r="275" spans="1:17" ht="14.25" customHeight="1">
      <c r="A275" s="13">
        <v>1</v>
      </c>
      <c r="B275" s="4" t="s">
        <v>8</v>
      </c>
      <c r="C275" s="31">
        <v>3</v>
      </c>
      <c r="D275" s="4" t="s">
        <v>267</v>
      </c>
      <c r="E275" s="25">
        <v>1</v>
      </c>
      <c r="F275" s="4" t="s">
        <v>268</v>
      </c>
      <c r="G275" s="38">
        <v>19</v>
      </c>
      <c r="H275" s="5" t="s">
        <v>285</v>
      </c>
      <c r="J275" s="15">
        <f t="shared" si="38"/>
        <v>1</v>
      </c>
      <c r="K275" s="15" t="str">
        <f t="shared" si="38"/>
        <v>San José</v>
      </c>
      <c r="L275" s="29" t="str">
        <f t="shared" si="32"/>
        <v>103</v>
      </c>
      <c r="M275" t="str">
        <f t="shared" si="33"/>
        <v>Desamparados</v>
      </c>
      <c r="N275" t="str">
        <f t="shared" si="34"/>
        <v>10301</v>
      </c>
      <c r="O275" t="str">
        <f t="shared" si="35"/>
        <v>DESAMPARADOS</v>
      </c>
      <c r="P275" t="str">
        <f t="shared" si="36"/>
        <v>1030119</v>
      </c>
      <c r="Q275" t="str">
        <f t="shared" si="37"/>
        <v>Monteclaro</v>
      </c>
    </row>
    <row r="276" spans="1:17" ht="14.25" customHeight="1">
      <c r="A276" s="13">
        <v>1</v>
      </c>
      <c r="B276" s="4" t="s">
        <v>8</v>
      </c>
      <c r="C276" s="31">
        <v>3</v>
      </c>
      <c r="D276" s="4" t="s">
        <v>267</v>
      </c>
      <c r="E276" s="25">
        <v>1</v>
      </c>
      <c r="F276" s="4" t="s">
        <v>268</v>
      </c>
      <c r="G276" s="38">
        <v>20</v>
      </c>
      <c r="H276" s="5" t="s">
        <v>286</v>
      </c>
      <c r="J276" s="15">
        <f t="shared" si="38"/>
        <v>1</v>
      </c>
      <c r="K276" s="15" t="str">
        <f t="shared" si="38"/>
        <v>San José</v>
      </c>
      <c r="L276" s="29" t="str">
        <f t="shared" si="32"/>
        <v>103</v>
      </c>
      <c r="M276" t="str">
        <f t="shared" si="33"/>
        <v>Desamparados</v>
      </c>
      <c r="N276" t="str">
        <f t="shared" si="34"/>
        <v>10301</v>
      </c>
      <c r="O276" t="str">
        <f t="shared" si="35"/>
        <v>DESAMPARADOS</v>
      </c>
      <c r="P276" t="str">
        <f t="shared" si="36"/>
        <v>1030120</v>
      </c>
      <c r="Q276" t="str">
        <f t="shared" si="37"/>
        <v>Palogrande</v>
      </c>
    </row>
    <row r="277" spans="1:17" ht="14.25" customHeight="1">
      <c r="A277" s="13">
        <v>1</v>
      </c>
      <c r="B277" s="4" t="s">
        <v>8</v>
      </c>
      <c r="C277" s="31">
        <v>3</v>
      </c>
      <c r="D277" s="4" t="s">
        <v>267</v>
      </c>
      <c r="E277" s="25">
        <v>1</v>
      </c>
      <c r="F277" s="4" t="s">
        <v>268</v>
      </c>
      <c r="G277" s="38">
        <v>21</v>
      </c>
      <c r="H277" s="5" t="s">
        <v>38</v>
      </c>
      <c r="J277" s="15">
        <f t="shared" si="38"/>
        <v>1</v>
      </c>
      <c r="K277" s="15" t="str">
        <f t="shared" si="38"/>
        <v>San José</v>
      </c>
      <c r="L277" s="29" t="str">
        <f t="shared" si="32"/>
        <v>103</v>
      </c>
      <c r="M277" t="str">
        <f t="shared" si="33"/>
        <v>Desamparados</v>
      </c>
      <c r="N277" t="str">
        <f t="shared" si="34"/>
        <v>10301</v>
      </c>
      <c r="O277" t="str">
        <f t="shared" si="35"/>
        <v>DESAMPARADOS</v>
      </c>
      <c r="P277" t="str">
        <f t="shared" si="36"/>
        <v>1030121</v>
      </c>
      <c r="Q277" t="str">
        <f t="shared" si="37"/>
        <v>Pinos</v>
      </c>
    </row>
    <row r="278" spans="1:17" ht="14.25" customHeight="1">
      <c r="A278" s="13">
        <v>1</v>
      </c>
      <c r="B278" s="4" t="s">
        <v>8</v>
      </c>
      <c r="C278" s="31">
        <v>3</v>
      </c>
      <c r="D278" s="4" t="s">
        <v>267</v>
      </c>
      <c r="E278" s="25">
        <v>1</v>
      </c>
      <c r="F278" s="4" t="s">
        <v>268</v>
      </c>
      <c r="G278" s="38">
        <v>22</v>
      </c>
      <c r="H278" s="5" t="s">
        <v>287</v>
      </c>
      <c r="J278" s="15">
        <f t="shared" si="38"/>
        <v>1</v>
      </c>
      <c r="K278" s="15" t="str">
        <f t="shared" si="38"/>
        <v>San José</v>
      </c>
      <c r="L278" s="29" t="str">
        <f t="shared" si="32"/>
        <v>103</v>
      </c>
      <c r="M278" t="str">
        <f t="shared" si="33"/>
        <v>Desamparados</v>
      </c>
      <c r="N278" t="str">
        <f t="shared" si="34"/>
        <v>10301</v>
      </c>
      <c r="O278" t="str">
        <f t="shared" si="35"/>
        <v>DESAMPARADOS</v>
      </c>
      <c r="P278" t="str">
        <f t="shared" si="36"/>
        <v>1030122</v>
      </c>
      <c r="Q278" t="str">
        <f t="shared" si="37"/>
        <v>Retoños</v>
      </c>
    </row>
    <row r="279" spans="1:17" ht="14.25" customHeight="1">
      <c r="A279" s="13">
        <v>1</v>
      </c>
      <c r="B279" s="4" t="s">
        <v>8</v>
      </c>
      <c r="C279" s="31">
        <v>3</v>
      </c>
      <c r="D279" s="4" t="s">
        <v>267</v>
      </c>
      <c r="E279" s="25">
        <v>1</v>
      </c>
      <c r="F279" s="4" t="s">
        <v>268</v>
      </c>
      <c r="G279" s="38">
        <v>23</v>
      </c>
      <c r="H279" s="5" t="s">
        <v>288</v>
      </c>
      <c r="J279" s="15">
        <f t="shared" si="38"/>
        <v>1</v>
      </c>
      <c r="K279" s="15" t="str">
        <f t="shared" si="38"/>
        <v>San José</v>
      </c>
      <c r="L279" s="29" t="str">
        <f t="shared" si="32"/>
        <v>103</v>
      </c>
      <c r="M279" t="str">
        <f t="shared" si="33"/>
        <v>Desamparados</v>
      </c>
      <c r="N279" t="str">
        <f t="shared" si="34"/>
        <v>10301</v>
      </c>
      <c r="O279" t="str">
        <f t="shared" si="35"/>
        <v>DESAMPARADOS</v>
      </c>
      <c r="P279" t="str">
        <f t="shared" si="36"/>
        <v>1030123</v>
      </c>
      <c r="Q279" t="str">
        <f t="shared" si="37"/>
        <v>Río Jorco</v>
      </c>
    </row>
    <row r="280" spans="1:17" ht="14.25" customHeight="1">
      <c r="A280" s="13">
        <v>1</v>
      </c>
      <c r="B280" s="4" t="s">
        <v>8</v>
      </c>
      <c r="C280" s="31">
        <v>3</v>
      </c>
      <c r="D280" s="4" t="s">
        <v>267</v>
      </c>
      <c r="E280" s="25">
        <v>1</v>
      </c>
      <c r="F280" s="4" t="s">
        <v>268</v>
      </c>
      <c r="G280" s="38">
        <v>24</v>
      </c>
      <c r="H280" s="5" t="s">
        <v>289</v>
      </c>
      <c r="J280" s="15">
        <f t="shared" si="38"/>
        <v>1</v>
      </c>
      <c r="K280" s="15" t="str">
        <f t="shared" si="38"/>
        <v>San José</v>
      </c>
      <c r="L280" s="29" t="str">
        <f t="shared" si="32"/>
        <v>103</v>
      </c>
      <c r="M280" t="str">
        <f t="shared" si="33"/>
        <v>Desamparados</v>
      </c>
      <c r="N280" t="str">
        <f t="shared" si="34"/>
        <v>10301</v>
      </c>
      <c r="O280" t="str">
        <f t="shared" si="35"/>
        <v>DESAMPARADOS</v>
      </c>
      <c r="P280" t="str">
        <f t="shared" si="36"/>
        <v>1030124</v>
      </c>
      <c r="Q280" t="str">
        <f t="shared" si="37"/>
        <v>Sabara</v>
      </c>
    </row>
    <row r="281" spans="1:17" ht="14.25" customHeight="1">
      <c r="A281" s="13">
        <v>1</v>
      </c>
      <c r="B281" s="4" t="s">
        <v>8</v>
      </c>
      <c r="C281" s="31">
        <v>3</v>
      </c>
      <c r="D281" s="4" t="s">
        <v>267</v>
      </c>
      <c r="E281" s="25">
        <v>1</v>
      </c>
      <c r="F281" s="4" t="s">
        <v>268</v>
      </c>
      <c r="G281" s="38">
        <v>25</v>
      </c>
      <c r="H281" s="5" t="s">
        <v>290</v>
      </c>
      <c r="J281" s="15">
        <f t="shared" si="38"/>
        <v>1</v>
      </c>
      <c r="K281" s="15" t="str">
        <f t="shared" si="38"/>
        <v>San José</v>
      </c>
      <c r="L281" s="29" t="str">
        <f t="shared" si="32"/>
        <v>103</v>
      </c>
      <c r="M281" t="str">
        <f t="shared" si="33"/>
        <v>Desamparados</v>
      </c>
      <c r="N281" t="str">
        <f t="shared" si="34"/>
        <v>10301</v>
      </c>
      <c r="O281" t="str">
        <f t="shared" si="35"/>
        <v>DESAMPARADOS</v>
      </c>
      <c r="P281" t="str">
        <f t="shared" si="36"/>
        <v>1030125</v>
      </c>
      <c r="Q281" t="str">
        <f t="shared" si="37"/>
        <v>San Esteban Rey</v>
      </c>
    </row>
    <row r="282" spans="1:17" ht="14.25" customHeight="1">
      <c r="A282" s="13">
        <v>1</v>
      </c>
      <c r="B282" s="4" t="s">
        <v>8</v>
      </c>
      <c r="C282" s="31">
        <v>3</v>
      </c>
      <c r="D282" s="4" t="s">
        <v>267</v>
      </c>
      <c r="E282" s="25">
        <v>1</v>
      </c>
      <c r="F282" s="4" t="s">
        <v>268</v>
      </c>
      <c r="G282" s="38">
        <v>26</v>
      </c>
      <c r="H282" s="5" t="s">
        <v>291</v>
      </c>
      <c r="J282" s="15">
        <f t="shared" si="38"/>
        <v>1</v>
      </c>
      <c r="K282" s="15" t="str">
        <f t="shared" si="38"/>
        <v>San José</v>
      </c>
      <c r="L282" s="29" t="str">
        <f t="shared" si="32"/>
        <v>103</v>
      </c>
      <c r="M282" t="str">
        <f t="shared" si="33"/>
        <v>Desamparados</v>
      </c>
      <c r="N282" t="str">
        <f t="shared" si="34"/>
        <v>10301</v>
      </c>
      <c r="O282" t="str">
        <f t="shared" si="35"/>
        <v>DESAMPARADOS</v>
      </c>
      <c r="P282" t="str">
        <f t="shared" si="36"/>
        <v>1030126</v>
      </c>
      <c r="Q282" t="str">
        <f t="shared" si="37"/>
        <v>San Jerónimo</v>
      </c>
    </row>
    <row r="283" spans="1:17" ht="14.25" customHeight="1">
      <c r="A283" s="13">
        <v>1</v>
      </c>
      <c r="B283" s="4" t="s">
        <v>8</v>
      </c>
      <c r="C283" s="31">
        <v>3</v>
      </c>
      <c r="D283" s="4" t="s">
        <v>267</v>
      </c>
      <c r="E283" s="25">
        <v>1</v>
      </c>
      <c r="F283" s="4" t="s">
        <v>268</v>
      </c>
      <c r="G283" s="38">
        <v>27</v>
      </c>
      <c r="H283" s="5" t="s">
        <v>8</v>
      </c>
      <c r="J283" s="15">
        <f t="shared" si="38"/>
        <v>1</v>
      </c>
      <c r="K283" s="15" t="str">
        <f t="shared" si="38"/>
        <v>San José</v>
      </c>
      <c r="L283" s="29" t="str">
        <f t="shared" si="32"/>
        <v>103</v>
      </c>
      <c r="M283" t="str">
        <f t="shared" si="33"/>
        <v>Desamparados</v>
      </c>
      <c r="N283" t="str">
        <f t="shared" si="34"/>
        <v>10301</v>
      </c>
      <c r="O283" t="str">
        <f t="shared" si="35"/>
        <v>DESAMPARADOS</v>
      </c>
      <c r="P283" t="str">
        <f t="shared" si="36"/>
        <v>1030127</v>
      </c>
      <c r="Q283" t="str">
        <f t="shared" si="37"/>
        <v>San José</v>
      </c>
    </row>
    <row r="284" spans="1:17" ht="14.25" customHeight="1">
      <c r="A284" s="13">
        <v>1</v>
      </c>
      <c r="B284" s="4" t="s">
        <v>8</v>
      </c>
      <c r="C284" s="31">
        <v>3</v>
      </c>
      <c r="D284" s="4" t="s">
        <v>267</v>
      </c>
      <c r="E284" s="25">
        <v>1</v>
      </c>
      <c r="F284" s="4" t="s">
        <v>268</v>
      </c>
      <c r="G284" s="38">
        <v>28</v>
      </c>
      <c r="H284" s="5" t="s">
        <v>292</v>
      </c>
      <c r="J284" s="15">
        <f t="shared" si="38"/>
        <v>1</v>
      </c>
      <c r="K284" s="15" t="str">
        <f t="shared" si="38"/>
        <v>San José</v>
      </c>
      <c r="L284" s="29" t="str">
        <f t="shared" si="32"/>
        <v>103</v>
      </c>
      <c r="M284" t="str">
        <f t="shared" si="33"/>
        <v>Desamparados</v>
      </c>
      <c r="N284" t="str">
        <f t="shared" si="34"/>
        <v>10301</v>
      </c>
      <c r="O284" t="str">
        <f t="shared" si="35"/>
        <v>DESAMPARADOS</v>
      </c>
      <c r="P284" t="str">
        <f t="shared" si="36"/>
        <v>1030128</v>
      </c>
      <c r="Q284" t="str">
        <f t="shared" si="37"/>
        <v>San Roque</v>
      </c>
    </row>
    <row r="285" spans="1:17" ht="14.25" customHeight="1">
      <c r="A285" s="13">
        <v>1</v>
      </c>
      <c r="B285" s="4" t="s">
        <v>8</v>
      </c>
      <c r="C285" s="31">
        <v>3</v>
      </c>
      <c r="D285" s="4" t="s">
        <v>267</v>
      </c>
      <c r="E285" s="25">
        <v>1</v>
      </c>
      <c r="F285" s="4" t="s">
        <v>268</v>
      </c>
      <c r="G285" s="38">
        <v>29</v>
      </c>
      <c r="H285" s="5" t="s">
        <v>293</v>
      </c>
      <c r="J285" s="15">
        <f t="shared" si="38"/>
        <v>1</v>
      </c>
      <c r="K285" s="15" t="str">
        <f t="shared" si="38"/>
        <v>San José</v>
      </c>
      <c r="L285" s="29" t="str">
        <f t="shared" si="32"/>
        <v>103</v>
      </c>
      <c r="M285" t="str">
        <f t="shared" si="33"/>
        <v>Desamparados</v>
      </c>
      <c r="N285" t="str">
        <f t="shared" si="34"/>
        <v>10301</v>
      </c>
      <c r="O285" t="str">
        <f t="shared" si="35"/>
        <v>DESAMPARADOS</v>
      </c>
      <c r="P285" t="str">
        <f t="shared" si="36"/>
        <v>1030129</v>
      </c>
      <c r="Q285" t="str">
        <f t="shared" si="37"/>
        <v>Tauros</v>
      </c>
    </row>
    <row r="286" spans="1:17" ht="14.25" customHeight="1">
      <c r="A286" s="13">
        <v>1</v>
      </c>
      <c r="B286" s="4" t="s">
        <v>8</v>
      </c>
      <c r="C286" s="31">
        <v>3</v>
      </c>
      <c r="D286" s="4" t="s">
        <v>267</v>
      </c>
      <c r="E286" s="25">
        <v>1</v>
      </c>
      <c r="F286" s="4" t="s">
        <v>268</v>
      </c>
      <c r="G286" s="38">
        <v>30</v>
      </c>
      <c r="H286" s="5" t="s">
        <v>294</v>
      </c>
      <c r="J286" s="15">
        <f t="shared" si="38"/>
        <v>1</v>
      </c>
      <c r="K286" s="15" t="str">
        <f t="shared" si="38"/>
        <v>San José</v>
      </c>
      <c r="L286" s="29" t="str">
        <f t="shared" si="32"/>
        <v>103</v>
      </c>
      <c r="M286" t="str">
        <f t="shared" si="33"/>
        <v>Desamparados</v>
      </c>
      <c r="N286" t="str">
        <f t="shared" si="34"/>
        <v>10301</v>
      </c>
      <c r="O286" t="str">
        <f t="shared" si="35"/>
        <v>DESAMPARADOS</v>
      </c>
      <c r="P286" t="str">
        <f t="shared" si="36"/>
        <v>1030130</v>
      </c>
      <c r="Q286" t="str">
        <f t="shared" si="37"/>
        <v>Torremolinos</v>
      </c>
    </row>
    <row r="287" spans="1:17" ht="14.25" customHeight="1">
      <c r="A287" s="13">
        <v>1</v>
      </c>
      <c r="B287" s="4" t="s">
        <v>8</v>
      </c>
      <c r="C287" s="31">
        <v>3</v>
      </c>
      <c r="D287" s="4" t="s">
        <v>267</v>
      </c>
      <c r="E287" s="25">
        <v>1</v>
      </c>
      <c r="F287" s="4" t="s">
        <v>268</v>
      </c>
      <c r="G287" s="38">
        <v>31</v>
      </c>
      <c r="H287" s="5" t="s">
        <v>295</v>
      </c>
      <c r="J287" s="15">
        <f t="shared" si="38"/>
        <v>1</v>
      </c>
      <c r="K287" s="15" t="str">
        <f t="shared" si="38"/>
        <v>San José</v>
      </c>
      <c r="L287" s="29" t="str">
        <f t="shared" si="32"/>
        <v>103</v>
      </c>
      <c r="M287" t="str">
        <f t="shared" si="33"/>
        <v>Desamparados</v>
      </c>
      <c r="N287" t="str">
        <f t="shared" si="34"/>
        <v>10301</v>
      </c>
      <c r="O287" t="str">
        <f t="shared" si="35"/>
        <v>DESAMPARADOS</v>
      </c>
      <c r="P287" t="str">
        <f t="shared" si="36"/>
        <v>1030131</v>
      </c>
      <c r="Q287" t="str">
        <f t="shared" si="37"/>
        <v>Venecia</v>
      </c>
    </row>
    <row r="288" spans="1:17" ht="14.25" customHeight="1">
      <c r="A288" s="13">
        <v>1</v>
      </c>
      <c r="B288" s="4" t="s">
        <v>8</v>
      </c>
      <c r="C288" s="31">
        <v>3</v>
      </c>
      <c r="D288" s="4" t="s">
        <v>267</v>
      </c>
      <c r="E288" s="25">
        <v>1</v>
      </c>
      <c r="F288" s="4" t="s">
        <v>268</v>
      </c>
      <c r="G288" s="38">
        <v>32</v>
      </c>
      <c r="H288" s="5" t="s">
        <v>296</v>
      </c>
      <c r="J288" s="15">
        <f t="shared" si="38"/>
        <v>1</v>
      </c>
      <c r="K288" s="15" t="str">
        <f t="shared" si="38"/>
        <v>San José</v>
      </c>
      <c r="L288" s="29" t="str">
        <f t="shared" si="32"/>
        <v>103</v>
      </c>
      <c r="M288" t="str">
        <f t="shared" si="33"/>
        <v>Desamparados</v>
      </c>
      <c r="N288" t="str">
        <f t="shared" si="34"/>
        <v>10301</v>
      </c>
      <c r="O288" t="str">
        <f t="shared" si="35"/>
        <v>DESAMPARADOS</v>
      </c>
      <c r="P288" t="str">
        <f t="shared" si="36"/>
        <v>1030132</v>
      </c>
      <c r="Q288" t="str">
        <f t="shared" si="37"/>
        <v>Vista Verde.</v>
      </c>
    </row>
    <row r="289" spans="1:17" ht="14.25" customHeight="1">
      <c r="A289" s="13">
        <v>1</v>
      </c>
      <c r="B289" s="4" t="s">
        <v>8</v>
      </c>
      <c r="C289" s="31">
        <v>3</v>
      </c>
      <c r="D289" s="4" t="s">
        <v>267</v>
      </c>
      <c r="E289" s="25">
        <v>2</v>
      </c>
      <c r="F289" s="4" t="s">
        <v>297</v>
      </c>
      <c r="G289" s="38">
        <v>1</v>
      </c>
      <c r="H289" s="5" t="s">
        <v>28</v>
      </c>
      <c r="J289" s="15">
        <f t="shared" si="38"/>
        <v>1</v>
      </c>
      <c r="K289" s="15" t="str">
        <f t="shared" si="38"/>
        <v>San José</v>
      </c>
      <c r="L289" s="29" t="str">
        <f t="shared" si="32"/>
        <v>103</v>
      </c>
      <c r="M289" t="str">
        <f t="shared" si="33"/>
        <v>Desamparados</v>
      </c>
      <c r="N289" t="str">
        <f t="shared" si="34"/>
        <v>10302</v>
      </c>
      <c r="O289" t="str">
        <f t="shared" si="35"/>
        <v>SAN MIGUEL</v>
      </c>
      <c r="P289" t="str">
        <f t="shared" si="36"/>
        <v>1030201</v>
      </c>
      <c r="Q289" t="str">
        <f t="shared" si="37"/>
        <v>Ángeles</v>
      </c>
    </row>
    <row r="290" spans="1:17" ht="14.25" customHeight="1">
      <c r="A290" s="13">
        <v>1</v>
      </c>
      <c r="B290" s="4" t="s">
        <v>8</v>
      </c>
      <c r="C290" s="31">
        <v>3</v>
      </c>
      <c r="D290" s="4" t="s">
        <v>267</v>
      </c>
      <c r="E290" s="25">
        <v>2</v>
      </c>
      <c r="F290" s="4" t="s">
        <v>297</v>
      </c>
      <c r="G290" s="38">
        <v>2</v>
      </c>
      <c r="H290" s="5" t="s">
        <v>298</v>
      </c>
      <c r="J290" s="15">
        <f t="shared" si="38"/>
        <v>1</v>
      </c>
      <c r="K290" s="15" t="str">
        <f t="shared" si="38"/>
        <v>San José</v>
      </c>
      <c r="L290" s="29" t="str">
        <f t="shared" si="32"/>
        <v>103</v>
      </c>
      <c r="M290" t="str">
        <f t="shared" si="33"/>
        <v>Desamparados</v>
      </c>
      <c r="N290" t="str">
        <f t="shared" si="34"/>
        <v>10302</v>
      </c>
      <c r="O290" t="str">
        <f t="shared" si="35"/>
        <v>SAN MIGUEL</v>
      </c>
      <c r="P290" t="str">
        <f t="shared" si="36"/>
        <v>1030202</v>
      </c>
      <c r="Q290" t="str">
        <f t="shared" si="37"/>
        <v>Capri</v>
      </c>
    </row>
    <row r="291" spans="1:17" ht="14.25" customHeight="1">
      <c r="A291" s="13">
        <v>1</v>
      </c>
      <c r="B291" s="4" t="s">
        <v>8</v>
      </c>
      <c r="C291" s="31">
        <v>3</v>
      </c>
      <c r="D291" s="4" t="s">
        <v>267</v>
      </c>
      <c r="E291" s="25">
        <v>2</v>
      </c>
      <c r="F291" s="4" t="s">
        <v>297</v>
      </c>
      <c r="G291" s="38">
        <v>3</v>
      </c>
      <c r="H291" s="5" t="s">
        <v>299</v>
      </c>
      <c r="J291" s="15">
        <f t="shared" si="38"/>
        <v>1</v>
      </c>
      <c r="K291" s="15" t="str">
        <f t="shared" si="38"/>
        <v>San José</v>
      </c>
      <c r="L291" s="29" t="str">
        <f t="shared" si="32"/>
        <v>103</v>
      </c>
      <c r="M291" t="str">
        <f t="shared" si="33"/>
        <v>Desamparados</v>
      </c>
      <c r="N291" t="str">
        <f t="shared" si="34"/>
        <v>10302</v>
      </c>
      <c r="O291" t="str">
        <f t="shared" si="35"/>
        <v>SAN MIGUEL</v>
      </c>
      <c r="P291" t="str">
        <f t="shared" si="36"/>
        <v>1030203</v>
      </c>
      <c r="Q291" t="str">
        <f t="shared" si="37"/>
        <v>Damas Israelitas</v>
      </c>
    </row>
    <row r="292" spans="1:17" ht="14.25" customHeight="1">
      <c r="A292" s="13">
        <v>1</v>
      </c>
      <c r="B292" s="4" t="s">
        <v>8</v>
      </c>
      <c r="C292" s="31">
        <v>3</v>
      </c>
      <c r="D292" s="4" t="s">
        <v>267</v>
      </c>
      <c r="E292" s="25">
        <v>2</v>
      </c>
      <c r="F292" s="4" t="s">
        <v>297</v>
      </c>
      <c r="G292" s="38">
        <v>4</v>
      </c>
      <c r="H292" s="5" t="s">
        <v>300</v>
      </c>
      <c r="J292" s="15">
        <f t="shared" si="38"/>
        <v>1</v>
      </c>
      <c r="K292" s="15" t="str">
        <f t="shared" si="38"/>
        <v>San José</v>
      </c>
      <c r="L292" s="29" t="str">
        <f t="shared" si="32"/>
        <v>103</v>
      </c>
      <c r="M292" t="str">
        <f t="shared" si="33"/>
        <v>Desamparados</v>
      </c>
      <c r="N292" t="str">
        <f t="shared" si="34"/>
        <v>10302</v>
      </c>
      <c r="O292" t="str">
        <f t="shared" si="35"/>
        <v>SAN MIGUEL</v>
      </c>
      <c r="P292" t="str">
        <f t="shared" si="36"/>
        <v>1030204</v>
      </c>
      <c r="Q292" t="str">
        <f t="shared" si="37"/>
        <v>Girasol</v>
      </c>
    </row>
    <row r="293" spans="1:17" ht="14.25" customHeight="1">
      <c r="A293" s="13">
        <v>1</v>
      </c>
      <c r="B293" s="4" t="s">
        <v>8</v>
      </c>
      <c r="C293" s="31">
        <v>3</v>
      </c>
      <c r="D293" s="4" t="s">
        <v>267</v>
      </c>
      <c r="E293" s="25">
        <v>2</v>
      </c>
      <c r="F293" s="4" t="s">
        <v>297</v>
      </c>
      <c r="G293" s="38">
        <v>5</v>
      </c>
      <c r="H293" s="5" t="s">
        <v>301</v>
      </c>
      <c r="J293" s="15">
        <f t="shared" si="38"/>
        <v>1</v>
      </c>
      <c r="K293" s="15" t="str">
        <f t="shared" si="38"/>
        <v>San José</v>
      </c>
      <c r="L293" s="29" t="str">
        <f t="shared" si="32"/>
        <v>103</v>
      </c>
      <c r="M293" t="str">
        <f t="shared" si="33"/>
        <v>Desamparados</v>
      </c>
      <c r="N293" t="str">
        <f t="shared" si="34"/>
        <v>10302</v>
      </c>
      <c r="O293" t="str">
        <f t="shared" si="35"/>
        <v>SAN MIGUEL</v>
      </c>
      <c r="P293" t="str">
        <f t="shared" si="36"/>
        <v>1030205</v>
      </c>
      <c r="Q293" t="str">
        <f t="shared" si="37"/>
        <v>Higuito</v>
      </c>
    </row>
    <row r="294" spans="1:17" ht="14.25" customHeight="1">
      <c r="A294" s="13">
        <v>1</v>
      </c>
      <c r="B294" s="4" t="s">
        <v>8</v>
      </c>
      <c r="C294" s="31">
        <v>3</v>
      </c>
      <c r="D294" s="4" t="s">
        <v>267</v>
      </c>
      <c r="E294" s="25">
        <v>2</v>
      </c>
      <c r="F294" s="4" t="s">
        <v>297</v>
      </c>
      <c r="G294" s="38">
        <v>6</v>
      </c>
      <c r="H294" s="5" t="s">
        <v>302</v>
      </c>
      <c r="J294" s="15">
        <f t="shared" si="38"/>
        <v>1</v>
      </c>
      <c r="K294" s="15" t="str">
        <f t="shared" si="38"/>
        <v>San José</v>
      </c>
      <c r="L294" s="29" t="str">
        <f t="shared" si="32"/>
        <v>103</v>
      </c>
      <c r="M294" t="str">
        <f t="shared" si="33"/>
        <v>Desamparados</v>
      </c>
      <c r="N294" t="str">
        <f t="shared" si="34"/>
        <v>10302</v>
      </c>
      <c r="O294" t="str">
        <f t="shared" si="35"/>
        <v>SAN MIGUEL</v>
      </c>
      <c r="P294" t="str">
        <f t="shared" si="36"/>
        <v>1030206</v>
      </c>
      <c r="Q294" t="str">
        <f t="shared" si="37"/>
        <v>Lindavista</v>
      </c>
    </row>
    <row r="295" spans="1:17" ht="14.25" customHeight="1">
      <c r="A295" s="13">
        <v>1</v>
      </c>
      <c r="B295" s="4" t="s">
        <v>8</v>
      </c>
      <c r="C295" s="31">
        <v>3</v>
      </c>
      <c r="D295" s="4" t="s">
        <v>267</v>
      </c>
      <c r="E295" s="25">
        <v>2</v>
      </c>
      <c r="F295" s="4" t="s">
        <v>297</v>
      </c>
      <c r="G295" s="38">
        <v>7</v>
      </c>
      <c r="H295" s="5" t="s">
        <v>303</v>
      </c>
      <c r="J295" s="15">
        <f t="shared" si="38"/>
        <v>1</v>
      </c>
      <c r="K295" s="15" t="str">
        <f t="shared" si="38"/>
        <v>San José</v>
      </c>
      <c r="L295" s="29" t="str">
        <f t="shared" si="32"/>
        <v>103</v>
      </c>
      <c r="M295" t="str">
        <f t="shared" si="33"/>
        <v>Desamparados</v>
      </c>
      <c r="N295" t="str">
        <f t="shared" si="34"/>
        <v>10302</v>
      </c>
      <c r="O295" t="str">
        <f t="shared" si="35"/>
        <v>SAN MIGUEL</v>
      </c>
      <c r="P295" t="str">
        <f t="shared" si="36"/>
        <v>1030207</v>
      </c>
      <c r="Q295" t="str">
        <f t="shared" si="37"/>
        <v>Lomas de Jorco</v>
      </c>
    </row>
    <row r="296" spans="1:17" ht="14.25" customHeight="1">
      <c r="A296" s="13">
        <v>1</v>
      </c>
      <c r="B296" s="4" t="s">
        <v>8</v>
      </c>
      <c r="C296" s="31">
        <v>3</v>
      </c>
      <c r="D296" s="4" t="s">
        <v>267</v>
      </c>
      <c r="E296" s="25">
        <v>2</v>
      </c>
      <c r="F296" s="4" t="s">
        <v>297</v>
      </c>
      <c r="G296" s="38">
        <v>8</v>
      </c>
      <c r="H296" s="5" t="s">
        <v>304</v>
      </c>
      <c r="J296" s="15">
        <f t="shared" si="38"/>
        <v>1</v>
      </c>
      <c r="K296" s="15" t="str">
        <f t="shared" si="38"/>
        <v>San José</v>
      </c>
      <c r="L296" s="29" t="str">
        <f t="shared" si="32"/>
        <v>103</v>
      </c>
      <c r="M296" t="str">
        <f t="shared" si="33"/>
        <v>Desamparados</v>
      </c>
      <c r="N296" t="str">
        <f t="shared" si="34"/>
        <v>10302</v>
      </c>
      <c r="O296" t="str">
        <f t="shared" si="35"/>
        <v>SAN MIGUEL</v>
      </c>
      <c r="P296" t="str">
        <f t="shared" si="36"/>
        <v>1030208</v>
      </c>
      <c r="Q296" t="str">
        <f t="shared" si="37"/>
        <v>Llano</v>
      </c>
    </row>
    <row r="297" spans="1:17" ht="14.25" customHeight="1">
      <c r="A297" s="13">
        <v>1</v>
      </c>
      <c r="B297" s="4" t="s">
        <v>8</v>
      </c>
      <c r="C297" s="31">
        <v>3</v>
      </c>
      <c r="D297" s="4" t="s">
        <v>267</v>
      </c>
      <c r="E297" s="25">
        <v>2</v>
      </c>
      <c r="F297" s="4" t="s">
        <v>297</v>
      </c>
      <c r="G297" s="38">
        <v>9</v>
      </c>
      <c r="H297" s="5" t="s">
        <v>305</v>
      </c>
      <c r="J297" s="15">
        <f t="shared" si="38"/>
        <v>1</v>
      </c>
      <c r="K297" s="15" t="str">
        <f t="shared" si="38"/>
        <v>San José</v>
      </c>
      <c r="L297" s="29" t="str">
        <f t="shared" si="32"/>
        <v>103</v>
      </c>
      <c r="M297" t="str">
        <f t="shared" si="33"/>
        <v>Desamparados</v>
      </c>
      <c r="N297" t="str">
        <f t="shared" si="34"/>
        <v>10302</v>
      </c>
      <c r="O297" t="str">
        <f t="shared" si="35"/>
        <v>SAN MIGUEL</v>
      </c>
      <c r="P297" t="str">
        <f t="shared" si="36"/>
        <v>1030209</v>
      </c>
      <c r="Q297" t="str">
        <f t="shared" si="37"/>
        <v>Meseguer</v>
      </c>
    </row>
    <row r="298" spans="1:17" ht="14.25" customHeight="1">
      <c r="A298" s="13">
        <v>1</v>
      </c>
      <c r="B298" s="4" t="s">
        <v>8</v>
      </c>
      <c r="C298" s="31">
        <v>3</v>
      </c>
      <c r="D298" s="4" t="s">
        <v>267</v>
      </c>
      <c r="E298" s="25">
        <v>2</v>
      </c>
      <c r="F298" s="4" t="s">
        <v>297</v>
      </c>
      <c r="G298" s="38">
        <v>10</v>
      </c>
      <c r="H298" s="5" t="s">
        <v>306</v>
      </c>
      <c r="J298" s="15">
        <f t="shared" si="38"/>
        <v>1</v>
      </c>
      <c r="K298" s="15" t="str">
        <f t="shared" si="38"/>
        <v>San José</v>
      </c>
      <c r="L298" s="29" t="str">
        <f t="shared" si="32"/>
        <v>103</v>
      </c>
      <c r="M298" t="str">
        <f t="shared" si="33"/>
        <v>Desamparados</v>
      </c>
      <c r="N298" t="str">
        <f t="shared" si="34"/>
        <v>10302</v>
      </c>
      <c r="O298" t="str">
        <f t="shared" si="35"/>
        <v>SAN MIGUEL</v>
      </c>
      <c r="P298" t="str">
        <f t="shared" si="36"/>
        <v>1030210</v>
      </c>
      <c r="Q298" t="str">
        <f t="shared" si="37"/>
        <v>Olivos</v>
      </c>
    </row>
    <row r="299" spans="1:17" ht="14.25" customHeight="1">
      <c r="A299" s="13">
        <v>1</v>
      </c>
      <c r="B299" s="4" t="s">
        <v>8</v>
      </c>
      <c r="C299" s="31">
        <v>3</v>
      </c>
      <c r="D299" s="4" t="s">
        <v>267</v>
      </c>
      <c r="E299" s="25">
        <v>2</v>
      </c>
      <c r="F299" s="4" t="s">
        <v>297</v>
      </c>
      <c r="G299" s="38">
        <v>11</v>
      </c>
      <c r="H299" s="5" t="s">
        <v>307</v>
      </c>
      <c r="J299" s="15">
        <f t="shared" si="38"/>
        <v>1</v>
      </c>
      <c r="K299" s="15" t="str">
        <f t="shared" si="38"/>
        <v>San José</v>
      </c>
      <c r="L299" s="29" t="str">
        <f t="shared" si="32"/>
        <v>103</v>
      </c>
      <c r="M299" t="str">
        <f t="shared" si="33"/>
        <v>Desamparados</v>
      </c>
      <c r="N299" t="str">
        <f t="shared" si="34"/>
        <v>10302</v>
      </c>
      <c r="O299" t="str">
        <f t="shared" si="35"/>
        <v>SAN MIGUEL</v>
      </c>
      <c r="P299" t="str">
        <f t="shared" si="36"/>
        <v>1030211</v>
      </c>
      <c r="Q299" t="str">
        <f t="shared" si="37"/>
        <v>Orquídeas</v>
      </c>
    </row>
    <row r="300" spans="1:17" ht="14.25" customHeight="1">
      <c r="A300" s="13">
        <v>1</v>
      </c>
      <c r="B300" s="4" t="s">
        <v>8</v>
      </c>
      <c r="C300" s="31">
        <v>3</v>
      </c>
      <c r="D300" s="4" t="s">
        <v>267</v>
      </c>
      <c r="E300" s="25">
        <v>2</v>
      </c>
      <c r="F300" s="4" t="s">
        <v>297</v>
      </c>
      <c r="G300" s="38">
        <v>12</v>
      </c>
      <c r="H300" s="5" t="s">
        <v>308</v>
      </c>
      <c r="J300" s="15">
        <f t="shared" si="38"/>
        <v>1</v>
      </c>
      <c r="K300" s="15" t="str">
        <f t="shared" si="38"/>
        <v>San José</v>
      </c>
      <c r="L300" s="29" t="str">
        <f t="shared" si="32"/>
        <v>103</v>
      </c>
      <c r="M300" t="str">
        <f t="shared" si="33"/>
        <v>Desamparados</v>
      </c>
      <c r="N300" t="str">
        <f t="shared" si="34"/>
        <v>10302</v>
      </c>
      <c r="O300" t="str">
        <f t="shared" si="35"/>
        <v>SAN MIGUEL</v>
      </c>
      <c r="P300" t="str">
        <f t="shared" si="36"/>
        <v>1030212</v>
      </c>
      <c r="Q300" t="str">
        <f t="shared" si="37"/>
        <v>Peñascal</v>
      </c>
    </row>
    <row r="301" spans="1:17" ht="14.25" customHeight="1">
      <c r="A301" s="13">
        <v>1</v>
      </c>
      <c r="B301" s="4" t="s">
        <v>8</v>
      </c>
      <c r="C301" s="31">
        <v>3</v>
      </c>
      <c r="D301" s="4" t="s">
        <v>267</v>
      </c>
      <c r="E301" s="25">
        <v>2</v>
      </c>
      <c r="F301" s="4" t="s">
        <v>297</v>
      </c>
      <c r="G301" s="38">
        <v>13</v>
      </c>
      <c r="H301" s="5" t="s">
        <v>309</v>
      </c>
      <c r="J301" s="15">
        <f t="shared" si="38"/>
        <v>1</v>
      </c>
      <c r="K301" s="15" t="str">
        <f t="shared" si="38"/>
        <v>San José</v>
      </c>
      <c r="L301" s="29" t="str">
        <f t="shared" si="32"/>
        <v>103</v>
      </c>
      <c r="M301" t="str">
        <f t="shared" si="33"/>
        <v>Desamparados</v>
      </c>
      <c r="N301" t="str">
        <f t="shared" si="34"/>
        <v>10302</v>
      </c>
      <c r="O301" t="str">
        <f t="shared" si="35"/>
        <v>SAN MIGUEL</v>
      </c>
      <c r="P301" t="str">
        <f t="shared" si="36"/>
        <v>1030213</v>
      </c>
      <c r="Q301" t="str">
        <f t="shared" si="37"/>
        <v>Rinconada</v>
      </c>
    </row>
    <row r="302" spans="1:17" ht="14.25" customHeight="1">
      <c r="A302" s="13">
        <v>1</v>
      </c>
      <c r="B302" s="4" t="s">
        <v>8</v>
      </c>
      <c r="C302" s="31">
        <v>3</v>
      </c>
      <c r="D302" s="4" t="s">
        <v>267</v>
      </c>
      <c r="E302" s="25">
        <v>2</v>
      </c>
      <c r="F302" s="4" t="s">
        <v>297</v>
      </c>
      <c r="G302" s="38">
        <v>14</v>
      </c>
      <c r="H302" s="5" t="s">
        <v>310</v>
      </c>
      <c r="J302" s="15">
        <f t="shared" si="38"/>
        <v>1</v>
      </c>
      <c r="K302" s="15" t="str">
        <f t="shared" si="38"/>
        <v>San José</v>
      </c>
      <c r="L302" s="29" t="str">
        <f t="shared" si="32"/>
        <v>103</v>
      </c>
      <c r="M302" t="str">
        <f t="shared" si="33"/>
        <v>Desamparados</v>
      </c>
      <c r="N302" t="str">
        <f t="shared" si="34"/>
        <v>10302</v>
      </c>
      <c r="O302" t="str">
        <f t="shared" si="35"/>
        <v>SAN MIGUEL</v>
      </c>
      <c r="P302" t="str">
        <f t="shared" si="36"/>
        <v>1030214</v>
      </c>
      <c r="Q302" t="str">
        <f t="shared" si="37"/>
        <v>Rodillal</v>
      </c>
    </row>
    <row r="303" spans="1:17" ht="14.25" customHeight="1">
      <c r="A303" s="13">
        <v>1</v>
      </c>
      <c r="B303" s="4" t="s">
        <v>8</v>
      </c>
      <c r="C303" s="31">
        <v>3</v>
      </c>
      <c r="D303" s="4" t="s">
        <v>267</v>
      </c>
      <c r="E303" s="25">
        <v>2</v>
      </c>
      <c r="F303" s="4" t="s">
        <v>297</v>
      </c>
      <c r="G303" s="38">
        <v>15</v>
      </c>
      <c r="H303" s="5" t="s">
        <v>311</v>
      </c>
      <c r="J303" s="15">
        <f t="shared" si="38"/>
        <v>1</v>
      </c>
      <c r="K303" s="15" t="str">
        <f t="shared" si="38"/>
        <v>San José</v>
      </c>
      <c r="L303" s="29" t="str">
        <f t="shared" si="32"/>
        <v>103</v>
      </c>
      <c r="M303" t="str">
        <f t="shared" si="33"/>
        <v>Desamparados</v>
      </c>
      <c r="N303" t="str">
        <f t="shared" si="34"/>
        <v>10302</v>
      </c>
      <c r="O303" t="str">
        <f t="shared" si="35"/>
        <v>SAN MIGUEL</v>
      </c>
      <c r="P303" t="str">
        <f t="shared" si="36"/>
        <v>1030215</v>
      </c>
      <c r="Q303" t="str">
        <f t="shared" si="37"/>
        <v>Sabanilla</v>
      </c>
    </row>
    <row r="304" spans="1:17" ht="14.25" customHeight="1">
      <c r="A304" s="13">
        <v>1</v>
      </c>
      <c r="B304" s="4" t="s">
        <v>8</v>
      </c>
      <c r="C304" s="31">
        <v>3</v>
      </c>
      <c r="D304" s="4" t="s">
        <v>267</v>
      </c>
      <c r="E304" s="25">
        <v>2</v>
      </c>
      <c r="F304" s="4" t="s">
        <v>297</v>
      </c>
      <c r="G304" s="38">
        <v>16</v>
      </c>
      <c r="H304" s="5" t="s">
        <v>200</v>
      </c>
      <c r="J304" s="15">
        <f t="shared" si="38"/>
        <v>1</v>
      </c>
      <c r="K304" s="15" t="str">
        <f t="shared" si="38"/>
        <v>San José</v>
      </c>
      <c r="L304" s="29" t="str">
        <f t="shared" si="32"/>
        <v>103</v>
      </c>
      <c r="M304" t="str">
        <f t="shared" si="33"/>
        <v>Desamparados</v>
      </c>
      <c r="N304" t="str">
        <f t="shared" si="34"/>
        <v>10302</v>
      </c>
      <c r="O304" t="str">
        <f t="shared" si="35"/>
        <v>SAN MIGUEL</v>
      </c>
      <c r="P304" t="str">
        <f t="shared" si="36"/>
        <v>1030216</v>
      </c>
      <c r="Q304" t="str">
        <f t="shared" si="37"/>
        <v>San Martín</v>
      </c>
    </row>
    <row r="305" spans="1:17" ht="14.25" customHeight="1">
      <c r="A305" s="14">
        <v>1</v>
      </c>
      <c r="B305" s="6" t="s">
        <v>8</v>
      </c>
      <c r="C305" s="32">
        <v>3</v>
      </c>
      <c r="D305" s="6" t="s">
        <v>267</v>
      </c>
      <c r="E305" s="26">
        <v>2</v>
      </c>
      <c r="F305" s="6" t="s">
        <v>297</v>
      </c>
      <c r="G305" s="39">
        <v>17</v>
      </c>
      <c r="H305" s="7" t="s">
        <v>235</v>
      </c>
      <c r="J305" s="15">
        <f t="shared" si="38"/>
        <v>1</v>
      </c>
      <c r="K305" s="15" t="str">
        <f t="shared" si="38"/>
        <v>San José</v>
      </c>
      <c r="L305" s="29" t="str">
        <f t="shared" si="32"/>
        <v>103</v>
      </c>
      <c r="M305" t="str">
        <f t="shared" si="33"/>
        <v>Desamparados</v>
      </c>
      <c r="N305" t="str">
        <f t="shared" si="34"/>
        <v>10302</v>
      </c>
      <c r="O305" t="str">
        <f t="shared" si="35"/>
        <v>SAN MIGUEL</v>
      </c>
      <c r="P305" t="str">
        <f t="shared" si="36"/>
        <v>1030217</v>
      </c>
      <c r="Q305" t="str">
        <f t="shared" si="37"/>
        <v>Santa Eduvigis</v>
      </c>
    </row>
    <row r="306" spans="1:17" ht="14.25" customHeight="1">
      <c r="A306" s="13">
        <v>1</v>
      </c>
      <c r="B306" s="4" t="s">
        <v>8</v>
      </c>
      <c r="C306" s="31">
        <v>3</v>
      </c>
      <c r="D306" s="4" t="s">
        <v>267</v>
      </c>
      <c r="E306" s="25">
        <v>2</v>
      </c>
      <c r="F306" s="4" t="s">
        <v>297</v>
      </c>
      <c r="G306" s="38">
        <v>18</v>
      </c>
      <c r="H306" s="5" t="s">
        <v>312</v>
      </c>
      <c r="J306" s="15">
        <f t="shared" si="38"/>
        <v>1</v>
      </c>
      <c r="K306" s="15" t="str">
        <f t="shared" si="38"/>
        <v>San José</v>
      </c>
      <c r="L306" s="29" t="str">
        <f t="shared" si="32"/>
        <v>103</v>
      </c>
      <c r="M306" t="str">
        <f t="shared" si="33"/>
        <v>Desamparados</v>
      </c>
      <c r="N306" t="str">
        <f t="shared" si="34"/>
        <v>10302</v>
      </c>
      <c r="O306" t="str">
        <f t="shared" si="35"/>
        <v>SAN MIGUEL</v>
      </c>
      <c r="P306" t="str">
        <f t="shared" si="36"/>
        <v>1030218</v>
      </c>
      <c r="Q306" t="str">
        <f t="shared" si="37"/>
        <v>Valverde.</v>
      </c>
    </row>
    <row r="307" spans="1:17" ht="14.25" customHeight="1">
      <c r="A307" s="13">
        <v>1</v>
      </c>
      <c r="B307" s="4" t="s">
        <v>8</v>
      </c>
      <c r="C307" s="31">
        <v>3</v>
      </c>
      <c r="D307" s="4" t="s">
        <v>267</v>
      </c>
      <c r="E307" s="25">
        <v>2</v>
      </c>
      <c r="F307" s="4" t="s">
        <v>297</v>
      </c>
      <c r="G307" s="38">
        <v>19</v>
      </c>
      <c r="H307" s="5" t="s">
        <v>313</v>
      </c>
      <c r="J307" s="15">
        <f t="shared" si="38"/>
        <v>1</v>
      </c>
      <c r="K307" s="15" t="str">
        <f t="shared" si="38"/>
        <v>San José</v>
      </c>
      <c r="L307" s="29" t="str">
        <f t="shared" si="32"/>
        <v>103</v>
      </c>
      <c r="M307" t="str">
        <f t="shared" si="33"/>
        <v>Desamparados</v>
      </c>
      <c r="N307" t="str">
        <f t="shared" si="34"/>
        <v>10302</v>
      </c>
      <c r="O307" t="str">
        <f t="shared" si="35"/>
        <v>SAN MIGUEL</v>
      </c>
      <c r="P307" t="str">
        <f t="shared" si="36"/>
        <v>1030219</v>
      </c>
      <c r="Q307" t="str">
        <f t="shared" si="37"/>
        <v>Alto Alumbre</v>
      </c>
    </row>
    <row r="308" spans="1:17" ht="14.25" customHeight="1">
      <c r="A308" s="13">
        <v>1</v>
      </c>
      <c r="B308" s="4" t="s">
        <v>8</v>
      </c>
      <c r="C308" s="31">
        <v>3</v>
      </c>
      <c r="D308" s="4" t="s">
        <v>267</v>
      </c>
      <c r="E308" s="25">
        <v>2</v>
      </c>
      <c r="F308" s="4" t="s">
        <v>297</v>
      </c>
      <c r="G308" s="38">
        <v>20</v>
      </c>
      <c r="H308" s="5" t="s">
        <v>314</v>
      </c>
      <c r="J308" s="15">
        <f t="shared" si="38"/>
        <v>1</v>
      </c>
      <c r="K308" s="15" t="str">
        <f t="shared" si="38"/>
        <v>San José</v>
      </c>
      <c r="L308" s="29" t="str">
        <f t="shared" si="32"/>
        <v>103</v>
      </c>
      <c r="M308" t="str">
        <f t="shared" si="33"/>
        <v>Desamparados</v>
      </c>
      <c r="N308" t="str">
        <f t="shared" si="34"/>
        <v>10302</v>
      </c>
      <c r="O308" t="str">
        <f t="shared" si="35"/>
        <v>SAN MIGUEL</v>
      </c>
      <c r="P308" t="str">
        <f t="shared" si="36"/>
        <v>1030220</v>
      </c>
      <c r="Q308" t="str">
        <f t="shared" si="37"/>
        <v>Hoyo</v>
      </c>
    </row>
    <row r="309" spans="1:17" ht="14.25" customHeight="1">
      <c r="A309" s="13">
        <v>1</v>
      </c>
      <c r="B309" s="4" t="s">
        <v>8</v>
      </c>
      <c r="C309" s="31">
        <v>3</v>
      </c>
      <c r="D309" s="4" t="s">
        <v>267</v>
      </c>
      <c r="E309" s="25">
        <v>2</v>
      </c>
      <c r="F309" s="4" t="s">
        <v>297</v>
      </c>
      <c r="G309" s="38">
        <v>21</v>
      </c>
      <c r="H309" s="5" t="s">
        <v>315</v>
      </c>
      <c r="J309" s="15">
        <f t="shared" si="38"/>
        <v>1</v>
      </c>
      <c r="K309" s="15" t="str">
        <f t="shared" si="38"/>
        <v>San José</v>
      </c>
      <c r="L309" s="29" t="str">
        <f t="shared" si="32"/>
        <v>103</v>
      </c>
      <c r="M309" t="str">
        <f t="shared" si="33"/>
        <v>Desamparados</v>
      </c>
      <c r="N309" t="str">
        <f t="shared" si="34"/>
        <v>10302</v>
      </c>
      <c r="O309" t="str">
        <f t="shared" si="35"/>
        <v>SAN MIGUEL</v>
      </c>
      <c r="P309" t="str">
        <f t="shared" si="36"/>
        <v>1030221</v>
      </c>
      <c r="Q309" t="str">
        <f t="shared" si="37"/>
        <v>Jericó</v>
      </c>
    </row>
    <row r="310" spans="1:17" ht="14.25" customHeight="1">
      <c r="A310" s="13">
        <v>1</v>
      </c>
      <c r="B310" s="4" t="s">
        <v>8</v>
      </c>
      <c r="C310" s="31">
        <v>3</v>
      </c>
      <c r="D310" s="4" t="s">
        <v>267</v>
      </c>
      <c r="E310" s="25">
        <v>2</v>
      </c>
      <c r="F310" s="4" t="s">
        <v>297</v>
      </c>
      <c r="G310" s="38">
        <v>22</v>
      </c>
      <c r="H310" s="5" t="s">
        <v>316</v>
      </c>
      <c r="J310" s="15">
        <f t="shared" si="38"/>
        <v>1</v>
      </c>
      <c r="K310" s="15" t="str">
        <f t="shared" si="38"/>
        <v>San José</v>
      </c>
      <c r="L310" s="29" t="str">
        <f t="shared" si="32"/>
        <v>103</v>
      </c>
      <c r="M310" t="str">
        <f t="shared" si="33"/>
        <v>Desamparados</v>
      </c>
      <c r="N310" t="str">
        <f t="shared" si="34"/>
        <v>10302</v>
      </c>
      <c r="O310" t="str">
        <f t="shared" si="35"/>
        <v>SAN MIGUEL</v>
      </c>
      <c r="P310" t="str">
        <f t="shared" si="36"/>
        <v>1030222</v>
      </c>
      <c r="Q310" t="str">
        <f t="shared" si="37"/>
        <v>Manzano</v>
      </c>
    </row>
    <row r="311" spans="1:17" ht="14.25" customHeight="1">
      <c r="A311" s="13">
        <v>1</v>
      </c>
      <c r="B311" s="4" t="s">
        <v>8</v>
      </c>
      <c r="C311" s="31">
        <v>3</v>
      </c>
      <c r="D311" s="4" t="s">
        <v>267</v>
      </c>
      <c r="E311" s="25">
        <v>2</v>
      </c>
      <c r="F311" s="4" t="s">
        <v>297</v>
      </c>
      <c r="G311" s="38">
        <v>23</v>
      </c>
      <c r="H311" s="5" t="s">
        <v>317</v>
      </c>
      <c r="J311" s="15">
        <f t="shared" si="38"/>
        <v>1</v>
      </c>
      <c r="K311" s="15" t="str">
        <f t="shared" si="38"/>
        <v>San José</v>
      </c>
      <c r="L311" s="29" t="str">
        <f t="shared" si="32"/>
        <v>103</v>
      </c>
      <c r="M311" t="str">
        <f t="shared" si="33"/>
        <v>Desamparados</v>
      </c>
      <c r="N311" t="str">
        <f t="shared" si="34"/>
        <v>10302</v>
      </c>
      <c r="O311" t="str">
        <f t="shared" si="35"/>
        <v>SAN MIGUEL</v>
      </c>
      <c r="P311" t="str">
        <f t="shared" si="36"/>
        <v>1030223</v>
      </c>
      <c r="Q311" t="str">
        <f t="shared" si="37"/>
        <v>Pacaya</v>
      </c>
    </row>
    <row r="312" spans="1:17" ht="14.25" customHeight="1">
      <c r="A312" s="13">
        <v>1</v>
      </c>
      <c r="B312" s="4" t="s">
        <v>8</v>
      </c>
      <c r="C312" s="31">
        <v>3</v>
      </c>
      <c r="D312" s="4" t="s">
        <v>267</v>
      </c>
      <c r="E312" s="25">
        <v>2</v>
      </c>
      <c r="F312" s="4" t="s">
        <v>297</v>
      </c>
      <c r="G312" s="38">
        <v>24</v>
      </c>
      <c r="H312" s="5" t="s">
        <v>318</v>
      </c>
      <c r="J312" s="15">
        <f t="shared" si="38"/>
        <v>1</v>
      </c>
      <c r="K312" s="15" t="str">
        <f t="shared" si="38"/>
        <v>San José</v>
      </c>
      <c r="L312" s="29" t="str">
        <f t="shared" si="32"/>
        <v>103</v>
      </c>
      <c r="M312" t="str">
        <f t="shared" si="33"/>
        <v>Desamparados</v>
      </c>
      <c r="N312" t="str">
        <f t="shared" si="34"/>
        <v>10302</v>
      </c>
      <c r="O312" t="str">
        <f t="shared" si="35"/>
        <v>SAN MIGUEL</v>
      </c>
      <c r="P312" t="str">
        <f t="shared" si="36"/>
        <v>1030224</v>
      </c>
      <c r="Q312" t="str">
        <f t="shared" si="37"/>
        <v>Roblar</v>
      </c>
    </row>
    <row r="313" spans="1:17" ht="14.25" customHeight="1">
      <c r="A313" s="13">
        <v>1</v>
      </c>
      <c r="B313" s="4" t="s">
        <v>8</v>
      </c>
      <c r="C313" s="31">
        <v>3</v>
      </c>
      <c r="D313" s="4" t="s">
        <v>267</v>
      </c>
      <c r="E313" s="25">
        <v>2</v>
      </c>
      <c r="F313" s="4" t="s">
        <v>297</v>
      </c>
      <c r="G313" s="38">
        <v>25</v>
      </c>
      <c r="H313" s="5" t="s">
        <v>319</v>
      </c>
      <c r="J313" s="15">
        <f t="shared" si="38"/>
        <v>1</v>
      </c>
      <c r="K313" s="15" t="str">
        <f t="shared" si="38"/>
        <v>San José</v>
      </c>
      <c r="L313" s="29" t="str">
        <f t="shared" si="32"/>
        <v>103</v>
      </c>
      <c r="M313" t="str">
        <f t="shared" si="33"/>
        <v>Desamparados</v>
      </c>
      <c r="N313" t="str">
        <f t="shared" si="34"/>
        <v>10302</v>
      </c>
      <c r="O313" t="str">
        <f t="shared" si="35"/>
        <v>SAN MIGUEL</v>
      </c>
      <c r="P313" t="str">
        <f t="shared" si="36"/>
        <v>1030225</v>
      </c>
      <c r="Q313" t="str">
        <f t="shared" si="37"/>
        <v>Ticalpes (parte)</v>
      </c>
    </row>
    <row r="314" spans="1:17" ht="14.25" customHeight="1">
      <c r="A314" s="13">
        <v>1</v>
      </c>
      <c r="B314" s="4" t="s">
        <v>8</v>
      </c>
      <c r="C314" s="31">
        <v>3</v>
      </c>
      <c r="D314" s="4" t="s">
        <v>267</v>
      </c>
      <c r="E314" s="25">
        <v>2</v>
      </c>
      <c r="F314" s="4" t="s">
        <v>297</v>
      </c>
      <c r="G314" s="38">
        <v>26</v>
      </c>
      <c r="H314" s="5" t="s">
        <v>320</v>
      </c>
      <c r="J314" s="15">
        <f t="shared" si="38"/>
        <v>1</v>
      </c>
      <c r="K314" s="15" t="str">
        <f t="shared" si="38"/>
        <v>San José</v>
      </c>
      <c r="L314" s="29" t="str">
        <f t="shared" si="32"/>
        <v>103</v>
      </c>
      <c r="M314" t="str">
        <f t="shared" si="33"/>
        <v>Desamparados</v>
      </c>
      <c r="N314" t="str">
        <f t="shared" si="34"/>
        <v>10302</v>
      </c>
      <c r="O314" t="str">
        <f t="shared" si="35"/>
        <v>SAN MIGUEL</v>
      </c>
      <c r="P314" t="str">
        <f t="shared" si="36"/>
        <v>1030226</v>
      </c>
      <c r="Q314" t="str">
        <f t="shared" si="37"/>
        <v>Calle Naranjos.</v>
      </c>
    </row>
    <row r="315" spans="1:17" ht="14.25" customHeight="1">
      <c r="A315" s="13">
        <v>1</v>
      </c>
      <c r="B315" s="4" t="s">
        <v>8</v>
      </c>
      <c r="C315" s="31">
        <v>3</v>
      </c>
      <c r="D315" s="4" t="s">
        <v>267</v>
      </c>
      <c r="E315" s="25">
        <v>3</v>
      </c>
      <c r="F315" s="4" t="s">
        <v>321</v>
      </c>
      <c r="G315" s="38">
        <v>1</v>
      </c>
      <c r="H315" s="5" t="s">
        <v>322</v>
      </c>
      <c r="J315" s="15">
        <f t="shared" si="38"/>
        <v>1</v>
      </c>
      <c r="K315" s="15" t="str">
        <f t="shared" si="38"/>
        <v>San José</v>
      </c>
      <c r="L315" s="29" t="str">
        <f t="shared" si="32"/>
        <v>103</v>
      </c>
      <c r="M315" t="str">
        <f t="shared" si="33"/>
        <v>Desamparados</v>
      </c>
      <c r="N315" t="str">
        <f t="shared" si="34"/>
        <v>10303</v>
      </c>
      <c r="O315" t="str">
        <f t="shared" si="35"/>
        <v>SAN JUAN DE DIOS</v>
      </c>
      <c r="P315" t="str">
        <f t="shared" si="36"/>
        <v>1030301</v>
      </c>
      <c r="Q315" t="str">
        <f t="shared" si="37"/>
        <v>Calabacitas</v>
      </c>
    </row>
    <row r="316" spans="1:17" ht="14.25" customHeight="1">
      <c r="A316" s="13">
        <v>1</v>
      </c>
      <c r="B316" s="4" t="s">
        <v>8</v>
      </c>
      <c r="C316" s="31">
        <v>3</v>
      </c>
      <c r="D316" s="4" t="s">
        <v>267</v>
      </c>
      <c r="E316" s="25">
        <v>3</v>
      </c>
      <c r="F316" s="4" t="s">
        <v>321</v>
      </c>
      <c r="G316" s="38">
        <v>2</v>
      </c>
      <c r="H316" s="5" t="s">
        <v>323</v>
      </c>
      <c r="J316" s="15">
        <f t="shared" si="38"/>
        <v>1</v>
      </c>
      <c r="K316" s="15" t="str">
        <f t="shared" si="38"/>
        <v>San José</v>
      </c>
      <c r="L316" s="29" t="str">
        <f t="shared" si="32"/>
        <v>103</v>
      </c>
      <c r="M316" t="str">
        <f t="shared" si="33"/>
        <v>Desamparados</v>
      </c>
      <c r="N316" t="str">
        <f t="shared" si="34"/>
        <v>10303</v>
      </c>
      <c r="O316" t="str">
        <f t="shared" si="35"/>
        <v>SAN JUAN DE DIOS</v>
      </c>
      <c r="P316" t="str">
        <f t="shared" si="36"/>
        <v>1030302</v>
      </c>
      <c r="Q316" t="str">
        <f t="shared" si="37"/>
        <v>Calle Común</v>
      </c>
    </row>
    <row r="317" spans="1:17" ht="14.25" customHeight="1">
      <c r="A317" s="13">
        <v>1</v>
      </c>
      <c r="B317" s="4" t="s">
        <v>8</v>
      </c>
      <c r="C317" s="31">
        <v>3</v>
      </c>
      <c r="D317" s="4" t="s">
        <v>267</v>
      </c>
      <c r="E317" s="25">
        <v>3</v>
      </c>
      <c r="F317" s="4" t="s">
        <v>321</v>
      </c>
      <c r="G317" s="38">
        <v>3</v>
      </c>
      <c r="H317" s="5" t="s">
        <v>324</v>
      </c>
      <c r="J317" s="15">
        <f t="shared" si="38"/>
        <v>1</v>
      </c>
      <c r="K317" s="15" t="str">
        <f t="shared" si="38"/>
        <v>San José</v>
      </c>
      <c r="L317" s="29" t="str">
        <f t="shared" si="32"/>
        <v>103</v>
      </c>
      <c r="M317" t="str">
        <f t="shared" si="33"/>
        <v>Desamparados</v>
      </c>
      <c r="N317" t="str">
        <f t="shared" si="34"/>
        <v>10303</v>
      </c>
      <c r="O317" t="str">
        <f t="shared" si="35"/>
        <v>SAN JUAN DE DIOS</v>
      </c>
      <c r="P317" t="str">
        <f t="shared" si="36"/>
        <v>1030303</v>
      </c>
      <c r="Q317" t="str">
        <f t="shared" si="37"/>
        <v>Cruz Roja</v>
      </c>
    </row>
    <row r="318" spans="1:17" ht="14.25" customHeight="1">
      <c r="A318" s="13">
        <v>1</v>
      </c>
      <c r="B318" s="4" t="s">
        <v>8</v>
      </c>
      <c r="C318" s="31">
        <v>3</v>
      </c>
      <c r="D318" s="4" t="s">
        <v>267</v>
      </c>
      <c r="E318" s="25">
        <v>3</v>
      </c>
      <c r="F318" s="4" t="s">
        <v>321</v>
      </c>
      <c r="G318" s="38">
        <v>4</v>
      </c>
      <c r="H318" s="5" t="s">
        <v>325</v>
      </c>
      <c r="J318" s="15">
        <f t="shared" si="38"/>
        <v>1</v>
      </c>
      <c r="K318" s="15" t="str">
        <f t="shared" si="38"/>
        <v>San José</v>
      </c>
      <c r="L318" s="29" t="str">
        <f t="shared" si="32"/>
        <v>103</v>
      </c>
      <c r="M318" t="str">
        <f t="shared" si="33"/>
        <v>Desamparados</v>
      </c>
      <c r="N318" t="str">
        <f t="shared" si="34"/>
        <v>10303</v>
      </c>
      <c r="O318" t="str">
        <f t="shared" si="35"/>
        <v>SAN JUAN DE DIOS</v>
      </c>
      <c r="P318" t="str">
        <f t="shared" si="36"/>
        <v>1030304</v>
      </c>
      <c r="Q318" t="str">
        <f t="shared" si="37"/>
        <v>Itaipú</v>
      </c>
    </row>
    <row r="319" spans="1:17" ht="14.25" customHeight="1">
      <c r="A319" s="13">
        <v>1</v>
      </c>
      <c r="B319" s="4" t="s">
        <v>8</v>
      </c>
      <c r="C319" s="31">
        <v>3</v>
      </c>
      <c r="D319" s="4" t="s">
        <v>267</v>
      </c>
      <c r="E319" s="25">
        <v>3</v>
      </c>
      <c r="F319" s="4" t="s">
        <v>321</v>
      </c>
      <c r="G319" s="38">
        <v>5</v>
      </c>
      <c r="H319" s="5" t="s">
        <v>326</v>
      </c>
      <c r="J319" s="15">
        <f t="shared" si="38"/>
        <v>1</v>
      </c>
      <c r="K319" s="15" t="str">
        <f t="shared" si="38"/>
        <v>San José</v>
      </c>
      <c r="L319" s="29" t="str">
        <f t="shared" si="32"/>
        <v>103</v>
      </c>
      <c r="M319" t="str">
        <f t="shared" si="33"/>
        <v>Desamparados</v>
      </c>
      <c r="N319" t="str">
        <f t="shared" si="34"/>
        <v>10303</v>
      </c>
      <c r="O319" t="str">
        <f t="shared" si="35"/>
        <v>SAN JUAN DE DIOS</v>
      </c>
      <c r="P319" t="str">
        <f t="shared" si="36"/>
        <v>1030305</v>
      </c>
      <c r="Q319" t="str">
        <f t="shared" si="37"/>
        <v>Máquinas</v>
      </c>
    </row>
    <row r="320" spans="1:17" ht="14.25" customHeight="1">
      <c r="A320" s="13">
        <v>1</v>
      </c>
      <c r="B320" s="4" t="s">
        <v>8</v>
      </c>
      <c r="C320" s="31">
        <v>3</v>
      </c>
      <c r="D320" s="4" t="s">
        <v>267</v>
      </c>
      <c r="E320" s="25">
        <v>3</v>
      </c>
      <c r="F320" s="4" t="s">
        <v>321</v>
      </c>
      <c r="G320" s="38">
        <v>6</v>
      </c>
      <c r="H320" s="5" t="s">
        <v>327</v>
      </c>
      <c r="J320" s="15">
        <f t="shared" si="38"/>
        <v>1</v>
      </c>
      <c r="K320" s="15" t="str">
        <f t="shared" si="38"/>
        <v>San José</v>
      </c>
      <c r="L320" s="29" t="str">
        <f t="shared" si="32"/>
        <v>103</v>
      </c>
      <c r="M320" t="str">
        <f t="shared" si="33"/>
        <v>Desamparados</v>
      </c>
      <c r="N320" t="str">
        <f t="shared" si="34"/>
        <v>10303</v>
      </c>
      <c r="O320" t="str">
        <f t="shared" si="35"/>
        <v>SAN JUAN DE DIOS</v>
      </c>
      <c r="P320" t="str">
        <f t="shared" si="36"/>
        <v>1030306</v>
      </c>
      <c r="Q320" t="str">
        <f t="shared" si="37"/>
        <v>Mota</v>
      </c>
    </row>
    <row r="321" spans="1:17" ht="14.25" customHeight="1">
      <c r="A321" s="13">
        <v>1</v>
      </c>
      <c r="B321" s="4" t="s">
        <v>8</v>
      </c>
      <c r="C321" s="31">
        <v>3</v>
      </c>
      <c r="D321" s="4" t="s">
        <v>267</v>
      </c>
      <c r="E321" s="25">
        <v>3</v>
      </c>
      <c r="F321" s="4" t="s">
        <v>321</v>
      </c>
      <c r="G321" s="38">
        <v>7</v>
      </c>
      <c r="H321" s="5" t="s">
        <v>328</v>
      </c>
      <c r="J321" s="15">
        <f t="shared" si="38"/>
        <v>1</v>
      </c>
      <c r="K321" s="15" t="str">
        <f t="shared" si="38"/>
        <v>San José</v>
      </c>
      <c r="L321" s="29" t="str">
        <f t="shared" si="32"/>
        <v>103</v>
      </c>
      <c r="M321" t="str">
        <f t="shared" si="33"/>
        <v>Desamparados</v>
      </c>
      <c r="N321" t="str">
        <f t="shared" si="34"/>
        <v>10303</v>
      </c>
      <c r="O321" t="str">
        <f t="shared" si="35"/>
        <v>SAN JUAN DE DIOS</v>
      </c>
      <c r="P321" t="str">
        <f t="shared" si="36"/>
        <v>1030307</v>
      </c>
      <c r="Q321" t="str">
        <f t="shared" si="37"/>
        <v>Novedades</v>
      </c>
    </row>
    <row r="322" spans="1:17" ht="14.25" customHeight="1">
      <c r="A322" s="13">
        <v>1</v>
      </c>
      <c r="B322" s="4" t="s">
        <v>8</v>
      </c>
      <c r="C322" s="31">
        <v>3</v>
      </c>
      <c r="D322" s="4" t="s">
        <v>267</v>
      </c>
      <c r="E322" s="25">
        <v>3</v>
      </c>
      <c r="F322" s="4" t="s">
        <v>321</v>
      </c>
      <c r="G322" s="38">
        <v>8</v>
      </c>
      <c r="H322" s="5" t="s">
        <v>329</v>
      </c>
      <c r="J322" s="15">
        <f t="shared" si="38"/>
        <v>1</v>
      </c>
      <c r="K322" s="15" t="str">
        <f t="shared" si="38"/>
        <v>San José</v>
      </c>
      <c r="L322" s="29" t="str">
        <f t="shared" ref="L322:L385" si="39">_xlfn.CONCAT(A322,TEXT(C322,"00"))</f>
        <v>103</v>
      </c>
      <c r="M322" t="str">
        <f t="shared" ref="M322:M385" si="40">D322</f>
        <v>Desamparados</v>
      </c>
      <c r="N322" t="str">
        <f t="shared" ref="N322:N385" si="41">_xlfn.CONCAT(A322,TEXT(C322,"00"),TEXT(E322,"00"))</f>
        <v>10303</v>
      </c>
      <c r="O322" t="str">
        <f t="shared" ref="O322:O385" si="42">F322</f>
        <v>SAN JUAN DE DIOS</v>
      </c>
      <c r="P322" t="str">
        <f t="shared" ref="P322:P385" si="43">_xlfn.CONCAT(A322,TEXT(C322,"00"),TEXT(E322,"00"),TEXT(G322,"00"))</f>
        <v>1030308</v>
      </c>
      <c r="Q322" t="str">
        <f t="shared" ref="Q322:Q385" si="44">H322</f>
        <v>Pedrito Monge</v>
      </c>
    </row>
    <row r="323" spans="1:17" ht="14.25" customHeight="1">
      <c r="A323" s="13">
        <v>1</v>
      </c>
      <c r="B323" s="4" t="s">
        <v>8</v>
      </c>
      <c r="C323" s="31">
        <v>3</v>
      </c>
      <c r="D323" s="4" t="s">
        <v>267</v>
      </c>
      <c r="E323" s="25">
        <v>3</v>
      </c>
      <c r="F323" s="4" t="s">
        <v>321</v>
      </c>
      <c r="G323" s="38">
        <v>9</v>
      </c>
      <c r="H323" s="5" t="s">
        <v>330</v>
      </c>
      <c r="J323" s="15">
        <f t="shared" ref="J323:K386" si="45">A323</f>
        <v>1</v>
      </c>
      <c r="K323" s="15" t="str">
        <f t="shared" si="45"/>
        <v>San José</v>
      </c>
      <c r="L323" s="29" t="str">
        <f t="shared" si="39"/>
        <v>103</v>
      </c>
      <c r="M323" t="str">
        <f t="shared" si="40"/>
        <v>Desamparados</v>
      </c>
      <c r="N323" t="str">
        <f t="shared" si="41"/>
        <v>10303</v>
      </c>
      <c r="O323" t="str">
        <f t="shared" si="42"/>
        <v>SAN JUAN DE DIOS</v>
      </c>
      <c r="P323" t="str">
        <f t="shared" si="43"/>
        <v>1030309</v>
      </c>
      <c r="Q323" t="str">
        <f t="shared" si="44"/>
        <v>Río</v>
      </c>
    </row>
    <row r="324" spans="1:17" ht="14.25" customHeight="1">
      <c r="A324" s="13">
        <v>1</v>
      </c>
      <c r="B324" s="4" t="s">
        <v>8</v>
      </c>
      <c r="C324" s="31">
        <v>3</v>
      </c>
      <c r="D324" s="4" t="s">
        <v>267</v>
      </c>
      <c r="E324" s="25">
        <v>3</v>
      </c>
      <c r="F324" s="4" t="s">
        <v>321</v>
      </c>
      <c r="G324" s="38">
        <v>10</v>
      </c>
      <c r="H324" s="5" t="s">
        <v>331</v>
      </c>
      <c r="J324" s="15">
        <f t="shared" si="45"/>
        <v>1</v>
      </c>
      <c r="K324" s="15" t="str">
        <f t="shared" si="45"/>
        <v>San José</v>
      </c>
      <c r="L324" s="29" t="str">
        <f t="shared" si="39"/>
        <v>103</v>
      </c>
      <c r="M324" t="str">
        <f t="shared" si="40"/>
        <v>Desamparados</v>
      </c>
      <c r="N324" t="str">
        <f t="shared" si="41"/>
        <v>10303</v>
      </c>
      <c r="O324" t="str">
        <f t="shared" si="42"/>
        <v>SAN JUAN DE DIOS</v>
      </c>
      <c r="P324" t="str">
        <f t="shared" si="43"/>
        <v>1030310</v>
      </c>
      <c r="Q324" t="str">
        <f t="shared" si="44"/>
        <v>Robles.</v>
      </c>
    </row>
    <row r="325" spans="1:17" ht="14.25" customHeight="1">
      <c r="A325" s="13">
        <v>1</v>
      </c>
      <c r="B325" s="4" t="s">
        <v>8</v>
      </c>
      <c r="C325" s="31">
        <v>3</v>
      </c>
      <c r="D325" s="4" t="s">
        <v>267</v>
      </c>
      <c r="E325" s="25">
        <v>4</v>
      </c>
      <c r="F325" s="4" t="s">
        <v>332</v>
      </c>
      <c r="G325" s="38">
        <v>1</v>
      </c>
      <c r="H325" s="5" t="s">
        <v>333</v>
      </c>
      <c r="J325" s="15">
        <f t="shared" si="45"/>
        <v>1</v>
      </c>
      <c r="K325" s="15" t="str">
        <f t="shared" si="45"/>
        <v>San José</v>
      </c>
      <c r="L325" s="29" t="str">
        <f t="shared" si="39"/>
        <v>103</v>
      </c>
      <c r="M325" t="str">
        <f t="shared" si="40"/>
        <v>Desamparados</v>
      </c>
      <c r="N325" t="str">
        <f t="shared" si="41"/>
        <v>10304</v>
      </c>
      <c r="O325" t="str">
        <f t="shared" si="42"/>
        <v>SAN RAFAEL ARRIBA</v>
      </c>
      <c r="P325" t="str">
        <f t="shared" si="43"/>
        <v>1030401</v>
      </c>
      <c r="Q325" t="str">
        <f t="shared" si="44"/>
        <v>Alpino</v>
      </c>
    </row>
    <row r="326" spans="1:17" ht="14.25" customHeight="1">
      <c r="A326" s="13">
        <v>1</v>
      </c>
      <c r="B326" s="4" t="s">
        <v>8</v>
      </c>
      <c r="C326" s="31">
        <v>3</v>
      </c>
      <c r="D326" s="4" t="s">
        <v>267</v>
      </c>
      <c r="E326" s="25">
        <v>4</v>
      </c>
      <c r="F326" s="4" t="s">
        <v>332</v>
      </c>
      <c r="G326" s="38">
        <v>2</v>
      </c>
      <c r="H326" s="5" t="s">
        <v>334</v>
      </c>
      <c r="J326" s="15">
        <f t="shared" si="45"/>
        <v>1</v>
      </c>
      <c r="K326" s="15" t="str">
        <f t="shared" si="45"/>
        <v>San José</v>
      </c>
      <c r="L326" s="29" t="str">
        <f t="shared" si="39"/>
        <v>103</v>
      </c>
      <c r="M326" t="str">
        <f t="shared" si="40"/>
        <v>Desamparados</v>
      </c>
      <c r="N326" t="str">
        <f t="shared" si="41"/>
        <v>10304</v>
      </c>
      <c r="O326" t="str">
        <f t="shared" si="42"/>
        <v>SAN RAFAEL ARRIBA</v>
      </c>
      <c r="P326" t="str">
        <f t="shared" si="43"/>
        <v>1030402</v>
      </c>
      <c r="Q326" t="str">
        <f t="shared" si="44"/>
        <v>Arco Iris</v>
      </c>
    </row>
    <row r="327" spans="1:17" ht="14.25" customHeight="1">
      <c r="A327" s="13">
        <v>1</v>
      </c>
      <c r="B327" s="4" t="s">
        <v>8</v>
      </c>
      <c r="C327" s="31">
        <v>3</v>
      </c>
      <c r="D327" s="4" t="s">
        <v>267</v>
      </c>
      <c r="E327" s="25">
        <v>4</v>
      </c>
      <c r="F327" s="4" t="s">
        <v>332</v>
      </c>
      <c r="G327" s="38">
        <v>3</v>
      </c>
      <c r="H327" s="5" t="s">
        <v>335</v>
      </c>
      <c r="J327" s="15">
        <f t="shared" si="45"/>
        <v>1</v>
      </c>
      <c r="K327" s="15" t="str">
        <f t="shared" si="45"/>
        <v>San José</v>
      </c>
      <c r="L327" s="29" t="str">
        <f t="shared" si="39"/>
        <v>103</v>
      </c>
      <c r="M327" t="str">
        <f t="shared" si="40"/>
        <v>Desamparados</v>
      </c>
      <c r="N327" t="str">
        <f t="shared" si="41"/>
        <v>10304</v>
      </c>
      <c r="O327" t="str">
        <f t="shared" si="42"/>
        <v>SAN RAFAEL ARRIBA</v>
      </c>
      <c r="P327" t="str">
        <f t="shared" si="43"/>
        <v>1030403</v>
      </c>
      <c r="Q327" t="str">
        <f t="shared" si="44"/>
        <v>Bambú</v>
      </c>
    </row>
    <row r="328" spans="1:17" ht="14.25" customHeight="1">
      <c r="A328" s="13">
        <v>1</v>
      </c>
      <c r="B328" s="4" t="s">
        <v>8</v>
      </c>
      <c r="C328" s="31">
        <v>3</v>
      </c>
      <c r="D328" s="4" t="s">
        <v>267</v>
      </c>
      <c r="E328" s="25">
        <v>4</v>
      </c>
      <c r="F328" s="4" t="s">
        <v>332</v>
      </c>
      <c r="G328" s="38">
        <v>4</v>
      </c>
      <c r="H328" s="5" t="s">
        <v>336</v>
      </c>
      <c r="J328" s="15">
        <f t="shared" si="45"/>
        <v>1</v>
      </c>
      <c r="K328" s="15" t="str">
        <f t="shared" si="45"/>
        <v>San José</v>
      </c>
      <c r="L328" s="29" t="str">
        <f t="shared" si="39"/>
        <v>103</v>
      </c>
      <c r="M328" t="str">
        <f t="shared" si="40"/>
        <v>Desamparados</v>
      </c>
      <c r="N328" t="str">
        <f t="shared" si="41"/>
        <v>10304</v>
      </c>
      <c r="O328" t="str">
        <f t="shared" si="42"/>
        <v>SAN RAFAEL ARRIBA</v>
      </c>
      <c r="P328" t="str">
        <f t="shared" si="43"/>
        <v>1030404</v>
      </c>
      <c r="Q328" t="str">
        <f t="shared" si="44"/>
        <v>Berlay</v>
      </c>
    </row>
    <row r="329" spans="1:17" ht="14.25" customHeight="1">
      <c r="A329" s="13">
        <v>1</v>
      </c>
      <c r="B329" s="4" t="s">
        <v>8</v>
      </c>
      <c r="C329" s="31">
        <v>3</v>
      </c>
      <c r="D329" s="4" t="s">
        <v>267</v>
      </c>
      <c r="E329" s="25">
        <v>4</v>
      </c>
      <c r="F329" s="4" t="s">
        <v>332</v>
      </c>
      <c r="G329" s="38">
        <v>5</v>
      </c>
      <c r="H329" s="5" t="s">
        <v>337</v>
      </c>
      <c r="J329" s="15">
        <f t="shared" si="45"/>
        <v>1</v>
      </c>
      <c r="K329" s="15" t="str">
        <f t="shared" si="45"/>
        <v>San José</v>
      </c>
      <c r="L329" s="29" t="str">
        <f t="shared" si="39"/>
        <v>103</v>
      </c>
      <c r="M329" t="str">
        <f t="shared" si="40"/>
        <v>Desamparados</v>
      </c>
      <c r="N329" t="str">
        <f t="shared" si="41"/>
        <v>10304</v>
      </c>
      <c r="O329" t="str">
        <f t="shared" si="42"/>
        <v>SAN RAFAEL ARRIBA</v>
      </c>
      <c r="P329" t="str">
        <f t="shared" si="43"/>
        <v>1030405</v>
      </c>
      <c r="Q329" t="str">
        <f t="shared" si="44"/>
        <v>Guaria</v>
      </c>
    </row>
    <row r="330" spans="1:17" ht="14.25" customHeight="1">
      <c r="A330" s="13">
        <v>1</v>
      </c>
      <c r="B330" s="4" t="s">
        <v>8</v>
      </c>
      <c r="C330" s="31">
        <v>3</v>
      </c>
      <c r="D330" s="4" t="s">
        <v>267</v>
      </c>
      <c r="E330" s="25">
        <v>4</v>
      </c>
      <c r="F330" s="4" t="s">
        <v>332</v>
      </c>
      <c r="G330" s="38">
        <v>6</v>
      </c>
      <c r="H330" s="5" t="s">
        <v>338</v>
      </c>
      <c r="J330" s="15">
        <f t="shared" si="45"/>
        <v>1</v>
      </c>
      <c r="K330" s="15" t="str">
        <f t="shared" si="45"/>
        <v>San José</v>
      </c>
      <c r="L330" s="29" t="str">
        <f t="shared" si="39"/>
        <v>103</v>
      </c>
      <c r="M330" t="str">
        <f t="shared" si="40"/>
        <v>Desamparados</v>
      </c>
      <c r="N330" t="str">
        <f t="shared" si="41"/>
        <v>10304</v>
      </c>
      <c r="O330" t="str">
        <f t="shared" si="42"/>
        <v>SAN RAFAEL ARRIBA</v>
      </c>
      <c r="P330" t="str">
        <f t="shared" si="43"/>
        <v>1030406</v>
      </c>
      <c r="Q330" t="str">
        <f t="shared" si="44"/>
        <v>Huaso (parte)</v>
      </c>
    </row>
    <row r="331" spans="1:17" ht="14.25" customHeight="1">
      <c r="A331" s="13">
        <v>1</v>
      </c>
      <c r="B331" s="4" t="s">
        <v>8</v>
      </c>
      <c r="C331" s="31">
        <v>3</v>
      </c>
      <c r="D331" s="4" t="s">
        <v>267</v>
      </c>
      <c r="E331" s="25">
        <v>4</v>
      </c>
      <c r="F331" s="4" t="s">
        <v>332</v>
      </c>
      <c r="G331" s="38">
        <v>7</v>
      </c>
      <c r="H331" s="5" t="s">
        <v>339</v>
      </c>
      <c r="J331" s="15">
        <f t="shared" si="45"/>
        <v>1</v>
      </c>
      <c r="K331" s="15" t="str">
        <f t="shared" si="45"/>
        <v>San José</v>
      </c>
      <c r="L331" s="29" t="str">
        <f t="shared" si="39"/>
        <v>103</v>
      </c>
      <c r="M331" t="str">
        <f t="shared" si="40"/>
        <v>Desamparados</v>
      </c>
      <c r="N331" t="str">
        <f t="shared" si="41"/>
        <v>10304</v>
      </c>
      <c r="O331" t="str">
        <f t="shared" si="42"/>
        <v>SAN RAFAEL ARRIBA</v>
      </c>
      <c r="P331" t="str">
        <f t="shared" si="43"/>
        <v>1030407</v>
      </c>
      <c r="Q331" t="str">
        <f t="shared" si="44"/>
        <v>Juncales</v>
      </c>
    </row>
    <row r="332" spans="1:17" ht="14.25" customHeight="1">
      <c r="A332" s="13">
        <v>1</v>
      </c>
      <c r="B332" s="4" t="s">
        <v>8</v>
      </c>
      <c r="C332" s="31">
        <v>3</v>
      </c>
      <c r="D332" s="4" t="s">
        <v>267</v>
      </c>
      <c r="E332" s="25">
        <v>4</v>
      </c>
      <c r="F332" s="4" t="s">
        <v>332</v>
      </c>
      <c r="G332" s="38">
        <v>8</v>
      </c>
      <c r="H332" s="5" t="s">
        <v>227</v>
      </c>
      <c r="J332" s="15">
        <f t="shared" si="45"/>
        <v>1</v>
      </c>
      <c r="K332" s="15" t="str">
        <f t="shared" si="45"/>
        <v>San José</v>
      </c>
      <c r="L332" s="29" t="str">
        <f t="shared" si="39"/>
        <v>103</v>
      </c>
      <c r="M332" t="str">
        <f t="shared" si="40"/>
        <v>Desamparados</v>
      </c>
      <c r="N332" t="str">
        <f t="shared" si="41"/>
        <v>10304</v>
      </c>
      <c r="O332" t="str">
        <f t="shared" si="42"/>
        <v>SAN RAFAEL ARRIBA</v>
      </c>
      <c r="P332" t="str">
        <f t="shared" si="43"/>
        <v>1030408</v>
      </c>
      <c r="Q332" t="str">
        <f t="shared" si="44"/>
        <v>Lajas</v>
      </c>
    </row>
    <row r="333" spans="1:17" ht="14.25" customHeight="1">
      <c r="A333" s="13">
        <v>1</v>
      </c>
      <c r="B333" s="4" t="s">
        <v>8</v>
      </c>
      <c r="C333" s="31">
        <v>3</v>
      </c>
      <c r="D333" s="4" t="s">
        <v>267</v>
      </c>
      <c r="E333" s="25">
        <v>4</v>
      </c>
      <c r="F333" s="4" t="s">
        <v>332</v>
      </c>
      <c r="G333" s="38">
        <v>9</v>
      </c>
      <c r="H333" s="5" t="s">
        <v>340</v>
      </c>
      <c r="J333" s="15">
        <f t="shared" si="45"/>
        <v>1</v>
      </c>
      <c r="K333" s="15" t="str">
        <f t="shared" si="45"/>
        <v>San José</v>
      </c>
      <c r="L333" s="29" t="str">
        <f t="shared" si="39"/>
        <v>103</v>
      </c>
      <c r="M333" t="str">
        <f t="shared" si="40"/>
        <v>Desamparados</v>
      </c>
      <c r="N333" t="str">
        <f t="shared" si="41"/>
        <v>10304</v>
      </c>
      <c r="O333" t="str">
        <f t="shared" si="42"/>
        <v>SAN RAFAEL ARRIBA</v>
      </c>
      <c r="P333" t="str">
        <f t="shared" si="43"/>
        <v>1030409</v>
      </c>
      <c r="Q333" t="str">
        <f t="shared" si="44"/>
        <v>Macarena</v>
      </c>
    </row>
    <row r="334" spans="1:17" ht="14.25" customHeight="1">
      <c r="A334" s="13">
        <v>1</v>
      </c>
      <c r="B334" s="4" t="s">
        <v>8</v>
      </c>
      <c r="C334" s="31">
        <v>3</v>
      </c>
      <c r="D334" s="4" t="s">
        <v>267</v>
      </c>
      <c r="E334" s="25">
        <v>4</v>
      </c>
      <c r="F334" s="4" t="s">
        <v>332</v>
      </c>
      <c r="G334" s="38">
        <v>10</v>
      </c>
      <c r="H334" s="5" t="s">
        <v>341</v>
      </c>
      <c r="J334" s="15">
        <f t="shared" si="45"/>
        <v>1</v>
      </c>
      <c r="K334" s="15" t="str">
        <f t="shared" si="45"/>
        <v>San José</v>
      </c>
      <c r="L334" s="29" t="str">
        <f t="shared" si="39"/>
        <v>103</v>
      </c>
      <c r="M334" t="str">
        <f t="shared" si="40"/>
        <v>Desamparados</v>
      </c>
      <c r="N334" t="str">
        <f t="shared" si="41"/>
        <v>10304</v>
      </c>
      <c r="O334" t="str">
        <f t="shared" si="42"/>
        <v>SAN RAFAEL ARRIBA</v>
      </c>
      <c r="P334" t="str">
        <f t="shared" si="43"/>
        <v>1030410</v>
      </c>
      <c r="Q334" t="str">
        <f t="shared" si="44"/>
        <v>Maiquetía</v>
      </c>
    </row>
    <row r="335" spans="1:17" ht="14.25" customHeight="1">
      <c r="A335" s="13">
        <v>1</v>
      </c>
      <c r="B335" s="4" t="s">
        <v>8</v>
      </c>
      <c r="C335" s="31">
        <v>3</v>
      </c>
      <c r="D335" s="4" t="s">
        <v>267</v>
      </c>
      <c r="E335" s="25">
        <v>4</v>
      </c>
      <c r="F335" s="4" t="s">
        <v>332</v>
      </c>
      <c r="G335" s="38">
        <v>11</v>
      </c>
      <c r="H335" s="5" t="s">
        <v>342</v>
      </c>
      <c r="J335" s="15">
        <f t="shared" si="45"/>
        <v>1</v>
      </c>
      <c r="K335" s="15" t="str">
        <f t="shared" si="45"/>
        <v>San José</v>
      </c>
      <c r="L335" s="29" t="str">
        <f t="shared" si="39"/>
        <v>103</v>
      </c>
      <c r="M335" t="str">
        <f t="shared" si="40"/>
        <v>Desamparados</v>
      </c>
      <c r="N335" t="str">
        <f t="shared" si="41"/>
        <v>10304</v>
      </c>
      <c r="O335" t="str">
        <f t="shared" si="42"/>
        <v>SAN RAFAEL ARRIBA</v>
      </c>
      <c r="P335" t="str">
        <f t="shared" si="43"/>
        <v>1030411</v>
      </c>
      <c r="Q335" t="str">
        <f t="shared" si="44"/>
        <v>Méndez.</v>
      </c>
    </row>
    <row r="336" spans="1:17" ht="14.25" customHeight="1">
      <c r="A336" s="13">
        <v>1</v>
      </c>
      <c r="B336" s="4" t="s">
        <v>8</v>
      </c>
      <c r="C336" s="31">
        <v>3</v>
      </c>
      <c r="D336" s="4" t="s">
        <v>267</v>
      </c>
      <c r="E336" s="25">
        <v>5</v>
      </c>
      <c r="F336" s="4" t="s">
        <v>215</v>
      </c>
      <c r="G336" s="38">
        <v>1</v>
      </c>
      <c r="H336" s="5" t="s">
        <v>343</v>
      </c>
      <c r="J336" s="15">
        <f t="shared" si="45"/>
        <v>1</v>
      </c>
      <c r="K336" s="15" t="str">
        <f t="shared" si="45"/>
        <v>San José</v>
      </c>
      <c r="L336" s="29" t="str">
        <f t="shared" si="39"/>
        <v>103</v>
      </c>
      <c r="M336" t="str">
        <f t="shared" si="40"/>
        <v>Desamparados</v>
      </c>
      <c r="N336" t="str">
        <f t="shared" si="41"/>
        <v>10305</v>
      </c>
      <c r="O336" t="str">
        <f t="shared" si="42"/>
        <v>SAN ANTONIO</v>
      </c>
      <c r="P336" t="str">
        <f t="shared" si="43"/>
        <v>1030501</v>
      </c>
      <c r="Q336" t="str">
        <f t="shared" si="44"/>
        <v>Acacias</v>
      </c>
    </row>
    <row r="337" spans="1:17" ht="14.25" customHeight="1">
      <c r="A337" s="13">
        <v>1</v>
      </c>
      <c r="B337" s="4" t="s">
        <v>8</v>
      </c>
      <c r="C337" s="31">
        <v>3</v>
      </c>
      <c r="D337" s="4" t="s">
        <v>267</v>
      </c>
      <c r="E337" s="25">
        <v>5</v>
      </c>
      <c r="F337" s="4" t="s">
        <v>215</v>
      </c>
      <c r="G337" s="38">
        <v>2</v>
      </c>
      <c r="H337" s="5" t="s">
        <v>344</v>
      </c>
      <c r="J337" s="15">
        <f t="shared" si="45"/>
        <v>1</v>
      </c>
      <c r="K337" s="15" t="str">
        <f t="shared" si="45"/>
        <v>San José</v>
      </c>
      <c r="L337" s="29" t="str">
        <f t="shared" si="39"/>
        <v>103</v>
      </c>
      <c r="M337" t="str">
        <f t="shared" si="40"/>
        <v>Desamparados</v>
      </c>
      <c r="N337" t="str">
        <f t="shared" si="41"/>
        <v>10305</v>
      </c>
      <c r="O337" t="str">
        <f t="shared" si="42"/>
        <v>SAN ANTONIO</v>
      </c>
      <c r="P337" t="str">
        <f t="shared" si="43"/>
        <v>1030502</v>
      </c>
      <c r="Q337" t="str">
        <f t="shared" si="44"/>
        <v>Calle Amador</v>
      </c>
    </row>
    <row r="338" spans="1:17" ht="14.25" customHeight="1">
      <c r="A338" s="13">
        <v>1</v>
      </c>
      <c r="B338" s="4" t="s">
        <v>8</v>
      </c>
      <c r="C338" s="31">
        <v>3</v>
      </c>
      <c r="D338" s="4" t="s">
        <v>267</v>
      </c>
      <c r="E338" s="25">
        <v>5</v>
      </c>
      <c r="F338" s="4" t="s">
        <v>215</v>
      </c>
      <c r="G338" s="38">
        <v>3</v>
      </c>
      <c r="H338" s="5" t="s">
        <v>345</v>
      </c>
      <c r="J338" s="15">
        <f t="shared" si="45"/>
        <v>1</v>
      </c>
      <c r="K338" s="15" t="str">
        <f t="shared" si="45"/>
        <v>San José</v>
      </c>
      <c r="L338" s="29" t="str">
        <f t="shared" si="39"/>
        <v>103</v>
      </c>
      <c r="M338" t="str">
        <f t="shared" si="40"/>
        <v>Desamparados</v>
      </c>
      <c r="N338" t="str">
        <f t="shared" si="41"/>
        <v>10305</v>
      </c>
      <c r="O338" t="str">
        <f t="shared" si="42"/>
        <v>SAN ANTONIO</v>
      </c>
      <c r="P338" t="str">
        <f t="shared" si="43"/>
        <v>1030503</v>
      </c>
      <c r="Q338" t="str">
        <f t="shared" si="44"/>
        <v>Constancia</v>
      </c>
    </row>
    <row r="339" spans="1:17" ht="14.25" customHeight="1">
      <c r="A339" s="13">
        <v>1</v>
      </c>
      <c r="B339" s="4" t="s">
        <v>8</v>
      </c>
      <c r="C339" s="31">
        <v>3</v>
      </c>
      <c r="D339" s="4" t="s">
        <v>267</v>
      </c>
      <c r="E339" s="25">
        <v>5</v>
      </c>
      <c r="F339" s="4" t="s">
        <v>215</v>
      </c>
      <c r="G339" s="38">
        <v>4</v>
      </c>
      <c r="H339" s="5" t="s">
        <v>346</v>
      </c>
      <c r="J339" s="15">
        <f t="shared" si="45"/>
        <v>1</v>
      </c>
      <c r="K339" s="15" t="str">
        <f t="shared" si="45"/>
        <v>San José</v>
      </c>
      <c r="L339" s="29" t="str">
        <f t="shared" si="39"/>
        <v>103</v>
      </c>
      <c r="M339" t="str">
        <f t="shared" si="40"/>
        <v>Desamparados</v>
      </c>
      <c r="N339" t="str">
        <f t="shared" si="41"/>
        <v>10305</v>
      </c>
      <c r="O339" t="str">
        <f t="shared" si="42"/>
        <v>SAN ANTONIO</v>
      </c>
      <c r="P339" t="str">
        <f t="shared" si="43"/>
        <v>1030504</v>
      </c>
      <c r="Q339" t="str">
        <f t="shared" si="44"/>
        <v>Churuca</v>
      </c>
    </row>
    <row r="340" spans="1:17" ht="14.25" customHeight="1">
      <c r="A340" s="13">
        <v>1</v>
      </c>
      <c r="B340" s="4" t="s">
        <v>8</v>
      </c>
      <c r="C340" s="31">
        <v>3</v>
      </c>
      <c r="D340" s="4" t="s">
        <v>267</v>
      </c>
      <c r="E340" s="25">
        <v>5</v>
      </c>
      <c r="F340" s="4" t="s">
        <v>215</v>
      </c>
      <c r="G340" s="38">
        <v>5</v>
      </c>
      <c r="H340" s="5" t="s">
        <v>347</v>
      </c>
      <c r="J340" s="15">
        <f t="shared" si="45"/>
        <v>1</v>
      </c>
      <c r="K340" s="15" t="str">
        <f t="shared" si="45"/>
        <v>San José</v>
      </c>
      <c r="L340" s="29" t="str">
        <f t="shared" si="39"/>
        <v>103</v>
      </c>
      <c r="M340" t="str">
        <f t="shared" si="40"/>
        <v>Desamparados</v>
      </c>
      <c r="N340" t="str">
        <f t="shared" si="41"/>
        <v>10305</v>
      </c>
      <c r="O340" t="str">
        <f t="shared" si="42"/>
        <v>SAN ANTONIO</v>
      </c>
      <c r="P340" t="str">
        <f t="shared" si="43"/>
        <v>1030505</v>
      </c>
      <c r="Q340" t="str">
        <f t="shared" si="44"/>
        <v>Huetares</v>
      </c>
    </row>
    <row r="341" spans="1:17" ht="14.25" customHeight="1">
      <c r="A341" s="13">
        <v>1</v>
      </c>
      <c r="B341" s="4" t="s">
        <v>8</v>
      </c>
      <c r="C341" s="31">
        <v>3</v>
      </c>
      <c r="D341" s="4" t="s">
        <v>267</v>
      </c>
      <c r="E341" s="25">
        <v>5</v>
      </c>
      <c r="F341" s="4" t="s">
        <v>215</v>
      </c>
      <c r="G341" s="38">
        <v>6</v>
      </c>
      <c r="H341" s="5" t="s">
        <v>348</v>
      </c>
      <c r="J341" s="15">
        <f t="shared" si="45"/>
        <v>1</v>
      </c>
      <c r="K341" s="15" t="str">
        <f t="shared" si="45"/>
        <v>San José</v>
      </c>
      <c r="L341" s="29" t="str">
        <f t="shared" si="39"/>
        <v>103</v>
      </c>
      <c r="M341" t="str">
        <f t="shared" si="40"/>
        <v>Desamparados</v>
      </c>
      <c r="N341" t="str">
        <f t="shared" si="41"/>
        <v>10305</v>
      </c>
      <c r="O341" t="str">
        <f t="shared" si="42"/>
        <v>SAN ANTONIO</v>
      </c>
      <c r="P341" t="str">
        <f t="shared" si="43"/>
        <v>1030506</v>
      </c>
      <c r="Q341" t="str">
        <f t="shared" si="44"/>
        <v>Plazoleta</v>
      </c>
    </row>
    <row r="342" spans="1:17" ht="14.25" customHeight="1">
      <c r="A342" s="13">
        <v>1</v>
      </c>
      <c r="B342" s="4" t="s">
        <v>8</v>
      </c>
      <c r="C342" s="31">
        <v>3</v>
      </c>
      <c r="D342" s="4" t="s">
        <v>267</v>
      </c>
      <c r="E342" s="25">
        <v>5</v>
      </c>
      <c r="F342" s="4" t="s">
        <v>215</v>
      </c>
      <c r="G342" s="38">
        <v>7</v>
      </c>
      <c r="H342" s="5" t="s">
        <v>152</v>
      </c>
      <c r="J342" s="15">
        <f t="shared" si="45"/>
        <v>1</v>
      </c>
      <c r="K342" s="15" t="str">
        <f t="shared" si="45"/>
        <v>San José</v>
      </c>
      <c r="L342" s="29" t="str">
        <f t="shared" si="39"/>
        <v>103</v>
      </c>
      <c r="M342" t="str">
        <f t="shared" si="40"/>
        <v>Desamparados</v>
      </c>
      <c r="N342" t="str">
        <f t="shared" si="41"/>
        <v>10305</v>
      </c>
      <c r="O342" t="str">
        <f t="shared" si="42"/>
        <v>SAN ANTONIO</v>
      </c>
      <c r="P342" t="str">
        <f t="shared" si="43"/>
        <v>1030507</v>
      </c>
      <c r="Q342" t="str">
        <f t="shared" si="44"/>
        <v>Pueblo Nuevo</v>
      </c>
    </row>
    <row r="343" spans="1:17" ht="14.25" customHeight="1">
      <c r="A343" s="14">
        <v>1</v>
      </c>
      <c r="B343" s="6" t="s">
        <v>8</v>
      </c>
      <c r="C343" s="32">
        <v>3</v>
      </c>
      <c r="D343" s="6" t="s">
        <v>267</v>
      </c>
      <c r="E343" s="27">
        <v>5</v>
      </c>
      <c r="F343" s="6" t="s">
        <v>215</v>
      </c>
      <c r="G343" s="39">
        <v>8</v>
      </c>
      <c r="H343" s="7" t="s">
        <v>349</v>
      </c>
      <c r="J343" s="15">
        <f t="shared" si="45"/>
        <v>1</v>
      </c>
      <c r="K343" s="15" t="str">
        <f t="shared" si="45"/>
        <v>San José</v>
      </c>
      <c r="L343" s="29" t="str">
        <f t="shared" si="39"/>
        <v>103</v>
      </c>
      <c r="M343" t="str">
        <f t="shared" si="40"/>
        <v>Desamparados</v>
      </c>
      <c r="N343" t="str">
        <f t="shared" si="41"/>
        <v>10305</v>
      </c>
      <c r="O343" t="str">
        <f t="shared" si="42"/>
        <v>SAN ANTONIO</v>
      </c>
      <c r="P343" t="str">
        <f t="shared" si="43"/>
        <v>1030508</v>
      </c>
      <c r="Q343" t="str">
        <f t="shared" si="44"/>
        <v>Río Damas</v>
      </c>
    </row>
    <row r="344" spans="1:17" ht="14.25" customHeight="1">
      <c r="A344" s="13">
        <v>1</v>
      </c>
      <c r="B344" s="4" t="s">
        <v>8</v>
      </c>
      <c r="C344" s="31">
        <v>3</v>
      </c>
      <c r="D344" s="4" t="s">
        <v>267</v>
      </c>
      <c r="E344" s="28">
        <v>5</v>
      </c>
      <c r="F344" s="4" t="s">
        <v>215</v>
      </c>
      <c r="G344" s="38">
        <v>9</v>
      </c>
      <c r="H344" s="5" t="s">
        <v>350</v>
      </c>
      <c r="J344" s="15">
        <f t="shared" si="45"/>
        <v>1</v>
      </c>
      <c r="K344" s="15" t="str">
        <f t="shared" si="45"/>
        <v>San José</v>
      </c>
      <c r="L344" s="29" t="str">
        <f t="shared" si="39"/>
        <v>103</v>
      </c>
      <c r="M344" t="str">
        <f t="shared" si="40"/>
        <v>Desamparados</v>
      </c>
      <c r="N344" t="str">
        <f t="shared" si="41"/>
        <v>10305</v>
      </c>
      <c r="O344" t="str">
        <f t="shared" si="42"/>
        <v>SAN ANTONIO</v>
      </c>
      <c r="P344" t="str">
        <f t="shared" si="43"/>
        <v>1030509</v>
      </c>
      <c r="Q344" t="str">
        <f t="shared" si="44"/>
        <v>Rotondas</v>
      </c>
    </row>
    <row r="345" spans="1:17" ht="14.25" customHeight="1">
      <c r="A345" s="13">
        <v>1</v>
      </c>
      <c r="B345" s="4" t="s">
        <v>8</v>
      </c>
      <c r="C345" s="31">
        <v>3</v>
      </c>
      <c r="D345" s="4" t="s">
        <v>267</v>
      </c>
      <c r="E345" s="28">
        <v>5</v>
      </c>
      <c r="F345" s="4" t="s">
        <v>215</v>
      </c>
      <c r="G345" s="38">
        <v>10</v>
      </c>
      <c r="H345" s="5" t="s">
        <v>351</v>
      </c>
      <c r="J345" s="15">
        <f t="shared" si="45"/>
        <v>1</v>
      </c>
      <c r="K345" s="15" t="str">
        <f t="shared" si="45"/>
        <v>San José</v>
      </c>
      <c r="L345" s="29" t="str">
        <f t="shared" si="39"/>
        <v>103</v>
      </c>
      <c r="M345" t="str">
        <f t="shared" si="40"/>
        <v>Desamparados</v>
      </c>
      <c r="N345" t="str">
        <f t="shared" si="41"/>
        <v>10305</v>
      </c>
      <c r="O345" t="str">
        <f t="shared" si="42"/>
        <v>SAN ANTONIO</v>
      </c>
      <c r="P345" t="str">
        <f t="shared" si="43"/>
        <v>1030510</v>
      </c>
      <c r="Q345" t="str">
        <f t="shared" si="44"/>
        <v>Solar.</v>
      </c>
    </row>
    <row r="346" spans="1:17" ht="14.25" customHeight="1">
      <c r="A346" s="13">
        <v>1</v>
      </c>
      <c r="B346" s="4" t="s">
        <v>8</v>
      </c>
      <c r="C346" s="31">
        <v>3</v>
      </c>
      <c r="D346" s="4" t="s">
        <v>267</v>
      </c>
      <c r="E346" s="28">
        <v>6</v>
      </c>
      <c r="F346" s="4" t="s">
        <v>352</v>
      </c>
      <c r="G346" s="38">
        <v>1</v>
      </c>
      <c r="H346" s="5" t="s">
        <v>353</v>
      </c>
      <c r="J346" s="15">
        <f t="shared" si="45"/>
        <v>1</v>
      </c>
      <c r="K346" s="15" t="str">
        <f t="shared" si="45"/>
        <v>San José</v>
      </c>
      <c r="L346" s="29" t="str">
        <f t="shared" si="39"/>
        <v>103</v>
      </c>
      <c r="M346" t="str">
        <f t="shared" si="40"/>
        <v>Desamparados</v>
      </c>
      <c r="N346" t="str">
        <f t="shared" si="41"/>
        <v>10306</v>
      </c>
      <c r="O346" t="str">
        <f t="shared" si="42"/>
        <v>FRAILES</v>
      </c>
      <c r="P346" t="str">
        <f t="shared" si="43"/>
        <v>1030601</v>
      </c>
      <c r="Q346" t="str">
        <f t="shared" si="44"/>
        <v>Bajos de Tarrazú</v>
      </c>
    </row>
    <row r="347" spans="1:17" ht="14.25" customHeight="1">
      <c r="A347" s="13">
        <v>1</v>
      </c>
      <c r="B347" s="4" t="s">
        <v>8</v>
      </c>
      <c r="C347" s="31">
        <v>3</v>
      </c>
      <c r="D347" s="4" t="s">
        <v>267</v>
      </c>
      <c r="E347" s="28">
        <v>6</v>
      </c>
      <c r="F347" s="4" t="s">
        <v>352</v>
      </c>
      <c r="G347" s="38">
        <v>2</v>
      </c>
      <c r="H347" s="5" t="s">
        <v>354</v>
      </c>
      <c r="J347" s="15">
        <f t="shared" si="45"/>
        <v>1</v>
      </c>
      <c r="K347" s="15" t="str">
        <f t="shared" si="45"/>
        <v>San José</v>
      </c>
      <c r="L347" s="29" t="str">
        <f t="shared" si="39"/>
        <v>103</v>
      </c>
      <c r="M347" t="str">
        <f t="shared" si="40"/>
        <v>Desamparados</v>
      </c>
      <c r="N347" t="str">
        <f t="shared" si="41"/>
        <v>10306</v>
      </c>
      <c r="O347" t="str">
        <f t="shared" si="42"/>
        <v>FRAILES</v>
      </c>
      <c r="P347" t="str">
        <f t="shared" si="43"/>
        <v>1030602</v>
      </c>
      <c r="Q347" t="str">
        <f t="shared" si="44"/>
        <v>Bustamante</v>
      </c>
    </row>
    <row r="348" spans="1:17" ht="14.25" customHeight="1">
      <c r="A348" s="13">
        <v>1</v>
      </c>
      <c r="B348" s="4" t="s">
        <v>8</v>
      </c>
      <c r="C348" s="31">
        <v>3</v>
      </c>
      <c r="D348" s="4" t="s">
        <v>267</v>
      </c>
      <c r="E348" s="28">
        <v>6</v>
      </c>
      <c r="F348" s="4" t="s">
        <v>352</v>
      </c>
      <c r="G348" s="38">
        <v>3</v>
      </c>
      <c r="H348" s="5" t="s">
        <v>355</v>
      </c>
      <c r="J348" s="15">
        <f t="shared" si="45"/>
        <v>1</v>
      </c>
      <c r="K348" s="15" t="str">
        <f t="shared" si="45"/>
        <v>San José</v>
      </c>
      <c r="L348" s="29" t="str">
        <f t="shared" si="39"/>
        <v>103</v>
      </c>
      <c r="M348" t="str">
        <f t="shared" si="40"/>
        <v>Desamparados</v>
      </c>
      <c r="N348" t="str">
        <f t="shared" si="41"/>
        <v>10306</v>
      </c>
      <c r="O348" t="str">
        <f t="shared" si="42"/>
        <v>FRAILES</v>
      </c>
      <c r="P348" t="str">
        <f t="shared" si="43"/>
        <v>1030603</v>
      </c>
      <c r="Q348" t="str">
        <f t="shared" si="44"/>
        <v>Santa Elena (parte)</v>
      </c>
    </row>
    <row r="349" spans="1:17" ht="14.25" customHeight="1">
      <c r="A349" s="13">
        <v>1</v>
      </c>
      <c r="B349" s="4" t="s">
        <v>8</v>
      </c>
      <c r="C349" s="31">
        <v>3</v>
      </c>
      <c r="D349" s="4" t="s">
        <v>267</v>
      </c>
      <c r="E349" s="28">
        <v>6</v>
      </c>
      <c r="F349" s="4" t="s">
        <v>352</v>
      </c>
      <c r="G349" s="38">
        <v>4</v>
      </c>
      <c r="H349" s="5" t="s">
        <v>356</v>
      </c>
      <c r="J349" s="15">
        <f t="shared" si="45"/>
        <v>1</v>
      </c>
      <c r="K349" s="15" t="str">
        <f t="shared" si="45"/>
        <v>San José</v>
      </c>
      <c r="L349" s="29" t="str">
        <f t="shared" si="39"/>
        <v>103</v>
      </c>
      <c r="M349" t="str">
        <f t="shared" si="40"/>
        <v>Desamparados</v>
      </c>
      <c r="N349" t="str">
        <f t="shared" si="41"/>
        <v>10306</v>
      </c>
      <c r="O349" t="str">
        <f t="shared" si="42"/>
        <v>FRAILES</v>
      </c>
      <c r="P349" t="str">
        <f t="shared" si="43"/>
        <v>1030604</v>
      </c>
      <c r="Q349" t="str">
        <f t="shared" si="44"/>
        <v>Violeta.</v>
      </c>
    </row>
    <row r="350" spans="1:17" ht="14.25" customHeight="1">
      <c r="A350" s="13">
        <v>1</v>
      </c>
      <c r="B350" s="4" t="s">
        <v>8</v>
      </c>
      <c r="C350" s="31">
        <v>3</v>
      </c>
      <c r="D350" s="4" t="s">
        <v>267</v>
      </c>
      <c r="E350" s="28">
        <v>7</v>
      </c>
      <c r="F350" s="4" t="s">
        <v>357</v>
      </c>
      <c r="G350" s="38">
        <v>1</v>
      </c>
      <c r="H350" s="5" t="s">
        <v>358</v>
      </c>
      <c r="J350" s="15">
        <f t="shared" si="45"/>
        <v>1</v>
      </c>
      <c r="K350" s="15" t="str">
        <f t="shared" si="45"/>
        <v>San José</v>
      </c>
      <c r="L350" s="29" t="str">
        <f t="shared" si="39"/>
        <v>103</v>
      </c>
      <c r="M350" t="str">
        <f t="shared" si="40"/>
        <v>Desamparados</v>
      </c>
      <c r="N350" t="str">
        <f t="shared" si="41"/>
        <v>10307</v>
      </c>
      <c r="O350" t="str">
        <f t="shared" si="42"/>
        <v>PATARRÁ</v>
      </c>
      <c r="P350" t="str">
        <f t="shared" si="43"/>
        <v>1030701</v>
      </c>
      <c r="Q350" t="str">
        <f t="shared" si="44"/>
        <v>Aguacate</v>
      </c>
    </row>
    <row r="351" spans="1:17" ht="14.25" customHeight="1">
      <c r="A351" s="13">
        <v>1</v>
      </c>
      <c r="B351" s="4" t="s">
        <v>8</v>
      </c>
      <c r="C351" s="31">
        <v>3</v>
      </c>
      <c r="D351" s="4" t="s">
        <v>267</v>
      </c>
      <c r="E351" s="28">
        <v>7</v>
      </c>
      <c r="F351" s="4" t="s">
        <v>357</v>
      </c>
      <c r="G351" s="38">
        <v>2</v>
      </c>
      <c r="H351" s="5" t="s">
        <v>359</v>
      </c>
      <c r="J351" s="15">
        <f t="shared" si="45"/>
        <v>1</v>
      </c>
      <c r="K351" s="15" t="str">
        <f t="shared" si="45"/>
        <v>San José</v>
      </c>
      <c r="L351" s="29" t="str">
        <f t="shared" si="39"/>
        <v>103</v>
      </c>
      <c r="M351" t="str">
        <f t="shared" si="40"/>
        <v>Desamparados</v>
      </c>
      <c r="N351" t="str">
        <f t="shared" si="41"/>
        <v>10307</v>
      </c>
      <c r="O351" t="str">
        <f t="shared" si="42"/>
        <v>PATARRÁ</v>
      </c>
      <c r="P351" t="str">
        <f t="shared" si="43"/>
        <v>1030702</v>
      </c>
      <c r="Q351" t="str">
        <f t="shared" si="44"/>
        <v>Balneario</v>
      </c>
    </row>
    <row r="352" spans="1:17" ht="14.25" customHeight="1">
      <c r="A352" s="13">
        <v>1</v>
      </c>
      <c r="B352" s="4" t="s">
        <v>8</v>
      </c>
      <c r="C352" s="31">
        <v>3</v>
      </c>
      <c r="D352" s="4" t="s">
        <v>267</v>
      </c>
      <c r="E352" s="28">
        <v>7</v>
      </c>
      <c r="F352" s="4" t="s">
        <v>357</v>
      </c>
      <c r="G352" s="38">
        <v>3</v>
      </c>
      <c r="H352" s="5" t="s">
        <v>360</v>
      </c>
      <c r="J352" s="15">
        <f t="shared" si="45"/>
        <v>1</v>
      </c>
      <c r="K352" s="15" t="str">
        <f t="shared" si="45"/>
        <v>San José</v>
      </c>
      <c r="L352" s="29" t="str">
        <f t="shared" si="39"/>
        <v>103</v>
      </c>
      <c r="M352" t="str">
        <f t="shared" si="40"/>
        <v>Desamparados</v>
      </c>
      <c r="N352" t="str">
        <f t="shared" si="41"/>
        <v>10307</v>
      </c>
      <c r="O352" t="str">
        <f t="shared" si="42"/>
        <v>PATARRÁ</v>
      </c>
      <c r="P352" t="str">
        <f t="shared" si="43"/>
        <v>1030703</v>
      </c>
      <c r="Q352" t="str">
        <f t="shared" si="44"/>
        <v>Don Bosco</v>
      </c>
    </row>
    <row r="353" spans="1:17" ht="14.25" customHeight="1">
      <c r="A353" s="13">
        <v>1</v>
      </c>
      <c r="B353" s="4" t="s">
        <v>8</v>
      </c>
      <c r="C353" s="31">
        <v>3</v>
      </c>
      <c r="D353" s="4" t="s">
        <v>267</v>
      </c>
      <c r="E353" s="28">
        <v>7</v>
      </c>
      <c r="F353" s="4" t="s">
        <v>357</v>
      </c>
      <c r="G353" s="38">
        <v>4</v>
      </c>
      <c r="H353" s="5" t="s">
        <v>361</v>
      </c>
      <c r="J353" s="15">
        <f t="shared" si="45"/>
        <v>1</v>
      </c>
      <c r="K353" s="15" t="str">
        <f t="shared" si="45"/>
        <v>San José</v>
      </c>
      <c r="L353" s="29" t="str">
        <f t="shared" si="39"/>
        <v>103</v>
      </c>
      <c r="M353" t="str">
        <f t="shared" si="40"/>
        <v>Desamparados</v>
      </c>
      <c r="N353" t="str">
        <f t="shared" si="41"/>
        <v>10307</v>
      </c>
      <c r="O353" t="str">
        <f t="shared" si="42"/>
        <v>PATARRÁ</v>
      </c>
      <c r="P353" t="str">
        <f t="shared" si="43"/>
        <v>1030704</v>
      </c>
      <c r="Q353" t="str">
        <f t="shared" si="44"/>
        <v>Guatuso</v>
      </c>
    </row>
    <row r="354" spans="1:17" ht="14.25" customHeight="1">
      <c r="A354" s="13">
        <v>1</v>
      </c>
      <c r="B354" s="4" t="s">
        <v>8</v>
      </c>
      <c r="C354" s="31">
        <v>3</v>
      </c>
      <c r="D354" s="4" t="s">
        <v>267</v>
      </c>
      <c r="E354" s="28">
        <v>7</v>
      </c>
      <c r="F354" s="4" t="s">
        <v>357</v>
      </c>
      <c r="G354" s="38">
        <v>5</v>
      </c>
      <c r="H354" s="5" t="s">
        <v>362</v>
      </c>
      <c r="J354" s="15">
        <f t="shared" si="45"/>
        <v>1</v>
      </c>
      <c r="K354" s="15" t="str">
        <f t="shared" si="45"/>
        <v>San José</v>
      </c>
      <c r="L354" s="29" t="str">
        <f t="shared" si="39"/>
        <v>103</v>
      </c>
      <c r="M354" t="str">
        <f t="shared" si="40"/>
        <v>Desamparados</v>
      </c>
      <c r="N354" t="str">
        <f t="shared" si="41"/>
        <v>10307</v>
      </c>
      <c r="O354" t="str">
        <f t="shared" si="42"/>
        <v>PATARRÁ</v>
      </c>
      <c r="P354" t="str">
        <f t="shared" si="43"/>
        <v>1030705</v>
      </c>
      <c r="Q354" t="str">
        <f t="shared" si="44"/>
        <v>Güízaro</v>
      </c>
    </row>
    <row r="355" spans="1:17" ht="14.25" customHeight="1">
      <c r="A355" s="13">
        <v>1</v>
      </c>
      <c r="B355" s="4" t="s">
        <v>8</v>
      </c>
      <c r="C355" s="31">
        <v>3</v>
      </c>
      <c r="D355" s="4" t="s">
        <v>267</v>
      </c>
      <c r="E355" s="28">
        <v>7</v>
      </c>
      <c r="F355" s="4" t="s">
        <v>357</v>
      </c>
      <c r="G355" s="38">
        <v>6</v>
      </c>
      <c r="H355" s="5" t="s">
        <v>363</v>
      </c>
      <c r="J355" s="15">
        <f t="shared" si="45"/>
        <v>1</v>
      </c>
      <c r="K355" s="15" t="str">
        <f t="shared" si="45"/>
        <v>San José</v>
      </c>
      <c r="L355" s="29" t="str">
        <f t="shared" si="39"/>
        <v>103</v>
      </c>
      <c r="M355" t="str">
        <f t="shared" si="40"/>
        <v>Desamparados</v>
      </c>
      <c r="N355" t="str">
        <f t="shared" si="41"/>
        <v>10307</v>
      </c>
      <c r="O355" t="str">
        <f t="shared" si="42"/>
        <v>PATARRÁ</v>
      </c>
      <c r="P355" t="str">
        <f t="shared" si="43"/>
        <v>1030706</v>
      </c>
      <c r="Q355" t="str">
        <f t="shared" si="44"/>
        <v>Jerusalén</v>
      </c>
    </row>
    <row r="356" spans="1:17" ht="14.25" customHeight="1">
      <c r="A356" s="13">
        <v>1</v>
      </c>
      <c r="B356" s="4" t="s">
        <v>8</v>
      </c>
      <c r="C356" s="31">
        <v>3</v>
      </c>
      <c r="D356" s="4" t="s">
        <v>267</v>
      </c>
      <c r="E356" s="28">
        <v>7</v>
      </c>
      <c r="F356" s="4" t="s">
        <v>357</v>
      </c>
      <c r="G356" s="38">
        <v>7</v>
      </c>
      <c r="H356" s="5" t="s">
        <v>364</v>
      </c>
      <c r="J356" s="15">
        <f t="shared" si="45"/>
        <v>1</v>
      </c>
      <c r="K356" s="15" t="str">
        <f t="shared" si="45"/>
        <v>San José</v>
      </c>
      <c r="L356" s="29" t="str">
        <f t="shared" si="39"/>
        <v>103</v>
      </c>
      <c r="M356" t="str">
        <f t="shared" si="40"/>
        <v>Desamparados</v>
      </c>
      <c r="N356" t="str">
        <f t="shared" si="41"/>
        <v>10307</v>
      </c>
      <c r="O356" t="str">
        <f t="shared" si="42"/>
        <v>PATARRÁ</v>
      </c>
      <c r="P356" t="str">
        <f t="shared" si="43"/>
        <v>1030707</v>
      </c>
      <c r="Q356" t="str">
        <f t="shared" si="44"/>
        <v>Lince</v>
      </c>
    </row>
    <row r="357" spans="1:17" ht="14.25" customHeight="1">
      <c r="A357" s="13">
        <v>1</v>
      </c>
      <c r="B357" s="4" t="s">
        <v>8</v>
      </c>
      <c r="C357" s="31">
        <v>3</v>
      </c>
      <c r="D357" s="4" t="s">
        <v>267</v>
      </c>
      <c r="E357" s="28">
        <v>7</v>
      </c>
      <c r="F357" s="4" t="s">
        <v>357</v>
      </c>
      <c r="G357" s="38">
        <v>8</v>
      </c>
      <c r="H357" s="5" t="s">
        <v>365</v>
      </c>
      <c r="J357" s="15">
        <f t="shared" si="45"/>
        <v>1</v>
      </c>
      <c r="K357" s="15" t="str">
        <f t="shared" si="45"/>
        <v>San José</v>
      </c>
      <c r="L357" s="29" t="str">
        <f t="shared" si="39"/>
        <v>103</v>
      </c>
      <c r="M357" t="str">
        <f t="shared" si="40"/>
        <v>Desamparados</v>
      </c>
      <c r="N357" t="str">
        <f t="shared" si="41"/>
        <v>10307</v>
      </c>
      <c r="O357" t="str">
        <f t="shared" si="42"/>
        <v>PATARRÁ</v>
      </c>
      <c r="P357" t="str">
        <f t="shared" si="43"/>
        <v>1030708</v>
      </c>
      <c r="Q357" t="str">
        <f t="shared" si="44"/>
        <v>Mesas</v>
      </c>
    </row>
    <row r="358" spans="1:17" ht="14.25" customHeight="1">
      <c r="A358" s="13">
        <v>1</v>
      </c>
      <c r="B358" s="4" t="s">
        <v>8</v>
      </c>
      <c r="C358" s="31">
        <v>3</v>
      </c>
      <c r="D358" s="4" t="s">
        <v>267</v>
      </c>
      <c r="E358" s="28">
        <v>7</v>
      </c>
      <c r="F358" s="4" t="s">
        <v>357</v>
      </c>
      <c r="G358" s="38">
        <v>9</v>
      </c>
      <c r="H358" s="5" t="s">
        <v>366</v>
      </c>
      <c r="J358" s="15">
        <f t="shared" si="45"/>
        <v>1</v>
      </c>
      <c r="K358" s="15" t="str">
        <f t="shared" si="45"/>
        <v>San José</v>
      </c>
      <c r="L358" s="29" t="str">
        <f t="shared" si="39"/>
        <v>103</v>
      </c>
      <c r="M358" t="str">
        <f t="shared" si="40"/>
        <v>Desamparados</v>
      </c>
      <c r="N358" t="str">
        <f t="shared" si="41"/>
        <v>10307</v>
      </c>
      <c r="O358" t="str">
        <f t="shared" si="42"/>
        <v>PATARRÁ</v>
      </c>
      <c r="P358" t="str">
        <f t="shared" si="43"/>
        <v>1030709</v>
      </c>
      <c r="Q358" t="str">
        <f t="shared" si="44"/>
        <v>Quebrada Honda</v>
      </c>
    </row>
    <row r="359" spans="1:17" ht="14.25" customHeight="1">
      <c r="A359" s="13">
        <v>1</v>
      </c>
      <c r="B359" s="4" t="s">
        <v>8</v>
      </c>
      <c r="C359" s="31">
        <v>3</v>
      </c>
      <c r="D359" s="4" t="s">
        <v>267</v>
      </c>
      <c r="E359" s="28">
        <v>7</v>
      </c>
      <c r="F359" s="4" t="s">
        <v>357</v>
      </c>
      <c r="G359" s="38">
        <v>10</v>
      </c>
      <c r="H359" s="5" t="s">
        <v>367</v>
      </c>
      <c r="J359" s="15">
        <f t="shared" si="45"/>
        <v>1</v>
      </c>
      <c r="K359" s="15" t="str">
        <f t="shared" si="45"/>
        <v>San José</v>
      </c>
      <c r="L359" s="29" t="str">
        <f t="shared" si="39"/>
        <v>103</v>
      </c>
      <c r="M359" t="str">
        <f t="shared" si="40"/>
        <v>Desamparados</v>
      </c>
      <c r="N359" t="str">
        <f t="shared" si="41"/>
        <v>10307</v>
      </c>
      <c r="O359" t="str">
        <f t="shared" si="42"/>
        <v>PATARRÁ</v>
      </c>
      <c r="P359" t="str">
        <f t="shared" si="43"/>
        <v>1030710</v>
      </c>
      <c r="Q359" t="str">
        <f t="shared" si="44"/>
        <v>Ticalpes (parte).</v>
      </c>
    </row>
    <row r="360" spans="1:17" ht="14.25" customHeight="1">
      <c r="A360" s="13">
        <v>1</v>
      </c>
      <c r="B360" s="4" t="s">
        <v>8</v>
      </c>
      <c r="C360" s="31">
        <v>3</v>
      </c>
      <c r="D360" s="4" t="s">
        <v>267</v>
      </c>
      <c r="E360" s="28">
        <v>8</v>
      </c>
      <c r="F360" s="4" t="s">
        <v>368</v>
      </c>
      <c r="G360" s="38">
        <v>1</v>
      </c>
      <c r="H360" s="5" t="s">
        <v>369</v>
      </c>
      <c r="J360" s="15">
        <f t="shared" si="45"/>
        <v>1</v>
      </c>
      <c r="K360" s="15" t="str">
        <f t="shared" si="45"/>
        <v>San José</v>
      </c>
      <c r="L360" s="29" t="str">
        <f t="shared" si="39"/>
        <v>103</v>
      </c>
      <c r="M360" t="str">
        <f t="shared" si="40"/>
        <v>Desamparados</v>
      </c>
      <c r="N360" t="str">
        <f t="shared" si="41"/>
        <v>10308</v>
      </c>
      <c r="O360" t="str">
        <f t="shared" si="42"/>
        <v>SAN CRISTÓBAL</v>
      </c>
      <c r="P360" t="str">
        <f t="shared" si="43"/>
        <v>1030801</v>
      </c>
      <c r="Q360" t="str">
        <f t="shared" si="44"/>
        <v>Empalme (parte)</v>
      </c>
    </row>
    <row r="361" spans="1:17" ht="14.25" customHeight="1">
      <c r="A361" s="13">
        <v>1</v>
      </c>
      <c r="B361" s="4" t="s">
        <v>8</v>
      </c>
      <c r="C361" s="31">
        <v>3</v>
      </c>
      <c r="D361" s="4" t="s">
        <v>267</v>
      </c>
      <c r="E361" s="28">
        <v>8</v>
      </c>
      <c r="F361" s="4" t="s">
        <v>368</v>
      </c>
      <c r="G361" s="38">
        <v>2</v>
      </c>
      <c r="H361" s="5" t="s">
        <v>370</v>
      </c>
      <c r="J361" s="15">
        <f t="shared" si="45"/>
        <v>1</v>
      </c>
      <c r="K361" s="15" t="str">
        <f t="shared" si="45"/>
        <v>San José</v>
      </c>
      <c r="L361" s="29" t="str">
        <f t="shared" si="39"/>
        <v>103</v>
      </c>
      <c r="M361" t="str">
        <f t="shared" si="40"/>
        <v>Desamparados</v>
      </c>
      <c r="N361" t="str">
        <f t="shared" si="41"/>
        <v>10308</v>
      </c>
      <c r="O361" t="str">
        <f t="shared" si="42"/>
        <v>SAN CRISTÓBAL</v>
      </c>
      <c r="P361" t="str">
        <f t="shared" si="43"/>
        <v>1030802</v>
      </c>
      <c r="Q361" t="str">
        <f t="shared" si="44"/>
        <v>Lucha (parte)</v>
      </c>
    </row>
    <row r="362" spans="1:17" ht="14.25" customHeight="1">
      <c r="A362" s="13">
        <v>1</v>
      </c>
      <c r="B362" s="4" t="s">
        <v>8</v>
      </c>
      <c r="C362" s="31">
        <v>3</v>
      </c>
      <c r="D362" s="4" t="s">
        <v>267</v>
      </c>
      <c r="E362" s="28">
        <v>8</v>
      </c>
      <c r="F362" s="4" t="s">
        <v>368</v>
      </c>
      <c r="G362" s="38">
        <v>3</v>
      </c>
      <c r="H362" s="5" t="s">
        <v>371</v>
      </c>
      <c r="J362" s="15">
        <f t="shared" si="45"/>
        <v>1</v>
      </c>
      <c r="K362" s="15" t="str">
        <f t="shared" si="45"/>
        <v>San José</v>
      </c>
      <c r="L362" s="29" t="str">
        <f t="shared" si="39"/>
        <v>103</v>
      </c>
      <c r="M362" t="str">
        <f t="shared" si="40"/>
        <v>Desamparados</v>
      </c>
      <c r="N362" t="str">
        <f t="shared" si="41"/>
        <v>10308</v>
      </c>
      <c r="O362" t="str">
        <f t="shared" si="42"/>
        <v>SAN CRISTÓBAL</v>
      </c>
      <c r="P362" t="str">
        <f t="shared" si="43"/>
        <v>1030803</v>
      </c>
      <c r="Q362" t="str">
        <f t="shared" si="44"/>
        <v>San Cristóbal Sur</v>
      </c>
    </row>
    <row r="363" spans="1:17" ht="14.25" customHeight="1">
      <c r="A363" s="13">
        <v>1</v>
      </c>
      <c r="B363" s="4" t="s">
        <v>8</v>
      </c>
      <c r="C363" s="31">
        <v>3</v>
      </c>
      <c r="D363" s="4" t="s">
        <v>267</v>
      </c>
      <c r="E363" s="28">
        <v>8</v>
      </c>
      <c r="F363" s="4" t="s">
        <v>368</v>
      </c>
      <c r="G363" s="38">
        <v>4</v>
      </c>
      <c r="H363" s="5" t="s">
        <v>372</v>
      </c>
      <c r="J363" s="15">
        <f t="shared" si="45"/>
        <v>1</v>
      </c>
      <c r="K363" s="15" t="str">
        <f t="shared" si="45"/>
        <v>San José</v>
      </c>
      <c r="L363" s="29" t="str">
        <f t="shared" si="39"/>
        <v>103</v>
      </c>
      <c r="M363" t="str">
        <f t="shared" si="40"/>
        <v>Desamparados</v>
      </c>
      <c r="N363" t="str">
        <f t="shared" si="41"/>
        <v>10308</v>
      </c>
      <c r="O363" t="str">
        <f t="shared" si="42"/>
        <v>SAN CRISTÓBAL</v>
      </c>
      <c r="P363" t="str">
        <f t="shared" si="43"/>
        <v>1030804</v>
      </c>
      <c r="Q363" t="str">
        <f t="shared" si="44"/>
        <v>Sierra.</v>
      </c>
    </row>
    <row r="364" spans="1:17" ht="14.25" customHeight="1">
      <c r="A364" s="13">
        <v>1</v>
      </c>
      <c r="B364" s="4" t="s">
        <v>8</v>
      </c>
      <c r="C364" s="31">
        <v>3</v>
      </c>
      <c r="D364" s="4" t="s">
        <v>267</v>
      </c>
      <c r="E364" s="28">
        <v>9</v>
      </c>
      <c r="F364" s="4" t="s">
        <v>373</v>
      </c>
      <c r="G364" s="38">
        <v>1</v>
      </c>
      <c r="H364" s="5" t="s">
        <v>374</v>
      </c>
      <c r="J364" s="15">
        <f t="shared" si="45"/>
        <v>1</v>
      </c>
      <c r="K364" s="15" t="str">
        <f t="shared" si="45"/>
        <v>San José</v>
      </c>
      <c r="L364" s="29" t="str">
        <f t="shared" si="39"/>
        <v>103</v>
      </c>
      <c r="M364" t="str">
        <f t="shared" si="40"/>
        <v>Desamparados</v>
      </c>
      <c r="N364" t="str">
        <f t="shared" si="41"/>
        <v>10309</v>
      </c>
      <c r="O364" t="str">
        <f t="shared" si="42"/>
        <v>ROSARIO</v>
      </c>
      <c r="P364" t="str">
        <f t="shared" si="43"/>
        <v>1030901</v>
      </c>
      <c r="Q364" t="str">
        <f t="shared" si="44"/>
        <v>Bajo Tigre</v>
      </c>
    </row>
    <row r="365" spans="1:17" ht="14.25" customHeight="1">
      <c r="A365" s="13">
        <v>1</v>
      </c>
      <c r="B365" s="4" t="s">
        <v>8</v>
      </c>
      <c r="C365" s="31">
        <v>3</v>
      </c>
      <c r="D365" s="4" t="s">
        <v>267</v>
      </c>
      <c r="E365" s="28">
        <v>9</v>
      </c>
      <c r="F365" s="4" t="s">
        <v>373</v>
      </c>
      <c r="G365" s="38">
        <v>2</v>
      </c>
      <c r="H365" s="5" t="s">
        <v>375</v>
      </c>
      <c r="J365" s="15">
        <f t="shared" si="45"/>
        <v>1</v>
      </c>
      <c r="K365" s="15" t="str">
        <f t="shared" si="45"/>
        <v>San José</v>
      </c>
      <c r="L365" s="29" t="str">
        <f t="shared" si="39"/>
        <v>103</v>
      </c>
      <c r="M365" t="str">
        <f t="shared" si="40"/>
        <v>Desamparados</v>
      </c>
      <c r="N365" t="str">
        <f t="shared" si="41"/>
        <v>10309</v>
      </c>
      <c r="O365" t="str">
        <f t="shared" si="42"/>
        <v>ROSARIO</v>
      </c>
      <c r="P365" t="str">
        <f t="shared" si="43"/>
        <v>1030902</v>
      </c>
      <c r="Q365" t="str">
        <f t="shared" si="44"/>
        <v>Chirogres</v>
      </c>
    </row>
    <row r="366" spans="1:17" ht="14.25" customHeight="1">
      <c r="A366" s="13">
        <v>1</v>
      </c>
      <c r="B366" s="4" t="s">
        <v>8</v>
      </c>
      <c r="C366" s="31">
        <v>3</v>
      </c>
      <c r="D366" s="4" t="s">
        <v>267</v>
      </c>
      <c r="E366" s="28">
        <v>9</v>
      </c>
      <c r="F366" s="4" t="s">
        <v>373</v>
      </c>
      <c r="G366" s="38">
        <v>3</v>
      </c>
      <c r="H366" s="5" t="s">
        <v>376</v>
      </c>
      <c r="J366" s="15">
        <f t="shared" si="45"/>
        <v>1</v>
      </c>
      <c r="K366" s="15" t="str">
        <f t="shared" si="45"/>
        <v>San José</v>
      </c>
      <c r="L366" s="29" t="str">
        <f t="shared" si="39"/>
        <v>103</v>
      </c>
      <c r="M366" t="str">
        <f t="shared" si="40"/>
        <v>Desamparados</v>
      </c>
      <c r="N366" t="str">
        <f t="shared" si="41"/>
        <v>10309</v>
      </c>
      <c r="O366" t="str">
        <f t="shared" si="42"/>
        <v>ROSARIO</v>
      </c>
      <c r="P366" t="str">
        <f t="shared" si="43"/>
        <v>1030903</v>
      </c>
      <c r="Q366" t="str">
        <f t="shared" si="44"/>
        <v>Guadarrama</v>
      </c>
    </row>
    <row r="367" spans="1:17" ht="14.25" customHeight="1">
      <c r="A367" s="13">
        <v>1</v>
      </c>
      <c r="B367" s="4" t="s">
        <v>8</v>
      </c>
      <c r="C367" s="31">
        <v>3</v>
      </c>
      <c r="D367" s="4" t="s">
        <v>267</v>
      </c>
      <c r="E367" s="28">
        <v>9</v>
      </c>
      <c r="F367" s="4" t="s">
        <v>373</v>
      </c>
      <c r="G367" s="38">
        <v>4</v>
      </c>
      <c r="H367" s="5" t="s">
        <v>377</v>
      </c>
      <c r="J367" s="15">
        <f t="shared" si="45"/>
        <v>1</v>
      </c>
      <c r="K367" s="15" t="str">
        <f t="shared" si="45"/>
        <v>San José</v>
      </c>
      <c r="L367" s="29" t="str">
        <f t="shared" si="39"/>
        <v>103</v>
      </c>
      <c r="M367" t="str">
        <f t="shared" si="40"/>
        <v>Desamparados</v>
      </c>
      <c r="N367" t="str">
        <f t="shared" si="41"/>
        <v>10309</v>
      </c>
      <c r="O367" t="str">
        <f t="shared" si="42"/>
        <v>ROSARIO</v>
      </c>
      <c r="P367" t="str">
        <f t="shared" si="43"/>
        <v>1030904</v>
      </c>
      <c r="Q367" t="str">
        <f t="shared" si="44"/>
        <v>Joya</v>
      </c>
    </row>
    <row r="368" spans="1:17" ht="14.25" customHeight="1">
      <c r="A368" s="13">
        <v>1</v>
      </c>
      <c r="B368" s="4" t="s">
        <v>8</v>
      </c>
      <c r="C368" s="31">
        <v>3</v>
      </c>
      <c r="D368" s="4" t="s">
        <v>267</v>
      </c>
      <c r="E368" s="28">
        <v>9</v>
      </c>
      <c r="F368" s="4" t="s">
        <v>373</v>
      </c>
      <c r="G368" s="38">
        <v>5</v>
      </c>
      <c r="H368" s="5" t="s">
        <v>378</v>
      </c>
      <c r="J368" s="15">
        <f t="shared" si="45"/>
        <v>1</v>
      </c>
      <c r="K368" s="15" t="str">
        <f t="shared" si="45"/>
        <v>San José</v>
      </c>
      <c r="L368" s="29" t="str">
        <f t="shared" si="39"/>
        <v>103</v>
      </c>
      <c r="M368" t="str">
        <f t="shared" si="40"/>
        <v>Desamparados</v>
      </c>
      <c r="N368" t="str">
        <f t="shared" si="41"/>
        <v>10309</v>
      </c>
      <c r="O368" t="str">
        <f t="shared" si="42"/>
        <v>ROSARIO</v>
      </c>
      <c r="P368" t="str">
        <f t="shared" si="43"/>
        <v>1030905</v>
      </c>
      <c r="Q368" t="str">
        <f t="shared" si="44"/>
        <v>La Fila (parte)</v>
      </c>
    </row>
    <row r="369" spans="1:17" ht="14.25" customHeight="1">
      <c r="A369" s="13">
        <v>1</v>
      </c>
      <c r="B369" s="4" t="s">
        <v>8</v>
      </c>
      <c r="C369" s="31">
        <v>3</v>
      </c>
      <c r="D369" s="4" t="s">
        <v>267</v>
      </c>
      <c r="E369" s="28">
        <v>9</v>
      </c>
      <c r="F369" s="4" t="s">
        <v>373</v>
      </c>
      <c r="G369" s="38">
        <v>6</v>
      </c>
      <c r="H369" s="5" t="s">
        <v>379</v>
      </c>
      <c r="J369" s="15">
        <f t="shared" si="45"/>
        <v>1</v>
      </c>
      <c r="K369" s="15" t="str">
        <f t="shared" si="45"/>
        <v>San José</v>
      </c>
      <c r="L369" s="29" t="str">
        <f t="shared" si="39"/>
        <v>103</v>
      </c>
      <c r="M369" t="str">
        <f t="shared" si="40"/>
        <v>Desamparados</v>
      </c>
      <c r="N369" t="str">
        <f t="shared" si="41"/>
        <v>10309</v>
      </c>
      <c r="O369" t="str">
        <f t="shared" si="42"/>
        <v>ROSARIO</v>
      </c>
      <c r="P369" t="str">
        <f t="shared" si="43"/>
        <v>1030906</v>
      </c>
      <c r="Q369" t="str">
        <f t="shared" si="44"/>
        <v>Llano bonito</v>
      </c>
    </row>
    <row r="370" spans="1:17" ht="14.25" customHeight="1">
      <c r="A370" s="13">
        <v>1</v>
      </c>
      <c r="B370" s="4" t="s">
        <v>8</v>
      </c>
      <c r="C370" s="31">
        <v>3</v>
      </c>
      <c r="D370" s="4" t="s">
        <v>267</v>
      </c>
      <c r="E370" s="28">
        <v>9</v>
      </c>
      <c r="F370" s="4" t="s">
        <v>373</v>
      </c>
      <c r="G370" s="38">
        <v>7</v>
      </c>
      <c r="H370" s="5" t="s">
        <v>366</v>
      </c>
      <c r="J370" s="15">
        <f t="shared" si="45"/>
        <v>1</v>
      </c>
      <c r="K370" s="15" t="str">
        <f t="shared" si="45"/>
        <v>San José</v>
      </c>
      <c r="L370" s="29" t="str">
        <f t="shared" si="39"/>
        <v>103</v>
      </c>
      <c r="M370" t="str">
        <f t="shared" si="40"/>
        <v>Desamparados</v>
      </c>
      <c r="N370" t="str">
        <f t="shared" si="41"/>
        <v>10309</v>
      </c>
      <c r="O370" t="str">
        <f t="shared" si="42"/>
        <v>ROSARIO</v>
      </c>
      <c r="P370" t="str">
        <f t="shared" si="43"/>
        <v>1030907</v>
      </c>
      <c r="Q370" t="str">
        <f t="shared" si="44"/>
        <v>Quebrada Honda</v>
      </c>
    </row>
    <row r="371" spans="1:17" ht="14.25" customHeight="1">
      <c r="A371" s="13">
        <v>1</v>
      </c>
      <c r="B371" s="4" t="s">
        <v>8</v>
      </c>
      <c r="C371" s="31">
        <v>3</v>
      </c>
      <c r="D371" s="4" t="s">
        <v>267</v>
      </c>
      <c r="E371" s="28">
        <v>9</v>
      </c>
      <c r="F371" s="4" t="s">
        <v>373</v>
      </c>
      <c r="G371" s="38">
        <v>8</v>
      </c>
      <c r="H371" s="5" t="s">
        <v>380</v>
      </c>
      <c r="J371" s="15">
        <f t="shared" si="45"/>
        <v>1</v>
      </c>
      <c r="K371" s="15" t="str">
        <f t="shared" si="45"/>
        <v>San José</v>
      </c>
      <c r="L371" s="29" t="str">
        <f t="shared" si="39"/>
        <v>103</v>
      </c>
      <c r="M371" t="str">
        <f t="shared" si="40"/>
        <v>Desamparados</v>
      </c>
      <c r="N371" t="str">
        <f t="shared" si="41"/>
        <v>10309</v>
      </c>
      <c r="O371" t="str">
        <f t="shared" si="42"/>
        <v>ROSARIO</v>
      </c>
      <c r="P371" t="str">
        <f t="shared" si="43"/>
        <v>1030908</v>
      </c>
      <c r="Q371" t="str">
        <f t="shared" si="44"/>
        <v>Trinidad (parte).</v>
      </c>
    </row>
    <row r="372" spans="1:17" ht="14.25" customHeight="1">
      <c r="A372" s="13">
        <v>1</v>
      </c>
      <c r="B372" s="4" t="s">
        <v>8</v>
      </c>
      <c r="C372" s="31">
        <v>3</v>
      </c>
      <c r="D372" s="4" t="s">
        <v>267</v>
      </c>
      <c r="E372" s="28">
        <v>10</v>
      </c>
      <c r="F372" s="4" t="s">
        <v>381</v>
      </c>
      <c r="G372" s="38">
        <v>1</v>
      </c>
      <c r="H372" s="5" t="s">
        <v>382</v>
      </c>
      <c r="J372" s="15">
        <f t="shared" si="45"/>
        <v>1</v>
      </c>
      <c r="K372" s="15" t="str">
        <f t="shared" si="45"/>
        <v>San José</v>
      </c>
      <c r="L372" s="29" t="str">
        <f t="shared" si="39"/>
        <v>103</v>
      </c>
      <c r="M372" t="str">
        <f t="shared" si="40"/>
        <v>Desamparados</v>
      </c>
      <c r="N372" t="str">
        <f t="shared" si="41"/>
        <v>10310</v>
      </c>
      <c r="O372" t="str">
        <f t="shared" si="42"/>
        <v>DAMAS</v>
      </c>
      <c r="P372" t="str">
        <f t="shared" si="43"/>
        <v>1031001</v>
      </c>
      <c r="Q372" t="str">
        <f t="shared" si="44"/>
        <v>Cajita</v>
      </c>
    </row>
    <row r="373" spans="1:17" ht="14.25" customHeight="1">
      <c r="A373" s="13">
        <v>1</v>
      </c>
      <c r="B373" s="4" t="s">
        <v>8</v>
      </c>
      <c r="C373" s="31">
        <v>3</v>
      </c>
      <c r="D373" s="4" t="s">
        <v>267</v>
      </c>
      <c r="E373" s="28">
        <v>10</v>
      </c>
      <c r="F373" s="4" t="s">
        <v>381</v>
      </c>
      <c r="G373" s="38">
        <v>2</v>
      </c>
      <c r="H373" s="5" t="s">
        <v>383</v>
      </c>
      <c r="J373" s="15">
        <f t="shared" si="45"/>
        <v>1</v>
      </c>
      <c r="K373" s="15" t="str">
        <f t="shared" si="45"/>
        <v>San José</v>
      </c>
      <c r="L373" s="29" t="str">
        <f t="shared" si="39"/>
        <v>103</v>
      </c>
      <c r="M373" t="str">
        <f t="shared" si="40"/>
        <v>Desamparados</v>
      </c>
      <c r="N373" t="str">
        <f t="shared" si="41"/>
        <v>10310</v>
      </c>
      <c r="O373" t="str">
        <f t="shared" si="42"/>
        <v>DAMAS</v>
      </c>
      <c r="P373" t="str">
        <f t="shared" si="43"/>
        <v>1031002</v>
      </c>
      <c r="Q373" t="str">
        <f t="shared" si="44"/>
        <v>Dorado</v>
      </c>
    </row>
    <row r="374" spans="1:17" ht="14.25" customHeight="1">
      <c r="A374" s="13">
        <v>1</v>
      </c>
      <c r="B374" s="4" t="s">
        <v>8</v>
      </c>
      <c r="C374" s="31">
        <v>3</v>
      </c>
      <c r="D374" s="4" t="s">
        <v>267</v>
      </c>
      <c r="E374" s="28">
        <v>10</v>
      </c>
      <c r="F374" s="4" t="s">
        <v>381</v>
      </c>
      <c r="G374" s="38">
        <v>3</v>
      </c>
      <c r="H374" s="5" t="s">
        <v>384</v>
      </c>
      <c r="J374" s="15">
        <f t="shared" si="45"/>
        <v>1</v>
      </c>
      <c r="K374" s="15" t="str">
        <f t="shared" si="45"/>
        <v>San José</v>
      </c>
      <c r="L374" s="29" t="str">
        <f t="shared" si="39"/>
        <v>103</v>
      </c>
      <c r="M374" t="str">
        <f t="shared" si="40"/>
        <v>Desamparados</v>
      </c>
      <c r="N374" t="str">
        <f t="shared" si="41"/>
        <v>10310</v>
      </c>
      <c r="O374" t="str">
        <f t="shared" si="42"/>
        <v>DAMAS</v>
      </c>
      <c r="P374" t="str">
        <f t="shared" si="43"/>
        <v>1031003</v>
      </c>
      <c r="Q374" t="str">
        <f t="shared" si="44"/>
        <v>Dos Cercas</v>
      </c>
    </row>
    <row r="375" spans="1:17" ht="14.25" customHeight="1">
      <c r="A375" s="13">
        <v>1</v>
      </c>
      <c r="B375" s="4" t="s">
        <v>8</v>
      </c>
      <c r="C375" s="31">
        <v>3</v>
      </c>
      <c r="D375" s="4" t="s">
        <v>267</v>
      </c>
      <c r="E375" s="28">
        <v>10</v>
      </c>
      <c r="F375" s="4" t="s">
        <v>381</v>
      </c>
      <c r="G375" s="38">
        <v>4</v>
      </c>
      <c r="H375" s="5" t="s">
        <v>385</v>
      </c>
      <c r="J375" s="15">
        <f t="shared" si="45"/>
        <v>1</v>
      </c>
      <c r="K375" s="15" t="str">
        <f t="shared" si="45"/>
        <v>San José</v>
      </c>
      <c r="L375" s="29" t="str">
        <f t="shared" si="39"/>
        <v>103</v>
      </c>
      <c r="M375" t="str">
        <f t="shared" si="40"/>
        <v>Desamparados</v>
      </c>
      <c r="N375" t="str">
        <f t="shared" si="41"/>
        <v>10310</v>
      </c>
      <c r="O375" t="str">
        <f t="shared" si="42"/>
        <v>DAMAS</v>
      </c>
      <c r="P375" t="str">
        <f t="shared" si="43"/>
        <v>1031004</v>
      </c>
      <c r="Q375" t="str">
        <f t="shared" si="44"/>
        <v>Fomentera</v>
      </c>
    </row>
    <row r="376" spans="1:17" ht="14.25" customHeight="1">
      <c r="A376" s="13">
        <v>1</v>
      </c>
      <c r="B376" s="4" t="s">
        <v>8</v>
      </c>
      <c r="C376" s="31">
        <v>3</v>
      </c>
      <c r="D376" s="4" t="s">
        <v>267</v>
      </c>
      <c r="E376" s="28">
        <v>10</v>
      </c>
      <c r="F376" s="4" t="s">
        <v>381</v>
      </c>
      <c r="G376" s="38">
        <v>5</v>
      </c>
      <c r="H376" s="5" t="s">
        <v>386</v>
      </c>
      <c r="J376" s="15">
        <f t="shared" si="45"/>
        <v>1</v>
      </c>
      <c r="K376" s="15" t="str">
        <f t="shared" si="45"/>
        <v>San José</v>
      </c>
      <c r="L376" s="29" t="str">
        <f t="shared" si="39"/>
        <v>103</v>
      </c>
      <c r="M376" t="str">
        <f t="shared" si="40"/>
        <v>Desamparados</v>
      </c>
      <c r="N376" t="str">
        <f t="shared" si="41"/>
        <v>10310</v>
      </c>
      <c r="O376" t="str">
        <f t="shared" si="42"/>
        <v>DAMAS</v>
      </c>
      <c r="P376" t="str">
        <f t="shared" si="43"/>
        <v>1031005</v>
      </c>
      <c r="Q376" t="str">
        <f t="shared" si="44"/>
        <v>Nuestra Señora de la Esperanza</v>
      </c>
    </row>
    <row r="377" spans="1:17" ht="14.25" customHeight="1">
      <c r="A377" s="13">
        <v>1</v>
      </c>
      <c r="B377" s="4" t="s">
        <v>8</v>
      </c>
      <c r="C377" s="31">
        <v>3</v>
      </c>
      <c r="D377" s="4" t="s">
        <v>267</v>
      </c>
      <c r="E377" s="28">
        <v>10</v>
      </c>
      <c r="F377" s="4" t="s">
        <v>381</v>
      </c>
      <c r="G377" s="38">
        <v>6</v>
      </c>
      <c r="H377" s="5" t="s">
        <v>387</v>
      </c>
      <c r="J377" s="15">
        <f t="shared" si="45"/>
        <v>1</v>
      </c>
      <c r="K377" s="15" t="str">
        <f t="shared" si="45"/>
        <v>San José</v>
      </c>
      <c r="L377" s="29" t="str">
        <f t="shared" si="39"/>
        <v>103</v>
      </c>
      <c r="M377" t="str">
        <f t="shared" si="40"/>
        <v>Desamparados</v>
      </c>
      <c r="N377" t="str">
        <f t="shared" si="41"/>
        <v>10310</v>
      </c>
      <c r="O377" t="str">
        <f t="shared" si="42"/>
        <v>DAMAS</v>
      </c>
      <c r="P377" t="str">
        <f t="shared" si="43"/>
        <v>1031006</v>
      </c>
      <c r="Q377" t="str">
        <f t="shared" si="44"/>
        <v>San Lorenzo.</v>
      </c>
    </row>
    <row r="378" spans="1:17" ht="14.25" customHeight="1">
      <c r="A378" s="13">
        <v>1</v>
      </c>
      <c r="B378" s="4" t="s">
        <v>8</v>
      </c>
      <c r="C378" s="31">
        <v>3</v>
      </c>
      <c r="D378" s="4" t="s">
        <v>267</v>
      </c>
      <c r="E378" s="28">
        <v>11</v>
      </c>
      <c r="F378" s="4" t="s">
        <v>388</v>
      </c>
      <c r="G378" s="38">
        <v>1</v>
      </c>
      <c r="H378" s="5" t="s">
        <v>28</v>
      </c>
      <c r="J378" s="15">
        <f t="shared" si="45"/>
        <v>1</v>
      </c>
      <c r="K378" s="15" t="str">
        <f t="shared" si="45"/>
        <v>San José</v>
      </c>
      <c r="L378" s="29" t="str">
        <f t="shared" si="39"/>
        <v>103</v>
      </c>
      <c r="M378" t="str">
        <f t="shared" si="40"/>
        <v>Desamparados</v>
      </c>
      <c r="N378" t="str">
        <f t="shared" si="41"/>
        <v>10311</v>
      </c>
      <c r="O378" t="str">
        <f t="shared" si="42"/>
        <v>SAN RAFAEL ABAJO</v>
      </c>
      <c r="P378" t="str">
        <f t="shared" si="43"/>
        <v>1031101</v>
      </c>
      <c r="Q378" t="str">
        <f t="shared" si="44"/>
        <v>Ángeles</v>
      </c>
    </row>
    <row r="379" spans="1:17" ht="14.25" customHeight="1">
      <c r="A379" s="13">
        <v>1</v>
      </c>
      <c r="B379" s="4" t="s">
        <v>8</v>
      </c>
      <c r="C379" s="31">
        <v>3</v>
      </c>
      <c r="D379" s="4" t="s">
        <v>267</v>
      </c>
      <c r="E379" s="28">
        <v>11</v>
      </c>
      <c r="F379" s="4" t="s">
        <v>388</v>
      </c>
      <c r="G379" s="38">
        <v>2</v>
      </c>
      <c r="H379" s="5" t="s">
        <v>389</v>
      </c>
      <c r="J379" s="15">
        <f t="shared" si="45"/>
        <v>1</v>
      </c>
      <c r="K379" s="15" t="str">
        <f t="shared" si="45"/>
        <v>San José</v>
      </c>
      <c r="L379" s="29" t="str">
        <f t="shared" si="39"/>
        <v>103</v>
      </c>
      <c r="M379" t="str">
        <f t="shared" si="40"/>
        <v>Desamparados</v>
      </c>
      <c r="N379" t="str">
        <f t="shared" si="41"/>
        <v>10311</v>
      </c>
      <c r="O379" t="str">
        <f t="shared" si="42"/>
        <v>SAN RAFAEL ABAJO</v>
      </c>
      <c r="P379" t="str">
        <f t="shared" si="43"/>
        <v>1031102</v>
      </c>
      <c r="Q379" t="str">
        <f t="shared" si="44"/>
        <v>Autofores</v>
      </c>
    </row>
    <row r="380" spans="1:17" ht="14.25" customHeight="1">
      <c r="A380" s="13">
        <v>1</v>
      </c>
      <c r="B380" s="4" t="s">
        <v>8</v>
      </c>
      <c r="C380" s="31">
        <v>3</v>
      </c>
      <c r="D380" s="4" t="s">
        <v>267</v>
      </c>
      <c r="E380" s="28">
        <v>11</v>
      </c>
      <c r="F380" s="4" t="s">
        <v>388</v>
      </c>
      <c r="G380" s="38">
        <v>3</v>
      </c>
      <c r="H380" s="5" t="s">
        <v>390</v>
      </c>
      <c r="J380" s="15">
        <f t="shared" si="45"/>
        <v>1</v>
      </c>
      <c r="K380" s="15" t="str">
        <f t="shared" si="45"/>
        <v>San José</v>
      </c>
      <c r="L380" s="29" t="str">
        <f t="shared" si="39"/>
        <v>103</v>
      </c>
      <c r="M380" t="str">
        <f t="shared" si="40"/>
        <v>Desamparados</v>
      </c>
      <c r="N380" t="str">
        <f t="shared" si="41"/>
        <v>10311</v>
      </c>
      <c r="O380" t="str">
        <f t="shared" si="42"/>
        <v>SAN RAFAEL ABAJO</v>
      </c>
      <c r="P380" t="str">
        <f t="shared" si="43"/>
        <v>1031103</v>
      </c>
      <c r="Q380" t="str">
        <f t="shared" si="44"/>
        <v>Balboa</v>
      </c>
    </row>
    <row r="381" spans="1:17" ht="14.25" customHeight="1">
      <c r="A381" s="14">
        <v>1</v>
      </c>
      <c r="B381" s="6" t="s">
        <v>8</v>
      </c>
      <c r="C381" s="32">
        <v>3</v>
      </c>
      <c r="D381" s="6" t="s">
        <v>267</v>
      </c>
      <c r="E381" s="27">
        <v>11</v>
      </c>
      <c r="F381" s="6" t="s">
        <v>388</v>
      </c>
      <c r="G381" s="39">
        <v>4</v>
      </c>
      <c r="H381" s="7" t="s">
        <v>391</v>
      </c>
      <c r="J381" s="15">
        <f t="shared" si="45"/>
        <v>1</v>
      </c>
      <c r="K381" s="15" t="str">
        <f t="shared" si="45"/>
        <v>San José</v>
      </c>
      <c r="L381" s="29" t="str">
        <f t="shared" si="39"/>
        <v>103</v>
      </c>
      <c r="M381" t="str">
        <f t="shared" si="40"/>
        <v>Desamparados</v>
      </c>
      <c r="N381" t="str">
        <f t="shared" si="41"/>
        <v>10311</v>
      </c>
      <c r="O381" t="str">
        <f t="shared" si="42"/>
        <v>SAN RAFAEL ABAJO</v>
      </c>
      <c r="P381" t="str">
        <f t="shared" si="43"/>
        <v>1031104</v>
      </c>
      <c r="Q381" t="str">
        <f t="shared" si="44"/>
        <v>Coopelot</v>
      </c>
    </row>
    <row r="382" spans="1:17" ht="14.25" customHeight="1">
      <c r="A382" s="13">
        <v>1</v>
      </c>
      <c r="B382" s="4" t="s">
        <v>8</v>
      </c>
      <c r="C382" s="31">
        <v>3</v>
      </c>
      <c r="D382" s="4" t="s">
        <v>267</v>
      </c>
      <c r="E382" s="28">
        <v>11</v>
      </c>
      <c r="F382" s="4" t="s">
        <v>388</v>
      </c>
      <c r="G382" s="38">
        <v>5</v>
      </c>
      <c r="H382" s="5" t="s">
        <v>392</v>
      </c>
      <c r="J382" s="15">
        <f t="shared" si="45"/>
        <v>1</v>
      </c>
      <c r="K382" s="15" t="str">
        <f t="shared" si="45"/>
        <v>San José</v>
      </c>
      <c r="L382" s="29" t="str">
        <f t="shared" si="39"/>
        <v>103</v>
      </c>
      <c r="M382" t="str">
        <f t="shared" si="40"/>
        <v>Desamparados</v>
      </c>
      <c r="N382" t="str">
        <f t="shared" si="41"/>
        <v>10311</v>
      </c>
      <c r="O382" t="str">
        <f t="shared" si="42"/>
        <v>SAN RAFAEL ABAJO</v>
      </c>
      <c r="P382" t="str">
        <f t="shared" si="43"/>
        <v>1031105</v>
      </c>
      <c r="Q382" t="str">
        <f t="shared" si="44"/>
        <v>Gardenia</v>
      </c>
    </row>
    <row r="383" spans="1:17" ht="14.25" customHeight="1">
      <c r="A383" s="13">
        <v>1</v>
      </c>
      <c r="B383" s="4" t="s">
        <v>8</v>
      </c>
      <c r="C383" s="31">
        <v>3</v>
      </c>
      <c r="D383" s="4" t="s">
        <v>267</v>
      </c>
      <c r="E383" s="28">
        <v>11</v>
      </c>
      <c r="F383" s="4" t="s">
        <v>388</v>
      </c>
      <c r="G383" s="38">
        <v>6</v>
      </c>
      <c r="H383" s="5" t="s">
        <v>393</v>
      </c>
      <c r="J383" s="15">
        <f t="shared" si="45"/>
        <v>1</v>
      </c>
      <c r="K383" s="15" t="str">
        <f t="shared" si="45"/>
        <v>San José</v>
      </c>
      <c r="L383" s="29" t="str">
        <f t="shared" si="39"/>
        <v>103</v>
      </c>
      <c r="M383" t="str">
        <f t="shared" si="40"/>
        <v>Desamparados</v>
      </c>
      <c r="N383" t="str">
        <f t="shared" si="41"/>
        <v>10311</v>
      </c>
      <c r="O383" t="str">
        <f t="shared" si="42"/>
        <v>SAN RAFAEL ABAJO</v>
      </c>
      <c r="P383" t="str">
        <f t="shared" si="43"/>
        <v>1031106</v>
      </c>
      <c r="Q383" t="str">
        <f t="shared" si="44"/>
        <v>Higuerones</v>
      </c>
    </row>
    <row r="384" spans="1:17" ht="14.25" customHeight="1">
      <c r="A384" s="13">
        <v>1</v>
      </c>
      <c r="B384" s="4" t="s">
        <v>8</v>
      </c>
      <c r="C384" s="31">
        <v>3</v>
      </c>
      <c r="D384" s="4" t="s">
        <v>267</v>
      </c>
      <c r="E384" s="28">
        <v>11</v>
      </c>
      <c r="F384" s="4" t="s">
        <v>388</v>
      </c>
      <c r="G384" s="38">
        <v>7</v>
      </c>
      <c r="H384" s="5" t="s">
        <v>394</v>
      </c>
      <c r="J384" s="15">
        <f t="shared" si="45"/>
        <v>1</v>
      </c>
      <c r="K384" s="15" t="str">
        <f t="shared" si="45"/>
        <v>San José</v>
      </c>
      <c r="L384" s="29" t="str">
        <f t="shared" si="39"/>
        <v>103</v>
      </c>
      <c r="M384" t="str">
        <f t="shared" si="40"/>
        <v>Desamparados</v>
      </c>
      <c r="N384" t="str">
        <f t="shared" si="41"/>
        <v>10311</v>
      </c>
      <c r="O384" t="str">
        <f t="shared" si="42"/>
        <v>SAN RAFAEL ABAJO</v>
      </c>
      <c r="P384" t="str">
        <f t="shared" si="43"/>
        <v>1031107</v>
      </c>
      <c r="Q384" t="str">
        <f t="shared" si="44"/>
        <v>Leo</v>
      </c>
    </row>
    <row r="385" spans="1:17" ht="14.25" customHeight="1">
      <c r="A385" s="13">
        <v>1</v>
      </c>
      <c r="B385" s="4" t="s">
        <v>8</v>
      </c>
      <c r="C385" s="31">
        <v>3</v>
      </c>
      <c r="D385" s="4" t="s">
        <v>267</v>
      </c>
      <c r="E385" s="28">
        <v>11</v>
      </c>
      <c r="F385" s="4" t="s">
        <v>388</v>
      </c>
      <c r="G385" s="38">
        <v>8</v>
      </c>
      <c r="H385" s="5" t="s">
        <v>395</v>
      </c>
      <c r="J385" s="15">
        <f t="shared" si="45"/>
        <v>1</v>
      </c>
      <c r="K385" s="15" t="str">
        <f t="shared" si="45"/>
        <v>San José</v>
      </c>
      <c r="L385" s="29" t="str">
        <f t="shared" si="39"/>
        <v>103</v>
      </c>
      <c r="M385" t="str">
        <f t="shared" si="40"/>
        <v>Desamparados</v>
      </c>
      <c r="N385" t="str">
        <f t="shared" si="41"/>
        <v>10311</v>
      </c>
      <c r="O385" t="str">
        <f t="shared" si="42"/>
        <v>SAN RAFAEL ABAJO</v>
      </c>
      <c r="P385" t="str">
        <f t="shared" si="43"/>
        <v>1031108</v>
      </c>
      <c r="Q385" t="str">
        <f t="shared" si="44"/>
        <v>Mónaco</v>
      </c>
    </row>
    <row r="386" spans="1:17" ht="14.25" customHeight="1">
      <c r="A386" s="13">
        <v>1</v>
      </c>
      <c r="B386" s="4" t="s">
        <v>8</v>
      </c>
      <c r="C386" s="31">
        <v>3</v>
      </c>
      <c r="D386" s="4" t="s">
        <v>267</v>
      </c>
      <c r="E386" s="28">
        <v>11</v>
      </c>
      <c r="F386" s="4" t="s">
        <v>388</v>
      </c>
      <c r="G386" s="38">
        <v>9</v>
      </c>
      <c r="H386" s="5" t="s">
        <v>396</v>
      </c>
      <c r="J386" s="15">
        <f t="shared" si="45"/>
        <v>1</v>
      </c>
      <c r="K386" s="15" t="str">
        <f t="shared" si="45"/>
        <v>San José</v>
      </c>
      <c r="L386" s="29" t="str">
        <f t="shared" ref="L386:L449" si="46">_xlfn.CONCAT(A386,TEXT(C386,"00"))</f>
        <v>103</v>
      </c>
      <c r="M386" t="str">
        <f t="shared" ref="M386:M449" si="47">D386</f>
        <v>Desamparados</v>
      </c>
      <c r="N386" t="str">
        <f t="shared" ref="N386:N449" si="48">_xlfn.CONCAT(A386,TEXT(C386,"00"),TEXT(E386,"00"))</f>
        <v>10311</v>
      </c>
      <c r="O386" t="str">
        <f t="shared" ref="O386:O449" si="49">F386</f>
        <v>SAN RAFAEL ABAJO</v>
      </c>
      <c r="P386" t="str">
        <f t="shared" ref="P386:P449" si="50">_xlfn.CONCAT(A386,TEXT(C386,"00"),TEXT(E386,"00"),TEXT(G386,"00"))</f>
        <v>1031109</v>
      </c>
      <c r="Q386" t="str">
        <f t="shared" ref="Q386:Q449" si="51">H386</f>
        <v>Sagitario</v>
      </c>
    </row>
    <row r="387" spans="1:17" ht="14.25" customHeight="1">
      <c r="A387" s="13">
        <v>1</v>
      </c>
      <c r="B387" s="4" t="s">
        <v>8</v>
      </c>
      <c r="C387" s="31">
        <v>3</v>
      </c>
      <c r="D387" s="4" t="s">
        <v>267</v>
      </c>
      <c r="E387" s="28">
        <v>11</v>
      </c>
      <c r="F387" s="4" t="s">
        <v>388</v>
      </c>
      <c r="G387" s="38">
        <v>10</v>
      </c>
      <c r="H387" s="5" t="s">
        <v>397</v>
      </c>
      <c r="J387" s="15">
        <f t="shared" ref="J387:K450" si="52">A387</f>
        <v>1</v>
      </c>
      <c r="K387" s="15" t="str">
        <f t="shared" si="52"/>
        <v>San José</v>
      </c>
      <c r="L387" s="29" t="str">
        <f t="shared" si="46"/>
        <v>103</v>
      </c>
      <c r="M387" t="str">
        <f t="shared" si="47"/>
        <v>Desamparados</v>
      </c>
      <c r="N387" t="str">
        <f t="shared" si="48"/>
        <v>10311</v>
      </c>
      <c r="O387" t="str">
        <f t="shared" si="49"/>
        <v>SAN RAFAEL ABAJO</v>
      </c>
      <c r="P387" t="str">
        <f t="shared" si="50"/>
        <v>1031110</v>
      </c>
      <c r="Q387" t="str">
        <f t="shared" si="51"/>
        <v>Santa Cecilia</v>
      </c>
    </row>
    <row r="388" spans="1:17" ht="14.25" customHeight="1">
      <c r="A388" s="13">
        <v>1</v>
      </c>
      <c r="B388" s="4" t="s">
        <v>8</v>
      </c>
      <c r="C388" s="31">
        <v>3</v>
      </c>
      <c r="D388" s="4" t="s">
        <v>267</v>
      </c>
      <c r="E388" s="28">
        <v>11</v>
      </c>
      <c r="F388" s="4" t="s">
        <v>388</v>
      </c>
      <c r="G388" s="38">
        <v>11</v>
      </c>
      <c r="H388" s="5" t="s">
        <v>398</v>
      </c>
      <c r="J388" s="15">
        <f t="shared" si="52"/>
        <v>1</v>
      </c>
      <c r="K388" s="15" t="str">
        <f t="shared" si="52"/>
        <v>San José</v>
      </c>
      <c r="L388" s="29" t="str">
        <f t="shared" si="46"/>
        <v>103</v>
      </c>
      <c r="M388" t="str">
        <f t="shared" si="47"/>
        <v>Desamparados</v>
      </c>
      <c r="N388" t="str">
        <f t="shared" si="48"/>
        <v>10311</v>
      </c>
      <c r="O388" t="str">
        <f t="shared" si="49"/>
        <v>SAN RAFAEL ABAJO</v>
      </c>
      <c r="P388" t="str">
        <f t="shared" si="50"/>
        <v>1031111</v>
      </c>
      <c r="Q388" t="str">
        <f t="shared" si="51"/>
        <v>Tejar (parte)</v>
      </c>
    </row>
    <row r="389" spans="1:17" ht="14.25" customHeight="1">
      <c r="A389" s="13">
        <v>1</v>
      </c>
      <c r="B389" s="4" t="s">
        <v>8</v>
      </c>
      <c r="C389" s="31">
        <v>3</v>
      </c>
      <c r="D389" s="4" t="s">
        <v>267</v>
      </c>
      <c r="E389" s="28">
        <v>11</v>
      </c>
      <c r="F389" s="4" t="s">
        <v>388</v>
      </c>
      <c r="G389" s="38">
        <v>12</v>
      </c>
      <c r="H389" s="5" t="s">
        <v>399</v>
      </c>
      <c r="J389" s="15">
        <f t="shared" si="52"/>
        <v>1</v>
      </c>
      <c r="K389" s="15" t="str">
        <f t="shared" si="52"/>
        <v>San José</v>
      </c>
      <c r="L389" s="29" t="str">
        <f t="shared" si="46"/>
        <v>103</v>
      </c>
      <c r="M389" t="str">
        <f t="shared" si="47"/>
        <v>Desamparados</v>
      </c>
      <c r="N389" t="str">
        <f t="shared" si="48"/>
        <v>10311</v>
      </c>
      <c r="O389" t="str">
        <f t="shared" si="49"/>
        <v>SAN RAFAEL ABAJO</v>
      </c>
      <c r="P389" t="str">
        <f t="shared" si="50"/>
        <v>1031112</v>
      </c>
      <c r="Q389" t="str">
        <f t="shared" si="51"/>
        <v>Treviso</v>
      </c>
    </row>
    <row r="390" spans="1:17" ht="14.25" customHeight="1">
      <c r="A390" s="13">
        <v>1</v>
      </c>
      <c r="B390" s="4" t="s">
        <v>8</v>
      </c>
      <c r="C390" s="31">
        <v>3</v>
      </c>
      <c r="D390" s="4" t="s">
        <v>267</v>
      </c>
      <c r="E390" s="28">
        <v>11</v>
      </c>
      <c r="F390" s="4" t="s">
        <v>388</v>
      </c>
      <c r="G390" s="38">
        <v>13</v>
      </c>
      <c r="H390" s="5" t="s">
        <v>400</v>
      </c>
      <c r="J390" s="15">
        <f t="shared" si="52"/>
        <v>1</v>
      </c>
      <c r="K390" s="15" t="str">
        <f t="shared" si="52"/>
        <v>San José</v>
      </c>
      <c r="L390" s="29" t="str">
        <f t="shared" si="46"/>
        <v>103</v>
      </c>
      <c r="M390" t="str">
        <f t="shared" si="47"/>
        <v>Desamparados</v>
      </c>
      <c r="N390" t="str">
        <f t="shared" si="48"/>
        <v>10311</v>
      </c>
      <c r="O390" t="str">
        <f t="shared" si="49"/>
        <v>SAN RAFAEL ABAJO</v>
      </c>
      <c r="P390" t="str">
        <f t="shared" si="50"/>
        <v>1031113</v>
      </c>
      <c r="Q390" t="str">
        <f t="shared" si="51"/>
        <v>Unidas</v>
      </c>
    </row>
    <row r="391" spans="1:17" ht="14.25" customHeight="1">
      <c r="A391" s="13">
        <v>1</v>
      </c>
      <c r="B391" s="4" t="s">
        <v>8</v>
      </c>
      <c r="C391" s="31">
        <v>3</v>
      </c>
      <c r="D391" s="4" t="s">
        <v>267</v>
      </c>
      <c r="E391" s="28">
        <v>11</v>
      </c>
      <c r="F391" s="4" t="s">
        <v>388</v>
      </c>
      <c r="G391" s="38">
        <v>14</v>
      </c>
      <c r="H391" s="5" t="s">
        <v>401</v>
      </c>
      <c r="J391" s="15">
        <f t="shared" si="52"/>
        <v>1</v>
      </c>
      <c r="K391" s="15" t="str">
        <f t="shared" si="52"/>
        <v>San José</v>
      </c>
      <c r="L391" s="29" t="str">
        <f t="shared" si="46"/>
        <v>103</v>
      </c>
      <c r="M391" t="str">
        <f t="shared" si="47"/>
        <v>Desamparados</v>
      </c>
      <c r="N391" t="str">
        <f t="shared" si="48"/>
        <v>10311</v>
      </c>
      <c r="O391" t="str">
        <f t="shared" si="49"/>
        <v>SAN RAFAEL ABAJO</v>
      </c>
      <c r="P391" t="str">
        <f t="shared" si="50"/>
        <v>1031114</v>
      </c>
      <c r="Q391" t="str">
        <f t="shared" si="51"/>
        <v>Valencia</v>
      </c>
    </row>
    <row r="392" spans="1:17" ht="14.25" customHeight="1">
      <c r="A392" s="13">
        <v>1</v>
      </c>
      <c r="B392" s="4" t="s">
        <v>8</v>
      </c>
      <c r="C392" s="31">
        <v>3</v>
      </c>
      <c r="D392" s="4" t="s">
        <v>267</v>
      </c>
      <c r="E392" s="28">
        <v>11</v>
      </c>
      <c r="F392" s="4" t="s">
        <v>388</v>
      </c>
      <c r="G392" s="38">
        <v>15</v>
      </c>
      <c r="H392" s="5" t="s">
        <v>402</v>
      </c>
      <c r="J392" s="15">
        <f t="shared" si="52"/>
        <v>1</v>
      </c>
      <c r="K392" s="15" t="str">
        <f t="shared" si="52"/>
        <v>San José</v>
      </c>
      <c r="L392" s="29" t="str">
        <f t="shared" si="46"/>
        <v>103</v>
      </c>
      <c r="M392" t="str">
        <f t="shared" si="47"/>
        <v>Desamparados</v>
      </c>
      <c r="N392" t="str">
        <f t="shared" si="48"/>
        <v>10311</v>
      </c>
      <c r="O392" t="str">
        <f t="shared" si="49"/>
        <v>SAN RAFAEL ABAJO</v>
      </c>
      <c r="P392" t="str">
        <f t="shared" si="50"/>
        <v>1031115</v>
      </c>
      <c r="Q392" t="str">
        <f t="shared" si="51"/>
        <v>Vizcaya.</v>
      </c>
    </row>
    <row r="393" spans="1:17" ht="14.25" customHeight="1">
      <c r="A393" s="13">
        <v>1</v>
      </c>
      <c r="B393" s="4" t="s">
        <v>8</v>
      </c>
      <c r="C393" s="31">
        <v>3</v>
      </c>
      <c r="D393" s="4" t="s">
        <v>267</v>
      </c>
      <c r="E393" s="28">
        <v>12</v>
      </c>
      <c r="F393" s="4" t="s">
        <v>403</v>
      </c>
      <c r="G393" s="38">
        <v>1</v>
      </c>
      <c r="H393" s="5" t="s">
        <v>404</v>
      </c>
      <c r="J393" s="15">
        <f t="shared" si="52"/>
        <v>1</v>
      </c>
      <c r="K393" s="15" t="str">
        <f t="shared" si="52"/>
        <v>San José</v>
      </c>
      <c r="L393" s="29" t="str">
        <f t="shared" si="46"/>
        <v>103</v>
      </c>
      <c r="M393" t="str">
        <f t="shared" si="47"/>
        <v>Desamparados</v>
      </c>
      <c r="N393" t="str">
        <f t="shared" si="48"/>
        <v>10312</v>
      </c>
      <c r="O393" t="str">
        <f t="shared" si="49"/>
        <v>GRAVILIAS</v>
      </c>
      <c r="P393" t="str">
        <f t="shared" si="50"/>
        <v>1031201</v>
      </c>
      <c r="Q393" t="str">
        <f t="shared" si="51"/>
        <v>Cartonera</v>
      </c>
    </row>
    <row r="394" spans="1:17" ht="14.25" customHeight="1">
      <c r="A394" s="13">
        <v>1</v>
      </c>
      <c r="B394" s="4" t="s">
        <v>8</v>
      </c>
      <c r="C394" s="31">
        <v>3</v>
      </c>
      <c r="D394" s="4" t="s">
        <v>267</v>
      </c>
      <c r="E394" s="28">
        <v>12</v>
      </c>
      <c r="F394" s="4" t="s">
        <v>403</v>
      </c>
      <c r="G394" s="38">
        <v>2</v>
      </c>
      <c r="H394" s="5" t="s">
        <v>405</v>
      </c>
      <c r="J394" s="15">
        <f t="shared" si="52"/>
        <v>1</v>
      </c>
      <c r="K394" s="15" t="str">
        <f t="shared" si="52"/>
        <v>San José</v>
      </c>
      <c r="L394" s="29" t="str">
        <f t="shared" si="46"/>
        <v>103</v>
      </c>
      <c r="M394" t="str">
        <f t="shared" si="47"/>
        <v>Desamparados</v>
      </c>
      <c r="N394" t="str">
        <f t="shared" si="48"/>
        <v>10312</v>
      </c>
      <c r="O394" t="str">
        <f t="shared" si="49"/>
        <v>GRAVILIAS</v>
      </c>
      <c r="P394" t="str">
        <f t="shared" si="50"/>
        <v>1031202</v>
      </c>
      <c r="Q394" t="str">
        <f t="shared" si="51"/>
        <v>Claveles</v>
      </c>
    </row>
    <row r="395" spans="1:17" ht="14.25" customHeight="1">
      <c r="A395" s="13">
        <v>1</v>
      </c>
      <c r="B395" s="4" t="s">
        <v>8</v>
      </c>
      <c r="C395" s="31">
        <v>3</v>
      </c>
      <c r="D395" s="4" t="s">
        <v>267</v>
      </c>
      <c r="E395" s="28">
        <v>12</v>
      </c>
      <c r="F395" s="4" t="s">
        <v>403</v>
      </c>
      <c r="G395" s="38">
        <v>3</v>
      </c>
      <c r="H395" s="5" t="s">
        <v>406</v>
      </c>
      <c r="J395" s="15">
        <f t="shared" si="52"/>
        <v>1</v>
      </c>
      <c r="K395" s="15" t="str">
        <f t="shared" si="52"/>
        <v>San José</v>
      </c>
      <c r="L395" s="29" t="str">
        <f t="shared" si="46"/>
        <v>103</v>
      </c>
      <c r="M395" t="str">
        <f t="shared" si="47"/>
        <v>Desamparados</v>
      </c>
      <c r="N395" t="str">
        <f t="shared" si="48"/>
        <v>10312</v>
      </c>
      <c r="O395" t="str">
        <f t="shared" si="49"/>
        <v>GRAVILIAS</v>
      </c>
      <c r="P395" t="str">
        <f t="shared" si="50"/>
        <v>1031203</v>
      </c>
      <c r="Q395" t="str">
        <f t="shared" si="51"/>
        <v>Damasco</v>
      </c>
    </row>
    <row r="396" spans="1:17" ht="14.25" customHeight="1">
      <c r="A396" s="13">
        <v>1</v>
      </c>
      <c r="B396" s="4" t="s">
        <v>8</v>
      </c>
      <c r="C396" s="31">
        <v>3</v>
      </c>
      <c r="D396" s="4" t="s">
        <v>267</v>
      </c>
      <c r="E396" s="28">
        <v>12</v>
      </c>
      <c r="F396" s="4" t="s">
        <v>403</v>
      </c>
      <c r="G396" s="38">
        <v>4</v>
      </c>
      <c r="H396" s="5" t="s">
        <v>407</v>
      </c>
      <c r="J396" s="15">
        <f t="shared" si="52"/>
        <v>1</v>
      </c>
      <c r="K396" s="15" t="str">
        <f t="shared" si="52"/>
        <v>San José</v>
      </c>
      <c r="L396" s="29" t="str">
        <f t="shared" si="46"/>
        <v>103</v>
      </c>
      <c r="M396" t="str">
        <f t="shared" si="47"/>
        <v>Desamparados</v>
      </c>
      <c r="N396" t="str">
        <f t="shared" si="48"/>
        <v>10312</v>
      </c>
      <c r="O396" t="str">
        <f t="shared" si="49"/>
        <v>GRAVILIAS</v>
      </c>
      <c r="P396" t="str">
        <f t="shared" si="50"/>
        <v>1031204</v>
      </c>
      <c r="Q396" t="str">
        <f t="shared" si="51"/>
        <v>Diamante</v>
      </c>
    </row>
    <row r="397" spans="1:17" ht="14.25" customHeight="1">
      <c r="A397" s="13">
        <v>1</v>
      </c>
      <c r="B397" s="4" t="s">
        <v>8</v>
      </c>
      <c r="C397" s="31">
        <v>3</v>
      </c>
      <c r="D397" s="4" t="s">
        <v>267</v>
      </c>
      <c r="E397" s="28">
        <v>12</v>
      </c>
      <c r="F397" s="4" t="s">
        <v>403</v>
      </c>
      <c r="G397" s="38">
        <v>5</v>
      </c>
      <c r="H397" s="5" t="s">
        <v>408</v>
      </c>
      <c r="J397" s="15">
        <f t="shared" si="52"/>
        <v>1</v>
      </c>
      <c r="K397" s="15" t="str">
        <f t="shared" si="52"/>
        <v>San José</v>
      </c>
      <c r="L397" s="29" t="str">
        <f t="shared" si="46"/>
        <v>103</v>
      </c>
      <c r="M397" t="str">
        <f t="shared" si="47"/>
        <v>Desamparados</v>
      </c>
      <c r="N397" t="str">
        <f t="shared" si="48"/>
        <v>10312</v>
      </c>
      <c r="O397" t="str">
        <f t="shared" si="49"/>
        <v>GRAVILIAS</v>
      </c>
      <c r="P397" t="str">
        <f t="shared" si="50"/>
        <v>1031205</v>
      </c>
      <c r="Q397" t="str">
        <f t="shared" si="51"/>
        <v>Esmeraldas</v>
      </c>
    </row>
    <row r="398" spans="1:17" ht="14.25" customHeight="1">
      <c r="A398" s="13">
        <v>1</v>
      </c>
      <c r="B398" s="4" t="s">
        <v>8</v>
      </c>
      <c r="C398" s="31">
        <v>3</v>
      </c>
      <c r="D398" s="4" t="s">
        <v>267</v>
      </c>
      <c r="E398" s="28">
        <v>12</v>
      </c>
      <c r="F398" s="4" t="s">
        <v>403</v>
      </c>
      <c r="G398" s="38">
        <v>6</v>
      </c>
      <c r="H398" s="5" t="s">
        <v>281</v>
      </c>
      <c r="J398" s="15">
        <f t="shared" si="52"/>
        <v>1</v>
      </c>
      <c r="K398" s="15" t="str">
        <f t="shared" si="52"/>
        <v>San José</v>
      </c>
      <c r="L398" s="29" t="str">
        <f t="shared" si="46"/>
        <v>103</v>
      </c>
      <c r="M398" t="str">
        <f t="shared" si="47"/>
        <v>Desamparados</v>
      </c>
      <c r="N398" t="str">
        <f t="shared" si="48"/>
        <v>10312</v>
      </c>
      <c r="O398" t="str">
        <f t="shared" si="49"/>
        <v>GRAVILIAS</v>
      </c>
      <c r="P398" t="str">
        <f t="shared" si="50"/>
        <v>1031206</v>
      </c>
      <c r="Q398" t="str">
        <f t="shared" si="51"/>
        <v>Fortuna</v>
      </c>
    </row>
    <row r="399" spans="1:17" ht="14.25" customHeight="1">
      <c r="A399" s="13">
        <v>1</v>
      </c>
      <c r="B399" s="4" t="s">
        <v>8</v>
      </c>
      <c r="C399" s="31">
        <v>3</v>
      </c>
      <c r="D399" s="4" t="s">
        <v>267</v>
      </c>
      <c r="E399" s="28">
        <v>12</v>
      </c>
      <c r="F399" s="4" t="s">
        <v>403</v>
      </c>
      <c r="G399" s="38">
        <v>7</v>
      </c>
      <c r="H399" s="5" t="s">
        <v>409</v>
      </c>
      <c r="J399" s="15">
        <f t="shared" si="52"/>
        <v>1</v>
      </c>
      <c r="K399" s="15" t="str">
        <f t="shared" si="52"/>
        <v>San José</v>
      </c>
      <c r="L399" s="29" t="str">
        <f t="shared" si="46"/>
        <v>103</v>
      </c>
      <c r="M399" t="str">
        <f t="shared" si="47"/>
        <v>Desamparados</v>
      </c>
      <c r="N399" t="str">
        <f t="shared" si="48"/>
        <v>10312</v>
      </c>
      <c r="O399" t="str">
        <f t="shared" si="49"/>
        <v>GRAVILIAS</v>
      </c>
      <c r="P399" t="str">
        <f t="shared" si="50"/>
        <v>1031207</v>
      </c>
      <c r="Q399" t="str">
        <f t="shared" si="51"/>
        <v>Fortunita</v>
      </c>
    </row>
    <row r="400" spans="1:17" ht="14.25" customHeight="1">
      <c r="A400" s="13">
        <v>1</v>
      </c>
      <c r="B400" s="4" t="s">
        <v>8</v>
      </c>
      <c r="C400" s="31">
        <v>3</v>
      </c>
      <c r="D400" s="4" t="s">
        <v>267</v>
      </c>
      <c r="E400" s="28">
        <v>12</v>
      </c>
      <c r="F400" s="4" t="s">
        <v>403</v>
      </c>
      <c r="G400" s="38">
        <v>8</v>
      </c>
      <c r="H400" s="5" t="s">
        <v>410</v>
      </c>
      <c r="J400" s="15">
        <f t="shared" si="52"/>
        <v>1</v>
      </c>
      <c r="K400" s="15" t="str">
        <f t="shared" si="52"/>
        <v>San José</v>
      </c>
      <c r="L400" s="29" t="str">
        <f t="shared" si="46"/>
        <v>103</v>
      </c>
      <c r="M400" t="str">
        <f t="shared" si="47"/>
        <v>Desamparados</v>
      </c>
      <c r="N400" t="str">
        <f t="shared" si="48"/>
        <v>10312</v>
      </c>
      <c r="O400" t="str">
        <f t="shared" si="49"/>
        <v>GRAVILIAS</v>
      </c>
      <c r="P400" t="str">
        <f t="shared" si="50"/>
        <v>1031208</v>
      </c>
      <c r="Q400" t="str">
        <f t="shared" si="51"/>
        <v>Porvenir</v>
      </c>
    </row>
    <row r="401" spans="1:17" ht="14.25" customHeight="1">
      <c r="A401" s="13">
        <v>1</v>
      </c>
      <c r="B401" s="4" t="s">
        <v>8</v>
      </c>
      <c r="C401" s="31">
        <v>3</v>
      </c>
      <c r="D401" s="4" t="s">
        <v>267</v>
      </c>
      <c r="E401" s="28">
        <v>12</v>
      </c>
      <c r="F401" s="4" t="s">
        <v>403</v>
      </c>
      <c r="G401" s="38">
        <v>9</v>
      </c>
      <c r="H401" s="5" t="s">
        <v>411</v>
      </c>
      <c r="J401" s="15">
        <f t="shared" si="52"/>
        <v>1</v>
      </c>
      <c r="K401" s="15" t="str">
        <f t="shared" si="52"/>
        <v>San José</v>
      </c>
      <c r="L401" s="29" t="str">
        <f t="shared" si="46"/>
        <v>103</v>
      </c>
      <c r="M401" t="str">
        <f t="shared" si="47"/>
        <v>Desamparados</v>
      </c>
      <c r="N401" t="str">
        <f t="shared" si="48"/>
        <v>10312</v>
      </c>
      <c r="O401" t="str">
        <f t="shared" si="49"/>
        <v>GRAVILIAS</v>
      </c>
      <c r="P401" t="str">
        <f t="shared" si="50"/>
        <v>1031209</v>
      </c>
      <c r="Q401" t="str">
        <f t="shared" si="51"/>
        <v>Raya</v>
      </c>
    </row>
    <row r="402" spans="1:17" ht="14.25" customHeight="1">
      <c r="A402" s="13">
        <v>1</v>
      </c>
      <c r="B402" s="4" t="s">
        <v>8</v>
      </c>
      <c r="C402" s="31">
        <v>3</v>
      </c>
      <c r="D402" s="4" t="s">
        <v>267</v>
      </c>
      <c r="E402" s="28">
        <v>12</v>
      </c>
      <c r="F402" s="4" t="s">
        <v>403</v>
      </c>
      <c r="G402" s="38">
        <v>10</v>
      </c>
      <c r="H402" s="5" t="s">
        <v>412</v>
      </c>
      <c r="J402" s="15">
        <f t="shared" si="52"/>
        <v>1</v>
      </c>
      <c r="K402" s="15" t="str">
        <f t="shared" si="52"/>
        <v>San José</v>
      </c>
      <c r="L402" s="29" t="str">
        <f t="shared" si="46"/>
        <v>103</v>
      </c>
      <c r="M402" t="str">
        <f t="shared" si="47"/>
        <v>Desamparados</v>
      </c>
      <c r="N402" t="str">
        <f t="shared" si="48"/>
        <v>10312</v>
      </c>
      <c r="O402" t="str">
        <f t="shared" si="49"/>
        <v>GRAVILIAS</v>
      </c>
      <c r="P402" t="str">
        <f t="shared" si="50"/>
        <v>1031210</v>
      </c>
      <c r="Q402" t="str">
        <f t="shared" si="51"/>
        <v>Riberalta</v>
      </c>
    </row>
    <row r="403" spans="1:17" ht="14.25" customHeight="1">
      <c r="A403" s="13">
        <v>1</v>
      </c>
      <c r="B403" s="4" t="s">
        <v>8</v>
      </c>
      <c r="C403" s="31">
        <v>3</v>
      </c>
      <c r="D403" s="4" t="s">
        <v>267</v>
      </c>
      <c r="E403" s="28">
        <v>12</v>
      </c>
      <c r="F403" s="4" t="s">
        <v>403</v>
      </c>
      <c r="G403" s="38">
        <v>11</v>
      </c>
      <c r="H403" s="5" t="s">
        <v>413</v>
      </c>
      <c r="J403" s="15">
        <f t="shared" si="52"/>
        <v>1</v>
      </c>
      <c r="K403" s="15" t="str">
        <f t="shared" si="52"/>
        <v>San José</v>
      </c>
      <c r="L403" s="29" t="str">
        <f t="shared" si="46"/>
        <v>103</v>
      </c>
      <c r="M403" t="str">
        <f t="shared" si="47"/>
        <v>Desamparados</v>
      </c>
      <c r="N403" t="str">
        <f t="shared" si="48"/>
        <v>10312</v>
      </c>
      <c r="O403" t="str">
        <f t="shared" si="49"/>
        <v>GRAVILIAS</v>
      </c>
      <c r="P403" t="str">
        <f t="shared" si="50"/>
        <v>1031211</v>
      </c>
      <c r="Q403" t="str">
        <f t="shared" si="51"/>
        <v>Villanueva.</v>
      </c>
    </row>
    <row r="404" spans="1:17" ht="14.25" customHeight="1">
      <c r="A404" s="13">
        <v>1</v>
      </c>
      <c r="B404" s="4" t="s">
        <v>8</v>
      </c>
      <c r="C404" s="31">
        <v>3</v>
      </c>
      <c r="D404" s="4" t="s">
        <v>267</v>
      </c>
      <c r="E404" s="28">
        <v>13</v>
      </c>
      <c r="F404" s="4" t="s">
        <v>414</v>
      </c>
      <c r="G404" s="38">
        <v>1</v>
      </c>
      <c r="H404" s="5" t="s">
        <v>415</v>
      </c>
      <c r="J404" s="15">
        <f t="shared" si="52"/>
        <v>1</v>
      </c>
      <c r="K404" s="15" t="str">
        <f t="shared" si="52"/>
        <v>San José</v>
      </c>
      <c r="L404" s="29" t="str">
        <f t="shared" si="46"/>
        <v>103</v>
      </c>
      <c r="M404" t="str">
        <f t="shared" si="47"/>
        <v>Desamparados</v>
      </c>
      <c r="N404" t="str">
        <f t="shared" si="48"/>
        <v>10313</v>
      </c>
      <c r="O404" t="str">
        <f t="shared" si="49"/>
        <v>LOS GUIDO</v>
      </c>
      <c r="P404" t="str">
        <f t="shared" si="50"/>
        <v>1031301</v>
      </c>
      <c r="Q404" t="str">
        <f t="shared" si="51"/>
        <v>Letras</v>
      </c>
    </row>
    <row r="405" spans="1:17" ht="14.25" customHeight="1">
      <c r="A405" s="13">
        <v>1</v>
      </c>
      <c r="B405" s="4" t="s">
        <v>8</v>
      </c>
      <c r="C405" s="31">
        <v>3</v>
      </c>
      <c r="D405" s="4" t="s">
        <v>267</v>
      </c>
      <c r="E405" s="28">
        <v>13</v>
      </c>
      <c r="F405" s="4" t="s">
        <v>414</v>
      </c>
      <c r="G405" s="38">
        <v>2</v>
      </c>
      <c r="H405" s="5" t="s">
        <v>416</v>
      </c>
      <c r="J405" s="15">
        <f t="shared" si="52"/>
        <v>1</v>
      </c>
      <c r="K405" s="15" t="str">
        <f t="shared" si="52"/>
        <v>San José</v>
      </c>
      <c r="L405" s="29" t="str">
        <f t="shared" si="46"/>
        <v>103</v>
      </c>
      <c r="M405" t="str">
        <f t="shared" si="47"/>
        <v>Desamparados</v>
      </c>
      <c r="N405" t="str">
        <f t="shared" si="48"/>
        <v>10313</v>
      </c>
      <c r="O405" t="str">
        <f t="shared" si="49"/>
        <v>LOS GUIDO</v>
      </c>
      <c r="P405" t="str">
        <f t="shared" si="50"/>
        <v>1031302</v>
      </c>
      <c r="Q405" t="str">
        <f t="shared" si="51"/>
        <v>Balcón Verde.</v>
      </c>
    </row>
    <row r="406" spans="1:17" ht="14.25" customHeight="1">
      <c r="A406" s="13">
        <v>1</v>
      </c>
      <c r="B406" s="4" t="s">
        <v>8</v>
      </c>
      <c r="C406" s="31">
        <v>4</v>
      </c>
      <c r="D406" s="4" t="s">
        <v>417</v>
      </c>
      <c r="E406" s="28">
        <v>1</v>
      </c>
      <c r="F406" s="4" t="s">
        <v>418</v>
      </c>
      <c r="G406" s="38">
        <v>1</v>
      </c>
      <c r="H406" s="5" t="s">
        <v>28</v>
      </c>
      <c r="J406" s="15">
        <f t="shared" si="52"/>
        <v>1</v>
      </c>
      <c r="K406" s="15" t="str">
        <f t="shared" si="52"/>
        <v>San José</v>
      </c>
      <c r="L406" s="29" t="str">
        <f t="shared" si="46"/>
        <v>104</v>
      </c>
      <c r="M406" t="str">
        <f t="shared" si="47"/>
        <v>Puriscal</v>
      </c>
      <c r="N406" t="str">
        <f t="shared" si="48"/>
        <v>10401</v>
      </c>
      <c r="O406" t="str">
        <f t="shared" si="49"/>
        <v>SANTIAGO</v>
      </c>
      <c r="P406" t="str">
        <f t="shared" si="50"/>
        <v>1040101</v>
      </c>
      <c r="Q406" t="str">
        <f t="shared" si="51"/>
        <v>Ángeles</v>
      </c>
    </row>
    <row r="407" spans="1:17" ht="14.25" customHeight="1">
      <c r="A407" s="13">
        <v>1</v>
      </c>
      <c r="B407" s="4" t="s">
        <v>8</v>
      </c>
      <c r="C407" s="31">
        <v>4</v>
      </c>
      <c r="D407" s="4" t="s">
        <v>417</v>
      </c>
      <c r="E407" s="28">
        <v>1</v>
      </c>
      <c r="F407" s="4" t="s">
        <v>418</v>
      </c>
      <c r="G407" s="38">
        <v>2</v>
      </c>
      <c r="H407" s="5" t="s">
        <v>419</v>
      </c>
      <c r="J407" s="15">
        <f t="shared" si="52"/>
        <v>1</v>
      </c>
      <c r="K407" s="15" t="str">
        <f t="shared" si="52"/>
        <v>San José</v>
      </c>
      <c r="L407" s="29" t="str">
        <f t="shared" si="46"/>
        <v>104</v>
      </c>
      <c r="M407" t="str">
        <f t="shared" si="47"/>
        <v>Puriscal</v>
      </c>
      <c r="N407" t="str">
        <f t="shared" si="48"/>
        <v>10401</v>
      </c>
      <c r="O407" t="str">
        <f t="shared" si="49"/>
        <v>SANTIAGO</v>
      </c>
      <c r="P407" t="str">
        <f t="shared" si="50"/>
        <v>1040102</v>
      </c>
      <c r="Q407" t="str">
        <f t="shared" si="51"/>
        <v>Buenos Aires</v>
      </c>
    </row>
    <row r="408" spans="1:17" ht="14.25" customHeight="1">
      <c r="A408" s="13">
        <v>1</v>
      </c>
      <c r="B408" s="4" t="s">
        <v>8</v>
      </c>
      <c r="C408" s="31">
        <v>4</v>
      </c>
      <c r="D408" s="4" t="s">
        <v>417</v>
      </c>
      <c r="E408" s="28">
        <v>1</v>
      </c>
      <c r="F408" s="4" t="s">
        <v>418</v>
      </c>
      <c r="G408" s="38">
        <v>3</v>
      </c>
      <c r="H408" s="5" t="s">
        <v>420</v>
      </c>
      <c r="J408" s="15">
        <f t="shared" si="52"/>
        <v>1</v>
      </c>
      <c r="K408" s="15" t="str">
        <f t="shared" si="52"/>
        <v>San José</v>
      </c>
      <c r="L408" s="29" t="str">
        <f t="shared" si="46"/>
        <v>104</v>
      </c>
      <c r="M408" t="str">
        <f t="shared" si="47"/>
        <v>Puriscal</v>
      </c>
      <c r="N408" t="str">
        <f t="shared" si="48"/>
        <v>10401</v>
      </c>
      <c r="O408" t="str">
        <f t="shared" si="49"/>
        <v>SANTIAGO</v>
      </c>
      <c r="P408" t="str">
        <f t="shared" si="50"/>
        <v>1040103</v>
      </c>
      <c r="Q408" t="str">
        <f t="shared" si="51"/>
        <v>Corazón de María</v>
      </c>
    </row>
    <row r="409" spans="1:17" ht="14.25" customHeight="1">
      <c r="A409" s="13">
        <v>1</v>
      </c>
      <c r="B409" s="4" t="s">
        <v>8</v>
      </c>
      <c r="C409" s="31">
        <v>4</v>
      </c>
      <c r="D409" s="4" t="s">
        <v>417</v>
      </c>
      <c r="E409" s="28">
        <v>1</v>
      </c>
      <c r="F409" s="4" t="s">
        <v>418</v>
      </c>
      <c r="G409" s="38">
        <v>4</v>
      </c>
      <c r="H409" s="5" t="s">
        <v>421</v>
      </c>
      <c r="J409" s="15">
        <f t="shared" si="52"/>
        <v>1</v>
      </c>
      <c r="K409" s="15" t="str">
        <f t="shared" si="52"/>
        <v>San José</v>
      </c>
      <c r="L409" s="29" t="str">
        <f t="shared" si="46"/>
        <v>104</v>
      </c>
      <c r="M409" t="str">
        <f t="shared" si="47"/>
        <v>Puriscal</v>
      </c>
      <c r="N409" t="str">
        <f t="shared" si="48"/>
        <v>10401</v>
      </c>
      <c r="O409" t="str">
        <f t="shared" si="49"/>
        <v>SANTIAGO</v>
      </c>
      <c r="P409" t="str">
        <f t="shared" si="50"/>
        <v>1040104</v>
      </c>
      <c r="Q409" t="str">
        <f t="shared" si="51"/>
        <v>Jarasal</v>
      </c>
    </row>
    <row r="410" spans="1:17" ht="14.25" customHeight="1">
      <c r="A410" s="13">
        <v>1</v>
      </c>
      <c r="B410" s="4" t="s">
        <v>8</v>
      </c>
      <c r="C410" s="31">
        <v>4</v>
      </c>
      <c r="D410" s="4" t="s">
        <v>417</v>
      </c>
      <c r="E410" s="28">
        <v>1</v>
      </c>
      <c r="F410" s="4" t="s">
        <v>418</v>
      </c>
      <c r="G410" s="38">
        <v>5</v>
      </c>
      <c r="H410" s="5" t="s">
        <v>422</v>
      </c>
      <c r="J410" s="15">
        <f t="shared" si="52"/>
        <v>1</v>
      </c>
      <c r="K410" s="15" t="str">
        <f t="shared" si="52"/>
        <v>San José</v>
      </c>
      <c r="L410" s="29" t="str">
        <f t="shared" si="46"/>
        <v>104</v>
      </c>
      <c r="M410" t="str">
        <f t="shared" si="47"/>
        <v>Puriscal</v>
      </c>
      <c r="N410" t="str">
        <f t="shared" si="48"/>
        <v>10401</v>
      </c>
      <c r="O410" t="str">
        <f t="shared" si="49"/>
        <v>SANTIAGO</v>
      </c>
      <c r="P410" t="str">
        <f t="shared" si="50"/>
        <v>1040105</v>
      </c>
      <c r="Q410" t="str">
        <f t="shared" si="51"/>
        <v>Junquillo Arriba</v>
      </c>
    </row>
    <row r="411" spans="1:17" ht="14.25" customHeight="1">
      <c r="A411" s="13">
        <v>1</v>
      </c>
      <c r="B411" s="4" t="s">
        <v>8</v>
      </c>
      <c r="C411" s="31">
        <v>4</v>
      </c>
      <c r="D411" s="4" t="s">
        <v>417</v>
      </c>
      <c r="E411" s="28">
        <v>1</v>
      </c>
      <c r="F411" s="4" t="s">
        <v>418</v>
      </c>
      <c r="G411" s="38">
        <v>6</v>
      </c>
      <c r="H411" s="5" t="s">
        <v>152</v>
      </c>
      <c r="J411" s="15">
        <f t="shared" si="52"/>
        <v>1</v>
      </c>
      <c r="K411" s="15" t="str">
        <f t="shared" si="52"/>
        <v>San José</v>
      </c>
      <c r="L411" s="29" t="str">
        <f t="shared" si="46"/>
        <v>104</v>
      </c>
      <c r="M411" t="str">
        <f t="shared" si="47"/>
        <v>Puriscal</v>
      </c>
      <c r="N411" t="str">
        <f t="shared" si="48"/>
        <v>10401</v>
      </c>
      <c r="O411" t="str">
        <f t="shared" si="49"/>
        <v>SANTIAGO</v>
      </c>
      <c r="P411" t="str">
        <f t="shared" si="50"/>
        <v>1040106</v>
      </c>
      <c r="Q411" t="str">
        <f t="shared" si="51"/>
        <v>Pueblo Nuevo</v>
      </c>
    </row>
    <row r="412" spans="1:17" ht="14.25" customHeight="1">
      <c r="A412" s="13">
        <v>1</v>
      </c>
      <c r="B412" s="4" t="s">
        <v>8</v>
      </c>
      <c r="C412" s="31">
        <v>4</v>
      </c>
      <c r="D412" s="4" t="s">
        <v>417</v>
      </c>
      <c r="E412" s="28">
        <v>1</v>
      </c>
      <c r="F412" s="4" t="s">
        <v>418</v>
      </c>
      <c r="G412" s="38">
        <v>7</v>
      </c>
      <c r="H412" s="5" t="s">
        <v>423</v>
      </c>
      <c r="J412" s="15">
        <f t="shared" si="52"/>
        <v>1</v>
      </c>
      <c r="K412" s="15" t="str">
        <f t="shared" si="52"/>
        <v>San José</v>
      </c>
      <c r="L412" s="29" t="str">
        <f t="shared" si="46"/>
        <v>104</v>
      </c>
      <c r="M412" t="str">
        <f t="shared" si="47"/>
        <v>Puriscal</v>
      </c>
      <c r="N412" t="str">
        <f t="shared" si="48"/>
        <v>10401</v>
      </c>
      <c r="O412" t="str">
        <f t="shared" si="49"/>
        <v>SANTIAGO</v>
      </c>
      <c r="P412" t="str">
        <f t="shared" si="50"/>
        <v>1040107</v>
      </c>
      <c r="Q412" t="str">
        <f t="shared" si="51"/>
        <v>San Isidro.</v>
      </c>
    </row>
    <row r="413" spans="1:17" ht="14.25" customHeight="1">
      <c r="A413" s="13">
        <v>1</v>
      </c>
      <c r="B413" s="4" t="s">
        <v>8</v>
      </c>
      <c r="C413" s="31">
        <v>4</v>
      </c>
      <c r="D413" s="4" t="s">
        <v>417</v>
      </c>
      <c r="E413" s="28">
        <v>1</v>
      </c>
      <c r="F413" s="4" t="s">
        <v>418</v>
      </c>
      <c r="G413" s="38">
        <v>1</v>
      </c>
      <c r="H413" s="5" t="s">
        <v>424</v>
      </c>
      <c r="J413" s="15">
        <f t="shared" si="52"/>
        <v>1</v>
      </c>
      <c r="K413" s="15" t="str">
        <f t="shared" si="52"/>
        <v>San José</v>
      </c>
      <c r="L413" s="29" t="str">
        <f t="shared" si="46"/>
        <v>104</v>
      </c>
      <c r="M413" t="str">
        <f t="shared" si="47"/>
        <v>Puriscal</v>
      </c>
      <c r="N413" t="str">
        <f t="shared" si="48"/>
        <v>10401</v>
      </c>
      <c r="O413" t="str">
        <f t="shared" si="49"/>
        <v>SANTIAGO</v>
      </c>
      <c r="P413" t="str">
        <f t="shared" si="50"/>
        <v>1040101</v>
      </c>
      <c r="Q413" t="str">
        <f t="shared" si="51"/>
        <v>Bajo Badilla</v>
      </c>
    </row>
    <row r="414" spans="1:17" ht="14.25" customHeight="1">
      <c r="A414" s="13">
        <v>1</v>
      </c>
      <c r="B414" s="4" t="s">
        <v>8</v>
      </c>
      <c r="C414" s="31">
        <v>4</v>
      </c>
      <c r="D414" s="4" t="s">
        <v>417</v>
      </c>
      <c r="E414" s="28">
        <v>1</v>
      </c>
      <c r="F414" s="4" t="s">
        <v>418</v>
      </c>
      <c r="G414" s="38">
        <v>2</v>
      </c>
      <c r="H414" s="5" t="s">
        <v>425</v>
      </c>
      <c r="J414" s="15">
        <f t="shared" si="52"/>
        <v>1</v>
      </c>
      <c r="K414" s="15" t="str">
        <f t="shared" si="52"/>
        <v>San José</v>
      </c>
      <c r="L414" s="29" t="str">
        <f t="shared" si="46"/>
        <v>104</v>
      </c>
      <c r="M414" t="str">
        <f t="shared" si="47"/>
        <v>Puriscal</v>
      </c>
      <c r="N414" t="str">
        <f t="shared" si="48"/>
        <v>10401</v>
      </c>
      <c r="O414" t="str">
        <f t="shared" si="49"/>
        <v>SANTIAGO</v>
      </c>
      <c r="P414" t="str">
        <f t="shared" si="50"/>
        <v>1040102</v>
      </c>
      <c r="Q414" t="str">
        <f t="shared" si="51"/>
        <v>Bajo Moras</v>
      </c>
    </row>
    <row r="415" spans="1:17" ht="14.25" customHeight="1">
      <c r="A415" s="13">
        <v>1</v>
      </c>
      <c r="B415" s="4" t="s">
        <v>8</v>
      </c>
      <c r="C415" s="31">
        <v>4</v>
      </c>
      <c r="D415" s="4" t="s">
        <v>417</v>
      </c>
      <c r="E415" s="28">
        <v>1</v>
      </c>
      <c r="F415" s="4" t="s">
        <v>418</v>
      </c>
      <c r="G415" s="38">
        <v>3</v>
      </c>
      <c r="H415" s="5" t="s">
        <v>426</v>
      </c>
      <c r="J415" s="15">
        <f t="shared" si="52"/>
        <v>1</v>
      </c>
      <c r="K415" s="15" t="str">
        <f t="shared" si="52"/>
        <v>San José</v>
      </c>
      <c r="L415" s="29" t="str">
        <f t="shared" si="46"/>
        <v>104</v>
      </c>
      <c r="M415" t="str">
        <f t="shared" si="47"/>
        <v>Puriscal</v>
      </c>
      <c r="N415" t="str">
        <f t="shared" si="48"/>
        <v>10401</v>
      </c>
      <c r="O415" t="str">
        <f t="shared" si="49"/>
        <v>SANTIAGO</v>
      </c>
      <c r="P415" t="str">
        <f t="shared" si="50"/>
        <v>1040103</v>
      </c>
      <c r="Q415" t="str">
        <f t="shared" si="51"/>
        <v>Cañales Abajo</v>
      </c>
    </row>
    <row r="416" spans="1:17" ht="14.25" customHeight="1">
      <c r="A416" s="13">
        <v>1</v>
      </c>
      <c r="B416" s="4" t="s">
        <v>8</v>
      </c>
      <c r="C416" s="31">
        <v>4</v>
      </c>
      <c r="D416" s="4" t="s">
        <v>417</v>
      </c>
      <c r="E416" s="28">
        <v>1</v>
      </c>
      <c r="F416" s="4" t="s">
        <v>418</v>
      </c>
      <c r="G416" s="38">
        <v>4</v>
      </c>
      <c r="H416" s="5" t="s">
        <v>427</v>
      </c>
      <c r="J416" s="15">
        <f t="shared" si="52"/>
        <v>1</v>
      </c>
      <c r="K416" s="15" t="str">
        <f t="shared" si="52"/>
        <v>San José</v>
      </c>
      <c r="L416" s="29" t="str">
        <f t="shared" si="46"/>
        <v>104</v>
      </c>
      <c r="M416" t="str">
        <f t="shared" si="47"/>
        <v>Puriscal</v>
      </c>
      <c r="N416" t="str">
        <f t="shared" si="48"/>
        <v>10401</v>
      </c>
      <c r="O416" t="str">
        <f t="shared" si="49"/>
        <v>SANTIAGO</v>
      </c>
      <c r="P416" t="str">
        <f t="shared" si="50"/>
        <v>1040104</v>
      </c>
      <c r="Q416" t="str">
        <f t="shared" si="51"/>
        <v>Cañales Arriba</v>
      </c>
    </row>
    <row r="417" spans="1:17" ht="14.25" customHeight="1">
      <c r="A417" s="13">
        <v>1</v>
      </c>
      <c r="B417" s="4" t="s">
        <v>8</v>
      </c>
      <c r="C417" s="31">
        <v>4</v>
      </c>
      <c r="D417" s="4" t="s">
        <v>417</v>
      </c>
      <c r="E417" s="28">
        <v>1</v>
      </c>
      <c r="F417" s="4" t="s">
        <v>418</v>
      </c>
      <c r="G417" s="38">
        <v>5</v>
      </c>
      <c r="H417" s="5" t="s">
        <v>30</v>
      </c>
      <c r="J417" s="15">
        <f t="shared" si="52"/>
        <v>1</v>
      </c>
      <c r="K417" s="15" t="str">
        <f t="shared" si="52"/>
        <v>San José</v>
      </c>
      <c r="L417" s="29" t="str">
        <f t="shared" si="46"/>
        <v>104</v>
      </c>
      <c r="M417" t="str">
        <f t="shared" si="47"/>
        <v>Puriscal</v>
      </c>
      <c r="N417" t="str">
        <f t="shared" si="48"/>
        <v>10401</v>
      </c>
      <c r="O417" t="str">
        <f t="shared" si="49"/>
        <v>SANTIAGO</v>
      </c>
      <c r="P417" t="str">
        <f t="shared" si="50"/>
        <v>1040105</v>
      </c>
      <c r="Q417" t="str">
        <f t="shared" si="51"/>
        <v>Carit</v>
      </c>
    </row>
    <row r="418" spans="1:17" ht="14.25" customHeight="1">
      <c r="A418" s="13">
        <v>1</v>
      </c>
      <c r="B418" s="4" t="s">
        <v>8</v>
      </c>
      <c r="C418" s="31">
        <v>4</v>
      </c>
      <c r="D418" s="4" t="s">
        <v>417</v>
      </c>
      <c r="E418" s="28">
        <v>1</v>
      </c>
      <c r="F418" s="4" t="s">
        <v>418</v>
      </c>
      <c r="G418" s="38">
        <v>6</v>
      </c>
      <c r="H418" s="5" t="s">
        <v>428</v>
      </c>
      <c r="J418" s="15">
        <f t="shared" si="52"/>
        <v>1</v>
      </c>
      <c r="K418" s="15" t="str">
        <f t="shared" si="52"/>
        <v>San José</v>
      </c>
      <c r="L418" s="29" t="str">
        <f t="shared" si="46"/>
        <v>104</v>
      </c>
      <c r="M418" t="str">
        <f t="shared" si="47"/>
        <v>Puriscal</v>
      </c>
      <c r="N418" t="str">
        <f t="shared" si="48"/>
        <v>10401</v>
      </c>
      <c r="O418" t="str">
        <f t="shared" si="49"/>
        <v>SANTIAGO</v>
      </c>
      <c r="P418" t="str">
        <f t="shared" si="50"/>
        <v>1040106</v>
      </c>
      <c r="Q418" t="str">
        <f t="shared" si="51"/>
        <v>Charcón (parte)</v>
      </c>
    </row>
    <row r="419" spans="1:17" ht="14.25" customHeight="1">
      <c r="A419" s="14">
        <v>1</v>
      </c>
      <c r="B419" s="6" t="s">
        <v>8</v>
      </c>
      <c r="C419" s="32">
        <v>4</v>
      </c>
      <c r="D419" s="6" t="s">
        <v>417</v>
      </c>
      <c r="E419" s="26">
        <v>1</v>
      </c>
      <c r="F419" s="6" t="s">
        <v>418</v>
      </c>
      <c r="G419" s="39">
        <v>7</v>
      </c>
      <c r="H419" s="7" t="s">
        <v>429</v>
      </c>
      <c r="J419" s="15">
        <f t="shared" si="52"/>
        <v>1</v>
      </c>
      <c r="K419" s="15" t="str">
        <f t="shared" si="52"/>
        <v>San José</v>
      </c>
      <c r="L419" s="29" t="str">
        <f t="shared" si="46"/>
        <v>104</v>
      </c>
      <c r="M419" t="str">
        <f t="shared" si="47"/>
        <v>Puriscal</v>
      </c>
      <c r="N419" t="str">
        <f t="shared" si="48"/>
        <v>10401</v>
      </c>
      <c r="O419" t="str">
        <f t="shared" si="49"/>
        <v>SANTIAGO</v>
      </c>
      <c r="P419" t="str">
        <f t="shared" si="50"/>
        <v>1040107</v>
      </c>
      <c r="Q419" t="str">
        <f t="shared" si="51"/>
        <v>Cirrí</v>
      </c>
    </row>
    <row r="420" spans="1:17" ht="14.25" customHeight="1">
      <c r="A420" s="13">
        <v>1</v>
      </c>
      <c r="B420" s="4" t="s">
        <v>8</v>
      </c>
      <c r="C420" s="31">
        <v>4</v>
      </c>
      <c r="D420" s="4" t="s">
        <v>417</v>
      </c>
      <c r="E420" s="25">
        <v>1</v>
      </c>
      <c r="F420" s="4" t="s">
        <v>418</v>
      </c>
      <c r="G420" s="38">
        <v>8</v>
      </c>
      <c r="H420" s="5" t="s">
        <v>430</v>
      </c>
      <c r="J420" s="15">
        <f t="shared" si="52"/>
        <v>1</v>
      </c>
      <c r="K420" s="15" t="str">
        <f t="shared" si="52"/>
        <v>San José</v>
      </c>
      <c r="L420" s="29" t="str">
        <f t="shared" si="46"/>
        <v>104</v>
      </c>
      <c r="M420" t="str">
        <f t="shared" si="47"/>
        <v>Puriscal</v>
      </c>
      <c r="N420" t="str">
        <f t="shared" si="48"/>
        <v>10401</v>
      </c>
      <c r="O420" t="str">
        <f t="shared" si="49"/>
        <v>SANTIAGO</v>
      </c>
      <c r="P420" t="str">
        <f t="shared" si="50"/>
        <v>1040108</v>
      </c>
      <c r="Q420" t="str">
        <f t="shared" si="51"/>
        <v>Junquillo Abajo</v>
      </c>
    </row>
    <row r="421" spans="1:17" ht="14.25" customHeight="1">
      <c r="A421" s="13">
        <v>1</v>
      </c>
      <c r="B421" s="4" t="s">
        <v>8</v>
      </c>
      <c r="C421" s="31">
        <v>4</v>
      </c>
      <c r="D421" s="4" t="s">
        <v>417</v>
      </c>
      <c r="E421" s="25">
        <v>1</v>
      </c>
      <c r="F421" s="4" t="s">
        <v>418</v>
      </c>
      <c r="G421" s="38">
        <v>9</v>
      </c>
      <c r="H421" s="5" t="s">
        <v>431</v>
      </c>
      <c r="J421" s="15">
        <f t="shared" si="52"/>
        <v>1</v>
      </c>
      <c r="K421" s="15" t="str">
        <f t="shared" si="52"/>
        <v>San José</v>
      </c>
      <c r="L421" s="29" t="str">
        <f t="shared" si="46"/>
        <v>104</v>
      </c>
      <c r="M421" t="str">
        <f t="shared" si="47"/>
        <v>Puriscal</v>
      </c>
      <c r="N421" t="str">
        <f t="shared" si="48"/>
        <v>10401</v>
      </c>
      <c r="O421" t="str">
        <f t="shared" si="49"/>
        <v>SANTIAGO</v>
      </c>
      <c r="P421" t="str">
        <f t="shared" si="50"/>
        <v>1040109</v>
      </c>
      <c r="Q421" t="str">
        <f t="shared" si="51"/>
        <v>Pozos</v>
      </c>
    </row>
    <row r="422" spans="1:17" ht="14.25" customHeight="1">
      <c r="A422" s="13">
        <v>1</v>
      </c>
      <c r="B422" s="4" t="s">
        <v>8</v>
      </c>
      <c r="C422" s="31">
        <v>4</v>
      </c>
      <c r="D422" s="4" t="s">
        <v>417</v>
      </c>
      <c r="E422" s="25">
        <v>1</v>
      </c>
      <c r="F422" s="4" t="s">
        <v>418</v>
      </c>
      <c r="G422" s="38">
        <v>10</v>
      </c>
      <c r="H422" s="5" t="s">
        <v>41</v>
      </c>
      <c r="J422" s="15">
        <f t="shared" si="52"/>
        <v>1</v>
      </c>
      <c r="K422" s="15" t="str">
        <f t="shared" si="52"/>
        <v>San José</v>
      </c>
      <c r="L422" s="29" t="str">
        <f t="shared" si="46"/>
        <v>104</v>
      </c>
      <c r="M422" t="str">
        <f t="shared" si="47"/>
        <v>Puriscal</v>
      </c>
      <c r="N422" t="str">
        <f t="shared" si="48"/>
        <v>10401</v>
      </c>
      <c r="O422" t="str">
        <f t="shared" si="49"/>
        <v>SANTIAGO</v>
      </c>
      <c r="P422" t="str">
        <f t="shared" si="50"/>
        <v>1040110</v>
      </c>
      <c r="Q422" t="str">
        <f t="shared" si="51"/>
        <v>San Francisco</v>
      </c>
    </row>
    <row r="423" spans="1:17" ht="14.25" customHeight="1">
      <c r="A423" s="13">
        <v>1</v>
      </c>
      <c r="B423" s="4" t="s">
        <v>8</v>
      </c>
      <c r="C423" s="31">
        <v>4</v>
      </c>
      <c r="D423" s="4" t="s">
        <v>417</v>
      </c>
      <c r="E423" s="25">
        <v>1</v>
      </c>
      <c r="F423" s="4" t="s">
        <v>418</v>
      </c>
      <c r="G423" s="38">
        <v>11</v>
      </c>
      <c r="H423" s="5" t="s">
        <v>200</v>
      </c>
      <c r="J423" s="15">
        <f t="shared" si="52"/>
        <v>1</v>
      </c>
      <c r="K423" s="15" t="str">
        <f t="shared" si="52"/>
        <v>San José</v>
      </c>
      <c r="L423" s="29" t="str">
        <f t="shared" si="46"/>
        <v>104</v>
      </c>
      <c r="M423" t="str">
        <f t="shared" si="47"/>
        <v>Puriscal</v>
      </c>
      <c r="N423" t="str">
        <f t="shared" si="48"/>
        <v>10401</v>
      </c>
      <c r="O423" t="str">
        <f t="shared" si="49"/>
        <v>SANTIAGO</v>
      </c>
      <c r="P423" t="str">
        <f t="shared" si="50"/>
        <v>1040111</v>
      </c>
      <c r="Q423" t="str">
        <f t="shared" si="51"/>
        <v>San Martín</v>
      </c>
    </row>
    <row r="424" spans="1:17" ht="14.25" customHeight="1">
      <c r="A424" s="13">
        <v>1</v>
      </c>
      <c r="B424" s="4" t="s">
        <v>8</v>
      </c>
      <c r="C424" s="31">
        <v>4</v>
      </c>
      <c r="D424" s="4" t="s">
        <v>417</v>
      </c>
      <c r="E424" s="25">
        <v>1</v>
      </c>
      <c r="F424" s="4" t="s">
        <v>418</v>
      </c>
      <c r="G424" s="38">
        <v>12</v>
      </c>
      <c r="H424" s="8" t="s">
        <v>432</v>
      </c>
      <c r="J424" s="15">
        <f t="shared" si="52"/>
        <v>1</v>
      </c>
      <c r="K424" s="15" t="str">
        <f t="shared" si="52"/>
        <v>San José</v>
      </c>
      <c r="L424" s="29" t="str">
        <f t="shared" si="46"/>
        <v>104</v>
      </c>
      <c r="M424" t="str">
        <f t="shared" si="47"/>
        <v>Puriscal</v>
      </c>
      <c r="N424" t="str">
        <f t="shared" si="48"/>
        <v>10401</v>
      </c>
      <c r="O424" t="str">
        <f t="shared" si="49"/>
        <v>SANTIAGO</v>
      </c>
      <c r="P424" t="str">
        <f t="shared" si="50"/>
        <v>1040112</v>
      </c>
      <c r="Q424" t="str">
        <f t="shared" si="51"/>
        <v>Zapote.</v>
      </c>
    </row>
    <row r="425" spans="1:17" ht="14.25" customHeight="1">
      <c r="A425" s="13">
        <v>1</v>
      </c>
      <c r="B425" s="4" t="s">
        <v>8</v>
      </c>
      <c r="C425" s="31">
        <v>4</v>
      </c>
      <c r="D425" s="4" t="s">
        <v>417</v>
      </c>
      <c r="E425" s="25">
        <v>2</v>
      </c>
      <c r="F425" s="4" t="s">
        <v>433</v>
      </c>
      <c r="G425" s="38">
        <v>1</v>
      </c>
      <c r="H425" s="5" t="s">
        <v>434</v>
      </c>
      <c r="J425" s="15">
        <f t="shared" si="52"/>
        <v>1</v>
      </c>
      <c r="K425" s="15" t="str">
        <f t="shared" si="52"/>
        <v>San José</v>
      </c>
      <c r="L425" s="29" t="str">
        <f t="shared" si="46"/>
        <v>104</v>
      </c>
      <c r="M425" t="str">
        <f t="shared" si="47"/>
        <v>Puriscal</v>
      </c>
      <c r="N425" t="str">
        <f t="shared" si="48"/>
        <v>10402</v>
      </c>
      <c r="O425" t="str">
        <f t="shared" si="49"/>
        <v>MERCEDES SUR</v>
      </c>
      <c r="P425" t="str">
        <f t="shared" si="50"/>
        <v>1040201</v>
      </c>
      <c r="Q425" t="str">
        <f t="shared" si="51"/>
        <v>Alto Palma</v>
      </c>
    </row>
    <row r="426" spans="1:17" ht="14.25" customHeight="1">
      <c r="A426" s="13">
        <v>1</v>
      </c>
      <c r="B426" s="4" t="s">
        <v>8</v>
      </c>
      <c r="C426" s="31">
        <v>4</v>
      </c>
      <c r="D426" s="4" t="s">
        <v>417</v>
      </c>
      <c r="E426" s="25">
        <v>2</v>
      </c>
      <c r="F426" s="4" t="s">
        <v>433</v>
      </c>
      <c r="G426" s="38">
        <v>2</v>
      </c>
      <c r="H426" s="5" t="s">
        <v>435</v>
      </c>
      <c r="J426" s="15">
        <f t="shared" si="52"/>
        <v>1</v>
      </c>
      <c r="K426" s="15" t="str">
        <f t="shared" si="52"/>
        <v>San José</v>
      </c>
      <c r="L426" s="29" t="str">
        <f t="shared" si="46"/>
        <v>104</v>
      </c>
      <c r="M426" t="str">
        <f t="shared" si="47"/>
        <v>Puriscal</v>
      </c>
      <c r="N426" t="str">
        <f t="shared" si="48"/>
        <v>10402</v>
      </c>
      <c r="O426" t="str">
        <f t="shared" si="49"/>
        <v>MERCEDES SUR</v>
      </c>
      <c r="P426" t="str">
        <f t="shared" si="50"/>
        <v>1040202</v>
      </c>
      <c r="Q426" t="str">
        <f t="shared" si="51"/>
        <v>Bajo Lanas</v>
      </c>
    </row>
    <row r="427" spans="1:17" ht="14.25" customHeight="1">
      <c r="A427" s="13">
        <v>1</v>
      </c>
      <c r="B427" s="4" t="s">
        <v>8</v>
      </c>
      <c r="C427" s="31">
        <v>4</v>
      </c>
      <c r="D427" s="4" t="s">
        <v>417</v>
      </c>
      <c r="E427" s="25">
        <v>2</v>
      </c>
      <c r="F427" s="4" t="s">
        <v>433</v>
      </c>
      <c r="G427" s="38">
        <v>3</v>
      </c>
      <c r="H427" s="5" t="s">
        <v>436</v>
      </c>
      <c r="J427" s="15">
        <f t="shared" si="52"/>
        <v>1</v>
      </c>
      <c r="K427" s="15" t="str">
        <f t="shared" si="52"/>
        <v>San José</v>
      </c>
      <c r="L427" s="29" t="str">
        <f t="shared" si="46"/>
        <v>104</v>
      </c>
      <c r="M427" t="str">
        <f t="shared" si="47"/>
        <v>Puriscal</v>
      </c>
      <c r="N427" t="str">
        <f t="shared" si="48"/>
        <v>10402</v>
      </c>
      <c r="O427" t="str">
        <f t="shared" si="49"/>
        <v>MERCEDES SUR</v>
      </c>
      <c r="P427" t="str">
        <f t="shared" si="50"/>
        <v>1040203</v>
      </c>
      <c r="Q427" t="str">
        <f t="shared" si="51"/>
        <v>Bajo Legua</v>
      </c>
    </row>
    <row r="428" spans="1:17" ht="14.25" customHeight="1">
      <c r="A428" s="13">
        <v>1</v>
      </c>
      <c r="B428" s="4" t="s">
        <v>8</v>
      </c>
      <c r="C428" s="31">
        <v>4</v>
      </c>
      <c r="D428" s="4" t="s">
        <v>417</v>
      </c>
      <c r="E428" s="25">
        <v>2</v>
      </c>
      <c r="F428" s="4" t="s">
        <v>433</v>
      </c>
      <c r="G428" s="38">
        <v>4</v>
      </c>
      <c r="H428" s="5" t="s">
        <v>437</v>
      </c>
      <c r="J428" s="15">
        <f t="shared" si="52"/>
        <v>1</v>
      </c>
      <c r="K428" s="15" t="str">
        <f t="shared" si="52"/>
        <v>San José</v>
      </c>
      <c r="L428" s="29" t="str">
        <f t="shared" si="46"/>
        <v>104</v>
      </c>
      <c r="M428" t="str">
        <f t="shared" si="47"/>
        <v>Puriscal</v>
      </c>
      <c r="N428" t="str">
        <f t="shared" si="48"/>
        <v>10402</v>
      </c>
      <c r="O428" t="str">
        <f t="shared" si="49"/>
        <v>MERCEDES SUR</v>
      </c>
      <c r="P428" t="str">
        <f t="shared" si="50"/>
        <v>1040204</v>
      </c>
      <c r="Q428" t="str">
        <f t="shared" si="51"/>
        <v>Bajo Legüita</v>
      </c>
    </row>
    <row r="429" spans="1:17" ht="14.25" customHeight="1">
      <c r="A429" s="13">
        <v>1</v>
      </c>
      <c r="B429" s="4" t="s">
        <v>8</v>
      </c>
      <c r="C429" s="31">
        <v>4</v>
      </c>
      <c r="D429" s="4" t="s">
        <v>417</v>
      </c>
      <c r="E429" s="25">
        <v>2</v>
      </c>
      <c r="F429" s="4" t="s">
        <v>433</v>
      </c>
      <c r="G429" s="38">
        <v>5</v>
      </c>
      <c r="H429" s="5" t="s">
        <v>438</v>
      </c>
      <c r="J429" s="15">
        <f t="shared" si="52"/>
        <v>1</v>
      </c>
      <c r="K429" s="15" t="str">
        <f t="shared" si="52"/>
        <v>San José</v>
      </c>
      <c r="L429" s="29" t="str">
        <f t="shared" si="46"/>
        <v>104</v>
      </c>
      <c r="M429" t="str">
        <f t="shared" si="47"/>
        <v>Puriscal</v>
      </c>
      <c r="N429" t="str">
        <f t="shared" si="48"/>
        <v>10402</v>
      </c>
      <c r="O429" t="str">
        <f t="shared" si="49"/>
        <v>MERCEDES SUR</v>
      </c>
      <c r="P429" t="str">
        <f t="shared" si="50"/>
        <v>1040205</v>
      </c>
      <c r="Q429" t="str">
        <f t="shared" si="51"/>
        <v>Bajo Quesada</v>
      </c>
    </row>
    <row r="430" spans="1:17" ht="14.25" customHeight="1">
      <c r="A430" s="13">
        <v>1</v>
      </c>
      <c r="B430" s="4" t="s">
        <v>8</v>
      </c>
      <c r="C430" s="31">
        <v>4</v>
      </c>
      <c r="D430" s="4" t="s">
        <v>417</v>
      </c>
      <c r="E430" s="25">
        <v>2</v>
      </c>
      <c r="F430" s="4" t="s">
        <v>433</v>
      </c>
      <c r="G430" s="38">
        <v>6</v>
      </c>
      <c r="H430" s="5" t="s">
        <v>439</v>
      </c>
      <c r="J430" s="15">
        <f t="shared" si="52"/>
        <v>1</v>
      </c>
      <c r="K430" s="15" t="str">
        <f t="shared" si="52"/>
        <v>San José</v>
      </c>
      <c r="L430" s="29" t="str">
        <f t="shared" si="46"/>
        <v>104</v>
      </c>
      <c r="M430" t="str">
        <f t="shared" si="47"/>
        <v>Puriscal</v>
      </c>
      <c r="N430" t="str">
        <f t="shared" si="48"/>
        <v>10402</v>
      </c>
      <c r="O430" t="str">
        <f t="shared" si="49"/>
        <v>MERCEDES SUR</v>
      </c>
      <c r="P430" t="str">
        <f t="shared" si="50"/>
        <v>1040206</v>
      </c>
      <c r="Q430" t="str">
        <f t="shared" si="51"/>
        <v>Bocana</v>
      </c>
    </row>
    <row r="431" spans="1:17" ht="14.25" customHeight="1">
      <c r="A431" s="13">
        <v>1</v>
      </c>
      <c r="B431" s="4" t="s">
        <v>8</v>
      </c>
      <c r="C431" s="31">
        <v>4</v>
      </c>
      <c r="D431" s="4" t="s">
        <v>417</v>
      </c>
      <c r="E431" s="25">
        <v>2</v>
      </c>
      <c r="F431" s="4" t="s">
        <v>433</v>
      </c>
      <c r="G431" s="38">
        <v>7</v>
      </c>
      <c r="H431" s="5" t="s">
        <v>440</v>
      </c>
      <c r="J431" s="15">
        <f t="shared" si="52"/>
        <v>1</v>
      </c>
      <c r="K431" s="15" t="str">
        <f t="shared" si="52"/>
        <v>San José</v>
      </c>
      <c r="L431" s="29" t="str">
        <f t="shared" si="46"/>
        <v>104</v>
      </c>
      <c r="M431" t="str">
        <f t="shared" si="47"/>
        <v>Puriscal</v>
      </c>
      <c r="N431" t="str">
        <f t="shared" si="48"/>
        <v>10402</v>
      </c>
      <c r="O431" t="str">
        <f t="shared" si="49"/>
        <v>MERCEDES SUR</v>
      </c>
      <c r="P431" t="str">
        <f t="shared" si="50"/>
        <v>1040207</v>
      </c>
      <c r="Q431" t="str">
        <f t="shared" si="51"/>
        <v>Carmona</v>
      </c>
    </row>
    <row r="432" spans="1:17" ht="14.25" customHeight="1">
      <c r="A432" s="13">
        <v>1</v>
      </c>
      <c r="B432" s="4" t="s">
        <v>8</v>
      </c>
      <c r="C432" s="31">
        <v>4</v>
      </c>
      <c r="D432" s="4" t="s">
        <v>417</v>
      </c>
      <c r="E432" s="25">
        <v>2</v>
      </c>
      <c r="F432" s="4" t="s">
        <v>433</v>
      </c>
      <c r="G432" s="38">
        <v>8</v>
      </c>
      <c r="H432" s="5" t="s">
        <v>441</v>
      </c>
      <c r="J432" s="15">
        <f t="shared" si="52"/>
        <v>1</v>
      </c>
      <c r="K432" s="15" t="str">
        <f t="shared" si="52"/>
        <v>San José</v>
      </c>
      <c r="L432" s="29" t="str">
        <f t="shared" si="46"/>
        <v>104</v>
      </c>
      <c r="M432" t="str">
        <f t="shared" si="47"/>
        <v>Puriscal</v>
      </c>
      <c r="N432" t="str">
        <f t="shared" si="48"/>
        <v>10402</v>
      </c>
      <c r="O432" t="str">
        <f t="shared" si="49"/>
        <v>MERCEDES SUR</v>
      </c>
      <c r="P432" t="str">
        <f t="shared" si="50"/>
        <v>1040208</v>
      </c>
      <c r="Q432" t="str">
        <f t="shared" si="51"/>
        <v>Cerbatana</v>
      </c>
    </row>
    <row r="433" spans="1:17" ht="14.25" customHeight="1">
      <c r="A433" s="13">
        <v>1</v>
      </c>
      <c r="B433" s="4" t="s">
        <v>8</v>
      </c>
      <c r="C433" s="31">
        <v>4</v>
      </c>
      <c r="D433" s="4" t="s">
        <v>417</v>
      </c>
      <c r="E433" s="25">
        <v>2</v>
      </c>
      <c r="F433" s="4" t="s">
        <v>433</v>
      </c>
      <c r="G433" s="38">
        <v>9</v>
      </c>
      <c r="H433" s="5" t="s">
        <v>442</v>
      </c>
      <c r="J433" s="15">
        <f t="shared" si="52"/>
        <v>1</v>
      </c>
      <c r="K433" s="15" t="str">
        <f t="shared" si="52"/>
        <v>San José</v>
      </c>
      <c r="L433" s="29" t="str">
        <f t="shared" si="46"/>
        <v>104</v>
      </c>
      <c r="M433" t="str">
        <f t="shared" si="47"/>
        <v>Puriscal</v>
      </c>
      <c r="N433" t="str">
        <f t="shared" si="48"/>
        <v>10402</v>
      </c>
      <c r="O433" t="str">
        <f t="shared" si="49"/>
        <v>MERCEDES SUR</v>
      </c>
      <c r="P433" t="str">
        <f t="shared" si="50"/>
        <v>1040209</v>
      </c>
      <c r="Q433" t="str">
        <f t="shared" si="51"/>
        <v>Charquillos</v>
      </c>
    </row>
    <row r="434" spans="1:17" ht="14.25" customHeight="1">
      <c r="A434" s="13">
        <v>1</v>
      </c>
      <c r="B434" s="4" t="s">
        <v>8</v>
      </c>
      <c r="C434" s="31">
        <v>4</v>
      </c>
      <c r="D434" s="4" t="s">
        <v>417</v>
      </c>
      <c r="E434" s="25">
        <v>2</v>
      </c>
      <c r="F434" s="4" t="s">
        <v>433</v>
      </c>
      <c r="G434" s="38">
        <v>10</v>
      </c>
      <c r="H434" s="5" t="s">
        <v>443</v>
      </c>
      <c r="J434" s="15">
        <f t="shared" si="52"/>
        <v>1</v>
      </c>
      <c r="K434" s="15" t="str">
        <f t="shared" si="52"/>
        <v>San José</v>
      </c>
      <c r="L434" s="29" t="str">
        <f t="shared" si="46"/>
        <v>104</v>
      </c>
      <c r="M434" t="str">
        <f t="shared" si="47"/>
        <v>Puriscal</v>
      </c>
      <c r="N434" t="str">
        <f t="shared" si="48"/>
        <v>10402</v>
      </c>
      <c r="O434" t="str">
        <f t="shared" si="49"/>
        <v>MERCEDES SUR</v>
      </c>
      <c r="P434" t="str">
        <f t="shared" si="50"/>
        <v>1040210</v>
      </c>
      <c r="Q434" t="str">
        <f t="shared" si="51"/>
        <v>Jilgueral</v>
      </c>
    </row>
    <row r="435" spans="1:17" ht="14.25" customHeight="1">
      <c r="A435" s="13">
        <v>1</v>
      </c>
      <c r="B435" s="4" t="s">
        <v>8</v>
      </c>
      <c r="C435" s="31">
        <v>4</v>
      </c>
      <c r="D435" s="4" t="s">
        <v>417</v>
      </c>
      <c r="E435" s="25">
        <v>2</v>
      </c>
      <c r="F435" s="4" t="s">
        <v>433</v>
      </c>
      <c r="G435" s="38">
        <v>11</v>
      </c>
      <c r="H435" s="5" t="s">
        <v>444</v>
      </c>
      <c r="J435" s="15">
        <f t="shared" si="52"/>
        <v>1</v>
      </c>
      <c r="K435" s="15" t="str">
        <f t="shared" si="52"/>
        <v>San José</v>
      </c>
      <c r="L435" s="29" t="str">
        <f t="shared" si="46"/>
        <v>104</v>
      </c>
      <c r="M435" t="str">
        <f t="shared" si="47"/>
        <v>Puriscal</v>
      </c>
      <c r="N435" t="str">
        <f t="shared" si="48"/>
        <v>10402</v>
      </c>
      <c r="O435" t="str">
        <f t="shared" si="49"/>
        <v>MERCEDES SUR</v>
      </c>
      <c r="P435" t="str">
        <f t="shared" si="50"/>
        <v>1040211</v>
      </c>
      <c r="Q435" t="str">
        <f t="shared" si="51"/>
        <v>Llano Grande</v>
      </c>
    </row>
    <row r="436" spans="1:17" ht="14.25" customHeight="1">
      <c r="A436" s="13">
        <v>1</v>
      </c>
      <c r="B436" s="4" t="s">
        <v>8</v>
      </c>
      <c r="C436" s="31">
        <v>4</v>
      </c>
      <c r="D436" s="4" t="s">
        <v>417</v>
      </c>
      <c r="E436" s="25">
        <v>2</v>
      </c>
      <c r="F436" s="4" t="s">
        <v>433</v>
      </c>
      <c r="G436" s="38">
        <v>12</v>
      </c>
      <c r="H436" s="5" t="s">
        <v>445</v>
      </c>
      <c r="J436" s="15">
        <f t="shared" si="52"/>
        <v>1</v>
      </c>
      <c r="K436" s="15" t="str">
        <f t="shared" si="52"/>
        <v>San José</v>
      </c>
      <c r="L436" s="29" t="str">
        <f t="shared" si="46"/>
        <v>104</v>
      </c>
      <c r="M436" t="str">
        <f t="shared" si="47"/>
        <v>Puriscal</v>
      </c>
      <c r="N436" t="str">
        <f t="shared" si="48"/>
        <v>10402</v>
      </c>
      <c r="O436" t="str">
        <f t="shared" si="49"/>
        <v>MERCEDES SUR</v>
      </c>
      <c r="P436" t="str">
        <f t="shared" si="50"/>
        <v>1040212</v>
      </c>
      <c r="Q436" t="str">
        <f t="shared" si="51"/>
        <v>Mercedes Norte</v>
      </c>
    </row>
    <row r="437" spans="1:17" ht="14.25" customHeight="1">
      <c r="A437" s="13">
        <v>1</v>
      </c>
      <c r="B437" s="4" t="s">
        <v>8</v>
      </c>
      <c r="C437" s="31">
        <v>4</v>
      </c>
      <c r="D437" s="4" t="s">
        <v>417</v>
      </c>
      <c r="E437" s="25">
        <v>2</v>
      </c>
      <c r="F437" s="4" t="s">
        <v>433</v>
      </c>
      <c r="G437" s="38">
        <v>13</v>
      </c>
      <c r="H437" s="5" t="s">
        <v>446</v>
      </c>
      <c r="J437" s="15">
        <f t="shared" si="52"/>
        <v>1</v>
      </c>
      <c r="K437" s="15" t="str">
        <f t="shared" si="52"/>
        <v>San José</v>
      </c>
      <c r="L437" s="29" t="str">
        <f t="shared" si="46"/>
        <v>104</v>
      </c>
      <c r="M437" t="str">
        <f t="shared" si="47"/>
        <v>Puriscal</v>
      </c>
      <c r="N437" t="str">
        <f t="shared" si="48"/>
        <v>10402</v>
      </c>
      <c r="O437" t="str">
        <f t="shared" si="49"/>
        <v>MERCEDES SUR</v>
      </c>
      <c r="P437" t="str">
        <f t="shared" si="50"/>
        <v>1040213</v>
      </c>
      <c r="Q437" t="str">
        <f t="shared" si="51"/>
        <v>Potenciana</v>
      </c>
    </row>
    <row r="438" spans="1:17" ht="14.25" customHeight="1">
      <c r="A438" s="13">
        <v>1</v>
      </c>
      <c r="B438" s="4" t="s">
        <v>8</v>
      </c>
      <c r="C438" s="31">
        <v>4</v>
      </c>
      <c r="D438" s="4" t="s">
        <v>417</v>
      </c>
      <c r="E438" s="25">
        <v>2</v>
      </c>
      <c r="F438" s="4" t="s">
        <v>433</v>
      </c>
      <c r="G438" s="38">
        <v>14</v>
      </c>
      <c r="H438" s="5" t="s">
        <v>366</v>
      </c>
      <c r="J438" s="15">
        <f t="shared" si="52"/>
        <v>1</v>
      </c>
      <c r="K438" s="15" t="str">
        <f t="shared" si="52"/>
        <v>San José</v>
      </c>
      <c r="L438" s="29" t="str">
        <f t="shared" si="46"/>
        <v>104</v>
      </c>
      <c r="M438" t="str">
        <f t="shared" si="47"/>
        <v>Puriscal</v>
      </c>
      <c r="N438" t="str">
        <f t="shared" si="48"/>
        <v>10402</v>
      </c>
      <c r="O438" t="str">
        <f t="shared" si="49"/>
        <v>MERCEDES SUR</v>
      </c>
      <c r="P438" t="str">
        <f t="shared" si="50"/>
        <v>1040214</v>
      </c>
      <c r="Q438" t="str">
        <f t="shared" si="51"/>
        <v>Quebrada Honda</v>
      </c>
    </row>
    <row r="439" spans="1:17" ht="14.25" customHeight="1">
      <c r="A439" s="13">
        <v>1</v>
      </c>
      <c r="B439" s="4" t="s">
        <v>8</v>
      </c>
      <c r="C439" s="31">
        <v>4</v>
      </c>
      <c r="D439" s="4" t="s">
        <v>417</v>
      </c>
      <c r="E439" s="25">
        <v>2</v>
      </c>
      <c r="F439" s="4" t="s">
        <v>433</v>
      </c>
      <c r="G439" s="38">
        <v>15</v>
      </c>
      <c r="H439" s="5" t="s">
        <v>447</v>
      </c>
      <c r="J439" s="15">
        <f t="shared" si="52"/>
        <v>1</v>
      </c>
      <c r="K439" s="15" t="str">
        <f t="shared" si="52"/>
        <v>San José</v>
      </c>
      <c r="L439" s="29" t="str">
        <f t="shared" si="46"/>
        <v>104</v>
      </c>
      <c r="M439" t="str">
        <f t="shared" si="47"/>
        <v>Puriscal</v>
      </c>
      <c r="N439" t="str">
        <f t="shared" si="48"/>
        <v>10402</v>
      </c>
      <c r="O439" t="str">
        <f t="shared" si="49"/>
        <v>MERCEDES SUR</v>
      </c>
      <c r="P439" t="str">
        <f t="shared" si="50"/>
        <v>1040215</v>
      </c>
      <c r="Q439" t="str">
        <f t="shared" si="51"/>
        <v>Quivel</v>
      </c>
    </row>
    <row r="440" spans="1:17" ht="14.25" customHeight="1">
      <c r="A440" s="13">
        <v>1</v>
      </c>
      <c r="B440" s="4" t="s">
        <v>8</v>
      </c>
      <c r="C440" s="31">
        <v>4</v>
      </c>
      <c r="D440" s="4" t="s">
        <v>417</v>
      </c>
      <c r="E440" s="25">
        <v>2</v>
      </c>
      <c r="F440" s="4" t="s">
        <v>433</v>
      </c>
      <c r="G440" s="38">
        <v>16</v>
      </c>
      <c r="H440" s="5" t="s">
        <v>448</v>
      </c>
      <c r="J440" s="15">
        <f t="shared" si="52"/>
        <v>1</v>
      </c>
      <c r="K440" s="15" t="str">
        <f t="shared" si="52"/>
        <v>San José</v>
      </c>
      <c r="L440" s="29" t="str">
        <f t="shared" si="46"/>
        <v>104</v>
      </c>
      <c r="M440" t="str">
        <f t="shared" si="47"/>
        <v>Puriscal</v>
      </c>
      <c r="N440" t="str">
        <f t="shared" si="48"/>
        <v>10402</v>
      </c>
      <c r="O440" t="str">
        <f t="shared" si="49"/>
        <v>MERCEDES SUR</v>
      </c>
      <c r="P440" t="str">
        <f t="shared" si="50"/>
        <v>1040216</v>
      </c>
      <c r="Q440" t="str">
        <f t="shared" si="51"/>
        <v>Rancho Largo</v>
      </c>
    </row>
    <row r="441" spans="1:17" ht="14.25" customHeight="1">
      <c r="A441" s="13">
        <v>1</v>
      </c>
      <c r="B441" s="4" t="s">
        <v>8</v>
      </c>
      <c r="C441" s="31">
        <v>4</v>
      </c>
      <c r="D441" s="4" t="s">
        <v>417</v>
      </c>
      <c r="E441" s="25">
        <v>2</v>
      </c>
      <c r="F441" s="4" t="s">
        <v>433</v>
      </c>
      <c r="G441" s="38">
        <v>17</v>
      </c>
      <c r="H441" s="5" t="s">
        <v>449</v>
      </c>
      <c r="J441" s="15">
        <f t="shared" si="52"/>
        <v>1</v>
      </c>
      <c r="K441" s="15" t="str">
        <f t="shared" si="52"/>
        <v>San José</v>
      </c>
      <c r="L441" s="29" t="str">
        <f t="shared" si="46"/>
        <v>104</v>
      </c>
      <c r="M441" t="str">
        <f t="shared" si="47"/>
        <v>Puriscal</v>
      </c>
      <c r="N441" t="str">
        <f t="shared" si="48"/>
        <v>10402</v>
      </c>
      <c r="O441" t="str">
        <f t="shared" si="49"/>
        <v>MERCEDES SUR</v>
      </c>
      <c r="P441" t="str">
        <f t="shared" si="50"/>
        <v>1040217</v>
      </c>
      <c r="Q441" t="str">
        <f t="shared" si="51"/>
        <v>Salitrales</v>
      </c>
    </row>
    <row r="442" spans="1:17" ht="14.25" customHeight="1">
      <c r="A442" s="13">
        <v>1</v>
      </c>
      <c r="B442" s="4" t="s">
        <v>8</v>
      </c>
      <c r="C442" s="31">
        <v>4</v>
      </c>
      <c r="D442" s="4" t="s">
        <v>417</v>
      </c>
      <c r="E442" s="25">
        <v>2</v>
      </c>
      <c r="F442" s="4" t="s">
        <v>433</v>
      </c>
      <c r="G442" s="38">
        <v>18</v>
      </c>
      <c r="H442" s="5" t="s">
        <v>263</v>
      </c>
      <c r="J442" s="15">
        <f t="shared" si="52"/>
        <v>1</v>
      </c>
      <c r="K442" s="15" t="str">
        <f t="shared" si="52"/>
        <v>San José</v>
      </c>
      <c r="L442" s="29" t="str">
        <f t="shared" si="46"/>
        <v>104</v>
      </c>
      <c r="M442" t="str">
        <f t="shared" si="47"/>
        <v>Puriscal</v>
      </c>
      <c r="N442" t="str">
        <f t="shared" si="48"/>
        <v>10402</v>
      </c>
      <c r="O442" t="str">
        <f t="shared" si="49"/>
        <v>MERCEDES SUR</v>
      </c>
      <c r="P442" t="str">
        <f t="shared" si="50"/>
        <v>1040218</v>
      </c>
      <c r="Q442" t="str">
        <f t="shared" si="51"/>
        <v>Santa Marta</v>
      </c>
    </row>
    <row r="443" spans="1:17" ht="14.25" customHeight="1">
      <c r="A443" s="13">
        <v>1</v>
      </c>
      <c r="B443" s="4" t="s">
        <v>8</v>
      </c>
      <c r="C443" s="31">
        <v>4</v>
      </c>
      <c r="D443" s="4" t="s">
        <v>417</v>
      </c>
      <c r="E443" s="25">
        <v>2</v>
      </c>
      <c r="F443" s="4" t="s">
        <v>433</v>
      </c>
      <c r="G443" s="38">
        <v>19</v>
      </c>
      <c r="H443" s="5" t="s">
        <v>450</v>
      </c>
      <c r="J443" s="15">
        <f t="shared" si="52"/>
        <v>1</v>
      </c>
      <c r="K443" s="15" t="str">
        <f t="shared" si="52"/>
        <v>San José</v>
      </c>
      <c r="L443" s="29" t="str">
        <f t="shared" si="46"/>
        <v>104</v>
      </c>
      <c r="M443" t="str">
        <f t="shared" si="47"/>
        <v>Puriscal</v>
      </c>
      <c r="N443" t="str">
        <f t="shared" si="48"/>
        <v>10402</v>
      </c>
      <c r="O443" t="str">
        <f t="shared" si="49"/>
        <v>MERCEDES SUR</v>
      </c>
      <c r="P443" t="str">
        <f t="shared" si="50"/>
        <v>1040219</v>
      </c>
      <c r="Q443" t="str">
        <f t="shared" si="51"/>
        <v>Túfares</v>
      </c>
    </row>
    <row r="444" spans="1:17" ht="14.25" customHeight="1">
      <c r="A444" s="13">
        <v>1</v>
      </c>
      <c r="B444" s="4" t="s">
        <v>8</v>
      </c>
      <c r="C444" s="31">
        <v>4</v>
      </c>
      <c r="D444" s="4" t="s">
        <v>417</v>
      </c>
      <c r="E444" s="25">
        <v>2</v>
      </c>
      <c r="F444" s="4" t="s">
        <v>433</v>
      </c>
      <c r="G444" s="38">
        <v>20</v>
      </c>
      <c r="H444" s="5" t="s">
        <v>451</v>
      </c>
      <c r="J444" s="15">
        <f t="shared" si="52"/>
        <v>1</v>
      </c>
      <c r="K444" s="15" t="str">
        <f t="shared" si="52"/>
        <v>San José</v>
      </c>
      <c r="L444" s="29" t="str">
        <f t="shared" si="46"/>
        <v>104</v>
      </c>
      <c r="M444" t="str">
        <f t="shared" si="47"/>
        <v>Puriscal</v>
      </c>
      <c r="N444" t="str">
        <f t="shared" si="48"/>
        <v>10402</v>
      </c>
      <c r="O444" t="str">
        <f t="shared" si="49"/>
        <v>MERCEDES SUR</v>
      </c>
      <c r="P444" t="str">
        <f t="shared" si="50"/>
        <v>1040220</v>
      </c>
      <c r="Q444" t="str">
        <f t="shared" si="51"/>
        <v>Tulín</v>
      </c>
    </row>
    <row r="445" spans="1:17" ht="14.25" customHeight="1">
      <c r="A445" s="13">
        <v>1</v>
      </c>
      <c r="B445" s="4" t="s">
        <v>8</v>
      </c>
      <c r="C445" s="31">
        <v>4</v>
      </c>
      <c r="D445" s="4" t="s">
        <v>417</v>
      </c>
      <c r="E445" s="25">
        <v>2</v>
      </c>
      <c r="F445" s="4" t="s">
        <v>433</v>
      </c>
      <c r="G445" s="38">
        <v>21</v>
      </c>
      <c r="H445" s="5" t="s">
        <v>452</v>
      </c>
      <c r="J445" s="15">
        <f t="shared" si="52"/>
        <v>1</v>
      </c>
      <c r="K445" s="15" t="str">
        <f t="shared" si="52"/>
        <v>San José</v>
      </c>
      <c r="L445" s="29" t="str">
        <f t="shared" si="46"/>
        <v>104</v>
      </c>
      <c r="M445" t="str">
        <f t="shared" si="47"/>
        <v>Puriscal</v>
      </c>
      <c r="N445" t="str">
        <f t="shared" si="48"/>
        <v>10402</v>
      </c>
      <c r="O445" t="str">
        <f t="shared" si="49"/>
        <v>MERCEDES SUR</v>
      </c>
      <c r="P445" t="str">
        <f t="shared" si="50"/>
        <v>1040221</v>
      </c>
      <c r="Q445" t="str">
        <f t="shared" si="51"/>
        <v>Víbora</v>
      </c>
    </row>
    <row r="446" spans="1:17" ht="14.25" customHeight="1">
      <c r="A446" s="13">
        <v>1</v>
      </c>
      <c r="B446" s="4" t="s">
        <v>8</v>
      </c>
      <c r="C446" s="31">
        <v>4</v>
      </c>
      <c r="D446" s="4" t="s">
        <v>417</v>
      </c>
      <c r="E446" s="25">
        <v>2</v>
      </c>
      <c r="F446" s="4" t="s">
        <v>433</v>
      </c>
      <c r="G446" s="38">
        <v>22</v>
      </c>
      <c r="H446" s="5" t="s">
        <v>453</v>
      </c>
      <c r="J446" s="15">
        <f t="shared" si="52"/>
        <v>1</v>
      </c>
      <c r="K446" s="15" t="str">
        <f t="shared" si="52"/>
        <v>San José</v>
      </c>
      <c r="L446" s="29" t="str">
        <f t="shared" si="46"/>
        <v>104</v>
      </c>
      <c r="M446" t="str">
        <f t="shared" si="47"/>
        <v>Puriscal</v>
      </c>
      <c r="N446" t="str">
        <f t="shared" si="48"/>
        <v>10402</v>
      </c>
      <c r="O446" t="str">
        <f t="shared" si="49"/>
        <v>MERCEDES SUR</v>
      </c>
      <c r="P446" t="str">
        <f t="shared" si="50"/>
        <v>1040222</v>
      </c>
      <c r="Q446" t="str">
        <f t="shared" si="51"/>
        <v>Zapotal.</v>
      </c>
    </row>
    <row r="447" spans="1:17" ht="14.25" customHeight="1">
      <c r="A447" s="13">
        <v>1</v>
      </c>
      <c r="B447" s="4" t="s">
        <v>8</v>
      </c>
      <c r="C447" s="31">
        <v>4</v>
      </c>
      <c r="D447" s="4" t="s">
        <v>417</v>
      </c>
      <c r="E447" s="25">
        <v>3</v>
      </c>
      <c r="F447" s="4" t="s">
        <v>454</v>
      </c>
      <c r="G447" s="38">
        <v>1</v>
      </c>
      <c r="H447" s="5" t="s">
        <v>455</v>
      </c>
      <c r="J447" s="15">
        <f t="shared" si="52"/>
        <v>1</v>
      </c>
      <c r="K447" s="15" t="str">
        <f t="shared" si="52"/>
        <v>San José</v>
      </c>
      <c r="L447" s="29" t="str">
        <f t="shared" si="46"/>
        <v>104</v>
      </c>
      <c r="M447" t="str">
        <f t="shared" si="47"/>
        <v>Puriscal</v>
      </c>
      <c r="N447" t="str">
        <f t="shared" si="48"/>
        <v>10403</v>
      </c>
      <c r="O447" t="str">
        <f t="shared" si="49"/>
        <v>BARBACOAS</v>
      </c>
      <c r="P447" t="str">
        <f t="shared" si="50"/>
        <v>1040301</v>
      </c>
      <c r="Q447" t="str">
        <f t="shared" si="51"/>
        <v>Alto Barbacoas</v>
      </c>
    </row>
    <row r="448" spans="1:17" ht="14.25" customHeight="1">
      <c r="A448" s="13">
        <v>1</v>
      </c>
      <c r="B448" s="4" t="s">
        <v>8</v>
      </c>
      <c r="C448" s="31">
        <v>4</v>
      </c>
      <c r="D448" s="4" t="s">
        <v>417</v>
      </c>
      <c r="E448" s="25">
        <v>3</v>
      </c>
      <c r="F448" s="4" t="s">
        <v>454</v>
      </c>
      <c r="G448" s="38">
        <v>2</v>
      </c>
      <c r="H448" s="5" t="s">
        <v>456</v>
      </c>
      <c r="J448" s="15">
        <f t="shared" si="52"/>
        <v>1</v>
      </c>
      <c r="K448" s="15" t="str">
        <f t="shared" si="52"/>
        <v>San José</v>
      </c>
      <c r="L448" s="29" t="str">
        <f t="shared" si="46"/>
        <v>104</v>
      </c>
      <c r="M448" t="str">
        <f t="shared" si="47"/>
        <v>Puriscal</v>
      </c>
      <c r="N448" t="str">
        <f t="shared" si="48"/>
        <v>10403</v>
      </c>
      <c r="O448" t="str">
        <f t="shared" si="49"/>
        <v>BARBACOAS</v>
      </c>
      <c r="P448" t="str">
        <f t="shared" si="50"/>
        <v>1040302</v>
      </c>
      <c r="Q448" t="str">
        <f t="shared" si="51"/>
        <v>Bajo Burgos</v>
      </c>
    </row>
    <row r="449" spans="1:17" ht="14.25" customHeight="1">
      <c r="A449" s="13">
        <v>1</v>
      </c>
      <c r="B449" s="4" t="s">
        <v>8</v>
      </c>
      <c r="C449" s="31">
        <v>4</v>
      </c>
      <c r="D449" s="4" t="s">
        <v>417</v>
      </c>
      <c r="E449" s="25">
        <v>3</v>
      </c>
      <c r="F449" s="4" t="s">
        <v>454</v>
      </c>
      <c r="G449" s="38">
        <v>3</v>
      </c>
      <c r="H449" s="5" t="s">
        <v>457</v>
      </c>
      <c r="J449" s="15">
        <f t="shared" si="52"/>
        <v>1</v>
      </c>
      <c r="K449" s="15" t="str">
        <f t="shared" si="52"/>
        <v>San José</v>
      </c>
      <c r="L449" s="29" t="str">
        <f t="shared" si="46"/>
        <v>104</v>
      </c>
      <c r="M449" t="str">
        <f t="shared" si="47"/>
        <v>Puriscal</v>
      </c>
      <c r="N449" t="str">
        <f t="shared" si="48"/>
        <v>10403</v>
      </c>
      <c r="O449" t="str">
        <f t="shared" si="49"/>
        <v>BARBACOAS</v>
      </c>
      <c r="P449" t="str">
        <f t="shared" si="50"/>
        <v>1040303</v>
      </c>
      <c r="Q449" t="str">
        <f t="shared" si="51"/>
        <v>Cortezal</v>
      </c>
    </row>
    <row r="450" spans="1:17" ht="14.25" customHeight="1">
      <c r="A450" s="13">
        <v>1</v>
      </c>
      <c r="B450" s="4" t="s">
        <v>8</v>
      </c>
      <c r="C450" s="31">
        <v>4</v>
      </c>
      <c r="D450" s="4" t="s">
        <v>417</v>
      </c>
      <c r="E450" s="25">
        <v>3</v>
      </c>
      <c r="F450" s="4" t="s">
        <v>454</v>
      </c>
      <c r="G450" s="38">
        <v>4</v>
      </c>
      <c r="H450" s="5" t="s">
        <v>361</v>
      </c>
      <c r="J450" s="15">
        <f t="shared" si="52"/>
        <v>1</v>
      </c>
      <c r="K450" s="15" t="str">
        <f t="shared" si="52"/>
        <v>San José</v>
      </c>
      <c r="L450" s="29" t="str">
        <f t="shared" ref="L450:L513" si="53">_xlfn.CONCAT(A450,TEXT(C450,"00"))</f>
        <v>104</v>
      </c>
      <c r="M450" t="str">
        <f t="shared" ref="M450:M513" si="54">D450</f>
        <v>Puriscal</v>
      </c>
      <c r="N450" t="str">
        <f t="shared" ref="N450:N513" si="55">_xlfn.CONCAT(A450,TEXT(C450,"00"),TEXT(E450,"00"))</f>
        <v>10403</v>
      </c>
      <c r="O450" t="str">
        <f t="shared" ref="O450:O513" si="56">F450</f>
        <v>BARBACOAS</v>
      </c>
      <c r="P450" t="str">
        <f t="shared" ref="P450:P513" si="57">_xlfn.CONCAT(A450,TEXT(C450,"00"),TEXT(E450,"00"),TEXT(G450,"00"))</f>
        <v>1040304</v>
      </c>
      <c r="Q450" t="str">
        <f t="shared" ref="Q450:Q513" si="58">H450</f>
        <v>Guatuso</v>
      </c>
    </row>
    <row r="451" spans="1:17" ht="14.25" customHeight="1">
      <c r="A451" s="13">
        <v>1</v>
      </c>
      <c r="B451" s="4" t="s">
        <v>8</v>
      </c>
      <c r="C451" s="31">
        <v>4</v>
      </c>
      <c r="D451" s="4" t="s">
        <v>417</v>
      </c>
      <c r="E451" s="25">
        <v>3</v>
      </c>
      <c r="F451" s="4" t="s">
        <v>454</v>
      </c>
      <c r="G451" s="38">
        <v>5</v>
      </c>
      <c r="H451" s="5" t="s">
        <v>458</v>
      </c>
      <c r="J451" s="15">
        <f t="shared" ref="J451:K514" si="59">A451</f>
        <v>1</v>
      </c>
      <c r="K451" s="15" t="str">
        <f t="shared" si="59"/>
        <v>San José</v>
      </c>
      <c r="L451" s="29" t="str">
        <f t="shared" si="53"/>
        <v>104</v>
      </c>
      <c r="M451" t="str">
        <f t="shared" si="54"/>
        <v>Puriscal</v>
      </c>
      <c r="N451" t="str">
        <f t="shared" si="55"/>
        <v>10403</v>
      </c>
      <c r="O451" t="str">
        <f t="shared" si="56"/>
        <v>BARBACOAS</v>
      </c>
      <c r="P451" t="str">
        <f t="shared" si="57"/>
        <v>1040305</v>
      </c>
      <c r="Q451" t="str">
        <f t="shared" si="58"/>
        <v>Piedades</v>
      </c>
    </row>
    <row r="452" spans="1:17" ht="14.25" customHeight="1">
      <c r="A452" s="13">
        <v>1</v>
      </c>
      <c r="B452" s="4" t="s">
        <v>8</v>
      </c>
      <c r="C452" s="31">
        <v>4</v>
      </c>
      <c r="D452" s="4" t="s">
        <v>417</v>
      </c>
      <c r="E452" s="25">
        <v>3</v>
      </c>
      <c r="F452" s="4" t="s">
        <v>454</v>
      </c>
      <c r="G452" s="38">
        <v>6</v>
      </c>
      <c r="H452" s="5" t="s">
        <v>459</v>
      </c>
      <c r="J452" s="15">
        <f t="shared" si="59"/>
        <v>1</v>
      </c>
      <c r="K452" s="15" t="str">
        <f t="shared" si="59"/>
        <v>San José</v>
      </c>
      <c r="L452" s="29" t="str">
        <f t="shared" si="53"/>
        <v>104</v>
      </c>
      <c r="M452" t="str">
        <f t="shared" si="54"/>
        <v>Puriscal</v>
      </c>
      <c r="N452" t="str">
        <f t="shared" si="55"/>
        <v>10403</v>
      </c>
      <c r="O452" t="str">
        <f t="shared" si="56"/>
        <v>BARBACOAS</v>
      </c>
      <c r="P452" t="str">
        <f t="shared" si="57"/>
        <v>1040306</v>
      </c>
      <c r="Q452" t="str">
        <f t="shared" si="58"/>
        <v>San Juan.</v>
      </c>
    </row>
    <row r="453" spans="1:17" ht="14.25" customHeight="1">
      <c r="A453" s="13">
        <v>1</v>
      </c>
      <c r="B453" s="4" t="s">
        <v>8</v>
      </c>
      <c r="C453" s="31">
        <v>4</v>
      </c>
      <c r="D453" s="4" t="s">
        <v>417</v>
      </c>
      <c r="E453" s="25">
        <v>4</v>
      </c>
      <c r="F453" s="4" t="s">
        <v>460</v>
      </c>
      <c r="G453" s="38">
        <v>1</v>
      </c>
      <c r="H453" s="5" t="s">
        <v>461</v>
      </c>
      <c r="J453" s="15">
        <f t="shared" si="59"/>
        <v>1</v>
      </c>
      <c r="K453" s="15" t="str">
        <f t="shared" si="59"/>
        <v>San José</v>
      </c>
      <c r="L453" s="29" t="str">
        <f t="shared" si="53"/>
        <v>104</v>
      </c>
      <c r="M453" t="str">
        <f t="shared" si="54"/>
        <v>Puriscal</v>
      </c>
      <c r="N453" t="str">
        <f t="shared" si="55"/>
        <v>10404</v>
      </c>
      <c r="O453" t="str">
        <f t="shared" si="56"/>
        <v>GRIFO ALTO</v>
      </c>
      <c r="P453" t="str">
        <f t="shared" si="57"/>
        <v>1040401</v>
      </c>
      <c r="Q453" t="str">
        <f t="shared" si="58"/>
        <v>Cacao</v>
      </c>
    </row>
    <row r="454" spans="1:17" ht="14.25" customHeight="1">
      <c r="A454" s="13">
        <v>1</v>
      </c>
      <c r="B454" s="4" t="s">
        <v>8</v>
      </c>
      <c r="C454" s="31">
        <v>4</v>
      </c>
      <c r="D454" s="4" t="s">
        <v>417</v>
      </c>
      <c r="E454" s="25">
        <v>4</v>
      </c>
      <c r="F454" s="4" t="s">
        <v>460</v>
      </c>
      <c r="G454" s="38">
        <v>2</v>
      </c>
      <c r="H454" s="5" t="s">
        <v>462</v>
      </c>
      <c r="J454" s="15">
        <f t="shared" si="59"/>
        <v>1</v>
      </c>
      <c r="K454" s="15" t="str">
        <f t="shared" si="59"/>
        <v>San José</v>
      </c>
      <c r="L454" s="29" t="str">
        <f t="shared" si="53"/>
        <v>104</v>
      </c>
      <c r="M454" t="str">
        <f t="shared" si="54"/>
        <v>Puriscal</v>
      </c>
      <c r="N454" t="str">
        <f t="shared" si="55"/>
        <v>10404</v>
      </c>
      <c r="O454" t="str">
        <f t="shared" si="56"/>
        <v>GRIFO ALTO</v>
      </c>
      <c r="P454" t="str">
        <f t="shared" si="57"/>
        <v>1040402</v>
      </c>
      <c r="Q454" t="str">
        <f t="shared" si="58"/>
        <v>Cuesta Mora</v>
      </c>
    </row>
    <row r="455" spans="1:17" ht="14.25" customHeight="1">
      <c r="A455" s="13">
        <v>1</v>
      </c>
      <c r="B455" s="4" t="s">
        <v>8</v>
      </c>
      <c r="C455" s="31">
        <v>4</v>
      </c>
      <c r="D455" s="4" t="s">
        <v>417</v>
      </c>
      <c r="E455" s="25">
        <v>4</v>
      </c>
      <c r="F455" s="4" t="s">
        <v>460</v>
      </c>
      <c r="G455" s="38">
        <v>3</v>
      </c>
      <c r="H455" s="5" t="s">
        <v>463</v>
      </c>
      <c r="J455" s="15">
        <f t="shared" si="59"/>
        <v>1</v>
      </c>
      <c r="K455" s="15" t="str">
        <f t="shared" si="59"/>
        <v>San José</v>
      </c>
      <c r="L455" s="29" t="str">
        <f t="shared" si="53"/>
        <v>104</v>
      </c>
      <c r="M455" t="str">
        <f t="shared" si="54"/>
        <v>Puriscal</v>
      </c>
      <c r="N455" t="str">
        <f t="shared" si="55"/>
        <v>10404</v>
      </c>
      <c r="O455" t="str">
        <f t="shared" si="56"/>
        <v>GRIFO ALTO</v>
      </c>
      <c r="P455" t="str">
        <f t="shared" si="57"/>
        <v>1040403</v>
      </c>
      <c r="Q455" t="str">
        <f t="shared" si="58"/>
        <v>Grifo Bajo</v>
      </c>
    </row>
    <row r="456" spans="1:17" ht="14.25" customHeight="1">
      <c r="A456" s="13">
        <v>1</v>
      </c>
      <c r="B456" s="4" t="s">
        <v>8</v>
      </c>
      <c r="C456" s="31">
        <v>4</v>
      </c>
      <c r="D456" s="4" t="s">
        <v>417</v>
      </c>
      <c r="E456" s="25">
        <v>4</v>
      </c>
      <c r="F456" s="4" t="s">
        <v>460</v>
      </c>
      <c r="G456" s="38">
        <v>4</v>
      </c>
      <c r="H456" s="5" t="s">
        <v>464</v>
      </c>
      <c r="J456" s="15">
        <f t="shared" si="59"/>
        <v>1</v>
      </c>
      <c r="K456" s="15" t="str">
        <f t="shared" si="59"/>
        <v>San José</v>
      </c>
      <c r="L456" s="29" t="str">
        <f t="shared" si="53"/>
        <v>104</v>
      </c>
      <c r="M456" t="str">
        <f t="shared" si="54"/>
        <v>Puriscal</v>
      </c>
      <c r="N456" t="str">
        <f t="shared" si="55"/>
        <v>10404</v>
      </c>
      <c r="O456" t="str">
        <f t="shared" si="56"/>
        <v>GRIFO ALTO</v>
      </c>
      <c r="P456" t="str">
        <f t="shared" si="57"/>
        <v>1040404</v>
      </c>
      <c r="Q456" t="str">
        <f t="shared" si="58"/>
        <v>Poró</v>
      </c>
    </row>
    <row r="457" spans="1:17" ht="14.25" customHeight="1">
      <c r="A457" s="14">
        <v>1</v>
      </c>
      <c r="B457" s="6" t="s">
        <v>8</v>
      </c>
      <c r="C457" s="32">
        <v>4</v>
      </c>
      <c r="D457" s="6" t="s">
        <v>417</v>
      </c>
      <c r="E457" s="26">
        <v>4</v>
      </c>
      <c r="F457" s="6" t="s">
        <v>460</v>
      </c>
      <c r="G457" s="39">
        <v>5</v>
      </c>
      <c r="H457" s="7" t="s">
        <v>152</v>
      </c>
      <c r="J457" s="15">
        <f t="shared" si="59"/>
        <v>1</v>
      </c>
      <c r="K457" s="15" t="str">
        <f t="shared" si="59"/>
        <v>San José</v>
      </c>
      <c r="L457" s="29" t="str">
        <f t="shared" si="53"/>
        <v>104</v>
      </c>
      <c r="M457" t="str">
        <f t="shared" si="54"/>
        <v>Puriscal</v>
      </c>
      <c r="N457" t="str">
        <f t="shared" si="55"/>
        <v>10404</v>
      </c>
      <c r="O457" t="str">
        <f t="shared" si="56"/>
        <v>GRIFO ALTO</v>
      </c>
      <c r="P457" t="str">
        <f t="shared" si="57"/>
        <v>1040405</v>
      </c>
      <c r="Q457" t="str">
        <f t="shared" si="58"/>
        <v>Pueblo Nuevo</v>
      </c>
    </row>
    <row r="458" spans="1:17" ht="14.25" customHeight="1">
      <c r="A458" s="13">
        <v>1</v>
      </c>
      <c r="B458" s="4" t="s">
        <v>8</v>
      </c>
      <c r="C458" s="31">
        <v>4</v>
      </c>
      <c r="D458" s="4" t="s">
        <v>417</v>
      </c>
      <c r="E458" s="25">
        <v>4</v>
      </c>
      <c r="F458" s="4" t="s">
        <v>460</v>
      </c>
      <c r="G458" s="38">
        <v>6</v>
      </c>
      <c r="H458" s="5" t="s">
        <v>465</v>
      </c>
      <c r="J458" s="15">
        <f t="shared" si="59"/>
        <v>1</v>
      </c>
      <c r="K458" s="15" t="str">
        <f t="shared" si="59"/>
        <v>San José</v>
      </c>
      <c r="L458" s="29" t="str">
        <f t="shared" si="53"/>
        <v>104</v>
      </c>
      <c r="M458" t="str">
        <f t="shared" si="54"/>
        <v>Puriscal</v>
      </c>
      <c r="N458" t="str">
        <f t="shared" si="55"/>
        <v>10404</v>
      </c>
      <c r="O458" t="str">
        <f t="shared" si="56"/>
        <v>GRIFO ALTO</v>
      </c>
      <c r="P458" t="str">
        <f t="shared" si="57"/>
        <v>1040406</v>
      </c>
      <c r="Q458" t="str">
        <f t="shared" si="58"/>
        <v>Salitrillo.</v>
      </c>
    </row>
    <row r="459" spans="1:17" ht="14.25" customHeight="1">
      <c r="A459" s="13">
        <v>1</v>
      </c>
      <c r="B459" s="4" t="s">
        <v>8</v>
      </c>
      <c r="C459" s="31">
        <v>4</v>
      </c>
      <c r="D459" s="4" t="s">
        <v>417</v>
      </c>
      <c r="E459" s="25">
        <v>5</v>
      </c>
      <c r="F459" s="4" t="s">
        <v>240</v>
      </c>
      <c r="G459" s="38">
        <v>1</v>
      </c>
      <c r="H459" s="5" t="s">
        <v>466</v>
      </c>
      <c r="J459" s="15">
        <f t="shared" si="59"/>
        <v>1</v>
      </c>
      <c r="K459" s="15" t="str">
        <f t="shared" si="59"/>
        <v>San José</v>
      </c>
      <c r="L459" s="29" t="str">
        <f t="shared" si="53"/>
        <v>104</v>
      </c>
      <c r="M459" t="str">
        <f t="shared" si="54"/>
        <v>Puriscal</v>
      </c>
      <c r="N459" t="str">
        <f t="shared" si="55"/>
        <v>10405</v>
      </c>
      <c r="O459" t="str">
        <f t="shared" si="56"/>
        <v>SAN RAFAEL</v>
      </c>
      <c r="P459" t="str">
        <f t="shared" si="57"/>
        <v>1040501</v>
      </c>
      <c r="Q459" t="str">
        <f t="shared" si="58"/>
        <v>Bijagual</v>
      </c>
    </row>
    <row r="460" spans="1:17" ht="14.25" customHeight="1">
      <c r="A460" s="13">
        <v>1</v>
      </c>
      <c r="B460" s="4" t="s">
        <v>8</v>
      </c>
      <c r="C460" s="31">
        <v>4</v>
      </c>
      <c r="D460" s="4" t="s">
        <v>417</v>
      </c>
      <c r="E460" s="25">
        <v>5</v>
      </c>
      <c r="F460" s="4" t="s">
        <v>240</v>
      </c>
      <c r="G460" s="38">
        <v>2</v>
      </c>
      <c r="H460" s="5" t="s">
        <v>467</v>
      </c>
      <c r="J460" s="15">
        <f t="shared" si="59"/>
        <v>1</v>
      </c>
      <c r="K460" s="15" t="str">
        <f t="shared" si="59"/>
        <v>San José</v>
      </c>
      <c r="L460" s="29" t="str">
        <f t="shared" si="53"/>
        <v>104</v>
      </c>
      <c r="M460" t="str">
        <f t="shared" si="54"/>
        <v>Puriscal</v>
      </c>
      <c r="N460" t="str">
        <f t="shared" si="55"/>
        <v>10405</v>
      </c>
      <c r="O460" t="str">
        <f t="shared" si="56"/>
        <v>SAN RAFAEL</v>
      </c>
      <c r="P460" t="str">
        <f t="shared" si="57"/>
        <v>1040502</v>
      </c>
      <c r="Q460" t="str">
        <f t="shared" si="58"/>
        <v>Floralia</v>
      </c>
    </row>
    <row r="461" spans="1:17" ht="14.25" customHeight="1">
      <c r="A461" s="13">
        <v>1</v>
      </c>
      <c r="B461" s="4" t="s">
        <v>8</v>
      </c>
      <c r="C461" s="31">
        <v>4</v>
      </c>
      <c r="D461" s="4" t="s">
        <v>417</v>
      </c>
      <c r="E461" s="25">
        <v>5</v>
      </c>
      <c r="F461" s="4" t="s">
        <v>240</v>
      </c>
      <c r="G461" s="38">
        <v>3</v>
      </c>
      <c r="H461" s="5" t="s">
        <v>468</v>
      </c>
      <c r="J461" s="15">
        <f t="shared" si="59"/>
        <v>1</v>
      </c>
      <c r="K461" s="15" t="str">
        <f t="shared" si="59"/>
        <v>San José</v>
      </c>
      <c r="L461" s="29" t="str">
        <f t="shared" si="53"/>
        <v>104</v>
      </c>
      <c r="M461" t="str">
        <f t="shared" si="54"/>
        <v>Puriscal</v>
      </c>
      <c r="N461" t="str">
        <f t="shared" si="55"/>
        <v>10405</v>
      </c>
      <c r="O461" t="str">
        <f t="shared" si="56"/>
        <v>SAN RAFAEL</v>
      </c>
      <c r="P461" t="str">
        <f t="shared" si="57"/>
        <v>1040503</v>
      </c>
      <c r="Q461" t="str">
        <f t="shared" si="58"/>
        <v>Punta de Lanza</v>
      </c>
    </row>
    <row r="462" spans="1:17" ht="14.25" customHeight="1">
      <c r="A462" s="13">
        <v>1</v>
      </c>
      <c r="B462" s="4" t="s">
        <v>8</v>
      </c>
      <c r="C462" s="31">
        <v>4</v>
      </c>
      <c r="D462" s="4" t="s">
        <v>417</v>
      </c>
      <c r="E462" s="25">
        <v>5</v>
      </c>
      <c r="F462" s="4" t="s">
        <v>240</v>
      </c>
      <c r="G462" s="38">
        <v>4</v>
      </c>
      <c r="H462" s="5" t="s">
        <v>469</v>
      </c>
      <c r="J462" s="15">
        <f t="shared" si="59"/>
        <v>1</v>
      </c>
      <c r="K462" s="15" t="str">
        <f t="shared" si="59"/>
        <v>San José</v>
      </c>
      <c r="L462" s="29" t="str">
        <f t="shared" si="53"/>
        <v>104</v>
      </c>
      <c r="M462" t="str">
        <f t="shared" si="54"/>
        <v>Puriscal</v>
      </c>
      <c r="N462" t="str">
        <f t="shared" si="55"/>
        <v>10405</v>
      </c>
      <c r="O462" t="str">
        <f t="shared" si="56"/>
        <v>SAN RAFAEL</v>
      </c>
      <c r="P462" t="str">
        <f t="shared" si="57"/>
        <v>1040504</v>
      </c>
      <c r="Q462" t="str">
        <f t="shared" si="58"/>
        <v>San Rafael Abajo.</v>
      </c>
    </row>
    <row r="463" spans="1:17" ht="14.25" customHeight="1">
      <c r="A463" s="13">
        <v>1</v>
      </c>
      <c r="B463" s="4" t="s">
        <v>8</v>
      </c>
      <c r="C463" s="31">
        <v>4</v>
      </c>
      <c r="D463" s="4" t="s">
        <v>417</v>
      </c>
      <c r="E463" s="25">
        <v>6</v>
      </c>
      <c r="F463" s="4" t="s">
        <v>470</v>
      </c>
      <c r="G463" s="38">
        <v>1</v>
      </c>
      <c r="H463" s="5" t="s">
        <v>471</v>
      </c>
      <c r="J463" s="15">
        <f t="shared" si="59"/>
        <v>1</v>
      </c>
      <c r="K463" s="15" t="str">
        <f t="shared" si="59"/>
        <v>San José</v>
      </c>
      <c r="L463" s="29" t="str">
        <f t="shared" si="53"/>
        <v>104</v>
      </c>
      <c r="M463" t="str">
        <f t="shared" si="54"/>
        <v>Puriscal</v>
      </c>
      <c r="N463" t="str">
        <f t="shared" si="55"/>
        <v>10406</v>
      </c>
      <c r="O463" t="str">
        <f t="shared" si="56"/>
        <v>CANDELARITA</v>
      </c>
      <c r="P463" t="str">
        <f t="shared" si="57"/>
        <v>1040601</v>
      </c>
      <c r="Q463" t="str">
        <f t="shared" si="58"/>
        <v>Alto Cebadilla</v>
      </c>
    </row>
    <row r="464" spans="1:17" ht="14.25" customHeight="1">
      <c r="A464" s="13">
        <v>1</v>
      </c>
      <c r="B464" s="4" t="s">
        <v>8</v>
      </c>
      <c r="C464" s="31">
        <v>4</v>
      </c>
      <c r="D464" s="4" t="s">
        <v>417</v>
      </c>
      <c r="E464" s="25">
        <v>6</v>
      </c>
      <c r="F464" s="4" t="s">
        <v>470</v>
      </c>
      <c r="G464" s="38">
        <v>2</v>
      </c>
      <c r="H464" s="5" t="s">
        <v>472</v>
      </c>
      <c r="J464" s="15">
        <f t="shared" si="59"/>
        <v>1</v>
      </c>
      <c r="K464" s="15" t="str">
        <f t="shared" si="59"/>
        <v>San José</v>
      </c>
      <c r="L464" s="29" t="str">
        <f t="shared" si="53"/>
        <v>104</v>
      </c>
      <c r="M464" t="str">
        <f t="shared" si="54"/>
        <v>Puriscal</v>
      </c>
      <c r="N464" t="str">
        <f t="shared" si="55"/>
        <v>10406</v>
      </c>
      <c r="O464" t="str">
        <f t="shared" si="56"/>
        <v>CANDELARITA</v>
      </c>
      <c r="P464" t="str">
        <f t="shared" si="57"/>
        <v>1040602</v>
      </c>
      <c r="Q464" t="str">
        <f t="shared" si="58"/>
        <v>Bajo Chacones</v>
      </c>
    </row>
    <row r="465" spans="1:17" ht="14.25" customHeight="1">
      <c r="A465" s="13">
        <v>1</v>
      </c>
      <c r="B465" s="4" t="s">
        <v>8</v>
      </c>
      <c r="C465" s="31">
        <v>4</v>
      </c>
      <c r="D465" s="4" t="s">
        <v>417</v>
      </c>
      <c r="E465" s="25">
        <v>6</v>
      </c>
      <c r="F465" s="4" t="s">
        <v>470</v>
      </c>
      <c r="G465" s="38">
        <v>3</v>
      </c>
      <c r="H465" s="5" t="s">
        <v>473</v>
      </c>
      <c r="J465" s="15">
        <f t="shared" si="59"/>
        <v>1</v>
      </c>
      <c r="K465" s="15" t="str">
        <f t="shared" si="59"/>
        <v>San José</v>
      </c>
      <c r="L465" s="29" t="str">
        <f t="shared" si="53"/>
        <v>104</v>
      </c>
      <c r="M465" t="str">
        <f t="shared" si="54"/>
        <v>Puriscal</v>
      </c>
      <c r="N465" t="str">
        <f t="shared" si="55"/>
        <v>10406</v>
      </c>
      <c r="O465" t="str">
        <f t="shared" si="56"/>
        <v>CANDELARITA</v>
      </c>
      <c r="P465" t="str">
        <f t="shared" si="57"/>
        <v>1040603</v>
      </c>
      <c r="Q465" t="str">
        <f t="shared" si="58"/>
        <v>Copalar</v>
      </c>
    </row>
    <row r="466" spans="1:17" ht="14.25" customHeight="1">
      <c r="A466" s="13">
        <v>1</v>
      </c>
      <c r="B466" s="4" t="s">
        <v>8</v>
      </c>
      <c r="C466" s="31">
        <v>4</v>
      </c>
      <c r="D466" s="4" t="s">
        <v>417</v>
      </c>
      <c r="E466" s="25">
        <v>6</v>
      </c>
      <c r="F466" s="4" t="s">
        <v>470</v>
      </c>
      <c r="G466" s="38">
        <v>4</v>
      </c>
      <c r="H466" s="5" t="s">
        <v>474</v>
      </c>
      <c r="J466" s="15">
        <f t="shared" si="59"/>
        <v>1</v>
      </c>
      <c r="K466" s="15" t="str">
        <f t="shared" si="59"/>
        <v>San José</v>
      </c>
      <c r="L466" s="29" t="str">
        <f t="shared" si="53"/>
        <v>104</v>
      </c>
      <c r="M466" t="str">
        <f t="shared" si="54"/>
        <v>Puriscal</v>
      </c>
      <c r="N466" t="str">
        <f t="shared" si="55"/>
        <v>10406</v>
      </c>
      <c r="O466" t="str">
        <f t="shared" si="56"/>
        <v>CANDELARITA</v>
      </c>
      <c r="P466" t="str">
        <f t="shared" si="57"/>
        <v>1040604</v>
      </c>
      <c r="Q466" t="str">
        <f t="shared" si="58"/>
        <v>Pedernal</v>
      </c>
    </row>
    <row r="467" spans="1:17" ht="14.25" customHeight="1">
      <c r="A467" s="13">
        <v>1</v>
      </c>
      <c r="B467" s="4" t="s">
        <v>8</v>
      </c>
      <c r="C467" s="31">
        <v>4</v>
      </c>
      <c r="D467" s="4" t="s">
        <v>417</v>
      </c>
      <c r="E467" s="25">
        <v>6</v>
      </c>
      <c r="F467" s="4" t="s">
        <v>470</v>
      </c>
      <c r="G467" s="38">
        <v>5</v>
      </c>
      <c r="H467" s="5" t="s">
        <v>475</v>
      </c>
      <c r="J467" s="15">
        <f t="shared" si="59"/>
        <v>1</v>
      </c>
      <c r="K467" s="15" t="str">
        <f t="shared" si="59"/>
        <v>San José</v>
      </c>
      <c r="L467" s="29" t="str">
        <f t="shared" si="53"/>
        <v>104</v>
      </c>
      <c r="M467" t="str">
        <f t="shared" si="54"/>
        <v>Puriscal</v>
      </c>
      <c r="N467" t="str">
        <f t="shared" si="55"/>
        <v>10406</v>
      </c>
      <c r="O467" t="str">
        <f t="shared" si="56"/>
        <v>CANDELARITA</v>
      </c>
      <c r="P467" t="str">
        <f t="shared" si="57"/>
        <v>1040605</v>
      </c>
      <c r="Q467" t="str">
        <f t="shared" si="58"/>
        <v>Polca</v>
      </c>
    </row>
    <row r="468" spans="1:17" ht="14.25" customHeight="1">
      <c r="A468" s="13">
        <v>1</v>
      </c>
      <c r="B468" s="4" t="s">
        <v>8</v>
      </c>
      <c r="C468" s="31">
        <v>4</v>
      </c>
      <c r="D468" s="4" t="s">
        <v>417</v>
      </c>
      <c r="E468" s="25">
        <v>6</v>
      </c>
      <c r="F468" s="4" t="s">
        <v>470</v>
      </c>
      <c r="G468" s="38">
        <v>6</v>
      </c>
      <c r="H468" s="5" t="s">
        <v>476</v>
      </c>
      <c r="J468" s="15">
        <f t="shared" si="59"/>
        <v>1</v>
      </c>
      <c r="K468" s="15" t="str">
        <f t="shared" si="59"/>
        <v>San José</v>
      </c>
      <c r="L468" s="29" t="str">
        <f t="shared" si="53"/>
        <v>104</v>
      </c>
      <c r="M468" t="str">
        <f t="shared" si="54"/>
        <v>Puriscal</v>
      </c>
      <c r="N468" t="str">
        <f t="shared" si="55"/>
        <v>10406</v>
      </c>
      <c r="O468" t="str">
        <f t="shared" si="56"/>
        <v>CANDELARITA</v>
      </c>
      <c r="P468" t="str">
        <f t="shared" si="57"/>
        <v>1040606</v>
      </c>
      <c r="Q468" t="str">
        <f t="shared" si="58"/>
        <v>Sabanas.</v>
      </c>
    </row>
    <row r="469" spans="1:17" ht="14.25" customHeight="1">
      <c r="A469" s="13">
        <v>1</v>
      </c>
      <c r="B469" s="4" t="s">
        <v>8</v>
      </c>
      <c r="C469" s="31">
        <v>4</v>
      </c>
      <c r="D469" s="4" t="s">
        <v>417</v>
      </c>
      <c r="E469" s="25">
        <v>7</v>
      </c>
      <c r="F469" s="4" t="s">
        <v>477</v>
      </c>
      <c r="G469" s="38">
        <v>1</v>
      </c>
      <c r="H469" s="5" t="s">
        <v>478</v>
      </c>
      <c r="J469" s="15">
        <f t="shared" si="59"/>
        <v>1</v>
      </c>
      <c r="K469" s="15" t="str">
        <f t="shared" si="59"/>
        <v>San José</v>
      </c>
      <c r="L469" s="29" t="str">
        <f t="shared" si="53"/>
        <v>104</v>
      </c>
      <c r="M469" t="str">
        <f t="shared" si="54"/>
        <v>Puriscal</v>
      </c>
      <c r="N469" t="str">
        <f t="shared" si="55"/>
        <v>10407</v>
      </c>
      <c r="O469" t="str">
        <f t="shared" si="56"/>
        <v>DESAMPARADITOS</v>
      </c>
      <c r="P469" t="str">
        <f t="shared" si="57"/>
        <v>1040701</v>
      </c>
      <c r="Q469" t="str">
        <f t="shared" si="58"/>
        <v>Bajo Guevara</v>
      </c>
    </row>
    <row r="470" spans="1:17" ht="14.25" customHeight="1">
      <c r="A470" s="13">
        <v>1</v>
      </c>
      <c r="B470" s="4" t="s">
        <v>8</v>
      </c>
      <c r="C470" s="31">
        <v>4</v>
      </c>
      <c r="D470" s="4" t="s">
        <v>417</v>
      </c>
      <c r="E470" s="25">
        <v>7</v>
      </c>
      <c r="F470" s="4" t="s">
        <v>477</v>
      </c>
      <c r="G470" s="38">
        <v>2</v>
      </c>
      <c r="H470" s="5" t="s">
        <v>479</v>
      </c>
      <c r="J470" s="15">
        <f t="shared" si="59"/>
        <v>1</v>
      </c>
      <c r="K470" s="15" t="str">
        <f t="shared" si="59"/>
        <v>San José</v>
      </c>
      <c r="L470" s="29" t="str">
        <f t="shared" si="53"/>
        <v>104</v>
      </c>
      <c r="M470" t="str">
        <f t="shared" si="54"/>
        <v>Puriscal</v>
      </c>
      <c r="N470" t="str">
        <f t="shared" si="55"/>
        <v>10407</v>
      </c>
      <c r="O470" t="str">
        <f t="shared" si="56"/>
        <v>DESAMPARADITOS</v>
      </c>
      <c r="P470" t="str">
        <f t="shared" si="57"/>
        <v>1040702</v>
      </c>
      <c r="Q470" t="str">
        <f t="shared" si="58"/>
        <v>Planta</v>
      </c>
    </row>
    <row r="471" spans="1:17" ht="14.25" customHeight="1">
      <c r="A471" s="13">
        <v>1</v>
      </c>
      <c r="B471" s="4" t="s">
        <v>8</v>
      </c>
      <c r="C471" s="31">
        <v>4</v>
      </c>
      <c r="D471" s="4" t="s">
        <v>417</v>
      </c>
      <c r="E471" s="25">
        <v>7</v>
      </c>
      <c r="F471" s="4" t="s">
        <v>477</v>
      </c>
      <c r="G471" s="38">
        <v>3</v>
      </c>
      <c r="H471" s="5" t="s">
        <v>480</v>
      </c>
      <c r="J471" s="15">
        <f t="shared" si="59"/>
        <v>1</v>
      </c>
      <c r="K471" s="15" t="str">
        <f t="shared" si="59"/>
        <v>San José</v>
      </c>
      <c r="L471" s="29" t="str">
        <f t="shared" si="53"/>
        <v>104</v>
      </c>
      <c r="M471" t="str">
        <f t="shared" si="54"/>
        <v>Puriscal</v>
      </c>
      <c r="N471" t="str">
        <f t="shared" si="55"/>
        <v>10407</v>
      </c>
      <c r="O471" t="str">
        <f t="shared" si="56"/>
        <v>DESAMPARADITOS</v>
      </c>
      <c r="P471" t="str">
        <f t="shared" si="57"/>
        <v>1040703</v>
      </c>
      <c r="Q471" t="str">
        <f t="shared" si="58"/>
        <v>Rinconada.</v>
      </c>
    </row>
    <row r="472" spans="1:17" ht="14.25" customHeight="1">
      <c r="A472" s="13">
        <v>1</v>
      </c>
      <c r="B472" s="4" t="s">
        <v>8</v>
      </c>
      <c r="C472" s="31">
        <v>4</v>
      </c>
      <c r="D472" s="4" t="s">
        <v>417</v>
      </c>
      <c r="E472" s="25">
        <v>8</v>
      </c>
      <c r="F472" s="4" t="s">
        <v>215</v>
      </c>
      <c r="G472" s="38">
        <v>1</v>
      </c>
      <c r="H472" s="5" t="s">
        <v>481</v>
      </c>
      <c r="J472" s="15">
        <f t="shared" si="59"/>
        <v>1</v>
      </c>
      <c r="K472" s="15" t="str">
        <f t="shared" si="59"/>
        <v>San José</v>
      </c>
      <c r="L472" s="29" t="str">
        <f t="shared" si="53"/>
        <v>104</v>
      </c>
      <c r="M472" t="str">
        <f t="shared" si="54"/>
        <v>Puriscal</v>
      </c>
      <c r="N472" t="str">
        <f t="shared" si="55"/>
        <v>10408</v>
      </c>
      <c r="O472" t="str">
        <f t="shared" si="56"/>
        <v>SAN ANTONIO</v>
      </c>
      <c r="P472" t="str">
        <f t="shared" si="57"/>
        <v>1040801</v>
      </c>
      <c r="Q472" t="str">
        <f t="shared" si="58"/>
        <v>Bajo Herrera</v>
      </c>
    </row>
    <row r="473" spans="1:17" ht="14.25" customHeight="1">
      <c r="A473" s="13">
        <v>1</v>
      </c>
      <c r="B473" s="4" t="s">
        <v>8</v>
      </c>
      <c r="C473" s="31">
        <v>4</v>
      </c>
      <c r="D473" s="4" t="s">
        <v>417</v>
      </c>
      <c r="E473" s="25">
        <v>8</v>
      </c>
      <c r="F473" s="4" t="s">
        <v>215</v>
      </c>
      <c r="G473" s="38">
        <v>2</v>
      </c>
      <c r="H473" s="5" t="s">
        <v>482</v>
      </c>
      <c r="J473" s="15">
        <f t="shared" si="59"/>
        <v>1</v>
      </c>
      <c r="K473" s="15" t="str">
        <f t="shared" si="59"/>
        <v>San José</v>
      </c>
      <c r="L473" s="29" t="str">
        <f t="shared" si="53"/>
        <v>104</v>
      </c>
      <c r="M473" t="str">
        <f t="shared" si="54"/>
        <v>Puriscal</v>
      </c>
      <c r="N473" t="str">
        <f t="shared" si="55"/>
        <v>10408</v>
      </c>
      <c r="O473" t="str">
        <f t="shared" si="56"/>
        <v>SAN ANTONIO</v>
      </c>
      <c r="P473" t="str">
        <f t="shared" si="57"/>
        <v>1040802</v>
      </c>
      <c r="Q473" t="str">
        <f t="shared" si="58"/>
        <v>Calle Herrera</v>
      </c>
    </row>
    <row r="474" spans="1:17" ht="14.25" customHeight="1">
      <c r="A474" s="13">
        <v>1</v>
      </c>
      <c r="B474" s="4" t="s">
        <v>8</v>
      </c>
      <c r="C474" s="31">
        <v>4</v>
      </c>
      <c r="D474" s="4" t="s">
        <v>417</v>
      </c>
      <c r="E474" s="25">
        <v>8</v>
      </c>
      <c r="F474" s="4" t="s">
        <v>215</v>
      </c>
      <c r="G474" s="38">
        <v>3</v>
      </c>
      <c r="H474" s="5" t="s">
        <v>483</v>
      </c>
      <c r="J474" s="15">
        <f t="shared" si="59"/>
        <v>1</v>
      </c>
      <c r="K474" s="15" t="str">
        <f t="shared" si="59"/>
        <v>San José</v>
      </c>
      <c r="L474" s="29" t="str">
        <f t="shared" si="53"/>
        <v>104</v>
      </c>
      <c r="M474" t="str">
        <f t="shared" si="54"/>
        <v>Puriscal</v>
      </c>
      <c r="N474" t="str">
        <f t="shared" si="55"/>
        <v>10408</v>
      </c>
      <c r="O474" t="str">
        <f t="shared" si="56"/>
        <v>SAN ANTONIO</v>
      </c>
      <c r="P474" t="str">
        <f t="shared" si="57"/>
        <v>1040803</v>
      </c>
      <c r="Q474" t="str">
        <f t="shared" si="58"/>
        <v>Cruce Guanacaste</v>
      </c>
    </row>
    <row r="475" spans="1:17" ht="14.25" customHeight="1">
      <c r="A475" s="13">
        <v>1</v>
      </c>
      <c r="B475" s="4" t="s">
        <v>8</v>
      </c>
      <c r="C475" s="31">
        <v>4</v>
      </c>
      <c r="D475" s="4" t="s">
        <v>417</v>
      </c>
      <c r="E475" s="25">
        <v>8</v>
      </c>
      <c r="F475" s="4" t="s">
        <v>215</v>
      </c>
      <c r="G475" s="38">
        <v>4</v>
      </c>
      <c r="H475" s="5" t="s">
        <v>428</v>
      </c>
      <c r="J475" s="15">
        <f t="shared" si="59"/>
        <v>1</v>
      </c>
      <c r="K475" s="15" t="str">
        <f t="shared" si="59"/>
        <v>San José</v>
      </c>
      <c r="L475" s="29" t="str">
        <f t="shared" si="53"/>
        <v>104</v>
      </c>
      <c r="M475" t="str">
        <f t="shared" si="54"/>
        <v>Puriscal</v>
      </c>
      <c r="N475" t="str">
        <f t="shared" si="55"/>
        <v>10408</v>
      </c>
      <c r="O475" t="str">
        <f t="shared" si="56"/>
        <v>SAN ANTONIO</v>
      </c>
      <c r="P475" t="str">
        <f t="shared" si="57"/>
        <v>1040804</v>
      </c>
      <c r="Q475" t="str">
        <f t="shared" si="58"/>
        <v>Charcón (parte)</v>
      </c>
    </row>
    <row r="476" spans="1:17" ht="14.25" customHeight="1">
      <c r="A476" s="13">
        <v>1</v>
      </c>
      <c r="B476" s="4" t="s">
        <v>8</v>
      </c>
      <c r="C476" s="31">
        <v>4</v>
      </c>
      <c r="D476" s="4" t="s">
        <v>417</v>
      </c>
      <c r="E476" s="25">
        <v>8</v>
      </c>
      <c r="F476" s="4" t="s">
        <v>215</v>
      </c>
      <c r="G476" s="38">
        <v>5</v>
      </c>
      <c r="H476" s="5" t="s">
        <v>484</v>
      </c>
      <c r="J476" s="15">
        <f t="shared" si="59"/>
        <v>1</v>
      </c>
      <c r="K476" s="15" t="str">
        <f t="shared" si="59"/>
        <v>San José</v>
      </c>
      <c r="L476" s="29" t="str">
        <f t="shared" si="53"/>
        <v>104</v>
      </c>
      <c r="M476" t="str">
        <f t="shared" si="54"/>
        <v>Puriscal</v>
      </c>
      <c r="N476" t="str">
        <f t="shared" si="55"/>
        <v>10408</v>
      </c>
      <c r="O476" t="str">
        <f t="shared" si="56"/>
        <v>SAN ANTONIO</v>
      </c>
      <c r="P476" t="str">
        <f t="shared" si="57"/>
        <v>1040805</v>
      </c>
      <c r="Q476" t="str">
        <f t="shared" si="58"/>
        <v>Estero</v>
      </c>
    </row>
    <row r="477" spans="1:17" ht="14.25" customHeight="1">
      <c r="A477" s="13">
        <v>1</v>
      </c>
      <c r="B477" s="4" t="s">
        <v>8</v>
      </c>
      <c r="C477" s="31">
        <v>4</v>
      </c>
      <c r="D477" s="4" t="s">
        <v>417</v>
      </c>
      <c r="E477" s="25">
        <v>8</v>
      </c>
      <c r="F477" s="4" t="s">
        <v>215</v>
      </c>
      <c r="G477" s="38">
        <v>6</v>
      </c>
      <c r="H477" s="5" t="s">
        <v>485</v>
      </c>
      <c r="J477" s="15">
        <f t="shared" si="59"/>
        <v>1</v>
      </c>
      <c r="K477" s="15" t="str">
        <f t="shared" si="59"/>
        <v>San José</v>
      </c>
      <c r="L477" s="29" t="str">
        <f t="shared" si="53"/>
        <v>104</v>
      </c>
      <c r="M477" t="str">
        <f t="shared" si="54"/>
        <v>Puriscal</v>
      </c>
      <c r="N477" t="str">
        <f t="shared" si="55"/>
        <v>10408</v>
      </c>
      <c r="O477" t="str">
        <f t="shared" si="56"/>
        <v>SAN ANTONIO</v>
      </c>
      <c r="P477" t="str">
        <f t="shared" si="57"/>
        <v>1040806</v>
      </c>
      <c r="Q477" t="str">
        <f t="shared" si="58"/>
        <v>Río Viejo</v>
      </c>
    </row>
    <row r="478" spans="1:17" ht="14.25" customHeight="1">
      <c r="A478" s="13">
        <v>1</v>
      </c>
      <c r="B478" s="4" t="s">
        <v>8</v>
      </c>
      <c r="C478" s="31">
        <v>4</v>
      </c>
      <c r="D478" s="4" t="s">
        <v>417</v>
      </c>
      <c r="E478" s="25">
        <v>8</v>
      </c>
      <c r="F478" s="4" t="s">
        <v>215</v>
      </c>
      <c r="G478" s="38">
        <v>7</v>
      </c>
      <c r="H478" s="5" t="s">
        <v>486</v>
      </c>
      <c r="J478" s="15">
        <f t="shared" si="59"/>
        <v>1</v>
      </c>
      <c r="K478" s="15" t="str">
        <f t="shared" si="59"/>
        <v>San José</v>
      </c>
      <c r="L478" s="29" t="str">
        <f t="shared" si="53"/>
        <v>104</v>
      </c>
      <c r="M478" t="str">
        <f t="shared" si="54"/>
        <v>Puriscal</v>
      </c>
      <c r="N478" t="str">
        <f t="shared" si="55"/>
        <v>10408</v>
      </c>
      <c r="O478" t="str">
        <f t="shared" si="56"/>
        <v>SAN ANTONIO</v>
      </c>
      <c r="P478" t="str">
        <f t="shared" si="57"/>
        <v>1040807</v>
      </c>
      <c r="Q478" t="str">
        <f t="shared" si="58"/>
        <v>Salitral</v>
      </c>
    </row>
    <row r="479" spans="1:17" ht="14.25" customHeight="1">
      <c r="A479" s="13">
        <v>1</v>
      </c>
      <c r="B479" s="4" t="s">
        <v>8</v>
      </c>
      <c r="C479" s="31">
        <v>4</v>
      </c>
      <c r="D479" s="4" t="s">
        <v>417</v>
      </c>
      <c r="E479" s="25">
        <v>8</v>
      </c>
      <c r="F479" s="4" t="s">
        <v>215</v>
      </c>
      <c r="G479" s="38">
        <v>8</v>
      </c>
      <c r="H479" s="5" t="s">
        <v>487</v>
      </c>
      <c r="J479" s="15">
        <f t="shared" si="59"/>
        <v>1</v>
      </c>
      <c r="K479" s="15" t="str">
        <f t="shared" si="59"/>
        <v>San José</v>
      </c>
      <c r="L479" s="29" t="str">
        <f t="shared" si="53"/>
        <v>104</v>
      </c>
      <c r="M479" t="str">
        <f t="shared" si="54"/>
        <v>Puriscal</v>
      </c>
      <c r="N479" t="str">
        <f t="shared" si="55"/>
        <v>10408</v>
      </c>
      <c r="O479" t="str">
        <f t="shared" si="56"/>
        <v>SAN ANTONIO</v>
      </c>
      <c r="P479" t="str">
        <f t="shared" si="57"/>
        <v>1040808</v>
      </c>
      <c r="Q479" t="str">
        <f t="shared" si="58"/>
        <v>Tinamaste.</v>
      </c>
    </row>
    <row r="480" spans="1:17" ht="14.25" customHeight="1">
      <c r="A480" s="13">
        <v>1</v>
      </c>
      <c r="B480" s="4" t="s">
        <v>8</v>
      </c>
      <c r="C480" s="31">
        <v>4</v>
      </c>
      <c r="D480" s="4" t="s">
        <v>417</v>
      </c>
      <c r="E480" s="25">
        <v>9</v>
      </c>
      <c r="F480" s="4" t="s">
        <v>488</v>
      </c>
      <c r="G480" s="38">
        <v>1</v>
      </c>
      <c r="H480" s="5" t="s">
        <v>489</v>
      </c>
      <c r="J480" s="15">
        <f t="shared" si="59"/>
        <v>1</v>
      </c>
      <c r="K480" s="15" t="str">
        <f t="shared" si="59"/>
        <v>San José</v>
      </c>
      <c r="L480" s="29" t="str">
        <f t="shared" si="53"/>
        <v>104</v>
      </c>
      <c r="M480" t="str">
        <f t="shared" si="54"/>
        <v>Puriscal</v>
      </c>
      <c r="N480" t="str">
        <f t="shared" si="55"/>
        <v>10409</v>
      </c>
      <c r="O480" t="str">
        <f t="shared" si="56"/>
        <v>CHIRES</v>
      </c>
      <c r="P480" t="str">
        <f t="shared" si="57"/>
        <v>1040901</v>
      </c>
      <c r="Q480" t="str">
        <f t="shared" si="58"/>
        <v>Alto Concepción</v>
      </c>
    </row>
    <row r="481" spans="1:17" ht="14.25" customHeight="1">
      <c r="A481" s="13">
        <v>1</v>
      </c>
      <c r="B481" s="4" t="s">
        <v>8</v>
      </c>
      <c r="C481" s="31">
        <v>4</v>
      </c>
      <c r="D481" s="4" t="s">
        <v>417</v>
      </c>
      <c r="E481" s="25">
        <v>9</v>
      </c>
      <c r="F481" s="4" t="s">
        <v>488</v>
      </c>
      <c r="G481" s="38">
        <v>2</v>
      </c>
      <c r="H481" s="5" t="s">
        <v>490</v>
      </c>
      <c r="J481" s="15">
        <f t="shared" si="59"/>
        <v>1</v>
      </c>
      <c r="K481" s="15" t="str">
        <f t="shared" si="59"/>
        <v>San José</v>
      </c>
      <c r="L481" s="29" t="str">
        <f t="shared" si="53"/>
        <v>104</v>
      </c>
      <c r="M481" t="str">
        <f t="shared" si="54"/>
        <v>Puriscal</v>
      </c>
      <c r="N481" t="str">
        <f t="shared" si="55"/>
        <v>10409</v>
      </c>
      <c r="O481" t="str">
        <f t="shared" si="56"/>
        <v>CHIRES</v>
      </c>
      <c r="P481" t="str">
        <f t="shared" si="57"/>
        <v>1040902</v>
      </c>
      <c r="Q481" t="str">
        <f t="shared" si="58"/>
        <v>Alto Pérez Astúa</v>
      </c>
    </row>
    <row r="482" spans="1:17" ht="14.25" customHeight="1">
      <c r="A482" s="13">
        <v>1</v>
      </c>
      <c r="B482" s="4" t="s">
        <v>8</v>
      </c>
      <c r="C482" s="31">
        <v>4</v>
      </c>
      <c r="D482" s="4" t="s">
        <v>417</v>
      </c>
      <c r="E482" s="25">
        <v>9</v>
      </c>
      <c r="F482" s="4" t="s">
        <v>488</v>
      </c>
      <c r="G482" s="38">
        <v>3</v>
      </c>
      <c r="H482" s="5" t="s">
        <v>28</v>
      </c>
      <c r="J482" s="15">
        <f t="shared" si="59"/>
        <v>1</v>
      </c>
      <c r="K482" s="15" t="str">
        <f t="shared" si="59"/>
        <v>San José</v>
      </c>
      <c r="L482" s="29" t="str">
        <f t="shared" si="53"/>
        <v>104</v>
      </c>
      <c r="M482" t="str">
        <f t="shared" si="54"/>
        <v>Puriscal</v>
      </c>
      <c r="N482" t="str">
        <f t="shared" si="55"/>
        <v>10409</v>
      </c>
      <c r="O482" t="str">
        <f t="shared" si="56"/>
        <v>CHIRES</v>
      </c>
      <c r="P482" t="str">
        <f t="shared" si="57"/>
        <v>1040903</v>
      </c>
      <c r="Q482" t="str">
        <f t="shared" si="58"/>
        <v>Ángeles</v>
      </c>
    </row>
    <row r="483" spans="1:17" ht="14.25" customHeight="1">
      <c r="A483" s="13">
        <v>1</v>
      </c>
      <c r="B483" s="4" t="s">
        <v>8</v>
      </c>
      <c r="C483" s="31">
        <v>4</v>
      </c>
      <c r="D483" s="4" t="s">
        <v>417</v>
      </c>
      <c r="E483" s="25">
        <v>9</v>
      </c>
      <c r="F483" s="4" t="s">
        <v>488</v>
      </c>
      <c r="G483" s="38">
        <v>4</v>
      </c>
      <c r="H483" s="5" t="s">
        <v>491</v>
      </c>
      <c r="J483" s="15">
        <f t="shared" si="59"/>
        <v>1</v>
      </c>
      <c r="K483" s="15" t="str">
        <f t="shared" si="59"/>
        <v>San José</v>
      </c>
      <c r="L483" s="29" t="str">
        <f t="shared" si="53"/>
        <v>104</v>
      </c>
      <c r="M483" t="str">
        <f t="shared" si="54"/>
        <v>Puriscal</v>
      </c>
      <c r="N483" t="str">
        <f t="shared" si="55"/>
        <v>10409</v>
      </c>
      <c r="O483" t="str">
        <f t="shared" si="56"/>
        <v>CHIRES</v>
      </c>
      <c r="P483" t="str">
        <f t="shared" si="57"/>
        <v>1040904</v>
      </c>
      <c r="Q483" t="str">
        <f t="shared" si="58"/>
        <v>Angostura (parte)</v>
      </c>
    </row>
    <row r="484" spans="1:17" ht="14.25" customHeight="1">
      <c r="A484" s="13">
        <v>1</v>
      </c>
      <c r="B484" s="4" t="s">
        <v>8</v>
      </c>
      <c r="C484" s="31">
        <v>4</v>
      </c>
      <c r="D484" s="4" t="s">
        <v>417</v>
      </c>
      <c r="E484" s="25">
        <v>9</v>
      </c>
      <c r="F484" s="4" t="s">
        <v>488</v>
      </c>
      <c r="G484" s="38">
        <v>5</v>
      </c>
      <c r="H484" s="5" t="s">
        <v>492</v>
      </c>
      <c r="J484" s="15">
        <f t="shared" si="59"/>
        <v>1</v>
      </c>
      <c r="K484" s="15" t="str">
        <f t="shared" si="59"/>
        <v>San José</v>
      </c>
      <c r="L484" s="29" t="str">
        <f t="shared" si="53"/>
        <v>104</v>
      </c>
      <c r="M484" t="str">
        <f t="shared" si="54"/>
        <v>Puriscal</v>
      </c>
      <c r="N484" t="str">
        <f t="shared" si="55"/>
        <v>10409</v>
      </c>
      <c r="O484" t="str">
        <f t="shared" si="56"/>
        <v>CHIRES</v>
      </c>
      <c r="P484" t="str">
        <f t="shared" si="57"/>
        <v>1040905</v>
      </c>
      <c r="Q484" t="str">
        <f t="shared" si="58"/>
        <v>Arenal</v>
      </c>
    </row>
    <row r="485" spans="1:17" ht="14.25" customHeight="1">
      <c r="A485" s="13">
        <v>1</v>
      </c>
      <c r="B485" s="4" t="s">
        <v>8</v>
      </c>
      <c r="C485" s="31">
        <v>4</v>
      </c>
      <c r="D485" s="4" t="s">
        <v>417</v>
      </c>
      <c r="E485" s="25">
        <v>9</v>
      </c>
      <c r="F485" s="4" t="s">
        <v>488</v>
      </c>
      <c r="G485" s="38">
        <v>6</v>
      </c>
      <c r="H485" s="5" t="s">
        <v>493</v>
      </c>
      <c r="J485" s="15">
        <f t="shared" si="59"/>
        <v>1</v>
      </c>
      <c r="K485" s="15" t="str">
        <f t="shared" si="59"/>
        <v>San José</v>
      </c>
      <c r="L485" s="29" t="str">
        <f t="shared" si="53"/>
        <v>104</v>
      </c>
      <c r="M485" t="str">
        <f t="shared" si="54"/>
        <v>Puriscal</v>
      </c>
      <c r="N485" t="str">
        <f t="shared" si="55"/>
        <v>10409</v>
      </c>
      <c r="O485" t="str">
        <f t="shared" si="56"/>
        <v>CHIRES</v>
      </c>
      <c r="P485" t="str">
        <f t="shared" si="57"/>
        <v>1040906</v>
      </c>
      <c r="Q485" t="str">
        <f t="shared" si="58"/>
        <v>Bajo Chires</v>
      </c>
    </row>
    <row r="486" spans="1:17" ht="14.25" customHeight="1">
      <c r="A486" s="13">
        <v>1</v>
      </c>
      <c r="B486" s="4" t="s">
        <v>8</v>
      </c>
      <c r="C486" s="31">
        <v>4</v>
      </c>
      <c r="D486" s="4" t="s">
        <v>417</v>
      </c>
      <c r="E486" s="25">
        <v>9</v>
      </c>
      <c r="F486" s="4" t="s">
        <v>488</v>
      </c>
      <c r="G486" s="38">
        <v>7</v>
      </c>
      <c r="H486" s="5" t="s">
        <v>494</v>
      </c>
      <c r="J486" s="15">
        <f t="shared" si="59"/>
        <v>1</v>
      </c>
      <c r="K486" s="15" t="str">
        <f t="shared" si="59"/>
        <v>San José</v>
      </c>
      <c r="L486" s="29" t="str">
        <f t="shared" si="53"/>
        <v>104</v>
      </c>
      <c r="M486" t="str">
        <f t="shared" si="54"/>
        <v>Puriscal</v>
      </c>
      <c r="N486" t="str">
        <f t="shared" si="55"/>
        <v>10409</v>
      </c>
      <c r="O486" t="str">
        <f t="shared" si="56"/>
        <v>CHIRES</v>
      </c>
      <c r="P486" t="str">
        <f t="shared" si="57"/>
        <v>1040907</v>
      </c>
      <c r="Q486" t="str">
        <f t="shared" si="58"/>
        <v>Bajo de Guarumal</v>
      </c>
    </row>
    <row r="487" spans="1:17" ht="14.25" customHeight="1">
      <c r="A487" s="13">
        <v>1</v>
      </c>
      <c r="B487" s="4" t="s">
        <v>8</v>
      </c>
      <c r="C487" s="31">
        <v>4</v>
      </c>
      <c r="D487" s="4" t="s">
        <v>417</v>
      </c>
      <c r="E487" s="25">
        <v>9</v>
      </c>
      <c r="F487" s="4" t="s">
        <v>488</v>
      </c>
      <c r="G487" s="38">
        <v>8</v>
      </c>
      <c r="H487" s="5" t="s">
        <v>495</v>
      </c>
      <c r="J487" s="15">
        <f t="shared" si="59"/>
        <v>1</v>
      </c>
      <c r="K487" s="15" t="str">
        <f t="shared" si="59"/>
        <v>San José</v>
      </c>
      <c r="L487" s="29" t="str">
        <f t="shared" si="53"/>
        <v>104</v>
      </c>
      <c r="M487" t="str">
        <f t="shared" si="54"/>
        <v>Puriscal</v>
      </c>
      <c r="N487" t="str">
        <f t="shared" si="55"/>
        <v>10409</v>
      </c>
      <c r="O487" t="str">
        <f t="shared" si="56"/>
        <v>CHIRES</v>
      </c>
      <c r="P487" t="str">
        <f t="shared" si="57"/>
        <v>1040908</v>
      </c>
      <c r="Q487" t="str">
        <f t="shared" si="58"/>
        <v>Bajo el Rey</v>
      </c>
    </row>
    <row r="488" spans="1:17" ht="14.25" customHeight="1">
      <c r="A488" s="13">
        <v>1</v>
      </c>
      <c r="B488" s="4" t="s">
        <v>8</v>
      </c>
      <c r="C488" s="31">
        <v>4</v>
      </c>
      <c r="D488" s="4" t="s">
        <v>417</v>
      </c>
      <c r="E488" s="25">
        <v>9</v>
      </c>
      <c r="F488" s="4" t="s">
        <v>488</v>
      </c>
      <c r="G488" s="38">
        <v>9</v>
      </c>
      <c r="H488" s="5" t="s">
        <v>496</v>
      </c>
      <c r="J488" s="15">
        <f t="shared" si="59"/>
        <v>1</v>
      </c>
      <c r="K488" s="15" t="str">
        <f t="shared" si="59"/>
        <v>San José</v>
      </c>
      <c r="L488" s="29" t="str">
        <f t="shared" si="53"/>
        <v>104</v>
      </c>
      <c r="M488" t="str">
        <f t="shared" si="54"/>
        <v>Puriscal</v>
      </c>
      <c r="N488" t="str">
        <f t="shared" si="55"/>
        <v>10409</v>
      </c>
      <c r="O488" t="str">
        <f t="shared" si="56"/>
        <v>CHIRES</v>
      </c>
      <c r="P488" t="str">
        <f t="shared" si="57"/>
        <v>1040909</v>
      </c>
      <c r="Q488" t="str">
        <f t="shared" si="58"/>
        <v>Bajo Vega</v>
      </c>
    </row>
    <row r="489" spans="1:17" ht="14.25" customHeight="1">
      <c r="A489" s="13">
        <v>1</v>
      </c>
      <c r="B489" s="4" t="s">
        <v>8</v>
      </c>
      <c r="C489" s="31">
        <v>4</v>
      </c>
      <c r="D489" s="4" t="s">
        <v>417</v>
      </c>
      <c r="E489" s="25">
        <v>9</v>
      </c>
      <c r="F489" s="4" t="s">
        <v>488</v>
      </c>
      <c r="G489" s="38">
        <v>10</v>
      </c>
      <c r="H489" s="5" t="s">
        <v>497</v>
      </c>
      <c r="J489" s="15">
        <f t="shared" si="59"/>
        <v>1</v>
      </c>
      <c r="K489" s="15" t="str">
        <f t="shared" si="59"/>
        <v>San José</v>
      </c>
      <c r="L489" s="29" t="str">
        <f t="shared" si="53"/>
        <v>104</v>
      </c>
      <c r="M489" t="str">
        <f t="shared" si="54"/>
        <v>Puriscal</v>
      </c>
      <c r="N489" t="str">
        <f t="shared" si="55"/>
        <v>10409</v>
      </c>
      <c r="O489" t="str">
        <f t="shared" si="56"/>
        <v>CHIRES</v>
      </c>
      <c r="P489" t="str">
        <f t="shared" si="57"/>
        <v>1040910</v>
      </c>
      <c r="Q489" t="str">
        <f t="shared" si="58"/>
        <v>Cerdas</v>
      </c>
    </row>
    <row r="490" spans="1:17" ht="14.25" customHeight="1">
      <c r="A490" s="13">
        <v>1</v>
      </c>
      <c r="B490" s="4" t="s">
        <v>8</v>
      </c>
      <c r="C490" s="31">
        <v>4</v>
      </c>
      <c r="D490" s="4" t="s">
        <v>417</v>
      </c>
      <c r="E490" s="25">
        <v>9</v>
      </c>
      <c r="F490" s="4" t="s">
        <v>488</v>
      </c>
      <c r="G490" s="38">
        <v>11</v>
      </c>
      <c r="H490" s="5" t="s">
        <v>498</v>
      </c>
      <c r="J490" s="15">
        <f t="shared" si="59"/>
        <v>1</v>
      </c>
      <c r="K490" s="15" t="str">
        <f t="shared" si="59"/>
        <v>San José</v>
      </c>
      <c r="L490" s="29" t="str">
        <f t="shared" si="53"/>
        <v>104</v>
      </c>
      <c r="M490" t="str">
        <f t="shared" si="54"/>
        <v>Puriscal</v>
      </c>
      <c r="N490" t="str">
        <f t="shared" si="55"/>
        <v>10409</v>
      </c>
      <c r="O490" t="str">
        <f t="shared" si="56"/>
        <v>CHIRES</v>
      </c>
      <c r="P490" t="str">
        <f t="shared" si="57"/>
        <v>1040911</v>
      </c>
      <c r="Q490" t="str">
        <f t="shared" si="58"/>
        <v>Fila Aguacate</v>
      </c>
    </row>
    <row r="491" spans="1:17" ht="14.25" customHeight="1">
      <c r="A491" s="13">
        <v>1</v>
      </c>
      <c r="B491" s="4" t="s">
        <v>8</v>
      </c>
      <c r="C491" s="31">
        <v>4</v>
      </c>
      <c r="D491" s="4" t="s">
        <v>417</v>
      </c>
      <c r="E491" s="25">
        <v>9</v>
      </c>
      <c r="F491" s="4" t="s">
        <v>488</v>
      </c>
      <c r="G491" s="38">
        <v>12</v>
      </c>
      <c r="H491" s="5" t="s">
        <v>499</v>
      </c>
      <c r="J491" s="15">
        <f t="shared" si="59"/>
        <v>1</v>
      </c>
      <c r="K491" s="15" t="str">
        <f t="shared" si="59"/>
        <v>San José</v>
      </c>
      <c r="L491" s="29" t="str">
        <f t="shared" si="53"/>
        <v>104</v>
      </c>
      <c r="M491" t="str">
        <f t="shared" si="54"/>
        <v>Puriscal</v>
      </c>
      <c r="N491" t="str">
        <f t="shared" si="55"/>
        <v>10409</v>
      </c>
      <c r="O491" t="str">
        <f t="shared" si="56"/>
        <v>CHIRES</v>
      </c>
      <c r="P491" t="str">
        <f t="shared" si="57"/>
        <v>1040912</v>
      </c>
      <c r="Q491" t="str">
        <f t="shared" si="58"/>
        <v>Gamalotillo 1 (Colonia)</v>
      </c>
    </row>
    <row r="492" spans="1:17" ht="14.25" customHeight="1">
      <c r="A492" s="13">
        <v>1</v>
      </c>
      <c r="B492" s="4" t="s">
        <v>8</v>
      </c>
      <c r="C492" s="31">
        <v>4</v>
      </c>
      <c r="D492" s="4" t="s">
        <v>417</v>
      </c>
      <c r="E492" s="25">
        <v>9</v>
      </c>
      <c r="F492" s="4" t="s">
        <v>488</v>
      </c>
      <c r="G492" s="38">
        <v>13</v>
      </c>
      <c r="H492" s="5" t="s">
        <v>500</v>
      </c>
      <c r="J492" s="15">
        <f t="shared" si="59"/>
        <v>1</v>
      </c>
      <c r="K492" s="15" t="str">
        <f t="shared" si="59"/>
        <v>San José</v>
      </c>
      <c r="L492" s="29" t="str">
        <f t="shared" si="53"/>
        <v>104</v>
      </c>
      <c r="M492" t="str">
        <f t="shared" si="54"/>
        <v>Puriscal</v>
      </c>
      <c r="N492" t="str">
        <f t="shared" si="55"/>
        <v>10409</v>
      </c>
      <c r="O492" t="str">
        <f t="shared" si="56"/>
        <v>CHIRES</v>
      </c>
      <c r="P492" t="str">
        <f t="shared" si="57"/>
        <v>1040913</v>
      </c>
      <c r="Q492" t="str">
        <f t="shared" si="58"/>
        <v>Gamalotillo 2 (Gamalotillo)</v>
      </c>
    </row>
    <row r="493" spans="1:17" ht="14.25" customHeight="1">
      <c r="A493" s="13">
        <v>1</v>
      </c>
      <c r="B493" s="4" t="s">
        <v>8</v>
      </c>
      <c r="C493" s="31">
        <v>4</v>
      </c>
      <c r="D493" s="4" t="s">
        <v>417</v>
      </c>
      <c r="E493" s="25">
        <v>9</v>
      </c>
      <c r="F493" s="4" t="s">
        <v>488</v>
      </c>
      <c r="G493" s="38">
        <v>14</v>
      </c>
      <c r="H493" s="5" t="s">
        <v>501</v>
      </c>
      <c r="J493" s="15">
        <f t="shared" si="59"/>
        <v>1</v>
      </c>
      <c r="K493" s="15" t="str">
        <f t="shared" si="59"/>
        <v>San José</v>
      </c>
      <c r="L493" s="29" t="str">
        <f t="shared" si="53"/>
        <v>104</v>
      </c>
      <c r="M493" t="str">
        <f t="shared" si="54"/>
        <v>Puriscal</v>
      </c>
      <c r="N493" t="str">
        <f t="shared" si="55"/>
        <v>10409</v>
      </c>
      <c r="O493" t="str">
        <f t="shared" si="56"/>
        <v>CHIRES</v>
      </c>
      <c r="P493" t="str">
        <f t="shared" si="57"/>
        <v>1040914</v>
      </c>
      <c r="Q493" t="str">
        <f t="shared" si="58"/>
        <v>Gamalotillo 3 (Tierra Fértil)</v>
      </c>
    </row>
    <row r="494" spans="1:17" ht="14.25" customHeight="1">
      <c r="A494" s="13">
        <v>1</v>
      </c>
      <c r="B494" s="4" t="s">
        <v>8</v>
      </c>
      <c r="C494" s="31">
        <v>4</v>
      </c>
      <c r="D494" s="4" t="s">
        <v>417</v>
      </c>
      <c r="E494" s="25">
        <v>9</v>
      </c>
      <c r="F494" s="4" t="s">
        <v>488</v>
      </c>
      <c r="G494" s="38">
        <v>15</v>
      </c>
      <c r="H494" s="5" t="s">
        <v>66</v>
      </c>
      <c r="J494" s="15">
        <f t="shared" si="59"/>
        <v>1</v>
      </c>
      <c r="K494" s="15" t="str">
        <f t="shared" si="59"/>
        <v>San José</v>
      </c>
      <c r="L494" s="29" t="str">
        <f t="shared" si="53"/>
        <v>104</v>
      </c>
      <c r="M494" t="str">
        <f t="shared" si="54"/>
        <v>Puriscal</v>
      </c>
      <c r="N494" t="str">
        <f t="shared" si="55"/>
        <v>10409</v>
      </c>
      <c r="O494" t="str">
        <f t="shared" si="56"/>
        <v>CHIRES</v>
      </c>
      <c r="P494" t="str">
        <f t="shared" si="57"/>
        <v>1040915</v>
      </c>
      <c r="Q494" t="str">
        <f t="shared" si="58"/>
        <v>Gloria</v>
      </c>
    </row>
    <row r="495" spans="1:17" ht="14.25" customHeight="1">
      <c r="A495" s="14">
        <v>1</v>
      </c>
      <c r="B495" s="6" t="s">
        <v>8</v>
      </c>
      <c r="C495" s="32">
        <v>4</v>
      </c>
      <c r="D495" s="6" t="s">
        <v>417</v>
      </c>
      <c r="E495" s="26">
        <v>9</v>
      </c>
      <c r="F495" s="6" t="s">
        <v>488</v>
      </c>
      <c r="G495" s="39">
        <v>16</v>
      </c>
      <c r="H495" s="7" t="s">
        <v>502</v>
      </c>
      <c r="J495" s="15">
        <f t="shared" si="59"/>
        <v>1</v>
      </c>
      <c r="K495" s="15" t="str">
        <f t="shared" si="59"/>
        <v>San José</v>
      </c>
      <c r="L495" s="29" t="str">
        <f t="shared" si="53"/>
        <v>104</v>
      </c>
      <c r="M495" t="str">
        <f t="shared" si="54"/>
        <v>Puriscal</v>
      </c>
      <c r="N495" t="str">
        <f t="shared" si="55"/>
        <v>10409</v>
      </c>
      <c r="O495" t="str">
        <f t="shared" si="56"/>
        <v>CHIRES</v>
      </c>
      <c r="P495" t="str">
        <f t="shared" si="57"/>
        <v>1040916</v>
      </c>
      <c r="Q495" t="str">
        <f t="shared" si="58"/>
        <v>Guarumal</v>
      </c>
    </row>
    <row r="496" spans="1:17" ht="14.25" customHeight="1">
      <c r="A496" s="13">
        <v>1</v>
      </c>
      <c r="B496" s="4" t="s">
        <v>8</v>
      </c>
      <c r="C496" s="31">
        <v>4</v>
      </c>
      <c r="D496" s="4" t="s">
        <v>417</v>
      </c>
      <c r="E496" s="25">
        <v>9</v>
      </c>
      <c r="F496" s="4" t="s">
        <v>488</v>
      </c>
      <c r="G496" s="38">
        <v>17</v>
      </c>
      <c r="H496" s="5" t="s">
        <v>503</v>
      </c>
      <c r="J496" s="15">
        <f t="shared" si="59"/>
        <v>1</v>
      </c>
      <c r="K496" s="15" t="str">
        <f t="shared" si="59"/>
        <v>San José</v>
      </c>
      <c r="L496" s="29" t="str">
        <f t="shared" si="53"/>
        <v>104</v>
      </c>
      <c r="M496" t="str">
        <f t="shared" si="54"/>
        <v>Puriscal</v>
      </c>
      <c r="N496" t="str">
        <f t="shared" si="55"/>
        <v>10409</v>
      </c>
      <c r="O496" t="str">
        <f t="shared" si="56"/>
        <v>CHIRES</v>
      </c>
      <c r="P496" t="str">
        <f t="shared" si="57"/>
        <v>1040917</v>
      </c>
      <c r="Q496" t="str">
        <f t="shared" si="58"/>
        <v>Guarumalito</v>
      </c>
    </row>
    <row r="497" spans="1:17" ht="14.25" customHeight="1">
      <c r="A497" s="13">
        <v>1</v>
      </c>
      <c r="B497" s="4" t="s">
        <v>8</v>
      </c>
      <c r="C497" s="31">
        <v>4</v>
      </c>
      <c r="D497" s="4" t="s">
        <v>417</v>
      </c>
      <c r="E497" s="25">
        <v>9</v>
      </c>
      <c r="F497" s="4" t="s">
        <v>488</v>
      </c>
      <c r="G497" s="38">
        <v>18</v>
      </c>
      <c r="H497" s="5" t="s">
        <v>504</v>
      </c>
      <c r="J497" s="15">
        <f t="shared" si="59"/>
        <v>1</v>
      </c>
      <c r="K497" s="15" t="str">
        <f t="shared" si="59"/>
        <v>San José</v>
      </c>
      <c r="L497" s="29" t="str">
        <f t="shared" si="53"/>
        <v>104</v>
      </c>
      <c r="M497" t="str">
        <f t="shared" si="54"/>
        <v>Puriscal</v>
      </c>
      <c r="N497" t="str">
        <f t="shared" si="55"/>
        <v>10409</v>
      </c>
      <c r="O497" t="str">
        <f t="shared" si="56"/>
        <v>CHIRES</v>
      </c>
      <c r="P497" t="str">
        <f t="shared" si="57"/>
        <v>1040918</v>
      </c>
      <c r="Q497" t="str">
        <f t="shared" si="58"/>
        <v>Mastatal</v>
      </c>
    </row>
    <row r="498" spans="1:17" ht="14.25" customHeight="1">
      <c r="A498" s="13">
        <v>1</v>
      </c>
      <c r="B498" s="4" t="s">
        <v>8</v>
      </c>
      <c r="C498" s="31">
        <v>4</v>
      </c>
      <c r="D498" s="4" t="s">
        <v>417</v>
      </c>
      <c r="E498" s="25">
        <v>9</v>
      </c>
      <c r="F498" s="4" t="s">
        <v>488</v>
      </c>
      <c r="G498" s="38">
        <v>19</v>
      </c>
      <c r="H498" s="5" t="s">
        <v>505</v>
      </c>
      <c r="J498" s="15">
        <f t="shared" si="59"/>
        <v>1</v>
      </c>
      <c r="K498" s="15" t="str">
        <f t="shared" si="59"/>
        <v>San José</v>
      </c>
      <c r="L498" s="29" t="str">
        <f t="shared" si="53"/>
        <v>104</v>
      </c>
      <c r="M498" t="str">
        <f t="shared" si="54"/>
        <v>Puriscal</v>
      </c>
      <c r="N498" t="str">
        <f t="shared" si="55"/>
        <v>10409</v>
      </c>
      <c r="O498" t="str">
        <f t="shared" si="56"/>
        <v>CHIRES</v>
      </c>
      <c r="P498" t="str">
        <f t="shared" si="57"/>
        <v>1040919</v>
      </c>
      <c r="Q498" t="str">
        <f t="shared" si="58"/>
        <v>Pericos</v>
      </c>
    </row>
    <row r="499" spans="1:17" ht="14.25" customHeight="1">
      <c r="A499" s="13">
        <v>1</v>
      </c>
      <c r="B499" s="4" t="s">
        <v>8</v>
      </c>
      <c r="C499" s="31">
        <v>4</v>
      </c>
      <c r="D499" s="4" t="s">
        <v>417</v>
      </c>
      <c r="E499" s="25">
        <v>9</v>
      </c>
      <c r="F499" s="4" t="s">
        <v>488</v>
      </c>
      <c r="G499" s="38">
        <v>20</v>
      </c>
      <c r="H499" s="5" t="s">
        <v>506</v>
      </c>
      <c r="J499" s="15">
        <f t="shared" si="59"/>
        <v>1</v>
      </c>
      <c r="K499" s="15" t="str">
        <f t="shared" si="59"/>
        <v>San José</v>
      </c>
      <c r="L499" s="29" t="str">
        <f t="shared" si="53"/>
        <v>104</v>
      </c>
      <c r="M499" t="str">
        <f t="shared" si="54"/>
        <v>Puriscal</v>
      </c>
      <c r="N499" t="str">
        <f t="shared" si="55"/>
        <v>10409</v>
      </c>
      <c r="O499" t="str">
        <f t="shared" si="56"/>
        <v>CHIRES</v>
      </c>
      <c r="P499" t="str">
        <f t="shared" si="57"/>
        <v>1040920</v>
      </c>
      <c r="Q499" t="str">
        <f t="shared" si="58"/>
        <v>Río Negro (parte)</v>
      </c>
    </row>
    <row r="500" spans="1:17" ht="14.25" customHeight="1">
      <c r="A500" s="13">
        <v>1</v>
      </c>
      <c r="B500" s="4" t="s">
        <v>8</v>
      </c>
      <c r="C500" s="31">
        <v>4</v>
      </c>
      <c r="D500" s="4" t="s">
        <v>417</v>
      </c>
      <c r="E500" s="25">
        <v>9</v>
      </c>
      <c r="F500" s="4" t="s">
        <v>488</v>
      </c>
      <c r="G500" s="38">
        <v>21</v>
      </c>
      <c r="H500" s="5" t="s">
        <v>507</v>
      </c>
      <c r="J500" s="15">
        <f t="shared" si="59"/>
        <v>1</v>
      </c>
      <c r="K500" s="15" t="str">
        <f t="shared" si="59"/>
        <v>San José</v>
      </c>
      <c r="L500" s="29" t="str">
        <f t="shared" si="53"/>
        <v>104</v>
      </c>
      <c r="M500" t="str">
        <f t="shared" si="54"/>
        <v>Puriscal</v>
      </c>
      <c r="N500" t="str">
        <f t="shared" si="55"/>
        <v>10409</v>
      </c>
      <c r="O500" t="str">
        <f t="shared" si="56"/>
        <v>CHIRES</v>
      </c>
      <c r="P500" t="str">
        <f t="shared" si="57"/>
        <v>1040921</v>
      </c>
      <c r="Q500" t="str">
        <f t="shared" si="58"/>
        <v>San Miguel</v>
      </c>
    </row>
    <row r="501" spans="1:17" ht="14.25" customHeight="1">
      <c r="A501" s="13">
        <v>1</v>
      </c>
      <c r="B501" s="4" t="s">
        <v>8</v>
      </c>
      <c r="C501" s="31">
        <v>4</v>
      </c>
      <c r="D501" s="4" t="s">
        <v>417</v>
      </c>
      <c r="E501" s="25">
        <v>9</v>
      </c>
      <c r="F501" s="4" t="s">
        <v>488</v>
      </c>
      <c r="G501" s="38">
        <v>22</v>
      </c>
      <c r="H501" s="5" t="s">
        <v>508</v>
      </c>
      <c r="J501" s="15">
        <f t="shared" si="59"/>
        <v>1</v>
      </c>
      <c r="K501" s="15" t="str">
        <f t="shared" si="59"/>
        <v>San José</v>
      </c>
      <c r="L501" s="29" t="str">
        <f t="shared" si="53"/>
        <v>104</v>
      </c>
      <c r="M501" t="str">
        <f t="shared" si="54"/>
        <v>Puriscal</v>
      </c>
      <c r="N501" t="str">
        <f t="shared" si="55"/>
        <v>10409</v>
      </c>
      <c r="O501" t="str">
        <f t="shared" si="56"/>
        <v>CHIRES</v>
      </c>
      <c r="P501" t="str">
        <f t="shared" si="57"/>
        <v>1040922</v>
      </c>
      <c r="Q501" t="str">
        <f t="shared" si="58"/>
        <v>San Vicente</v>
      </c>
    </row>
    <row r="502" spans="1:17" ht="14.25" customHeight="1">
      <c r="A502" s="13">
        <v>1</v>
      </c>
      <c r="B502" s="4" t="s">
        <v>8</v>
      </c>
      <c r="C502" s="31">
        <v>4</v>
      </c>
      <c r="D502" s="4" t="s">
        <v>417</v>
      </c>
      <c r="E502" s="25">
        <v>9</v>
      </c>
      <c r="F502" s="4" t="s">
        <v>488</v>
      </c>
      <c r="G502" s="38">
        <v>23</v>
      </c>
      <c r="H502" s="5" t="s">
        <v>202</v>
      </c>
      <c r="J502" s="15">
        <f t="shared" si="59"/>
        <v>1</v>
      </c>
      <c r="K502" s="15" t="str">
        <f t="shared" si="59"/>
        <v>San José</v>
      </c>
      <c r="L502" s="29" t="str">
        <f t="shared" si="53"/>
        <v>104</v>
      </c>
      <c r="M502" t="str">
        <f t="shared" si="54"/>
        <v>Puriscal</v>
      </c>
      <c r="N502" t="str">
        <f t="shared" si="55"/>
        <v>10409</v>
      </c>
      <c r="O502" t="str">
        <f t="shared" si="56"/>
        <v>CHIRES</v>
      </c>
      <c r="P502" t="str">
        <f t="shared" si="57"/>
        <v>1040923</v>
      </c>
      <c r="Q502" t="str">
        <f t="shared" si="58"/>
        <v>Santa Rosa</v>
      </c>
    </row>
    <row r="503" spans="1:17" ht="14.25" customHeight="1">
      <c r="A503" s="13">
        <v>1</v>
      </c>
      <c r="B503" s="4" t="s">
        <v>8</v>
      </c>
      <c r="C503" s="31">
        <v>4</v>
      </c>
      <c r="D503" s="4" t="s">
        <v>417</v>
      </c>
      <c r="E503" s="25">
        <v>9</v>
      </c>
      <c r="F503" s="4" t="s">
        <v>488</v>
      </c>
      <c r="G503" s="38">
        <v>24</v>
      </c>
      <c r="H503" s="5" t="s">
        <v>509</v>
      </c>
      <c r="J503" s="15">
        <f t="shared" si="59"/>
        <v>1</v>
      </c>
      <c r="K503" s="15" t="str">
        <f t="shared" si="59"/>
        <v>San José</v>
      </c>
      <c r="L503" s="29" t="str">
        <f t="shared" si="53"/>
        <v>104</v>
      </c>
      <c r="M503" t="str">
        <f t="shared" si="54"/>
        <v>Puriscal</v>
      </c>
      <c r="N503" t="str">
        <f t="shared" si="55"/>
        <v>10409</v>
      </c>
      <c r="O503" t="str">
        <f t="shared" si="56"/>
        <v>CHIRES</v>
      </c>
      <c r="P503" t="str">
        <f t="shared" si="57"/>
        <v>1040924</v>
      </c>
      <c r="Q503" t="str">
        <f t="shared" si="58"/>
        <v>Vista de Mar</v>
      </c>
    </row>
    <row r="504" spans="1:17" ht="14.25" customHeight="1">
      <c r="A504" s="13">
        <v>1</v>
      </c>
      <c r="B504" s="4" t="s">
        <v>8</v>
      </c>
      <c r="C504" s="31">
        <v>4</v>
      </c>
      <c r="D504" s="4" t="s">
        <v>417</v>
      </c>
      <c r="E504" s="25">
        <v>9</v>
      </c>
      <c r="F504" s="4" t="s">
        <v>488</v>
      </c>
      <c r="G504" s="38">
        <v>25</v>
      </c>
      <c r="H504" s="5" t="s">
        <v>510</v>
      </c>
      <c r="J504" s="15">
        <f t="shared" si="59"/>
        <v>1</v>
      </c>
      <c r="K504" s="15" t="str">
        <f t="shared" si="59"/>
        <v>San José</v>
      </c>
      <c r="L504" s="29" t="str">
        <f t="shared" si="53"/>
        <v>104</v>
      </c>
      <c r="M504" t="str">
        <f t="shared" si="54"/>
        <v>Puriscal</v>
      </c>
      <c r="N504" t="str">
        <f t="shared" si="55"/>
        <v>10409</v>
      </c>
      <c r="O504" t="str">
        <f t="shared" si="56"/>
        <v>CHIRES</v>
      </c>
      <c r="P504" t="str">
        <f t="shared" si="57"/>
        <v>1040925</v>
      </c>
      <c r="Q504" t="str">
        <f t="shared" si="58"/>
        <v>Zapatón.</v>
      </c>
    </row>
    <row r="505" spans="1:17" ht="14.25" customHeight="1">
      <c r="A505" s="13">
        <v>1</v>
      </c>
      <c r="B505" s="4" t="s">
        <v>8</v>
      </c>
      <c r="C505" s="31">
        <v>5</v>
      </c>
      <c r="D505" s="4" t="s">
        <v>511</v>
      </c>
      <c r="E505" s="25">
        <v>1</v>
      </c>
      <c r="F505" s="4" t="s">
        <v>512</v>
      </c>
      <c r="G505" s="38">
        <v>1</v>
      </c>
      <c r="H505" s="5" t="s">
        <v>513</v>
      </c>
      <c r="J505" s="15">
        <f t="shared" si="59"/>
        <v>1</v>
      </c>
      <c r="K505" s="15" t="str">
        <f t="shared" si="59"/>
        <v>San José</v>
      </c>
      <c r="L505" s="29" t="str">
        <f t="shared" si="53"/>
        <v>105</v>
      </c>
      <c r="M505" t="str">
        <f t="shared" si="54"/>
        <v>Tarrazú</v>
      </c>
      <c r="N505" t="str">
        <f t="shared" si="55"/>
        <v>10501</v>
      </c>
      <c r="O505" t="str">
        <f t="shared" si="56"/>
        <v>SAN MARCOS</v>
      </c>
      <c r="P505" t="str">
        <f t="shared" si="57"/>
        <v>1050101</v>
      </c>
      <c r="Q505" t="str">
        <f t="shared" si="58"/>
        <v>Corea</v>
      </c>
    </row>
    <row r="506" spans="1:17" ht="14.25" customHeight="1">
      <c r="A506" s="13">
        <v>1</v>
      </c>
      <c r="B506" s="4" t="s">
        <v>8</v>
      </c>
      <c r="C506" s="31">
        <v>5</v>
      </c>
      <c r="D506" s="4" t="s">
        <v>511</v>
      </c>
      <c r="E506" s="25">
        <v>1</v>
      </c>
      <c r="F506" s="4" t="s">
        <v>512</v>
      </c>
      <c r="G506" s="38">
        <v>2</v>
      </c>
      <c r="H506" s="5" t="s">
        <v>89</v>
      </c>
      <c r="J506" s="15">
        <f t="shared" si="59"/>
        <v>1</v>
      </c>
      <c r="K506" s="15" t="str">
        <f t="shared" si="59"/>
        <v>San José</v>
      </c>
      <c r="L506" s="29" t="str">
        <f t="shared" si="53"/>
        <v>105</v>
      </c>
      <c r="M506" t="str">
        <f t="shared" si="54"/>
        <v>Tarrazú</v>
      </c>
      <c r="N506" t="str">
        <f t="shared" si="55"/>
        <v>10501</v>
      </c>
      <c r="O506" t="str">
        <f t="shared" si="56"/>
        <v>SAN MARCOS</v>
      </c>
      <c r="P506" t="str">
        <f t="shared" si="57"/>
        <v>1050102</v>
      </c>
      <c r="Q506" t="str">
        <f t="shared" si="58"/>
        <v>I Griega</v>
      </c>
    </row>
    <row r="507" spans="1:17" ht="14.25" customHeight="1">
      <c r="A507" s="13">
        <v>1</v>
      </c>
      <c r="B507" s="4" t="s">
        <v>8</v>
      </c>
      <c r="C507" s="31">
        <v>5</v>
      </c>
      <c r="D507" s="4" t="s">
        <v>511</v>
      </c>
      <c r="E507" s="25">
        <v>1</v>
      </c>
      <c r="F507" s="4" t="s">
        <v>512</v>
      </c>
      <c r="G507" s="38">
        <v>3</v>
      </c>
      <c r="H507" s="5" t="s">
        <v>514</v>
      </c>
      <c r="J507" s="15">
        <f t="shared" si="59"/>
        <v>1</v>
      </c>
      <c r="K507" s="15" t="str">
        <f t="shared" si="59"/>
        <v>San José</v>
      </c>
      <c r="L507" s="29" t="str">
        <f t="shared" si="53"/>
        <v>105</v>
      </c>
      <c r="M507" t="str">
        <f t="shared" si="54"/>
        <v>Tarrazú</v>
      </c>
      <c r="N507" t="str">
        <f t="shared" si="55"/>
        <v>10501</v>
      </c>
      <c r="O507" t="str">
        <f t="shared" si="56"/>
        <v>SAN MARCOS</v>
      </c>
      <c r="P507" t="str">
        <f t="shared" si="57"/>
        <v>1050103</v>
      </c>
      <c r="Q507" t="str">
        <f t="shared" si="58"/>
        <v>Las Tres Marías</v>
      </c>
    </row>
    <row r="508" spans="1:17" ht="14.25" customHeight="1">
      <c r="A508" s="13">
        <v>1</v>
      </c>
      <c r="B508" s="4" t="s">
        <v>8</v>
      </c>
      <c r="C508" s="31">
        <v>5</v>
      </c>
      <c r="D508" s="4" t="s">
        <v>511</v>
      </c>
      <c r="E508" s="25">
        <v>1</v>
      </c>
      <c r="F508" s="4" t="s">
        <v>512</v>
      </c>
      <c r="G508" s="38">
        <v>4</v>
      </c>
      <c r="H508" s="5" t="s">
        <v>397</v>
      </c>
      <c r="J508" s="15">
        <f t="shared" si="59"/>
        <v>1</v>
      </c>
      <c r="K508" s="15" t="str">
        <f t="shared" si="59"/>
        <v>San José</v>
      </c>
      <c r="L508" s="29" t="str">
        <f t="shared" si="53"/>
        <v>105</v>
      </c>
      <c r="M508" t="str">
        <f t="shared" si="54"/>
        <v>Tarrazú</v>
      </c>
      <c r="N508" t="str">
        <f t="shared" si="55"/>
        <v>10501</v>
      </c>
      <c r="O508" t="str">
        <f t="shared" si="56"/>
        <v>SAN MARCOS</v>
      </c>
      <c r="P508" t="str">
        <f t="shared" si="57"/>
        <v>1050104</v>
      </c>
      <c r="Q508" t="str">
        <f t="shared" si="58"/>
        <v>Santa Cecilia</v>
      </c>
    </row>
    <row r="509" spans="1:17" ht="14.25" customHeight="1">
      <c r="A509" s="13">
        <v>1</v>
      </c>
      <c r="B509" s="4" t="s">
        <v>8</v>
      </c>
      <c r="C509" s="31">
        <v>5</v>
      </c>
      <c r="D509" s="4" t="s">
        <v>511</v>
      </c>
      <c r="E509" s="25">
        <v>1</v>
      </c>
      <c r="F509" s="4" t="s">
        <v>512</v>
      </c>
      <c r="G509" s="38">
        <v>5</v>
      </c>
      <c r="H509" s="5" t="s">
        <v>515</v>
      </c>
      <c r="J509" s="15">
        <f t="shared" si="59"/>
        <v>1</v>
      </c>
      <c r="K509" s="15" t="str">
        <f t="shared" si="59"/>
        <v>San José</v>
      </c>
      <c r="L509" s="29" t="str">
        <f t="shared" si="53"/>
        <v>105</v>
      </c>
      <c r="M509" t="str">
        <f t="shared" si="54"/>
        <v>Tarrazú</v>
      </c>
      <c r="N509" t="str">
        <f t="shared" si="55"/>
        <v>10501</v>
      </c>
      <c r="O509" t="str">
        <f t="shared" si="56"/>
        <v>SAN MARCOS</v>
      </c>
      <c r="P509" t="str">
        <f t="shared" si="57"/>
        <v>1050105</v>
      </c>
      <c r="Q509" t="str">
        <f t="shared" si="58"/>
        <v>Rodeo</v>
      </c>
    </row>
    <row r="510" spans="1:17" ht="14.25" customHeight="1">
      <c r="A510" s="13">
        <v>1</v>
      </c>
      <c r="B510" s="4" t="s">
        <v>8</v>
      </c>
      <c r="C510" s="31">
        <v>5</v>
      </c>
      <c r="D510" s="4" t="s">
        <v>511</v>
      </c>
      <c r="E510" s="25">
        <v>1</v>
      </c>
      <c r="F510" s="4" t="s">
        <v>512</v>
      </c>
      <c r="G510" s="38">
        <v>6</v>
      </c>
      <c r="H510" s="5" t="s">
        <v>516</v>
      </c>
      <c r="J510" s="15">
        <f t="shared" si="59"/>
        <v>1</v>
      </c>
      <c r="K510" s="15" t="str">
        <f t="shared" si="59"/>
        <v>San José</v>
      </c>
      <c r="L510" s="29" t="str">
        <f t="shared" si="53"/>
        <v>105</v>
      </c>
      <c r="M510" t="str">
        <f t="shared" si="54"/>
        <v>Tarrazú</v>
      </c>
      <c r="N510" t="str">
        <f t="shared" si="55"/>
        <v>10501</v>
      </c>
      <c r="O510" t="str">
        <f t="shared" si="56"/>
        <v>SAN MARCOS</v>
      </c>
      <c r="P510" t="str">
        <f t="shared" si="57"/>
        <v>1050106</v>
      </c>
      <c r="Q510" t="str">
        <f t="shared" si="58"/>
        <v>Sitio.</v>
      </c>
    </row>
    <row r="511" spans="1:17" ht="14.25" customHeight="1">
      <c r="A511" s="13">
        <v>1</v>
      </c>
      <c r="B511" s="4" t="s">
        <v>8</v>
      </c>
      <c r="C511" s="31">
        <v>5</v>
      </c>
      <c r="D511" s="4" t="s">
        <v>511</v>
      </c>
      <c r="E511" s="25">
        <v>1</v>
      </c>
      <c r="F511" s="4" t="s">
        <v>512</v>
      </c>
      <c r="G511" s="38">
        <v>7</v>
      </c>
      <c r="H511" s="5" t="s">
        <v>517</v>
      </c>
      <c r="J511" s="15">
        <f t="shared" si="59"/>
        <v>1</v>
      </c>
      <c r="K511" s="15" t="str">
        <f t="shared" si="59"/>
        <v>San José</v>
      </c>
      <c r="L511" s="29" t="str">
        <f t="shared" si="53"/>
        <v>105</v>
      </c>
      <c r="M511" t="str">
        <f t="shared" si="54"/>
        <v>Tarrazú</v>
      </c>
      <c r="N511" t="str">
        <f t="shared" si="55"/>
        <v>10501</v>
      </c>
      <c r="O511" t="str">
        <f t="shared" si="56"/>
        <v>SAN MARCOS</v>
      </c>
      <c r="P511" t="str">
        <f t="shared" si="57"/>
        <v>1050107</v>
      </c>
      <c r="Q511" t="str">
        <f t="shared" si="58"/>
        <v>Alto Pastora</v>
      </c>
    </row>
    <row r="512" spans="1:17" ht="14.25" customHeight="1">
      <c r="A512" s="13">
        <v>1</v>
      </c>
      <c r="B512" s="4" t="s">
        <v>8</v>
      </c>
      <c r="C512" s="31">
        <v>5</v>
      </c>
      <c r="D512" s="4" t="s">
        <v>511</v>
      </c>
      <c r="E512" s="25">
        <v>1</v>
      </c>
      <c r="F512" s="4" t="s">
        <v>512</v>
      </c>
      <c r="G512" s="38">
        <v>8</v>
      </c>
      <c r="H512" s="5" t="s">
        <v>518</v>
      </c>
      <c r="J512" s="15">
        <f t="shared" si="59"/>
        <v>1</v>
      </c>
      <c r="K512" s="15" t="str">
        <f t="shared" si="59"/>
        <v>San José</v>
      </c>
      <c r="L512" s="29" t="str">
        <f t="shared" si="53"/>
        <v>105</v>
      </c>
      <c r="M512" t="str">
        <f t="shared" si="54"/>
        <v>Tarrazú</v>
      </c>
      <c r="N512" t="str">
        <f t="shared" si="55"/>
        <v>10501</v>
      </c>
      <c r="O512" t="str">
        <f t="shared" si="56"/>
        <v>SAN MARCOS</v>
      </c>
      <c r="P512" t="str">
        <f t="shared" si="57"/>
        <v>1050108</v>
      </c>
      <c r="Q512" t="str">
        <f t="shared" si="58"/>
        <v>Bajo Canet</v>
      </c>
    </row>
    <row r="513" spans="1:17" ht="14.25" customHeight="1">
      <c r="A513" s="13">
        <v>1</v>
      </c>
      <c r="B513" s="4" t="s">
        <v>8</v>
      </c>
      <c r="C513" s="31">
        <v>5</v>
      </c>
      <c r="D513" s="4" t="s">
        <v>511</v>
      </c>
      <c r="E513" s="25">
        <v>1</v>
      </c>
      <c r="F513" s="4" t="s">
        <v>512</v>
      </c>
      <c r="G513" s="38">
        <v>9</v>
      </c>
      <c r="H513" s="5" t="s">
        <v>519</v>
      </c>
      <c r="J513" s="15">
        <f t="shared" si="59"/>
        <v>1</v>
      </c>
      <c r="K513" s="15" t="str">
        <f t="shared" si="59"/>
        <v>San José</v>
      </c>
      <c r="L513" s="29" t="str">
        <f t="shared" si="53"/>
        <v>105</v>
      </c>
      <c r="M513" t="str">
        <f t="shared" si="54"/>
        <v>Tarrazú</v>
      </c>
      <c r="N513" t="str">
        <f t="shared" si="55"/>
        <v>10501</v>
      </c>
      <c r="O513" t="str">
        <f t="shared" si="56"/>
        <v>SAN MARCOS</v>
      </c>
      <c r="P513" t="str">
        <f t="shared" si="57"/>
        <v>1050109</v>
      </c>
      <c r="Q513" t="str">
        <f t="shared" si="58"/>
        <v>Bajo San Juan</v>
      </c>
    </row>
    <row r="514" spans="1:17" ht="14.25" customHeight="1">
      <c r="A514" s="13">
        <v>1</v>
      </c>
      <c r="B514" s="4" t="s">
        <v>8</v>
      </c>
      <c r="C514" s="31">
        <v>5</v>
      </c>
      <c r="D514" s="4" t="s">
        <v>511</v>
      </c>
      <c r="E514" s="25">
        <v>1</v>
      </c>
      <c r="F514" s="4" t="s">
        <v>512</v>
      </c>
      <c r="G514" s="38">
        <v>10</v>
      </c>
      <c r="H514" s="5" t="s">
        <v>520</v>
      </c>
      <c r="J514" s="15">
        <f t="shared" si="59"/>
        <v>1</v>
      </c>
      <c r="K514" s="15" t="str">
        <f t="shared" si="59"/>
        <v>San José</v>
      </c>
      <c r="L514" s="29" t="str">
        <f t="shared" ref="L514:L577" si="60">_xlfn.CONCAT(A514,TEXT(C514,"00"))</f>
        <v>105</v>
      </c>
      <c r="M514" t="str">
        <f t="shared" ref="M514:M577" si="61">D514</f>
        <v>Tarrazú</v>
      </c>
      <c r="N514" t="str">
        <f t="shared" ref="N514:N577" si="62">_xlfn.CONCAT(A514,TEXT(C514,"00"),TEXT(E514,"00"))</f>
        <v>10501</v>
      </c>
      <c r="O514" t="str">
        <f t="shared" ref="O514:O577" si="63">F514</f>
        <v>SAN MARCOS</v>
      </c>
      <c r="P514" t="str">
        <f t="shared" ref="P514:P577" si="64">_xlfn.CONCAT(A514,TEXT(C514,"00"),TEXT(E514,"00"),TEXT(G514,"00"))</f>
        <v>1050110</v>
      </c>
      <c r="Q514" t="str">
        <f t="shared" ref="Q514:Q577" si="65">H514</f>
        <v>Canet</v>
      </c>
    </row>
    <row r="515" spans="1:17" ht="14.25" customHeight="1">
      <c r="A515" s="13">
        <v>1</v>
      </c>
      <c r="B515" s="4" t="s">
        <v>8</v>
      </c>
      <c r="C515" s="31">
        <v>5</v>
      </c>
      <c r="D515" s="4" t="s">
        <v>511</v>
      </c>
      <c r="E515" s="25">
        <v>1</v>
      </c>
      <c r="F515" s="4" t="s">
        <v>512</v>
      </c>
      <c r="G515" s="38">
        <v>11</v>
      </c>
      <c r="H515" s="5" t="s">
        <v>521</v>
      </c>
      <c r="J515" s="15">
        <f t="shared" ref="J515:K578" si="66">A515</f>
        <v>1</v>
      </c>
      <c r="K515" s="15" t="str">
        <f t="shared" si="66"/>
        <v>San José</v>
      </c>
      <c r="L515" s="29" t="str">
        <f t="shared" si="60"/>
        <v>105</v>
      </c>
      <c r="M515" t="str">
        <f t="shared" si="61"/>
        <v>Tarrazú</v>
      </c>
      <c r="N515" t="str">
        <f t="shared" si="62"/>
        <v>10501</v>
      </c>
      <c r="O515" t="str">
        <f t="shared" si="63"/>
        <v>SAN MARCOS</v>
      </c>
      <c r="P515" t="str">
        <f t="shared" si="64"/>
        <v>1050111</v>
      </c>
      <c r="Q515" t="str">
        <f t="shared" si="65"/>
        <v>Cedral (parte)</v>
      </c>
    </row>
    <row r="516" spans="1:17" ht="14.25" customHeight="1">
      <c r="A516" s="13">
        <v>1</v>
      </c>
      <c r="B516" s="4" t="s">
        <v>8</v>
      </c>
      <c r="C516" s="31">
        <v>5</v>
      </c>
      <c r="D516" s="4" t="s">
        <v>511</v>
      </c>
      <c r="E516" s="25">
        <v>1</v>
      </c>
      <c r="F516" s="4" t="s">
        <v>512</v>
      </c>
      <c r="G516" s="38">
        <v>12</v>
      </c>
      <c r="H516" s="5" t="s">
        <v>522</v>
      </c>
      <c r="J516" s="15">
        <f t="shared" si="66"/>
        <v>1</v>
      </c>
      <c r="K516" s="15" t="str">
        <f t="shared" si="66"/>
        <v>San José</v>
      </c>
      <c r="L516" s="29" t="str">
        <f t="shared" si="60"/>
        <v>105</v>
      </c>
      <c r="M516" t="str">
        <f t="shared" si="61"/>
        <v>Tarrazú</v>
      </c>
      <c r="N516" t="str">
        <f t="shared" si="62"/>
        <v>10501</v>
      </c>
      <c r="O516" t="str">
        <f t="shared" si="63"/>
        <v>SAN MARCOS</v>
      </c>
      <c r="P516" t="str">
        <f t="shared" si="64"/>
        <v>1050112</v>
      </c>
      <c r="Q516" t="str">
        <f t="shared" si="65"/>
        <v>Guadalupe</v>
      </c>
    </row>
    <row r="517" spans="1:17" ht="14.25" customHeight="1">
      <c r="A517" s="13">
        <v>1</v>
      </c>
      <c r="B517" s="4" t="s">
        <v>8</v>
      </c>
      <c r="C517" s="31">
        <v>5</v>
      </c>
      <c r="D517" s="4" t="s">
        <v>511</v>
      </c>
      <c r="E517" s="25">
        <v>1</v>
      </c>
      <c r="F517" s="4" t="s">
        <v>512</v>
      </c>
      <c r="G517" s="38">
        <v>13</v>
      </c>
      <c r="H517" s="5" t="s">
        <v>523</v>
      </c>
      <c r="J517" s="15">
        <f t="shared" si="66"/>
        <v>1</v>
      </c>
      <c r="K517" s="15" t="str">
        <f t="shared" si="66"/>
        <v>San José</v>
      </c>
      <c r="L517" s="29" t="str">
        <f t="shared" si="60"/>
        <v>105</v>
      </c>
      <c r="M517" t="str">
        <f t="shared" si="61"/>
        <v>Tarrazú</v>
      </c>
      <c r="N517" t="str">
        <f t="shared" si="62"/>
        <v>10501</v>
      </c>
      <c r="O517" t="str">
        <f t="shared" si="63"/>
        <v>SAN MARCOS</v>
      </c>
      <c r="P517" t="str">
        <f t="shared" si="64"/>
        <v>1050113</v>
      </c>
      <c r="Q517" t="str">
        <f t="shared" si="65"/>
        <v>Llano Piedra</v>
      </c>
    </row>
    <row r="518" spans="1:17" ht="14.25" customHeight="1">
      <c r="A518" s="13">
        <v>1</v>
      </c>
      <c r="B518" s="4" t="s">
        <v>8</v>
      </c>
      <c r="C518" s="31">
        <v>5</v>
      </c>
      <c r="D518" s="4" t="s">
        <v>511</v>
      </c>
      <c r="E518" s="25">
        <v>1</v>
      </c>
      <c r="F518" s="4" t="s">
        <v>512</v>
      </c>
      <c r="G518" s="38">
        <v>14</v>
      </c>
      <c r="H518" s="5" t="s">
        <v>524</v>
      </c>
      <c r="J518" s="15">
        <f t="shared" si="66"/>
        <v>1</v>
      </c>
      <c r="K518" s="15" t="str">
        <f t="shared" si="66"/>
        <v>San José</v>
      </c>
      <c r="L518" s="29" t="str">
        <f t="shared" si="60"/>
        <v>105</v>
      </c>
      <c r="M518" t="str">
        <f t="shared" si="61"/>
        <v>Tarrazú</v>
      </c>
      <c r="N518" t="str">
        <f t="shared" si="62"/>
        <v>10501</v>
      </c>
      <c r="O518" t="str">
        <f t="shared" si="63"/>
        <v>SAN MARCOS</v>
      </c>
      <c r="P518" t="str">
        <f t="shared" si="64"/>
        <v>1050114</v>
      </c>
      <c r="Q518" t="str">
        <f t="shared" si="65"/>
        <v>San Cayetano</v>
      </c>
    </row>
    <row r="519" spans="1:17" ht="14.25" customHeight="1">
      <c r="A519" s="13">
        <v>1</v>
      </c>
      <c r="B519" s="4" t="s">
        <v>8</v>
      </c>
      <c r="C519" s="31">
        <v>5</v>
      </c>
      <c r="D519" s="4" t="s">
        <v>511</v>
      </c>
      <c r="E519" s="25">
        <v>1</v>
      </c>
      <c r="F519" s="4" t="s">
        <v>512</v>
      </c>
      <c r="G519" s="38">
        <v>15</v>
      </c>
      <c r="H519" s="5" t="s">
        <v>525</v>
      </c>
      <c r="J519" s="15">
        <f t="shared" si="66"/>
        <v>1</v>
      </c>
      <c r="K519" s="15" t="str">
        <f t="shared" si="66"/>
        <v>San José</v>
      </c>
      <c r="L519" s="29" t="str">
        <f t="shared" si="60"/>
        <v>105</v>
      </c>
      <c r="M519" t="str">
        <f t="shared" si="61"/>
        <v>Tarrazú</v>
      </c>
      <c r="N519" t="str">
        <f t="shared" si="62"/>
        <v>10501</v>
      </c>
      <c r="O519" t="str">
        <f t="shared" si="63"/>
        <v>SAN MARCOS</v>
      </c>
      <c r="P519" t="str">
        <f t="shared" si="64"/>
        <v>1050115</v>
      </c>
      <c r="Q519" t="str">
        <f t="shared" si="65"/>
        <v>San Guillermo</v>
      </c>
    </row>
    <row r="520" spans="1:17" ht="14.25" customHeight="1">
      <c r="A520" s="13">
        <v>1</v>
      </c>
      <c r="B520" s="4" t="s">
        <v>8</v>
      </c>
      <c r="C520" s="31">
        <v>5</v>
      </c>
      <c r="D520" s="4" t="s">
        <v>511</v>
      </c>
      <c r="E520" s="25">
        <v>1</v>
      </c>
      <c r="F520" s="4" t="s">
        <v>512</v>
      </c>
      <c r="G520" s="38">
        <v>16</v>
      </c>
      <c r="H520" s="5" t="s">
        <v>526</v>
      </c>
      <c r="J520" s="15">
        <f t="shared" si="66"/>
        <v>1</v>
      </c>
      <c r="K520" s="15" t="str">
        <f t="shared" si="66"/>
        <v>San José</v>
      </c>
      <c r="L520" s="29" t="str">
        <f t="shared" si="60"/>
        <v>105</v>
      </c>
      <c r="M520" t="str">
        <f t="shared" si="61"/>
        <v>Tarrazú</v>
      </c>
      <c r="N520" t="str">
        <f t="shared" si="62"/>
        <v>10501</v>
      </c>
      <c r="O520" t="str">
        <f t="shared" si="63"/>
        <v>SAN MARCOS</v>
      </c>
      <c r="P520" t="str">
        <f t="shared" si="64"/>
        <v>1050116</v>
      </c>
      <c r="Q520" t="str">
        <f t="shared" si="65"/>
        <v>Sabana (parte)</v>
      </c>
    </row>
    <row r="521" spans="1:17" ht="14.25" customHeight="1">
      <c r="A521" s="13">
        <v>1</v>
      </c>
      <c r="B521" s="4" t="s">
        <v>8</v>
      </c>
      <c r="C521" s="31">
        <v>5</v>
      </c>
      <c r="D521" s="4" t="s">
        <v>511</v>
      </c>
      <c r="E521" s="25">
        <v>1</v>
      </c>
      <c r="F521" s="4" t="s">
        <v>512</v>
      </c>
      <c r="G521" s="38">
        <v>17</v>
      </c>
      <c r="H521" s="5" t="s">
        <v>527</v>
      </c>
      <c r="J521" s="15">
        <f t="shared" si="66"/>
        <v>1</v>
      </c>
      <c r="K521" s="15" t="str">
        <f t="shared" si="66"/>
        <v>San José</v>
      </c>
      <c r="L521" s="29" t="str">
        <f t="shared" si="60"/>
        <v>105</v>
      </c>
      <c r="M521" t="str">
        <f t="shared" si="61"/>
        <v>Tarrazú</v>
      </c>
      <c r="N521" t="str">
        <f t="shared" si="62"/>
        <v>10501</v>
      </c>
      <c r="O521" t="str">
        <f t="shared" si="63"/>
        <v>SAN MARCOS</v>
      </c>
      <c r="P521" t="str">
        <f t="shared" si="64"/>
        <v>1050117</v>
      </c>
      <c r="Q521" t="str">
        <f t="shared" si="65"/>
        <v>San Pedro.</v>
      </c>
    </row>
    <row r="522" spans="1:17" ht="14.25" customHeight="1">
      <c r="A522" s="13">
        <v>1</v>
      </c>
      <c r="B522" s="4" t="s">
        <v>8</v>
      </c>
      <c r="C522" s="31">
        <v>5</v>
      </c>
      <c r="D522" s="4" t="s">
        <v>511</v>
      </c>
      <c r="E522" s="25">
        <v>2</v>
      </c>
      <c r="F522" s="4" t="s">
        <v>528</v>
      </c>
      <c r="G522" s="38">
        <v>1</v>
      </c>
      <c r="H522" s="5" t="s">
        <v>529</v>
      </c>
      <c r="J522" s="15">
        <f t="shared" si="66"/>
        <v>1</v>
      </c>
      <c r="K522" s="15" t="str">
        <f t="shared" si="66"/>
        <v>San José</v>
      </c>
      <c r="L522" s="29" t="str">
        <f t="shared" si="60"/>
        <v>105</v>
      </c>
      <c r="M522" t="str">
        <f t="shared" si="61"/>
        <v>Tarrazú</v>
      </c>
      <c r="N522" t="str">
        <f t="shared" si="62"/>
        <v>10502</v>
      </c>
      <c r="O522" t="str">
        <f t="shared" si="63"/>
        <v>SAN LORENZO</v>
      </c>
      <c r="P522" t="str">
        <f t="shared" si="64"/>
        <v>1050201</v>
      </c>
      <c r="Q522" t="str">
        <f t="shared" si="65"/>
        <v>Alto Guarumal</v>
      </c>
    </row>
    <row r="523" spans="1:17" ht="14.25" customHeight="1">
      <c r="A523" s="13">
        <v>1</v>
      </c>
      <c r="B523" s="4" t="s">
        <v>8</v>
      </c>
      <c r="C523" s="31">
        <v>5</v>
      </c>
      <c r="D523" s="4" t="s">
        <v>511</v>
      </c>
      <c r="E523" s="25">
        <v>2</v>
      </c>
      <c r="F523" s="4" t="s">
        <v>528</v>
      </c>
      <c r="G523" s="38">
        <v>2</v>
      </c>
      <c r="H523" s="5" t="s">
        <v>530</v>
      </c>
      <c r="J523" s="15">
        <f t="shared" si="66"/>
        <v>1</v>
      </c>
      <c r="K523" s="15" t="str">
        <f t="shared" si="66"/>
        <v>San José</v>
      </c>
      <c r="L523" s="29" t="str">
        <f t="shared" si="60"/>
        <v>105</v>
      </c>
      <c r="M523" t="str">
        <f t="shared" si="61"/>
        <v>Tarrazú</v>
      </c>
      <c r="N523" t="str">
        <f t="shared" si="62"/>
        <v>10502</v>
      </c>
      <c r="O523" t="str">
        <f t="shared" si="63"/>
        <v>SAN LORENZO</v>
      </c>
      <c r="P523" t="str">
        <f t="shared" si="64"/>
        <v>1050202</v>
      </c>
      <c r="Q523" t="str">
        <f t="shared" si="65"/>
        <v>Alto Portal</v>
      </c>
    </row>
    <row r="524" spans="1:17" ht="14.25" customHeight="1">
      <c r="A524" s="13">
        <v>1</v>
      </c>
      <c r="B524" s="4" t="s">
        <v>8</v>
      </c>
      <c r="C524" s="31">
        <v>5</v>
      </c>
      <c r="D524" s="4" t="s">
        <v>511</v>
      </c>
      <c r="E524" s="25">
        <v>2</v>
      </c>
      <c r="F524" s="4" t="s">
        <v>528</v>
      </c>
      <c r="G524" s="38">
        <v>3</v>
      </c>
      <c r="H524" s="5" t="s">
        <v>531</v>
      </c>
      <c r="J524" s="15">
        <f t="shared" si="66"/>
        <v>1</v>
      </c>
      <c r="K524" s="15" t="str">
        <f t="shared" si="66"/>
        <v>San José</v>
      </c>
      <c r="L524" s="29" t="str">
        <f t="shared" si="60"/>
        <v>105</v>
      </c>
      <c r="M524" t="str">
        <f t="shared" si="61"/>
        <v>Tarrazú</v>
      </c>
      <c r="N524" t="str">
        <f t="shared" si="62"/>
        <v>10502</v>
      </c>
      <c r="O524" t="str">
        <f t="shared" si="63"/>
        <v>SAN LORENZO</v>
      </c>
      <c r="P524" t="str">
        <f t="shared" si="64"/>
        <v>1050203</v>
      </c>
      <c r="Q524" t="str">
        <f t="shared" si="65"/>
        <v>Alto Zapotal</v>
      </c>
    </row>
    <row r="525" spans="1:17" ht="14.25" customHeight="1">
      <c r="A525" s="13">
        <v>1</v>
      </c>
      <c r="B525" s="4" t="s">
        <v>8</v>
      </c>
      <c r="C525" s="31">
        <v>5</v>
      </c>
      <c r="D525" s="4" t="s">
        <v>511</v>
      </c>
      <c r="E525" s="25">
        <v>2</v>
      </c>
      <c r="F525" s="4" t="s">
        <v>528</v>
      </c>
      <c r="G525" s="38">
        <v>4</v>
      </c>
      <c r="H525" s="5" t="s">
        <v>532</v>
      </c>
      <c r="J525" s="15">
        <f t="shared" si="66"/>
        <v>1</v>
      </c>
      <c r="K525" s="15" t="str">
        <f t="shared" si="66"/>
        <v>San José</v>
      </c>
      <c r="L525" s="29" t="str">
        <f t="shared" si="60"/>
        <v>105</v>
      </c>
      <c r="M525" t="str">
        <f t="shared" si="61"/>
        <v>Tarrazú</v>
      </c>
      <c r="N525" t="str">
        <f t="shared" si="62"/>
        <v>10502</v>
      </c>
      <c r="O525" t="str">
        <f t="shared" si="63"/>
        <v>SAN LORENZO</v>
      </c>
      <c r="P525" t="str">
        <f t="shared" si="64"/>
        <v>1050204</v>
      </c>
      <c r="Q525" t="str">
        <f t="shared" si="65"/>
        <v>Ardilla</v>
      </c>
    </row>
    <row r="526" spans="1:17" ht="14.25" customHeight="1">
      <c r="A526" s="13">
        <v>1</v>
      </c>
      <c r="B526" s="4" t="s">
        <v>8</v>
      </c>
      <c r="C526" s="31">
        <v>5</v>
      </c>
      <c r="D526" s="4" t="s">
        <v>511</v>
      </c>
      <c r="E526" s="25">
        <v>2</v>
      </c>
      <c r="F526" s="4" t="s">
        <v>528</v>
      </c>
      <c r="G526" s="38">
        <v>5</v>
      </c>
      <c r="H526" s="5" t="s">
        <v>533</v>
      </c>
      <c r="J526" s="15">
        <f t="shared" si="66"/>
        <v>1</v>
      </c>
      <c r="K526" s="15" t="str">
        <f t="shared" si="66"/>
        <v>San José</v>
      </c>
      <c r="L526" s="29" t="str">
        <f t="shared" si="60"/>
        <v>105</v>
      </c>
      <c r="M526" t="str">
        <f t="shared" si="61"/>
        <v>Tarrazú</v>
      </c>
      <c r="N526" t="str">
        <f t="shared" si="62"/>
        <v>10502</v>
      </c>
      <c r="O526" t="str">
        <f t="shared" si="63"/>
        <v>SAN LORENZO</v>
      </c>
      <c r="P526" t="str">
        <f t="shared" si="64"/>
        <v>1050205</v>
      </c>
      <c r="Q526" t="str">
        <f t="shared" si="65"/>
        <v>Bajo Quebrada Honda</v>
      </c>
    </row>
    <row r="527" spans="1:17" ht="14.25" customHeight="1">
      <c r="A527" s="13">
        <v>1</v>
      </c>
      <c r="B527" s="4" t="s">
        <v>8</v>
      </c>
      <c r="C527" s="31">
        <v>5</v>
      </c>
      <c r="D527" s="4" t="s">
        <v>511</v>
      </c>
      <c r="E527" s="25">
        <v>2</v>
      </c>
      <c r="F527" s="4" t="s">
        <v>528</v>
      </c>
      <c r="G527" s="38">
        <v>6</v>
      </c>
      <c r="H527" s="5" t="s">
        <v>534</v>
      </c>
      <c r="J527" s="15">
        <f t="shared" si="66"/>
        <v>1</v>
      </c>
      <c r="K527" s="15" t="str">
        <f t="shared" si="66"/>
        <v>San José</v>
      </c>
      <c r="L527" s="29" t="str">
        <f t="shared" si="60"/>
        <v>105</v>
      </c>
      <c r="M527" t="str">
        <f t="shared" si="61"/>
        <v>Tarrazú</v>
      </c>
      <c r="N527" t="str">
        <f t="shared" si="62"/>
        <v>10502</v>
      </c>
      <c r="O527" t="str">
        <f t="shared" si="63"/>
        <v>SAN LORENZO</v>
      </c>
      <c r="P527" t="str">
        <f t="shared" si="64"/>
        <v>1050206</v>
      </c>
      <c r="Q527" t="str">
        <f t="shared" si="65"/>
        <v>Bajo Reyes</v>
      </c>
    </row>
    <row r="528" spans="1:17" ht="14.25" customHeight="1">
      <c r="A528" s="13">
        <v>1</v>
      </c>
      <c r="B528" s="4" t="s">
        <v>8</v>
      </c>
      <c r="C528" s="31">
        <v>5</v>
      </c>
      <c r="D528" s="4" t="s">
        <v>511</v>
      </c>
      <c r="E528" s="25">
        <v>2</v>
      </c>
      <c r="F528" s="4" t="s">
        <v>528</v>
      </c>
      <c r="G528" s="38">
        <v>7</v>
      </c>
      <c r="H528" s="5" t="s">
        <v>535</v>
      </c>
      <c r="J528" s="15">
        <f t="shared" si="66"/>
        <v>1</v>
      </c>
      <c r="K528" s="15" t="str">
        <f t="shared" si="66"/>
        <v>San José</v>
      </c>
      <c r="L528" s="29" t="str">
        <f t="shared" si="60"/>
        <v>105</v>
      </c>
      <c r="M528" t="str">
        <f t="shared" si="61"/>
        <v>Tarrazú</v>
      </c>
      <c r="N528" t="str">
        <f t="shared" si="62"/>
        <v>10502</v>
      </c>
      <c r="O528" t="str">
        <f t="shared" si="63"/>
        <v>SAN LORENZO</v>
      </c>
      <c r="P528" t="str">
        <f t="shared" si="64"/>
        <v>1050207</v>
      </c>
      <c r="Q528" t="str">
        <f t="shared" si="65"/>
        <v>Bajo Zapotal</v>
      </c>
    </row>
    <row r="529" spans="1:17" ht="14.25" customHeight="1">
      <c r="A529" s="13">
        <v>1</v>
      </c>
      <c r="B529" s="4" t="s">
        <v>8</v>
      </c>
      <c r="C529" s="31">
        <v>5</v>
      </c>
      <c r="D529" s="4" t="s">
        <v>511</v>
      </c>
      <c r="E529" s="25">
        <v>2</v>
      </c>
      <c r="F529" s="4" t="s">
        <v>528</v>
      </c>
      <c r="G529" s="38">
        <v>8</v>
      </c>
      <c r="H529" s="5" t="s">
        <v>536</v>
      </c>
      <c r="J529" s="15">
        <f t="shared" si="66"/>
        <v>1</v>
      </c>
      <c r="K529" s="15" t="str">
        <f t="shared" si="66"/>
        <v>San José</v>
      </c>
      <c r="L529" s="29" t="str">
        <f t="shared" si="60"/>
        <v>105</v>
      </c>
      <c r="M529" t="str">
        <f t="shared" si="61"/>
        <v>Tarrazú</v>
      </c>
      <c r="N529" t="str">
        <f t="shared" si="62"/>
        <v>10502</v>
      </c>
      <c r="O529" t="str">
        <f t="shared" si="63"/>
        <v>SAN LORENZO</v>
      </c>
      <c r="P529" t="str">
        <f t="shared" si="64"/>
        <v>1050208</v>
      </c>
      <c r="Q529" t="str">
        <f t="shared" si="65"/>
        <v>Cerro Nara</v>
      </c>
    </row>
    <row r="530" spans="1:17" ht="14.25" customHeight="1">
      <c r="A530" s="13">
        <v>1</v>
      </c>
      <c r="B530" s="4" t="s">
        <v>8</v>
      </c>
      <c r="C530" s="31">
        <v>5</v>
      </c>
      <c r="D530" s="4" t="s">
        <v>511</v>
      </c>
      <c r="E530" s="25">
        <v>2</v>
      </c>
      <c r="F530" s="4" t="s">
        <v>528</v>
      </c>
      <c r="G530" s="38">
        <v>9</v>
      </c>
      <c r="H530" s="5" t="s">
        <v>537</v>
      </c>
      <c r="J530" s="15">
        <f t="shared" si="66"/>
        <v>1</v>
      </c>
      <c r="K530" s="15" t="str">
        <f t="shared" si="66"/>
        <v>San José</v>
      </c>
      <c r="L530" s="29" t="str">
        <f t="shared" si="60"/>
        <v>105</v>
      </c>
      <c r="M530" t="str">
        <f t="shared" si="61"/>
        <v>Tarrazú</v>
      </c>
      <c r="N530" t="str">
        <f t="shared" si="62"/>
        <v>10502</v>
      </c>
      <c r="O530" t="str">
        <f t="shared" si="63"/>
        <v>SAN LORENZO</v>
      </c>
      <c r="P530" t="str">
        <f t="shared" si="64"/>
        <v>1050209</v>
      </c>
      <c r="Q530" t="str">
        <f t="shared" si="65"/>
        <v>Concepción</v>
      </c>
    </row>
    <row r="531" spans="1:17" ht="14.25" customHeight="1">
      <c r="A531" s="13">
        <v>1</v>
      </c>
      <c r="B531" s="4" t="s">
        <v>8</v>
      </c>
      <c r="C531" s="31">
        <v>5</v>
      </c>
      <c r="D531" s="4" t="s">
        <v>511</v>
      </c>
      <c r="E531" s="25">
        <v>2</v>
      </c>
      <c r="F531" s="4" t="s">
        <v>528</v>
      </c>
      <c r="G531" s="38">
        <v>10</v>
      </c>
      <c r="H531" s="5" t="s">
        <v>538</v>
      </c>
      <c r="J531" s="15">
        <f t="shared" si="66"/>
        <v>1</v>
      </c>
      <c r="K531" s="15" t="str">
        <f t="shared" si="66"/>
        <v>San José</v>
      </c>
      <c r="L531" s="29" t="str">
        <f t="shared" si="60"/>
        <v>105</v>
      </c>
      <c r="M531" t="str">
        <f t="shared" si="61"/>
        <v>Tarrazú</v>
      </c>
      <c r="N531" t="str">
        <f t="shared" si="62"/>
        <v>10502</v>
      </c>
      <c r="O531" t="str">
        <f t="shared" si="63"/>
        <v>SAN LORENZO</v>
      </c>
      <c r="P531" t="str">
        <f t="shared" si="64"/>
        <v>1050210</v>
      </c>
      <c r="Q531" t="str">
        <f t="shared" si="65"/>
        <v>Chilamate</v>
      </c>
    </row>
    <row r="532" spans="1:17" ht="14.25" customHeight="1">
      <c r="A532" s="13">
        <v>1</v>
      </c>
      <c r="B532" s="4" t="s">
        <v>8</v>
      </c>
      <c r="C532" s="31">
        <v>5</v>
      </c>
      <c r="D532" s="4" t="s">
        <v>511</v>
      </c>
      <c r="E532" s="25">
        <v>2</v>
      </c>
      <c r="F532" s="4" t="s">
        <v>528</v>
      </c>
      <c r="G532" s="38">
        <v>11</v>
      </c>
      <c r="H532" s="5" t="s">
        <v>539</v>
      </c>
      <c r="J532" s="15">
        <f t="shared" si="66"/>
        <v>1</v>
      </c>
      <c r="K532" s="15" t="str">
        <f t="shared" si="66"/>
        <v>San José</v>
      </c>
      <c r="L532" s="29" t="str">
        <f t="shared" si="60"/>
        <v>105</v>
      </c>
      <c r="M532" t="str">
        <f t="shared" si="61"/>
        <v>Tarrazú</v>
      </c>
      <c r="N532" t="str">
        <f t="shared" si="62"/>
        <v>10502</v>
      </c>
      <c r="O532" t="str">
        <f t="shared" si="63"/>
        <v>SAN LORENZO</v>
      </c>
      <c r="P532" t="str">
        <f t="shared" si="64"/>
        <v>1050211</v>
      </c>
      <c r="Q532" t="str">
        <f t="shared" si="65"/>
        <v>Delicias</v>
      </c>
    </row>
    <row r="533" spans="1:17" ht="14.25" customHeight="1">
      <c r="A533" s="14">
        <v>1</v>
      </c>
      <c r="B533" s="6" t="s">
        <v>8</v>
      </c>
      <c r="C533" s="32">
        <v>5</v>
      </c>
      <c r="D533" s="6" t="s">
        <v>511</v>
      </c>
      <c r="E533" s="26">
        <v>2</v>
      </c>
      <c r="F533" s="6" t="s">
        <v>528</v>
      </c>
      <c r="G533" s="39">
        <v>12</v>
      </c>
      <c r="H533" s="7" t="s">
        <v>540</v>
      </c>
      <c r="J533" s="15">
        <f t="shared" si="66"/>
        <v>1</v>
      </c>
      <c r="K533" s="15" t="str">
        <f t="shared" si="66"/>
        <v>San José</v>
      </c>
      <c r="L533" s="29" t="str">
        <f t="shared" si="60"/>
        <v>105</v>
      </c>
      <c r="M533" t="str">
        <f t="shared" si="61"/>
        <v>Tarrazú</v>
      </c>
      <c r="N533" t="str">
        <f t="shared" si="62"/>
        <v>10502</v>
      </c>
      <c r="O533" t="str">
        <f t="shared" si="63"/>
        <v>SAN LORENZO</v>
      </c>
      <c r="P533" t="str">
        <f t="shared" si="64"/>
        <v>1050212</v>
      </c>
      <c r="Q533" t="str">
        <f t="shared" si="65"/>
        <v>Esperanza</v>
      </c>
    </row>
    <row r="534" spans="1:17" ht="14.25" customHeight="1">
      <c r="A534" s="13">
        <v>1</v>
      </c>
      <c r="B534" s="4" t="s">
        <v>8</v>
      </c>
      <c r="C534" s="31">
        <v>5</v>
      </c>
      <c r="D534" s="4" t="s">
        <v>511</v>
      </c>
      <c r="E534" s="25">
        <v>2</v>
      </c>
      <c r="F534" s="4" t="s">
        <v>528</v>
      </c>
      <c r="G534" s="38">
        <v>13</v>
      </c>
      <c r="H534" s="5" t="s">
        <v>541</v>
      </c>
      <c r="J534" s="15">
        <f t="shared" si="66"/>
        <v>1</v>
      </c>
      <c r="K534" s="15" t="str">
        <f t="shared" si="66"/>
        <v>San José</v>
      </c>
      <c r="L534" s="29" t="str">
        <f t="shared" si="60"/>
        <v>105</v>
      </c>
      <c r="M534" t="str">
        <f t="shared" si="61"/>
        <v>Tarrazú</v>
      </c>
      <c r="N534" t="str">
        <f t="shared" si="62"/>
        <v>10502</v>
      </c>
      <c r="O534" t="str">
        <f t="shared" si="63"/>
        <v>SAN LORENZO</v>
      </c>
      <c r="P534" t="str">
        <f t="shared" si="64"/>
        <v>1050213</v>
      </c>
      <c r="Q534" t="str">
        <f t="shared" si="65"/>
        <v>Esquipulas</v>
      </c>
    </row>
    <row r="535" spans="1:17" ht="14.25" customHeight="1">
      <c r="A535" s="13">
        <v>1</v>
      </c>
      <c r="B535" s="4" t="s">
        <v>8</v>
      </c>
      <c r="C535" s="31">
        <v>5</v>
      </c>
      <c r="D535" s="4" t="s">
        <v>511</v>
      </c>
      <c r="E535" s="25">
        <v>2</v>
      </c>
      <c r="F535" s="4" t="s">
        <v>528</v>
      </c>
      <c r="G535" s="38">
        <v>14</v>
      </c>
      <c r="H535" s="5" t="s">
        <v>542</v>
      </c>
      <c r="J535" s="15">
        <f t="shared" si="66"/>
        <v>1</v>
      </c>
      <c r="K535" s="15" t="str">
        <f t="shared" si="66"/>
        <v>San José</v>
      </c>
      <c r="L535" s="29" t="str">
        <f t="shared" si="60"/>
        <v>105</v>
      </c>
      <c r="M535" t="str">
        <f t="shared" si="61"/>
        <v>Tarrazú</v>
      </c>
      <c r="N535" t="str">
        <f t="shared" si="62"/>
        <v>10502</v>
      </c>
      <c r="O535" t="str">
        <f t="shared" si="63"/>
        <v>SAN LORENZO</v>
      </c>
      <c r="P535" t="str">
        <f t="shared" si="64"/>
        <v>1050214</v>
      </c>
      <c r="Q535" t="str">
        <f t="shared" si="65"/>
        <v>La Pacaya</v>
      </c>
    </row>
    <row r="536" spans="1:17" ht="14.25" customHeight="1">
      <c r="A536" s="13">
        <v>1</v>
      </c>
      <c r="B536" s="4" t="s">
        <v>8</v>
      </c>
      <c r="C536" s="31">
        <v>5</v>
      </c>
      <c r="D536" s="4" t="s">
        <v>511</v>
      </c>
      <c r="E536" s="25">
        <v>2</v>
      </c>
      <c r="F536" s="4" t="s">
        <v>528</v>
      </c>
      <c r="G536" s="38">
        <v>15</v>
      </c>
      <c r="H536" s="5" t="s">
        <v>543</v>
      </c>
      <c r="J536" s="15">
        <f t="shared" si="66"/>
        <v>1</v>
      </c>
      <c r="K536" s="15" t="str">
        <f t="shared" si="66"/>
        <v>San José</v>
      </c>
      <c r="L536" s="29" t="str">
        <f t="shared" si="60"/>
        <v>105</v>
      </c>
      <c r="M536" t="str">
        <f t="shared" si="61"/>
        <v>Tarrazú</v>
      </c>
      <c r="N536" t="str">
        <f t="shared" si="62"/>
        <v>10502</v>
      </c>
      <c r="O536" t="str">
        <f t="shared" si="63"/>
        <v>SAN LORENZO</v>
      </c>
      <c r="P536" t="str">
        <f t="shared" si="64"/>
        <v>1050215</v>
      </c>
      <c r="Q536" t="str">
        <f t="shared" si="65"/>
        <v>Las Pavas</v>
      </c>
    </row>
    <row r="537" spans="1:17" ht="14.25" customHeight="1">
      <c r="A537" s="13">
        <v>1</v>
      </c>
      <c r="B537" s="4" t="s">
        <v>8</v>
      </c>
      <c r="C537" s="31">
        <v>5</v>
      </c>
      <c r="D537" s="4" t="s">
        <v>511</v>
      </c>
      <c r="E537" s="25">
        <v>2</v>
      </c>
      <c r="F537" s="4" t="s">
        <v>528</v>
      </c>
      <c r="G537" s="38">
        <v>16</v>
      </c>
      <c r="H537" s="5" t="s">
        <v>544</v>
      </c>
      <c r="J537" s="15">
        <f t="shared" si="66"/>
        <v>1</v>
      </c>
      <c r="K537" s="15" t="str">
        <f t="shared" si="66"/>
        <v>San José</v>
      </c>
      <c r="L537" s="29" t="str">
        <f t="shared" si="60"/>
        <v>105</v>
      </c>
      <c r="M537" t="str">
        <f t="shared" si="61"/>
        <v>Tarrazú</v>
      </c>
      <c r="N537" t="str">
        <f t="shared" si="62"/>
        <v>10502</v>
      </c>
      <c r="O537" t="str">
        <f t="shared" si="63"/>
        <v>SAN LORENZO</v>
      </c>
      <c r="P537" t="str">
        <f t="shared" si="64"/>
        <v>1050216</v>
      </c>
      <c r="Q537" t="str">
        <f t="shared" si="65"/>
        <v>Mata de Caña</v>
      </c>
    </row>
    <row r="538" spans="1:17" ht="14.25" customHeight="1">
      <c r="A538" s="13">
        <v>1</v>
      </c>
      <c r="B538" s="4" t="s">
        <v>8</v>
      </c>
      <c r="C538" s="31">
        <v>5</v>
      </c>
      <c r="D538" s="4" t="s">
        <v>511</v>
      </c>
      <c r="E538" s="25">
        <v>2</v>
      </c>
      <c r="F538" s="4" t="s">
        <v>528</v>
      </c>
      <c r="G538" s="38">
        <v>17</v>
      </c>
      <c r="H538" s="5" t="s">
        <v>545</v>
      </c>
      <c r="J538" s="15">
        <f t="shared" si="66"/>
        <v>1</v>
      </c>
      <c r="K538" s="15" t="str">
        <f t="shared" si="66"/>
        <v>San José</v>
      </c>
      <c r="L538" s="29" t="str">
        <f t="shared" si="60"/>
        <v>105</v>
      </c>
      <c r="M538" t="str">
        <f t="shared" si="61"/>
        <v>Tarrazú</v>
      </c>
      <c r="N538" t="str">
        <f t="shared" si="62"/>
        <v>10502</v>
      </c>
      <c r="O538" t="str">
        <f t="shared" si="63"/>
        <v>SAN LORENZO</v>
      </c>
      <c r="P538" t="str">
        <f t="shared" si="64"/>
        <v>1050217</v>
      </c>
      <c r="Q538" t="str">
        <f t="shared" si="65"/>
        <v>Miramar</v>
      </c>
    </row>
    <row r="539" spans="1:17" ht="14.25" customHeight="1">
      <c r="A539" s="13">
        <v>1</v>
      </c>
      <c r="B539" s="4" t="s">
        <v>8</v>
      </c>
      <c r="C539" s="31">
        <v>5</v>
      </c>
      <c r="D539" s="4" t="s">
        <v>511</v>
      </c>
      <c r="E539" s="25">
        <v>2</v>
      </c>
      <c r="F539" s="4" t="s">
        <v>528</v>
      </c>
      <c r="G539" s="38">
        <v>18</v>
      </c>
      <c r="H539" s="5" t="s">
        <v>546</v>
      </c>
      <c r="J539" s="15">
        <f t="shared" si="66"/>
        <v>1</v>
      </c>
      <c r="K539" s="15" t="str">
        <f t="shared" si="66"/>
        <v>San José</v>
      </c>
      <c r="L539" s="29" t="str">
        <f t="shared" si="60"/>
        <v>105</v>
      </c>
      <c r="M539" t="str">
        <f t="shared" si="61"/>
        <v>Tarrazú</v>
      </c>
      <c r="N539" t="str">
        <f t="shared" si="62"/>
        <v>10502</v>
      </c>
      <c r="O539" t="str">
        <f t="shared" si="63"/>
        <v>SAN LORENZO</v>
      </c>
      <c r="P539" t="str">
        <f t="shared" si="64"/>
        <v>1050218</v>
      </c>
      <c r="Q539" t="str">
        <f t="shared" si="65"/>
        <v>Nápoles</v>
      </c>
    </row>
    <row r="540" spans="1:17" ht="14.25" customHeight="1">
      <c r="A540" s="13">
        <v>1</v>
      </c>
      <c r="B540" s="4" t="s">
        <v>8</v>
      </c>
      <c r="C540" s="31">
        <v>5</v>
      </c>
      <c r="D540" s="4" t="s">
        <v>511</v>
      </c>
      <c r="E540" s="25">
        <v>2</v>
      </c>
      <c r="F540" s="4" t="s">
        <v>528</v>
      </c>
      <c r="G540" s="38">
        <v>19</v>
      </c>
      <c r="H540" s="5" t="s">
        <v>547</v>
      </c>
      <c r="J540" s="15">
        <f t="shared" si="66"/>
        <v>1</v>
      </c>
      <c r="K540" s="15" t="str">
        <f t="shared" si="66"/>
        <v>San José</v>
      </c>
      <c r="L540" s="29" t="str">
        <f t="shared" si="60"/>
        <v>105</v>
      </c>
      <c r="M540" t="str">
        <f t="shared" si="61"/>
        <v>Tarrazú</v>
      </c>
      <c r="N540" t="str">
        <f t="shared" si="62"/>
        <v>10502</v>
      </c>
      <c r="O540" t="str">
        <f t="shared" si="63"/>
        <v>SAN LORENZO</v>
      </c>
      <c r="P540" t="str">
        <f t="shared" si="64"/>
        <v>1050219</v>
      </c>
      <c r="Q540" t="str">
        <f t="shared" si="65"/>
        <v>Naranjillo</v>
      </c>
    </row>
    <row r="541" spans="1:17" ht="14.25" customHeight="1">
      <c r="A541" s="13">
        <v>1</v>
      </c>
      <c r="B541" s="4" t="s">
        <v>8</v>
      </c>
      <c r="C541" s="31">
        <v>5</v>
      </c>
      <c r="D541" s="4" t="s">
        <v>511</v>
      </c>
      <c r="E541" s="25">
        <v>2</v>
      </c>
      <c r="F541" s="4" t="s">
        <v>528</v>
      </c>
      <c r="G541" s="38">
        <v>20</v>
      </c>
      <c r="H541" s="5" t="s">
        <v>548</v>
      </c>
      <c r="J541" s="15">
        <f t="shared" si="66"/>
        <v>1</v>
      </c>
      <c r="K541" s="15" t="str">
        <f t="shared" si="66"/>
        <v>San José</v>
      </c>
      <c r="L541" s="29" t="str">
        <f t="shared" si="60"/>
        <v>105</v>
      </c>
      <c r="M541" t="str">
        <f t="shared" si="61"/>
        <v>Tarrazú</v>
      </c>
      <c r="N541" t="str">
        <f t="shared" si="62"/>
        <v>10502</v>
      </c>
      <c r="O541" t="str">
        <f t="shared" si="63"/>
        <v>SAN LORENZO</v>
      </c>
      <c r="P541" t="str">
        <f t="shared" si="64"/>
        <v>1050220</v>
      </c>
      <c r="Q541" t="str">
        <f t="shared" si="65"/>
        <v>Palma</v>
      </c>
    </row>
    <row r="542" spans="1:17" ht="14.25" customHeight="1">
      <c r="A542" s="13">
        <v>1</v>
      </c>
      <c r="B542" s="4" t="s">
        <v>8</v>
      </c>
      <c r="C542" s="31">
        <v>5</v>
      </c>
      <c r="D542" s="4" t="s">
        <v>511</v>
      </c>
      <c r="E542" s="25">
        <v>2</v>
      </c>
      <c r="F542" s="4" t="s">
        <v>528</v>
      </c>
      <c r="G542" s="38">
        <v>21</v>
      </c>
      <c r="H542" s="5" t="s">
        <v>549</v>
      </c>
      <c r="J542" s="15">
        <f t="shared" si="66"/>
        <v>1</v>
      </c>
      <c r="K542" s="15" t="str">
        <f t="shared" si="66"/>
        <v>San José</v>
      </c>
      <c r="L542" s="29" t="str">
        <f t="shared" si="60"/>
        <v>105</v>
      </c>
      <c r="M542" t="str">
        <f t="shared" si="61"/>
        <v>Tarrazú</v>
      </c>
      <c r="N542" t="str">
        <f t="shared" si="62"/>
        <v>10502</v>
      </c>
      <c r="O542" t="str">
        <f t="shared" si="63"/>
        <v>SAN LORENZO</v>
      </c>
      <c r="P542" t="str">
        <f t="shared" si="64"/>
        <v>1050221</v>
      </c>
      <c r="Q542" t="str">
        <f t="shared" si="65"/>
        <v>Quebrada Arroyo</v>
      </c>
    </row>
    <row r="543" spans="1:17" ht="14.25" customHeight="1">
      <c r="A543" s="13">
        <v>1</v>
      </c>
      <c r="B543" s="4" t="s">
        <v>8</v>
      </c>
      <c r="C543" s="31">
        <v>5</v>
      </c>
      <c r="D543" s="4" t="s">
        <v>511</v>
      </c>
      <c r="E543" s="25">
        <v>2</v>
      </c>
      <c r="F543" s="4" t="s">
        <v>528</v>
      </c>
      <c r="G543" s="38">
        <v>22</v>
      </c>
      <c r="H543" s="5" t="s">
        <v>515</v>
      </c>
      <c r="J543" s="15">
        <f t="shared" si="66"/>
        <v>1</v>
      </c>
      <c r="K543" s="15" t="str">
        <f t="shared" si="66"/>
        <v>San José</v>
      </c>
      <c r="L543" s="29" t="str">
        <f t="shared" si="60"/>
        <v>105</v>
      </c>
      <c r="M543" t="str">
        <f t="shared" si="61"/>
        <v>Tarrazú</v>
      </c>
      <c r="N543" t="str">
        <f t="shared" si="62"/>
        <v>10502</v>
      </c>
      <c r="O543" t="str">
        <f t="shared" si="63"/>
        <v>SAN LORENZO</v>
      </c>
      <c r="P543" t="str">
        <f t="shared" si="64"/>
        <v>1050222</v>
      </c>
      <c r="Q543" t="str">
        <f t="shared" si="65"/>
        <v>Rodeo</v>
      </c>
    </row>
    <row r="544" spans="1:17" ht="14.25" customHeight="1">
      <c r="A544" s="13">
        <v>1</v>
      </c>
      <c r="B544" s="4" t="s">
        <v>8</v>
      </c>
      <c r="C544" s="31">
        <v>5</v>
      </c>
      <c r="D544" s="4" t="s">
        <v>511</v>
      </c>
      <c r="E544" s="25">
        <v>2</v>
      </c>
      <c r="F544" s="4" t="s">
        <v>528</v>
      </c>
      <c r="G544" s="38">
        <v>23</v>
      </c>
      <c r="H544" s="5" t="s">
        <v>526</v>
      </c>
      <c r="J544" s="15">
        <f t="shared" si="66"/>
        <v>1</v>
      </c>
      <c r="K544" s="15" t="str">
        <f t="shared" si="66"/>
        <v>San José</v>
      </c>
      <c r="L544" s="29" t="str">
        <f t="shared" si="60"/>
        <v>105</v>
      </c>
      <c r="M544" t="str">
        <f t="shared" si="61"/>
        <v>Tarrazú</v>
      </c>
      <c r="N544" t="str">
        <f t="shared" si="62"/>
        <v>10502</v>
      </c>
      <c r="O544" t="str">
        <f t="shared" si="63"/>
        <v>SAN LORENZO</v>
      </c>
      <c r="P544" t="str">
        <f t="shared" si="64"/>
        <v>1050223</v>
      </c>
      <c r="Q544" t="str">
        <f t="shared" si="65"/>
        <v>Sabana (parte)</v>
      </c>
    </row>
    <row r="545" spans="1:17" ht="14.25" customHeight="1">
      <c r="A545" s="13">
        <v>1</v>
      </c>
      <c r="B545" s="4" t="s">
        <v>8</v>
      </c>
      <c r="C545" s="31">
        <v>5</v>
      </c>
      <c r="D545" s="4" t="s">
        <v>511</v>
      </c>
      <c r="E545" s="25">
        <v>2</v>
      </c>
      <c r="F545" s="4" t="s">
        <v>528</v>
      </c>
      <c r="G545" s="38">
        <v>24</v>
      </c>
      <c r="H545" s="5" t="s">
        <v>550</v>
      </c>
      <c r="J545" s="15">
        <f t="shared" si="66"/>
        <v>1</v>
      </c>
      <c r="K545" s="15" t="str">
        <f t="shared" si="66"/>
        <v>San José</v>
      </c>
      <c r="L545" s="29" t="str">
        <f t="shared" si="60"/>
        <v>105</v>
      </c>
      <c r="M545" t="str">
        <f t="shared" si="61"/>
        <v>Tarrazú</v>
      </c>
      <c r="N545" t="str">
        <f t="shared" si="62"/>
        <v>10502</v>
      </c>
      <c r="O545" t="str">
        <f t="shared" si="63"/>
        <v>SAN LORENZO</v>
      </c>
      <c r="P545" t="str">
        <f t="shared" si="64"/>
        <v>1050224</v>
      </c>
      <c r="Q545" t="str">
        <f t="shared" si="65"/>
        <v>Salado</v>
      </c>
    </row>
    <row r="546" spans="1:17" ht="14.25" customHeight="1">
      <c r="A546" s="13">
        <v>1</v>
      </c>
      <c r="B546" s="4" t="s">
        <v>8</v>
      </c>
      <c r="C546" s="31">
        <v>5</v>
      </c>
      <c r="D546" s="4" t="s">
        <v>511</v>
      </c>
      <c r="E546" s="25">
        <v>2</v>
      </c>
      <c r="F546" s="4" t="s">
        <v>528</v>
      </c>
      <c r="G546" s="38">
        <v>25</v>
      </c>
      <c r="H546" s="5" t="s">
        <v>551</v>
      </c>
      <c r="J546" s="15">
        <f t="shared" si="66"/>
        <v>1</v>
      </c>
      <c r="K546" s="15" t="str">
        <f t="shared" si="66"/>
        <v>San José</v>
      </c>
      <c r="L546" s="29" t="str">
        <f t="shared" si="60"/>
        <v>105</v>
      </c>
      <c r="M546" t="str">
        <f t="shared" si="61"/>
        <v>Tarrazú</v>
      </c>
      <c r="N546" t="str">
        <f t="shared" si="62"/>
        <v>10502</v>
      </c>
      <c r="O546" t="str">
        <f t="shared" si="63"/>
        <v>SAN LORENZO</v>
      </c>
      <c r="P546" t="str">
        <f t="shared" si="64"/>
        <v>1050225</v>
      </c>
      <c r="Q546" t="str">
        <f t="shared" si="65"/>
        <v>San Bernardo</v>
      </c>
    </row>
    <row r="547" spans="1:17" ht="14.25" customHeight="1">
      <c r="A547" s="13">
        <v>1</v>
      </c>
      <c r="B547" s="4" t="s">
        <v>8</v>
      </c>
      <c r="C547" s="31">
        <v>5</v>
      </c>
      <c r="D547" s="4" t="s">
        <v>511</v>
      </c>
      <c r="E547" s="25">
        <v>2</v>
      </c>
      <c r="F547" s="4" t="s">
        <v>528</v>
      </c>
      <c r="G547" s="38">
        <v>26</v>
      </c>
      <c r="H547" s="5" t="s">
        <v>41</v>
      </c>
      <c r="J547" s="15">
        <f t="shared" si="66"/>
        <v>1</v>
      </c>
      <c r="K547" s="15" t="str">
        <f t="shared" si="66"/>
        <v>San José</v>
      </c>
      <c r="L547" s="29" t="str">
        <f t="shared" si="60"/>
        <v>105</v>
      </c>
      <c r="M547" t="str">
        <f t="shared" si="61"/>
        <v>Tarrazú</v>
      </c>
      <c r="N547" t="str">
        <f t="shared" si="62"/>
        <v>10502</v>
      </c>
      <c r="O547" t="str">
        <f t="shared" si="63"/>
        <v>SAN LORENZO</v>
      </c>
      <c r="P547" t="str">
        <f t="shared" si="64"/>
        <v>1050226</v>
      </c>
      <c r="Q547" t="str">
        <f t="shared" si="65"/>
        <v>San Francisco</v>
      </c>
    </row>
    <row r="548" spans="1:17" ht="14.25" customHeight="1">
      <c r="A548" s="13">
        <v>1</v>
      </c>
      <c r="B548" s="4" t="s">
        <v>8</v>
      </c>
      <c r="C548" s="31">
        <v>5</v>
      </c>
      <c r="D548" s="4" t="s">
        <v>511</v>
      </c>
      <c r="E548" s="25">
        <v>2</v>
      </c>
      <c r="F548" s="4" t="s">
        <v>528</v>
      </c>
      <c r="G548" s="38">
        <v>27</v>
      </c>
      <c r="H548" s="5" t="s">
        <v>200</v>
      </c>
      <c r="J548" s="15">
        <f t="shared" si="66"/>
        <v>1</v>
      </c>
      <c r="K548" s="15" t="str">
        <f t="shared" si="66"/>
        <v>San José</v>
      </c>
      <c r="L548" s="29" t="str">
        <f t="shared" si="60"/>
        <v>105</v>
      </c>
      <c r="M548" t="str">
        <f t="shared" si="61"/>
        <v>Tarrazú</v>
      </c>
      <c r="N548" t="str">
        <f t="shared" si="62"/>
        <v>10502</v>
      </c>
      <c r="O548" t="str">
        <f t="shared" si="63"/>
        <v>SAN LORENZO</v>
      </c>
      <c r="P548" t="str">
        <f t="shared" si="64"/>
        <v>1050227</v>
      </c>
      <c r="Q548" t="str">
        <f t="shared" si="65"/>
        <v>San Martín</v>
      </c>
    </row>
    <row r="549" spans="1:17" ht="14.25" customHeight="1">
      <c r="A549" s="13">
        <v>1</v>
      </c>
      <c r="B549" s="4" t="s">
        <v>8</v>
      </c>
      <c r="C549" s="31">
        <v>5</v>
      </c>
      <c r="D549" s="4" t="s">
        <v>511</v>
      </c>
      <c r="E549" s="25">
        <v>2</v>
      </c>
      <c r="F549" s="4" t="s">
        <v>528</v>
      </c>
      <c r="G549" s="38">
        <v>28</v>
      </c>
      <c r="H549" s="5" t="s">
        <v>397</v>
      </c>
      <c r="J549" s="15">
        <f t="shared" si="66"/>
        <v>1</v>
      </c>
      <c r="K549" s="15" t="str">
        <f t="shared" si="66"/>
        <v>San José</v>
      </c>
      <c r="L549" s="29" t="str">
        <f t="shared" si="60"/>
        <v>105</v>
      </c>
      <c r="M549" t="str">
        <f t="shared" si="61"/>
        <v>Tarrazú</v>
      </c>
      <c r="N549" t="str">
        <f t="shared" si="62"/>
        <v>10502</v>
      </c>
      <c r="O549" t="str">
        <f t="shared" si="63"/>
        <v>SAN LORENZO</v>
      </c>
      <c r="P549" t="str">
        <f t="shared" si="64"/>
        <v>1050228</v>
      </c>
      <c r="Q549" t="str">
        <f t="shared" si="65"/>
        <v>Santa Cecilia</v>
      </c>
    </row>
    <row r="550" spans="1:17" ht="14.25" customHeight="1">
      <c r="A550" s="13">
        <v>1</v>
      </c>
      <c r="B550" s="4" t="s">
        <v>8</v>
      </c>
      <c r="C550" s="31">
        <v>5</v>
      </c>
      <c r="D550" s="4" t="s">
        <v>511</v>
      </c>
      <c r="E550" s="25">
        <v>2</v>
      </c>
      <c r="F550" s="4" t="s">
        <v>528</v>
      </c>
      <c r="G550" s="38">
        <v>29</v>
      </c>
      <c r="H550" s="5" t="s">
        <v>263</v>
      </c>
      <c r="J550" s="15">
        <f t="shared" si="66"/>
        <v>1</v>
      </c>
      <c r="K550" s="15" t="str">
        <f t="shared" si="66"/>
        <v>San José</v>
      </c>
      <c r="L550" s="29" t="str">
        <f t="shared" si="60"/>
        <v>105</v>
      </c>
      <c r="M550" t="str">
        <f t="shared" si="61"/>
        <v>Tarrazú</v>
      </c>
      <c r="N550" t="str">
        <f t="shared" si="62"/>
        <v>10502</v>
      </c>
      <c r="O550" t="str">
        <f t="shared" si="63"/>
        <v>SAN LORENZO</v>
      </c>
      <c r="P550" t="str">
        <f t="shared" si="64"/>
        <v>1050229</v>
      </c>
      <c r="Q550" t="str">
        <f t="shared" si="65"/>
        <v>Santa Marta</v>
      </c>
    </row>
    <row r="551" spans="1:17" ht="14.25" customHeight="1">
      <c r="A551" s="13">
        <v>1</v>
      </c>
      <c r="B551" s="4" t="s">
        <v>8</v>
      </c>
      <c r="C551" s="31">
        <v>5</v>
      </c>
      <c r="D551" s="4" t="s">
        <v>511</v>
      </c>
      <c r="E551" s="25">
        <v>2</v>
      </c>
      <c r="F551" s="4" t="s">
        <v>528</v>
      </c>
      <c r="G551" s="38">
        <v>30</v>
      </c>
      <c r="H551" s="5" t="s">
        <v>202</v>
      </c>
      <c r="J551" s="15">
        <f t="shared" si="66"/>
        <v>1</v>
      </c>
      <c r="K551" s="15" t="str">
        <f t="shared" si="66"/>
        <v>San José</v>
      </c>
      <c r="L551" s="29" t="str">
        <f t="shared" si="60"/>
        <v>105</v>
      </c>
      <c r="M551" t="str">
        <f t="shared" si="61"/>
        <v>Tarrazú</v>
      </c>
      <c r="N551" t="str">
        <f t="shared" si="62"/>
        <v>10502</v>
      </c>
      <c r="O551" t="str">
        <f t="shared" si="63"/>
        <v>SAN LORENZO</v>
      </c>
      <c r="P551" t="str">
        <f t="shared" si="64"/>
        <v>1050230</v>
      </c>
      <c r="Q551" t="str">
        <f t="shared" si="65"/>
        <v>Santa Rosa</v>
      </c>
    </row>
    <row r="552" spans="1:17" ht="14.25" customHeight="1">
      <c r="A552" s="13">
        <v>1</v>
      </c>
      <c r="B552" s="4" t="s">
        <v>8</v>
      </c>
      <c r="C552" s="31">
        <v>5</v>
      </c>
      <c r="D552" s="4" t="s">
        <v>511</v>
      </c>
      <c r="E552" s="25">
        <v>2</v>
      </c>
      <c r="F552" s="4" t="s">
        <v>528</v>
      </c>
      <c r="G552" s="38">
        <v>31</v>
      </c>
      <c r="H552" s="5" t="s">
        <v>453</v>
      </c>
      <c r="J552" s="15">
        <f t="shared" si="66"/>
        <v>1</v>
      </c>
      <c r="K552" s="15" t="str">
        <f t="shared" si="66"/>
        <v>San José</v>
      </c>
      <c r="L552" s="29" t="str">
        <f t="shared" si="60"/>
        <v>105</v>
      </c>
      <c r="M552" t="str">
        <f t="shared" si="61"/>
        <v>Tarrazú</v>
      </c>
      <c r="N552" t="str">
        <f t="shared" si="62"/>
        <v>10502</v>
      </c>
      <c r="O552" t="str">
        <f t="shared" si="63"/>
        <v>SAN LORENZO</v>
      </c>
      <c r="P552" t="str">
        <f t="shared" si="64"/>
        <v>1050231</v>
      </c>
      <c r="Q552" t="str">
        <f t="shared" si="65"/>
        <v>Zapotal.</v>
      </c>
    </row>
    <row r="553" spans="1:17" ht="14.25" customHeight="1">
      <c r="A553" s="13">
        <v>1</v>
      </c>
      <c r="B553" s="4" t="s">
        <v>8</v>
      </c>
      <c r="C553" s="31">
        <v>5</v>
      </c>
      <c r="D553" s="4" t="s">
        <v>511</v>
      </c>
      <c r="E553" s="25">
        <v>3</v>
      </c>
      <c r="F553" s="4" t="s">
        <v>552</v>
      </c>
      <c r="G553" s="38">
        <v>1</v>
      </c>
      <c r="H553" s="5" t="s">
        <v>553</v>
      </c>
      <c r="J553" s="15">
        <f t="shared" si="66"/>
        <v>1</v>
      </c>
      <c r="K553" s="15" t="str">
        <f t="shared" si="66"/>
        <v>San José</v>
      </c>
      <c r="L553" s="29" t="str">
        <f t="shared" si="60"/>
        <v>105</v>
      </c>
      <c r="M553" t="str">
        <f t="shared" si="61"/>
        <v>Tarrazú</v>
      </c>
      <c r="N553" t="str">
        <f t="shared" si="62"/>
        <v>10503</v>
      </c>
      <c r="O553" t="str">
        <f t="shared" si="63"/>
        <v>SAN CARLOS</v>
      </c>
      <c r="P553" t="str">
        <f t="shared" si="64"/>
        <v>1050301</v>
      </c>
      <c r="Q553" t="str">
        <f t="shared" si="65"/>
        <v>Alto Chiral</v>
      </c>
    </row>
    <row r="554" spans="1:17" ht="14.25" customHeight="1">
      <c r="A554" s="13">
        <v>1</v>
      </c>
      <c r="B554" s="4" t="s">
        <v>8</v>
      </c>
      <c r="C554" s="31">
        <v>5</v>
      </c>
      <c r="D554" s="4" t="s">
        <v>511</v>
      </c>
      <c r="E554" s="25">
        <v>3</v>
      </c>
      <c r="F554" s="4" t="s">
        <v>552</v>
      </c>
      <c r="G554" s="38">
        <v>2</v>
      </c>
      <c r="H554" s="5" t="s">
        <v>554</v>
      </c>
      <c r="J554" s="15">
        <f t="shared" si="66"/>
        <v>1</v>
      </c>
      <c r="K554" s="15" t="str">
        <f t="shared" si="66"/>
        <v>San José</v>
      </c>
      <c r="L554" s="29" t="str">
        <f t="shared" si="60"/>
        <v>105</v>
      </c>
      <c r="M554" t="str">
        <f t="shared" si="61"/>
        <v>Tarrazú</v>
      </c>
      <c r="N554" t="str">
        <f t="shared" si="62"/>
        <v>10503</v>
      </c>
      <c r="O554" t="str">
        <f t="shared" si="63"/>
        <v>SAN CARLOS</v>
      </c>
      <c r="P554" t="str">
        <f t="shared" si="64"/>
        <v>1050302</v>
      </c>
      <c r="Q554" t="str">
        <f t="shared" si="65"/>
        <v>San Juan (Alto San Juan)</v>
      </c>
    </row>
    <row r="555" spans="1:17" ht="14.25" customHeight="1">
      <c r="A555" s="13">
        <v>1</v>
      </c>
      <c r="B555" s="4" t="s">
        <v>8</v>
      </c>
      <c r="C555" s="31">
        <v>5</v>
      </c>
      <c r="D555" s="4" t="s">
        <v>511</v>
      </c>
      <c r="E555" s="25">
        <v>3</v>
      </c>
      <c r="F555" s="4" t="s">
        <v>552</v>
      </c>
      <c r="G555" s="38">
        <v>3</v>
      </c>
      <c r="H555" s="5" t="s">
        <v>555</v>
      </c>
      <c r="J555" s="15">
        <f t="shared" si="66"/>
        <v>1</v>
      </c>
      <c r="K555" s="15" t="str">
        <f t="shared" si="66"/>
        <v>San José</v>
      </c>
      <c r="L555" s="29" t="str">
        <f t="shared" si="60"/>
        <v>105</v>
      </c>
      <c r="M555" t="str">
        <f t="shared" si="61"/>
        <v>Tarrazú</v>
      </c>
      <c r="N555" t="str">
        <f t="shared" si="62"/>
        <v>10503</v>
      </c>
      <c r="O555" t="str">
        <f t="shared" si="63"/>
        <v>SAN CARLOS</v>
      </c>
      <c r="P555" t="str">
        <f t="shared" si="64"/>
        <v>1050303</v>
      </c>
      <c r="Q555" t="str">
        <f t="shared" si="65"/>
        <v>Bajo Jénaro</v>
      </c>
    </row>
    <row r="556" spans="1:17" ht="14.25" customHeight="1">
      <c r="A556" s="13">
        <v>1</v>
      </c>
      <c r="B556" s="4" t="s">
        <v>8</v>
      </c>
      <c r="C556" s="31">
        <v>5</v>
      </c>
      <c r="D556" s="4" t="s">
        <v>511</v>
      </c>
      <c r="E556" s="25">
        <v>3</v>
      </c>
      <c r="F556" s="4" t="s">
        <v>552</v>
      </c>
      <c r="G556" s="38">
        <v>4</v>
      </c>
      <c r="H556" s="5" t="s">
        <v>556</v>
      </c>
      <c r="J556" s="15">
        <f t="shared" si="66"/>
        <v>1</v>
      </c>
      <c r="K556" s="15" t="str">
        <f t="shared" si="66"/>
        <v>San José</v>
      </c>
      <c r="L556" s="29" t="str">
        <f t="shared" si="60"/>
        <v>105</v>
      </c>
      <c r="M556" t="str">
        <f t="shared" si="61"/>
        <v>Tarrazú</v>
      </c>
      <c r="N556" t="str">
        <f t="shared" si="62"/>
        <v>10503</v>
      </c>
      <c r="O556" t="str">
        <f t="shared" si="63"/>
        <v>SAN CARLOS</v>
      </c>
      <c r="P556" t="str">
        <f t="shared" si="64"/>
        <v>1050304</v>
      </c>
      <c r="Q556" t="str">
        <f t="shared" si="65"/>
        <v>Bajo San José</v>
      </c>
    </row>
    <row r="557" spans="1:17" ht="14.25" customHeight="1">
      <c r="A557" s="13">
        <v>1</v>
      </c>
      <c r="B557" s="4" t="s">
        <v>8</v>
      </c>
      <c r="C557" s="31">
        <v>5</v>
      </c>
      <c r="D557" s="4" t="s">
        <v>511</v>
      </c>
      <c r="E557" s="25">
        <v>3</v>
      </c>
      <c r="F557" s="4" t="s">
        <v>552</v>
      </c>
      <c r="G557" s="38">
        <v>5</v>
      </c>
      <c r="H557" s="5" t="s">
        <v>557</v>
      </c>
      <c r="J557" s="15">
        <f t="shared" si="66"/>
        <v>1</v>
      </c>
      <c r="K557" s="15" t="str">
        <f t="shared" si="66"/>
        <v>San José</v>
      </c>
      <c r="L557" s="29" t="str">
        <f t="shared" si="60"/>
        <v>105</v>
      </c>
      <c r="M557" t="str">
        <f t="shared" si="61"/>
        <v>Tarrazú</v>
      </c>
      <c r="N557" t="str">
        <f t="shared" si="62"/>
        <v>10503</v>
      </c>
      <c r="O557" t="str">
        <f t="shared" si="63"/>
        <v>SAN CARLOS</v>
      </c>
      <c r="P557" t="str">
        <f t="shared" si="64"/>
        <v>1050305</v>
      </c>
      <c r="Q557" t="str">
        <f t="shared" si="65"/>
        <v>Jamaica</v>
      </c>
    </row>
    <row r="558" spans="1:17" ht="14.25" customHeight="1">
      <c r="A558" s="13">
        <v>1</v>
      </c>
      <c r="B558" s="4" t="s">
        <v>8</v>
      </c>
      <c r="C558" s="31">
        <v>5</v>
      </c>
      <c r="D558" s="4" t="s">
        <v>511</v>
      </c>
      <c r="E558" s="25">
        <v>3</v>
      </c>
      <c r="F558" s="4" t="s">
        <v>552</v>
      </c>
      <c r="G558" s="38">
        <v>6</v>
      </c>
      <c r="H558" s="5" t="s">
        <v>558</v>
      </c>
      <c r="J558" s="15">
        <f t="shared" si="66"/>
        <v>1</v>
      </c>
      <c r="K558" s="15" t="str">
        <f t="shared" si="66"/>
        <v>San José</v>
      </c>
      <c r="L558" s="29" t="str">
        <f t="shared" si="60"/>
        <v>105</v>
      </c>
      <c r="M558" t="str">
        <f t="shared" si="61"/>
        <v>Tarrazú</v>
      </c>
      <c r="N558" t="str">
        <f t="shared" si="62"/>
        <v>10503</v>
      </c>
      <c r="O558" t="str">
        <f t="shared" si="63"/>
        <v>SAN CARLOS</v>
      </c>
      <c r="P558" t="str">
        <f t="shared" si="64"/>
        <v>1050306</v>
      </c>
      <c r="Q558" t="str">
        <f t="shared" si="65"/>
        <v>Quebrada Seca (Santa Ana)</v>
      </c>
    </row>
    <row r="559" spans="1:17" ht="14.25" customHeight="1">
      <c r="A559" s="13">
        <v>1</v>
      </c>
      <c r="B559" s="4" t="s">
        <v>8</v>
      </c>
      <c r="C559" s="31">
        <v>5</v>
      </c>
      <c r="D559" s="4" t="s">
        <v>511</v>
      </c>
      <c r="E559" s="25">
        <v>3</v>
      </c>
      <c r="F559" s="4" t="s">
        <v>552</v>
      </c>
      <c r="G559" s="38">
        <v>7</v>
      </c>
      <c r="H559" s="5" t="s">
        <v>291</v>
      </c>
      <c r="J559" s="15">
        <f t="shared" si="66"/>
        <v>1</v>
      </c>
      <c r="K559" s="15" t="str">
        <f t="shared" si="66"/>
        <v>San José</v>
      </c>
      <c r="L559" s="29" t="str">
        <f t="shared" si="60"/>
        <v>105</v>
      </c>
      <c r="M559" t="str">
        <f t="shared" si="61"/>
        <v>Tarrazú</v>
      </c>
      <c r="N559" t="str">
        <f t="shared" si="62"/>
        <v>10503</v>
      </c>
      <c r="O559" t="str">
        <f t="shared" si="63"/>
        <v>SAN CARLOS</v>
      </c>
      <c r="P559" t="str">
        <f t="shared" si="64"/>
        <v>1050307</v>
      </c>
      <c r="Q559" t="str">
        <f t="shared" si="65"/>
        <v>San Jerónimo</v>
      </c>
    </row>
    <row r="560" spans="1:17" ht="14.25" customHeight="1">
      <c r="A560" s="13">
        <v>1</v>
      </c>
      <c r="B560" s="4" t="s">
        <v>8</v>
      </c>
      <c r="C560" s="31">
        <v>5</v>
      </c>
      <c r="D560" s="4" t="s">
        <v>511</v>
      </c>
      <c r="E560" s="25">
        <v>3</v>
      </c>
      <c r="F560" s="4" t="s">
        <v>552</v>
      </c>
      <c r="G560" s="38">
        <v>8</v>
      </c>
      <c r="H560" s="5" t="s">
        <v>559</v>
      </c>
      <c r="J560" s="15">
        <f t="shared" si="66"/>
        <v>1</v>
      </c>
      <c r="K560" s="15" t="str">
        <f t="shared" si="66"/>
        <v>San José</v>
      </c>
      <c r="L560" s="29" t="str">
        <f t="shared" si="60"/>
        <v>105</v>
      </c>
      <c r="M560" t="str">
        <f t="shared" si="61"/>
        <v>Tarrazú</v>
      </c>
      <c r="N560" t="str">
        <f t="shared" si="62"/>
        <v>10503</v>
      </c>
      <c r="O560" t="str">
        <f t="shared" si="63"/>
        <v>SAN CARLOS</v>
      </c>
      <c r="P560" t="str">
        <f t="shared" si="64"/>
        <v>1050308</v>
      </c>
      <c r="Q560" t="str">
        <f t="shared" si="65"/>
        <v>San Josecito.</v>
      </c>
    </row>
    <row r="561" spans="1:17" ht="14.25" customHeight="1">
      <c r="A561" s="13">
        <v>1</v>
      </c>
      <c r="B561" s="4" t="s">
        <v>8</v>
      </c>
      <c r="C561" s="31">
        <v>6</v>
      </c>
      <c r="D561" s="4" t="s">
        <v>560</v>
      </c>
      <c r="E561" s="25">
        <v>1</v>
      </c>
      <c r="F561" s="4" t="s">
        <v>561</v>
      </c>
      <c r="G561" s="38">
        <v>1</v>
      </c>
      <c r="H561" s="5" t="s">
        <v>361</v>
      </c>
      <c r="J561" s="15">
        <f t="shared" si="66"/>
        <v>1</v>
      </c>
      <c r="K561" s="15" t="str">
        <f t="shared" si="66"/>
        <v>San José</v>
      </c>
      <c r="L561" s="29" t="str">
        <f t="shared" si="60"/>
        <v>106</v>
      </c>
      <c r="M561" t="str">
        <f t="shared" si="61"/>
        <v>Aserrí</v>
      </c>
      <c r="N561" t="str">
        <f t="shared" si="62"/>
        <v>10601</v>
      </c>
      <c r="O561" t="str">
        <f t="shared" si="63"/>
        <v>ASERRI</v>
      </c>
      <c r="P561" t="str">
        <f t="shared" si="64"/>
        <v>1060101</v>
      </c>
      <c r="Q561" t="str">
        <f t="shared" si="65"/>
        <v>Guatuso</v>
      </c>
    </row>
    <row r="562" spans="1:17" ht="14.25" customHeight="1">
      <c r="A562" s="13">
        <v>1</v>
      </c>
      <c r="B562" s="4" t="s">
        <v>8</v>
      </c>
      <c r="C562" s="31">
        <v>6</v>
      </c>
      <c r="D562" s="4" t="s">
        <v>560</v>
      </c>
      <c r="E562" s="25">
        <v>1</v>
      </c>
      <c r="F562" s="4" t="s">
        <v>561</v>
      </c>
      <c r="G562" s="38">
        <v>2</v>
      </c>
      <c r="H562" s="5" t="s">
        <v>562</v>
      </c>
      <c r="J562" s="15">
        <f t="shared" si="66"/>
        <v>1</v>
      </c>
      <c r="K562" s="15" t="str">
        <f t="shared" si="66"/>
        <v>San José</v>
      </c>
      <c r="L562" s="29" t="str">
        <f t="shared" si="60"/>
        <v>106</v>
      </c>
      <c r="M562" t="str">
        <f t="shared" si="61"/>
        <v>Aserrí</v>
      </c>
      <c r="N562" t="str">
        <f t="shared" si="62"/>
        <v>10601</v>
      </c>
      <c r="O562" t="str">
        <f t="shared" si="63"/>
        <v>ASERRI</v>
      </c>
      <c r="P562" t="str">
        <f t="shared" si="64"/>
        <v>1060102</v>
      </c>
      <c r="Q562" t="str">
        <f t="shared" si="65"/>
        <v>Mirador.</v>
      </c>
    </row>
    <row r="563" spans="1:17" ht="14.25" customHeight="1">
      <c r="A563" s="13">
        <v>1</v>
      </c>
      <c r="B563" s="4" t="s">
        <v>8</v>
      </c>
      <c r="C563" s="31">
        <v>6</v>
      </c>
      <c r="D563" s="4" t="s">
        <v>560</v>
      </c>
      <c r="E563" s="25">
        <v>1</v>
      </c>
      <c r="F563" s="4" t="s">
        <v>561</v>
      </c>
      <c r="G563" s="38">
        <v>3</v>
      </c>
      <c r="H563" s="5" t="s">
        <v>563</v>
      </c>
      <c r="J563" s="15">
        <f t="shared" si="66"/>
        <v>1</v>
      </c>
      <c r="K563" s="15" t="str">
        <f t="shared" si="66"/>
        <v>San José</v>
      </c>
      <c r="L563" s="29" t="str">
        <f t="shared" si="60"/>
        <v>106</v>
      </c>
      <c r="M563" t="str">
        <f t="shared" si="61"/>
        <v>Aserrí</v>
      </c>
      <c r="N563" t="str">
        <f t="shared" si="62"/>
        <v>10601</v>
      </c>
      <c r="O563" t="str">
        <f t="shared" si="63"/>
        <v>ASERRI</v>
      </c>
      <c r="P563" t="str">
        <f t="shared" si="64"/>
        <v>1060103</v>
      </c>
      <c r="Q563" t="str">
        <f t="shared" si="65"/>
        <v>Alfonso XIII</v>
      </c>
    </row>
    <row r="564" spans="1:17" ht="14.25" customHeight="1">
      <c r="A564" s="13">
        <v>1</v>
      </c>
      <c r="B564" s="4" t="s">
        <v>8</v>
      </c>
      <c r="C564" s="31">
        <v>6</v>
      </c>
      <c r="D564" s="4" t="s">
        <v>560</v>
      </c>
      <c r="E564" s="25">
        <v>1</v>
      </c>
      <c r="F564" s="4" t="s">
        <v>561</v>
      </c>
      <c r="G564" s="38">
        <v>4</v>
      </c>
      <c r="H564" s="5" t="s">
        <v>564</v>
      </c>
      <c r="J564" s="15">
        <f t="shared" si="66"/>
        <v>1</v>
      </c>
      <c r="K564" s="15" t="str">
        <f t="shared" si="66"/>
        <v>San José</v>
      </c>
      <c r="L564" s="29" t="str">
        <f t="shared" si="60"/>
        <v>106</v>
      </c>
      <c r="M564" t="str">
        <f t="shared" si="61"/>
        <v>Aserrí</v>
      </c>
      <c r="N564" t="str">
        <f t="shared" si="62"/>
        <v>10601</v>
      </c>
      <c r="O564" t="str">
        <f t="shared" si="63"/>
        <v>ASERRI</v>
      </c>
      <c r="P564" t="str">
        <f t="shared" si="64"/>
        <v>1060104</v>
      </c>
      <c r="Q564" t="str">
        <f t="shared" si="65"/>
        <v>Barro</v>
      </c>
    </row>
    <row r="565" spans="1:17" ht="14.25" customHeight="1">
      <c r="A565" s="13">
        <v>1</v>
      </c>
      <c r="B565" s="4" t="s">
        <v>8</v>
      </c>
      <c r="C565" s="31">
        <v>6</v>
      </c>
      <c r="D565" s="4" t="s">
        <v>560</v>
      </c>
      <c r="E565" s="25">
        <v>1</v>
      </c>
      <c r="F565" s="4" t="s">
        <v>561</v>
      </c>
      <c r="G565" s="38">
        <v>5</v>
      </c>
      <c r="H565" s="5" t="s">
        <v>565</v>
      </c>
      <c r="J565" s="15">
        <f t="shared" si="66"/>
        <v>1</v>
      </c>
      <c r="K565" s="15" t="str">
        <f t="shared" si="66"/>
        <v>San José</v>
      </c>
      <c r="L565" s="29" t="str">
        <f t="shared" si="60"/>
        <v>106</v>
      </c>
      <c r="M565" t="str">
        <f t="shared" si="61"/>
        <v>Aserrí</v>
      </c>
      <c r="N565" t="str">
        <f t="shared" si="62"/>
        <v>10601</v>
      </c>
      <c r="O565" t="str">
        <f t="shared" si="63"/>
        <v>ASERRI</v>
      </c>
      <c r="P565" t="str">
        <f t="shared" si="64"/>
        <v>1060105</v>
      </c>
      <c r="Q565" t="str">
        <f t="shared" si="65"/>
        <v>Cinco Esquinas (parte)</v>
      </c>
    </row>
    <row r="566" spans="1:17" ht="14.25" customHeight="1">
      <c r="A566" s="13">
        <v>1</v>
      </c>
      <c r="B566" s="4" t="s">
        <v>8</v>
      </c>
      <c r="C566" s="31">
        <v>6</v>
      </c>
      <c r="D566" s="4" t="s">
        <v>560</v>
      </c>
      <c r="E566" s="25">
        <v>1</v>
      </c>
      <c r="F566" s="4" t="s">
        <v>561</v>
      </c>
      <c r="G566" s="38">
        <v>6</v>
      </c>
      <c r="H566" s="5" t="s">
        <v>32</v>
      </c>
      <c r="J566" s="15">
        <f t="shared" si="66"/>
        <v>1</v>
      </c>
      <c r="K566" s="15" t="str">
        <f t="shared" si="66"/>
        <v>San José</v>
      </c>
      <c r="L566" s="29" t="str">
        <f t="shared" si="60"/>
        <v>106</v>
      </c>
      <c r="M566" t="str">
        <f t="shared" si="61"/>
        <v>Aserrí</v>
      </c>
      <c r="N566" t="str">
        <f t="shared" si="62"/>
        <v>10601</v>
      </c>
      <c r="O566" t="str">
        <f t="shared" si="63"/>
        <v>ASERRI</v>
      </c>
      <c r="P566" t="str">
        <f t="shared" si="64"/>
        <v>1060106</v>
      </c>
      <c r="Q566" t="str">
        <f t="shared" si="65"/>
        <v>Corazón de Jesús</v>
      </c>
    </row>
    <row r="567" spans="1:17" ht="14.25" customHeight="1">
      <c r="A567" s="13">
        <v>1</v>
      </c>
      <c r="B567" s="4" t="s">
        <v>8</v>
      </c>
      <c r="C567" s="31">
        <v>6</v>
      </c>
      <c r="D567" s="4" t="s">
        <v>560</v>
      </c>
      <c r="E567" s="25">
        <v>1</v>
      </c>
      <c r="F567" s="4" t="s">
        <v>561</v>
      </c>
      <c r="G567" s="38">
        <v>7</v>
      </c>
      <c r="H567" s="5" t="s">
        <v>210</v>
      </c>
      <c r="J567" s="15">
        <f t="shared" si="66"/>
        <v>1</v>
      </c>
      <c r="K567" s="15" t="str">
        <f t="shared" si="66"/>
        <v>San José</v>
      </c>
      <c r="L567" s="29" t="str">
        <f t="shared" si="60"/>
        <v>106</v>
      </c>
      <c r="M567" t="str">
        <f t="shared" si="61"/>
        <v>Aserrí</v>
      </c>
      <c r="N567" t="str">
        <f t="shared" si="62"/>
        <v>10601</v>
      </c>
      <c r="O567" t="str">
        <f t="shared" si="63"/>
        <v>ASERRI</v>
      </c>
      <c r="P567" t="str">
        <f t="shared" si="64"/>
        <v>1060107</v>
      </c>
      <c r="Q567" t="str">
        <f t="shared" si="65"/>
        <v>Guapinol</v>
      </c>
    </row>
    <row r="568" spans="1:17" ht="14.25" customHeight="1">
      <c r="A568" s="13">
        <v>1</v>
      </c>
      <c r="B568" s="4" t="s">
        <v>8</v>
      </c>
      <c r="C568" s="31">
        <v>6</v>
      </c>
      <c r="D568" s="4" t="s">
        <v>560</v>
      </c>
      <c r="E568" s="25">
        <v>1</v>
      </c>
      <c r="F568" s="4" t="s">
        <v>561</v>
      </c>
      <c r="G568" s="38">
        <v>8</v>
      </c>
      <c r="H568" s="5" t="s">
        <v>566</v>
      </c>
      <c r="J568" s="15">
        <f t="shared" si="66"/>
        <v>1</v>
      </c>
      <c r="K568" s="15" t="str">
        <f t="shared" si="66"/>
        <v>San José</v>
      </c>
      <c r="L568" s="29" t="str">
        <f t="shared" si="60"/>
        <v>106</v>
      </c>
      <c r="M568" t="str">
        <f t="shared" si="61"/>
        <v>Aserrí</v>
      </c>
      <c r="N568" t="str">
        <f t="shared" si="62"/>
        <v>10601</v>
      </c>
      <c r="O568" t="str">
        <f t="shared" si="63"/>
        <v>ASERRI</v>
      </c>
      <c r="P568" t="str">
        <f t="shared" si="64"/>
        <v>1060108</v>
      </c>
      <c r="Q568" t="str">
        <f t="shared" si="65"/>
        <v>Las Mercedes</v>
      </c>
    </row>
    <row r="569" spans="1:17" ht="14.25" customHeight="1">
      <c r="A569" s="13">
        <v>1</v>
      </c>
      <c r="B569" s="4" t="s">
        <v>8</v>
      </c>
      <c r="C569" s="31">
        <v>6</v>
      </c>
      <c r="D569" s="4" t="s">
        <v>560</v>
      </c>
      <c r="E569" s="25">
        <v>1</v>
      </c>
      <c r="F569" s="4" t="s">
        <v>561</v>
      </c>
      <c r="G569" s="38">
        <v>9</v>
      </c>
      <c r="H569" s="5" t="s">
        <v>567</v>
      </c>
      <c r="J569" s="15">
        <f t="shared" si="66"/>
        <v>1</v>
      </c>
      <c r="K569" s="15" t="str">
        <f t="shared" si="66"/>
        <v>San José</v>
      </c>
      <c r="L569" s="29" t="str">
        <f t="shared" si="60"/>
        <v>106</v>
      </c>
      <c r="M569" t="str">
        <f t="shared" si="61"/>
        <v>Aserrí</v>
      </c>
      <c r="N569" t="str">
        <f t="shared" si="62"/>
        <v>10601</v>
      </c>
      <c r="O569" t="str">
        <f t="shared" si="63"/>
        <v>ASERRI</v>
      </c>
      <c r="P569" t="str">
        <f t="shared" si="64"/>
        <v>1060109</v>
      </c>
      <c r="Q569" t="str">
        <f t="shared" si="65"/>
        <v>Lomas de Aserrí</v>
      </c>
    </row>
    <row r="570" spans="1:17" ht="14.25" customHeight="1">
      <c r="A570" s="13">
        <v>1</v>
      </c>
      <c r="B570" s="4" t="s">
        <v>8</v>
      </c>
      <c r="C570" s="31">
        <v>6</v>
      </c>
      <c r="D570" s="4" t="s">
        <v>560</v>
      </c>
      <c r="E570" s="25">
        <v>1</v>
      </c>
      <c r="F570" s="4" t="s">
        <v>561</v>
      </c>
      <c r="G570" s="38">
        <v>10</v>
      </c>
      <c r="H570" s="5" t="s">
        <v>568</v>
      </c>
      <c r="J570" s="15">
        <f t="shared" si="66"/>
        <v>1</v>
      </c>
      <c r="K570" s="15" t="str">
        <f t="shared" si="66"/>
        <v>San José</v>
      </c>
      <c r="L570" s="29" t="str">
        <f t="shared" si="60"/>
        <v>106</v>
      </c>
      <c r="M570" t="str">
        <f t="shared" si="61"/>
        <v>Aserrí</v>
      </c>
      <c r="N570" t="str">
        <f t="shared" si="62"/>
        <v>10601</v>
      </c>
      <c r="O570" t="str">
        <f t="shared" si="63"/>
        <v>ASERRI</v>
      </c>
      <c r="P570" t="str">
        <f t="shared" si="64"/>
        <v>1060110</v>
      </c>
      <c r="Q570" t="str">
        <f t="shared" si="65"/>
        <v>Lourdes</v>
      </c>
    </row>
    <row r="571" spans="1:17" ht="14.25" customHeight="1">
      <c r="A571" s="14">
        <v>1</v>
      </c>
      <c r="B571" s="6" t="s">
        <v>8</v>
      </c>
      <c r="C571" s="32">
        <v>6</v>
      </c>
      <c r="D571" s="6" t="s">
        <v>560</v>
      </c>
      <c r="E571" s="26">
        <v>1</v>
      </c>
      <c r="F571" s="6" t="s">
        <v>561</v>
      </c>
      <c r="G571" s="39">
        <v>11</v>
      </c>
      <c r="H571" s="7" t="s">
        <v>569</v>
      </c>
      <c r="J571" s="15">
        <f t="shared" si="66"/>
        <v>1</v>
      </c>
      <c r="K571" s="15" t="str">
        <f t="shared" si="66"/>
        <v>San José</v>
      </c>
      <c r="L571" s="29" t="str">
        <f t="shared" si="60"/>
        <v>106</v>
      </c>
      <c r="M571" t="str">
        <f t="shared" si="61"/>
        <v>Aserrí</v>
      </c>
      <c r="N571" t="str">
        <f t="shared" si="62"/>
        <v>10601</v>
      </c>
      <c r="O571" t="str">
        <f t="shared" si="63"/>
        <v>ASERRI</v>
      </c>
      <c r="P571" t="str">
        <f t="shared" si="64"/>
        <v>1060111</v>
      </c>
      <c r="Q571" t="str">
        <f t="shared" si="65"/>
        <v>María Auxiliadora</v>
      </c>
    </row>
    <row r="572" spans="1:17" ht="14.25" customHeight="1">
      <c r="A572" s="13">
        <v>1</v>
      </c>
      <c r="B572" s="4" t="s">
        <v>8</v>
      </c>
      <c r="C572" s="31">
        <v>6</v>
      </c>
      <c r="D572" s="4" t="s">
        <v>560</v>
      </c>
      <c r="E572" s="25">
        <v>1</v>
      </c>
      <c r="F572" s="4" t="s">
        <v>561</v>
      </c>
      <c r="G572" s="38">
        <v>12</v>
      </c>
      <c r="H572" s="5" t="s">
        <v>365</v>
      </c>
      <c r="J572" s="15">
        <f t="shared" si="66"/>
        <v>1</v>
      </c>
      <c r="K572" s="15" t="str">
        <f t="shared" si="66"/>
        <v>San José</v>
      </c>
      <c r="L572" s="29" t="str">
        <f t="shared" si="60"/>
        <v>106</v>
      </c>
      <c r="M572" t="str">
        <f t="shared" si="61"/>
        <v>Aserrí</v>
      </c>
      <c r="N572" t="str">
        <f t="shared" si="62"/>
        <v>10601</v>
      </c>
      <c r="O572" t="str">
        <f t="shared" si="63"/>
        <v>ASERRI</v>
      </c>
      <c r="P572" t="str">
        <f t="shared" si="64"/>
        <v>1060112</v>
      </c>
      <c r="Q572" t="str">
        <f t="shared" si="65"/>
        <v>Mesas</v>
      </c>
    </row>
    <row r="573" spans="1:17" ht="14.25" customHeight="1">
      <c r="A573" s="13">
        <v>1</v>
      </c>
      <c r="B573" s="4" t="s">
        <v>8</v>
      </c>
      <c r="C573" s="31">
        <v>6</v>
      </c>
      <c r="D573" s="4" t="s">
        <v>560</v>
      </c>
      <c r="E573" s="25">
        <v>1</v>
      </c>
      <c r="F573" s="4" t="s">
        <v>561</v>
      </c>
      <c r="G573" s="38">
        <v>13</v>
      </c>
      <c r="H573" s="5" t="s">
        <v>570</v>
      </c>
      <c r="J573" s="15">
        <f t="shared" si="66"/>
        <v>1</v>
      </c>
      <c r="K573" s="15" t="str">
        <f t="shared" si="66"/>
        <v>San José</v>
      </c>
      <c r="L573" s="29" t="str">
        <f t="shared" si="60"/>
        <v>106</v>
      </c>
      <c r="M573" t="str">
        <f t="shared" si="61"/>
        <v>Aserrí</v>
      </c>
      <c r="N573" t="str">
        <f t="shared" si="62"/>
        <v>10601</v>
      </c>
      <c r="O573" t="str">
        <f t="shared" si="63"/>
        <v>ASERRI</v>
      </c>
      <c r="P573" t="str">
        <f t="shared" si="64"/>
        <v>1060113</v>
      </c>
      <c r="Q573" t="str">
        <f t="shared" si="65"/>
        <v>Poás</v>
      </c>
    </row>
    <row r="574" spans="1:17" ht="14.25" customHeight="1">
      <c r="A574" s="13">
        <v>1</v>
      </c>
      <c r="B574" s="4" t="s">
        <v>8</v>
      </c>
      <c r="C574" s="31">
        <v>6</v>
      </c>
      <c r="D574" s="4" t="s">
        <v>560</v>
      </c>
      <c r="E574" s="25">
        <v>1</v>
      </c>
      <c r="F574" s="4" t="s">
        <v>561</v>
      </c>
      <c r="G574" s="38">
        <v>14</v>
      </c>
      <c r="H574" s="5" t="s">
        <v>571</v>
      </c>
      <c r="J574" s="15">
        <f t="shared" si="66"/>
        <v>1</v>
      </c>
      <c r="K574" s="15" t="str">
        <f t="shared" si="66"/>
        <v>San José</v>
      </c>
      <c r="L574" s="29" t="str">
        <f t="shared" si="60"/>
        <v>106</v>
      </c>
      <c r="M574" t="str">
        <f t="shared" si="61"/>
        <v>Aserrí</v>
      </c>
      <c r="N574" t="str">
        <f t="shared" si="62"/>
        <v>10601</v>
      </c>
      <c r="O574" t="str">
        <f t="shared" si="63"/>
        <v>ASERRI</v>
      </c>
      <c r="P574" t="str">
        <f t="shared" si="64"/>
        <v>1060114</v>
      </c>
      <c r="Q574" t="str">
        <f t="shared" si="65"/>
        <v>Santa Rita</v>
      </c>
    </row>
    <row r="575" spans="1:17" ht="14.25" customHeight="1">
      <c r="A575" s="13">
        <v>1</v>
      </c>
      <c r="B575" s="4" t="s">
        <v>8</v>
      </c>
      <c r="C575" s="31">
        <v>6</v>
      </c>
      <c r="D575" s="4" t="s">
        <v>560</v>
      </c>
      <c r="E575" s="25">
        <v>1</v>
      </c>
      <c r="F575" s="4" t="s">
        <v>561</v>
      </c>
      <c r="G575" s="38">
        <v>15</v>
      </c>
      <c r="H575" s="5" t="s">
        <v>572</v>
      </c>
      <c r="J575" s="15">
        <f t="shared" si="66"/>
        <v>1</v>
      </c>
      <c r="K575" s="15" t="str">
        <f t="shared" si="66"/>
        <v>San José</v>
      </c>
      <c r="L575" s="29" t="str">
        <f t="shared" si="60"/>
        <v>106</v>
      </c>
      <c r="M575" t="str">
        <f t="shared" si="61"/>
        <v>Aserrí</v>
      </c>
      <c r="N575" t="str">
        <f t="shared" si="62"/>
        <v>10601</v>
      </c>
      <c r="O575" t="str">
        <f t="shared" si="63"/>
        <v>ASERRI</v>
      </c>
      <c r="P575" t="str">
        <f t="shared" si="64"/>
        <v>1060115</v>
      </c>
      <c r="Q575" t="str">
        <f t="shared" si="65"/>
        <v>Sáurez</v>
      </c>
    </row>
    <row r="576" spans="1:17" ht="14.25" customHeight="1">
      <c r="A576" s="13">
        <v>1</v>
      </c>
      <c r="B576" s="4" t="s">
        <v>8</v>
      </c>
      <c r="C576" s="31">
        <v>6</v>
      </c>
      <c r="D576" s="4" t="s">
        <v>560</v>
      </c>
      <c r="E576" s="25">
        <v>1</v>
      </c>
      <c r="F576" s="4" t="s">
        <v>561</v>
      </c>
      <c r="G576" s="38">
        <v>16</v>
      </c>
      <c r="H576" s="5" t="s">
        <v>573</v>
      </c>
      <c r="J576" s="15">
        <f t="shared" si="66"/>
        <v>1</v>
      </c>
      <c r="K576" s="15" t="str">
        <f t="shared" si="66"/>
        <v>San José</v>
      </c>
      <c r="L576" s="29" t="str">
        <f t="shared" si="60"/>
        <v>106</v>
      </c>
      <c r="M576" t="str">
        <f t="shared" si="61"/>
        <v>Aserrí</v>
      </c>
      <c r="N576" t="str">
        <f t="shared" si="62"/>
        <v>10601</v>
      </c>
      <c r="O576" t="str">
        <f t="shared" si="63"/>
        <v>ASERRI</v>
      </c>
      <c r="P576" t="str">
        <f t="shared" si="64"/>
        <v>1060116</v>
      </c>
      <c r="Q576" t="str">
        <f t="shared" si="65"/>
        <v>Tres Marías</v>
      </c>
    </row>
    <row r="577" spans="1:17" ht="14.25" customHeight="1">
      <c r="A577" s="13">
        <v>1</v>
      </c>
      <c r="B577" s="4" t="s">
        <v>8</v>
      </c>
      <c r="C577" s="31">
        <v>6</v>
      </c>
      <c r="D577" s="4" t="s">
        <v>560</v>
      </c>
      <c r="E577" s="25">
        <v>1</v>
      </c>
      <c r="F577" s="4" t="s">
        <v>561</v>
      </c>
      <c r="G577" s="38">
        <v>17</v>
      </c>
      <c r="H577" s="5" t="s">
        <v>574</v>
      </c>
      <c r="J577" s="15">
        <f t="shared" si="66"/>
        <v>1</v>
      </c>
      <c r="K577" s="15" t="str">
        <f t="shared" si="66"/>
        <v>San José</v>
      </c>
      <c r="L577" s="29" t="str">
        <f t="shared" si="60"/>
        <v>106</v>
      </c>
      <c r="M577" t="str">
        <f t="shared" si="61"/>
        <v>Aserrí</v>
      </c>
      <c r="N577" t="str">
        <f t="shared" si="62"/>
        <v>10601</v>
      </c>
      <c r="O577" t="str">
        <f t="shared" si="63"/>
        <v>ASERRI</v>
      </c>
      <c r="P577" t="str">
        <f t="shared" si="64"/>
        <v>1060117</v>
      </c>
      <c r="Q577" t="str">
        <f t="shared" si="65"/>
        <v>Vereda.</v>
      </c>
    </row>
    <row r="578" spans="1:17" ht="14.25" customHeight="1">
      <c r="A578" s="13">
        <v>1</v>
      </c>
      <c r="B578" s="4" t="s">
        <v>8</v>
      </c>
      <c r="C578" s="31">
        <v>6</v>
      </c>
      <c r="D578" s="4" t="s">
        <v>560</v>
      </c>
      <c r="E578" s="25">
        <v>2</v>
      </c>
      <c r="F578" s="4" t="s">
        <v>575</v>
      </c>
      <c r="G578" s="38">
        <v>1</v>
      </c>
      <c r="H578" s="5" t="s">
        <v>576</v>
      </c>
      <c r="J578" s="15">
        <f t="shared" si="66"/>
        <v>1</v>
      </c>
      <c r="K578" s="15" t="str">
        <f t="shared" si="66"/>
        <v>San José</v>
      </c>
      <c r="L578" s="29" t="str">
        <f t="shared" ref="L578:L641" si="67">_xlfn.CONCAT(A578,TEXT(C578,"00"))</f>
        <v>106</v>
      </c>
      <c r="M578" t="str">
        <f t="shared" ref="M578:M641" si="68">D578</f>
        <v>Aserrí</v>
      </c>
      <c r="N578" t="str">
        <f t="shared" ref="N578:N641" si="69">_xlfn.CONCAT(A578,TEXT(C578,"00"),TEXT(E578,"00"))</f>
        <v>10602</v>
      </c>
      <c r="O578" t="str">
        <f t="shared" ref="O578:O641" si="70">F578</f>
        <v>TARBACA</v>
      </c>
      <c r="P578" t="str">
        <f t="shared" ref="P578:P641" si="71">_xlfn.CONCAT(A578,TEXT(C578,"00"),TEXT(E578,"00"),TEXT(G578,"00"))</f>
        <v>1060201</v>
      </c>
      <c r="Q578" t="str">
        <f t="shared" ref="Q578:Q641" si="72">H578</f>
        <v>Bajos de Praga</v>
      </c>
    </row>
    <row r="579" spans="1:17" ht="14.25" customHeight="1">
      <c r="A579" s="13">
        <v>1</v>
      </c>
      <c r="B579" s="4" t="s">
        <v>8</v>
      </c>
      <c r="C579" s="31">
        <v>6</v>
      </c>
      <c r="D579" s="4" t="s">
        <v>560</v>
      </c>
      <c r="E579" s="25">
        <v>2</v>
      </c>
      <c r="F579" s="4" t="s">
        <v>575</v>
      </c>
      <c r="G579" s="38">
        <v>2</v>
      </c>
      <c r="H579" s="5" t="s">
        <v>577</v>
      </c>
      <c r="J579" s="15">
        <f t="shared" ref="J579:K642" si="73">A579</f>
        <v>1</v>
      </c>
      <c r="K579" s="15" t="str">
        <f t="shared" si="73"/>
        <v>San José</v>
      </c>
      <c r="L579" s="29" t="str">
        <f t="shared" si="67"/>
        <v>106</v>
      </c>
      <c r="M579" t="str">
        <f t="shared" si="68"/>
        <v>Aserrí</v>
      </c>
      <c r="N579" t="str">
        <f t="shared" si="69"/>
        <v>10602</v>
      </c>
      <c r="O579" t="str">
        <f t="shared" si="70"/>
        <v>TARBACA</v>
      </c>
      <c r="P579" t="str">
        <f t="shared" si="71"/>
        <v>1060202</v>
      </c>
      <c r="Q579" t="str">
        <f t="shared" si="72"/>
        <v>Máquina Vieja</v>
      </c>
    </row>
    <row r="580" spans="1:17" ht="14.25" customHeight="1">
      <c r="A580" s="13">
        <v>1</v>
      </c>
      <c r="B580" s="4" t="s">
        <v>8</v>
      </c>
      <c r="C580" s="31">
        <v>6</v>
      </c>
      <c r="D580" s="4" t="s">
        <v>560</v>
      </c>
      <c r="E580" s="25">
        <v>2</v>
      </c>
      <c r="F580" s="4" t="s">
        <v>575</v>
      </c>
      <c r="G580" s="38">
        <v>3</v>
      </c>
      <c r="H580" s="5" t="s">
        <v>578</v>
      </c>
      <c r="J580" s="15">
        <f t="shared" si="73"/>
        <v>1</v>
      </c>
      <c r="K580" s="15" t="str">
        <f t="shared" si="73"/>
        <v>San José</v>
      </c>
      <c r="L580" s="29" t="str">
        <f t="shared" si="67"/>
        <v>106</v>
      </c>
      <c r="M580" t="str">
        <f t="shared" si="68"/>
        <v>Aserrí</v>
      </c>
      <c r="N580" t="str">
        <f t="shared" si="69"/>
        <v>10602</v>
      </c>
      <c r="O580" t="str">
        <f t="shared" si="70"/>
        <v>TARBACA</v>
      </c>
      <c r="P580" t="str">
        <f t="shared" si="71"/>
        <v>1060203</v>
      </c>
      <c r="Q580" t="str">
        <f t="shared" si="72"/>
        <v>Tigre.</v>
      </c>
    </row>
    <row r="581" spans="1:17" ht="14.25" customHeight="1">
      <c r="A581" s="13">
        <v>1</v>
      </c>
      <c r="B581" s="4" t="s">
        <v>8</v>
      </c>
      <c r="C581" s="31">
        <v>6</v>
      </c>
      <c r="D581" s="4" t="s">
        <v>560</v>
      </c>
      <c r="E581" s="25">
        <v>3</v>
      </c>
      <c r="F581" s="4" t="s">
        <v>579</v>
      </c>
      <c r="G581" s="38">
        <v>1</v>
      </c>
      <c r="H581" s="5" t="s">
        <v>580</v>
      </c>
      <c r="J581" s="15">
        <f t="shared" si="73"/>
        <v>1</v>
      </c>
      <c r="K581" s="15" t="str">
        <f t="shared" si="73"/>
        <v>San José</v>
      </c>
      <c r="L581" s="29" t="str">
        <f t="shared" si="67"/>
        <v>106</v>
      </c>
      <c r="M581" t="str">
        <f t="shared" si="68"/>
        <v>Aserrí</v>
      </c>
      <c r="N581" t="str">
        <f t="shared" si="69"/>
        <v>10603</v>
      </c>
      <c r="O581" t="str">
        <f t="shared" si="70"/>
        <v>VUELTA DE JORCO</v>
      </c>
      <c r="P581" t="str">
        <f t="shared" si="71"/>
        <v>1060301</v>
      </c>
      <c r="Q581" t="str">
        <f t="shared" si="72"/>
        <v>Calvario</v>
      </c>
    </row>
    <row r="582" spans="1:17" ht="14.25" customHeight="1">
      <c r="A582" s="13">
        <v>1</v>
      </c>
      <c r="B582" s="4" t="s">
        <v>8</v>
      </c>
      <c r="C582" s="31">
        <v>6</v>
      </c>
      <c r="D582" s="4" t="s">
        <v>560</v>
      </c>
      <c r="E582" s="25">
        <v>3</v>
      </c>
      <c r="F582" s="4" t="s">
        <v>579</v>
      </c>
      <c r="G582" s="38">
        <v>2</v>
      </c>
      <c r="H582" s="5" t="s">
        <v>581</v>
      </c>
      <c r="J582" s="15">
        <f t="shared" si="73"/>
        <v>1</v>
      </c>
      <c r="K582" s="15" t="str">
        <f t="shared" si="73"/>
        <v>San José</v>
      </c>
      <c r="L582" s="29" t="str">
        <f t="shared" si="67"/>
        <v>106</v>
      </c>
      <c r="M582" t="str">
        <f t="shared" si="68"/>
        <v>Aserrí</v>
      </c>
      <c r="N582" t="str">
        <f t="shared" si="69"/>
        <v>10603</v>
      </c>
      <c r="O582" t="str">
        <f t="shared" si="70"/>
        <v>VUELTA DE JORCO</v>
      </c>
      <c r="P582" t="str">
        <f t="shared" si="71"/>
        <v>1060302</v>
      </c>
      <c r="Q582" t="str">
        <f t="shared" si="72"/>
        <v>Ceiba Alta (parte)</v>
      </c>
    </row>
    <row r="583" spans="1:17" ht="14.25" customHeight="1">
      <c r="A583" s="13">
        <v>1</v>
      </c>
      <c r="B583" s="4" t="s">
        <v>8</v>
      </c>
      <c r="C583" s="31">
        <v>6</v>
      </c>
      <c r="D583" s="4" t="s">
        <v>560</v>
      </c>
      <c r="E583" s="25">
        <v>3</v>
      </c>
      <c r="F583" s="4" t="s">
        <v>579</v>
      </c>
      <c r="G583" s="38">
        <v>3</v>
      </c>
      <c r="H583" s="5" t="s">
        <v>582</v>
      </c>
      <c r="J583" s="15">
        <f t="shared" si="73"/>
        <v>1</v>
      </c>
      <c r="K583" s="15" t="str">
        <f t="shared" si="73"/>
        <v>San José</v>
      </c>
      <c r="L583" s="29" t="str">
        <f t="shared" si="67"/>
        <v>106</v>
      </c>
      <c r="M583" t="str">
        <f t="shared" si="68"/>
        <v>Aserrí</v>
      </c>
      <c r="N583" t="str">
        <f t="shared" si="69"/>
        <v>10603</v>
      </c>
      <c r="O583" t="str">
        <f t="shared" si="70"/>
        <v>VUELTA DE JORCO</v>
      </c>
      <c r="P583" t="str">
        <f t="shared" si="71"/>
        <v>1060303</v>
      </c>
      <c r="Q583" t="str">
        <f t="shared" si="72"/>
        <v>Jocotal</v>
      </c>
    </row>
    <row r="584" spans="1:17" ht="14.25" customHeight="1">
      <c r="A584" s="13">
        <v>1</v>
      </c>
      <c r="B584" s="4" t="s">
        <v>8</v>
      </c>
      <c r="C584" s="31">
        <v>6</v>
      </c>
      <c r="D584" s="4" t="s">
        <v>560</v>
      </c>
      <c r="E584" s="25">
        <v>3</v>
      </c>
      <c r="F584" s="4" t="s">
        <v>579</v>
      </c>
      <c r="G584" s="38">
        <v>4</v>
      </c>
      <c r="H584" s="5" t="s">
        <v>583</v>
      </c>
      <c r="J584" s="15">
        <f t="shared" si="73"/>
        <v>1</v>
      </c>
      <c r="K584" s="15" t="str">
        <f t="shared" si="73"/>
        <v>San José</v>
      </c>
      <c r="L584" s="29" t="str">
        <f t="shared" si="67"/>
        <v>106</v>
      </c>
      <c r="M584" t="str">
        <f t="shared" si="68"/>
        <v>Aserrí</v>
      </c>
      <c r="N584" t="str">
        <f t="shared" si="69"/>
        <v>10603</v>
      </c>
      <c r="O584" t="str">
        <f t="shared" si="70"/>
        <v>VUELTA DE JORCO</v>
      </c>
      <c r="P584" t="str">
        <f t="shared" si="71"/>
        <v>1060304</v>
      </c>
      <c r="Q584" t="str">
        <f t="shared" si="72"/>
        <v>Legua de Naranjo</v>
      </c>
    </row>
    <row r="585" spans="1:17" ht="14.25" customHeight="1">
      <c r="A585" s="13">
        <v>1</v>
      </c>
      <c r="B585" s="4" t="s">
        <v>8</v>
      </c>
      <c r="C585" s="31">
        <v>6</v>
      </c>
      <c r="D585" s="4" t="s">
        <v>560</v>
      </c>
      <c r="E585" s="25">
        <v>3</v>
      </c>
      <c r="F585" s="4" t="s">
        <v>579</v>
      </c>
      <c r="G585" s="38">
        <v>5</v>
      </c>
      <c r="H585" s="5" t="s">
        <v>69</v>
      </c>
      <c r="J585" s="15">
        <f t="shared" si="73"/>
        <v>1</v>
      </c>
      <c r="K585" s="15" t="str">
        <f t="shared" si="73"/>
        <v>San José</v>
      </c>
      <c r="L585" s="29" t="str">
        <f t="shared" si="67"/>
        <v>106</v>
      </c>
      <c r="M585" t="str">
        <f t="shared" si="68"/>
        <v>Aserrí</v>
      </c>
      <c r="N585" t="str">
        <f t="shared" si="69"/>
        <v>10603</v>
      </c>
      <c r="O585" t="str">
        <f t="shared" si="70"/>
        <v>VUELTA DE JORCO</v>
      </c>
      <c r="P585" t="str">
        <f t="shared" si="71"/>
        <v>1060305</v>
      </c>
      <c r="Q585" t="str">
        <f t="shared" si="72"/>
        <v>Mangos</v>
      </c>
    </row>
    <row r="586" spans="1:17" ht="14.25" customHeight="1">
      <c r="A586" s="13">
        <v>1</v>
      </c>
      <c r="B586" s="4" t="s">
        <v>8</v>
      </c>
      <c r="C586" s="31">
        <v>6</v>
      </c>
      <c r="D586" s="4" t="s">
        <v>560</v>
      </c>
      <c r="E586" s="25">
        <v>3</v>
      </c>
      <c r="F586" s="4" t="s">
        <v>579</v>
      </c>
      <c r="G586" s="38">
        <v>6</v>
      </c>
      <c r="H586" s="5" t="s">
        <v>584</v>
      </c>
      <c r="J586" s="15">
        <f t="shared" si="73"/>
        <v>1</v>
      </c>
      <c r="K586" s="15" t="str">
        <f t="shared" si="73"/>
        <v>San José</v>
      </c>
      <c r="L586" s="29" t="str">
        <f t="shared" si="67"/>
        <v>106</v>
      </c>
      <c r="M586" t="str">
        <f t="shared" si="68"/>
        <v>Aserrí</v>
      </c>
      <c r="N586" t="str">
        <f t="shared" si="69"/>
        <v>10603</v>
      </c>
      <c r="O586" t="str">
        <f t="shared" si="70"/>
        <v>VUELTA DE JORCO</v>
      </c>
      <c r="P586" t="str">
        <f t="shared" si="71"/>
        <v>1060306</v>
      </c>
      <c r="Q586" t="str">
        <f t="shared" si="72"/>
        <v>Meseta</v>
      </c>
    </row>
    <row r="587" spans="1:17" ht="14.25" customHeight="1">
      <c r="A587" s="13">
        <v>1</v>
      </c>
      <c r="B587" s="4" t="s">
        <v>8</v>
      </c>
      <c r="C587" s="31">
        <v>6</v>
      </c>
      <c r="D587" s="4" t="s">
        <v>560</v>
      </c>
      <c r="E587" s="25">
        <v>3</v>
      </c>
      <c r="F587" s="4" t="s">
        <v>579</v>
      </c>
      <c r="G587" s="38">
        <v>7</v>
      </c>
      <c r="H587" s="5" t="s">
        <v>585</v>
      </c>
      <c r="J587" s="15">
        <f t="shared" si="73"/>
        <v>1</v>
      </c>
      <c r="K587" s="15" t="str">
        <f t="shared" si="73"/>
        <v>San José</v>
      </c>
      <c r="L587" s="29" t="str">
        <f t="shared" si="67"/>
        <v>106</v>
      </c>
      <c r="M587" t="str">
        <f t="shared" si="68"/>
        <v>Aserrí</v>
      </c>
      <c r="N587" t="str">
        <f t="shared" si="69"/>
        <v>10603</v>
      </c>
      <c r="O587" t="str">
        <f t="shared" si="70"/>
        <v>VUELTA DE JORCO</v>
      </c>
      <c r="P587" t="str">
        <f t="shared" si="71"/>
        <v>1060307</v>
      </c>
      <c r="Q587" t="str">
        <f t="shared" si="72"/>
        <v>Monte Redondo</v>
      </c>
    </row>
    <row r="588" spans="1:17" ht="14.25" customHeight="1">
      <c r="A588" s="13">
        <v>1</v>
      </c>
      <c r="B588" s="4" t="s">
        <v>8</v>
      </c>
      <c r="C588" s="31">
        <v>6</v>
      </c>
      <c r="D588" s="4" t="s">
        <v>560</v>
      </c>
      <c r="E588" s="25">
        <v>3</v>
      </c>
      <c r="F588" s="4" t="s">
        <v>579</v>
      </c>
      <c r="G588" s="38">
        <v>8</v>
      </c>
      <c r="H588" s="5" t="s">
        <v>586</v>
      </c>
      <c r="J588" s="15">
        <f t="shared" si="73"/>
        <v>1</v>
      </c>
      <c r="K588" s="15" t="str">
        <f t="shared" si="73"/>
        <v>San José</v>
      </c>
      <c r="L588" s="29" t="str">
        <f t="shared" si="67"/>
        <v>106</v>
      </c>
      <c r="M588" t="str">
        <f t="shared" si="68"/>
        <v>Aserrí</v>
      </c>
      <c r="N588" t="str">
        <f t="shared" si="69"/>
        <v>10603</v>
      </c>
      <c r="O588" t="str">
        <f t="shared" si="70"/>
        <v>VUELTA DE JORCO</v>
      </c>
      <c r="P588" t="str">
        <f t="shared" si="71"/>
        <v>1060308</v>
      </c>
      <c r="Q588" t="str">
        <f t="shared" si="72"/>
        <v>Ojo de Agua</v>
      </c>
    </row>
    <row r="589" spans="1:17" ht="14.25" customHeight="1">
      <c r="A589" s="13">
        <v>1</v>
      </c>
      <c r="B589" s="4" t="s">
        <v>8</v>
      </c>
      <c r="C589" s="31">
        <v>6</v>
      </c>
      <c r="D589" s="4" t="s">
        <v>560</v>
      </c>
      <c r="E589" s="25">
        <v>3</v>
      </c>
      <c r="F589" s="4" t="s">
        <v>579</v>
      </c>
      <c r="G589" s="38">
        <v>9</v>
      </c>
      <c r="H589" s="5" t="s">
        <v>587</v>
      </c>
      <c r="J589" s="15">
        <f t="shared" si="73"/>
        <v>1</v>
      </c>
      <c r="K589" s="15" t="str">
        <f t="shared" si="73"/>
        <v>San José</v>
      </c>
      <c r="L589" s="29" t="str">
        <f t="shared" si="67"/>
        <v>106</v>
      </c>
      <c r="M589" t="str">
        <f t="shared" si="68"/>
        <v>Aserrí</v>
      </c>
      <c r="N589" t="str">
        <f t="shared" si="69"/>
        <v>10603</v>
      </c>
      <c r="O589" t="str">
        <f t="shared" si="70"/>
        <v>VUELTA DE JORCO</v>
      </c>
      <c r="P589" t="str">
        <f t="shared" si="71"/>
        <v>1060309</v>
      </c>
      <c r="Q589" t="str">
        <f t="shared" si="72"/>
        <v>Rosalía</v>
      </c>
    </row>
    <row r="590" spans="1:17" ht="14.25" customHeight="1">
      <c r="A590" s="13">
        <v>1</v>
      </c>
      <c r="B590" s="4" t="s">
        <v>8</v>
      </c>
      <c r="C590" s="31">
        <v>6</v>
      </c>
      <c r="D590" s="4" t="s">
        <v>560</v>
      </c>
      <c r="E590" s="25">
        <v>3</v>
      </c>
      <c r="F590" s="4" t="s">
        <v>579</v>
      </c>
      <c r="G590" s="38">
        <v>10</v>
      </c>
      <c r="H590" s="5" t="s">
        <v>588</v>
      </c>
      <c r="J590" s="15">
        <f t="shared" si="73"/>
        <v>1</v>
      </c>
      <c r="K590" s="15" t="str">
        <f t="shared" si="73"/>
        <v>San José</v>
      </c>
      <c r="L590" s="29" t="str">
        <f t="shared" si="67"/>
        <v>106</v>
      </c>
      <c r="M590" t="str">
        <f t="shared" si="68"/>
        <v>Aserrí</v>
      </c>
      <c r="N590" t="str">
        <f t="shared" si="69"/>
        <v>10603</v>
      </c>
      <c r="O590" t="str">
        <f t="shared" si="70"/>
        <v>VUELTA DE JORCO</v>
      </c>
      <c r="P590" t="str">
        <f t="shared" si="71"/>
        <v>1060310</v>
      </c>
      <c r="Q590" t="str">
        <f t="shared" si="72"/>
        <v>Uruca.</v>
      </c>
    </row>
    <row r="591" spans="1:17" ht="14.25" customHeight="1">
      <c r="A591" s="13">
        <v>1</v>
      </c>
      <c r="B591" s="4" t="s">
        <v>8</v>
      </c>
      <c r="C591" s="31">
        <v>6</v>
      </c>
      <c r="D591" s="4" t="s">
        <v>560</v>
      </c>
      <c r="E591" s="25">
        <v>4</v>
      </c>
      <c r="F591" s="4" t="s">
        <v>589</v>
      </c>
      <c r="G591" s="38">
        <v>1</v>
      </c>
      <c r="H591" s="5" t="s">
        <v>590</v>
      </c>
      <c r="J591" s="15">
        <f t="shared" si="73"/>
        <v>1</v>
      </c>
      <c r="K591" s="15" t="str">
        <f t="shared" si="73"/>
        <v>San José</v>
      </c>
      <c r="L591" s="29" t="str">
        <f t="shared" si="67"/>
        <v>106</v>
      </c>
      <c r="M591" t="str">
        <f t="shared" si="68"/>
        <v>Aserrí</v>
      </c>
      <c r="N591" t="str">
        <f t="shared" si="69"/>
        <v>10604</v>
      </c>
      <c r="O591" t="str">
        <f t="shared" si="70"/>
        <v>SAN GABRIEL</v>
      </c>
      <c r="P591" t="str">
        <f t="shared" si="71"/>
        <v>1060401</v>
      </c>
      <c r="Q591" t="str">
        <f t="shared" si="72"/>
        <v>Pueblo Nuevo.</v>
      </c>
    </row>
    <row r="592" spans="1:17" ht="14.25" customHeight="1">
      <c r="A592" s="13">
        <v>1</v>
      </c>
      <c r="B592" s="4" t="s">
        <v>8</v>
      </c>
      <c r="C592" s="31">
        <v>6</v>
      </c>
      <c r="D592" s="4" t="s">
        <v>560</v>
      </c>
      <c r="E592" s="25">
        <v>4</v>
      </c>
      <c r="F592" s="4" t="s">
        <v>589</v>
      </c>
      <c r="G592" s="38">
        <v>1</v>
      </c>
      <c r="H592" s="5" t="s">
        <v>378</v>
      </c>
      <c r="J592" s="15">
        <f t="shared" si="73"/>
        <v>1</v>
      </c>
      <c r="K592" s="15" t="str">
        <f t="shared" si="73"/>
        <v>San José</v>
      </c>
      <c r="L592" s="29" t="str">
        <f t="shared" si="67"/>
        <v>106</v>
      </c>
      <c r="M592" t="str">
        <f t="shared" si="68"/>
        <v>Aserrí</v>
      </c>
      <c r="N592" t="str">
        <f t="shared" si="69"/>
        <v>10604</v>
      </c>
      <c r="O592" t="str">
        <f t="shared" si="70"/>
        <v>SAN GABRIEL</v>
      </c>
      <c r="P592" t="str">
        <f t="shared" si="71"/>
        <v>1060401</v>
      </c>
      <c r="Q592" t="str">
        <f t="shared" si="72"/>
        <v>La Fila (parte)</v>
      </c>
    </row>
    <row r="593" spans="1:17" ht="14.25" customHeight="1">
      <c r="A593" s="13">
        <v>1</v>
      </c>
      <c r="B593" s="4" t="s">
        <v>8</v>
      </c>
      <c r="C593" s="31">
        <v>6</v>
      </c>
      <c r="D593" s="4" t="s">
        <v>560</v>
      </c>
      <c r="E593" s="25">
        <v>4</v>
      </c>
      <c r="F593" s="4" t="s">
        <v>589</v>
      </c>
      <c r="G593" s="38">
        <v>2</v>
      </c>
      <c r="H593" s="5" t="s">
        <v>591</v>
      </c>
      <c r="J593" s="15">
        <f t="shared" si="73"/>
        <v>1</v>
      </c>
      <c r="K593" s="15" t="str">
        <f t="shared" si="73"/>
        <v>San José</v>
      </c>
      <c r="L593" s="29" t="str">
        <f t="shared" si="67"/>
        <v>106</v>
      </c>
      <c r="M593" t="str">
        <f t="shared" si="68"/>
        <v>Aserrí</v>
      </c>
      <c r="N593" t="str">
        <f t="shared" si="69"/>
        <v>10604</v>
      </c>
      <c r="O593" t="str">
        <f t="shared" si="70"/>
        <v>SAN GABRIEL</v>
      </c>
      <c r="P593" t="str">
        <f t="shared" si="71"/>
        <v>1060402</v>
      </c>
      <c r="Q593" t="str">
        <f t="shared" si="72"/>
        <v>Limonal</v>
      </c>
    </row>
    <row r="594" spans="1:17" ht="14.25" customHeight="1">
      <c r="A594" s="13">
        <v>1</v>
      </c>
      <c r="B594" s="4" t="s">
        <v>8</v>
      </c>
      <c r="C594" s="31">
        <v>6</v>
      </c>
      <c r="D594" s="4" t="s">
        <v>560</v>
      </c>
      <c r="E594" s="25">
        <v>4</v>
      </c>
      <c r="F594" s="4" t="s">
        <v>589</v>
      </c>
      <c r="G594" s="38">
        <v>3</v>
      </c>
      <c r="H594" s="5" t="s">
        <v>592</v>
      </c>
      <c r="J594" s="15">
        <f t="shared" si="73"/>
        <v>1</v>
      </c>
      <c r="K594" s="15" t="str">
        <f t="shared" si="73"/>
        <v>San José</v>
      </c>
      <c r="L594" s="29" t="str">
        <f t="shared" si="67"/>
        <v>106</v>
      </c>
      <c r="M594" t="str">
        <f t="shared" si="68"/>
        <v>Aserrí</v>
      </c>
      <c r="N594" t="str">
        <f t="shared" si="69"/>
        <v>10604</v>
      </c>
      <c r="O594" t="str">
        <f t="shared" si="70"/>
        <v>SAN GABRIEL</v>
      </c>
      <c r="P594" t="str">
        <f t="shared" si="71"/>
        <v>1060403</v>
      </c>
      <c r="Q594" t="str">
        <f t="shared" si="72"/>
        <v>Los Solano</v>
      </c>
    </row>
    <row r="595" spans="1:17" ht="14.25" customHeight="1">
      <c r="A595" s="13">
        <v>1</v>
      </c>
      <c r="B595" s="4" t="s">
        <v>8</v>
      </c>
      <c r="C595" s="31">
        <v>6</v>
      </c>
      <c r="D595" s="4" t="s">
        <v>560</v>
      </c>
      <c r="E595" s="25">
        <v>4</v>
      </c>
      <c r="F595" s="4" t="s">
        <v>589</v>
      </c>
      <c r="G595" s="38">
        <v>4</v>
      </c>
      <c r="H595" s="5" t="s">
        <v>593</v>
      </c>
      <c r="J595" s="15">
        <f t="shared" si="73"/>
        <v>1</v>
      </c>
      <c r="K595" s="15" t="str">
        <f t="shared" si="73"/>
        <v>San José</v>
      </c>
      <c r="L595" s="29" t="str">
        <f t="shared" si="67"/>
        <v>106</v>
      </c>
      <c r="M595" t="str">
        <f t="shared" si="68"/>
        <v>Aserrí</v>
      </c>
      <c r="N595" t="str">
        <f t="shared" si="69"/>
        <v>10604</v>
      </c>
      <c r="O595" t="str">
        <f t="shared" si="70"/>
        <v>SAN GABRIEL</v>
      </c>
      <c r="P595" t="str">
        <f t="shared" si="71"/>
        <v>1060404</v>
      </c>
      <c r="Q595" t="str">
        <f t="shared" si="72"/>
        <v>Rancho Grande</v>
      </c>
    </row>
    <row r="596" spans="1:17" ht="14.25" customHeight="1">
      <c r="A596" s="13">
        <v>1</v>
      </c>
      <c r="B596" s="4" t="s">
        <v>8</v>
      </c>
      <c r="C596" s="31">
        <v>6</v>
      </c>
      <c r="D596" s="4" t="s">
        <v>560</v>
      </c>
      <c r="E596" s="25">
        <v>4</v>
      </c>
      <c r="F596" s="4" t="s">
        <v>589</v>
      </c>
      <c r="G596" s="38">
        <v>5</v>
      </c>
      <c r="H596" s="5" t="s">
        <v>486</v>
      </c>
      <c r="J596" s="15">
        <f t="shared" si="73"/>
        <v>1</v>
      </c>
      <c r="K596" s="15" t="str">
        <f t="shared" si="73"/>
        <v>San José</v>
      </c>
      <c r="L596" s="29" t="str">
        <f t="shared" si="67"/>
        <v>106</v>
      </c>
      <c r="M596" t="str">
        <f t="shared" si="68"/>
        <v>Aserrí</v>
      </c>
      <c r="N596" t="str">
        <f t="shared" si="69"/>
        <v>10604</v>
      </c>
      <c r="O596" t="str">
        <f t="shared" si="70"/>
        <v>SAN GABRIEL</v>
      </c>
      <c r="P596" t="str">
        <f t="shared" si="71"/>
        <v>1060405</v>
      </c>
      <c r="Q596" t="str">
        <f t="shared" si="72"/>
        <v>Salitral</v>
      </c>
    </row>
    <row r="597" spans="1:17" ht="14.25" customHeight="1">
      <c r="A597" s="13">
        <v>1</v>
      </c>
      <c r="B597" s="4" t="s">
        <v>8</v>
      </c>
      <c r="C597" s="31">
        <v>6</v>
      </c>
      <c r="D597" s="4" t="s">
        <v>560</v>
      </c>
      <c r="E597" s="25">
        <v>4</v>
      </c>
      <c r="F597" s="4" t="s">
        <v>589</v>
      </c>
      <c r="G597" s="38">
        <v>6</v>
      </c>
      <c r="H597" s="5" t="s">
        <v>594</v>
      </c>
      <c r="J597" s="15">
        <f t="shared" si="73"/>
        <v>1</v>
      </c>
      <c r="K597" s="15" t="str">
        <f t="shared" si="73"/>
        <v>San José</v>
      </c>
      <c r="L597" s="29" t="str">
        <f t="shared" si="67"/>
        <v>106</v>
      </c>
      <c r="M597" t="str">
        <f t="shared" si="68"/>
        <v>Aserrí</v>
      </c>
      <c r="N597" t="str">
        <f t="shared" si="69"/>
        <v>10604</v>
      </c>
      <c r="O597" t="str">
        <f t="shared" si="70"/>
        <v>SAN GABRIEL</v>
      </c>
      <c r="P597" t="str">
        <f t="shared" si="71"/>
        <v>1060406</v>
      </c>
      <c r="Q597" t="str">
        <f t="shared" si="72"/>
        <v>Tranquerillas</v>
      </c>
    </row>
    <row r="598" spans="1:17" ht="14.25" customHeight="1">
      <c r="A598" s="13">
        <v>1</v>
      </c>
      <c r="B598" s="4" t="s">
        <v>8</v>
      </c>
      <c r="C598" s="31">
        <v>6</v>
      </c>
      <c r="D598" s="4" t="s">
        <v>560</v>
      </c>
      <c r="E598" s="25">
        <v>4</v>
      </c>
      <c r="F598" s="4" t="s">
        <v>589</v>
      </c>
      <c r="G598" s="38">
        <v>7</v>
      </c>
      <c r="H598" s="5" t="s">
        <v>595</v>
      </c>
      <c r="J598" s="15">
        <f t="shared" si="73"/>
        <v>1</v>
      </c>
      <c r="K598" s="15" t="str">
        <f t="shared" si="73"/>
        <v>San José</v>
      </c>
      <c r="L598" s="29" t="str">
        <f t="shared" si="67"/>
        <v>106</v>
      </c>
      <c r="M598" t="str">
        <f t="shared" si="68"/>
        <v>Aserrí</v>
      </c>
      <c r="N598" t="str">
        <f t="shared" si="69"/>
        <v>10604</v>
      </c>
      <c r="O598" t="str">
        <f t="shared" si="70"/>
        <v>SAN GABRIEL</v>
      </c>
      <c r="P598" t="str">
        <f t="shared" si="71"/>
        <v>1060407</v>
      </c>
      <c r="Q598" t="str">
        <f t="shared" si="72"/>
        <v>Trinidad (parte)</v>
      </c>
    </row>
    <row r="599" spans="1:17" ht="14.25" customHeight="1">
      <c r="A599" s="13">
        <v>1</v>
      </c>
      <c r="B599" s="4" t="s">
        <v>8</v>
      </c>
      <c r="C599" s="31">
        <v>6</v>
      </c>
      <c r="D599" s="4" t="s">
        <v>560</v>
      </c>
      <c r="E599" s="25">
        <v>4</v>
      </c>
      <c r="F599" s="4" t="s">
        <v>589</v>
      </c>
      <c r="G599" s="38">
        <v>8</v>
      </c>
      <c r="H599" s="5" t="s">
        <v>413</v>
      </c>
      <c r="J599" s="15">
        <f t="shared" si="73"/>
        <v>1</v>
      </c>
      <c r="K599" s="15" t="str">
        <f t="shared" si="73"/>
        <v>San José</v>
      </c>
      <c r="L599" s="29" t="str">
        <f t="shared" si="67"/>
        <v>106</v>
      </c>
      <c r="M599" t="str">
        <f t="shared" si="68"/>
        <v>Aserrí</v>
      </c>
      <c r="N599" t="str">
        <f t="shared" si="69"/>
        <v>10604</v>
      </c>
      <c r="O599" t="str">
        <f t="shared" si="70"/>
        <v>SAN GABRIEL</v>
      </c>
      <c r="P599" t="str">
        <f t="shared" si="71"/>
        <v>1060408</v>
      </c>
      <c r="Q599" t="str">
        <f t="shared" si="72"/>
        <v>Villanueva.</v>
      </c>
    </row>
    <row r="600" spans="1:17" ht="14.25" customHeight="1">
      <c r="A600" s="13">
        <v>1</v>
      </c>
      <c r="B600" s="4" t="s">
        <v>8</v>
      </c>
      <c r="C600" s="31">
        <v>6</v>
      </c>
      <c r="D600" s="4" t="s">
        <v>560</v>
      </c>
      <c r="E600" s="25">
        <v>5</v>
      </c>
      <c r="F600" s="4" t="s">
        <v>596</v>
      </c>
      <c r="G600" s="38">
        <v>1</v>
      </c>
      <c r="H600" s="5" t="s">
        <v>597</v>
      </c>
      <c r="J600" s="15">
        <f t="shared" si="73"/>
        <v>1</v>
      </c>
      <c r="K600" s="15" t="str">
        <f t="shared" si="73"/>
        <v>San José</v>
      </c>
      <c r="L600" s="29" t="str">
        <f t="shared" si="67"/>
        <v>106</v>
      </c>
      <c r="M600" t="str">
        <f t="shared" si="68"/>
        <v>Aserrí</v>
      </c>
      <c r="N600" t="str">
        <f t="shared" si="69"/>
        <v>10605</v>
      </c>
      <c r="O600" t="str">
        <f t="shared" si="70"/>
        <v>LEGUA</v>
      </c>
      <c r="P600" t="str">
        <f t="shared" si="71"/>
        <v>1060501</v>
      </c>
      <c r="Q600" t="str">
        <f t="shared" si="72"/>
        <v>Alto Buenavista</v>
      </c>
    </row>
    <row r="601" spans="1:17" ht="14.25" customHeight="1">
      <c r="A601" s="13">
        <v>1</v>
      </c>
      <c r="B601" s="4" t="s">
        <v>8</v>
      </c>
      <c r="C601" s="31">
        <v>6</v>
      </c>
      <c r="D601" s="4" t="s">
        <v>560</v>
      </c>
      <c r="E601" s="25">
        <v>5</v>
      </c>
      <c r="F601" s="4" t="s">
        <v>596</v>
      </c>
      <c r="G601" s="38">
        <v>2</v>
      </c>
      <c r="H601" s="5" t="s">
        <v>598</v>
      </c>
      <c r="J601" s="15">
        <f t="shared" si="73"/>
        <v>1</v>
      </c>
      <c r="K601" s="15" t="str">
        <f t="shared" si="73"/>
        <v>San José</v>
      </c>
      <c r="L601" s="29" t="str">
        <f t="shared" si="67"/>
        <v>106</v>
      </c>
      <c r="M601" t="str">
        <f t="shared" si="68"/>
        <v>Aserrí</v>
      </c>
      <c r="N601" t="str">
        <f t="shared" si="69"/>
        <v>10605</v>
      </c>
      <c r="O601" t="str">
        <f t="shared" si="70"/>
        <v>LEGUA</v>
      </c>
      <c r="P601" t="str">
        <f t="shared" si="71"/>
        <v>1060502</v>
      </c>
      <c r="Q601" t="str">
        <f t="shared" si="72"/>
        <v>Altos del Aguacate</v>
      </c>
    </row>
    <row r="602" spans="1:17" ht="14.25" customHeight="1">
      <c r="A602" s="13">
        <v>1</v>
      </c>
      <c r="B602" s="4" t="s">
        <v>8</v>
      </c>
      <c r="C602" s="31">
        <v>6</v>
      </c>
      <c r="D602" s="4" t="s">
        <v>560</v>
      </c>
      <c r="E602" s="25">
        <v>5</v>
      </c>
      <c r="F602" s="4" t="s">
        <v>596</v>
      </c>
      <c r="G602" s="38">
        <v>3</v>
      </c>
      <c r="H602" s="5" t="s">
        <v>599</v>
      </c>
      <c r="J602" s="15">
        <f t="shared" si="73"/>
        <v>1</v>
      </c>
      <c r="K602" s="15" t="str">
        <f t="shared" si="73"/>
        <v>San José</v>
      </c>
      <c r="L602" s="29" t="str">
        <f t="shared" si="67"/>
        <v>106</v>
      </c>
      <c r="M602" t="str">
        <f t="shared" si="68"/>
        <v>Aserrí</v>
      </c>
      <c r="N602" t="str">
        <f t="shared" si="69"/>
        <v>10605</v>
      </c>
      <c r="O602" t="str">
        <f t="shared" si="70"/>
        <v>LEGUA</v>
      </c>
      <c r="P602" t="str">
        <f t="shared" si="71"/>
        <v>1060503</v>
      </c>
      <c r="Q602" t="str">
        <f t="shared" si="72"/>
        <v>Bajo Bijagual</v>
      </c>
    </row>
    <row r="603" spans="1:17" ht="14.25" customHeight="1">
      <c r="A603" s="13">
        <v>1</v>
      </c>
      <c r="B603" s="4" t="s">
        <v>8</v>
      </c>
      <c r="C603" s="31">
        <v>6</v>
      </c>
      <c r="D603" s="4" t="s">
        <v>560</v>
      </c>
      <c r="E603" s="25">
        <v>5</v>
      </c>
      <c r="F603" s="4" t="s">
        <v>596</v>
      </c>
      <c r="G603" s="38">
        <v>4</v>
      </c>
      <c r="H603" s="5" t="s">
        <v>600</v>
      </c>
      <c r="J603" s="15">
        <f t="shared" si="73"/>
        <v>1</v>
      </c>
      <c r="K603" s="15" t="str">
        <f t="shared" si="73"/>
        <v>San José</v>
      </c>
      <c r="L603" s="29" t="str">
        <f t="shared" si="67"/>
        <v>106</v>
      </c>
      <c r="M603" t="str">
        <f t="shared" si="68"/>
        <v>Aserrí</v>
      </c>
      <c r="N603" t="str">
        <f t="shared" si="69"/>
        <v>10605</v>
      </c>
      <c r="O603" t="str">
        <f t="shared" si="70"/>
        <v>LEGUA</v>
      </c>
      <c r="P603" t="str">
        <f t="shared" si="71"/>
        <v>1060504</v>
      </c>
      <c r="Q603" t="str">
        <f t="shared" si="72"/>
        <v>Bajo Máquinas</v>
      </c>
    </row>
    <row r="604" spans="1:17" ht="14.25" customHeight="1">
      <c r="A604" s="13">
        <v>1</v>
      </c>
      <c r="B604" s="4" t="s">
        <v>8</v>
      </c>
      <c r="C604" s="31">
        <v>6</v>
      </c>
      <c r="D604" s="4" t="s">
        <v>560</v>
      </c>
      <c r="E604" s="25">
        <v>5</v>
      </c>
      <c r="F604" s="4" t="s">
        <v>596</v>
      </c>
      <c r="G604" s="38">
        <v>5</v>
      </c>
      <c r="H604" s="5" t="s">
        <v>601</v>
      </c>
      <c r="J604" s="15">
        <f t="shared" si="73"/>
        <v>1</v>
      </c>
      <c r="K604" s="15" t="str">
        <f t="shared" si="73"/>
        <v>San José</v>
      </c>
      <c r="L604" s="29" t="str">
        <f t="shared" si="67"/>
        <v>106</v>
      </c>
      <c r="M604" t="str">
        <f t="shared" si="68"/>
        <v>Aserrí</v>
      </c>
      <c r="N604" t="str">
        <f t="shared" si="69"/>
        <v>10605</v>
      </c>
      <c r="O604" t="str">
        <f t="shared" si="70"/>
        <v>LEGUA</v>
      </c>
      <c r="P604" t="str">
        <f t="shared" si="71"/>
        <v>1060505</v>
      </c>
      <c r="Q604" t="str">
        <f t="shared" si="72"/>
        <v>Bajo Venegas (parte)</v>
      </c>
    </row>
    <row r="605" spans="1:17" ht="14.25" customHeight="1">
      <c r="A605" s="13">
        <v>1</v>
      </c>
      <c r="B605" s="4" t="s">
        <v>8</v>
      </c>
      <c r="C605" s="31">
        <v>6</v>
      </c>
      <c r="D605" s="4" t="s">
        <v>560</v>
      </c>
      <c r="E605" s="25">
        <v>5</v>
      </c>
      <c r="F605" s="4" t="s">
        <v>596</v>
      </c>
      <c r="G605" s="38">
        <v>6</v>
      </c>
      <c r="H605" s="5" t="s">
        <v>602</v>
      </c>
      <c r="J605" s="15">
        <f t="shared" si="73"/>
        <v>1</v>
      </c>
      <c r="K605" s="15" t="str">
        <f t="shared" si="73"/>
        <v>San José</v>
      </c>
      <c r="L605" s="29" t="str">
        <f t="shared" si="67"/>
        <v>106</v>
      </c>
      <c r="M605" t="str">
        <f t="shared" si="68"/>
        <v>Aserrí</v>
      </c>
      <c r="N605" t="str">
        <f t="shared" si="69"/>
        <v>10605</v>
      </c>
      <c r="O605" t="str">
        <f t="shared" si="70"/>
        <v>LEGUA</v>
      </c>
      <c r="P605" t="str">
        <f t="shared" si="71"/>
        <v>1060506</v>
      </c>
      <c r="Q605" t="str">
        <f t="shared" si="72"/>
        <v>Carmen (parte).</v>
      </c>
    </row>
    <row r="606" spans="1:17" ht="14.25" customHeight="1">
      <c r="A606" s="13">
        <v>1</v>
      </c>
      <c r="B606" s="4" t="s">
        <v>8</v>
      </c>
      <c r="C606" s="31">
        <v>6</v>
      </c>
      <c r="D606" s="4" t="s">
        <v>560</v>
      </c>
      <c r="E606" s="25">
        <v>6</v>
      </c>
      <c r="F606" s="4" t="s">
        <v>603</v>
      </c>
      <c r="G606" s="38">
        <v>1</v>
      </c>
      <c r="H606" s="5" t="s">
        <v>604</v>
      </c>
      <c r="J606" s="15">
        <f t="shared" si="73"/>
        <v>1</v>
      </c>
      <c r="K606" s="15" t="str">
        <f t="shared" si="73"/>
        <v>San José</v>
      </c>
      <c r="L606" s="29" t="str">
        <f t="shared" si="67"/>
        <v>106</v>
      </c>
      <c r="M606" t="str">
        <f t="shared" si="68"/>
        <v>Aserrí</v>
      </c>
      <c r="N606" t="str">
        <f t="shared" si="69"/>
        <v>10606</v>
      </c>
      <c r="O606" t="str">
        <f t="shared" si="70"/>
        <v>MONTERREY</v>
      </c>
      <c r="P606" t="str">
        <f t="shared" si="71"/>
        <v>1060601</v>
      </c>
      <c r="Q606" t="str">
        <f t="shared" si="72"/>
        <v>Ojo de Agua (parte)</v>
      </c>
    </row>
    <row r="607" spans="1:17" ht="14.25" customHeight="1">
      <c r="A607" s="13">
        <v>1</v>
      </c>
      <c r="B607" s="4" t="s">
        <v>8</v>
      </c>
      <c r="C607" s="31">
        <v>6</v>
      </c>
      <c r="D607" s="4" t="s">
        <v>560</v>
      </c>
      <c r="E607" s="25">
        <v>6</v>
      </c>
      <c r="F607" s="4" t="s">
        <v>603</v>
      </c>
      <c r="G607" s="38">
        <v>2</v>
      </c>
      <c r="H607" s="5" t="s">
        <v>605</v>
      </c>
      <c r="J607" s="15">
        <f t="shared" si="73"/>
        <v>1</v>
      </c>
      <c r="K607" s="15" t="str">
        <f t="shared" si="73"/>
        <v>San José</v>
      </c>
      <c r="L607" s="29" t="str">
        <f t="shared" si="67"/>
        <v>106</v>
      </c>
      <c r="M607" t="str">
        <f t="shared" si="68"/>
        <v>Aserrí</v>
      </c>
      <c r="N607" t="str">
        <f t="shared" si="69"/>
        <v>10606</v>
      </c>
      <c r="O607" t="str">
        <f t="shared" si="70"/>
        <v>MONTERREY</v>
      </c>
      <c r="P607" t="str">
        <f t="shared" si="71"/>
        <v>1060602</v>
      </c>
      <c r="Q607" t="str">
        <f t="shared" si="72"/>
        <v>Portuguez.</v>
      </c>
    </row>
    <row r="608" spans="1:17" ht="14.25" customHeight="1">
      <c r="A608" s="13">
        <v>1</v>
      </c>
      <c r="B608" s="4" t="s">
        <v>8</v>
      </c>
      <c r="C608" s="31">
        <v>6</v>
      </c>
      <c r="D608" s="4" t="s">
        <v>560</v>
      </c>
      <c r="E608" s="25">
        <v>7</v>
      </c>
      <c r="F608" s="4" t="s">
        <v>606</v>
      </c>
      <c r="G608" s="38">
        <v>1</v>
      </c>
      <c r="H608" s="5" t="s">
        <v>565</v>
      </c>
      <c r="J608" s="15">
        <f t="shared" si="73"/>
        <v>1</v>
      </c>
      <c r="K608" s="15" t="str">
        <f t="shared" si="73"/>
        <v>San José</v>
      </c>
      <c r="L608" s="29" t="str">
        <f t="shared" si="67"/>
        <v>106</v>
      </c>
      <c r="M608" t="str">
        <f t="shared" si="68"/>
        <v>Aserrí</v>
      </c>
      <c r="N608" t="str">
        <f t="shared" si="69"/>
        <v>10607</v>
      </c>
      <c r="O608" t="str">
        <f t="shared" si="70"/>
        <v>SALITRILLOS</v>
      </c>
      <c r="P608" t="str">
        <f t="shared" si="71"/>
        <v>1060701</v>
      </c>
      <c r="Q608" t="str">
        <f t="shared" si="72"/>
        <v>Cinco Esquinas (parte)</v>
      </c>
    </row>
    <row r="609" spans="1:17" ht="14.25" customHeight="1">
      <c r="A609" s="14">
        <v>1</v>
      </c>
      <c r="B609" s="6" t="s">
        <v>8</v>
      </c>
      <c r="C609" s="32">
        <v>6</v>
      </c>
      <c r="D609" s="6" t="s">
        <v>560</v>
      </c>
      <c r="E609" s="26">
        <v>7</v>
      </c>
      <c r="F609" s="6" t="s">
        <v>606</v>
      </c>
      <c r="G609" s="39">
        <v>2</v>
      </c>
      <c r="H609" s="7" t="s">
        <v>607</v>
      </c>
      <c r="J609" s="15">
        <f t="shared" si="73"/>
        <v>1</v>
      </c>
      <c r="K609" s="15" t="str">
        <f t="shared" si="73"/>
        <v>San José</v>
      </c>
      <c r="L609" s="29" t="str">
        <f t="shared" si="67"/>
        <v>106</v>
      </c>
      <c r="M609" t="str">
        <f t="shared" si="68"/>
        <v>Aserrí</v>
      </c>
      <c r="N609" t="str">
        <f t="shared" si="69"/>
        <v>10607</v>
      </c>
      <c r="O609" t="str">
        <f t="shared" si="70"/>
        <v>SALITRILLOS</v>
      </c>
      <c r="P609" t="str">
        <f t="shared" si="71"/>
        <v>1060702</v>
      </c>
      <c r="Q609" t="str">
        <f t="shared" si="72"/>
        <v>Santa Teresita.</v>
      </c>
    </row>
    <row r="610" spans="1:17" ht="14.25" customHeight="1">
      <c r="A610" s="13">
        <v>1</v>
      </c>
      <c r="B610" s="4" t="s">
        <v>8</v>
      </c>
      <c r="C610" s="31">
        <v>6</v>
      </c>
      <c r="D610" s="4" t="s">
        <v>560</v>
      </c>
      <c r="E610" s="25">
        <v>7</v>
      </c>
      <c r="F610" s="4" t="s">
        <v>606</v>
      </c>
      <c r="G610" s="38">
        <v>3</v>
      </c>
      <c r="H610" s="5" t="s">
        <v>608</v>
      </c>
      <c r="J610" s="15">
        <f t="shared" si="73"/>
        <v>1</v>
      </c>
      <c r="K610" s="15" t="str">
        <f t="shared" si="73"/>
        <v>San José</v>
      </c>
      <c r="L610" s="29" t="str">
        <f t="shared" si="67"/>
        <v>106</v>
      </c>
      <c r="M610" t="str">
        <f t="shared" si="68"/>
        <v>Aserrí</v>
      </c>
      <c r="N610" t="str">
        <f t="shared" si="69"/>
        <v>10607</v>
      </c>
      <c r="O610" t="str">
        <f t="shared" si="70"/>
        <v>SALITRILLOS</v>
      </c>
      <c r="P610" t="str">
        <f t="shared" si="71"/>
        <v>1060703</v>
      </c>
      <c r="Q610" t="str">
        <f t="shared" si="72"/>
        <v>Cerro</v>
      </c>
    </row>
    <row r="611" spans="1:17" ht="14.25" customHeight="1">
      <c r="A611" s="13">
        <v>1</v>
      </c>
      <c r="B611" s="4" t="s">
        <v>8</v>
      </c>
      <c r="C611" s="31">
        <v>6</v>
      </c>
      <c r="D611" s="4" t="s">
        <v>560</v>
      </c>
      <c r="E611" s="25">
        <v>7</v>
      </c>
      <c r="F611" s="4" t="s">
        <v>606</v>
      </c>
      <c r="G611" s="38">
        <v>4</v>
      </c>
      <c r="H611" s="5" t="s">
        <v>609</v>
      </c>
      <c r="J611" s="15">
        <f t="shared" si="73"/>
        <v>1</v>
      </c>
      <c r="K611" s="15" t="str">
        <f t="shared" si="73"/>
        <v>San José</v>
      </c>
      <c r="L611" s="29" t="str">
        <f t="shared" si="67"/>
        <v>106</v>
      </c>
      <c r="M611" t="str">
        <f t="shared" si="68"/>
        <v>Aserrí</v>
      </c>
      <c r="N611" t="str">
        <f t="shared" si="69"/>
        <v>10607</v>
      </c>
      <c r="O611" t="str">
        <f t="shared" si="70"/>
        <v>SALITRILLOS</v>
      </c>
      <c r="P611" t="str">
        <f t="shared" si="71"/>
        <v>1060704</v>
      </c>
      <c r="Q611" t="str">
        <f t="shared" si="72"/>
        <v>Cuesta Grande</v>
      </c>
    </row>
    <row r="612" spans="1:17" ht="14.25" customHeight="1">
      <c r="A612" s="13">
        <v>1</v>
      </c>
      <c r="B612" s="4" t="s">
        <v>8</v>
      </c>
      <c r="C612" s="31">
        <v>6</v>
      </c>
      <c r="D612" s="4" t="s">
        <v>560</v>
      </c>
      <c r="E612" s="25">
        <v>7</v>
      </c>
      <c r="F612" s="4" t="s">
        <v>606</v>
      </c>
      <c r="G612" s="38">
        <v>5</v>
      </c>
      <c r="H612" s="5" t="s">
        <v>610</v>
      </c>
      <c r="J612" s="15">
        <f t="shared" si="73"/>
        <v>1</v>
      </c>
      <c r="K612" s="15" t="str">
        <f t="shared" si="73"/>
        <v>San José</v>
      </c>
      <c r="L612" s="29" t="str">
        <f t="shared" si="67"/>
        <v>106</v>
      </c>
      <c r="M612" t="str">
        <f t="shared" si="68"/>
        <v>Aserrí</v>
      </c>
      <c r="N612" t="str">
        <f t="shared" si="69"/>
        <v>10607</v>
      </c>
      <c r="O612" t="str">
        <f t="shared" si="70"/>
        <v>SALITRILLOS</v>
      </c>
      <c r="P612" t="str">
        <f t="shared" si="71"/>
        <v>1060705</v>
      </c>
      <c r="Q612" t="str">
        <f t="shared" si="72"/>
        <v>Guinealillo</v>
      </c>
    </row>
    <row r="613" spans="1:17" ht="14.25" customHeight="1">
      <c r="A613" s="13">
        <v>1</v>
      </c>
      <c r="B613" s="4" t="s">
        <v>8</v>
      </c>
      <c r="C613" s="31">
        <v>6</v>
      </c>
      <c r="D613" s="4" t="s">
        <v>560</v>
      </c>
      <c r="E613" s="25">
        <v>7</v>
      </c>
      <c r="F613" s="4" t="s">
        <v>606</v>
      </c>
      <c r="G613" s="38">
        <v>6</v>
      </c>
      <c r="H613" s="5" t="s">
        <v>338</v>
      </c>
      <c r="J613" s="15">
        <f t="shared" si="73"/>
        <v>1</v>
      </c>
      <c r="K613" s="15" t="str">
        <f t="shared" si="73"/>
        <v>San José</v>
      </c>
      <c r="L613" s="29" t="str">
        <f t="shared" si="67"/>
        <v>106</v>
      </c>
      <c r="M613" t="str">
        <f t="shared" si="68"/>
        <v>Aserrí</v>
      </c>
      <c r="N613" t="str">
        <f t="shared" si="69"/>
        <v>10607</v>
      </c>
      <c r="O613" t="str">
        <f t="shared" si="70"/>
        <v>SALITRILLOS</v>
      </c>
      <c r="P613" t="str">
        <f t="shared" si="71"/>
        <v>1060706</v>
      </c>
      <c r="Q613" t="str">
        <f t="shared" si="72"/>
        <v>Huaso (parte)</v>
      </c>
    </row>
    <row r="614" spans="1:17" ht="14.25" customHeight="1">
      <c r="A614" s="13">
        <v>1</v>
      </c>
      <c r="B614" s="4" t="s">
        <v>8</v>
      </c>
      <c r="C614" s="31">
        <v>6</v>
      </c>
      <c r="D614" s="4" t="s">
        <v>560</v>
      </c>
      <c r="E614" s="25">
        <v>7</v>
      </c>
      <c r="F614" s="4" t="s">
        <v>606</v>
      </c>
      <c r="G614" s="38">
        <v>7</v>
      </c>
      <c r="H614" s="5" t="s">
        <v>611</v>
      </c>
      <c r="J614" s="15">
        <f t="shared" si="73"/>
        <v>1</v>
      </c>
      <c r="K614" s="15" t="str">
        <f t="shared" si="73"/>
        <v>San José</v>
      </c>
      <c r="L614" s="29" t="str">
        <f t="shared" si="67"/>
        <v>106</v>
      </c>
      <c r="M614" t="str">
        <f t="shared" si="68"/>
        <v>Aserrí</v>
      </c>
      <c r="N614" t="str">
        <f t="shared" si="69"/>
        <v>10607</v>
      </c>
      <c r="O614" t="str">
        <f t="shared" si="70"/>
        <v>SALITRILLOS</v>
      </c>
      <c r="P614" t="str">
        <f t="shared" si="71"/>
        <v>1060707</v>
      </c>
      <c r="Q614" t="str">
        <f t="shared" si="72"/>
        <v>Lagunillas</v>
      </c>
    </row>
    <row r="615" spans="1:17" ht="14.25" customHeight="1">
      <c r="A615" s="13">
        <v>1</v>
      </c>
      <c r="B615" s="4" t="s">
        <v>8</v>
      </c>
      <c r="C615" s="31">
        <v>6</v>
      </c>
      <c r="D615" s="4" t="s">
        <v>560</v>
      </c>
      <c r="E615" s="25">
        <v>7</v>
      </c>
      <c r="F615" s="4" t="s">
        <v>606</v>
      </c>
      <c r="G615" s="38">
        <v>8</v>
      </c>
      <c r="H615" s="5" t="s">
        <v>612</v>
      </c>
      <c r="J615" s="15">
        <f t="shared" si="73"/>
        <v>1</v>
      </c>
      <c r="K615" s="15" t="str">
        <f t="shared" si="73"/>
        <v>San José</v>
      </c>
      <c r="L615" s="29" t="str">
        <f t="shared" si="67"/>
        <v>106</v>
      </c>
      <c r="M615" t="str">
        <f t="shared" si="68"/>
        <v>Aserrí</v>
      </c>
      <c r="N615" t="str">
        <f t="shared" si="69"/>
        <v>10607</v>
      </c>
      <c r="O615" t="str">
        <f t="shared" si="70"/>
        <v>SALITRILLOS</v>
      </c>
      <c r="P615" t="str">
        <f t="shared" si="71"/>
        <v>1060708</v>
      </c>
      <c r="Q615" t="str">
        <f t="shared" si="72"/>
        <v>Palo Blanco</v>
      </c>
    </row>
    <row r="616" spans="1:17" ht="14.25" customHeight="1">
      <c r="A616" s="13">
        <v>1</v>
      </c>
      <c r="B616" s="4" t="s">
        <v>8</v>
      </c>
      <c r="C616" s="31">
        <v>6</v>
      </c>
      <c r="D616" s="4" t="s">
        <v>560</v>
      </c>
      <c r="E616" s="25">
        <v>7</v>
      </c>
      <c r="F616" s="4" t="s">
        <v>606</v>
      </c>
      <c r="G616" s="38">
        <v>9</v>
      </c>
      <c r="H616" s="5" t="s">
        <v>613</v>
      </c>
      <c r="J616" s="15">
        <f t="shared" si="73"/>
        <v>1</v>
      </c>
      <c r="K616" s="15" t="str">
        <f t="shared" si="73"/>
        <v>San José</v>
      </c>
      <c r="L616" s="29" t="str">
        <f t="shared" si="67"/>
        <v>106</v>
      </c>
      <c r="M616" t="str">
        <f t="shared" si="68"/>
        <v>Aserrí</v>
      </c>
      <c r="N616" t="str">
        <f t="shared" si="69"/>
        <v>10607</v>
      </c>
      <c r="O616" t="str">
        <f t="shared" si="70"/>
        <v>SALITRILLOS</v>
      </c>
      <c r="P616" t="str">
        <f t="shared" si="71"/>
        <v>1060709</v>
      </c>
      <c r="Q616" t="str">
        <f t="shared" si="72"/>
        <v>Quebradas</v>
      </c>
    </row>
    <row r="617" spans="1:17" ht="14.25" customHeight="1">
      <c r="A617" s="13">
        <v>1</v>
      </c>
      <c r="B617" s="4" t="s">
        <v>8</v>
      </c>
      <c r="C617" s="31">
        <v>6</v>
      </c>
      <c r="D617" s="4" t="s">
        <v>560</v>
      </c>
      <c r="E617" s="25">
        <v>7</v>
      </c>
      <c r="F617" s="4" t="s">
        <v>606</v>
      </c>
      <c r="G617" s="38">
        <v>10</v>
      </c>
      <c r="H617" s="5" t="s">
        <v>614</v>
      </c>
      <c r="J617" s="15">
        <f t="shared" si="73"/>
        <v>1</v>
      </c>
      <c r="K617" s="15" t="str">
        <f t="shared" si="73"/>
        <v>San José</v>
      </c>
      <c r="L617" s="29" t="str">
        <f t="shared" si="67"/>
        <v>106</v>
      </c>
      <c r="M617" t="str">
        <f t="shared" si="68"/>
        <v>Aserrí</v>
      </c>
      <c r="N617" t="str">
        <f t="shared" si="69"/>
        <v>10607</v>
      </c>
      <c r="O617" t="str">
        <f t="shared" si="70"/>
        <v>SALITRILLOS</v>
      </c>
      <c r="P617" t="str">
        <f t="shared" si="71"/>
        <v>1060710</v>
      </c>
      <c r="Q617" t="str">
        <f t="shared" si="72"/>
        <v>Rincón.</v>
      </c>
    </row>
    <row r="618" spans="1:17" ht="14.25" customHeight="1">
      <c r="A618" s="13">
        <v>1</v>
      </c>
      <c r="B618" s="4" t="s">
        <v>8</v>
      </c>
      <c r="C618" s="31">
        <v>7</v>
      </c>
      <c r="D618" s="4" t="s">
        <v>615</v>
      </c>
      <c r="E618" s="25">
        <v>1</v>
      </c>
      <c r="F618" s="4" t="s">
        <v>616</v>
      </c>
      <c r="G618" s="38">
        <v>1</v>
      </c>
      <c r="H618" s="5" t="s">
        <v>617</v>
      </c>
      <c r="J618" s="15">
        <f t="shared" si="73"/>
        <v>1</v>
      </c>
      <c r="K618" s="15" t="str">
        <f t="shared" si="73"/>
        <v>San José</v>
      </c>
      <c r="L618" s="29" t="str">
        <f t="shared" si="67"/>
        <v>107</v>
      </c>
      <c r="M618" t="str">
        <f t="shared" si="68"/>
        <v>Mora</v>
      </c>
      <c r="N618" t="str">
        <f t="shared" si="69"/>
        <v>10701</v>
      </c>
      <c r="O618" t="str">
        <f t="shared" si="70"/>
        <v>COLÓN</v>
      </c>
      <c r="P618" t="str">
        <f t="shared" si="71"/>
        <v>1070101</v>
      </c>
      <c r="Q618" t="str">
        <f t="shared" si="72"/>
        <v>Alhambra</v>
      </c>
    </row>
    <row r="619" spans="1:17" ht="14.25" customHeight="1">
      <c r="A619" s="13">
        <v>1</v>
      </c>
      <c r="B619" s="4" t="s">
        <v>8</v>
      </c>
      <c r="C619" s="31">
        <v>7</v>
      </c>
      <c r="D619" s="4" t="s">
        <v>615</v>
      </c>
      <c r="E619" s="25">
        <v>1</v>
      </c>
      <c r="F619" s="4" t="s">
        <v>616</v>
      </c>
      <c r="G619" s="38">
        <v>2</v>
      </c>
      <c r="H619" s="5" t="s">
        <v>618</v>
      </c>
      <c r="J619" s="15">
        <f t="shared" si="73"/>
        <v>1</v>
      </c>
      <c r="K619" s="15" t="str">
        <f t="shared" si="73"/>
        <v>San José</v>
      </c>
      <c r="L619" s="29" t="str">
        <f t="shared" si="67"/>
        <v>107</v>
      </c>
      <c r="M619" t="str">
        <f t="shared" si="68"/>
        <v>Mora</v>
      </c>
      <c r="N619" t="str">
        <f t="shared" si="69"/>
        <v>10701</v>
      </c>
      <c r="O619" t="str">
        <f t="shared" si="70"/>
        <v>COLÓN</v>
      </c>
      <c r="P619" t="str">
        <f t="shared" si="71"/>
        <v>1070102</v>
      </c>
      <c r="Q619" t="str">
        <f t="shared" si="72"/>
        <v>Brasil</v>
      </c>
    </row>
    <row r="620" spans="1:17" ht="14.25" customHeight="1">
      <c r="A620" s="13">
        <v>1</v>
      </c>
      <c r="B620" s="4" t="s">
        <v>8</v>
      </c>
      <c r="C620" s="31">
        <v>7</v>
      </c>
      <c r="D620" s="4" t="s">
        <v>615</v>
      </c>
      <c r="E620" s="25">
        <v>1</v>
      </c>
      <c r="F620" s="4" t="s">
        <v>616</v>
      </c>
      <c r="G620" s="38">
        <v>3</v>
      </c>
      <c r="H620" s="5" t="s">
        <v>619</v>
      </c>
      <c r="J620" s="15">
        <f t="shared" si="73"/>
        <v>1</v>
      </c>
      <c r="K620" s="15" t="str">
        <f t="shared" si="73"/>
        <v>San José</v>
      </c>
      <c r="L620" s="29" t="str">
        <f t="shared" si="67"/>
        <v>107</v>
      </c>
      <c r="M620" t="str">
        <f t="shared" si="68"/>
        <v>Mora</v>
      </c>
      <c r="N620" t="str">
        <f t="shared" si="69"/>
        <v>10701</v>
      </c>
      <c r="O620" t="str">
        <f t="shared" si="70"/>
        <v>COLÓN</v>
      </c>
      <c r="P620" t="str">
        <f t="shared" si="71"/>
        <v>1070103</v>
      </c>
      <c r="Q620" t="str">
        <f t="shared" si="72"/>
        <v>Carreras</v>
      </c>
    </row>
    <row r="621" spans="1:17" ht="14.25" customHeight="1">
      <c r="A621" s="13">
        <v>1</v>
      </c>
      <c r="B621" s="4" t="s">
        <v>8</v>
      </c>
      <c r="C621" s="31">
        <v>7</v>
      </c>
      <c r="D621" s="4" t="s">
        <v>615</v>
      </c>
      <c r="E621" s="25">
        <v>1</v>
      </c>
      <c r="F621" s="4" t="s">
        <v>616</v>
      </c>
      <c r="G621" s="38">
        <v>4</v>
      </c>
      <c r="H621" s="5" t="s">
        <v>620</v>
      </c>
      <c r="J621" s="15">
        <f t="shared" si="73"/>
        <v>1</v>
      </c>
      <c r="K621" s="15" t="str">
        <f t="shared" si="73"/>
        <v>San José</v>
      </c>
      <c r="L621" s="29" t="str">
        <f t="shared" si="67"/>
        <v>107</v>
      </c>
      <c r="M621" t="str">
        <f t="shared" si="68"/>
        <v>Mora</v>
      </c>
      <c r="N621" t="str">
        <f t="shared" si="69"/>
        <v>10701</v>
      </c>
      <c r="O621" t="str">
        <f t="shared" si="70"/>
        <v>COLÓN</v>
      </c>
      <c r="P621" t="str">
        <f t="shared" si="71"/>
        <v>1070104</v>
      </c>
      <c r="Q621" t="str">
        <f t="shared" si="72"/>
        <v>Colonia del Prado</v>
      </c>
    </row>
    <row r="622" spans="1:17" ht="14.25" customHeight="1">
      <c r="A622" s="13">
        <v>1</v>
      </c>
      <c r="B622" s="4" t="s">
        <v>8</v>
      </c>
      <c r="C622" s="31">
        <v>7</v>
      </c>
      <c r="D622" s="4" t="s">
        <v>615</v>
      </c>
      <c r="E622" s="25">
        <v>1</v>
      </c>
      <c r="F622" s="4" t="s">
        <v>616</v>
      </c>
      <c r="G622" s="38">
        <v>5</v>
      </c>
      <c r="H622" s="5" t="s">
        <v>621</v>
      </c>
      <c r="J622" s="15">
        <f t="shared" si="73"/>
        <v>1</v>
      </c>
      <c r="K622" s="15" t="str">
        <f t="shared" si="73"/>
        <v>San José</v>
      </c>
      <c r="L622" s="29" t="str">
        <f t="shared" si="67"/>
        <v>107</v>
      </c>
      <c r="M622" t="str">
        <f t="shared" si="68"/>
        <v>Mora</v>
      </c>
      <c r="N622" t="str">
        <f t="shared" si="69"/>
        <v>10701</v>
      </c>
      <c r="O622" t="str">
        <f t="shared" si="70"/>
        <v>COLÓN</v>
      </c>
      <c r="P622" t="str">
        <f t="shared" si="71"/>
        <v>1070105</v>
      </c>
      <c r="Q622" t="str">
        <f t="shared" si="72"/>
        <v>Michoacán</v>
      </c>
    </row>
    <row r="623" spans="1:17" ht="14.25" customHeight="1">
      <c r="A623" s="13">
        <v>1</v>
      </c>
      <c r="B623" s="4" t="s">
        <v>8</v>
      </c>
      <c r="C623" s="31">
        <v>7</v>
      </c>
      <c r="D623" s="4" t="s">
        <v>615</v>
      </c>
      <c r="E623" s="25">
        <v>1</v>
      </c>
      <c r="F623" s="4" t="s">
        <v>616</v>
      </c>
      <c r="G623" s="38">
        <v>6</v>
      </c>
      <c r="H623" s="5" t="s">
        <v>622</v>
      </c>
      <c r="J623" s="15">
        <f t="shared" si="73"/>
        <v>1</v>
      </c>
      <c r="K623" s="15" t="str">
        <f t="shared" si="73"/>
        <v>San José</v>
      </c>
      <c r="L623" s="29" t="str">
        <f t="shared" si="67"/>
        <v>107</v>
      </c>
      <c r="M623" t="str">
        <f t="shared" si="68"/>
        <v>Mora</v>
      </c>
      <c r="N623" t="str">
        <f t="shared" si="69"/>
        <v>10701</v>
      </c>
      <c r="O623" t="str">
        <f t="shared" si="70"/>
        <v>COLÓN</v>
      </c>
      <c r="P623" t="str">
        <f t="shared" si="71"/>
        <v>1070106</v>
      </c>
      <c r="Q623" t="str">
        <f t="shared" si="72"/>
        <v>Nuevo Brasil</v>
      </c>
    </row>
    <row r="624" spans="1:17" ht="14.25" customHeight="1">
      <c r="A624" s="13">
        <v>1</v>
      </c>
      <c r="B624" s="4" t="s">
        <v>8</v>
      </c>
      <c r="C624" s="31">
        <v>7</v>
      </c>
      <c r="D624" s="4" t="s">
        <v>615</v>
      </c>
      <c r="E624" s="25">
        <v>1</v>
      </c>
      <c r="F624" s="4" t="s">
        <v>616</v>
      </c>
      <c r="G624" s="38">
        <v>7</v>
      </c>
      <c r="H624" s="5" t="s">
        <v>623</v>
      </c>
      <c r="J624" s="15">
        <f t="shared" si="73"/>
        <v>1</v>
      </c>
      <c r="K624" s="15" t="str">
        <f t="shared" si="73"/>
        <v>San José</v>
      </c>
      <c r="L624" s="29" t="str">
        <f t="shared" si="67"/>
        <v>107</v>
      </c>
      <c r="M624" t="str">
        <f t="shared" si="68"/>
        <v>Mora</v>
      </c>
      <c r="N624" t="str">
        <f t="shared" si="69"/>
        <v>10701</v>
      </c>
      <c r="O624" t="str">
        <f t="shared" si="70"/>
        <v>COLÓN</v>
      </c>
      <c r="P624" t="str">
        <f t="shared" si="71"/>
        <v>1070107</v>
      </c>
      <c r="Q624" t="str">
        <f t="shared" si="72"/>
        <v>Piñal</v>
      </c>
    </row>
    <row r="625" spans="1:17" ht="14.25" customHeight="1">
      <c r="A625" s="13">
        <v>1</v>
      </c>
      <c r="B625" s="4" t="s">
        <v>8</v>
      </c>
      <c r="C625" s="31">
        <v>7</v>
      </c>
      <c r="D625" s="4" t="s">
        <v>615</v>
      </c>
      <c r="E625" s="25">
        <v>1</v>
      </c>
      <c r="F625" s="4" t="s">
        <v>616</v>
      </c>
      <c r="G625" s="38">
        <v>8</v>
      </c>
      <c r="H625" s="5" t="s">
        <v>40</v>
      </c>
      <c r="J625" s="15">
        <f t="shared" si="73"/>
        <v>1</v>
      </c>
      <c r="K625" s="15" t="str">
        <f t="shared" si="73"/>
        <v>San José</v>
      </c>
      <c r="L625" s="29" t="str">
        <f t="shared" si="67"/>
        <v>107</v>
      </c>
      <c r="M625" t="str">
        <f t="shared" si="68"/>
        <v>Mora</v>
      </c>
      <c r="N625" t="str">
        <f t="shared" si="69"/>
        <v>10701</v>
      </c>
      <c r="O625" t="str">
        <f t="shared" si="70"/>
        <v>COLÓN</v>
      </c>
      <c r="P625" t="str">
        <f t="shared" si="71"/>
        <v>1070108</v>
      </c>
      <c r="Q625" t="str">
        <f t="shared" si="72"/>
        <v>San Bosco</v>
      </c>
    </row>
    <row r="626" spans="1:17" ht="14.25" customHeight="1">
      <c r="A626" s="13">
        <v>1</v>
      </c>
      <c r="B626" s="4" t="s">
        <v>8</v>
      </c>
      <c r="C626" s="31">
        <v>7</v>
      </c>
      <c r="D626" s="4" t="s">
        <v>615</v>
      </c>
      <c r="E626" s="25">
        <v>1</v>
      </c>
      <c r="F626" s="4" t="s">
        <v>616</v>
      </c>
      <c r="G626" s="38">
        <v>9</v>
      </c>
      <c r="H626" s="5" t="s">
        <v>508</v>
      </c>
      <c r="J626" s="15">
        <f t="shared" si="73"/>
        <v>1</v>
      </c>
      <c r="K626" s="15" t="str">
        <f t="shared" si="73"/>
        <v>San José</v>
      </c>
      <c r="L626" s="29" t="str">
        <f t="shared" si="67"/>
        <v>107</v>
      </c>
      <c r="M626" t="str">
        <f t="shared" si="68"/>
        <v>Mora</v>
      </c>
      <c r="N626" t="str">
        <f t="shared" si="69"/>
        <v>10701</v>
      </c>
      <c r="O626" t="str">
        <f t="shared" si="70"/>
        <v>COLÓN</v>
      </c>
      <c r="P626" t="str">
        <f t="shared" si="71"/>
        <v>1070109</v>
      </c>
      <c r="Q626" t="str">
        <f t="shared" si="72"/>
        <v>San Vicente</v>
      </c>
    </row>
    <row r="627" spans="1:17" ht="14.25" customHeight="1">
      <c r="A627" s="13">
        <v>1</v>
      </c>
      <c r="B627" s="4" t="s">
        <v>8</v>
      </c>
      <c r="C627" s="31">
        <v>7</v>
      </c>
      <c r="D627" s="4" t="s">
        <v>615</v>
      </c>
      <c r="E627" s="25">
        <v>1</v>
      </c>
      <c r="F627" s="4" t="s">
        <v>616</v>
      </c>
      <c r="G627" s="38">
        <v>10</v>
      </c>
      <c r="H627" s="5" t="s">
        <v>624</v>
      </c>
      <c r="J627" s="15">
        <f t="shared" si="73"/>
        <v>1</v>
      </c>
      <c r="K627" s="15" t="str">
        <f t="shared" si="73"/>
        <v>San José</v>
      </c>
      <c r="L627" s="29" t="str">
        <f t="shared" si="67"/>
        <v>107</v>
      </c>
      <c r="M627" t="str">
        <f t="shared" si="68"/>
        <v>Mora</v>
      </c>
      <c r="N627" t="str">
        <f t="shared" si="69"/>
        <v>10701</v>
      </c>
      <c r="O627" t="str">
        <f t="shared" si="70"/>
        <v>COLÓN</v>
      </c>
      <c r="P627" t="str">
        <f t="shared" si="71"/>
        <v>1070110</v>
      </c>
      <c r="Q627" t="str">
        <f t="shared" si="72"/>
        <v>Tablera.</v>
      </c>
    </row>
    <row r="628" spans="1:17" ht="14.25" customHeight="1">
      <c r="A628" s="13">
        <v>1</v>
      </c>
      <c r="B628" s="4" t="s">
        <v>8</v>
      </c>
      <c r="C628" s="31">
        <v>7</v>
      </c>
      <c r="D628" s="4" t="s">
        <v>615</v>
      </c>
      <c r="E628" s="25">
        <v>1</v>
      </c>
      <c r="F628" s="4" t="s">
        <v>616</v>
      </c>
      <c r="G628" s="38">
        <v>1</v>
      </c>
      <c r="H628" s="5" t="s">
        <v>625</v>
      </c>
      <c r="J628" s="15">
        <f t="shared" si="73"/>
        <v>1</v>
      </c>
      <c r="K628" s="15" t="str">
        <f t="shared" si="73"/>
        <v>San José</v>
      </c>
      <c r="L628" s="29" t="str">
        <f t="shared" si="67"/>
        <v>107</v>
      </c>
      <c r="M628" t="str">
        <f t="shared" si="68"/>
        <v>Mora</v>
      </c>
      <c r="N628" t="str">
        <f t="shared" si="69"/>
        <v>10701</v>
      </c>
      <c r="O628" t="str">
        <f t="shared" si="70"/>
        <v>COLÓN</v>
      </c>
      <c r="P628" t="str">
        <f t="shared" si="71"/>
        <v>1070101</v>
      </c>
      <c r="Q628" t="str">
        <f t="shared" si="72"/>
        <v>Cabriola</v>
      </c>
    </row>
    <row r="629" spans="1:17" ht="14.25" customHeight="1">
      <c r="A629" s="13">
        <v>1</v>
      </c>
      <c r="B629" s="4" t="s">
        <v>8</v>
      </c>
      <c r="C629" s="31">
        <v>7</v>
      </c>
      <c r="D629" s="4" t="s">
        <v>615</v>
      </c>
      <c r="E629" s="25">
        <v>1</v>
      </c>
      <c r="F629" s="4" t="s">
        <v>616</v>
      </c>
      <c r="G629" s="38">
        <v>2</v>
      </c>
      <c r="H629" s="5" t="s">
        <v>626</v>
      </c>
      <c r="J629" s="15">
        <f t="shared" si="73"/>
        <v>1</v>
      </c>
      <c r="K629" s="15" t="str">
        <f t="shared" si="73"/>
        <v>San José</v>
      </c>
      <c r="L629" s="29" t="str">
        <f t="shared" si="67"/>
        <v>107</v>
      </c>
      <c r="M629" t="str">
        <f t="shared" si="68"/>
        <v>Mora</v>
      </c>
      <c r="N629" t="str">
        <f t="shared" si="69"/>
        <v>10701</v>
      </c>
      <c r="O629" t="str">
        <f t="shared" si="70"/>
        <v>COLÓN</v>
      </c>
      <c r="P629" t="str">
        <f t="shared" si="71"/>
        <v>1070102</v>
      </c>
      <c r="Q629" t="str">
        <f t="shared" si="72"/>
        <v>Cedral</v>
      </c>
    </row>
    <row r="630" spans="1:17" ht="14.25" customHeight="1">
      <c r="A630" s="13">
        <v>1</v>
      </c>
      <c r="B630" s="4" t="s">
        <v>8</v>
      </c>
      <c r="C630" s="31">
        <v>7</v>
      </c>
      <c r="D630" s="4" t="s">
        <v>615</v>
      </c>
      <c r="E630" s="25">
        <v>1</v>
      </c>
      <c r="F630" s="4" t="s">
        <v>616</v>
      </c>
      <c r="G630" s="38">
        <v>3</v>
      </c>
      <c r="H630" s="5" t="s">
        <v>627</v>
      </c>
      <c r="J630" s="15">
        <f t="shared" si="73"/>
        <v>1</v>
      </c>
      <c r="K630" s="15" t="str">
        <f t="shared" si="73"/>
        <v>San José</v>
      </c>
      <c r="L630" s="29" t="str">
        <f t="shared" si="67"/>
        <v>107</v>
      </c>
      <c r="M630" t="str">
        <f t="shared" si="68"/>
        <v>Mora</v>
      </c>
      <c r="N630" t="str">
        <f t="shared" si="69"/>
        <v>10701</v>
      </c>
      <c r="O630" t="str">
        <f t="shared" si="70"/>
        <v>COLÓN</v>
      </c>
      <c r="P630" t="str">
        <f t="shared" si="71"/>
        <v>1070103</v>
      </c>
      <c r="Q630" t="str">
        <f t="shared" si="72"/>
        <v>Cuesta Achiotal</v>
      </c>
    </row>
    <row r="631" spans="1:17" ht="14.25" customHeight="1">
      <c r="A631" s="13">
        <v>1</v>
      </c>
      <c r="B631" s="4" t="s">
        <v>8</v>
      </c>
      <c r="C631" s="31">
        <v>7</v>
      </c>
      <c r="D631" s="4" t="s">
        <v>615</v>
      </c>
      <c r="E631" s="25">
        <v>1</v>
      </c>
      <c r="F631" s="4" t="s">
        <v>616</v>
      </c>
      <c r="G631" s="38">
        <v>4</v>
      </c>
      <c r="H631" s="5" t="s">
        <v>628</v>
      </c>
      <c r="J631" s="15">
        <f t="shared" si="73"/>
        <v>1</v>
      </c>
      <c r="K631" s="15" t="str">
        <f t="shared" si="73"/>
        <v>San José</v>
      </c>
      <c r="L631" s="29" t="str">
        <f t="shared" si="67"/>
        <v>107</v>
      </c>
      <c r="M631" t="str">
        <f t="shared" si="68"/>
        <v>Mora</v>
      </c>
      <c r="N631" t="str">
        <f t="shared" si="69"/>
        <v>10701</v>
      </c>
      <c r="O631" t="str">
        <f t="shared" si="70"/>
        <v>COLÓN</v>
      </c>
      <c r="P631" t="str">
        <f t="shared" si="71"/>
        <v>1070104</v>
      </c>
      <c r="Q631" t="str">
        <f t="shared" si="72"/>
        <v>Llano León</v>
      </c>
    </row>
    <row r="632" spans="1:17" ht="14.25" customHeight="1">
      <c r="A632" s="13">
        <v>1</v>
      </c>
      <c r="B632" s="4" t="s">
        <v>8</v>
      </c>
      <c r="C632" s="31">
        <v>7</v>
      </c>
      <c r="D632" s="4" t="s">
        <v>615</v>
      </c>
      <c r="E632" s="25">
        <v>1</v>
      </c>
      <c r="F632" s="4" t="s">
        <v>616</v>
      </c>
      <c r="G632" s="38">
        <v>5</v>
      </c>
      <c r="H632" s="5" t="s">
        <v>629</v>
      </c>
      <c r="J632" s="15">
        <f t="shared" si="73"/>
        <v>1</v>
      </c>
      <c r="K632" s="15" t="str">
        <f t="shared" si="73"/>
        <v>San José</v>
      </c>
      <c r="L632" s="29" t="str">
        <f t="shared" si="67"/>
        <v>107</v>
      </c>
      <c r="M632" t="str">
        <f t="shared" si="68"/>
        <v>Mora</v>
      </c>
      <c r="N632" t="str">
        <f t="shared" si="69"/>
        <v>10701</v>
      </c>
      <c r="O632" t="str">
        <f t="shared" si="70"/>
        <v>COLÓN</v>
      </c>
      <c r="P632" t="str">
        <f t="shared" si="71"/>
        <v>1070105</v>
      </c>
      <c r="Q632" t="str">
        <f t="shared" si="72"/>
        <v>Llano Limón</v>
      </c>
    </row>
    <row r="633" spans="1:17" ht="14.25" customHeight="1">
      <c r="A633" s="13">
        <v>1</v>
      </c>
      <c r="B633" s="4" t="s">
        <v>8</v>
      </c>
      <c r="C633" s="31">
        <v>7</v>
      </c>
      <c r="D633" s="4" t="s">
        <v>615</v>
      </c>
      <c r="E633" s="25">
        <v>1</v>
      </c>
      <c r="F633" s="4" t="s">
        <v>616</v>
      </c>
      <c r="G633" s="38">
        <v>6</v>
      </c>
      <c r="H633" s="5" t="s">
        <v>366</v>
      </c>
      <c r="J633" s="15">
        <f t="shared" si="73"/>
        <v>1</v>
      </c>
      <c r="K633" s="15" t="str">
        <f t="shared" si="73"/>
        <v>San José</v>
      </c>
      <c r="L633" s="29" t="str">
        <f t="shared" si="67"/>
        <v>107</v>
      </c>
      <c r="M633" t="str">
        <f t="shared" si="68"/>
        <v>Mora</v>
      </c>
      <c r="N633" t="str">
        <f t="shared" si="69"/>
        <v>10701</v>
      </c>
      <c r="O633" t="str">
        <f t="shared" si="70"/>
        <v>COLÓN</v>
      </c>
      <c r="P633" t="str">
        <f t="shared" si="71"/>
        <v>1070106</v>
      </c>
      <c r="Q633" t="str">
        <f t="shared" si="72"/>
        <v>Quebrada Honda</v>
      </c>
    </row>
    <row r="634" spans="1:17" ht="14.25" customHeight="1">
      <c r="A634" s="13">
        <v>1</v>
      </c>
      <c r="B634" s="4" t="s">
        <v>8</v>
      </c>
      <c r="C634" s="31">
        <v>7</v>
      </c>
      <c r="D634" s="4" t="s">
        <v>615</v>
      </c>
      <c r="E634" s="25">
        <v>1</v>
      </c>
      <c r="F634" s="4" t="s">
        <v>616</v>
      </c>
      <c r="G634" s="38">
        <v>7</v>
      </c>
      <c r="H634" s="5" t="s">
        <v>515</v>
      </c>
      <c r="J634" s="15">
        <f t="shared" si="73"/>
        <v>1</v>
      </c>
      <c r="K634" s="15" t="str">
        <f t="shared" si="73"/>
        <v>San José</v>
      </c>
      <c r="L634" s="29" t="str">
        <f t="shared" si="67"/>
        <v>107</v>
      </c>
      <c r="M634" t="str">
        <f t="shared" si="68"/>
        <v>Mora</v>
      </c>
      <c r="N634" t="str">
        <f t="shared" si="69"/>
        <v>10701</v>
      </c>
      <c r="O634" t="str">
        <f t="shared" si="70"/>
        <v>COLÓN</v>
      </c>
      <c r="P634" t="str">
        <f t="shared" si="71"/>
        <v>1070107</v>
      </c>
      <c r="Q634" t="str">
        <f t="shared" si="72"/>
        <v>Rodeo</v>
      </c>
    </row>
    <row r="635" spans="1:17" ht="14.25" customHeight="1">
      <c r="A635" s="13">
        <v>1</v>
      </c>
      <c r="B635" s="4" t="s">
        <v>8</v>
      </c>
      <c r="C635" s="31">
        <v>7</v>
      </c>
      <c r="D635" s="4" t="s">
        <v>615</v>
      </c>
      <c r="E635" s="25">
        <v>1</v>
      </c>
      <c r="F635" s="4" t="s">
        <v>616</v>
      </c>
      <c r="G635" s="38">
        <v>8</v>
      </c>
      <c r="H635" s="5" t="s">
        <v>630</v>
      </c>
      <c r="J635" s="15">
        <f t="shared" si="73"/>
        <v>1</v>
      </c>
      <c r="K635" s="15" t="str">
        <f t="shared" si="73"/>
        <v>San José</v>
      </c>
      <c r="L635" s="29" t="str">
        <f t="shared" si="67"/>
        <v>107</v>
      </c>
      <c r="M635" t="str">
        <f t="shared" si="68"/>
        <v>Mora</v>
      </c>
      <c r="N635" t="str">
        <f t="shared" si="69"/>
        <v>10701</v>
      </c>
      <c r="O635" t="str">
        <f t="shared" si="70"/>
        <v>COLÓN</v>
      </c>
      <c r="P635" t="str">
        <f t="shared" si="71"/>
        <v>1070108</v>
      </c>
      <c r="Q635" t="str">
        <f t="shared" si="72"/>
        <v>Santísima Trinidad</v>
      </c>
    </row>
    <row r="636" spans="1:17" ht="14.25" customHeight="1">
      <c r="A636" s="13">
        <v>1</v>
      </c>
      <c r="B636" s="4" t="s">
        <v>8</v>
      </c>
      <c r="C636" s="31">
        <v>7</v>
      </c>
      <c r="D636" s="4" t="s">
        <v>615</v>
      </c>
      <c r="E636" s="25">
        <v>1</v>
      </c>
      <c r="F636" s="4" t="s">
        <v>616</v>
      </c>
      <c r="G636" s="38">
        <v>9</v>
      </c>
      <c r="H636" s="5" t="s">
        <v>631</v>
      </c>
      <c r="J636" s="15">
        <f t="shared" si="73"/>
        <v>1</v>
      </c>
      <c r="K636" s="15" t="str">
        <f t="shared" si="73"/>
        <v>San José</v>
      </c>
      <c r="L636" s="29" t="str">
        <f t="shared" si="67"/>
        <v>107</v>
      </c>
      <c r="M636" t="str">
        <f t="shared" si="68"/>
        <v>Mora</v>
      </c>
      <c r="N636" t="str">
        <f t="shared" si="69"/>
        <v>10701</v>
      </c>
      <c r="O636" t="str">
        <f t="shared" si="70"/>
        <v>COLÓN</v>
      </c>
      <c r="P636" t="str">
        <f t="shared" si="71"/>
        <v>1070109</v>
      </c>
      <c r="Q636" t="str">
        <f t="shared" si="72"/>
        <v>Ticufres.</v>
      </c>
    </row>
    <row r="637" spans="1:17" ht="14.25" customHeight="1">
      <c r="A637" s="13">
        <v>1</v>
      </c>
      <c r="B637" s="4" t="s">
        <v>8</v>
      </c>
      <c r="C637" s="31">
        <v>7</v>
      </c>
      <c r="D637" s="4" t="s">
        <v>615</v>
      </c>
      <c r="E637" s="25">
        <v>2</v>
      </c>
      <c r="F637" s="4" t="s">
        <v>632</v>
      </c>
      <c r="G637" s="38">
        <v>1</v>
      </c>
      <c r="H637" s="5" t="s">
        <v>633</v>
      </c>
      <c r="J637" s="15">
        <f t="shared" si="73"/>
        <v>1</v>
      </c>
      <c r="K637" s="15" t="str">
        <f t="shared" si="73"/>
        <v>San José</v>
      </c>
      <c r="L637" s="29" t="str">
        <f t="shared" si="67"/>
        <v>107</v>
      </c>
      <c r="M637" t="str">
        <f t="shared" si="68"/>
        <v>Mora</v>
      </c>
      <c r="N637" t="str">
        <f t="shared" si="69"/>
        <v>10702</v>
      </c>
      <c r="O637" t="str">
        <f t="shared" si="70"/>
        <v>GUAYABO</v>
      </c>
      <c r="P637" t="str">
        <f t="shared" si="71"/>
        <v>1070201</v>
      </c>
      <c r="Q637" t="str">
        <f t="shared" si="72"/>
        <v>Bajo Claras</v>
      </c>
    </row>
    <row r="638" spans="1:17" ht="14.25" customHeight="1">
      <c r="A638" s="13">
        <v>1</v>
      </c>
      <c r="B638" s="4" t="s">
        <v>8</v>
      </c>
      <c r="C638" s="31">
        <v>7</v>
      </c>
      <c r="D638" s="4" t="s">
        <v>615</v>
      </c>
      <c r="E638" s="25">
        <v>2</v>
      </c>
      <c r="F638" s="4" t="s">
        <v>632</v>
      </c>
      <c r="G638" s="38">
        <v>2</v>
      </c>
      <c r="H638" s="5" t="s">
        <v>634</v>
      </c>
      <c r="J638" s="15">
        <f t="shared" si="73"/>
        <v>1</v>
      </c>
      <c r="K638" s="15" t="str">
        <f t="shared" si="73"/>
        <v>San José</v>
      </c>
      <c r="L638" s="29" t="str">
        <f t="shared" si="67"/>
        <v>107</v>
      </c>
      <c r="M638" t="str">
        <f t="shared" si="68"/>
        <v>Mora</v>
      </c>
      <c r="N638" t="str">
        <f t="shared" si="69"/>
        <v>10702</v>
      </c>
      <c r="O638" t="str">
        <f t="shared" si="70"/>
        <v>GUAYABO</v>
      </c>
      <c r="P638" t="str">
        <f t="shared" si="71"/>
        <v>1070202</v>
      </c>
      <c r="Q638" t="str">
        <f t="shared" si="72"/>
        <v>Bajo Morado</v>
      </c>
    </row>
    <row r="639" spans="1:17" ht="14.25" customHeight="1">
      <c r="A639" s="13">
        <v>1</v>
      </c>
      <c r="B639" s="4" t="s">
        <v>8</v>
      </c>
      <c r="C639" s="31">
        <v>7</v>
      </c>
      <c r="D639" s="4" t="s">
        <v>615</v>
      </c>
      <c r="E639" s="25">
        <v>2</v>
      </c>
      <c r="F639" s="4" t="s">
        <v>632</v>
      </c>
      <c r="G639" s="38">
        <v>3</v>
      </c>
      <c r="H639" s="5" t="s">
        <v>635</v>
      </c>
      <c r="J639" s="15">
        <f t="shared" si="73"/>
        <v>1</v>
      </c>
      <c r="K639" s="15" t="str">
        <f t="shared" si="73"/>
        <v>San José</v>
      </c>
      <c r="L639" s="29" t="str">
        <f t="shared" si="67"/>
        <v>107</v>
      </c>
      <c r="M639" t="str">
        <f t="shared" si="68"/>
        <v>Mora</v>
      </c>
      <c r="N639" t="str">
        <f t="shared" si="69"/>
        <v>10702</v>
      </c>
      <c r="O639" t="str">
        <f t="shared" si="70"/>
        <v>GUAYABO</v>
      </c>
      <c r="P639" t="str">
        <f t="shared" si="71"/>
        <v>1070203</v>
      </c>
      <c r="Q639" t="str">
        <f t="shared" si="72"/>
        <v>Corrogres</v>
      </c>
    </row>
    <row r="640" spans="1:17" ht="14.25" customHeight="1">
      <c r="A640" s="13">
        <v>1</v>
      </c>
      <c r="B640" s="4" t="s">
        <v>8</v>
      </c>
      <c r="C640" s="31">
        <v>7</v>
      </c>
      <c r="D640" s="4" t="s">
        <v>615</v>
      </c>
      <c r="E640" s="25">
        <v>2</v>
      </c>
      <c r="F640" s="4" t="s">
        <v>632</v>
      </c>
      <c r="G640" s="38">
        <v>4</v>
      </c>
      <c r="H640" s="5" t="s">
        <v>636</v>
      </c>
      <c r="J640" s="15">
        <f t="shared" si="73"/>
        <v>1</v>
      </c>
      <c r="K640" s="15" t="str">
        <f t="shared" si="73"/>
        <v>San José</v>
      </c>
      <c r="L640" s="29" t="str">
        <f t="shared" si="67"/>
        <v>107</v>
      </c>
      <c r="M640" t="str">
        <f t="shared" si="68"/>
        <v>Mora</v>
      </c>
      <c r="N640" t="str">
        <f t="shared" si="69"/>
        <v>10702</v>
      </c>
      <c r="O640" t="str">
        <f t="shared" si="70"/>
        <v>GUAYABO</v>
      </c>
      <c r="P640" t="str">
        <f t="shared" si="71"/>
        <v>1070204</v>
      </c>
      <c r="Q640" t="str">
        <f t="shared" si="72"/>
        <v>Monte Negro.</v>
      </c>
    </row>
    <row r="641" spans="1:17" ht="14.25" customHeight="1">
      <c r="A641" s="13">
        <v>1</v>
      </c>
      <c r="B641" s="4" t="s">
        <v>8</v>
      </c>
      <c r="C641" s="31">
        <v>7</v>
      </c>
      <c r="D641" s="4" t="s">
        <v>615</v>
      </c>
      <c r="E641" s="25">
        <v>3</v>
      </c>
      <c r="F641" s="4" t="s">
        <v>637</v>
      </c>
      <c r="G641" s="38">
        <v>1</v>
      </c>
      <c r="H641" s="5" t="s">
        <v>638</v>
      </c>
      <c r="J641" s="15">
        <f t="shared" si="73"/>
        <v>1</v>
      </c>
      <c r="K641" s="15" t="str">
        <f t="shared" si="73"/>
        <v>San José</v>
      </c>
      <c r="L641" s="29" t="str">
        <f t="shared" si="67"/>
        <v>107</v>
      </c>
      <c r="M641" t="str">
        <f t="shared" si="68"/>
        <v>Mora</v>
      </c>
      <c r="N641" t="str">
        <f t="shared" si="69"/>
        <v>10703</v>
      </c>
      <c r="O641" t="str">
        <f t="shared" si="70"/>
        <v>TABARCIA</v>
      </c>
      <c r="P641" t="str">
        <f t="shared" si="71"/>
        <v>1070301</v>
      </c>
      <c r="Q641" t="str">
        <f t="shared" si="72"/>
        <v>Bajo Bustamante</v>
      </c>
    </row>
    <row r="642" spans="1:17" ht="14.25" customHeight="1">
      <c r="A642" s="13">
        <v>1</v>
      </c>
      <c r="B642" s="4" t="s">
        <v>8</v>
      </c>
      <c r="C642" s="31">
        <v>7</v>
      </c>
      <c r="D642" s="4" t="s">
        <v>615</v>
      </c>
      <c r="E642" s="25">
        <v>3</v>
      </c>
      <c r="F642" s="4" t="s">
        <v>637</v>
      </c>
      <c r="G642" s="38">
        <v>2</v>
      </c>
      <c r="H642" s="5" t="s">
        <v>639</v>
      </c>
      <c r="J642" s="15">
        <f t="shared" si="73"/>
        <v>1</v>
      </c>
      <c r="K642" s="15" t="str">
        <f t="shared" si="73"/>
        <v>San José</v>
      </c>
      <c r="L642" s="29" t="str">
        <f t="shared" ref="L642:L705" si="74">_xlfn.CONCAT(A642,TEXT(C642,"00"))</f>
        <v>107</v>
      </c>
      <c r="M642" t="str">
        <f t="shared" ref="M642:M705" si="75">D642</f>
        <v>Mora</v>
      </c>
      <c r="N642" t="str">
        <f t="shared" ref="N642:N705" si="76">_xlfn.CONCAT(A642,TEXT(C642,"00"),TEXT(E642,"00"))</f>
        <v>10703</v>
      </c>
      <c r="O642" t="str">
        <f t="shared" ref="O642:O705" si="77">F642</f>
        <v>TABARCIA</v>
      </c>
      <c r="P642" t="str">
        <f t="shared" ref="P642:P705" si="78">_xlfn.CONCAT(A642,TEXT(C642,"00"),TEXT(E642,"00"),TEXT(G642,"00"))</f>
        <v>1070302</v>
      </c>
      <c r="Q642" t="str">
        <f t="shared" ref="Q642:Q705" si="79">H642</f>
        <v>Bajo Lima</v>
      </c>
    </row>
    <row r="643" spans="1:17" ht="14.25" customHeight="1">
      <c r="A643" s="13">
        <v>1</v>
      </c>
      <c r="B643" s="4" t="s">
        <v>8</v>
      </c>
      <c r="C643" s="31">
        <v>7</v>
      </c>
      <c r="D643" s="4" t="s">
        <v>615</v>
      </c>
      <c r="E643" s="25">
        <v>3</v>
      </c>
      <c r="F643" s="4" t="s">
        <v>637</v>
      </c>
      <c r="G643" s="38">
        <v>3</v>
      </c>
      <c r="H643" s="5" t="s">
        <v>640</v>
      </c>
      <c r="J643" s="15">
        <f t="shared" ref="J643:K706" si="80">A643</f>
        <v>1</v>
      </c>
      <c r="K643" s="15" t="str">
        <f t="shared" si="80"/>
        <v>San José</v>
      </c>
      <c r="L643" s="29" t="str">
        <f t="shared" si="74"/>
        <v>107</v>
      </c>
      <c r="M643" t="str">
        <f t="shared" si="75"/>
        <v>Mora</v>
      </c>
      <c r="N643" t="str">
        <f t="shared" si="76"/>
        <v>10703</v>
      </c>
      <c r="O643" t="str">
        <f t="shared" si="77"/>
        <v>TABARCIA</v>
      </c>
      <c r="P643" t="str">
        <f t="shared" si="78"/>
        <v>1070303</v>
      </c>
      <c r="Q643" t="str">
        <f t="shared" si="79"/>
        <v>Bajo Loaiza</v>
      </c>
    </row>
    <row r="644" spans="1:17" ht="14.25" customHeight="1">
      <c r="A644" s="13">
        <v>1</v>
      </c>
      <c r="B644" s="4" t="s">
        <v>8</v>
      </c>
      <c r="C644" s="31">
        <v>7</v>
      </c>
      <c r="D644" s="4" t="s">
        <v>615</v>
      </c>
      <c r="E644" s="25">
        <v>3</v>
      </c>
      <c r="F644" s="4" t="s">
        <v>637</v>
      </c>
      <c r="G644" s="38">
        <v>4</v>
      </c>
      <c r="H644" s="5" t="s">
        <v>641</v>
      </c>
      <c r="J644" s="15">
        <f t="shared" si="80"/>
        <v>1</v>
      </c>
      <c r="K644" s="15" t="str">
        <f t="shared" si="80"/>
        <v>San José</v>
      </c>
      <c r="L644" s="29" t="str">
        <f t="shared" si="74"/>
        <v>107</v>
      </c>
      <c r="M644" t="str">
        <f t="shared" si="75"/>
        <v>Mora</v>
      </c>
      <c r="N644" t="str">
        <f t="shared" si="76"/>
        <v>10703</v>
      </c>
      <c r="O644" t="str">
        <f t="shared" si="77"/>
        <v>TABARCIA</v>
      </c>
      <c r="P644" t="str">
        <f t="shared" si="78"/>
        <v>1070304</v>
      </c>
      <c r="Q644" t="str">
        <f t="shared" si="79"/>
        <v>Cañas</v>
      </c>
    </row>
    <row r="645" spans="1:17" ht="14.25" customHeight="1">
      <c r="A645" s="13">
        <v>1</v>
      </c>
      <c r="B645" s="4" t="s">
        <v>8</v>
      </c>
      <c r="C645" s="31">
        <v>7</v>
      </c>
      <c r="D645" s="4" t="s">
        <v>615</v>
      </c>
      <c r="E645" s="25">
        <v>3</v>
      </c>
      <c r="F645" s="4" t="s">
        <v>637</v>
      </c>
      <c r="G645" s="38">
        <v>5</v>
      </c>
      <c r="H645" s="5" t="s">
        <v>642</v>
      </c>
      <c r="J645" s="15">
        <f t="shared" si="80"/>
        <v>1</v>
      </c>
      <c r="K645" s="15" t="str">
        <f t="shared" si="80"/>
        <v>San José</v>
      </c>
      <c r="L645" s="29" t="str">
        <f t="shared" si="74"/>
        <v>107</v>
      </c>
      <c r="M645" t="str">
        <f t="shared" si="75"/>
        <v>Mora</v>
      </c>
      <c r="N645" t="str">
        <f t="shared" si="76"/>
        <v>10703</v>
      </c>
      <c r="O645" t="str">
        <f t="shared" si="77"/>
        <v>TABARCIA</v>
      </c>
      <c r="P645" t="str">
        <f t="shared" si="78"/>
        <v>1070305</v>
      </c>
      <c r="Q645" t="str">
        <f t="shared" si="79"/>
        <v>Corralar</v>
      </c>
    </row>
    <row r="646" spans="1:17" ht="14.25" customHeight="1">
      <c r="A646" s="13">
        <v>1</v>
      </c>
      <c r="B646" s="4" t="s">
        <v>8</v>
      </c>
      <c r="C646" s="31">
        <v>7</v>
      </c>
      <c r="D646" s="4" t="s">
        <v>615</v>
      </c>
      <c r="E646" s="25">
        <v>3</v>
      </c>
      <c r="F646" s="4" t="s">
        <v>637</v>
      </c>
      <c r="G646" s="38">
        <v>6</v>
      </c>
      <c r="H646" s="5" t="s">
        <v>643</v>
      </c>
      <c r="J646" s="15">
        <f t="shared" si="80"/>
        <v>1</v>
      </c>
      <c r="K646" s="15" t="str">
        <f t="shared" si="80"/>
        <v>San José</v>
      </c>
      <c r="L646" s="29" t="str">
        <f t="shared" si="74"/>
        <v>107</v>
      </c>
      <c r="M646" t="str">
        <f t="shared" si="75"/>
        <v>Mora</v>
      </c>
      <c r="N646" t="str">
        <f t="shared" si="76"/>
        <v>10703</v>
      </c>
      <c r="O646" t="str">
        <f t="shared" si="77"/>
        <v>TABARCIA</v>
      </c>
      <c r="P646" t="str">
        <f t="shared" si="78"/>
        <v>1070306</v>
      </c>
      <c r="Q646" t="str">
        <f t="shared" si="79"/>
        <v>Morado</v>
      </c>
    </row>
    <row r="647" spans="1:17" ht="14.25" customHeight="1">
      <c r="A647" s="14">
        <v>1</v>
      </c>
      <c r="B647" s="6" t="s">
        <v>8</v>
      </c>
      <c r="C647" s="32">
        <v>7</v>
      </c>
      <c r="D647" s="6" t="s">
        <v>615</v>
      </c>
      <c r="E647" s="26">
        <v>3</v>
      </c>
      <c r="F647" s="6" t="s">
        <v>637</v>
      </c>
      <c r="G647" s="39">
        <v>7</v>
      </c>
      <c r="H647" s="7" t="s">
        <v>644</v>
      </c>
      <c r="J647" s="15">
        <f t="shared" si="80"/>
        <v>1</v>
      </c>
      <c r="K647" s="15" t="str">
        <f t="shared" si="80"/>
        <v>San José</v>
      </c>
      <c r="L647" s="29" t="str">
        <f t="shared" si="74"/>
        <v>107</v>
      </c>
      <c r="M647" t="str">
        <f t="shared" si="75"/>
        <v>Mora</v>
      </c>
      <c r="N647" t="str">
        <f t="shared" si="76"/>
        <v>10703</v>
      </c>
      <c r="O647" t="str">
        <f t="shared" si="77"/>
        <v>TABARCIA</v>
      </c>
      <c r="P647" t="str">
        <f t="shared" si="78"/>
        <v>1070307</v>
      </c>
      <c r="Q647" t="str">
        <f t="shared" si="79"/>
        <v>Piedras Blancas</v>
      </c>
    </row>
    <row r="648" spans="1:17" ht="14.25" customHeight="1">
      <c r="A648" s="13">
        <v>1</v>
      </c>
      <c r="B648" s="4" t="s">
        <v>8</v>
      </c>
      <c r="C648" s="31">
        <v>7</v>
      </c>
      <c r="D648" s="4" t="s">
        <v>615</v>
      </c>
      <c r="E648" s="25">
        <v>3</v>
      </c>
      <c r="F648" s="4" t="s">
        <v>637</v>
      </c>
      <c r="G648" s="38">
        <v>8</v>
      </c>
      <c r="H648" s="5" t="s">
        <v>645</v>
      </c>
      <c r="J648" s="15">
        <f t="shared" si="80"/>
        <v>1</v>
      </c>
      <c r="K648" s="15" t="str">
        <f t="shared" si="80"/>
        <v>San José</v>
      </c>
      <c r="L648" s="29" t="str">
        <f t="shared" si="74"/>
        <v>107</v>
      </c>
      <c r="M648" t="str">
        <f t="shared" si="75"/>
        <v>Mora</v>
      </c>
      <c r="N648" t="str">
        <f t="shared" si="76"/>
        <v>10703</v>
      </c>
      <c r="O648" t="str">
        <f t="shared" si="77"/>
        <v>TABARCIA</v>
      </c>
      <c r="P648" t="str">
        <f t="shared" si="78"/>
        <v>1070308</v>
      </c>
      <c r="Q648" t="str">
        <f t="shared" si="79"/>
        <v>Salto.</v>
      </c>
    </row>
    <row r="649" spans="1:17" ht="14.25" customHeight="1">
      <c r="A649" s="13">
        <v>1</v>
      </c>
      <c r="B649" s="4" t="s">
        <v>8</v>
      </c>
      <c r="C649" s="31">
        <v>7</v>
      </c>
      <c r="D649" s="4" t="s">
        <v>615</v>
      </c>
      <c r="E649" s="25">
        <v>4</v>
      </c>
      <c r="F649" s="4" t="s">
        <v>646</v>
      </c>
      <c r="G649" s="38">
        <v>1</v>
      </c>
      <c r="H649" s="5" t="s">
        <v>647</v>
      </c>
      <c r="J649" s="15">
        <f t="shared" si="80"/>
        <v>1</v>
      </c>
      <c r="K649" s="15" t="str">
        <f t="shared" si="80"/>
        <v>San José</v>
      </c>
      <c r="L649" s="29" t="str">
        <f t="shared" si="74"/>
        <v>107</v>
      </c>
      <c r="M649" t="str">
        <f t="shared" si="75"/>
        <v>Mora</v>
      </c>
      <c r="N649" t="str">
        <f t="shared" si="76"/>
        <v>10704</v>
      </c>
      <c r="O649" t="str">
        <f t="shared" si="77"/>
        <v>PIEDRAS NEGRAS</v>
      </c>
      <c r="P649" t="str">
        <f t="shared" si="78"/>
        <v>1070401</v>
      </c>
      <c r="Q649" t="str">
        <f t="shared" si="79"/>
        <v>Chile</v>
      </c>
    </row>
    <row r="650" spans="1:17" ht="14.25" customHeight="1">
      <c r="A650" s="13">
        <v>1</v>
      </c>
      <c r="B650" s="4" t="s">
        <v>8</v>
      </c>
      <c r="C650" s="31">
        <v>7</v>
      </c>
      <c r="D650" s="4" t="s">
        <v>615</v>
      </c>
      <c r="E650" s="25">
        <v>4</v>
      </c>
      <c r="F650" s="4" t="s">
        <v>646</v>
      </c>
      <c r="G650" s="38">
        <v>2</v>
      </c>
      <c r="H650" s="5" t="s">
        <v>648</v>
      </c>
      <c r="J650" s="15">
        <f t="shared" si="80"/>
        <v>1</v>
      </c>
      <c r="K650" s="15" t="str">
        <f t="shared" si="80"/>
        <v>San José</v>
      </c>
      <c r="L650" s="29" t="str">
        <f t="shared" si="74"/>
        <v>107</v>
      </c>
      <c r="M650" t="str">
        <f t="shared" si="75"/>
        <v>Mora</v>
      </c>
      <c r="N650" t="str">
        <f t="shared" si="76"/>
        <v>10704</v>
      </c>
      <c r="O650" t="str">
        <f t="shared" si="77"/>
        <v>PIEDRAS NEGRAS</v>
      </c>
      <c r="P650" t="str">
        <f t="shared" si="78"/>
        <v>1070402</v>
      </c>
      <c r="Q650" t="str">
        <f t="shared" si="79"/>
        <v>Danta</v>
      </c>
    </row>
    <row r="651" spans="1:17" ht="14.25" customHeight="1">
      <c r="A651" s="13">
        <v>1</v>
      </c>
      <c r="B651" s="4" t="s">
        <v>8</v>
      </c>
      <c r="C651" s="31">
        <v>7</v>
      </c>
      <c r="D651" s="4" t="s">
        <v>615</v>
      </c>
      <c r="E651" s="25">
        <v>4</v>
      </c>
      <c r="F651" s="4" t="s">
        <v>646</v>
      </c>
      <c r="G651" s="38">
        <v>3</v>
      </c>
      <c r="H651" s="5" t="s">
        <v>548</v>
      </c>
      <c r="J651" s="15">
        <f t="shared" si="80"/>
        <v>1</v>
      </c>
      <c r="K651" s="15" t="str">
        <f t="shared" si="80"/>
        <v>San José</v>
      </c>
      <c r="L651" s="29" t="str">
        <f t="shared" si="74"/>
        <v>107</v>
      </c>
      <c r="M651" t="str">
        <f t="shared" si="75"/>
        <v>Mora</v>
      </c>
      <c r="N651" t="str">
        <f t="shared" si="76"/>
        <v>10704</v>
      </c>
      <c r="O651" t="str">
        <f t="shared" si="77"/>
        <v>PIEDRAS NEGRAS</v>
      </c>
      <c r="P651" t="str">
        <f t="shared" si="78"/>
        <v>1070403</v>
      </c>
      <c r="Q651" t="str">
        <f t="shared" si="79"/>
        <v>Palma</v>
      </c>
    </row>
    <row r="652" spans="1:17" ht="14.25" customHeight="1">
      <c r="A652" s="13">
        <v>1</v>
      </c>
      <c r="B652" s="4" t="s">
        <v>8</v>
      </c>
      <c r="C652" s="31">
        <v>7</v>
      </c>
      <c r="D652" s="4" t="s">
        <v>615</v>
      </c>
      <c r="E652" s="25">
        <v>4</v>
      </c>
      <c r="F652" s="4" t="s">
        <v>646</v>
      </c>
      <c r="G652" s="38">
        <v>4</v>
      </c>
      <c r="H652" s="5" t="s">
        <v>649</v>
      </c>
      <c r="J652" s="15">
        <f t="shared" si="80"/>
        <v>1</v>
      </c>
      <c r="K652" s="15" t="str">
        <f t="shared" si="80"/>
        <v>San José</v>
      </c>
      <c r="L652" s="29" t="str">
        <f t="shared" si="74"/>
        <v>107</v>
      </c>
      <c r="M652" t="str">
        <f t="shared" si="75"/>
        <v>Mora</v>
      </c>
      <c r="N652" t="str">
        <f t="shared" si="76"/>
        <v>10704</v>
      </c>
      <c r="O652" t="str">
        <f t="shared" si="77"/>
        <v>PIEDRAS NEGRAS</v>
      </c>
      <c r="P652" t="str">
        <f t="shared" si="78"/>
        <v>1070404</v>
      </c>
      <c r="Q652" t="str">
        <f t="shared" si="79"/>
        <v>Quebrada Grande.</v>
      </c>
    </row>
    <row r="653" spans="1:17" ht="14.25" customHeight="1">
      <c r="A653" s="13">
        <v>1</v>
      </c>
      <c r="B653" s="4" t="s">
        <v>8</v>
      </c>
      <c r="C653" s="31">
        <v>7</v>
      </c>
      <c r="D653" s="4" t="s">
        <v>615</v>
      </c>
      <c r="E653" s="25">
        <v>5</v>
      </c>
      <c r="F653" s="4" t="s">
        <v>650</v>
      </c>
      <c r="G653" s="38">
        <v>1</v>
      </c>
      <c r="H653" s="5" t="s">
        <v>651</v>
      </c>
      <c r="J653" s="15">
        <f t="shared" si="80"/>
        <v>1</v>
      </c>
      <c r="K653" s="15" t="str">
        <f t="shared" si="80"/>
        <v>San José</v>
      </c>
      <c r="L653" s="29" t="str">
        <f t="shared" si="74"/>
        <v>107</v>
      </c>
      <c r="M653" t="str">
        <f t="shared" si="75"/>
        <v>Mora</v>
      </c>
      <c r="N653" t="str">
        <f t="shared" si="76"/>
        <v>10705</v>
      </c>
      <c r="O653" t="str">
        <f t="shared" si="77"/>
        <v>PICAGRES</v>
      </c>
      <c r="P653" t="str">
        <f t="shared" si="78"/>
        <v>1070501</v>
      </c>
      <c r="Q653" t="str">
        <f t="shared" si="79"/>
        <v>Cordel</v>
      </c>
    </row>
    <row r="654" spans="1:17" ht="14.25" customHeight="1">
      <c r="A654" s="13">
        <v>1</v>
      </c>
      <c r="B654" s="4" t="s">
        <v>8</v>
      </c>
      <c r="C654" s="31">
        <v>7</v>
      </c>
      <c r="D654" s="4" t="s">
        <v>615</v>
      </c>
      <c r="E654" s="25">
        <v>5</v>
      </c>
      <c r="F654" s="4" t="s">
        <v>650</v>
      </c>
      <c r="G654" s="38">
        <v>2</v>
      </c>
      <c r="H654" s="5" t="s">
        <v>652</v>
      </c>
      <c r="J654" s="15">
        <f t="shared" si="80"/>
        <v>1</v>
      </c>
      <c r="K654" s="15" t="str">
        <f t="shared" si="80"/>
        <v>San José</v>
      </c>
      <c r="L654" s="29" t="str">
        <f t="shared" si="74"/>
        <v>107</v>
      </c>
      <c r="M654" t="str">
        <f t="shared" si="75"/>
        <v>Mora</v>
      </c>
      <c r="N654" t="str">
        <f t="shared" si="76"/>
        <v>10705</v>
      </c>
      <c r="O654" t="str">
        <f t="shared" si="77"/>
        <v>PICAGRES</v>
      </c>
      <c r="P654" t="str">
        <f t="shared" si="78"/>
        <v>1070502</v>
      </c>
      <c r="Q654" t="str">
        <f t="shared" si="79"/>
        <v>Chucás</v>
      </c>
    </row>
    <row r="655" spans="1:17" ht="14.25" customHeight="1">
      <c r="A655" s="13">
        <v>1</v>
      </c>
      <c r="B655" s="4" t="s">
        <v>8</v>
      </c>
      <c r="C655" s="31">
        <v>7</v>
      </c>
      <c r="D655" s="4" t="s">
        <v>615</v>
      </c>
      <c r="E655" s="25">
        <v>5</v>
      </c>
      <c r="F655" s="4" t="s">
        <v>650</v>
      </c>
      <c r="G655" s="38">
        <v>3</v>
      </c>
      <c r="H655" s="5" t="s">
        <v>653</v>
      </c>
      <c r="J655" s="15">
        <f t="shared" si="80"/>
        <v>1</v>
      </c>
      <c r="K655" s="15" t="str">
        <f t="shared" si="80"/>
        <v>San José</v>
      </c>
      <c r="L655" s="29" t="str">
        <f t="shared" si="74"/>
        <v>107</v>
      </c>
      <c r="M655" t="str">
        <f t="shared" si="75"/>
        <v>Mora</v>
      </c>
      <c r="N655" t="str">
        <f t="shared" si="76"/>
        <v>10705</v>
      </c>
      <c r="O655" t="str">
        <f t="shared" si="77"/>
        <v>PICAGRES</v>
      </c>
      <c r="P655" t="str">
        <f t="shared" si="78"/>
        <v>1070503</v>
      </c>
      <c r="Q655" t="str">
        <f t="shared" si="79"/>
        <v>Jateo</v>
      </c>
    </row>
    <row r="656" spans="1:17" ht="14.25" customHeight="1">
      <c r="A656" s="13">
        <v>1</v>
      </c>
      <c r="B656" s="4" t="s">
        <v>8</v>
      </c>
      <c r="C656" s="31">
        <v>7</v>
      </c>
      <c r="D656" s="4" t="s">
        <v>615</v>
      </c>
      <c r="E656" s="25">
        <v>5</v>
      </c>
      <c r="F656" s="4" t="s">
        <v>650</v>
      </c>
      <c r="G656" s="38">
        <v>4</v>
      </c>
      <c r="H656" s="5" t="s">
        <v>444</v>
      </c>
      <c r="J656" s="15">
        <f t="shared" si="80"/>
        <v>1</v>
      </c>
      <c r="K656" s="15" t="str">
        <f t="shared" si="80"/>
        <v>San José</v>
      </c>
      <c r="L656" s="29" t="str">
        <f t="shared" si="74"/>
        <v>107</v>
      </c>
      <c r="M656" t="str">
        <f t="shared" si="75"/>
        <v>Mora</v>
      </c>
      <c r="N656" t="str">
        <f t="shared" si="76"/>
        <v>10705</v>
      </c>
      <c r="O656" t="str">
        <f t="shared" si="77"/>
        <v>PICAGRES</v>
      </c>
      <c r="P656" t="str">
        <f t="shared" si="78"/>
        <v>1070504</v>
      </c>
      <c r="Q656" t="str">
        <f t="shared" si="79"/>
        <v>Llano Grande</v>
      </c>
    </row>
    <row r="657" spans="1:17" ht="14.25" customHeight="1">
      <c r="A657" s="13">
        <v>1</v>
      </c>
      <c r="B657" s="4" t="s">
        <v>8</v>
      </c>
      <c r="C657" s="31">
        <v>7</v>
      </c>
      <c r="D657" s="4" t="s">
        <v>615</v>
      </c>
      <c r="E657" s="25">
        <v>5</v>
      </c>
      <c r="F657" s="4" t="s">
        <v>650</v>
      </c>
      <c r="G657" s="38">
        <v>5</v>
      </c>
      <c r="H657" s="5" t="s">
        <v>654</v>
      </c>
      <c r="J657" s="15">
        <f t="shared" si="80"/>
        <v>1</v>
      </c>
      <c r="K657" s="15" t="str">
        <f t="shared" si="80"/>
        <v>San José</v>
      </c>
      <c r="L657" s="29" t="str">
        <f t="shared" si="74"/>
        <v>107</v>
      </c>
      <c r="M657" t="str">
        <f t="shared" si="75"/>
        <v>Mora</v>
      </c>
      <c r="N657" t="str">
        <f t="shared" si="76"/>
        <v>10705</v>
      </c>
      <c r="O657" t="str">
        <f t="shared" si="77"/>
        <v>PICAGRES</v>
      </c>
      <c r="P657" t="str">
        <f t="shared" si="78"/>
        <v>1070505</v>
      </c>
      <c r="Q657" t="str">
        <f t="shared" si="79"/>
        <v>Monte Frío (Potrerillos).</v>
      </c>
    </row>
    <row r="658" spans="1:17" ht="14.25" customHeight="1">
      <c r="A658" s="13">
        <v>1</v>
      </c>
      <c r="B658" s="4" t="s">
        <v>8</v>
      </c>
      <c r="C658" s="31">
        <v>7</v>
      </c>
      <c r="D658" s="4" t="s">
        <v>615</v>
      </c>
      <c r="E658" s="25">
        <v>6</v>
      </c>
      <c r="F658" s="4" t="s">
        <v>655</v>
      </c>
      <c r="G658" s="38">
        <v>1</v>
      </c>
      <c r="H658" s="5" t="s">
        <v>656</v>
      </c>
      <c r="J658" s="15">
        <f t="shared" si="80"/>
        <v>1</v>
      </c>
      <c r="K658" s="15" t="str">
        <f t="shared" si="80"/>
        <v>San José</v>
      </c>
      <c r="L658" s="29" t="str">
        <f t="shared" si="74"/>
        <v>107</v>
      </c>
      <c r="M658" t="str">
        <f t="shared" si="75"/>
        <v>Mora</v>
      </c>
      <c r="N658" t="str">
        <f t="shared" si="76"/>
        <v>10706</v>
      </c>
      <c r="O658" t="str">
        <f t="shared" si="77"/>
        <v>JARIS</v>
      </c>
      <c r="P658" t="str">
        <f t="shared" si="78"/>
        <v>1070601</v>
      </c>
      <c r="Q658" t="str">
        <f t="shared" si="79"/>
        <v>Pito.</v>
      </c>
    </row>
    <row r="659" spans="1:17" ht="14.25" customHeight="1">
      <c r="A659" s="13">
        <v>1</v>
      </c>
      <c r="B659" s="4" t="s">
        <v>8</v>
      </c>
      <c r="C659" s="31">
        <v>7</v>
      </c>
      <c r="D659" s="4" t="s">
        <v>615</v>
      </c>
      <c r="E659" s="25">
        <v>7</v>
      </c>
      <c r="F659" s="4" t="s">
        <v>657</v>
      </c>
      <c r="G659" s="38">
        <v>1</v>
      </c>
      <c r="H659" s="5" t="s">
        <v>658</v>
      </c>
      <c r="J659" s="15">
        <f t="shared" si="80"/>
        <v>1</v>
      </c>
      <c r="K659" s="15" t="str">
        <f t="shared" si="80"/>
        <v>San José</v>
      </c>
      <c r="L659" s="29" t="str">
        <f t="shared" si="74"/>
        <v>107</v>
      </c>
      <c r="M659" t="str">
        <f t="shared" si="75"/>
        <v>Mora</v>
      </c>
      <c r="N659" t="str">
        <f t="shared" si="76"/>
        <v>10707</v>
      </c>
      <c r="O659" t="str">
        <f t="shared" si="77"/>
        <v>QUITIRRISI</v>
      </c>
      <c r="P659" t="str">
        <f t="shared" si="78"/>
        <v>1070701</v>
      </c>
      <c r="Q659" t="str">
        <f t="shared" si="79"/>
        <v>San Juan</v>
      </c>
    </row>
    <row r="660" spans="1:17" ht="14.25" customHeight="1">
      <c r="A660" s="13">
        <v>1</v>
      </c>
      <c r="B660" s="4" t="s">
        <v>8</v>
      </c>
      <c r="C660" s="31">
        <v>7</v>
      </c>
      <c r="D660" s="4" t="s">
        <v>615</v>
      </c>
      <c r="E660" s="25">
        <v>7</v>
      </c>
      <c r="F660" s="4" t="s">
        <v>657</v>
      </c>
      <c r="G660" s="38">
        <v>2</v>
      </c>
      <c r="H660" s="5" t="s">
        <v>200</v>
      </c>
      <c r="J660" s="15">
        <f t="shared" si="80"/>
        <v>1</v>
      </c>
      <c r="K660" s="15" t="str">
        <f t="shared" si="80"/>
        <v>San José</v>
      </c>
      <c r="L660" s="29" t="str">
        <f t="shared" si="74"/>
        <v>107</v>
      </c>
      <c r="M660" t="str">
        <f t="shared" si="75"/>
        <v>Mora</v>
      </c>
      <c r="N660" t="str">
        <f t="shared" si="76"/>
        <v>10707</v>
      </c>
      <c r="O660" t="str">
        <f t="shared" si="77"/>
        <v>QUITIRRISI</v>
      </c>
      <c r="P660" t="str">
        <f t="shared" si="78"/>
        <v>1070702</v>
      </c>
      <c r="Q660" t="str">
        <f t="shared" si="79"/>
        <v>San Martín</v>
      </c>
    </row>
    <row r="661" spans="1:17" ht="14.25" customHeight="1">
      <c r="A661" s="13">
        <v>1</v>
      </c>
      <c r="B661" s="4" t="s">
        <v>8</v>
      </c>
      <c r="C661" s="31">
        <v>7</v>
      </c>
      <c r="D661" s="4" t="s">
        <v>615</v>
      </c>
      <c r="E661" s="25">
        <v>7</v>
      </c>
      <c r="F661" s="4" t="s">
        <v>657</v>
      </c>
      <c r="G661" s="38">
        <v>3</v>
      </c>
      <c r="H661" s="5" t="s">
        <v>659</v>
      </c>
      <c r="J661" s="15">
        <f t="shared" si="80"/>
        <v>1</v>
      </c>
      <c r="K661" s="15" t="str">
        <f t="shared" si="80"/>
        <v>San José</v>
      </c>
      <c r="L661" s="29" t="str">
        <f t="shared" si="74"/>
        <v>107</v>
      </c>
      <c r="M661" t="str">
        <f t="shared" si="75"/>
        <v>Mora</v>
      </c>
      <c r="N661" t="str">
        <f t="shared" si="76"/>
        <v>10707</v>
      </c>
      <c r="O661" t="str">
        <f t="shared" si="77"/>
        <v>QUITIRRISI</v>
      </c>
      <c r="P661" t="str">
        <f t="shared" si="78"/>
        <v>1070703</v>
      </c>
      <c r="Q661" t="str">
        <f t="shared" si="79"/>
        <v>Quebrada Honda.</v>
      </c>
    </row>
    <row r="662" spans="1:17" ht="14.25" customHeight="1">
      <c r="A662" s="13">
        <v>1</v>
      </c>
      <c r="B662" s="4" t="s">
        <v>8</v>
      </c>
      <c r="C662" s="31">
        <v>8</v>
      </c>
      <c r="D662" s="4" t="s">
        <v>660</v>
      </c>
      <c r="E662" s="25">
        <v>1</v>
      </c>
      <c r="F662" s="4" t="s">
        <v>661</v>
      </c>
      <c r="G662" s="38">
        <v>1</v>
      </c>
      <c r="H662" s="5" t="s">
        <v>101</v>
      </c>
      <c r="J662" s="15">
        <f t="shared" si="80"/>
        <v>1</v>
      </c>
      <c r="K662" s="15" t="str">
        <f t="shared" si="80"/>
        <v>San José</v>
      </c>
      <c r="L662" s="29" t="str">
        <f t="shared" si="74"/>
        <v>108</v>
      </c>
      <c r="M662" t="str">
        <f t="shared" si="75"/>
        <v>Goicoechea</v>
      </c>
      <c r="N662" t="str">
        <f t="shared" si="76"/>
        <v>10801</v>
      </c>
      <c r="O662" t="str">
        <f t="shared" si="77"/>
        <v>GUADALUPE</v>
      </c>
      <c r="P662" t="str">
        <f t="shared" si="78"/>
        <v>1080101</v>
      </c>
      <c r="Q662" t="str">
        <f t="shared" si="79"/>
        <v>Árboles</v>
      </c>
    </row>
    <row r="663" spans="1:17" ht="14.25" customHeight="1">
      <c r="A663" s="13">
        <v>1</v>
      </c>
      <c r="B663" s="4" t="s">
        <v>8</v>
      </c>
      <c r="C663" s="31">
        <v>8</v>
      </c>
      <c r="D663" s="4" t="s">
        <v>660</v>
      </c>
      <c r="E663" s="25">
        <v>1</v>
      </c>
      <c r="F663" s="4" t="s">
        <v>661</v>
      </c>
      <c r="G663" s="38">
        <v>2</v>
      </c>
      <c r="H663" s="5" t="s">
        <v>662</v>
      </c>
      <c r="J663" s="15">
        <f t="shared" si="80"/>
        <v>1</v>
      </c>
      <c r="K663" s="15" t="str">
        <f t="shared" si="80"/>
        <v>San José</v>
      </c>
      <c r="L663" s="29" t="str">
        <f t="shared" si="74"/>
        <v>108</v>
      </c>
      <c r="M663" t="str">
        <f t="shared" si="75"/>
        <v>Goicoechea</v>
      </c>
      <c r="N663" t="str">
        <f t="shared" si="76"/>
        <v>10801</v>
      </c>
      <c r="O663" t="str">
        <f t="shared" si="77"/>
        <v>GUADALUPE</v>
      </c>
      <c r="P663" t="str">
        <f t="shared" si="78"/>
        <v>1080102</v>
      </c>
      <c r="Q663" t="str">
        <f t="shared" si="79"/>
        <v>Colonia del Río</v>
      </c>
    </row>
    <row r="664" spans="1:17" ht="14.25" customHeight="1">
      <c r="A664" s="13">
        <v>1</v>
      </c>
      <c r="B664" s="4" t="s">
        <v>8</v>
      </c>
      <c r="C664" s="31">
        <v>8</v>
      </c>
      <c r="D664" s="4" t="s">
        <v>660</v>
      </c>
      <c r="E664" s="25">
        <v>1</v>
      </c>
      <c r="F664" s="4" t="s">
        <v>661</v>
      </c>
      <c r="G664" s="38">
        <v>3</v>
      </c>
      <c r="H664" s="5" t="s">
        <v>663</v>
      </c>
      <c r="J664" s="15">
        <f t="shared" si="80"/>
        <v>1</v>
      </c>
      <c r="K664" s="15" t="str">
        <f t="shared" si="80"/>
        <v>San José</v>
      </c>
      <c r="L664" s="29" t="str">
        <f t="shared" si="74"/>
        <v>108</v>
      </c>
      <c r="M664" t="str">
        <f t="shared" si="75"/>
        <v>Goicoechea</v>
      </c>
      <c r="N664" t="str">
        <f t="shared" si="76"/>
        <v>10801</v>
      </c>
      <c r="O664" t="str">
        <f t="shared" si="77"/>
        <v>GUADALUPE</v>
      </c>
      <c r="P664" t="str">
        <f t="shared" si="78"/>
        <v>1080103</v>
      </c>
      <c r="Q664" t="str">
        <f t="shared" si="79"/>
        <v>El Alto (parte)</v>
      </c>
    </row>
    <row r="665" spans="1:17" ht="14.25" customHeight="1">
      <c r="A665" s="13">
        <v>1</v>
      </c>
      <c r="B665" s="4" t="s">
        <v>8</v>
      </c>
      <c r="C665" s="31">
        <v>8</v>
      </c>
      <c r="D665" s="4" t="s">
        <v>660</v>
      </c>
      <c r="E665" s="25">
        <v>1</v>
      </c>
      <c r="F665" s="4" t="s">
        <v>661</v>
      </c>
      <c r="G665" s="38">
        <v>4</v>
      </c>
      <c r="H665" s="5" t="s">
        <v>87</v>
      </c>
      <c r="J665" s="15">
        <f t="shared" si="80"/>
        <v>1</v>
      </c>
      <c r="K665" s="15" t="str">
        <f t="shared" si="80"/>
        <v>San José</v>
      </c>
      <c r="L665" s="29" t="str">
        <f t="shared" si="74"/>
        <v>108</v>
      </c>
      <c r="M665" t="str">
        <f t="shared" si="75"/>
        <v>Goicoechea</v>
      </c>
      <c r="N665" t="str">
        <f t="shared" si="76"/>
        <v>10801</v>
      </c>
      <c r="O665" t="str">
        <f t="shared" si="77"/>
        <v>GUADALUPE</v>
      </c>
      <c r="P665" t="str">
        <f t="shared" si="78"/>
        <v>1080104</v>
      </c>
      <c r="Q665" t="str">
        <f t="shared" si="79"/>
        <v>Fátima</v>
      </c>
    </row>
    <row r="666" spans="1:17" ht="14.25" customHeight="1">
      <c r="A666" s="13">
        <v>1</v>
      </c>
      <c r="B666" s="4" t="s">
        <v>8</v>
      </c>
      <c r="C666" s="31">
        <v>8</v>
      </c>
      <c r="D666" s="4" t="s">
        <v>660</v>
      </c>
      <c r="E666" s="25">
        <v>1</v>
      </c>
      <c r="F666" s="4" t="s">
        <v>661</v>
      </c>
      <c r="G666" s="38">
        <v>5</v>
      </c>
      <c r="H666" s="5" t="s">
        <v>664</v>
      </c>
      <c r="J666" s="15">
        <f t="shared" si="80"/>
        <v>1</v>
      </c>
      <c r="K666" s="15" t="str">
        <f t="shared" si="80"/>
        <v>San José</v>
      </c>
      <c r="L666" s="29" t="str">
        <f t="shared" si="74"/>
        <v>108</v>
      </c>
      <c r="M666" t="str">
        <f t="shared" si="75"/>
        <v>Goicoechea</v>
      </c>
      <c r="N666" t="str">
        <f t="shared" si="76"/>
        <v>10801</v>
      </c>
      <c r="O666" t="str">
        <f t="shared" si="77"/>
        <v>GUADALUPE</v>
      </c>
      <c r="P666" t="str">
        <f t="shared" si="78"/>
        <v>1080105</v>
      </c>
      <c r="Q666" t="str">
        <f t="shared" si="79"/>
        <v>Independencia</v>
      </c>
    </row>
    <row r="667" spans="1:17" ht="14.25" customHeight="1">
      <c r="A667" s="13">
        <v>1</v>
      </c>
      <c r="B667" s="4" t="s">
        <v>8</v>
      </c>
      <c r="C667" s="31">
        <v>8</v>
      </c>
      <c r="D667" s="4" t="s">
        <v>660</v>
      </c>
      <c r="E667" s="25">
        <v>1</v>
      </c>
      <c r="F667" s="4" t="s">
        <v>661</v>
      </c>
      <c r="G667" s="38">
        <v>6</v>
      </c>
      <c r="H667" s="5" t="s">
        <v>67</v>
      </c>
      <c r="J667" s="15">
        <f t="shared" si="80"/>
        <v>1</v>
      </c>
      <c r="K667" s="15" t="str">
        <f t="shared" si="80"/>
        <v>San José</v>
      </c>
      <c r="L667" s="29" t="str">
        <f t="shared" si="74"/>
        <v>108</v>
      </c>
      <c r="M667" t="str">
        <f t="shared" si="75"/>
        <v>Goicoechea</v>
      </c>
      <c r="N667" t="str">
        <f t="shared" si="76"/>
        <v>10801</v>
      </c>
      <c r="O667" t="str">
        <f t="shared" si="77"/>
        <v>GUADALUPE</v>
      </c>
      <c r="P667" t="str">
        <f t="shared" si="78"/>
        <v>1080106</v>
      </c>
      <c r="Q667" t="str">
        <f t="shared" si="79"/>
        <v>Jardín</v>
      </c>
    </row>
    <row r="668" spans="1:17" ht="14.25" customHeight="1">
      <c r="A668" s="13">
        <v>1</v>
      </c>
      <c r="B668" s="4" t="s">
        <v>8</v>
      </c>
      <c r="C668" s="31">
        <v>8</v>
      </c>
      <c r="D668" s="4" t="s">
        <v>660</v>
      </c>
      <c r="E668" s="25">
        <v>1</v>
      </c>
      <c r="F668" s="4" t="s">
        <v>661</v>
      </c>
      <c r="G668" s="38">
        <v>7</v>
      </c>
      <c r="H668" s="5" t="s">
        <v>109</v>
      </c>
      <c r="J668" s="15">
        <f t="shared" si="80"/>
        <v>1</v>
      </c>
      <c r="K668" s="15" t="str">
        <f t="shared" si="80"/>
        <v>San José</v>
      </c>
      <c r="L668" s="29" t="str">
        <f t="shared" si="74"/>
        <v>108</v>
      </c>
      <c r="M668" t="str">
        <f t="shared" si="75"/>
        <v>Goicoechea</v>
      </c>
      <c r="N668" t="str">
        <f t="shared" si="76"/>
        <v>10801</v>
      </c>
      <c r="O668" t="str">
        <f t="shared" si="77"/>
        <v>GUADALUPE</v>
      </c>
      <c r="P668" t="str">
        <f t="shared" si="78"/>
        <v>1080107</v>
      </c>
      <c r="Q668" t="str">
        <f t="shared" si="79"/>
        <v>Magnolia</v>
      </c>
    </row>
    <row r="669" spans="1:17" ht="14.25" customHeight="1">
      <c r="A669" s="13">
        <v>1</v>
      </c>
      <c r="B669" s="4" t="s">
        <v>8</v>
      </c>
      <c r="C669" s="31">
        <v>8</v>
      </c>
      <c r="D669" s="4" t="s">
        <v>660</v>
      </c>
      <c r="E669" s="25">
        <v>1</v>
      </c>
      <c r="F669" s="4" t="s">
        <v>661</v>
      </c>
      <c r="G669" s="38">
        <v>8</v>
      </c>
      <c r="H669" s="5" t="s">
        <v>665</v>
      </c>
      <c r="J669" s="15">
        <f t="shared" si="80"/>
        <v>1</v>
      </c>
      <c r="K669" s="15" t="str">
        <f t="shared" si="80"/>
        <v>San José</v>
      </c>
      <c r="L669" s="29" t="str">
        <f t="shared" si="74"/>
        <v>108</v>
      </c>
      <c r="M669" t="str">
        <f t="shared" si="75"/>
        <v>Goicoechea</v>
      </c>
      <c r="N669" t="str">
        <f t="shared" si="76"/>
        <v>10801</v>
      </c>
      <c r="O669" t="str">
        <f t="shared" si="77"/>
        <v>GUADALUPE</v>
      </c>
      <c r="P669" t="str">
        <f t="shared" si="78"/>
        <v>1080108</v>
      </c>
      <c r="Q669" t="str">
        <f t="shared" si="79"/>
        <v>Maravilla</v>
      </c>
    </row>
    <row r="670" spans="1:17" ht="14.25" customHeight="1">
      <c r="A670" s="13">
        <v>1</v>
      </c>
      <c r="B670" s="4" t="s">
        <v>8</v>
      </c>
      <c r="C670" s="31">
        <v>8</v>
      </c>
      <c r="D670" s="4" t="s">
        <v>660</v>
      </c>
      <c r="E670" s="25">
        <v>1</v>
      </c>
      <c r="F670" s="4" t="s">
        <v>661</v>
      </c>
      <c r="G670" s="38">
        <v>9</v>
      </c>
      <c r="H670" s="5" t="s">
        <v>666</v>
      </c>
      <c r="J670" s="15">
        <f t="shared" si="80"/>
        <v>1</v>
      </c>
      <c r="K670" s="15" t="str">
        <f t="shared" si="80"/>
        <v>San José</v>
      </c>
      <c r="L670" s="29" t="str">
        <f t="shared" si="74"/>
        <v>108</v>
      </c>
      <c r="M670" t="str">
        <f t="shared" si="75"/>
        <v>Goicoechea</v>
      </c>
      <c r="N670" t="str">
        <f t="shared" si="76"/>
        <v>10801</v>
      </c>
      <c r="O670" t="str">
        <f t="shared" si="77"/>
        <v>GUADALUPE</v>
      </c>
      <c r="P670" t="str">
        <f t="shared" si="78"/>
        <v>1080109</v>
      </c>
      <c r="Q670" t="str">
        <f t="shared" si="79"/>
        <v>Margarita</v>
      </c>
    </row>
    <row r="671" spans="1:17" ht="14.25" customHeight="1">
      <c r="A671" s="13">
        <v>1</v>
      </c>
      <c r="B671" s="4" t="s">
        <v>8</v>
      </c>
      <c r="C671" s="31">
        <v>8</v>
      </c>
      <c r="D671" s="4" t="s">
        <v>660</v>
      </c>
      <c r="E671" s="25">
        <v>1</v>
      </c>
      <c r="F671" s="4" t="s">
        <v>661</v>
      </c>
      <c r="G671" s="38">
        <v>10</v>
      </c>
      <c r="H671" s="5" t="s">
        <v>667</v>
      </c>
      <c r="J671" s="15">
        <f t="shared" si="80"/>
        <v>1</v>
      </c>
      <c r="K671" s="15" t="str">
        <f t="shared" si="80"/>
        <v>San José</v>
      </c>
      <c r="L671" s="29" t="str">
        <f t="shared" si="74"/>
        <v>108</v>
      </c>
      <c r="M671" t="str">
        <f t="shared" si="75"/>
        <v>Goicoechea</v>
      </c>
      <c r="N671" t="str">
        <f t="shared" si="76"/>
        <v>10801</v>
      </c>
      <c r="O671" t="str">
        <f t="shared" si="77"/>
        <v>GUADALUPE</v>
      </c>
      <c r="P671" t="str">
        <f t="shared" si="78"/>
        <v>1080110</v>
      </c>
      <c r="Q671" t="str">
        <f t="shared" si="79"/>
        <v>Minerva</v>
      </c>
    </row>
    <row r="672" spans="1:17" ht="14.25" customHeight="1">
      <c r="A672" s="13">
        <v>1</v>
      </c>
      <c r="B672" s="4" t="s">
        <v>8</v>
      </c>
      <c r="C672" s="31">
        <v>8</v>
      </c>
      <c r="D672" s="4" t="s">
        <v>660</v>
      </c>
      <c r="E672" s="25">
        <v>1</v>
      </c>
      <c r="F672" s="4" t="s">
        <v>661</v>
      </c>
      <c r="G672" s="38">
        <v>11</v>
      </c>
      <c r="H672" s="5" t="s">
        <v>71</v>
      </c>
      <c r="J672" s="15">
        <f t="shared" si="80"/>
        <v>1</v>
      </c>
      <c r="K672" s="15" t="str">
        <f t="shared" si="80"/>
        <v>San José</v>
      </c>
      <c r="L672" s="29" t="str">
        <f t="shared" si="74"/>
        <v>108</v>
      </c>
      <c r="M672" t="str">
        <f t="shared" si="75"/>
        <v>Goicoechea</v>
      </c>
      <c r="N672" t="str">
        <f t="shared" si="76"/>
        <v>10801</v>
      </c>
      <c r="O672" t="str">
        <f t="shared" si="77"/>
        <v>GUADALUPE</v>
      </c>
      <c r="P672" t="str">
        <f t="shared" si="78"/>
        <v>1080111</v>
      </c>
      <c r="Q672" t="str">
        <f t="shared" si="79"/>
        <v>Moreno Cañas</v>
      </c>
    </row>
    <row r="673" spans="1:17" ht="14.25" customHeight="1">
      <c r="A673" s="13">
        <v>1</v>
      </c>
      <c r="B673" s="4" t="s">
        <v>8</v>
      </c>
      <c r="C673" s="31">
        <v>8</v>
      </c>
      <c r="D673" s="4" t="s">
        <v>660</v>
      </c>
      <c r="E673" s="25">
        <v>1</v>
      </c>
      <c r="F673" s="4" t="s">
        <v>661</v>
      </c>
      <c r="G673" s="38">
        <v>12</v>
      </c>
      <c r="H673" s="5" t="s">
        <v>668</v>
      </c>
      <c r="J673" s="15">
        <f t="shared" si="80"/>
        <v>1</v>
      </c>
      <c r="K673" s="15" t="str">
        <f t="shared" si="80"/>
        <v>San José</v>
      </c>
      <c r="L673" s="29" t="str">
        <f t="shared" si="74"/>
        <v>108</v>
      </c>
      <c r="M673" t="str">
        <f t="shared" si="75"/>
        <v>Goicoechea</v>
      </c>
      <c r="N673" t="str">
        <f t="shared" si="76"/>
        <v>10801</v>
      </c>
      <c r="O673" t="str">
        <f t="shared" si="77"/>
        <v>GUADALUPE</v>
      </c>
      <c r="P673" t="str">
        <f t="shared" si="78"/>
        <v>1080112</v>
      </c>
      <c r="Q673" t="str">
        <f t="shared" si="79"/>
        <v>Orquídea</v>
      </c>
    </row>
    <row r="674" spans="1:17" ht="14.25" customHeight="1">
      <c r="A674" s="13">
        <v>1</v>
      </c>
      <c r="B674" s="4" t="s">
        <v>8</v>
      </c>
      <c r="C674" s="31">
        <v>8</v>
      </c>
      <c r="D674" s="4" t="s">
        <v>660</v>
      </c>
      <c r="E674" s="25">
        <v>1</v>
      </c>
      <c r="F674" s="4" t="s">
        <v>661</v>
      </c>
      <c r="G674" s="38">
        <v>13</v>
      </c>
      <c r="H674" s="5" t="s">
        <v>669</v>
      </c>
      <c r="J674" s="15">
        <f t="shared" si="80"/>
        <v>1</v>
      </c>
      <c r="K674" s="15" t="str">
        <f t="shared" si="80"/>
        <v>San José</v>
      </c>
      <c r="L674" s="29" t="str">
        <f t="shared" si="74"/>
        <v>108</v>
      </c>
      <c r="M674" t="str">
        <f t="shared" si="75"/>
        <v>Goicoechea</v>
      </c>
      <c r="N674" t="str">
        <f t="shared" si="76"/>
        <v>10801</v>
      </c>
      <c r="O674" t="str">
        <f t="shared" si="77"/>
        <v>GUADALUPE</v>
      </c>
      <c r="P674" t="str">
        <f t="shared" si="78"/>
        <v>1080113</v>
      </c>
      <c r="Q674" t="str">
        <f t="shared" si="79"/>
        <v>Pilar Jiménez</v>
      </c>
    </row>
    <row r="675" spans="1:17" ht="14.25" customHeight="1">
      <c r="A675" s="13">
        <v>1</v>
      </c>
      <c r="B675" s="4" t="s">
        <v>8</v>
      </c>
      <c r="C675" s="31">
        <v>8</v>
      </c>
      <c r="D675" s="4" t="s">
        <v>660</v>
      </c>
      <c r="E675" s="25">
        <v>1</v>
      </c>
      <c r="F675" s="4" t="s">
        <v>661</v>
      </c>
      <c r="G675" s="38">
        <v>14</v>
      </c>
      <c r="H675" s="5" t="s">
        <v>670</v>
      </c>
      <c r="J675" s="15">
        <f t="shared" si="80"/>
        <v>1</v>
      </c>
      <c r="K675" s="15" t="str">
        <f t="shared" si="80"/>
        <v>San José</v>
      </c>
      <c r="L675" s="29" t="str">
        <f t="shared" si="74"/>
        <v>108</v>
      </c>
      <c r="M675" t="str">
        <f t="shared" si="75"/>
        <v>Goicoechea</v>
      </c>
      <c r="N675" t="str">
        <f t="shared" si="76"/>
        <v>10801</v>
      </c>
      <c r="O675" t="str">
        <f t="shared" si="77"/>
        <v>GUADALUPE</v>
      </c>
      <c r="P675" t="str">
        <f t="shared" si="78"/>
        <v>1080114</v>
      </c>
      <c r="Q675" t="str">
        <f t="shared" si="79"/>
        <v>Rothe</v>
      </c>
    </row>
    <row r="676" spans="1:17" ht="14.25" customHeight="1">
      <c r="A676" s="13">
        <v>1</v>
      </c>
      <c r="B676" s="4" t="s">
        <v>8</v>
      </c>
      <c r="C676" s="31">
        <v>8</v>
      </c>
      <c r="D676" s="4" t="s">
        <v>660</v>
      </c>
      <c r="E676" s="25">
        <v>1</v>
      </c>
      <c r="F676" s="4" t="s">
        <v>661</v>
      </c>
      <c r="G676" s="38">
        <v>15</v>
      </c>
      <c r="H676" s="5" t="s">
        <v>671</v>
      </c>
      <c r="J676" s="15">
        <f t="shared" si="80"/>
        <v>1</v>
      </c>
      <c r="K676" s="15" t="str">
        <f t="shared" si="80"/>
        <v>San José</v>
      </c>
      <c r="L676" s="29" t="str">
        <f t="shared" si="74"/>
        <v>108</v>
      </c>
      <c r="M676" t="str">
        <f t="shared" si="75"/>
        <v>Goicoechea</v>
      </c>
      <c r="N676" t="str">
        <f t="shared" si="76"/>
        <v>10801</v>
      </c>
      <c r="O676" t="str">
        <f t="shared" si="77"/>
        <v>GUADALUPE</v>
      </c>
      <c r="P676" t="str">
        <f t="shared" si="78"/>
        <v>1080115</v>
      </c>
      <c r="Q676" t="str">
        <f t="shared" si="79"/>
        <v>San Gerardo</v>
      </c>
    </row>
    <row r="677" spans="1:17" ht="14.25" customHeight="1">
      <c r="A677" s="13">
        <v>1</v>
      </c>
      <c r="B677" s="4" t="s">
        <v>8</v>
      </c>
      <c r="C677" s="31">
        <v>8</v>
      </c>
      <c r="D677" s="4" t="s">
        <v>660</v>
      </c>
      <c r="E677" s="25">
        <v>1</v>
      </c>
      <c r="F677" s="4" t="s">
        <v>661</v>
      </c>
      <c r="G677" s="38">
        <v>16</v>
      </c>
      <c r="H677" s="5" t="s">
        <v>397</v>
      </c>
      <c r="J677" s="15">
        <f t="shared" si="80"/>
        <v>1</v>
      </c>
      <c r="K677" s="15" t="str">
        <f t="shared" si="80"/>
        <v>San José</v>
      </c>
      <c r="L677" s="29" t="str">
        <f t="shared" si="74"/>
        <v>108</v>
      </c>
      <c r="M677" t="str">
        <f t="shared" si="75"/>
        <v>Goicoechea</v>
      </c>
      <c r="N677" t="str">
        <f t="shared" si="76"/>
        <v>10801</v>
      </c>
      <c r="O677" t="str">
        <f t="shared" si="77"/>
        <v>GUADALUPE</v>
      </c>
      <c r="P677" t="str">
        <f t="shared" si="78"/>
        <v>1080116</v>
      </c>
      <c r="Q677" t="str">
        <f t="shared" si="79"/>
        <v>Santa Cecilia</v>
      </c>
    </row>
    <row r="678" spans="1:17" ht="14.25" customHeight="1">
      <c r="A678" s="13">
        <v>1</v>
      </c>
      <c r="B678" s="4" t="s">
        <v>8</v>
      </c>
      <c r="C678" s="31">
        <v>8</v>
      </c>
      <c r="D678" s="4" t="s">
        <v>660</v>
      </c>
      <c r="E678" s="25">
        <v>1</v>
      </c>
      <c r="F678" s="4" t="s">
        <v>661</v>
      </c>
      <c r="G678" s="38">
        <v>17</v>
      </c>
      <c r="H678" s="5" t="s">
        <v>235</v>
      </c>
      <c r="J678" s="15">
        <f t="shared" si="80"/>
        <v>1</v>
      </c>
      <c r="K678" s="15" t="str">
        <f t="shared" si="80"/>
        <v>San José</v>
      </c>
      <c r="L678" s="29" t="str">
        <f t="shared" si="74"/>
        <v>108</v>
      </c>
      <c r="M678" t="str">
        <f t="shared" si="75"/>
        <v>Goicoechea</v>
      </c>
      <c r="N678" t="str">
        <f t="shared" si="76"/>
        <v>10801</v>
      </c>
      <c r="O678" t="str">
        <f t="shared" si="77"/>
        <v>GUADALUPE</v>
      </c>
      <c r="P678" t="str">
        <f t="shared" si="78"/>
        <v>1080117</v>
      </c>
      <c r="Q678" t="str">
        <f t="shared" si="79"/>
        <v>Santa Eduvigis</v>
      </c>
    </row>
    <row r="679" spans="1:17" ht="14.25" customHeight="1">
      <c r="A679" s="13">
        <v>1</v>
      </c>
      <c r="B679" s="4" t="s">
        <v>8</v>
      </c>
      <c r="C679" s="31">
        <v>8</v>
      </c>
      <c r="D679" s="4" t="s">
        <v>660</v>
      </c>
      <c r="E679" s="25">
        <v>1</v>
      </c>
      <c r="F679" s="4" t="s">
        <v>661</v>
      </c>
      <c r="G679" s="38">
        <v>18</v>
      </c>
      <c r="H679" s="5" t="s">
        <v>672</v>
      </c>
      <c r="J679" s="15">
        <f t="shared" si="80"/>
        <v>1</v>
      </c>
      <c r="K679" s="15" t="str">
        <f t="shared" si="80"/>
        <v>San José</v>
      </c>
      <c r="L679" s="29" t="str">
        <f t="shared" si="74"/>
        <v>108</v>
      </c>
      <c r="M679" t="str">
        <f t="shared" si="75"/>
        <v>Goicoechea</v>
      </c>
      <c r="N679" t="str">
        <f t="shared" si="76"/>
        <v>10801</v>
      </c>
      <c r="O679" t="str">
        <f t="shared" si="77"/>
        <v>GUADALUPE</v>
      </c>
      <c r="P679" t="str">
        <f t="shared" si="78"/>
        <v>1080118</v>
      </c>
      <c r="Q679" t="str">
        <f t="shared" si="79"/>
        <v>Santo Cristo</v>
      </c>
    </row>
    <row r="680" spans="1:17" ht="14.25" customHeight="1">
      <c r="A680" s="13">
        <v>1</v>
      </c>
      <c r="B680" s="4" t="s">
        <v>8</v>
      </c>
      <c r="C680" s="31">
        <v>8</v>
      </c>
      <c r="D680" s="4" t="s">
        <v>660</v>
      </c>
      <c r="E680" s="25">
        <v>1</v>
      </c>
      <c r="F680" s="4" t="s">
        <v>661</v>
      </c>
      <c r="G680" s="38">
        <v>19</v>
      </c>
      <c r="H680" s="5" t="s">
        <v>673</v>
      </c>
      <c r="J680" s="15">
        <f t="shared" si="80"/>
        <v>1</v>
      </c>
      <c r="K680" s="15" t="str">
        <f t="shared" si="80"/>
        <v>San José</v>
      </c>
      <c r="L680" s="29" t="str">
        <f t="shared" si="74"/>
        <v>108</v>
      </c>
      <c r="M680" t="str">
        <f t="shared" si="75"/>
        <v>Goicoechea</v>
      </c>
      <c r="N680" t="str">
        <f t="shared" si="76"/>
        <v>10801</v>
      </c>
      <c r="O680" t="str">
        <f t="shared" si="77"/>
        <v>GUADALUPE</v>
      </c>
      <c r="P680" t="str">
        <f t="shared" si="78"/>
        <v>1080119</v>
      </c>
      <c r="Q680" t="str">
        <f t="shared" si="79"/>
        <v>Unión</v>
      </c>
    </row>
    <row r="681" spans="1:17" ht="14.25" customHeight="1">
      <c r="A681" s="13">
        <v>1</v>
      </c>
      <c r="B681" s="4" t="s">
        <v>8</v>
      </c>
      <c r="C681" s="31">
        <v>8</v>
      </c>
      <c r="D681" s="4" t="s">
        <v>660</v>
      </c>
      <c r="E681" s="25">
        <v>1</v>
      </c>
      <c r="F681" s="4" t="s">
        <v>661</v>
      </c>
      <c r="G681" s="38">
        <v>20</v>
      </c>
      <c r="H681" s="5" t="s">
        <v>674</v>
      </c>
      <c r="J681" s="15">
        <f t="shared" si="80"/>
        <v>1</v>
      </c>
      <c r="K681" s="15" t="str">
        <f t="shared" si="80"/>
        <v>San José</v>
      </c>
      <c r="L681" s="29" t="str">
        <f t="shared" si="74"/>
        <v>108</v>
      </c>
      <c r="M681" t="str">
        <f t="shared" si="75"/>
        <v>Goicoechea</v>
      </c>
      <c r="N681" t="str">
        <f t="shared" si="76"/>
        <v>10801</v>
      </c>
      <c r="O681" t="str">
        <f t="shared" si="77"/>
        <v>GUADALUPE</v>
      </c>
      <c r="P681" t="str">
        <f t="shared" si="78"/>
        <v>1080120</v>
      </c>
      <c r="Q681" t="str">
        <f t="shared" si="79"/>
        <v>Yurusti.</v>
      </c>
    </row>
    <row r="682" spans="1:17" ht="14.25" customHeight="1">
      <c r="A682" s="13">
        <v>1</v>
      </c>
      <c r="B682" s="4" t="s">
        <v>8</v>
      </c>
      <c r="C682" s="31">
        <v>8</v>
      </c>
      <c r="D682" s="4" t="s">
        <v>660</v>
      </c>
      <c r="E682" s="25">
        <v>2</v>
      </c>
      <c r="F682" s="4" t="s">
        <v>675</v>
      </c>
      <c r="G682" s="38">
        <v>1</v>
      </c>
      <c r="H682" s="5" t="s">
        <v>676</v>
      </c>
      <c r="J682" s="15">
        <f t="shared" si="80"/>
        <v>1</v>
      </c>
      <c r="K682" s="15" t="str">
        <f t="shared" si="80"/>
        <v>San José</v>
      </c>
      <c r="L682" s="29" t="str">
        <f t="shared" si="74"/>
        <v>108</v>
      </c>
      <c r="M682" t="str">
        <f t="shared" si="75"/>
        <v>Goicoechea</v>
      </c>
      <c r="N682" t="str">
        <f t="shared" si="76"/>
        <v>10802</v>
      </c>
      <c r="O682" t="str">
        <f t="shared" si="77"/>
        <v>SAN FRANCISCO</v>
      </c>
      <c r="P682" t="str">
        <f t="shared" si="78"/>
        <v>1080201</v>
      </c>
      <c r="Q682" t="str">
        <f t="shared" si="79"/>
        <v>Carlos María Ulloa</v>
      </c>
    </row>
    <row r="683" spans="1:17" ht="14.25" customHeight="1">
      <c r="A683" s="13">
        <v>1</v>
      </c>
      <c r="B683" s="4" t="s">
        <v>8</v>
      </c>
      <c r="C683" s="31">
        <v>8</v>
      </c>
      <c r="D683" s="4" t="s">
        <v>660</v>
      </c>
      <c r="E683" s="25">
        <v>2</v>
      </c>
      <c r="F683" s="4" t="s">
        <v>675</v>
      </c>
      <c r="G683" s="38">
        <v>2</v>
      </c>
      <c r="H683" s="5" t="s">
        <v>677</v>
      </c>
      <c r="J683" s="15">
        <f t="shared" si="80"/>
        <v>1</v>
      </c>
      <c r="K683" s="15" t="str">
        <f t="shared" si="80"/>
        <v>San José</v>
      </c>
      <c r="L683" s="29" t="str">
        <f t="shared" si="74"/>
        <v>108</v>
      </c>
      <c r="M683" t="str">
        <f t="shared" si="75"/>
        <v>Goicoechea</v>
      </c>
      <c r="N683" t="str">
        <f t="shared" si="76"/>
        <v>10802</v>
      </c>
      <c r="O683" t="str">
        <f t="shared" si="77"/>
        <v>SAN FRANCISCO</v>
      </c>
      <c r="P683" t="str">
        <f t="shared" si="78"/>
        <v>1080202</v>
      </c>
      <c r="Q683" t="str">
        <f t="shared" si="79"/>
        <v>San Francisco (centro)</v>
      </c>
    </row>
    <row r="684" spans="1:17" ht="14.25" customHeight="1">
      <c r="A684" s="13">
        <v>1</v>
      </c>
      <c r="B684" s="4" t="s">
        <v>8</v>
      </c>
      <c r="C684" s="31">
        <v>8</v>
      </c>
      <c r="D684" s="4" t="s">
        <v>660</v>
      </c>
      <c r="E684" s="25">
        <v>2</v>
      </c>
      <c r="F684" s="4" t="s">
        <v>675</v>
      </c>
      <c r="G684" s="38">
        <v>3</v>
      </c>
      <c r="H684" s="5" t="s">
        <v>678</v>
      </c>
      <c r="J684" s="15">
        <f t="shared" si="80"/>
        <v>1</v>
      </c>
      <c r="K684" s="15" t="str">
        <f t="shared" si="80"/>
        <v>San José</v>
      </c>
      <c r="L684" s="29" t="str">
        <f t="shared" si="74"/>
        <v>108</v>
      </c>
      <c r="M684" t="str">
        <f t="shared" si="75"/>
        <v>Goicoechea</v>
      </c>
      <c r="N684" t="str">
        <f t="shared" si="76"/>
        <v>10802</v>
      </c>
      <c r="O684" t="str">
        <f t="shared" si="77"/>
        <v>SAN FRANCISCO</v>
      </c>
      <c r="P684" t="str">
        <f t="shared" si="78"/>
        <v>1080203</v>
      </c>
      <c r="Q684" t="str">
        <f t="shared" si="79"/>
        <v>Tournón.</v>
      </c>
    </row>
    <row r="685" spans="1:17" ht="14.25" customHeight="1">
      <c r="A685" s="14">
        <v>1</v>
      </c>
      <c r="B685" s="6" t="s">
        <v>8</v>
      </c>
      <c r="C685" s="32">
        <v>8</v>
      </c>
      <c r="D685" s="6" t="s">
        <v>660</v>
      </c>
      <c r="E685" s="26">
        <v>3</v>
      </c>
      <c r="F685" s="6" t="s">
        <v>679</v>
      </c>
      <c r="G685" s="39">
        <v>1</v>
      </c>
      <c r="H685" s="7" t="s">
        <v>680</v>
      </c>
      <c r="J685" s="15">
        <f t="shared" si="80"/>
        <v>1</v>
      </c>
      <c r="K685" s="15" t="str">
        <f t="shared" si="80"/>
        <v>San José</v>
      </c>
      <c r="L685" s="29" t="str">
        <f t="shared" si="74"/>
        <v>108</v>
      </c>
      <c r="M685" t="str">
        <f t="shared" si="75"/>
        <v>Goicoechea</v>
      </c>
      <c r="N685" t="str">
        <f t="shared" si="76"/>
        <v>10803</v>
      </c>
      <c r="O685" t="str">
        <f t="shared" si="77"/>
        <v>CALLE BLANCOS</v>
      </c>
      <c r="P685" t="str">
        <f t="shared" si="78"/>
        <v>1080301</v>
      </c>
      <c r="Q685" t="str">
        <f t="shared" si="79"/>
        <v>Calle Blancos (centro)</v>
      </c>
    </row>
    <row r="686" spans="1:17" ht="14.25" customHeight="1">
      <c r="A686" s="13">
        <v>1</v>
      </c>
      <c r="B686" s="4" t="s">
        <v>8</v>
      </c>
      <c r="C686" s="31">
        <v>8</v>
      </c>
      <c r="D686" s="4" t="s">
        <v>660</v>
      </c>
      <c r="E686" s="25">
        <v>3</v>
      </c>
      <c r="F686" s="4" t="s">
        <v>679</v>
      </c>
      <c r="G686" s="38">
        <v>2</v>
      </c>
      <c r="H686" s="5" t="s">
        <v>681</v>
      </c>
      <c r="J686" s="15">
        <f t="shared" si="80"/>
        <v>1</v>
      </c>
      <c r="K686" s="15" t="str">
        <f t="shared" si="80"/>
        <v>San José</v>
      </c>
      <c r="L686" s="29" t="str">
        <f t="shared" si="74"/>
        <v>108</v>
      </c>
      <c r="M686" t="str">
        <f t="shared" si="75"/>
        <v>Goicoechea</v>
      </c>
      <c r="N686" t="str">
        <f t="shared" si="76"/>
        <v>10803</v>
      </c>
      <c r="O686" t="str">
        <f t="shared" si="77"/>
        <v>CALLE BLANCOS</v>
      </c>
      <c r="P686" t="str">
        <f t="shared" si="78"/>
        <v>1080302</v>
      </c>
      <c r="Q686" t="str">
        <f t="shared" si="79"/>
        <v>Ciprés</v>
      </c>
    </row>
    <row r="687" spans="1:17" ht="14.25" customHeight="1">
      <c r="A687" s="13">
        <v>1</v>
      </c>
      <c r="B687" s="4" t="s">
        <v>8</v>
      </c>
      <c r="C687" s="31">
        <v>8</v>
      </c>
      <c r="D687" s="4" t="s">
        <v>660</v>
      </c>
      <c r="E687" s="25">
        <v>3</v>
      </c>
      <c r="F687" s="4" t="s">
        <v>679</v>
      </c>
      <c r="G687" s="38">
        <v>3</v>
      </c>
      <c r="H687" s="5" t="s">
        <v>682</v>
      </c>
      <c r="J687" s="15">
        <f t="shared" si="80"/>
        <v>1</v>
      </c>
      <c r="K687" s="15" t="str">
        <f t="shared" si="80"/>
        <v>San José</v>
      </c>
      <c r="L687" s="29" t="str">
        <f t="shared" si="74"/>
        <v>108</v>
      </c>
      <c r="M687" t="str">
        <f t="shared" si="75"/>
        <v>Goicoechea</v>
      </c>
      <c r="N687" t="str">
        <f t="shared" si="76"/>
        <v>10803</v>
      </c>
      <c r="O687" t="str">
        <f t="shared" si="77"/>
        <v>CALLE BLANCOS</v>
      </c>
      <c r="P687" t="str">
        <f t="shared" si="78"/>
        <v>1080303</v>
      </c>
      <c r="Q687" t="str">
        <f t="shared" si="79"/>
        <v>Encanto</v>
      </c>
    </row>
    <row r="688" spans="1:17" ht="14.25" customHeight="1">
      <c r="A688" s="13">
        <v>1</v>
      </c>
      <c r="B688" s="4" t="s">
        <v>8</v>
      </c>
      <c r="C688" s="31">
        <v>8</v>
      </c>
      <c r="D688" s="4" t="s">
        <v>660</v>
      </c>
      <c r="E688" s="25">
        <v>3</v>
      </c>
      <c r="F688" s="4" t="s">
        <v>679</v>
      </c>
      <c r="G688" s="38">
        <v>4</v>
      </c>
      <c r="H688" s="5" t="s">
        <v>683</v>
      </c>
      <c r="J688" s="15">
        <f t="shared" si="80"/>
        <v>1</v>
      </c>
      <c r="K688" s="15" t="str">
        <f t="shared" si="80"/>
        <v>San José</v>
      </c>
      <c r="L688" s="29" t="str">
        <f t="shared" si="74"/>
        <v>108</v>
      </c>
      <c r="M688" t="str">
        <f t="shared" si="75"/>
        <v>Goicoechea</v>
      </c>
      <c r="N688" t="str">
        <f t="shared" si="76"/>
        <v>10803</v>
      </c>
      <c r="O688" t="str">
        <f t="shared" si="77"/>
        <v>CALLE BLANCOS</v>
      </c>
      <c r="P688" t="str">
        <f t="shared" si="78"/>
        <v>1080304</v>
      </c>
      <c r="Q688" t="str">
        <f t="shared" si="79"/>
        <v>Esquivel Bonilla</v>
      </c>
    </row>
    <row r="689" spans="1:17" ht="14.25" customHeight="1">
      <c r="A689" s="13">
        <v>1</v>
      </c>
      <c r="B689" s="4" t="s">
        <v>8</v>
      </c>
      <c r="C689" s="31">
        <v>8</v>
      </c>
      <c r="D689" s="4" t="s">
        <v>660</v>
      </c>
      <c r="E689" s="25">
        <v>3</v>
      </c>
      <c r="F689" s="4" t="s">
        <v>679</v>
      </c>
      <c r="G689" s="38">
        <v>5</v>
      </c>
      <c r="H689" s="5" t="s">
        <v>684</v>
      </c>
      <c r="J689" s="15">
        <f t="shared" si="80"/>
        <v>1</v>
      </c>
      <c r="K689" s="15" t="str">
        <f t="shared" si="80"/>
        <v>San José</v>
      </c>
      <c r="L689" s="29" t="str">
        <f t="shared" si="74"/>
        <v>108</v>
      </c>
      <c r="M689" t="str">
        <f t="shared" si="75"/>
        <v>Goicoechea</v>
      </c>
      <c r="N689" t="str">
        <f t="shared" si="76"/>
        <v>10803</v>
      </c>
      <c r="O689" t="str">
        <f t="shared" si="77"/>
        <v>CALLE BLANCOS</v>
      </c>
      <c r="P689" t="str">
        <f t="shared" si="78"/>
        <v>1080305</v>
      </c>
      <c r="Q689" t="str">
        <f t="shared" si="79"/>
        <v>Montelimar</v>
      </c>
    </row>
    <row r="690" spans="1:17" ht="14.25" customHeight="1">
      <c r="A690" s="13">
        <v>1</v>
      </c>
      <c r="B690" s="4" t="s">
        <v>8</v>
      </c>
      <c r="C690" s="31">
        <v>8</v>
      </c>
      <c r="D690" s="4" t="s">
        <v>660</v>
      </c>
      <c r="E690" s="25">
        <v>3</v>
      </c>
      <c r="F690" s="4" t="s">
        <v>679</v>
      </c>
      <c r="G690" s="38">
        <v>6</v>
      </c>
      <c r="H690" s="5" t="s">
        <v>38</v>
      </c>
      <c r="J690" s="15">
        <f t="shared" si="80"/>
        <v>1</v>
      </c>
      <c r="K690" s="15" t="str">
        <f t="shared" si="80"/>
        <v>San José</v>
      </c>
      <c r="L690" s="29" t="str">
        <f t="shared" si="74"/>
        <v>108</v>
      </c>
      <c r="M690" t="str">
        <f t="shared" si="75"/>
        <v>Goicoechea</v>
      </c>
      <c r="N690" t="str">
        <f t="shared" si="76"/>
        <v>10803</v>
      </c>
      <c r="O690" t="str">
        <f t="shared" si="77"/>
        <v>CALLE BLANCOS</v>
      </c>
      <c r="P690" t="str">
        <f t="shared" si="78"/>
        <v>1080306</v>
      </c>
      <c r="Q690" t="str">
        <f t="shared" si="79"/>
        <v>Pinos</v>
      </c>
    </row>
    <row r="691" spans="1:17" ht="14.25" customHeight="1">
      <c r="A691" s="13">
        <v>1</v>
      </c>
      <c r="B691" s="4" t="s">
        <v>8</v>
      </c>
      <c r="C691" s="31">
        <v>8</v>
      </c>
      <c r="D691" s="4" t="s">
        <v>660</v>
      </c>
      <c r="E691" s="25">
        <v>3</v>
      </c>
      <c r="F691" s="4" t="s">
        <v>679</v>
      </c>
      <c r="G691" s="38">
        <v>7</v>
      </c>
      <c r="H691" s="5" t="s">
        <v>685</v>
      </c>
      <c r="J691" s="15">
        <f t="shared" si="80"/>
        <v>1</v>
      </c>
      <c r="K691" s="15" t="str">
        <f t="shared" si="80"/>
        <v>San José</v>
      </c>
      <c r="L691" s="29" t="str">
        <f t="shared" si="74"/>
        <v>108</v>
      </c>
      <c r="M691" t="str">
        <f t="shared" si="75"/>
        <v>Goicoechea</v>
      </c>
      <c r="N691" t="str">
        <f t="shared" si="76"/>
        <v>10803</v>
      </c>
      <c r="O691" t="str">
        <f t="shared" si="77"/>
        <v>CALLE BLANCOS</v>
      </c>
      <c r="P691" t="str">
        <f t="shared" si="78"/>
        <v>1080307</v>
      </c>
      <c r="Q691" t="str">
        <f t="shared" si="79"/>
        <v>San Antonio</v>
      </c>
    </row>
    <row r="692" spans="1:17" ht="14.25" customHeight="1">
      <c r="A692" s="13">
        <v>1</v>
      </c>
      <c r="B692" s="4" t="s">
        <v>8</v>
      </c>
      <c r="C692" s="31">
        <v>8</v>
      </c>
      <c r="D692" s="4" t="s">
        <v>660</v>
      </c>
      <c r="E692" s="25">
        <v>3</v>
      </c>
      <c r="F692" s="4" t="s">
        <v>679</v>
      </c>
      <c r="G692" s="38">
        <v>8</v>
      </c>
      <c r="H692" s="5" t="s">
        <v>686</v>
      </c>
      <c r="J692" s="15">
        <f t="shared" si="80"/>
        <v>1</v>
      </c>
      <c r="K692" s="15" t="str">
        <f t="shared" si="80"/>
        <v>San José</v>
      </c>
      <c r="L692" s="29" t="str">
        <f t="shared" si="74"/>
        <v>108</v>
      </c>
      <c r="M692" t="str">
        <f t="shared" si="75"/>
        <v>Goicoechea</v>
      </c>
      <c r="N692" t="str">
        <f t="shared" si="76"/>
        <v>10803</v>
      </c>
      <c r="O692" t="str">
        <f t="shared" si="77"/>
        <v>CALLE BLANCOS</v>
      </c>
      <c r="P692" t="str">
        <f t="shared" si="78"/>
        <v>1080308</v>
      </c>
      <c r="Q692" t="str">
        <f t="shared" si="79"/>
        <v>San Gabriel</v>
      </c>
    </row>
    <row r="693" spans="1:17" ht="14.25" customHeight="1">
      <c r="A693" s="13">
        <v>1</v>
      </c>
      <c r="B693" s="4" t="s">
        <v>8</v>
      </c>
      <c r="C693" s="31">
        <v>8</v>
      </c>
      <c r="D693" s="4" t="s">
        <v>660</v>
      </c>
      <c r="E693" s="25">
        <v>3</v>
      </c>
      <c r="F693" s="4" t="s">
        <v>679</v>
      </c>
      <c r="G693" s="38">
        <v>9</v>
      </c>
      <c r="H693" s="5" t="s">
        <v>687</v>
      </c>
      <c r="J693" s="15">
        <f t="shared" si="80"/>
        <v>1</v>
      </c>
      <c r="K693" s="15" t="str">
        <f t="shared" si="80"/>
        <v>San José</v>
      </c>
      <c r="L693" s="29" t="str">
        <f t="shared" si="74"/>
        <v>108</v>
      </c>
      <c r="M693" t="str">
        <f t="shared" si="75"/>
        <v>Goicoechea</v>
      </c>
      <c r="N693" t="str">
        <f t="shared" si="76"/>
        <v>10803</v>
      </c>
      <c r="O693" t="str">
        <f t="shared" si="77"/>
        <v>CALLE BLANCOS</v>
      </c>
      <c r="P693" t="str">
        <f t="shared" si="78"/>
        <v>1080309</v>
      </c>
      <c r="Q693" t="str">
        <f t="shared" si="79"/>
        <v>Santo Tomás</v>
      </c>
    </row>
    <row r="694" spans="1:17" ht="14.25" customHeight="1">
      <c r="A694" s="13">
        <v>1</v>
      </c>
      <c r="B694" s="4" t="s">
        <v>8</v>
      </c>
      <c r="C694" s="31">
        <v>8</v>
      </c>
      <c r="D694" s="4" t="s">
        <v>660</v>
      </c>
      <c r="E694" s="25">
        <v>3</v>
      </c>
      <c r="F694" s="4" t="s">
        <v>679</v>
      </c>
      <c r="G694" s="38">
        <v>10</v>
      </c>
      <c r="H694" s="5" t="s">
        <v>688</v>
      </c>
      <c r="J694" s="15">
        <f t="shared" si="80"/>
        <v>1</v>
      </c>
      <c r="K694" s="15" t="str">
        <f t="shared" si="80"/>
        <v>San José</v>
      </c>
      <c r="L694" s="29" t="str">
        <f t="shared" si="74"/>
        <v>108</v>
      </c>
      <c r="M694" t="str">
        <f t="shared" si="75"/>
        <v>Goicoechea</v>
      </c>
      <c r="N694" t="str">
        <f t="shared" si="76"/>
        <v>10803</v>
      </c>
      <c r="O694" t="str">
        <f t="shared" si="77"/>
        <v>CALLE BLANCOS</v>
      </c>
      <c r="P694" t="str">
        <f t="shared" si="78"/>
        <v>1080310</v>
      </c>
      <c r="Q694" t="str">
        <f t="shared" si="79"/>
        <v>Volio.</v>
      </c>
    </row>
    <row r="695" spans="1:17" ht="14.25" customHeight="1">
      <c r="A695" s="13">
        <v>1</v>
      </c>
      <c r="B695" s="4" t="s">
        <v>8</v>
      </c>
      <c r="C695" s="31">
        <v>8</v>
      </c>
      <c r="D695" s="4" t="s">
        <v>660</v>
      </c>
      <c r="E695" s="25">
        <v>4</v>
      </c>
      <c r="F695" s="4" t="s">
        <v>689</v>
      </c>
      <c r="G695" s="38">
        <v>1</v>
      </c>
      <c r="H695" s="5" t="s">
        <v>690</v>
      </c>
      <c r="J695" s="15">
        <f t="shared" si="80"/>
        <v>1</v>
      </c>
      <c r="K695" s="15" t="str">
        <f t="shared" si="80"/>
        <v>San José</v>
      </c>
      <c r="L695" s="29" t="str">
        <f t="shared" si="74"/>
        <v>108</v>
      </c>
      <c r="M695" t="str">
        <f t="shared" si="75"/>
        <v>Goicoechea</v>
      </c>
      <c r="N695" t="str">
        <f t="shared" si="76"/>
        <v>10804</v>
      </c>
      <c r="O695" t="str">
        <f t="shared" si="77"/>
        <v>MATA DE PLÁTANO</v>
      </c>
      <c r="P695" t="str">
        <f t="shared" si="78"/>
        <v>1080401</v>
      </c>
      <c r="Q695" t="str">
        <f t="shared" si="79"/>
        <v>Bruncas</v>
      </c>
    </row>
    <row r="696" spans="1:17" ht="14.25" customHeight="1">
      <c r="A696" s="13">
        <v>1</v>
      </c>
      <c r="B696" s="4" t="s">
        <v>8</v>
      </c>
      <c r="C696" s="31">
        <v>8</v>
      </c>
      <c r="D696" s="4" t="s">
        <v>660</v>
      </c>
      <c r="E696" s="25">
        <v>4</v>
      </c>
      <c r="F696" s="4" t="s">
        <v>689</v>
      </c>
      <c r="G696" s="38">
        <v>2</v>
      </c>
      <c r="H696" s="5" t="s">
        <v>13</v>
      </c>
      <c r="J696" s="15">
        <f t="shared" si="80"/>
        <v>1</v>
      </c>
      <c r="K696" s="15" t="str">
        <f t="shared" si="80"/>
        <v>San José</v>
      </c>
      <c r="L696" s="29" t="str">
        <f t="shared" si="74"/>
        <v>108</v>
      </c>
      <c r="M696" t="str">
        <f t="shared" si="75"/>
        <v>Goicoechea</v>
      </c>
      <c r="N696" t="str">
        <f t="shared" si="76"/>
        <v>10804</v>
      </c>
      <c r="O696" t="str">
        <f t="shared" si="77"/>
        <v>MATA DE PLÁTANO</v>
      </c>
      <c r="P696" t="str">
        <f t="shared" si="78"/>
        <v>1080402</v>
      </c>
      <c r="Q696" t="str">
        <f t="shared" si="79"/>
        <v>Carmen</v>
      </c>
    </row>
    <row r="697" spans="1:17" ht="14.25" customHeight="1">
      <c r="A697" s="13">
        <v>1</v>
      </c>
      <c r="B697" s="4" t="s">
        <v>8</v>
      </c>
      <c r="C697" s="31">
        <v>8</v>
      </c>
      <c r="D697" s="4" t="s">
        <v>660</v>
      </c>
      <c r="E697" s="25">
        <v>4</v>
      </c>
      <c r="F697" s="4" t="s">
        <v>689</v>
      </c>
      <c r="G697" s="38">
        <v>3</v>
      </c>
      <c r="H697" s="5" t="s">
        <v>691</v>
      </c>
      <c r="J697" s="15">
        <f t="shared" si="80"/>
        <v>1</v>
      </c>
      <c r="K697" s="15" t="str">
        <f t="shared" si="80"/>
        <v>San José</v>
      </c>
      <c r="L697" s="29" t="str">
        <f t="shared" si="74"/>
        <v>108</v>
      </c>
      <c r="M697" t="str">
        <f t="shared" si="75"/>
        <v>Goicoechea</v>
      </c>
      <c r="N697" t="str">
        <f t="shared" si="76"/>
        <v>10804</v>
      </c>
      <c r="O697" t="str">
        <f t="shared" si="77"/>
        <v>MATA DE PLÁTANO</v>
      </c>
      <c r="P697" t="str">
        <f t="shared" si="78"/>
        <v>1080403</v>
      </c>
      <c r="Q697" t="str">
        <f t="shared" si="79"/>
        <v>Claraval</v>
      </c>
    </row>
    <row r="698" spans="1:17" ht="14.25" customHeight="1">
      <c r="A698" s="13">
        <v>1</v>
      </c>
      <c r="B698" s="4" t="s">
        <v>8</v>
      </c>
      <c r="C698" s="31">
        <v>8</v>
      </c>
      <c r="D698" s="4" t="s">
        <v>660</v>
      </c>
      <c r="E698" s="25">
        <v>4</v>
      </c>
      <c r="F698" s="4" t="s">
        <v>689</v>
      </c>
      <c r="G698" s="38">
        <v>4</v>
      </c>
      <c r="H698" s="5" t="s">
        <v>692</v>
      </c>
      <c r="J698" s="15">
        <f t="shared" si="80"/>
        <v>1</v>
      </c>
      <c r="K698" s="15" t="str">
        <f t="shared" si="80"/>
        <v>San José</v>
      </c>
      <c r="L698" s="29" t="str">
        <f t="shared" si="74"/>
        <v>108</v>
      </c>
      <c r="M698" t="str">
        <f t="shared" si="75"/>
        <v>Goicoechea</v>
      </c>
      <c r="N698" t="str">
        <f t="shared" si="76"/>
        <v>10804</v>
      </c>
      <c r="O698" t="str">
        <f t="shared" si="77"/>
        <v>MATA DE PLÁTANO</v>
      </c>
      <c r="P698" t="str">
        <f t="shared" si="78"/>
        <v>1080404</v>
      </c>
      <c r="Q698" t="str">
        <f t="shared" si="79"/>
        <v>Cruz</v>
      </c>
    </row>
    <row r="699" spans="1:17" ht="14.25" customHeight="1">
      <c r="A699" s="13">
        <v>1</v>
      </c>
      <c r="B699" s="4" t="s">
        <v>8</v>
      </c>
      <c r="C699" s="31">
        <v>8</v>
      </c>
      <c r="D699" s="4" t="s">
        <v>660</v>
      </c>
      <c r="E699" s="25">
        <v>4</v>
      </c>
      <c r="F699" s="4" t="s">
        <v>689</v>
      </c>
      <c r="G699" s="38">
        <v>5</v>
      </c>
      <c r="H699" s="5" t="s">
        <v>693</v>
      </c>
      <c r="J699" s="15">
        <f t="shared" si="80"/>
        <v>1</v>
      </c>
      <c r="K699" s="15" t="str">
        <f t="shared" si="80"/>
        <v>San José</v>
      </c>
      <c r="L699" s="29" t="str">
        <f t="shared" si="74"/>
        <v>108</v>
      </c>
      <c r="M699" t="str">
        <f t="shared" si="75"/>
        <v>Goicoechea</v>
      </c>
      <c r="N699" t="str">
        <f t="shared" si="76"/>
        <v>10804</v>
      </c>
      <c r="O699" t="str">
        <f t="shared" si="77"/>
        <v>MATA DE PLÁTANO</v>
      </c>
      <c r="P699" t="str">
        <f t="shared" si="78"/>
        <v>1080405</v>
      </c>
      <c r="Q699" t="str">
        <f t="shared" si="79"/>
        <v>Cuesta Grande (parte)</v>
      </c>
    </row>
    <row r="700" spans="1:17" ht="14.25" customHeight="1">
      <c r="A700" s="13">
        <v>1</v>
      </c>
      <c r="B700" s="4" t="s">
        <v>8</v>
      </c>
      <c r="C700" s="31">
        <v>8</v>
      </c>
      <c r="D700" s="4" t="s">
        <v>660</v>
      </c>
      <c r="E700" s="25">
        <v>4</v>
      </c>
      <c r="F700" s="4" t="s">
        <v>689</v>
      </c>
      <c r="G700" s="38">
        <v>6</v>
      </c>
      <c r="H700" s="5" t="s">
        <v>694</v>
      </c>
      <c r="J700" s="15">
        <f t="shared" si="80"/>
        <v>1</v>
      </c>
      <c r="K700" s="15" t="str">
        <f t="shared" si="80"/>
        <v>San José</v>
      </c>
      <c r="L700" s="29" t="str">
        <f t="shared" si="74"/>
        <v>108</v>
      </c>
      <c r="M700" t="str">
        <f t="shared" si="75"/>
        <v>Goicoechea</v>
      </c>
      <c r="N700" t="str">
        <f t="shared" si="76"/>
        <v>10804</v>
      </c>
      <c r="O700" t="str">
        <f t="shared" si="77"/>
        <v>MATA DE PLÁTANO</v>
      </c>
      <c r="P700" t="str">
        <f t="shared" si="78"/>
        <v>1080406</v>
      </c>
      <c r="Q700" t="str">
        <f t="shared" si="79"/>
        <v>Estéfana (parte)</v>
      </c>
    </row>
    <row r="701" spans="1:17" ht="14.25" customHeight="1">
      <c r="A701" s="13">
        <v>1</v>
      </c>
      <c r="B701" s="4" t="s">
        <v>8</v>
      </c>
      <c r="C701" s="31">
        <v>8</v>
      </c>
      <c r="D701" s="4" t="s">
        <v>660</v>
      </c>
      <c r="E701" s="25">
        <v>4</v>
      </c>
      <c r="F701" s="4" t="s">
        <v>689</v>
      </c>
      <c r="G701" s="38">
        <v>7</v>
      </c>
      <c r="H701" s="5" t="s">
        <v>695</v>
      </c>
      <c r="J701" s="15">
        <f t="shared" si="80"/>
        <v>1</v>
      </c>
      <c r="K701" s="15" t="str">
        <f t="shared" si="80"/>
        <v>San José</v>
      </c>
      <c r="L701" s="29" t="str">
        <f t="shared" si="74"/>
        <v>108</v>
      </c>
      <c r="M701" t="str">
        <f t="shared" si="75"/>
        <v>Goicoechea</v>
      </c>
      <c r="N701" t="str">
        <f t="shared" si="76"/>
        <v>10804</v>
      </c>
      <c r="O701" t="str">
        <f t="shared" si="77"/>
        <v>MATA DE PLÁTANO</v>
      </c>
      <c r="P701" t="str">
        <f t="shared" si="78"/>
        <v>1080407</v>
      </c>
      <c r="Q701" t="str">
        <f t="shared" si="79"/>
        <v>Hortensias</v>
      </c>
    </row>
    <row r="702" spans="1:17" ht="14.25" customHeight="1">
      <c r="A702" s="13">
        <v>1</v>
      </c>
      <c r="B702" s="4" t="s">
        <v>8</v>
      </c>
      <c r="C702" s="31">
        <v>8</v>
      </c>
      <c r="D702" s="4" t="s">
        <v>660</v>
      </c>
      <c r="E702" s="25">
        <v>4</v>
      </c>
      <c r="F702" s="4" t="s">
        <v>689</v>
      </c>
      <c r="G702" s="38">
        <v>8</v>
      </c>
      <c r="H702" s="5" t="s">
        <v>696</v>
      </c>
      <c r="J702" s="15">
        <f t="shared" si="80"/>
        <v>1</v>
      </c>
      <c r="K702" s="15" t="str">
        <f t="shared" si="80"/>
        <v>San José</v>
      </c>
      <c r="L702" s="29" t="str">
        <f t="shared" si="74"/>
        <v>108</v>
      </c>
      <c r="M702" t="str">
        <f t="shared" si="75"/>
        <v>Goicoechea</v>
      </c>
      <c r="N702" t="str">
        <f t="shared" si="76"/>
        <v>10804</v>
      </c>
      <c r="O702" t="str">
        <f t="shared" si="77"/>
        <v>MATA DE PLÁTANO</v>
      </c>
      <c r="P702" t="str">
        <f t="shared" si="78"/>
        <v>1080408</v>
      </c>
      <c r="Q702" t="str">
        <f t="shared" si="79"/>
        <v>Jaboncillal</v>
      </c>
    </row>
    <row r="703" spans="1:17" ht="14.25" customHeight="1">
      <c r="A703" s="13">
        <v>1</v>
      </c>
      <c r="B703" s="4" t="s">
        <v>8</v>
      </c>
      <c r="C703" s="31">
        <v>8</v>
      </c>
      <c r="D703" s="4" t="s">
        <v>660</v>
      </c>
      <c r="E703" s="25">
        <v>4</v>
      </c>
      <c r="F703" s="4" t="s">
        <v>689</v>
      </c>
      <c r="G703" s="38">
        <v>9</v>
      </c>
      <c r="H703" s="5" t="s">
        <v>697</v>
      </c>
      <c r="J703" s="15">
        <f t="shared" si="80"/>
        <v>1</v>
      </c>
      <c r="K703" s="15" t="str">
        <f t="shared" si="80"/>
        <v>San José</v>
      </c>
      <c r="L703" s="29" t="str">
        <f t="shared" si="74"/>
        <v>108</v>
      </c>
      <c r="M703" t="str">
        <f t="shared" si="75"/>
        <v>Goicoechea</v>
      </c>
      <c r="N703" t="str">
        <f t="shared" si="76"/>
        <v>10804</v>
      </c>
      <c r="O703" t="str">
        <f t="shared" si="77"/>
        <v>MATA DE PLÁTANO</v>
      </c>
      <c r="P703" t="str">
        <f t="shared" si="78"/>
        <v>1080409</v>
      </c>
      <c r="Q703" t="str">
        <f t="shared" si="79"/>
        <v>Jardines de la Paz</v>
      </c>
    </row>
    <row r="704" spans="1:17" ht="14.25" customHeight="1">
      <c r="A704" s="13">
        <v>1</v>
      </c>
      <c r="B704" s="4" t="s">
        <v>8</v>
      </c>
      <c r="C704" s="31">
        <v>8</v>
      </c>
      <c r="D704" s="4" t="s">
        <v>660</v>
      </c>
      <c r="E704" s="25">
        <v>4</v>
      </c>
      <c r="F704" s="4" t="s">
        <v>689</v>
      </c>
      <c r="G704" s="38">
        <v>10</v>
      </c>
      <c r="H704" s="5" t="s">
        <v>568</v>
      </c>
      <c r="J704" s="15">
        <f t="shared" si="80"/>
        <v>1</v>
      </c>
      <c r="K704" s="15" t="str">
        <f t="shared" si="80"/>
        <v>San José</v>
      </c>
      <c r="L704" s="29" t="str">
        <f t="shared" si="74"/>
        <v>108</v>
      </c>
      <c r="M704" t="str">
        <f t="shared" si="75"/>
        <v>Goicoechea</v>
      </c>
      <c r="N704" t="str">
        <f t="shared" si="76"/>
        <v>10804</v>
      </c>
      <c r="O704" t="str">
        <f t="shared" si="77"/>
        <v>MATA DE PLÁTANO</v>
      </c>
      <c r="P704" t="str">
        <f t="shared" si="78"/>
        <v>1080410</v>
      </c>
      <c r="Q704" t="str">
        <f t="shared" si="79"/>
        <v>Lourdes</v>
      </c>
    </row>
    <row r="705" spans="1:17" ht="14.25" customHeight="1">
      <c r="A705" s="13">
        <v>1</v>
      </c>
      <c r="B705" s="4" t="s">
        <v>8</v>
      </c>
      <c r="C705" s="31">
        <v>8</v>
      </c>
      <c r="D705" s="4" t="s">
        <v>660</v>
      </c>
      <c r="E705" s="25">
        <v>4</v>
      </c>
      <c r="F705" s="4" t="s">
        <v>689</v>
      </c>
      <c r="G705" s="38">
        <v>11</v>
      </c>
      <c r="H705" s="5" t="s">
        <v>698</v>
      </c>
      <c r="J705" s="15">
        <f t="shared" si="80"/>
        <v>1</v>
      </c>
      <c r="K705" s="15" t="str">
        <f t="shared" si="80"/>
        <v>San José</v>
      </c>
      <c r="L705" s="29" t="str">
        <f t="shared" si="74"/>
        <v>108</v>
      </c>
      <c r="M705" t="str">
        <f t="shared" si="75"/>
        <v>Goicoechea</v>
      </c>
      <c r="N705" t="str">
        <f t="shared" si="76"/>
        <v>10804</v>
      </c>
      <c r="O705" t="str">
        <f t="shared" si="77"/>
        <v>MATA DE PLÁTANO</v>
      </c>
      <c r="P705" t="str">
        <f t="shared" si="78"/>
        <v>1080411</v>
      </c>
      <c r="Q705" t="str">
        <f t="shared" si="79"/>
        <v>Praderas</v>
      </c>
    </row>
    <row r="706" spans="1:17" ht="14.25" customHeight="1">
      <c r="A706" s="13">
        <v>1</v>
      </c>
      <c r="B706" s="4" t="s">
        <v>8</v>
      </c>
      <c r="C706" s="31">
        <v>8</v>
      </c>
      <c r="D706" s="4" t="s">
        <v>660</v>
      </c>
      <c r="E706" s="25">
        <v>4</v>
      </c>
      <c r="F706" s="4" t="s">
        <v>689</v>
      </c>
      <c r="G706" s="38">
        <v>12</v>
      </c>
      <c r="H706" s="5" t="s">
        <v>699</v>
      </c>
      <c r="J706" s="15">
        <f t="shared" si="80"/>
        <v>1</v>
      </c>
      <c r="K706" s="15" t="str">
        <f t="shared" si="80"/>
        <v>San José</v>
      </c>
      <c r="L706" s="29" t="str">
        <f t="shared" ref="L706:L769" si="81">_xlfn.CONCAT(A706,TEXT(C706,"00"))</f>
        <v>108</v>
      </c>
      <c r="M706" t="str">
        <f t="shared" ref="M706:M769" si="82">D706</f>
        <v>Goicoechea</v>
      </c>
      <c r="N706" t="str">
        <f t="shared" ref="N706:N769" si="83">_xlfn.CONCAT(A706,TEXT(C706,"00"),TEXT(E706,"00"))</f>
        <v>10804</v>
      </c>
      <c r="O706" t="str">
        <f t="shared" ref="O706:O769" si="84">F706</f>
        <v>MATA DE PLÁTANO</v>
      </c>
      <c r="P706" t="str">
        <f t="shared" ref="P706:P769" si="85">_xlfn.CONCAT(A706,TEXT(C706,"00"),TEXT(E706,"00"),TEXT(G706,"00"))</f>
        <v>1080412</v>
      </c>
      <c r="Q706" t="str">
        <f t="shared" ref="Q706:Q769" si="86">H706</f>
        <v>Tepeyac</v>
      </c>
    </row>
    <row r="707" spans="1:17" ht="14.25" customHeight="1">
      <c r="A707" s="13">
        <v>1</v>
      </c>
      <c r="B707" s="4" t="s">
        <v>8</v>
      </c>
      <c r="C707" s="31">
        <v>8</v>
      </c>
      <c r="D707" s="4" t="s">
        <v>660</v>
      </c>
      <c r="E707" s="25">
        <v>4</v>
      </c>
      <c r="F707" s="4" t="s">
        <v>689</v>
      </c>
      <c r="G707" s="38">
        <v>13</v>
      </c>
      <c r="H707" s="5" t="s">
        <v>700</v>
      </c>
      <c r="J707" s="15">
        <f t="shared" ref="J707:K770" si="87">A707</f>
        <v>1</v>
      </c>
      <c r="K707" s="15" t="str">
        <f t="shared" si="87"/>
        <v>San José</v>
      </c>
      <c r="L707" s="29" t="str">
        <f t="shared" si="81"/>
        <v>108</v>
      </c>
      <c r="M707" t="str">
        <f t="shared" si="82"/>
        <v>Goicoechea</v>
      </c>
      <c r="N707" t="str">
        <f t="shared" si="83"/>
        <v>10804</v>
      </c>
      <c r="O707" t="str">
        <f t="shared" si="84"/>
        <v>MATA DE PLÁTANO</v>
      </c>
      <c r="P707" t="str">
        <f t="shared" si="85"/>
        <v>1080413</v>
      </c>
      <c r="Q707" t="str">
        <f t="shared" si="86"/>
        <v>Térraba</v>
      </c>
    </row>
    <row r="708" spans="1:17" ht="14.25" customHeight="1">
      <c r="A708" s="13">
        <v>1</v>
      </c>
      <c r="B708" s="4" t="s">
        <v>8</v>
      </c>
      <c r="C708" s="31">
        <v>8</v>
      </c>
      <c r="D708" s="4" t="s">
        <v>660</v>
      </c>
      <c r="E708" s="25">
        <v>4</v>
      </c>
      <c r="F708" s="4" t="s">
        <v>689</v>
      </c>
      <c r="G708" s="38">
        <v>14</v>
      </c>
      <c r="H708" s="5" t="s">
        <v>701</v>
      </c>
      <c r="J708" s="15">
        <f t="shared" si="87"/>
        <v>1</v>
      </c>
      <c r="K708" s="15" t="str">
        <f t="shared" si="87"/>
        <v>San José</v>
      </c>
      <c r="L708" s="29" t="str">
        <f t="shared" si="81"/>
        <v>108</v>
      </c>
      <c r="M708" t="str">
        <f t="shared" si="82"/>
        <v>Goicoechea</v>
      </c>
      <c r="N708" t="str">
        <f t="shared" si="83"/>
        <v>10804</v>
      </c>
      <c r="O708" t="str">
        <f t="shared" si="84"/>
        <v>MATA DE PLÁTANO</v>
      </c>
      <c r="P708" t="str">
        <f t="shared" si="85"/>
        <v>1080414</v>
      </c>
      <c r="Q708" t="str">
        <f t="shared" si="86"/>
        <v>Villalta</v>
      </c>
    </row>
    <row r="709" spans="1:17" ht="14.25" customHeight="1">
      <c r="A709" s="13">
        <v>1</v>
      </c>
      <c r="B709" s="4" t="s">
        <v>8</v>
      </c>
      <c r="C709" s="31">
        <v>8</v>
      </c>
      <c r="D709" s="4" t="s">
        <v>660</v>
      </c>
      <c r="E709" s="25">
        <v>4</v>
      </c>
      <c r="F709" s="4" t="s">
        <v>689</v>
      </c>
      <c r="G709" s="38">
        <v>15</v>
      </c>
      <c r="H709" s="5" t="s">
        <v>702</v>
      </c>
      <c r="J709" s="15">
        <f t="shared" si="87"/>
        <v>1</v>
      </c>
      <c r="K709" s="15" t="str">
        <f t="shared" si="87"/>
        <v>San José</v>
      </c>
      <c r="L709" s="29" t="str">
        <f t="shared" si="81"/>
        <v>108</v>
      </c>
      <c r="M709" t="str">
        <f t="shared" si="82"/>
        <v>Goicoechea</v>
      </c>
      <c r="N709" t="str">
        <f t="shared" si="83"/>
        <v>10804</v>
      </c>
      <c r="O709" t="str">
        <f t="shared" si="84"/>
        <v>MATA DE PLÁTANO</v>
      </c>
      <c r="P709" t="str">
        <f t="shared" si="85"/>
        <v>1080415</v>
      </c>
      <c r="Q709" t="str">
        <f t="shared" si="86"/>
        <v>Villaverde</v>
      </c>
    </row>
    <row r="710" spans="1:17" ht="14.25" customHeight="1">
      <c r="A710" s="13">
        <v>1</v>
      </c>
      <c r="B710" s="4" t="s">
        <v>8</v>
      </c>
      <c r="C710" s="31">
        <v>8</v>
      </c>
      <c r="D710" s="4" t="s">
        <v>660</v>
      </c>
      <c r="E710" s="25">
        <v>4</v>
      </c>
      <c r="F710" s="4" t="s">
        <v>689</v>
      </c>
      <c r="G710" s="38">
        <v>16</v>
      </c>
      <c r="H710" s="5" t="s">
        <v>703</v>
      </c>
      <c r="J710" s="15">
        <f t="shared" si="87"/>
        <v>1</v>
      </c>
      <c r="K710" s="15" t="str">
        <f t="shared" si="87"/>
        <v>San José</v>
      </c>
      <c r="L710" s="29" t="str">
        <f t="shared" si="81"/>
        <v>108</v>
      </c>
      <c r="M710" t="str">
        <f t="shared" si="82"/>
        <v>Goicoechea</v>
      </c>
      <c r="N710" t="str">
        <f t="shared" si="83"/>
        <v>10804</v>
      </c>
      <c r="O710" t="str">
        <f t="shared" si="84"/>
        <v>MATA DE PLÁTANO</v>
      </c>
      <c r="P710" t="str">
        <f t="shared" si="85"/>
        <v>1080416</v>
      </c>
      <c r="Q710" t="str">
        <f t="shared" si="86"/>
        <v>Vista del Valle.</v>
      </c>
    </row>
    <row r="711" spans="1:17" ht="14.25" customHeight="1">
      <c r="A711" s="13">
        <v>1</v>
      </c>
      <c r="B711" s="4" t="s">
        <v>8</v>
      </c>
      <c r="C711" s="31">
        <v>8</v>
      </c>
      <c r="D711" s="4" t="s">
        <v>660</v>
      </c>
      <c r="E711" s="25">
        <v>5</v>
      </c>
      <c r="F711" s="4" t="s">
        <v>704</v>
      </c>
      <c r="G711" s="38">
        <v>1</v>
      </c>
      <c r="H711" s="5" t="s">
        <v>28</v>
      </c>
      <c r="J711" s="15">
        <f t="shared" si="87"/>
        <v>1</v>
      </c>
      <c r="K711" s="15" t="str">
        <f t="shared" si="87"/>
        <v>San José</v>
      </c>
      <c r="L711" s="29" t="str">
        <f t="shared" si="81"/>
        <v>108</v>
      </c>
      <c r="M711" t="str">
        <f t="shared" si="82"/>
        <v>Goicoechea</v>
      </c>
      <c r="N711" t="str">
        <f t="shared" si="83"/>
        <v>10805</v>
      </c>
      <c r="O711" t="str">
        <f t="shared" si="84"/>
        <v>IPÍS</v>
      </c>
      <c r="P711" t="str">
        <f t="shared" si="85"/>
        <v>1080501</v>
      </c>
      <c r="Q711" t="str">
        <f t="shared" si="86"/>
        <v>Ángeles</v>
      </c>
    </row>
    <row r="712" spans="1:17" ht="14.25" customHeight="1">
      <c r="A712" s="13">
        <v>1</v>
      </c>
      <c r="B712" s="4" t="s">
        <v>8</v>
      </c>
      <c r="C712" s="31">
        <v>8</v>
      </c>
      <c r="D712" s="4" t="s">
        <v>660</v>
      </c>
      <c r="E712" s="25">
        <v>5</v>
      </c>
      <c r="F712" s="4" t="s">
        <v>704</v>
      </c>
      <c r="G712" s="38">
        <v>2</v>
      </c>
      <c r="H712" s="5" t="s">
        <v>663</v>
      </c>
      <c r="J712" s="15">
        <f t="shared" si="87"/>
        <v>1</v>
      </c>
      <c r="K712" s="15" t="str">
        <f t="shared" si="87"/>
        <v>San José</v>
      </c>
      <c r="L712" s="29" t="str">
        <f t="shared" si="81"/>
        <v>108</v>
      </c>
      <c r="M712" t="str">
        <f t="shared" si="82"/>
        <v>Goicoechea</v>
      </c>
      <c r="N712" t="str">
        <f t="shared" si="83"/>
        <v>10805</v>
      </c>
      <c r="O712" t="str">
        <f t="shared" si="84"/>
        <v>IPÍS</v>
      </c>
      <c r="P712" t="str">
        <f t="shared" si="85"/>
        <v>1080502</v>
      </c>
      <c r="Q712" t="str">
        <f t="shared" si="86"/>
        <v>El Alto (parte)</v>
      </c>
    </row>
    <row r="713" spans="1:17" ht="14.25" customHeight="1">
      <c r="A713" s="13">
        <v>1</v>
      </c>
      <c r="B713" s="4" t="s">
        <v>8</v>
      </c>
      <c r="C713" s="31">
        <v>8</v>
      </c>
      <c r="D713" s="4" t="s">
        <v>660</v>
      </c>
      <c r="E713" s="25">
        <v>5</v>
      </c>
      <c r="F713" s="4" t="s">
        <v>704</v>
      </c>
      <c r="G713" s="38">
        <v>3</v>
      </c>
      <c r="H713" s="5" t="s">
        <v>705</v>
      </c>
      <c r="J713" s="15">
        <f t="shared" si="87"/>
        <v>1</v>
      </c>
      <c r="K713" s="15" t="str">
        <f t="shared" si="87"/>
        <v>San José</v>
      </c>
      <c r="L713" s="29" t="str">
        <f t="shared" si="81"/>
        <v>108</v>
      </c>
      <c r="M713" t="str">
        <f t="shared" si="82"/>
        <v>Goicoechea</v>
      </c>
      <c r="N713" t="str">
        <f t="shared" si="83"/>
        <v>10805</v>
      </c>
      <c r="O713" t="str">
        <f t="shared" si="84"/>
        <v>IPÍS</v>
      </c>
      <c r="P713" t="str">
        <f t="shared" si="85"/>
        <v>1080503</v>
      </c>
      <c r="Q713" t="str">
        <f t="shared" si="86"/>
        <v>Floresta</v>
      </c>
    </row>
    <row r="714" spans="1:17" ht="14.25" customHeight="1">
      <c r="A714" s="13">
        <v>1</v>
      </c>
      <c r="B714" s="4" t="s">
        <v>8</v>
      </c>
      <c r="C714" s="31">
        <v>8</v>
      </c>
      <c r="D714" s="4" t="s">
        <v>660</v>
      </c>
      <c r="E714" s="25">
        <v>5</v>
      </c>
      <c r="F714" s="4" t="s">
        <v>704</v>
      </c>
      <c r="G714" s="38">
        <v>4</v>
      </c>
      <c r="H714" s="5" t="s">
        <v>706</v>
      </c>
      <c r="J714" s="15">
        <f t="shared" si="87"/>
        <v>1</v>
      </c>
      <c r="K714" s="15" t="str">
        <f t="shared" si="87"/>
        <v>San José</v>
      </c>
      <c r="L714" s="29" t="str">
        <f t="shared" si="81"/>
        <v>108</v>
      </c>
      <c r="M714" t="str">
        <f t="shared" si="82"/>
        <v>Goicoechea</v>
      </c>
      <c r="N714" t="str">
        <f t="shared" si="83"/>
        <v>10805</v>
      </c>
      <c r="O714" t="str">
        <f t="shared" si="84"/>
        <v>IPÍS</v>
      </c>
      <c r="P714" t="str">
        <f t="shared" si="85"/>
        <v>1080504</v>
      </c>
      <c r="Q714" t="str">
        <f t="shared" si="86"/>
        <v>Korobó</v>
      </c>
    </row>
    <row r="715" spans="1:17" ht="14.25" customHeight="1">
      <c r="A715" s="13">
        <v>1</v>
      </c>
      <c r="B715" s="4" t="s">
        <v>8</v>
      </c>
      <c r="C715" s="31">
        <v>8</v>
      </c>
      <c r="D715" s="4" t="s">
        <v>660</v>
      </c>
      <c r="E715" s="25">
        <v>5</v>
      </c>
      <c r="F715" s="4" t="s">
        <v>704</v>
      </c>
      <c r="G715" s="38">
        <v>5</v>
      </c>
      <c r="H715" s="5" t="s">
        <v>707</v>
      </c>
      <c r="J715" s="15">
        <f t="shared" si="87"/>
        <v>1</v>
      </c>
      <c r="K715" s="15" t="str">
        <f t="shared" si="87"/>
        <v>San José</v>
      </c>
      <c r="L715" s="29" t="str">
        <f t="shared" si="81"/>
        <v>108</v>
      </c>
      <c r="M715" t="str">
        <f t="shared" si="82"/>
        <v>Goicoechea</v>
      </c>
      <c r="N715" t="str">
        <f t="shared" si="83"/>
        <v>10805</v>
      </c>
      <c r="O715" t="str">
        <f t="shared" si="84"/>
        <v>IPÍS</v>
      </c>
      <c r="P715" t="str">
        <f t="shared" si="85"/>
        <v>1080505</v>
      </c>
      <c r="Q715" t="str">
        <f t="shared" si="86"/>
        <v>La Mora</v>
      </c>
    </row>
    <row r="716" spans="1:17" ht="14.25" customHeight="1">
      <c r="A716" s="13">
        <v>1</v>
      </c>
      <c r="B716" s="4" t="s">
        <v>8</v>
      </c>
      <c r="C716" s="31">
        <v>8</v>
      </c>
      <c r="D716" s="4" t="s">
        <v>660</v>
      </c>
      <c r="E716" s="25">
        <v>5</v>
      </c>
      <c r="F716" s="4" t="s">
        <v>704</v>
      </c>
      <c r="G716" s="38">
        <v>6</v>
      </c>
      <c r="H716" s="5" t="s">
        <v>708</v>
      </c>
      <c r="J716" s="15">
        <f t="shared" si="87"/>
        <v>1</v>
      </c>
      <c r="K716" s="15" t="str">
        <f t="shared" si="87"/>
        <v>San José</v>
      </c>
      <c r="L716" s="29" t="str">
        <f t="shared" si="81"/>
        <v>108</v>
      </c>
      <c r="M716" t="str">
        <f t="shared" si="82"/>
        <v>Goicoechea</v>
      </c>
      <c r="N716" t="str">
        <f t="shared" si="83"/>
        <v>10805</v>
      </c>
      <c r="O716" t="str">
        <f t="shared" si="84"/>
        <v>IPÍS</v>
      </c>
      <c r="P716" t="str">
        <f t="shared" si="85"/>
        <v>1080506</v>
      </c>
      <c r="Q716" t="str">
        <f t="shared" si="86"/>
        <v>Morita</v>
      </c>
    </row>
    <row r="717" spans="1:17" ht="14.25" customHeight="1">
      <c r="A717" s="13">
        <v>1</v>
      </c>
      <c r="B717" s="4" t="s">
        <v>8</v>
      </c>
      <c r="C717" s="31">
        <v>8</v>
      </c>
      <c r="D717" s="4" t="s">
        <v>660</v>
      </c>
      <c r="E717" s="25">
        <v>5</v>
      </c>
      <c r="F717" s="4" t="s">
        <v>704</v>
      </c>
      <c r="G717" s="38">
        <v>7</v>
      </c>
      <c r="H717" s="5" t="s">
        <v>709</v>
      </c>
      <c r="J717" s="15">
        <f t="shared" si="87"/>
        <v>1</v>
      </c>
      <c r="K717" s="15" t="str">
        <f t="shared" si="87"/>
        <v>San José</v>
      </c>
      <c r="L717" s="29" t="str">
        <f t="shared" si="81"/>
        <v>108</v>
      </c>
      <c r="M717" t="str">
        <f t="shared" si="82"/>
        <v>Goicoechea</v>
      </c>
      <c r="N717" t="str">
        <f t="shared" si="83"/>
        <v>10805</v>
      </c>
      <c r="O717" t="str">
        <f t="shared" si="84"/>
        <v>IPÍS</v>
      </c>
      <c r="P717" t="str">
        <f t="shared" si="85"/>
        <v>1080507</v>
      </c>
      <c r="Q717" t="str">
        <f t="shared" si="86"/>
        <v>Mozotal</v>
      </c>
    </row>
    <row r="718" spans="1:17" ht="14.25" customHeight="1">
      <c r="A718" s="13">
        <v>1</v>
      </c>
      <c r="B718" s="4" t="s">
        <v>8</v>
      </c>
      <c r="C718" s="31">
        <v>8</v>
      </c>
      <c r="D718" s="4" t="s">
        <v>660</v>
      </c>
      <c r="E718" s="25">
        <v>5</v>
      </c>
      <c r="F718" s="4" t="s">
        <v>704</v>
      </c>
      <c r="G718" s="38">
        <v>8</v>
      </c>
      <c r="H718" s="5" t="s">
        <v>710</v>
      </c>
      <c r="J718" s="15">
        <f t="shared" si="87"/>
        <v>1</v>
      </c>
      <c r="K718" s="15" t="str">
        <f t="shared" si="87"/>
        <v>San José</v>
      </c>
      <c r="L718" s="29" t="str">
        <f t="shared" si="81"/>
        <v>108</v>
      </c>
      <c r="M718" t="str">
        <f t="shared" si="82"/>
        <v>Goicoechea</v>
      </c>
      <c r="N718" t="str">
        <f t="shared" si="83"/>
        <v>10805</v>
      </c>
      <c r="O718" t="str">
        <f t="shared" si="84"/>
        <v>IPÍS</v>
      </c>
      <c r="P718" t="str">
        <f t="shared" si="85"/>
        <v>1080508</v>
      </c>
      <c r="Q718" t="str">
        <f t="shared" si="86"/>
        <v>Nazareno</v>
      </c>
    </row>
    <row r="719" spans="1:17" ht="14.25" customHeight="1">
      <c r="A719" s="13">
        <v>1</v>
      </c>
      <c r="B719" s="4" t="s">
        <v>8</v>
      </c>
      <c r="C719" s="31">
        <v>8</v>
      </c>
      <c r="D719" s="4" t="s">
        <v>660</v>
      </c>
      <c r="E719" s="25">
        <v>5</v>
      </c>
      <c r="F719" s="4" t="s">
        <v>704</v>
      </c>
      <c r="G719" s="38">
        <v>9</v>
      </c>
      <c r="H719" s="5" t="s">
        <v>668</v>
      </c>
      <c r="J719" s="15">
        <f t="shared" si="87"/>
        <v>1</v>
      </c>
      <c r="K719" s="15" t="str">
        <f t="shared" si="87"/>
        <v>San José</v>
      </c>
      <c r="L719" s="29" t="str">
        <f t="shared" si="81"/>
        <v>108</v>
      </c>
      <c r="M719" t="str">
        <f t="shared" si="82"/>
        <v>Goicoechea</v>
      </c>
      <c r="N719" t="str">
        <f t="shared" si="83"/>
        <v>10805</v>
      </c>
      <c r="O719" t="str">
        <f t="shared" si="84"/>
        <v>IPÍS</v>
      </c>
      <c r="P719" t="str">
        <f t="shared" si="85"/>
        <v>1080509</v>
      </c>
      <c r="Q719" t="str">
        <f t="shared" si="86"/>
        <v>Orquídea</v>
      </c>
    </row>
    <row r="720" spans="1:17" ht="14.25" customHeight="1">
      <c r="A720" s="13">
        <v>1</v>
      </c>
      <c r="B720" s="4" t="s">
        <v>8</v>
      </c>
      <c r="C720" s="31">
        <v>8</v>
      </c>
      <c r="D720" s="4" t="s">
        <v>660</v>
      </c>
      <c r="E720" s="25">
        <v>5</v>
      </c>
      <c r="F720" s="4" t="s">
        <v>704</v>
      </c>
      <c r="G720" s="38">
        <v>10</v>
      </c>
      <c r="H720" s="5" t="s">
        <v>711</v>
      </c>
      <c r="J720" s="15">
        <f t="shared" si="87"/>
        <v>1</v>
      </c>
      <c r="K720" s="15" t="str">
        <f t="shared" si="87"/>
        <v>San José</v>
      </c>
      <c r="L720" s="29" t="str">
        <f t="shared" si="81"/>
        <v>108</v>
      </c>
      <c r="M720" t="str">
        <f t="shared" si="82"/>
        <v>Goicoechea</v>
      </c>
      <c r="N720" t="str">
        <f t="shared" si="83"/>
        <v>10805</v>
      </c>
      <c r="O720" t="str">
        <f t="shared" si="84"/>
        <v>IPÍS</v>
      </c>
      <c r="P720" t="str">
        <f t="shared" si="85"/>
        <v>1080510</v>
      </c>
      <c r="Q720" t="str">
        <f t="shared" si="86"/>
        <v>Rodrigo Facio</v>
      </c>
    </row>
    <row r="721" spans="1:17" ht="14.25" customHeight="1">
      <c r="A721" s="13">
        <v>1</v>
      </c>
      <c r="B721" s="4" t="s">
        <v>8</v>
      </c>
      <c r="C721" s="31">
        <v>8</v>
      </c>
      <c r="D721" s="4" t="s">
        <v>660</v>
      </c>
      <c r="E721" s="25">
        <v>5</v>
      </c>
      <c r="F721" s="4" t="s">
        <v>704</v>
      </c>
      <c r="G721" s="38">
        <v>11</v>
      </c>
      <c r="H721" s="5" t="s">
        <v>712</v>
      </c>
      <c r="J721" s="15">
        <f t="shared" si="87"/>
        <v>1</v>
      </c>
      <c r="K721" s="15" t="str">
        <f t="shared" si="87"/>
        <v>San José</v>
      </c>
      <c r="L721" s="29" t="str">
        <f t="shared" si="81"/>
        <v>108</v>
      </c>
      <c r="M721" t="str">
        <f t="shared" si="82"/>
        <v>Goicoechea</v>
      </c>
      <c r="N721" t="str">
        <f t="shared" si="83"/>
        <v>10805</v>
      </c>
      <c r="O721" t="str">
        <f t="shared" si="84"/>
        <v>IPÍS</v>
      </c>
      <c r="P721" t="str">
        <f t="shared" si="85"/>
        <v>1080511</v>
      </c>
      <c r="Q721" t="str">
        <f t="shared" si="86"/>
        <v>Santa Clara (parte)</v>
      </c>
    </row>
    <row r="722" spans="1:17" ht="14.25" customHeight="1">
      <c r="A722" s="13">
        <v>1</v>
      </c>
      <c r="B722" s="4" t="s">
        <v>8</v>
      </c>
      <c r="C722" s="31">
        <v>8</v>
      </c>
      <c r="D722" s="4" t="s">
        <v>660</v>
      </c>
      <c r="E722" s="25">
        <v>5</v>
      </c>
      <c r="F722" s="4" t="s">
        <v>704</v>
      </c>
      <c r="G722" s="38">
        <v>12</v>
      </c>
      <c r="H722" s="5" t="s">
        <v>713</v>
      </c>
      <c r="J722" s="15">
        <f t="shared" si="87"/>
        <v>1</v>
      </c>
      <c r="K722" s="15" t="str">
        <f t="shared" si="87"/>
        <v>San José</v>
      </c>
      <c r="L722" s="29" t="str">
        <f t="shared" si="81"/>
        <v>108</v>
      </c>
      <c r="M722" t="str">
        <f t="shared" si="82"/>
        <v>Goicoechea</v>
      </c>
      <c r="N722" t="str">
        <f t="shared" si="83"/>
        <v>10805</v>
      </c>
      <c r="O722" t="str">
        <f t="shared" si="84"/>
        <v>IPÍS</v>
      </c>
      <c r="P722" t="str">
        <f t="shared" si="85"/>
        <v>1080512</v>
      </c>
      <c r="Q722" t="str">
        <f t="shared" si="86"/>
        <v>Setillal</v>
      </c>
    </row>
    <row r="723" spans="1:17" ht="14.25" customHeight="1">
      <c r="A723" s="14">
        <v>1</v>
      </c>
      <c r="B723" s="6" t="s">
        <v>8</v>
      </c>
      <c r="C723" s="32">
        <v>8</v>
      </c>
      <c r="D723" s="6" t="s">
        <v>660</v>
      </c>
      <c r="E723" s="26">
        <v>5</v>
      </c>
      <c r="F723" s="6" t="s">
        <v>704</v>
      </c>
      <c r="G723" s="39">
        <v>13</v>
      </c>
      <c r="H723" s="7" t="s">
        <v>714</v>
      </c>
      <c r="J723" s="15">
        <f t="shared" si="87"/>
        <v>1</v>
      </c>
      <c r="K723" s="15" t="str">
        <f t="shared" si="87"/>
        <v>San José</v>
      </c>
      <c r="L723" s="29" t="str">
        <f t="shared" si="81"/>
        <v>108</v>
      </c>
      <c r="M723" t="str">
        <f t="shared" si="82"/>
        <v>Goicoechea</v>
      </c>
      <c r="N723" t="str">
        <f t="shared" si="83"/>
        <v>10805</v>
      </c>
      <c r="O723" t="str">
        <f t="shared" si="84"/>
        <v>IPÍS</v>
      </c>
      <c r="P723" t="str">
        <f t="shared" si="85"/>
        <v>1080513</v>
      </c>
      <c r="Q723" t="str">
        <f t="shared" si="86"/>
        <v>Vista del Monte.</v>
      </c>
    </row>
    <row r="724" spans="1:17" ht="14.25" customHeight="1">
      <c r="A724" s="13">
        <v>1</v>
      </c>
      <c r="B724" s="4" t="s">
        <v>8</v>
      </c>
      <c r="C724" s="31">
        <v>8</v>
      </c>
      <c r="D724" s="4" t="s">
        <v>660</v>
      </c>
      <c r="E724" s="25">
        <v>6</v>
      </c>
      <c r="F724" s="4" t="s">
        <v>715</v>
      </c>
      <c r="G724" s="38">
        <v>1</v>
      </c>
      <c r="H724" s="5" t="s">
        <v>562</v>
      </c>
      <c r="J724" s="15">
        <f t="shared" si="87"/>
        <v>1</v>
      </c>
      <c r="K724" s="15" t="str">
        <f t="shared" si="87"/>
        <v>San José</v>
      </c>
      <c r="L724" s="29" t="str">
        <f t="shared" si="81"/>
        <v>108</v>
      </c>
      <c r="M724" t="str">
        <f t="shared" si="82"/>
        <v>Goicoechea</v>
      </c>
      <c r="N724" t="str">
        <f t="shared" si="83"/>
        <v>10806</v>
      </c>
      <c r="O724" t="str">
        <f t="shared" si="84"/>
        <v>RANCHO REDONDO</v>
      </c>
      <c r="P724" t="str">
        <f t="shared" si="85"/>
        <v>1080601</v>
      </c>
      <c r="Q724" t="str">
        <f t="shared" si="86"/>
        <v>Mirador.</v>
      </c>
    </row>
    <row r="725" spans="1:17" ht="14.25" customHeight="1">
      <c r="A725" s="13">
        <v>1</v>
      </c>
      <c r="B725" s="4" t="s">
        <v>8</v>
      </c>
      <c r="C725" s="31">
        <v>8</v>
      </c>
      <c r="D725" s="4" t="s">
        <v>660</v>
      </c>
      <c r="E725" s="25">
        <v>6</v>
      </c>
      <c r="F725" s="4" t="s">
        <v>715</v>
      </c>
      <c r="G725" s="38">
        <v>2</v>
      </c>
      <c r="H725" s="5" t="s">
        <v>716</v>
      </c>
      <c r="J725" s="15">
        <f t="shared" si="87"/>
        <v>1</v>
      </c>
      <c r="K725" s="15" t="str">
        <f t="shared" si="87"/>
        <v>San José</v>
      </c>
      <c r="L725" s="29" t="str">
        <f t="shared" si="81"/>
        <v>108</v>
      </c>
      <c r="M725" t="str">
        <f t="shared" si="82"/>
        <v>Goicoechea</v>
      </c>
      <c r="N725" t="str">
        <f t="shared" si="83"/>
        <v>10806</v>
      </c>
      <c r="O725" t="str">
        <f t="shared" si="84"/>
        <v>RANCHO REDONDO</v>
      </c>
      <c r="P725" t="str">
        <f t="shared" si="85"/>
        <v>1080602</v>
      </c>
      <c r="Q725" t="str">
        <f t="shared" si="86"/>
        <v>Corralillo</v>
      </c>
    </row>
    <row r="726" spans="1:17" ht="14.25" customHeight="1">
      <c r="A726" s="13">
        <v>1</v>
      </c>
      <c r="B726" s="4" t="s">
        <v>8</v>
      </c>
      <c r="C726" s="31">
        <v>8</v>
      </c>
      <c r="D726" s="4" t="s">
        <v>660</v>
      </c>
      <c r="E726" s="25">
        <v>6</v>
      </c>
      <c r="F726" s="4" t="s">
        <v>715</v>
      </c>
      <c r="G726" s="38">
        <v>3</v>
      </c>
      <c r="H726" s="5" t="s">
        <v>717</v>
      </c>
      <c r="J726" s="15">
        <f t="shared" si="87"/>
        <v>1</v>
      </c>
      <c r="K726" s="15" t="str">
        <f t="shared" si="87"/>
        <v>San José</v>
      </c>
      <c r="L726" s="29" t="str">
        <f t="shared" si="81"/>
        <v>108</v>
      </c>
      <c r="M726" t="str">
        <f t="shared" si="82"/>
        <v>Goicoechea</v>
      </c>
      <c r="N726" t="str">
        <f t="shared" si="83"/>
        <v>10806</v>
      </c>
      <c r="O726" t="str">
        <f t="shared" si="84"/>
        <v>RANCHO REDONDO</v>
      </c>
      <c r="P726" t="str">
        <f t="shared" si="85"/>
        <v>1080603</v>
      </c>
      <c r="Q726" t="str">
        <f t="shared" si="86"/>
        <v>Guayabillos</v>
      </c>
    </row>
    <row r="727" spans="1:17" ht="14.25" customHeight="1">
      <c r="A727" s="13">
        <v>1</v>
      </c>
      <c r="B727" s="4" t="s">
        <v>8</v>
      </c>
      <c r="C727" s="31">
        <v>8</v>
      </c>
      <c r="D727" s="4" t="s">
        <v>660</v>
      </c>
      <c r="E727" s="25">
        <v>6</v>
      </c>
      <c r="F727" s="4" t="s">
        <v>715</v>
      </c>
      <c r="G727" s="38">
        <v>4</v>
      </c>
      <c r="H727" s="5" t="s">
        <v>718</v>
      </c>
      <c r="J727" s="15">
        <f t="shared" si="87"/>
        <v>1</v>
      </c>
      <c r="K727" s="15" t="str">
        <f t="shared" si="87"/>
        <v>San José</v>
      </c>
      <c r="L727" s="29" t="str">
        <f t="shared" si="81"/>
        <v>108</v>
      </c>
      <c r="M727" t="str">
        <f t="shared" si="82"/>
        <v>Goicoechea</v>
      </c>
      <c r="N727" t="str">
        <f t="shared" si="83"/>
        <v>10806</v>
      </c>
      <c r="O727" t="str">
        <f t="shared" si="84"/>
        <v>RANCHO REDONDO</v>
      </c>
      <c r="P727" t="str">
        <f t="shared" si="85"/>
        <v>1080604</v>
      </c>
      <c r="Q727" t="str">
        <f t="shared" si="86"/>
        <v>Isla</v>
      </c>
    </row>
    <row r="728" spans="1:17" ht="14.25" customHeight="1">
      <c r="A728" s="13">
        <v>1</v>
      </c>
      <c r="B728" s="4" t="s">
        <v>8</v>
      </c>
      <c r="C728" s="31">
        <v>8</v>
      </c>
      <c r="D728" s="4" t="s">
        <v>660</v>
      </c>
      <c r="E728" s="25">
        <v>6</v>
      </c>
      <c r="F728" s="4" t="s">
        <v>715</v>
      </c>
      <c r="G728" s="38">
        <v>5</v>
      </c>
      <c r="H728" s="5" t="s">
        <v>507</v>
      </c>
      <c r="J728" s="15">
        <f t="shared" si="87"/>
        <v>1</v>
      </c>
      <c r="K728" s="15" t="str">
        <f t="shared" si="87"/>
        <v>San José</v>
      </c>
      <c r="L728" s="29" t="str">
        <f t="shared" si="81"/>
        <v>108</v>
      </c>
      <c r="M728" t="str">
        <f t="shared" si="82"/>
        <v>Goicoechea</v>
      </c>
      <c r="N728" t="str">
        <f t="shared" si="83"/>
        <v>10806</v>
      </c>
      <c r="O728" t="str">
        <f t="shared" si="84"/>
        <v>RANCHO REDONDO</v>
      </c>
      <c r="P728" t="str">
        <f t="shared" si="85"/>
        <v>1080605</v>
      </c>
      <c r="Q728" t="str">
        <f t="shared" si="86"/>
        <v>San Miguel</v>
      </c>
    </row>
    <row r="729" spans="1:17" ht="14.25" customHeight="1">
      <c r="A729" s="13">
        <v>1</v>
      </c>
      <c r="B729" s="4" t="s">
        <v>8</v>
      </c>
      <c r="C729" s="31">
        <v>8</v>
      </c>
      <c r="D729" s="4" t="s">
        <v>660</v>
      </c>
      <c r="E729" s="25">
        <v>6</v>
      </c>
      <c r="F729" s="4" t="s">
        <v>715</v>
      </c>
      <c r="G729" s="38">
        <v>5</v>
      </c>
      <c r="H729" s="5" t="s">
        <v>719</v>
      </c>
      <c r="J729" s="15">
        <f t="shared" si="87"/>
        <v>1</v>
      </c>
      <c r="K729" s="15" t="str">
        <f t="shared" si="87"/>
        <v>San José</v>
      </c>
      <c r="L729" s="29" t="str">
        <f t="shared" si="81"/>
        <v>108</v>
      </c>
      <c r="M729" t="str">
        <f t="shared" si="82"/>
        <v>Goicoechea</v>
      </c>
      <c r="N729" t="str">
        <f t="shared" si="83"/>
        <v>10806</v>
      </c>
      <c r="O729" t="str">
        <f t="shared" si="84"/>
        <v>RANCHO REDONDO</v>
      </c>
      <c r="P729" t="str">
        <f t="shared" si="85"/>
        <v>1080605</v>
      </c>
      <c r="Q729" t="str">
        <f t="shared" si="86"/>
        <v>Vista de Mar.</v>
      </c>
    </row>
    <row r="730" spans="1:17" ht="14.25" customHeight="1">
      <c r="A730" s="13">
        <v>1</v>
      </c>
      <c r="B730" s="4" t="s">
        <v>8</v>
      </c>
      <c r="C730" s="31">
        <v>8</v>
      </c>
      <c r="D730" s="4" t="s">
        <v>660</v>
      </c>
      <c r="E730" s="25">
        <v>7</v>
      </c>
      <c r="F730" s="4" t="s">
        <v>720</v>
      </c>
      <c r="G730" s="38">
        <v>1</v>
      </c>
      <c r="H730" s="5" t="s">
        <v>721</v>
      </c>
      <c r="J730" s="15">
        <f t="shared" si="87"/>
        <v>1</v>
      </c>
      <c r="K730" s="15" t="str">
        <f t="shared" si="87"/>
        <v>San José</v>
      </c>
      <c r="L730" s="29" t="str">
        <f t="shared" si="81"/>
        <v>108</v>
      </c>
      <c r="M730" t="str">
        <f t="shared" si="82"/>
        <v>Goicoechea</v>
      </c>
      <c r="N730" t="str">
        <f t="shared" si="83"/>
        <v>10807</v>
      </c>
      <c r="O730" t="str">
        <f t="shared" si="84"/>
        <v>PURRAL</v>
      </c>
      <c r="P730" t="str">
        <f t="shared" si="85"/>
        <v>1080701</v>
      </c>
      <c r="Q730" t="str">
        <f t="shared" si="86"/>
        <v>Ana Frank</v>
      </c>
    </row>
    <row r="731" spans="1:17" ht="14.25" customHeight="1">
      <c r="A731" s="13">
        <v>1</v>
      </c>
      <c r="B731" s="4" t="s">
        <v>8</v>
      </c>
      <c r="C731" s="31">
        <v>8</v>
      </c>
      <c r="D731" s="4" t="s">
        <v>660</v>
      </c>
      <c r="E731" s="25">
        <v>7</v>
      </c>
      <c r="F731" s="4" t="s">
        <v>720</v>
      </c>
      <c r="G731" s="38">
        <v>2</v>
      </c>
      <c r="H731" s="5" t="s">
        <v>722</v>
      </c>
      <c r="J731" s="15">
        <f t="shared" si="87"/>
        <v>1</v>
      </c>
      <c r="K731" s="15" t="str">
        <f t="shared" si="87"/>
        <v>San José</v>
      </c>
      <c r="L731" s="29" t="str">
        <f t="shared" si="81"/>
        <v>108</v>
      </c>
      <c r="M731" t="str">
        <f t="shared" si="82"/>
        <v>Goicoechea</v>
      </c>
      <c r="N731" t="str">
        <f t="shared" si="83"/>
        <v>10807</v>
      </c>
      <c r="O731" t="str">
        <f t="shared" si="84"/>
        <v>PURRAL</v>
      </c>
      <c r="P731" t="str">
        <f t="shared" si="85"/>
        <v>1080702</v>
      </c>
      <c r="Q731" t="str">
        <f t="shared" si="86"/>
        <v>Castores</v>
      </c>
    </row>
    <row r="732" spans="1:17" ht="14.25" customHeight="1">
      <c r="A732" s="13">
        <v>1</v>
      </c>
      <c r="B732" s="4" t="s">
        <v>8</v>
      </c>
      <c r="C732" s="31">
        <v>8</v>
      </c>
      <c r="D732" s="4" t="s">
        <v>660</v>
      </c>
      <c r="E732" s="25">
        <v>7</v>
      </c>
      <c r="F732" s="4" t="s">
        <v>720</v>
      </c>
      <c r="G732" s="38">
        <v>3</v>
      </c>
      <c r="H732" s="5" t="s">
        <v>723</v>
      </c>
      <c r="J732" s="15">
        <f t="shared" si="87"/>
        <v>1</v>
      </c>
      <c r="K732" s="15" t="str">
        <f t="shared" si="87"/>
        <v>San José</v>
      </c>
      <c r="L732" s="29" t="str">
        <f t="shared" si="81"/>
        <v>108</v>
      </c>
      <c r="M732" t="str">
        <f t="shared" si="82"/>
        <v>Goicoechea</v>
      </c>
      <c r="N732" t="str">
        <f t="shared" si="83"/>
        <v>10807</v>
      </c>
      <c r="O732" t="str">
        <f t="shared" si="84"/>
        <v>PURRAL</v>
      </c>
      <c r="P732" t="str">
        <f t="shared" si="85"/>
        <v>1080703</v>
      </c>
      <c r="Q732" t="str">
        <f t="shared" si="86"/>
        <v>Cuadros</v>
      </c>
    </row>
    <row r="733" spans="1:17" ht="14.25" customHeight="1">
      <c r="A733" s="13">
        <v>1</v>
      </c>
      <c r="B733" s="4" t="s">
        <v>8</v>
      </c>
      <c r="C733" s="31">
        <v>8</v>
      </c>
      <c r="D733" s="4" t="s">
        <v>660</v>
      </c>
      <c r="E733" s="25">
        <v>7</v>
      </c>
      <c r="F733" s="4" t="s">
        <v>720</v>
      </c>
      <c r="G733" s="38">
        <v>4</v>
      </c>
      <c r="H733" s="5" t="s">
        <v>724</v>
      </c>
      <c r="J733" s="15">
        <f t="shared" si="87"/>
        <v>1</v>
      </c>
      <c r="K733" s="15" t="str">
        <f t="shared" si="87"/>
        <v>San José</v>
      </c>
      <c r="L733" s="29" t="str">
        <f t="shared" si="81"/>
        <v>108</v>
      </c>
      <c r="M733" t="str">
        <f t="shared" si="82"/>
        <v>Goicoechea</v>
      </c>
      <c r="N733" t="str">
        <f t="shared" si="83"/>
        <v>10807</v>
      </c>
      <c r="O733" t="str">
        <f t="shared" si="84"/>
        <v>PURRAL</v>
      </c>
      <c r="P733" t="str">
        <f t="shared" si="85"/>
        <v>1080704</v>
      </c>
      <c r="Q733" t="str">
        <f t="shared" si="86"/>
        <v>Don Carlos</v>
      </c>
    </row>
    <row r="734" spans="1:17" ht="14.25" customHeight="1">
      <c r="A734" s="13">
        <v>1</v>
      </c>
      <c r="B734" s="4" t="s">
        <v>8</v>
      </c>
      <c r="C734" s="31">
        <v>8</v>
      </c>
      <c r="D734" s="4" t="s">
        <v>660</v>
      </c>
      <c r="E734" s="25">
        <v>7</v>
      </c>
      <c r="F734" s="4" t="s">
        <v>720</v>
      </c>
      <c r="G734" s="38">
        <v>5</v>
      </c>
      <c r="H734" s="5" t="s">
        <v>663</v>
      </c>
      <c r="J734" s="15">
        <f t="shared" si="87"/>
        <v>1</v>
      </c>
      <c r="K734" s="15" t="str">
        <f t="shared" si="87"/>
        <v>San José</v>
      </c>
      <c r="L734" s="29" t="str">
        <f t="shared" si="81"/>
        <v>108</v>
      </c>
      <c r="M734" t="str">
        <f t="shared" si="82"/>
        <v>Goicoechea</v>
      </c>
      <c r="N734" t="str">
        <f t="shared" si="83"/>
        <v>10807</v>
      </c>
      <c r="O734" t="str">
        <f t="shared" si="84"/>
        <v>PURRAL</v>
      </c>
      <c r="P734" t="str">
        <f t="shared" si="85"/>
        <v>1080705</v>
      </c>
      <c r="Q734" t="str">
        <f t="shared" si="86"/>
        <v>El Alto (parte)</v>
      </c>
    </row>
    <row r="735" spans="1:17" ht="14.25" customHeight="1">
      <c r="A735" s="13">
        <v>1</v>
      </c>
      <c r="B735" s="4" t="s">
        <v>8</v>
      </c>
      <c r="C735" s="31">
        <v>8</v>
      </c>
      <c r="D735" s="4" t="s">
        <v>660</v>
      </c>
      <c r="E735" s="25">
        <v>7</v>
      </c>
      <c r="F735" s="4" t="s">
        <v>720</v>
      </c>
      <c r="G735" s="38">
        <v>6</v>
      </c>
      <c r="H735" s="5" t="s">
        <v>725</v>
      </c>
      <c r="J735" s="15">
        <f t="shared" si="87"/>
        <v>1</v>
      </c>
      <c r="K735" s="15" t="str">
        <f t="shared" si="87"/>
        <v>San José</v>
      </c>
      <c r="L735" s="29" t="str">
        <f t="shared" si="81"/>
        <v>108</v>
      </c>
      <c r="M735" t="str">
        <f t="shared" si="82"/>
        <v>Goicoechea</v>
      </c>
      <c r="N735" t="str">
        <f t="shared" si="83"/>
        <v>10807</v>
      </c>
      <c r="O735" t="str">
        <f t="shared" si="84"/>
        <v>PURRAL</v>
      </c>
      <c r="P735" t="str">
        <f t="shared" si="85"/>
        <v>1080706</v>
      </c>
      <c r="Q735" t="str">
        <f t="shared" si="86"/>
        <v>Flor de Liz</v>
      </c>
    </row>
    <row r="736" spans="1:17" ht="14.25" customHeight="1">
      <c r="A736" s="13">
        <v>1</v>
      </c>
      <c r="B736" s="4" t="s">
        <v>8</v>
      </c>
      <c r="C736" s="31">
        <v>8</v>
      </c>
      <c r="D736" s="4" t="s">
        <v>660</v>
      </c>
      <c r="E736" s="25">
        <v>7</v>
      </c>
      <c r="F736" s="4" t="s">
        <v>720</v>
      </c>
      <c r="G736" s="38">
        <v>7</v>
      </c>
      <c r="H736" s="5" t="s">
        <v>726</v>
      </c>
      <c r="J736" s="15">
        <f t="shared" si="87"/>
        <v>1</v>
      </c>
      <c r="K736" s="15" t="str">
        <f t="shared" si="87"/>
        <v>San José</v>
      </c>
      <c r="L736" s="29" t="str">
        <f t="shared" si="81"/>
        <v>108</v>
      </c>
      <c r="M736" t="str">
        <f t="shared" si="82"/>
        <v>Goicoechea</v>
      </c>
      <c r="N736" t="str">
        <f t="shared" si="83"/>
        <v>10807</v>
      </c>
      <c r="O736" t="str">
        <f t="shared" si="84"/>
        <v>PURRAL</v>
      </c>
      <c r="P736" t="str">
        <f t="shared" si="85"/>
        <v>1080707</v>
      </c>
      <c r="Q736" t="str">
        <f t="shared" si="86"/>
        <v>Kurú</v>
      </c>
    </row>
    <row r="737" spans="1:17" ht="14.25" customHeight="1">
      <c r="A737" s="13">
        <v>1</v>
      </c>
      <c r="B737" s="4" t="s">
        <v>8</v>
      </c>
      <c r="C737" s="31">
        <v>8</v>
      </c>
      <c r="D737" s="4" t="s">
        <v>660</v>
      </c>
      <c r="E737" s="25">
        <v>7</v>
      </c>
      <c r="F737" s="4" t="s">
        <v>720</v>
      </c>
      <c r="G737" s="38">
        <v>8</v>
      </c>
      <c r="H737" s="5" t="s">
        <v>727</v>
      </c>
      <c r="J737" s="15">
        <f t="shared" si="87"/>
        <v>1</v>
      </c>
      <c r="K737" s="15" t="str">
        <f t="shared" si="87"/>
        <v>San José</v>
      </c>
      <c r="L737" s="29" t="str">
        <f t="shared" si="81"/>
        <v>108</v>
      </c>
      <c r="M737" t="str">
        <f t="shared" si="82"/>
        <v>Goicoechea</v>
      </c>
      <c r="N737" t="str">
        <f t="shared" si="83"/>
        <v>10807</v>
      </c>
      <c r="O737" t="str">
        <f t="shared" si="84"/>
        <v>PURRAL</v>
      </c>
      <c r="P737" t="str">
        <f t="shared" si="85"/>
        <v>1080708</v>
      </c>
      <c r="Q737" t="str">
        <f t="shared" si="86"/>
        <v>Lomas de Tepeyac</v>
      </c>
    </row>
    <row r="738" spans="1:17" ht="14.25" customHeight="1">
      <c r="A738" s="13">
        <v>1</v>
      </c>
      <c r="B738" s="4" t="s">
        <v>8</v>
      </c>
      <c r="C738" s="31">
        <v>8</v>
      </c>
      <c r="D738" s="4" t="s">
        <v>660</v>
      </c>
      <c r="E738" s="25">
        <v>7</v>
      </c>
      <c r="F738" s="4" t="s">
        <v>720</v>
      </c>
      <c r="G738" s="38">
        <v>9</v>
      </c>
      <c r="H738" s="5" t="s">
        <v>728</v>
      </c>
      <c r="J738" s="15">
        <f t="shared" si="87"/>
        <v>1</v>
      </c>
      <c r="K738" s="15" t="str">
        <f t="shared" si="87"/>
        <v>San José</v>
      </c>
      <c r="L738" s="29" t="str">
        <f t="shared" si="81"/>
        <v>108</v>
      </c>
      <c r="M738" t="str">
        <f t="shared" si="82"/>
        <v>Goicoechea</v>
      </c>
      <c r="N738" t="str">
        <f t="shared" si="83"/>
        <v>10807</v>
      </c>
      <c r="O738" t="str">
        <f t="shared" si="84"/>
        <v>PURRAL</v>
      </c>
      <c r="P738" t="str">
        <f t="shared" si="85"/>
        <v>1080709</v>
      </c>
      <c r="Q738" t="str">
        <f t="shared" si="86"/>
        <v>Lupita</v>
      </c>
    </row>
    <row r="739" spans="1:17" ht="14.25" customHeight="1">
      <c r="A739" s="13">
        <v>1</v>
      </c>
      <c r="B739" s="4" t="s">
        <v>8</v>
      </c>
      <c r="C739" s="31">
        <v>8</v>
      </c>
      <c r="D739" s="4" t="s">
        <v>660</v>
      </c>
      <c r="E739" s="25">
        <v>7</v>
      </c>
      <c r="F739" s="4" t="s">
        <v>720</v>
      </c>
      <c r="G739" s="38">
        <v>10</v>
      </c>
      <c r="H739" s="5" t="s">
        <v>729</v>
      </c>
      <c r="J739" s="15">
        <f t="shared" si="87"/>
        <v>1</v>
      </c>
      <c r="K739" s="15" t="str">
        <f t="shared" si="87"/>
        <v>San José</v>
      </c>
      <c r="L739" s="29" t="str">
        <f t="shared" si="81"/>
        <v>108</v>
      </c>
      <c r="M739" t="str">
        <f t="shared" si="82"/>
        <v>Goicoechea</v>
      </c>
      <c r="N739" t="str">
        <f t="shared" si="83"/>
        <v>10807</v>
      </c>
      <c r="O739" t="str">
        <f t="shared" si="84"/>
        <v>PURRAL</v>
      </c>
      <c r="P739" t="str">
        <f t="shared" si="85"/>
        <v>1080710</v>
      </c>
      <c r="Q739" t="str">
        <f t="shared" si="86"/>
        <v>Montesol</v>
      </c>
    </row>
    <row r="740" spans="1:17" ht="14.25" customHeight="1">
      <c r="A740" s="13">
        <v>1</v>
      </c>
      <c r="B740" s="4" t="s">
        <v>8</v>
      </c>
      <c r="C740" s="31">
        <v>8</v>
      </c>
      <c r="D740" s="4" t="s">
        <v>660</v>
      </c>
      <c r="E740" s="25">
        <v>7</v>
      </c>
      <c r="F740" s="4" t="s">
        <v>720</v>
      </c>
      <c r="G740" s="38">
        <v>11</v>
      </c>
      <c r="H740" s="5" t="s">
        <v>730</v>
      </c>
      <c r="J740" s="15">
        <f t="shared" si="87"/>
        <v>1</v>
      </c>
      <c r="K740" s="15" t="str">
        <f t="shared" si="87"/>
        <v>San José</v>
      </c>
      <c r="L740" s="29" t="str">
        <f t="shared" si="81"/>
        <v>108</v>
      </c>
      <c r="M740" t="str">
        <f t="shared" si="82"/>
        <v>Goicoechea</v>
      </c>
      <c r="N740" t="str">
        <f t="shared" si="83"/>
        <v>10807</v>
      </c>
      <c r="O740" t="str">
        <f t="shared" si="84"/>
        <v>PURRAL</v>
      </c>
      <c r="P740" t="str">
        <f t="shared" si="85"/>
        <v>1080711</v>
      </c>
      <c r="Q740" t="str">
        <f t="shared" si="86"/>
        <v>Nogales</v>
      </c>
    </row>
    <row r="741" spans="1:17" ht="14.25" customHeight="1">
      <c r="A741" s="13">
        <v>1</v>
      </c>
      <c r="B741" s="4" t="s">
        <v>8</v>
      </c>
      <c r="C741" s="31">
        <v>8</v>
      </c>
      <c r="D741" s="4" t="s">
        <v>660</v>
      </c>
      <c r="E741" s="25">
        <v>7</v>
      </c>
      <c r="F741" s="4" t="s">
        <v>720</v>
      </c>
      <c r="G741" s="38">
        <v>12</v>
      </c>
      <c r="H741" s="5" t="s">
        <v>731</v>
      </c>
      <c r="J741" s="15">
        <f t="shared" si="87"/>
        <v>1</v>
      </c>
      <c r="K741" s="15" t="str">
        <f t="shared" si="87"/>
        <v>San José</v>
      </c>
      <c r="L741" s="29" t="str">
        <f t="shared" si="81"/>
        <v>108</v>
      </c>
      <c r="M741" t="str">
        <f t="shared" si="82"/>
        <v>Goicoechea</v>
      </c>
      <c r="N741" t="str">
        <f t="shared" si="83"/>
        <v>10807</v>
      </c>
      <c r="O741" t="str">
        <f t="shared" si="84"/>
        <v>PURRAL</v>
      </c>
      <c r="P741" t="str">
        <f t="shared" si="85"/>
        <v>1080712</v>
      </c>
      <c r="Q741" t="str">
        <f t="shared" si="86"/>
        <v>Pueblo</v>
      </c>
    </row>
    <row r="742" spans="1:17" ht="14.25" customHeight="1">
      <c r="A742" s="13">
        <v>1</v>
      </c>
      <c r="B742" s="4" t="s">
        <v>8</v>
      </c>
      <c r="C742" s="31">
        <v>8</v>
      </c>
      <c r="D742" s="4" t="s">
        <v>660</v>
      </c>
      <c r="E742" s="25">
        <v>7</v>
      </c>
      <c r="F742" s="4" t="s">
        <v>720</v>
      </c>
      <c r="G742" s="38">
        <v>13</v>
      </c>
      <c r="H742" s="5" t="s">
        <v>732</v>
      </c>
      <c r="J742" s="15">
        <f t="shared" si="87"/>
        <v>1</v>
      </c>
      <c r="K742" s="15" t="str">
        <f t="shared" si="87"/>
        <v>San José</v>
      </c>
      <c r="L742" s="29" t="str">
        <f t="shared" si="81"/>
        <v>108</v>
      </c>
      <c r="M742" t="str">
        <f t="shared" si="82"/>
        <v>Goicoechea</v>
      </c>
      <c r="N742" t="str">
        <f t="shared" si="83"/>
        <v>10807</v>
      </c>
      <c r="O742" t="str">
        <f t="shared" si="84"/>
        <v>PURRAL</v>
      </c>
      <c r="P742" t="str">
        <f t="shared" si="85"/>
        <v>1080713</v>
      </c>
      <c r="Q742" t="str">
        <f t="shared" si="86"/>
        <v>Violetas.</v>
      </c>
    </row>
    <row r="743" spans="1:17" ht="14.25" customHeight="1">
      <c r="A743" s="13">
        <v>1</v>
      </c>
      <c r="B743" s="4" t="s">
        <v>8</v>
      </c>
      <c r="C743" s="31">
        <v>9</v>
      </c>
      <c r="D743" s="4" t="s">
        <v>733</v>
      </c>
      <c r="E743" s="25">
        <v>1</v>
      </c>
      <c r="F743" s="4" t="s">
        <v>734</v>
      </c>
      <c r="G743" s="38">
        <v>1</v>
      </c>
      <c r="H743" s="5" t="s">
        <v>735</v>
      </c>
      <c r="J743" s="15">
        <f t="shared" si="87"/>
        <v>1</v>
      </c>
      <c r="K743" s="15" t="str">
        <f t="shared" si="87"/>
        <v>San José</v>
      </c>
      <c r="L743" s="29" t="str">
        <f t="shared" si="81"/>
        <v>109</v>
      </c>
      <c r="M743" t="str">
        <f t="shared" si="82"/>
        <v>Santa Ana</v>
      </c>
      <c r="N743" t="str">
        <f t="shared" si="83"/>
        <v>10901</v>
      </c>
      <c r="O743" t="str">
        <f t="shared" si="84"/>
        <v>SANTA ANA</v>
      </c>
      <c r="P743" t="str">
        <f t="shared" si="85"/>
        <v>1090101</v>
      </c>
      <c r="Q743" t="str">
        <f t="shared" si="86"/>
        <v>Aguas Lindas</v>
      </c>
    </row>
    <row r="744" spans="1:17" ht="14.25" customHeight="1">
      <c r="A744" s="13">
        <v>1</v>
      </c>
      <c r="B744" s="4" t="s">
        <v>8</v>
      </c>
      <c r="C744" s="31">
        <v>9</v>
      </c>
      <c r="D744" s="4" t="s">
        <v>733</v>
      </c>
      <c r="E744" s="25">
        <v>1</v>
      </c>
      <c r="F744" s="4" t="s">
        <v>734</v>
      </c>
      <c r="G744" s="38">
        <v>2</v>
      </c>
      <c r="H744" s="5" t="s">
        <v>83</v>
      </c>
      <c r="J744" s="15">
        <f t="shared" si="87"/>
        <v>1</v>
      </c>
      <c r="K744" s="15" t="str">
        <f t="shared" si="87"/>
        <v>San José</v>
      </c>
      <c r="L744" s="29" t="str">
        <f t="shared" si="81"/>
        <v>109</v>
      </c>
      <c r="M744" t="str">
        <f t="shared" si="82"/>
        <v>Santa Ana</v>
      </c>
      <c r="N744" t="str">
        <f t="shared" si="83"/>
        <v>10901</v>
      </c>
      <c r="O744" t="str">
        <f t="shared" si="84"/>
        <v>SANTA ANA</v>
      </c>
      <c r="P744" t="str">
        <f t="shared" si="85"/>
        <v>1090102</v>
      </c>
      <c r="Q744" t="str">
        <f t="shared" si="86"/>
        <v>Cabañas</v>
      </c>
    </row>
    <row r="745" spans="1:17" ht="14.25" customHeight="1">
      <c r="A745" s="13">
        <v>1</v>
      </c>
      <c r="B745" s="4" t="s">
        <v>8</v>
      </c>
      <c r="C745" s="31">
        <v>9</v>
      </c>
      <c r="D745" s="4" t="s">
        <v>733</v>
      </c>
      <c r="E745" s="25">
        <v>1</v>
      </c>
      <c r="F745" s="4" t="s">
        <v>734</v>
      </c>
      <c r="G745" s="38">
        <v>3</v>
      </c>
      <c r="H745" s="5" t="s">
        <v>736</v>
      </c>
      <c r="J745" s="15">
        <f t="shared" si="87"/>
        <v>1</v>
      </c>
      <c r="K745" s="15" t="str">
        <f t="shared" si="87"/>
        <v>San José</v>
      </c>
      <c r="L745" s="29" t="str">
        <f t="shared" si="81"/>
        <v>109</v>
      </c>
      <c r="M745" t="str">
        <f t="shared" si="82"/>
        <v>Santa Ana</v>
      </c>
      <c r="N745" t="str">
        <f t="shared" si="83"/>
        <v>10901</v>
      </c>
      <c r="O745" t="str">
        <f t="shared" si="84"/>
        <v>SANTA ANA</v>
      </c>
      <c r="P745" t="str">
        <f t="shared" si="85"/>
        <v>1090103</v>
      </c>
      <c r="Q745" t="str">
        <f t="shared" si="86"/>
        <v>Casa Blanca</v>
      </c>
    </row>
    <row r="746" spans="1:17" ht="14.25" customHeight="1">
      <c r="A746" s="13">
        <v>1</v>
      </c>
      <c r="B746" s="4" t="s">
        <v>8</v>
      </c>
      <c r="C746" s="31">
        <v>9</v>
      </c>
      <c r="D746" s="4" t="s">
        <v>733</v>
      </c>
      <c r="E746" s="25">
        <v>1</v>
      </c>
      <c r="F746" s="4" t="s">
        <v>734</v>
      </c>
      <c r="G746" s="38">
        <v>4</v>
      </c>
      <c r="H746" s="5" t="s">
        <v>737</v>
      </c>
      <c r="J746" s="15">
        <f t="shared" si="87"/>
        <v>1</v>
      </c>
      <c r="K746" s="15" t="str">
        <f t="shared" si="87"/>
        <v>San José</v>
      </c>
      <c r="L746" s="29" t="str">
        <f t="shared" si="81"/>
        <v>109</v>
      </c>
      <c r="M746" t="str">
        <f t="shared" si="82"/>
        <v>Santa Ana</v>
      </c>
      <c r="N746" t="str">
        <f t="shared" si="83"/>
        <v>10901</v>
      </c>
      <c r="O746" t="str">
        <f t="shared" si="84"/>
        <v>SANTA ANA</v>
      </c>
      <c r="P746" t="str">
        <f t="shared" si="85"/>
        <v>1090104</v>
      </c>
      <c r="Q746" t="str">
        <f t="shared" si="86"/>
        <v>Lajas (parte)</v>
      </c>
    </row>
    <row r="747" spans="1:17" ht="14.25" customHeight="1">
      <c r="A747" s="13">
        <v>1</v>
      </c>
      <c r="B747" s="4" t="s">
        <v>8</v>
      </c>
      <c r="C747" s="31">
        <v>9</v>
      </c>
      <c r="D747" s="4" t="s">
        <v>733</v>
      </c>
      <c r="E747" s="25">
        <v>1</v>
      </c>
      <c r="F747" s="4" t="s">
        <v>734</v>
      </c>
      <c r="G747" s="38">
        <v>5</v>
      </c>
      <c r="H747" s="5" t="s">
        <v>738</v>
      </c>
      <c r="J747" s="15">
        <f t="shared" si="87"/>
        <v>1</v>
      </c>
      <c r="K747" s="15" t="str">
        <f t="shared" si="87"/>
        <v>San José</v>
      </c>
      <c r="L747" s="29" t="str">
        <f t="shared" si="81"/>
        <v>109</v>
      </c>
      <c r="M747" t="str">
        <f t="shared" si="82"/>
        <v>Santa Ana</v>
      </c>
      <c r="N747" t="str">
        <f t="shared" si="83"/>
        <v>10901</v>
      </c>
      <c r="O747" t="str">
        <f t="shared" si="84"/>
        <v>SANTA ANA</v>
      </c>
      <c r="P747" t="str">
        <f t="shared" si="85"/>
        <v>1090105</v>
      </c>
      <c r="Q747" t="str">
        <f t="shared" si="86"/>
        <v>Obando</v>
      </c>
    </row>
    <row r="748" spans="1:17" ht="14.25" customHeight="1">
      <c r="A748" s="13">
        <v>1</v>
      </c>
      <c r="B748" s="4" t="s">
        <v>8</v>
      </c>
      <c r="C748" s="31">
        <v>9</v>
      </c>
      <c r="D748" s="4" t="s">
        <v>733</v>
      </c>
      <c r="E748" s="25">
        <v>1</v>
      </c>
      <c r="F748" s="4" t="s">
        <v>734</v>
      </c>
      <c r="G748" s="38">
        <v>6</v>
      </c>
      <c r="H748" s="5" t="s">
        <v>739</v>
      </c>
      <c r="J748" s="15">
        <f t="shared" si="87"/>
        <v>1</v>
      </c>
      <c r="K748" s="15" t="str">
        <f t="shared" si="87"/>
        <v>San José</v>
      </c>
      <c r="L748" s="29" t="str">
        <f t="shared" si="81"/>
        <v>109</v>
      </c>
      <c r="M748" t="str">
        <f t="shared" si="82"/>
        <v>Santa Ana</v>
      </c>
      <c r="N748" t="str">
        <f t="shared" si="83"/>
        <v>10901</v>
      </c>
      <c r="O748" t="str">
        <f t="shared" si="84"/>
        <v>SANTA ANA</v>
      </c>
      <c r="P748" t="str">
        <f t="shared" si="85"/>
        <v>1090106</v>
      </c>
      <c r="Q748" t="str">
        <f t="shared" si="86"/>
        <v>Paso Machete (parte)</v>
      </c>
    </row>
    <row r="749" spans="1:17" ht="14.25" customHeight="1">
      <c r="A749" s="13">
        <v>1</v>
      </c>
      <c r="B749" s="4" t="s">
        <v>8</v>
      </c>
      <c r="C749" s="31">
        <v>9</v>
      </c>
      <c r="D749" s="4" t="s">
        <v>733</v>
      </c>
      <c r="E749" s="25">
        <v>1</v>
      </c>
      <c r="F749" s="4" t="s">
        <v>734</v>
      </c>
      <c r="G749" s="38">
        <v>7</v>
      </c>
      <c r="H749" s="5" t="s">
        <v>740</v>
      </c>
      <c r="J749" s="15">
        <f t="shared" si="87"/>
        <v>1</v>
      </c>
      <c r="K749" s="15" t="str">
        <f t="shared" si="87"/>
        <v>San José</v>
      </c>
      <c r="L749" s="29" t="str">
        <f t="shared" si="81"/>
        <v>109</v>
      </c>
      <c r="M749" t="str">
        <f t="shared" si="82"/>
        <v>Santa Ana</v>
      </c>
      <c r="N749" t="str">
        <f t="shared" si="83"/>
        <v>10901</v>
      </c>
      <c r="O749" t="str">
        <f t="shared" si="84"/>
        <v>SANTA ANA</v>
      </c>
      <c r="P749" t="str">
        <f t="shared" si="85"/>
        <v>1090107</v>
      </c>
      <c r="Q749" t="str">
        <f t="shared" si="86"/>
        <v>San Rafael.</v>
      </c>
    </row>
    <row r="750" spans="1:17" ht="14.25" customHeight="1">
      <c r="A750" s="13">
        <v>1</v>
      </c>
      <c r="B750" s="4" t="s">
        <v>8</v>
      </c>
      <c r="C750" s="31">
        <v>9</v>
      </c>
      <c r="D750" s="4" t="s">
        <v>733</v>
      </c>
      <c r="E750" s="25">
        <v>1</v>
      </c>
      <c r="F750" s="4" t="s">
        <v>734</v>
      </c>
      <c r="G750" s="38">
        <v>8</v>
      </c>
      <c r="H750" s="5" t="s">
        <v>635</v>
      </c>
      <c r="J750" s="15">
        <f t="shared" si="87"/>
        <v>1</v>
      </c>
      <c r="K750" s="15" t="str">
        <f t="shared" si="87"/>
        <v>San José</v>
      </c>
      <c r="L750" s="29" t="str">
        <f t="shared" si="81"/>
        <v>109</v>
      </c>
      <c r="M750" t="str">
        <f t="shared" si="82"/>
        <v>Santa Ana</v>
      </c>
      <c r="N750" t="str">
        <f t="shared" si="83"/>
        <v>10901</v>
      </c>
      <c r="O750" t="str">
        <f t="shared" si="84"/>
        <v>SANTA ANA</v>
      </c>
      <c r="P750" t="str">
        <f t="shared" si="85"/>
        <v>1090108</v>
      </c>
      <c r="Q750" t="str">
        <f t="shared" si="86"/>
        <v>Corrogres</v>
      </c>
    </row>
    <row r="751" spans="1:17" ht="14.25" customHeight="1">
      <c r="A751" s="13">
        <v>1</v>
      </c>
      <c r="B751" s="4" t="s">
        <v>8</v>
      </c>
      <c r="C751" s="31">
        <v>9</v>
      </c>
      <c r="D751" s="4" t="s">
        <v>733</v>
      </c>
      <c r="E751" s="25">
        <v>1</v>
      </c>
      <c r="F751" s="4" t="s">
        <v>734</v>
      </c>
      <c r="G751" s="38">
        <v>9</v>
      </c>
      <c r="H751" s="5" t="s">
        <v>741</v>
      </c>
      <c r="J751" s="15">
        <f t="shared" si="87"/>
        <v>1</v>
      </c>
      <c r="K751" s="15" t="str">
        <f t="shared" si="87"/>
        <v>San José</v>
      </c>
      <c r="L751" s="29" t="str">
        <f t="shared" si="81"/>
        <v>109</v>
      </c>
      <c r="M751" t="str">
        <f t="shared" si="82"/>
        <v>Santa Ana</v>
      </c>
      <c r="N751" t="str">
        <f t="shared" si="83"/>
        <v>10901</v>
      </c>
      <c r="O751" t="str">
        <f t="shared" si="84"/>
        <v>SANTA ANA</v>
      </c>
      <c r="P751" t="str">
        <f t="shared" si="85"/>
        <v>1090109</v>
      </c>
      <c r="Q751" t="str">
        <f t="shared" si="86"/>
        <v>Pilas.</v>
      </c>
    </row>
    <row r="752" spans="1:17" ht="14.25" customHeight="1">
      <c r="A752" s="13">
        <v>1</v>
      </c>
      <c r="B752" s="4" t="s">
        <v>8</v>
      </c>
      <c r="C752" s="31">
        <v>9</v>
      </c>
      <c r="D752" s="4" t="s">
        <v>733</v>
      </c>
      <c r="E752" s="25">
        <v>2</v>
      </c>
      <c r="F752" s="4" t="s">
        <v>742</v>
      </c>
      <c r="G752" s="38">
        <v>1</v>
      </c>
      <c r="H752" s="5" t="s">
        <v>739</v>
      </c>
      <c r="J752" s="15">
        <f t="shared" si="87"/>
        <v>1</v>
      </c>
      <c r="K752" s="15" t="str">
        <f t="shared" si="87"/>
        <v>San José</v>
      </c>
      <c r="L752" s="29" t="str">
        <f t="shared" si="81"/>
        <v>109</v>
      </c>
      <c r="M752" t="str">
        <f t="shared" si="82"/>
        <v>Santa Ana</v>
      </c>
      <c r="N752" t="str">
        <f t="shared" si="83"/>
        <v>10902</v>
      </c>
      <c r="O752" t="str">
        <f t="shared" si="84"/>
        <v>SALITRAL</v>
      </c>
      <c r="P752" t="str">
        <f t="shared" si="85"/>
        <v>1090201</v>
      </c>
      <c r="Q752" t="str">
        <f t="shared" si="86"/>
        <v>Paso Machete (parte)</v>
      </c>
    </row>
    <row r="753" spans="1:17" ht="14.25" customHeight="1">
      <c r="A753" s="13">
        <v>1</v>
      </c>
      <c r="B753" s="4" t="s">
        <v>8</v>
      </c>
      <c r="C753" s="31">
        <v>9</v>
      </c>
      <c r="D753" s="4" t="s">
        <v>733</v>
      </c>
      <c r="E753" s="25">
        <v>2</v>
      </c>
      <c r="F753" s="4" t="s">
        <v>742</v>
      </c>
      <c r="G753" s="38">
        <v>2</v>
      </c>
      <c r="H753" s="5" t="s">
        <v>743</v>
      </c>
      <c r="J753" s="15">
        <f t="shared" si="87"/>
        <v>1</v>
      </c>
      <c r="K753" s="15" t="str">
        <f t="shared" si="87"/>
        <v>San José</v>
      </c>
      <c r="L753" s="29" t="str">
        <f t="shared" si="81"/>
        <v>109</v>
      </c>
      <c r="M753" t="str">
        <f t="shared" si="82"/>
        <v>Santa Ana</v>
      </c>
      <c r="N753" t="str">
        <f t="shared" si="83"/>
        <v>10902</v>
      </c>
      <c r="O753" t="str">
        <f t="shared" si="84"/>
        <v>SALITRAL</v>
      </c>
      <c r="P753" t="str">
        <f t="shared" si="85"/>
        <v>1090202</v>
      </c>
      <c r="Q753" t="str">
        <f t="shared" si="86"/>
        <v>Robalillo.</v>
      </c>
    </row>
    <row r="754" spans="1:17" ht="14.25" customHeight="1">
      <c r="A754" s="13">
        <v>1</v>
      </c>
      <c r="B754" s="4" t="s">
        <v>8</v>
      </c>
      <c r="C754" s="31">
        <v>9</v>
      </c>
      <c r="D754" s="4" t="s">
        <v>733</v>
      </c>
      <c r="E754" s="25">
        <v>2</v>
      </c>
      <c r="F754" s="4" t="s">
        <v>742</v>
      </c>
      <c r="G754" s="38">
        <v>3</v>
      </c>
      <c r="H754" s="5" t="s">
        <v>744</v>
      </c>
      <c r="J754" s="15">
        <f t="shared" si="87"/>
        <v>1</v>
      </c>
      <c r="K754" s="15" t="str">
        <f t="shared" si="87"/>
        <v>San José</v>
      </c>
      <c r="L754" s="29" t="str">
        <f t="shared" si="81"/>
        <v>109</v>
      </c>
      <c r="M754" t="str">
        <f t="shared" si="82"/>
        <v>Santa Ana</v>
      </c>
      <c r="N754" t="str">
        <f t="shared" si="83"/>
        <v>10902</v>
      </c>
      <c r="O754" t="str">
        <f t="shared" si="84"/>
        <v>SALITRAL</v>
      </c>
      <c r="P754" t="str">
        <f t="shared" si="85"/>
        <v>1090203</v>
      </c>
      <c r="Q754" t="str">
        <f t="shared" si="86"/>
        <v>Alto Raicero</v>
      </c>
    </row>
    <row r="755" spans="1:17" ht="14.25" customHeight="1">
      <c r="A755" s="13">
        <v>1</v>
      </c>
      <c r="B755" s="4" t="s">
        <v>8</v>
      </c>
      <c r="C755" s="31">
        <v>9</v>
      </c>
      <c r="D755" s="4" t="s">
        <v>733</v>
      </c>
      <c r="E755" s="25">
        <v>2</v>
      </c>
      <c r="F755" s="4" t="s">
        <v>742</v>
      </c>
      <c r="G755" s="38">
        <v>4</v>
      </c>
      <c r="H755" s="5" t="s">
        <v>745</v>
      </c>
      <c r="J755" s="15">
        <f t="shared" si="87"/>
        <v>1</v>
      </c>
      <c r="K755" s="15" t="str">
        <f t="shared" si="87"/>
        <v>San José</v>
      </c>
      <c r="L755" s="29" t="str">
        <f t="shared" si="81"/>
        <v>109</v>
      </c>
      <c r="M755" t="str">
        <f t="shared" si="82"/>
        <v>Santa Ana</v>
      </c>
      <c r="N755" t="str">
        <f t="shared" si="83"/>
        <v>10902</v>
      </c>
      <c r="O755" t="str">
        <f t="shared" si="84"/>
        <v>SALITRAL</v>
      </c>
      <c r="P755" t="str">
        <f t="shared" si="85"/>
        <v>1090204</v>
      </c>
      <c r="Q755" t="str">
        <f t="shared" si="86"/>
        <v>Chirracal</v>
      </c>
    </row>
    <row r="756" spans="1:17" ht="14.25" customHeight="1">
      <c r="A756" s="13">
        <v>1</v>
      </c>
      <c r="B756" s="4" t="s">
        <v>8</v>
      </c>
      <c r="C756" s="31">
        <v>9</v>
      </c>
      <c r="D756" s="4" t="s">
        <v>733</v>
      </c>
      <c r="E756" s="25">
        <v>2</v>
      </c>
      <c r="F756" s="4" t="s">
        <v>742</v>
      </c>
      <c r="G756" s="38">
        <v>5</v>
      </c>
      <c r="H756" s="5" t="s">
        <v>746</v>
      </c>
      <c r="J756" s="15">
        <f t="shared" si="87"/>
        <v>1</v>
      </c>
      <c r="K756" s="15" t="str">
        <f t="shared" si="87"/>
        <v>San José</v>
      </c>
      <c r="L756" s="29" t="str">
        <f t="shared" si="81"/>
        <v>109</v>
      </c>
      <c r="M756" t="str">
        <f t="shared" si="82"/>
        <v>Santa Ana</v>
      </c>
      <c r="N756" t="str">
        <f t="shared" si="83"/>
        <v>10902</v>
      </c>
      <c r="O756" t="str">
        <f t="shared" si="84"/>
        <v>SALITRAL</v>
      </c>
      <c r="P756" t="str">
        <f t="shared" si="85"/>
        <v>1090205</v>
      </c>
      <c r="Q756" t="str">
        <f t="shared" si="86"/>
        <v>Matinilla</v>
      </c>
    </row>
    <row r="757" spans="1:17" ht="14.25" customHeight="1">
      <c r="A757" s="13">
        <v>1</v>
      </c>
      <c r="B757" s="4" t="s">
        <v>8</v>
      </c>
      <c r="C757" s="31">
        <v>9</v>
      </c>
      <c r="D757" s="4" t="s">
        <v>733</v>
      </c>
      <c r="E757" s="25">
        <v>2</v>
      </c>
      <c r="F757" s="4" t="s">
        <v>742</v>
      </c>
      <c r="G757" s="38">
        <v>6</v>
      </c>
      <c r="H757" s="5" t="s">
        <v>747</v>
      </c>
      <c r="J757" s="15">
        <f t="shared" si="87"/>
        <v>1</v>
      </c>
      <c r="K757" s="15" t="str">
        <f t="shared" si="87"/>
        <v>San José</v>
      </c>
      <c r="L757" s="29" t="str">
        <f t="shared" si="81"/>
        <v>109</v>
      </c>
      <c r="M757" t="str">
        <f t="shared" si="82"/>
        <v>Santa Ana</v>
      </c>
      <c r="N757" t="str">
        <f t="shared" si="83"/>
        <v>10902</v>
      </c>
      <c r="O757" t="str">
        <f t="shared" si="84"/>
        <v>SALITRAL</v>
      </c>
      <c r="P757" t="str">
        <f t="shared" si="85"/>
        <v>1090206</v>
      </c>
      <c r="Q757" t="str">
        <f t="shared" si="86"/>
        <v>Pabellón</v>
      </c>
    </row>
    <row r="758" spans="1:17" ht="14.25" customHeight="1">
      <c r="A758" s="13">
        <v>1</v>
      </c>
      <c r="B758" s="4" t="s">
        <v>8</v>
      </c>
      <c r="C758" s="31">
        <v>9</v>
      </c>
      <c r="D758" s="4" t="s">
        <v>733</v>
      </c>
      <c r="E758" s="25">
        <v>2</v>
      </c>
      <c r="F758" s="4" t="s">
        <v>742</v>
      </c>
      <c r="G758" s="38">
        <v>7</v>
      </c>
      <c r="H758" s="5" t="s">
        <v>748</v>
      </c>
      <c r="J758" s="15">
        <f t="shared" si="87"/>
        <v>1</v>
      </c>
      <c r="K758" s="15" t="str">
        <f t="shared" si="87"/>
        <v>San José</v>
      </c>
      <c r="L758" s="29" t="str">
        <f t="shared" si="81"/>
        <v>109</v>
      </c>
      <c r="M758" t="str">
        <f t="shared" si="82"/>
        <v>Santa Ana</v>
      </c>
      <c r="N758" t="str">
        <f t="shared" si="83"/>
        <v>10902</v>
      </c>
      <c r="O758" t="str">
        <f t="shared" si="84"/>
        <v>SALITRAL</v>
      </c>
      <c r="P758" t="str">
        <f t="shared" si="85"/>
        <v>1090207</v>
      </c>
      <c r="Q758" t="str">
        <f t="shared" si="86"/>
        <v>Perico.</v>
      </c>
    </row>
    <row r="759" spans="1:17" ht="14.25" customHeight="1">
      <c r="A759" s="13">
        <v>1</v>
      </c>
      <c r="B759" s="4" t="s">
        <v>8</v>
      </c>
      <c r="C759" s="31">
        <v>9</v>
      </c>
      <c r="D759" s="4" t="s">
        <v>733</v>
      </c>
      <c r="E759" s="25">
        <v>3</v>
      </c>
      <c r="F759" s="4" t="s">
        <v>749</v>
      </c>
      <c r="G759" s="38">
        <v>1</v>
      </c>
      <c r="H759" s="5" t="s">
        <v>750</v>
      </c>
      <c r="J759" s="15">
        <f t="shared" si="87"/>
        <v>1</v>
      </c>
      <c r="K759" s="15" t="str">
        <f t="shared" si="87"/>
        <v>San José</v>
      </c>
      <c r="L759" s="29" t="str">
        <f t="shared" si="81"/>
        <v>109</v>
      </c>
      <c r="M759" t="str">
        <f t="shared" si="82"/>
        <v>Santa Ana</v>
      </c>
      <c r="N759" t="str">
        <f t="shared" si="83"/>
        <v>10903</v>
      </c>
      <c r="O759" t="str">
        <f t="shared" si="84"/>
        <v>POZOS</v>
      </c>
      <c r="P759" t="str">
        <f t="shared" si="85"/>
        <v>1090301</v>
      </c>
      <c r="Q759" t="str">
        <f t="shared" si="86"/>
        <v>Alto Palomas</v>
      </c>
    </row>
    <row r="760" spans="1:17" ht="14.25" customHeight="1">
      <c r="A760" s="13">
        <v>1</v>
      </c>
      <c r="B760" s="4" t="s">
        <v>8</v>
      </c>
      <c r="C760" s="31">
        <v>9</v>
      </c>
      <c r="D760" s="4" t="s">
        <v>733</v>
      </c>
      <c r="E760" s="25">
        <v>3</v>
      </c>
      <c r="F760" s="4" t="s">
        <v>749</v>
      </c>
      <c r="G760" s="38">
        <v>2</v>
      </c>
      <c r="H760" s="5" t="s">
        <v>537</v>
      </c>
      <c r="J760" s="15">
        <f t="shared" si="87"/>
        <v>1</v>
      </c>
      <c r="K760" s="15" t="str">
        <f t="shared" si="87"/>
        <v>San José</v>
      </c>
      <c r="L760" s="29" t="str">
        <f t="shared" si="81"/>
        <v>109</v>
      </c>
      <c r="M760" t="str">
        <f t="shared" si="82"/>
        <v>Santa Ana</v>
      </c>
      <c r="N760" t="str">
        <f t="shared" si="83"/>
        <v>10903</v>
      </c>
      <c r="O760" t="str">
        <f t="shared" si="84"/>
        <v>POZOS</v>
      </c>
      <c r="P760" t="str">
        <f t="shared" si="85"/>
        <v>1090302</v>
      </c>
      <c r="Q760" t="str">
        <f t="shared" si="86"/>
        <v>Concepción</v>
      </c>
    </row>
    <row r="761" spans="1:17" ht="14.25" customHeight="1">
      <c r="A761" s="14">
        <v>1</v>
      </c>
      <c r="B761" s="6" t="s">
        <v>8</v>
      </c>
      <c r="C761" s="33">
        <v>9</v>
      </c>
      <c r="D761" s="6" t="s">
        <v>733</v>
      </c>
      <c r="E761" s="26">
        <v>3</v>
      </c>
      <c r="F761" s="6" t="s">
        <v>749</v>
      </c>
      <c r="G761" s="39">
        <v>3</v>
      </c>
      <c r="H761" s="7" t="s">
        <v>751</v>
      </c>
      <c r="J761" s="15">
        <f t="shared" si="87"/>
        <v>1</v>
      </c>
      <c r="K761" s="15" t="str">
        <f t="shared" si="87"/>
        <v>San José</v>
      </c>
      <c r="L761" s="29" t="str">
        <f t="shared" si="81"/>
        <v>109</v>
      </c>
      <c r="M761" t="str">
        <f t="shared" si="82"/>
        <v>Santa Ana</v>
      </c>
      <c r="N761" t="str">
        <f t="shared" si="83"/>
        <v>10903</v>
      </c>
      <c r="O761" t="str">
        <f t="shared" si="84"/>
        <v>POZOS</v>
      </c>
      <c r="P761" t="str">
        <f t="shared" si="85"/>
        <v>1090303</v>
      </c>
      <c r="Q761" t="str">
        <f t="shared" si="86"/>
        <v>Cuevas</v>
      </c>
    </row>
    <row r="762" spans="1:17" ht="14.25" customHeight="1">
      <c r="A762" s="13">
        <v>1</v>
      </c>
      <c r="B762" s="4" t="s">
        <v>8</v>
      </c>
      <c r="C762" s="34">
        <v>9</v>
      </c>
      <c r="D762" s="4" t="s">
        <v>733</v>
      </c>
      <c r="E762" s="25">
        <v>3</v>
      </c>
      <c r="F762" s="4" t="s">
        <v>749</v>
      </c>
      <c r="G762" s="38">
        <v>4</v>
      </c>
      <c r="H762" s="5" t="s">
        <v>752</v>
      </c>
      <c r="J762" s="15">
        <f t="shared" si="87"/>
        <v>1</v>
      </c>
      <c r="K762" s="15" t="str">
        <f t="shared" si="87"/>
        <v>San José</v>
      </c>
      <c r="L762" s="29" t="str">
        <f t="shared" si="81"/>
        <v>109</v>
      </c>
      <c r="M762" t="str">
        <f t="shared" si="82"/>
        <v>Santa Ana</v>
      </c>
      <c r="N762" t="str">
        <f t="shared" si="83"/>
        <v>10903</v>
      </c>
      <c r="O762" t="str">
        <f t="shared" si="84"/>
        <v>POZOS</v>
      </c>
      <c r="P762" t="str">
        <f t="shared" si="85"/>
        <v>1090304</v>
      </c>
      <c r="Q762" t="str">
        <f t="shared" si="86"/>
        <v>Chispa</v>
      </c>
    </row>
    <row r="763" spans="1:17" ht="14.25" customHeight="1">
      <c r="A763" s="13">
        <v>1</v>
      </c>
      <c r="B763" s="4" t="s">
        <v>8</v>
      </c>
      <c r="C763" s="34">
        <v>9</v>
      </c>
      <c r="D763" s="4" t="s">
        <v>733</v>
      </c>
      <c r="E763" s="25">
        <v>3</v>
      </c>
      <c r="F763" s="4" t="s">
        <v>749</v>
      </c>
      <c r="G763" s="38">
        <v>5</v>
      </c>
      <c r="H763" s="5" t="s">
        <v>753</v>
      </c>
      <c r="J763" s="15">
        <f t="shared" si="87"/>
        <v>1</v>
      </c>
      <c r="K763" s="15" t="str">
        <f t="shared" si="87"/>
        <v>San José</v>
      </c>
      <c r="L763" s="29" t="str">
        <f t="shared" si="81"/>
        <v>109</v>
      </c>
      <c r="M763" t="str">
        <f t="shared" si="82"/>
        <v>Santa Ana</v>
      </c>
      <c r="N763" t="str">
        <f t="shared" si="83"/>
        <v>10903</v>
      </c>
      <c r="O763" t="str">
        <f t="shared" si="84"/>
        <v>POZOS</v>
      </c>
      <c r="P763" t="str">
        <f t="shared" si="85"/>
        <v>1090305</v>
      </c>
      <c r="Q763" t="str">
        <f t="shared" si="86"/>
        <v>Gavilanes</v>
      </c>
    </row>
    <row r="764" spans="1:17" ht="14.25" customHeight="1">
      <c r="A764" s="13">
        <v>1</v>
      </c>
      <c r="B764" s="4" t="s">
        <v>8</v>
      </c>
      <c r="C764" s="34">
        <v>9</v>
      </c>
      <c r="D764" s="4" t="s">
        <v>733</v>
      </c>
      <c r="E764" s="25">
        <v>3</v>
      </c>
      <c r="F764" s="4" t="s">
        <v>749</v>
      </c>
      <c r="G764" s="38">
        <v>6</v>
      </c>
      <c r="H764" s="5" t="s">
        <v>754</v>
      </c>
      <c r="J764" s="15">
        <f t="shared" si="87"/>
        <v>1</v>
      </c>
      <c r="K764" s="15" t="str">
        <f t="shared" si="87"/>
        <v>San José</v>
      </c>
      <c r="L764" s="29" t="str">
        <f t="shared" si="81"/>
        <v>109</v>
      </c>
      <c r="M764" t="str">
        <f t="shared" si="82"/>
        <v>Santa Ana</v>
      </c>
      <c r="N764" t="str">
        <f t="shared" si="83"/>
        <v>10903</v>
      </c>
      <c r="O764" t="str">
        <f t="shared" si="84"/>
        <v>POZOS</v>
      </c>
      <c r="P764" t="str">
        <f t="shared" si="85"/>
        <v>1090306</v>
      </c>
      <c r="Q764" t="str">
        <f t="shared" si="86"/>
        <v>Honduras</v>
      </c>
    </row>
    <row r="765" spans="1:17" ht="14.25" customHeight="1">
      <c r="A765" s="13">
        <v>1</v>
      </c>
      <c r="B765" s="4" t="s">
        <v>8</v>
      </c>
      <c r="C765" s="34">
        <v>9</v>
      </c>
      <c r="D765" s="4" t="s">
        <v>733</v>
      </c>
      <c r="E765" s="25">
        <v>3</v>
      </c>
      <c r="F765" s="4" t="s">
        <v>749</v>
      </c>
      <c r="G765" s="38">
        <v>7</v>
      </c>
      <c r="H765" s="5" t="s">
        <v>737</v>
      </c>
      <c r="J765" s="15">
        <f t="shared" si="87"/>
        <v>1</v>
      </c>
      <c r="K765" s="15" t="str">
        <f t="shared" si="87"/>
        <v>San José</v>
      </c>
      <c r="L765" s="29" t="str">
        <f t="shared" si="81"/>
        <v>109</v>
      </c>
      <c r="M765" t="str">
        <f t="shared" si="82"/>
        <v>Santa Ana</v>
      </c>
      <c r="N765" t="str">
        <f t="shared" si="83"/>
        <v>10903</v>
      </c>
      <c r="O765" t="str">
        <f t="shared" si="84"/>
        <v>POZOS</v>
      </c>
      <c r="P765" t="str">
        <f t="shared" si="85"/>
        <v>1090307</v>
      </c>
      <c r="Q765" t="str">
        <f t="shared" si="86"/>
        <v>Lajas (parte)</v>
      </c>
    </row>
    <row r="766" spans="1:17" ht="14.25" customHeight="1">
      <c r="A766" s="13">
        <v>1</v>
      </c>
      <c r="B766" s="4" t="s">
        <v>8</v>
      </c>
      <c r="C766" s="34">
        <v>9</v>
      </c>
      <c r="D766" s="4" t="s">
        <v>733</v>
      </c>
      <c r="E766" s="25">
        <v>3</v>
      </c>
      <c r="F766" s="4" t="s">
        <v>749</v>
      </c>
      <c r="G766" s="38">
        <v>8</v>
      </c>
      <c r="H766" s="5" t="s">
        <v>755</v>
      </c>
      <c r="J766" s="15">
        <f t="shared" si="87"/>
        <v>1</v>
      </c>
      <c r="K766" s="15" t="str">
        <f t="shared" si="87"/>
        <v>San José</v>
      </c>
      <c r="L766" s="29" t="str">
        <f t="shared" si="81"/>
        <v>109</v>
      </c>
      <c r="M766" t="str">
        <f t="shared" si="82"/>
        <v>Santa Ana</v>
      </c>
      <c r="N766" t="str">
        <f t="shared" si="83"/>
        <v>10903</v>
      </c>
      <c r="O766" t="str">
        <f t="shared" si="84"/>
        <v>POZOS</v>
      </c>
      <c r="P766" t="str">
        <f t="shared" si="85"/>
        <v>1090308</v>
      </c>
      <c r="Q766" t="str">
        <f t="shared" si="86"/>
        <v>Lindora</v>
      </c>
    </row>
    <row r="767" spans="1:17" ht="14.25" customHeight="1">
      <c r="A767" s="13">
        <v>1</v>
      </c>
      <c r="B767" s="4" t="s">
        <v>8</v>
      </c>
      <c r="C767" s="34">
        <v>9</v>
      </c>
      <c r="D767" s="4" t="s">
        <v>733</v>
      </c>
      <c r="E767" s="25">
        <v>3</v>
      </c>
      <c r="F767" s="4" t="s">
        <v>749</v>
      </c>
      <c r="G767" s="38">
        <v>9</v>
      </c>
      <c r="H767" s="5" t="s">
        <v>756</v>
      </c>
      <c r="J767" s="15">
        <f t="shared" si="87"/>
        <v>1</v>
      </c>
      <c r="K767" s="15" t="str">
        <f t="shared" si="87"/>
        <v>San José</v>
      </c>
      <c r="L767" s="29" t="str">
        <f t="shared" si="81"/>
        <v>109</v>
      </c>
      <c r="M767" t="str">
        <f t="shared" si="82"/>
        <v>Santa Ana</v>
      </c>
      <c r="N767" t="str">
        <f t="shared" si="83"/>
        <v>10903</v>
      </c>
      <c r="O767" t="str">
        <f t="shared" si="84"/>
        <v>POZOS</v>
      </c>
      <c r="P767" t="str">
        <f t="shared" si="85"/>
        <v>1090309</v>
      </c>
      <c r="Q767" t="str">
        <f t="shared" si="86"/>
        <v>Manantial</v>
      </c>
    </row>
    <row r="768" spans="1:17" ht="14.25" customHeight="1">
      <c r="A768" s="13">
        <v>1</v>
      </c>
      <c r="B768" s="4" t="s">
        <v>8</v>
      </c>
      <c r="C768" s="34">
        <v>9</v>
      </c>
      <c r="D768" s="4" t="s">
        <v>733</v>
      </c>
      <c r="E768" s="25">
        <v>3</v>
      </c>
      <c r="F768" s="4" t="s">
        <v>749</v>
      </c>
      <c r="G768" s="38">
        <v>10</v>
      </c>
      <c r="H768" s="5" t="s">
        <v>262</v>
      </c>
      <c r="J768" s="15">
        <f t="shared" si="87"/>
        <v>1</v>
      </c>
      <c r="K768" s="15" t="str">
        <f t="shared" si="87"/>
        <v>San José</v>
      </c>
      <c r="L768" s="29" t="str">
        <f t="shared" si="81"/>
        <v>109</v>
      </c>
      <c r="M768" t="str">
        <f t="shared" si="82"/>
        <v>Santa Ana</v>
      </c>
      <c r="N768" t="str">
        <f t="shared" si="83"/>
        <v>10903</v>
      </c>
      <c r="O768" t="str">
        <f t="shared" si="84"/>
        <v>POZOS</v>
      </c>
      <c r="P768" t="str">
        <f t="shared" si="85"/>
        <v>1090310</v>
      </c>
      <c r="Q768" t="str">
        <f t="shared" si="86"/>
        <v>Real de Pereira (parte)</v>
      </c>
    </row>
    <row r="769" spans="1:17" ht="14.25" customHeight="1">
      <c r="A769" s="13">
        <v>1</v>
      </c>
      <c r="B769" s="4" t="s">
        <v>8</v>
      </c>
      <c r="C769" s="34">
        <v>9</v>
      </c>
      <c r="D769" s="4" t="s">
        <v>733</v>
      </c>
      <c r="E769" s="25">
        <v>3</v>
      </c>
      <c r="F769" s="4" t="s">
        <v>749</v>
      </c>
      <c r="G769" s="38">
        <v>11</v>
      </c>
      <c r="H769" s="5" t="s">
        <v>757</v>
      </c>
      <c r="J769" s="15">
        <f t="shared" si="87"/>
        <v>1</v>
      </c>
      <c r="K769" s="15" t="str">
        <f t="shared" si="87"/>
        <v>San José</v>
      </c>
      <c r="L769" s="29" t="str">
        <f t="shared" si="81"/>
        <v>109</v>
      </c>
      <c r="M769" t="str">
        <f t="shared" si="82"/>
        <v>Santa Ana</v>
      </c>
      <c r="N769" t="str">
        <f t="shared" si="83"/>
        <v>10903</v>
      </c>
      <c r="O769" t="str">
        <f t="shared" si="84"/>
        <v>POZOS</v>
      </c>
      <c r="P769" t="str">
        <f t="shared" si="85"/>
        <v>1090311</v>
      </c>
      <c r="Q769" t="str">
        <f t="shared" si="86"/>
        <v>Valle del sol.</v>
      </c>
    </row>
    <row r="770" spans="1:17" ht="14.25" customHeight="1">
      <c r="A770" s="13">
        <v>1</v>
      </c>
      <c r="B770" s="4" t="s">
        <v>8</v>
      </c>
      <c r="C770" s="34">
        <v>9</v>
      </c>
      <c r="D770" s="4" t="s">
        <v>733</v>
      </c>
      <c r="E770" s="25">
        <v>4</v>
      </c>
      <c r="F770" s="4" t="s">
        <v>99</v>
      </c>
      <c r="G770" s="38">
        <v>1</v>
      </c>
      <c r="H770" s="5" t="s">
        <v>758</v>
      </c>
      <c r="J770" s="15">
        <f t="shared" si="87"/>
        <v>1</v>
      </c>
      <c r="K770" s="15" t="str">
        <f t="shared" si="87"/>
        <v>San José</v>
      </c>
      <c r="L770" s="29" t="str">
        <f t="shared" ref="L770:L833" si="88">_xlfn.CONCAT(A770,TEXT(C770,"00"))</f>
        <v>109</v>
      </c>
      <c r="M770" t="str">
        <f t="shared" ref="M770:M833" si="89">D770</f>
        <v>Santa Ana</v>
      </c>
      <c r="N770" t="str">
        <f t="shared" ref="N770:N833" si="90">_xlfn.CONCAT(A770,TEXT(C770,"00"),TEXT(E770,"00"))</f>
        <v>10904</v>
      </c>
      <c r="O770" t="str">
        <f t="shared" ref="O770:O833" si="91">F770</f>
        <v>URUCA</v>
      </c>
      <c r="P770" t="str">
        <f t="shared" ref="P770:P833" si="92">_xlfn.CONCAT(A770,TEXT(C770,"00"),TEXT(E770,"00"),TEXT(G770,"00"))</f>
        <v>1090401</v>
      </c>
      <c r="Q770" t="str">
        <f t="shared" ref="Q770:Q833" si="93">H770</f>
        <v>Chimba</v>
      </c>
    </row>
    <row r="771" spans="1:17" ht="14.25" customHeight="1">
      <c r="A771" s="13">
        <v>1</v>
      </c>
      <c r="B771" s="4" t="s">
        <v>8</v>
      </c>
      <c r="C771" s="34">
        <v>9</v>
      </c>
      <c r="D771" s="4" t="s">
        <v>733</v>
      </c>
      <c r="E771" s="25">
        <v>4</v>
      </c>
      <c r="F771" s="4" t="s">
        <v>99</v>
      </c>
      <c r="G771" s="38">
        <v>2</v>
      </c>
      <c r="H771" s="5" t="s">
        <v>210</v>
      </c>
      <c r="J771" s="15">
        <f t="shared" ref="J771:K834" si="94">A771</f>
        <v>1</v>
      </c>
      <c r="K771" s="15" t="str">
        <f t="shared" si="94"/>
        <v>San José</v>
      </c>
      <c r="L771" s="29" t="str">
        <f t="shared" si="88"/>
        <v>109</v>
      </c>
      <c r="M771" t="str">
        <f t="shared" si="89"/>
        <v>Santa Ana</v>
      </c>
      <c r="N771" t="str">
        <f t="shared" si="90"/>
        <v>10904</v>
      </c>
      <c r="O771" t="str">
        <f t="shared" si="91"/>
        <v>URUCA</v>
      </c>
      <c r="P771" t="str">
        <f t="shared" si="92"/>
        <v>1090402</v>
      </c>
      <c r="Q771" t="str">
        <f t="shared" si="93"/>
        <v>Guapinol</v>
      </c>
    </row>
    <row r="772" spans="1:17" ht="14.25" customHeight="1">
      <c r="A772" s="13">
        <v>1</v>
      </c>
      <c r="B772" s="4" t="s">
        <v>8</v>
      </c>
      <c r="C772" s="34">
        <v>9</v>
      </c>
      <c r="D772" s="4" t="s">
        <v>733</v>
      </c>
      <c r="E772" s="25">
        <v>4</v>
      </c>
      <c r="F772" s="4" t="s">
        <v>99</v>
      </c>
      <c r="G772" s="38">
        <v>3</v>
      </c>
      <c r="H772" s="5" t="s">
        <v>759</v>
      </c>
      <c r="J772" s="15">
        <f t="shared" si="94"/>
        <v>1</v>
      </c>
      <c r="K772" s="15" t="str">
        <f t="shared" si="94"/>
        <v>San José</v>
      </c>
      <c r="L772" s="29" t="str">
        <f t="shared" si="88"/>
        <v>109</v>
      </c>
      <c r="M772" t="str">
        <f t="shared" si="89"/>
        <v>Santa Ana</v>
      </c>
      <c r="N772" t="str">
        <f t="shared" si="90"/>
        <v>10904</v>
      </c>
      <c r="O772" t="str">
        <f t="shared" si="91"/>
        <v>URUCA</v>
      </c>
      <c r="P772" t="str">
        <f t="shared" si="92"/>
        <v>1090403</v>
      </c>
      <c r="Q772" t="str">
        <f t="shared" si="93"/>
        <v>Mata Grande</v>
      </c>
    </row>
    <row r="773" spans="1:17" ht="14.25" customHeight="1">
      <c r="A773" s="13">
        <v>1</v>
      </c>
      <c r="B773" s="4" t="s">
        <v>8</v>
      </c>
      <c r="C773" s="34">
        <v>9</v>
      </c>
      <c r="D773" s="4" t="s">
        <v>733</v>
      </c>
      <c r="E773" s="25">
        <v>4</v>
      </c>
      <c r="F773" s="4" t="s">
        <v>99</v>
      </c>
      <c r="G773" s="38">
        <v>4</v>
      </c>
      <c r="H773" s="5" t="s">
        <v>760</v>
      </c>
      <c r="J773" s="15">
        <f t="shared" si="94"/>
        <v>1</v>
      </c>
      <c r="K773" s="15" t="str">
        <f t="shared" si="94"/>
        <v>San José</v>
      </c>
      <c r="L773" s="29" t="str">
        <f t="shared" si="88"/>
        <v>109</v>
      </c>
      <c r="M773" t="str">
        <f t="shared" si="89"/>
        <v>Santa Ana</v>
      </c>
      <c r="N773" t="str">
        <f t="shared" si="90"/>
        <v>10904</v>
      </c>
      <c r="O773" t="str">
        <f t="shared" si="91"/>
        <v>URUCA</v>
      </c>
      <c r="P773" t="str">
        <f t="shared" si="92"/>
        <v>1090404</v>
      </c>
      <c r="Q773" t="str">
        <f t="shared" si="93"/>
        <v>Mina</v>
      </c>
    </row>
    <row r="774" spans="1:17" ht="14.25" customHeight="1">
      <c r="A774" s="13">
        <v>1</v>
      </c>
      <c r="B774" s="4" t="s">
        <v>8</v>
      </c>
      <c r="C774" s="34">
        <v>9</v>
      </c>
      <c r="D774" s="4" t="s">
        <v>733</v>
      </c>
      <c r="E774" s="25">
        <v>4</v>
      </c>
      <c r="F774" s="4" t="s">
        <v>99</v>
      </c>
      <c r="G774" s="38">
        <v>5</v>
      </c>
      <c r="H774" s="5" t="s">
        <v>739</v>
      </c>
      <c r="J774" s="15">
        <f t="shared" si="94"/>
        <v>1</v>
      </c>
      <c r="K774" s="15" t="str">
        <f t="shared" si="94"/>
        <v>San José</v>
      </c>
      <c r="L774" s="29" t="str">
        <f t="shared" si="88"/>
        <v>109</v>
      </c>
      <c r="M774" t="str">
        <f t="shared" si="89"/>
        <v>Santa Ana</v>
      </c>
      <c r="N774" t="str">
        <f t="shared" si="90"/>
        <v>10904</v>
      </c>
      <c r="O774" t="str">
        <f t="shared" si="91"/>
        <v>URUCA</v>
      </c>
      <c r="P774" t="str">
        <f t="shared" si="92"/>
        <v>1090405</v>
      </c>
      <c r="Q774" t="str">
        <f t="shared" si="93"/>
        <v>Paso Machete (parte)</v>
      </c>
    </row>
    <row r="775" spans="1:17" ht="14.25" customHeight="1">
      <c r="A775" s="13">
        <v>1</v>
      </c>
      <c r="B775" s="4" t="s">
        <v>8</v>
      </c>
      <c r="C775" s="34">
        <v>9</v>
      </c>
      <c r="D775" s="4" t="s">
        <v>733</v>
      </c>
      <c r="E775" s="25">
        <v>4</v>
      </c>
      <c r="F775" s="4" t="s">
        <v>99</v>
      </c>
      <c r="G775" s="38">
        <v>6</v>
      </c>
      <c r="H775" s="5" t="s">
        <v>761</v>
      </c>
      <c r="J775" s="15">
        <f t="shared" si="94"/>
        <v>1</v>
      </c>
      <c r="K775" s="15" t="str">
        <f t="shared" si="94"/>
        <v>San José</v>
      </c>
      <c r="L775" s="29" t="str">
        <f t="shared" si="88"/>
        <v>109</v>
      </c>
      <c r="M775" t="str">
        <f t="shared" si="89"/>
        <v>Santa Ana</v>
      </c>
      <c r="N775" t="str">
        <f t="shared" si="90"/>
        <v>10904</v>
      </c>
      <c r="O775" t="str">
        <f t="shared" si="91"/>
        <v>URUCA</v>
      </c>
      <c r="P775" t="str">
        <f t="shared" si="92"/>
        <v>1090406</v>
      </c>
      <c r="Q775" t="str">
        <f t="shared" si="93"/>
        <v>Río Uruca.</v>
      </c>
    </row>
    <row r="776" spans="1:17" ht="14.25" customHeight="1">
      <c r="A776" s="13">
        <v>1</v>
      </c>
      <c r="B776" s="4" t="s">
        <v>8</v>
      </c>
      <c r="C776" s="34">
        <v>9</v>
      </c>
      <c r="D776" s="4" t="s">
        <v>733</v>
      </c>
      <c r="E776" s="25">
        <v>5</v>
      </c>
      <c r="F776" s="4" t="s">
        <v>762</v>
      </c>
      <c r="G776" s="38">
        <v>1</v>
      </c>
      <c r="H776" s="5" t="s">
        <v>763</v>
      </c>
      <c r="J776" s="15">
        <f t="shared" si="94"/>
        <v>1</v>
      </c>
      <c r="K776" s="15" t="str">
        <f t="shared" si="94"/>
        <v>San José</v>
      </c>
      <c r="L776" s="29" t="str">
        <f t="shared" si="88"/>
        <v>109</v>
      </c>
      <c r="M776" t="str">
        <f t="shared" si="89"/>
        <v>Santa Ana</v>
      </c>
      <c r="N776" t="str">
        <f t="shared" si="90"/>
        <v>10905</v>
      </c>
      <c r="O776" t="str">
        <f t="shared" si="91"/>
        <v>PIEDADES</v>
      </c>
      <c r="P776" t="str">
        <f t="shared" si="92"/>
        <v>1090501</v>
      </c>
      <c r="Q776" t="str">
        <f t="shared" si="93"/>
        <v>Caraña</v>
      </c>
    </row>
    <row r="777" spans="1:17" ht="14.25" customHeight="1">
      <c r="A777" s="13">
        <v>1</v>
      </c>
      <c r="B777" s="4" t="s">
        <v>8</v>
      </c>
      <c r="C777" s="34">
        <v>9</v>
      </c>
      <c r="D777" s="4" t="s">
        <v>733</v>
      </c>
      <c r="E777" s="25">
        <v>5</v>
      </c>
      <c r="F777" s="4" t="s">
        <v>762</v>
      </c>
      <c r="G777" s="38">
        <v>2</v>
      </c>
      <c r="H777" s="5" t="s">
        <v>764</v>
      </c>
      <c r="J777" s="15">
        <f t="shared" si="94"/>
        <v>1</v>
      </c>
      <c r="K777" s="15" t="str">
        <f t="shared" si="94"/>
        <v>San José</v>
      </c>
      <c r="L777" s="29" t="str">
        <f t="shared" si="88"/>
        <v>109</v>
      </c>
      <c r="M777" t="str">
        <f t="shared" si="89"/>
        <v>Santa Ana</v>
      </c>
      <c r="N777" t="str">
        <f t="shared" si="90"/>
        <v>10905</v>
      </c>
      <c r="O777" t="str">
        <f t="shared" si="91"/>
        <v>PIEDADES</v>
      </c>
      <c r="P777" t="str">
        <f t="shared" si="92"/>
        <v>1090502</v>
      </c>
      <c r="Q777" t="str">
        <f t="shared" si="93"/>
        <v>Cebadilla</v>
      </c>
    </row>
    <row r="778" spans="1:17" ht="14.25" customHeight="1">
      <c r="A778" s="13">
        <v>1</v>
      </c>
      <c r="B778" s="4" t="s">
        <v>8</v>
      </c>
      <c r="C778" s="34">
        <v>9</v>
      </c>
      <c r="D778" s="4" t="s">
        <v>733</v>
      </c>
      <c r="E778" s="25">
        <v>5</v>
      </c>
      <c r="F778" s="4" t="s">
        <v>762</v>
      </c>
      <c r="G778" s="38">
        <v>3</v>
      </c>
      <c r="H778" s="5" t="s">
        <v>765</v>
      </c>
      <c r="J778" s="15">
        <f t="shared" si="94"/>
        <v>1</v>
      </c>
      <c r="K778" s="15" t="str">
        <f t="shared" si="94"/>
        <v>San José</v>
      </c>
      <c r="L778" s="29" t="str">
        <f t="shared" si="88"/>
        <v>109</v>
      </c>
      <c r="M778" t="str">
        <f t="shared" si="89"/>
        <v>Santa Ana</v>
      </c>
      <c r="N778" t="str">
        <f t="shared" si="90"/>
        <v>10905</v>
      </c>
      <c r="O778" t="str">
        <f t="shared" si="91"/>
        <v>PIEDADES</v>
      </c>
      <c r="P778" t="str">
        <f t="shared" si="92"/>
        <v>1090503</v>
      </c>
      <c r="Q778" t="str">
        <f t="shared" si="93"/>
        <v>Finquitas</v>
      </c>
    </row>
    <row r="779" spans="1:17" ht="14.25" customHeight="1">
      <c r="A779" s="13">
        <v>1</v>
      </c>
      <c r="B779" s="4" t="s">
        <v>8</v>
      </c>
      <c r="C779" s="34">
        <v>9</v>
      </c>
      <c r="D779" s="4" t="s">
        <v>733</v>
      </c>
      <c r="E779" s="25">
        <v>5</v>
      </c>
      <c r="F779" s="4" t="s">
        <v>762</v>
      </c>
      <c r="G779" s="38">
        <v>4</v>
      </c>
      <c r="H779" s="5" t="s">
        <v>766</v>
      </c>
      <c r="J779" s="15">
        <f t="shared" si="94"/>
        <v>1</v>
      </c>
      <c r="K779" s="15" t="str">
        <f t="shared" si="94"/>
        <v>San José</v>
      </c>
      <c r="L779" s="29" t="str">
        <f t="shared" si="88"/>
        <v>109</v>
      </c>
      <c r="M779" t="str">
        <f t="shared" si="89"/>
        <v>Santa Ana</v>
      </c>
      <c r="N779" t="str">
        <f t="shared" si="90"/>
        <v>10905</v>
      </c>
      <c r="O779" t="str">
        <f t="shared" si="91"/>
        <v>PIEDADES</v>
      </c>
      <c r="P779" t="str">
        <f t="shared" si="92"/>
        <v>1090504</v>
      </c>
      <c r="Q779" t="str">
        <f t="shared" si="93"/>
        <v>Montaña del Sol</v>
      </c>
    </row>
    <row r="780" spans="1:17" ht="14.25" customHeight="1">
      <c r="A780" s="13">
        <v>1</v>
      </c>
      <c r="B780" s="4" t="s">
        <v>8</v>
      </c>
      <c r="C780" s="34">
        <v>9</v>
      </c>
      <c r="D780" s="4" t="s">
        <v>733</v>
      </c>
      <c r="E780" s="25">
        <v>5</v>
      </c>
      <c r="F780" s="4" t="s">
        <v>762</v>
      </c>
      <c r="G780" s="38">
        <v>5</v>
      </c>
      <c r="H780" s="5" t="s">
        <v>767</v>
      </c>
      <c r="J780" s="15">
        <f t="shared" si="94"/>
        <v>1</v>
      </c>
      <c r="K780" s="15" t="str">
        <f t="shared" si="94"/>
        <v>San José</v>
      </c>
      <c r="L780" s="29" t="str">
        <f t="shared" si="88"/>
        <v>109</v>
      </c>
      <c r="M780" t="str">
        <f t="shared" si="89"/>
        <v>Santa Ana</v>
      </c>
      <c r="N780" t="str">
        <f t="shared" si="90"/>
        <v>10905</v>
      </c>
      <c r="O780" t="str">
        <f t="shared" si="91"/>
        <v>PIEDADES</v>
      </c>
      <c r="P780" t="str">
        <f t="shared" si="92"/>
        <v>1090505</v>
      </c>
      <c r="Q780" t="str">
        <f t="shared" si="93"/>
        <v>Rincón San Marcos</v>
      </c>
    </row>
    <row r="781" spans="1:17" ht="14.25" customHeight="1">
      <c r="A781" s="13">
        <v>1</v>
      </c>
      <c r="B781" s="4" t="s">
        <v>8</v>
      </c>
      <c r="C781" s="34">
        <v>9</v>
      </c>
      <c r="D781" s="4" t="s">
        <v>733</v>
      </c>
      <c r="E781" s="25">
        <v>5</v>
      </c>
      <c r="F781" s="4" t="s">
        <v>762</v>
      </c>
      <c r="G781" s="38">
        <v>6</v>
      </c>
      <c r="H781" s="5" t="s">
        <v>768</v>
      </c>
      <c r="J781" s="15">
        <f t="shared" si="94"/>
        <v>1</v>
      </c>
      <c r="K781" s="15" t="str">
        <f t="shared" si="94"/>
        <v>San José</v>
      </c>
      <c r="L781" s="29" t="str">
        <f t="shared" si="88"/>
        <v>109</v>
      </c>
      <c r="M781" t="str">
        <f t="shared" si="89"/>
        <v>Santa Ana</v>
      </c>
      <c r="N781" t="str">
        <f t="shared" si="90"/>
        <v>10905</v>
      </c>
      <c r="O781" t="str">
        <f t="shared" si="91"/>
        <v>PIEDADES</v>
      </c>
      <c r="P781" t="str">
        <f t="shared" si="92"/>
        <v>1090506</v>
      </c>
      <c r="Q781" t="str">
        <f t="shared" si="93"/>
        <v>Triunfo.</v>
      </c>
    </row>
    <row r="782" spans="1:17" ht="14.25" customHeight="1">
      <c r="A782" s="13">
        <v>1</v>
      </c>
      <c r="B782" s="4" t="s">
        <v>8</v>
      </c>
      <c r="C782" s="34">
        <v>9</v>
      </c>
      <c r="D782" s="4" t="s">
        <v>733</v>
      </c>
      <c r="E782" s="25">
        <v>6</v>
      </c>
      <c r="F782" s="4" t="s">
        <v>769</v>
      </c>
      <c r="G782" s="38">
        <v>1</v>
      </c>
      <c r="H782" s="5" t="s">
        <v>770</v>
      </c>
      <c r="J782" s="15">
        <f t="shared" si="94"/>
        <v>1</v>
      </c>
      <c r="K782" s="15" t="str">
        <f t="shared" si="94"/>
        <v>San José</v>
      </c>
      <c r="L782" s="29" t="str">
        <f t="shared" si="88"/>
        <v>109</v>
      </c>
      <c r="M782" t="str">
        <f t="shared" si="89"/>
        <v>Santa Ana</v>
      </c>
      <c r="N782" t="str">
        <f t="shared" si="90"/>
        <v>10906</v>
      </c>
      <c r="O782" t="str">
        <f t="shared" si="91"/>
        <v>BRASIL</v>
      </c>
      <c r="P782" t="str">
        <f t="shared" si="92"/>
        <v>1090601</v>
      </c>
      <c r="Q782" t="str">
        <f t="shared" si="93"/>
        <v>Canjel</v>
      </c>
    </row>
    <row r="783" spans="1:17" ht="14.25" customHeight="1">
      <c r="A783" s="13">
        <v>1</v>
      </c>
      <c r="B783" s="4" t="s">
        <v>8</v>
      </c>
      <c r="C783" s="34">
        <v>9</v>
      </c>
      <c r="D783" s="4" t="s">
        <v>733</v>
      </c>
      <c r="E783" s="25">
        <v>6</v>
      </c>
      <c r="F783" s="4" t="s">
        <v>769</v>
      </c>
      <c r="G783" s="38">
        <v>2</v>
      </c>
      <c r="H783" s="5" t="s">
        <v>771</v>
      </c>
      <c r="J783" s="15">
        <f t="shared" si="94"/>
        <v>1</v>
      </c>
      <c r="K783" s="15" t="str">
        <f t="shared" si="94"/>
        <v>San José</v>
      </c>
      <c r="L783" s="29" t="str">
        <f t="shared" si="88"/>
        <v>109</v>
      </c>
      <c r="M783" t="str">
        <f t="shared" si="89"/>
        <v>Santa Ana</v>
      </c>
      <c r="N783" t="str">
        <f t="shared" si="90"/>
        <v>10906</v>
      </c>
      <c r="O783" t="str">
        <f t="shared" si="91"/>
        <v>BRASIL</v>
      </c>
      <c r="P783" t="str">
        <f t="shared" si="92"/>
        <v>1090602</v>
      </c>
      <c r="Q783" t="str">
        <f t="shared" si="93"/>
        <v>Copey.</v>
      </c>
    </row>
    <row r="784" spans="1:17" ht="14.25" customHeight="1">
      <c r="A784" s="13">
        <v>1</v>
      </c>
      <c r="B784" s="4" t="s">
        <v>8</v>
      </c>
      <c r="C784" s="34">
        <v>10</v>
      </c>
      <c r="D784" s="4" t="s">
        <v>772</v>
      </c>
      <c r="E784" s="25">
        <v>1</v>
      </c>
      <c r="F784" s="4" t="s">
        <v>773</v>
      </c>
      <c r="G784" s="38">
        <v>1</v>
      </c>
      <c r="H784" s="5" t="s">
        <v>45</v>
      </c>
      <c r="J784" s="15">
        <f t="shared" si="94"/>
        <v>1</v>
      </c>
      <c r="K784" s="15" t="str">
        <f t="shared" si="94"/>
        <v>San José</v>
      </c>
      <c r="L784" s="29" t="str">
        <f t="shared" si="88"/>
        <v>110</v>
      </c>
      <c r="M784" t="str">
        <f t="shared" si="89"/>
        <v>Alajuelita</v>
      </c>
      <c r="N784" t="str">
        <f t="shared" si="90"/>
        <v>11001</v>
      </c>
      <c r="O784" t="str">
        <f t="shared" si="91"/>
        <v>ALAJUELITA</v>
      </c>
      <c r="P784" t="str">
        <f t="shared" si="92"/>
        <v>1100101</v>
      </c>
      <c r="Q784" t="str">
        <f t="shared" si="93"/>
        <v>Bellavista</v>
      </c>
    </row>
    <row r="785" spans="1:17" ht="14.25" customHeight="1">
      <c r="A785" s="13">
        <v>1</v>
      </c>
      <c r="B785" s="4" t="s">
        <v>8</v>
      </c>
      <c r="C785" s="34">
        <v>10</v>
      </c>
      <c r="D785" s="4" t="s">
        <v>772</v>
      </c>
      <c r="E785" s="25">
        <v>1</v>
      </c>
      <c r="F785" s="4" t="s">
        <v>773</v>
      </c>
      <c r="G785" s="38">
        <v>2</v>
      </c>
      <c r="H785" s="5" t="s">
        <v>774</v>
      </c>
      <c r="J785" s="15">
        <f t="shared" si="94"/>
        <v>1</v>
      </c>
      <c r="K785" s="15" t="str">
        <f t="shared" si="94"/>
        <v>San José</v>
      </c>
      <c r="L785" s="29" t="str">
        <f t="shared" si="88"/>
        <v>110</v>
      </c>
      <c r="M785" t="str">
        <f t="shared" si="89"/>
        <v>Alajuelita</v>
      </c>
      <c r="N785" t="str">
        <f t="shared" si="90"/>
        <v>11001</v>
      </c>
      <c r="O785" t="str">
        <f t="shared" si="91"/>
        <v>ALAJUELITA</v>
      </c>
      <c r="P785" t="str">
        <f t="shared" si="92"/>
        <v>1100102</v>
      </c>
      <c r="Q785" t="str">
        <f t="shared" si="93"/>
        <v>Chorotega</v>
      </c>
    </row>
    <row r="786" spans="1:17" ht="14.25" customHeight="1">
      <c r="A786" s="13">
        <v>1</v>
      </c>
      <c r="B786" s="4" t="s">
        <v>8</v>
      </c>
      <c r="C786" s="34">
        <v>10</v>
      </c>
      <c r="D786" s="4" t="s">
        <v>772</v>
      </c>
      <c r="E786" s="25">
        <v>1</v>
      </c>
      <c r="F786" s="4" t="s">
        <v>773</v>
      </c>
      <c r="G786" s="38">
        <v>3</v>
      </c>
      <c r="H786" s="5" t="s">
        <v>775</v>
      </c>
      <c r="J786" s="15">
        <f t="shared" si="94"/>
        <v>1</v>
      </c>
      <c r="K786" s="15" t="str">
        <f t="shared" si="94"/>
        <v>San José</v>
      </c>
      <c r="L786" s="29" t="str">
        <f t="shared" si="88"/>
        <v>110</v>
      </c>
      <c r="M786" t="str">
        <f t="shared" si="89"/>
        <v>Alajuelita</v>
      </c>
      <c r="N786" t="str">
        <f t="shared" si="90"/>
        <v>11001</v>
      </c>
      <c r="O786" t="str">
        <f t="shared" si="91"/>
        <v>ALAJUELITA</v>
      </c>
      <c r="P786" t="str">
        <f t="shared" si="92"/>
        <v>1100103</v>
      </c>
      <c r="Q786" t="str">
        <f t="shared" si="93"/>
        <v>Lagunilla</v>
      </c>
    </row>
    <row r="787" spans="1:17" ht="14.25" customHeight="1">
      <c r="A787" s="13">
        <v>1</v>
      </c>
      <c r="B787" s="4" t="s">
        <v>8</v>
      </c>
      <c r="C787" s="34">
        <v>10</v>
      </c>
      <c r="D787" s="4" t="s">
        <v>772</v>
      </c>
      <c r="E787" s="25">
        <v>1</v>
      </c>
      <c r="F787" s="4" t="s">
        <v>773</v>
      </c>
      <c r="G787" s="38">
        <v>4</v>
      </c>
      <c r="H787" s="5" t="s">
        <v>776</v>
      </c>
      <c r="J787" s="15">
        <f t="shared" si="94"/>
        <v>1</v>
      </c>
      <c r="K787" s="15" t="str">
        <f t="shared" si="94"/>
        <v>San José</v>
      </c>
      <c r="L787" s="29" t="str">
        <f t="shared" si="88"/>
        <v>110</v>
      </c>
      <c r="M787" t="str">
        <f t="shared" si="89"/>
        <v>Alajuelita</v>
      </c>
      <c r="N787" t="str">
        <f t="shared" si="90"/>
        <v>11001</v>
      </c>
      <c r="O787" t="str">
        <f t="shared" si="91"/>
        <v>ALAJUELITA</v>
      </c>
      <c r="P787" t="str">
        <f t="shared" si="92"/>
        <v>1100104</v>
      </c>
      <c r="Q787" t="str">
        <f t="shared" si="93"/>
        <v>Macha</v>
      </c>
    </row>
    <row r="788" spans="1:17" ht="14.25" customHeight="1">
      <c r="A788" s="13">
        <v>1</v>
      </c>
      <c r="B788" s="4" t="s">
        <v>8</v>
      </c>
      <c r="C788" s="34">
        <v>10</v>
      </c>
      <c r="D788" s="4" t="s">
        <v>772</v>
      </c>
      <c r="E788" s="25">
        <v>1</v>
      </c>
      <c r="F788" s="4" t="s">
        <v>773</v>
      </c>
      <c r="G788" s="38">
        <v>5</v>
      </c>
      <c r="H788" s="5" t="s">
        <v>777</v>
      </c>
      <c r="J788" s="15">
        <f t="shared" si="94"/>
        <v>1</v>
      </c>
      <c r="K788" s="15" t="str">
        <f t="shared" si="94"/>
        <v>San José</v>
      </c>
      <c r="L788" s="29" t="str">
        <f t="shared" si="88"/>
        <v>110</v>
      </c>
      <c r="M788" t="str">
        <f t="shared" si="89"/>
        <v>Alajuelita</v>
      </c>
      <c r="N788" t="str">
        <f t="shared" si="90"/>
        <v>11001</v>
      </c>
      <c r="O788" t="str">
        <f t="shared" si="91"/>
        <v>ALAJUELITA</v>
      </c>
      <c r="P788" t="str">
        <f t="shared" si="92"/>
        <v>1100105</v>
      </c>
      <c r="Q788" t="str">
        <f t="shared" si="93"/>
        <v>Madrigal.</v>
      </c>
    </row>
    <row r="789" spans="1:17" ht="14.25" customHeight="1">
      <c r="A789" s="13">
        <v>1</v>
      </c>
      <c r="B789" s="4" t="s">
        <v>8</v>
      </c>
      <c r="C789" s="34">
        <v>10</v>
      </c>
      <c r="D789" s="4" t="s">
        <v>772</v>
      </c>
      <c r="E789" s="25">
        <v>2</v>
      </c>
      <c r="F789" s="4" t="s">
        <v>778</v>
      </c>
      <c r="G789" s="38">
        <v>1</v>
      </c>
      <c r="H789" s="5" t="s">
        <v>779</v>
      </c>
      <c r="J789" s="15">
        <f t="shared" si="94"/>
        <v>1</v>
      </c>
      <c r="K789" s="15" t="str">
        <f t="shared" si="94"/>
        <v>San José</v>
      </c>
      <c r="L789" s="29" t="str">
        <f t="shared" si="88"/>
        <v>110</v>
      </c>
      <c r="M789" t="str">
        <f t="shared" si="89"/>
        <v>Alajuelita</v>
      </c>
      <c r="N789" t="str">
        <f t="shared" si="90"/>
        <v>11002</v>
      </c>
      <c r="O789" t="str">
        <f t="shared" si="91"/>
        <v>SAN JOSECITO</v>
      </c>
      <c r="P789" t="str">
        <f t="shared" si="92"/>
        <v>1100201</v>
      </c>
      <c r="Q789" t="str">
        <f t="shared" si="93"/>
        <v>Aguilar Machado</v>
      </c>
    </row>
    <row r="790" spans="1:17" ht="14.25" customHeight="1">
      <c r="A790" s="13">
        <v>1</v>
      </c>
      <c r="B790" s="4" t="s">
        <v>8</v>
      </c>
      <c r="C790" s="34">
        <v>10</v>
      </c>
      <c r="D790" s="4" t="s">
        <v>772</v>
      </c>
      <c r="E790" s="25">
        <v>2</v>
      </c>
      <c r="F790" s="4" t="s">
        <v>778</v>
      </c>
      <c r="G790" s="38">
        <v>2</v>
      </c>
      <c r="H790" s="5" t="s">
        <v>780</v>
      </c>
      <c r="J790" s="15">
        <f t="shared" si="94"/>
        <v>1</v>
      </c>
      <c r="K790" s="15" t="str">
        <f t="shared" si="94"/>
        <v>San José</v>
      </c>
      <c r="L790" s="29" t="str">
        <f t="shared" si="88"/>
        <v>110</v>
      </c>
      <c r="M790" t="str">
        <f t="shared" si="89"/>
        <v>Alajuelita</v>
      </c>
      <c r="N790" t="str">
        <f t="shared" si="90"/>
        <v>11002</v>
      </c>
      <c r="O790" t="str">
        <f t="shared" si="91"/>
        <v>SAN JOSECITO</v>
      </c>
      <c r="P790" t="str">
        <f t="shared" si="92"/>
        <v>1100202</v>
      </c>
      <c r="Q790" t="str">
        <f t="shared" si="93"/>
        <v>Cochea</v>
      </c>
    </row>
    <row r="791" spans="1:17" ht="14.25" customHeight="1">
      <c r="A791" s="13">
        <v>1</v>
      </c>
      <c r="B791" s="4" t="s">
        <v>8</v>
      </c>
      <c r="C791" s="34">
        <v>10</v>
      </c>
      <c r="D791" s="4" t="s">
        <v>772</v>
      </c>
      <c r="E791" s="25">
        <v>2</v>
      </c>
      <c r="F791" s="4" t="s">
        <v>778</v>
      </c>
      <c r="G791" s="38">
        <v>3</v>
      </c>
      <c r="H791" s="5" t="s">
        <v>781</v>
      </c>
      <c r="J791" s="15">
        <f t="shared" si="94"/>
        <v>1</v>
      </c>
      <c r="K791" s="15" t="str">
        <f t="shared" si="94"/>
        <v>San José</v>
      </c>
      <c r="L791" s="29" t="str">
        <f t="shared" si="88"/>
        <v>110</v>
      </c>
      <c r="M791" t="str">
        <f t="shared" si="89"/>
        <v>Alajuelita</v>
      </c>
      <c r="N791" t="str">
        <f t="shared" si="90"/>
        <v>11002</v>
      </c>
      <c r="O791" t="str">
        <f t="shared" si="91"/>
        <v>SAN JOSECITO</v>
      </c>
      <c r="P791" t="str">
        <f t="shared" si="92"/>
        <v>1100203</v>
      </c>
      <c r="Q791" t="str">
        <f t="shared" si="93"/>
        <v>El Alto</v>
      </c>
    </row>
    <row r="792" spans="1:17" ht="14.25" customHeight="1">
      <c r="A792" s="13">
        <v>1</v>
      </c>
      <c r="B792" s="4" t="s">
        <v>8</v>
      </c>
      <c r="C792" s="34">
        <v>10</v>
      </c>
      <c r="D792" s="4" t="s">
        <v>772</v>
      </c>
      <c r="E792" s="25">
        <v>2</v>
      </c>
      <c r="F792" s="4" t="s">
        <v>778</v>
      </c>
      <c r="G792" s="38">
        <v>4</v>
      </c>
      <c r="H792" s="5" t="s">
        <v>782</v>
      </c>
      <c r="J792" s="15">
        <f t="shared" si="94"/>
        <v>1</v>
      </c>
      <c r="K792" s="15" t="str">
        <f t="shared" si="94"/>
        <v>San José</v>
      </c>
      <c r="L792" s="29" t="str">
        <f t="shared" si="88"/>
        <v>110</v>
      </c>
      <c r="M792" t="str">
        <f t="shared" si="89"/>
        <v>Alajuelita</v>
      </c>
      <c r="N792" t="str">
        <f t="shared" si="90"/>
        <v>11002</v>
      </c>
      <c r="O792" t="str">
        <f t="shared" si="91"/>
        <v>SAN JOSECITO</v>
      </c>
      <c r="P792" t="str">
        <f t="shared" si="92"/>
        <v>1100204</v>
      </c>
      <c r="Q792" t="str">
        <f t="shared" si="93"/>
        <v>Faro del Suroeste</v>
      </c>
    </row>
    <row r="793" spans="1:17" ht="14.25" customHeight="1">
      <c r="A793" s="13">
        <v>1</v>
      </c>
      <c r="B793" s="4" t="s">
        <v>8</v>
      </c>
      <c r="C793" s="34">
        <v>10</v>
      </c>
      <c r="D793" s="4" t="s">
        <v>772</v>
      </c>
      <c r="E793" s="25">
        <v>2</v>
      </c>
      <c r="F793" s="4" t="s">
        <v>778</v>
      </c>
      <c r="G793" s="38">
        <v>5</v>
      </c>
      <c r="H793" s="5" t="s">
        <v>223</v>
      </c>
      <c r="J793" s="15">
        <f t="shared" si="94"/>
        <v>1</v>
      </c>
      <c r="K793" s="15" t="str">
        <f t="shared" si="94"/>
        <v>San José</v>
      </c>
      <c r="L793" s="29" t="str">
        <f t="shared" si="88"/>
        <v>110</v>
      </c>
      <c r="M793" t="str">
        <f t="shared" si="89"/>
        <v>Alajuelita</v>
      </c>
      <c r="N793" t="str">
        <f t="shared" si="90"/>
        <v>11002</v>
      </c>
      <c r="O793" t="str">
        <f t="shared" si="91"/>
        <v>SAN JOSECITO</v>
      </c>
      <c r="P793" t="str">
        <f t="shared" si="92"/>
        <v>1100205</v>
      </c>
      <c r="Q793" t="str">
        <f t="shared" si="93"/>
        <v>Filtros</v>
      </c>
    </row>
    <row r="794" spans="1:17" ht="14.25" customHeight="1">
      <c r="A794" s="13">
        <v>1</v>
      </c>
      <c r="B794" s="4" t="s">
        <v>8</v>
      </c>
      <c r="C794" s="34">
        <v>10</v>
      </c>
      <c r="D794" s="4" t="s">
        <v>772</v>
      </c>
      <c r="E794" s="25">
        <v>2</v>
      </c>
      <c r="F794" s="4" t="s">
        <v>778</v>
      </c>
      <c r="G794" s="38">
        <v>6</v>
      </c>
      <c r="H794" s="5" t="s">
        <v>783</v>
      </c>
      <c r="J794" s="15">
        <f t="shared" si="94"/>
        <v>1</v>
      </c>
      <c r="K794" s="15" t="str">
        <f t="shared" si="94"/>
        <v>San José</v>
      </c>
      <c r="L794" s="29" t="str">
        <f t="shared" si="88"/>
        <v>110</v>
      </c>
      <c r="M794" t="str">
        <f t="shared" si="89"/>
        <v>Alajuelita</v>
      </c>
      <c r="N794" t="str">
        <f t="shared" si="90"/>
        <v>11002</v>
      </c>
      <c r="O794" t="str">
        <f t="shared" si="91"/>
        <v>SAN JOSECITO</v>
      </c>
      <c r="P794" t="str">
        <f t="shared" si="92"/>
        <v>1100206</v>
      </c>
      <c r="Q794" t="str">
        <f t="shared" si="93"/>
        <v>Pueblo Escondido</v>
      </c>
    </row>
    <row r="795" spans="1:17" ht="14.25" customHeight="1">
      <c r="A795" s="13">
        <v>1</v>
      </c>
      <c r="B795" s="4" t="s">
        <v>8</v>
      </c>
      <c r="C795" s="34">
        <v>10</v>
      </c>
      <c r="D795" s="4" t="s">
        <v>772</v>
      </c>
      <c r="E795" s="25">
        <v>2</v>
      </c>
      <c r="F795" s="4" t="s">
        <v>778</v>
      </c>
      <c r="G795" s="38">
        <v>7</v>
      </c>
      <c r="H795" s="5" t="s">
        <v>784</v>
      </c>
      <c r="J795" s="15">
        <f t="shared" si="94"/>
        <v>1</v>
      </c>
      <c r="K795" s="15" t="str">
        <f t="shared" si="94"/>
        <v>San José</v>
      </c>
      <c r="L795" s="29" t="str">
        <f t="shared" si="88"/>
        <v>110</v>
      </c>
      <c r="M795" t="str">
        <f t="shared" si="89"/>
        <v>Alajuelita</v>
      </c>
      <c r="N795" t="str">
        <f t="shared" si="90"/>
        <v>11002</v>
      </c>
      <c r="O795" t="str">
        <f t="shared" si="91"/>
        <v>SAN JOSECITO</v>
      </c>
      <c r="P795" t="str">
        <f t="shared" si="92"/>
        <v>1100207</v>
      </c>
      <c r="Q795" t="str">
        <f t="shared" si="93"/>
        <v>Vistas de Alajuelita.</v>
      </c>
    </row>
    <row r="796" spans="1:17" ht="14.25" customHeight="1">
      <c r="A796" s="13">
        <v>1</v>
      </c>
      <c r="B796" s="4" t="s">
        <v>8</v>
      </c>
      <c r="C796" s="34">
        <v>10</v>
      </c>
      <c r="D796" s="4" t="s">
        <v>772</v>
      </c>
      <c r="E796" s="25">
        <v>3</v>
      </c>
      <c r="F796" s="4" t="s">
        <v>215</v>
      </c>
      <c r="G796" s="38">
        <v>1</v>
      </c>
      <c r="H796" s="5" t="s">
        <v>785</v>
      </c>
      <c r="J796" s="15">
        <f t="shared" si="94"/>
        <v>1</v>
      </c>
      <c r="K796" s="15" t="str">
        <f t="shared" si="94"/>
        <v>San José</v>
      </c>
      <c r="L796" s="29" t="str">
        <f t="shared" si="88"/>
        <v>110</v>
      </c>
      <c r="M796" t="str">
        <f t="shared" si="89"/>
        <v>Alajuelita</v>
      </c>
      <c r="N796" t="str">
        <f t="shared" si="90"/>
        <v>11003</v>
      </c>
      <c r="O796" t="str">
        <f t="shared" si="91"/>
        <v>SAN ANTONIO</v>
      </c>
      <c r="P796" t="str">
        <f t="shared" si="92"/>
        <v>1100301</v>
      </c>
      <c r="Q796" t="str">
        <f t="shared" si="93"/>
        <v>Caracas</v>
      </c>
    </row>
    <row r="797" spans="1:17" ht="14.25" customHeight="1">
      <c r="A797" s="13">
        <v>1</v>
      </c>
      <c r="B797" s="4" t="s">
        <v>8</v>
      </c>
      <c r="C797" s="34">
        <v>10</v>
      </c>
      <c r="D797" s="4" t="s">
        <v>772</v>
      </c>
      <c r="E797" s="25">
        <v>3</v>
      </c>
      <c r="F797" s="4" t="s">
        <v>215</v>
      </c>
      <c r="G797" s="38">
        <v>2</v>
      </c>
      <c r="H797" s="5" t="s">
        <v>786</v>
      </c>
      <c r="J797" s="15">
        <f t="shared" si="94"/>
        <v>1</v>
      </c>
      <c r="K797" s="15" t="str">
        <f t="shared" si="94"/>
        <v>San José</v>
      </c>
      <c r="L797" s="29" t="str">
        <f t="shared" si="88"/>
        <v>110</v>
      </c>
      <c r="M797" t="str">
        <f t="shared" si="89"/>
        <v>Alajuelita</v>
      </c>
      <c r="N797" t="str">
        <f t="shared" si="90"/>
        <v>11003</v>
      </c>
      <c r="O797" t="str">
        <f t="shared" si="91"/>
        <v>SAN ANTONIO</v>
      </c>
      <c r="P797" t="str">
        <f t="shared" si="92"/>
        <v>1100302</v>
      </c>
      <c r="Q797" t="str">
        <f t="shared" si="93"/>
        <v>Cascabela</v>
      </c>
    </row>
    <row r="798" spans="1:17" ht="14.25" customHeight="1">
      <c r="A798" s="13">
        <v>1</v>
      </c>
      <c r="B798" s="4" t="s">
        <v>8</v>
      </c>
      <c r="C798" s="34">
        <v>10</v>
      </c>
      <c r="D798" s="4" t="s">
        <v>772</v>
      </c>
      <c r="E798" s="25">
        <v>3</v>
      </c>
      <c r="F798" s="4" t="s">
        <v>215</v>
      </c>
      <c r="G798" s="38">
        <v>3</v>
      </c>
      <c r="H798" s="5" t="s">
        <v>304</v>
      </c>
      <c r="J798" s="15">
        <f t="shared" si="94"/>
        <v>1</v>
      </c>
      <c r="K798" s="15" t="str">
        <f t="shared" si="94"/>
        <v>San José</v>
      </c>
      <c r="L798" s="29" t="str">
        <f t="shared" si="88"/>
        <v>110</v>
      </c>
      <c r="M798" t="str">
        <f t="shared" si="89"/>
        <v>Alajuelita</v>
      </c>
      <c r="N798" t="str">
        <f t="shared" si="90"/>
        <v>11003</v>
      </c>
      <c r="O798" t="str">
        <f t="shared" si="91"/>
        <v>SAN ANTONIO</v>
      </c>
      <c r="P798" t="str">
        <f t="shared" si="92"/>
        <v>1100303</v>
      </c>
      <c r="Q798" t="str">
        <f t="shared" si="93"/>
        <v>Llano</v>
      </c>
    </row>
    <row r="799" spans="1:17" ht="14.25" customHeight="1">
      <c r="A799" s="14">
        <v>1</v>
      </c>
      <c r="B799" s="6" t="s">
        <v>8</v>
      </c>
      <c r="C799" s="35">
        <v>10</v>
      </c>
      <c r="D799" s="6" t="s">
        <v>772</v>
      </c>
      <c r="E799" s="26">
        <v>3</v>
      </c>
      <c r="F799" s="6" t="s">
        <v>215</v>
      </c>
      <c r="G799" s="39">
        <v>4</v>
      </c>
      <c r="H799" s="7" t="s">
        <v>787</v>
      </c>
      <c r="J799" s="15">
        <f t="shared" si="94"/>
        <v>1</v>
      </c>
      <c r="K799" s="15" t="str">
        <f t="shared" si="94"/>
        <v>San José</v>
      </c>
      <c r="L799" s="29" t="str">
        <f t="shared" si="88"/>
        <v>110</v>
      </c>
      <c r="M799" t="str">
        <f t="shared" si="89"/>
        <v>Alajuelita</v>
      </c>
      <c r="N799" t="str">
        <f t="shared" si="90"/>
        <v>11003</v>
      </c>
      <c r="O799" t="str">
        <f t="shared" si="91"/>
        <v>SAN ANTONIO</v>
      </c>
      <c r="P799" t="str">
        <f t="shared" si="92"/>
        <v>1100304</v>
      </c>
      <c r="Q799" t="str">
        <f t="shared" si="93"/>
        <v>Piedra de fuego.</v>
      </c>
    </row>
    <row r="800" spans="1:17" ht="14.25" customHeight="1">
      <c r="A800" s="13">
        <v>1</v>
      </c>
      <c r="B800" s="4" t="s">
        <v>8</v>
      </c>
      <c r="C800" s="36">
        <v>10</v>
      </c>
      <c r="D800" s="4" t="s">
        <v>772</v>
      </c>
      <c r="E800" s="25">
        <v>3</v>
      </c>
      <c r="F800" s="4" t="s">
        <v>215</v>
      </c>
      <c r="G800" s="38">
        <v>5</v>
      </c>
      <c r="H800" s="5" t="s">
        <v>788</v>
      </c>
      <c r="J800" s="15">
        <f t="shared" si="94"/>
        <v>1</v>
      </c>
      <c r="K800" s="15" t="str">
        <f t="shared" si="94"/>
        <v>San José</v>
      </c>
      <c r="L800" s="29" t="str">
        <f t="shared" si="88"/>
        <v>110</v>
      </c>
      <c r="M800" t="str">
        <f t="shared" si="89"/>
        <v>Alajuelita</v>
      </c>
      <c r="N800" t="str">
        <f t="shared" si="90"/>
        <v>11003</v>
      </c>
      <c r="O800" t="str">
        <f t="shared" si="91"/>
        <v>SAN ANTONIO</v>
      </c>
      <c r="P800" t="str">
        <f t="shared" si="92"/>
        <v>1100305</v>
      </c>
      <c r="Q800" t="str">
        <f t="shared" si="93"/>
        <v>Lámparas.</v>
      </c>
    </row>
    <row r="801" spans="1:17" ht="14.25" customHeight="1">
      <c r="A801" s="13">
        <v>1</v>
      </c>
      <c r="B801" s="4" t="s">
        <v>8</v>
      </c>
      <c r="C801" s="36">
        <v>10</v>
      </c>
      <c r="D801" s="4" t="s">
        <v>772</v>
      </c>
      <c r="E801" s="25">
        <v>4</v>
      </c>
      <c r="F801" s="4" t="s">
        <v>789</v>
      </c>
      <c r="G801" s="38">
        <v>1</v>
      </c>
      <c r="H801" s="5" t="s">
        <v>790</v>
      </c>
      <c r="J801" s="15">
        <f t="shared" si="94"/>
        <v>1</v>
      </c>
      <c r="K801" s="15" t="str">
        <f t="shared" si="94"/>
        <v>San José</v>
      </c>
      <c r="L801" s="29" t="str">
        <f t="shared" si="88"/>
        <v>110</v>
      </c>
      <c r="M801" t="str">
        <f t="shared" si="89"/>
        <v>Alajuelita</v>
      </c>
      <c r="N801" t="str">
        <f t="shared" si="90"/>
        <v>11004</v>
      </c>
      <c r="O801" t="str">
        <f t="shared" si="91"/>
        <v>CONCEPCIÓN</v>
      </c>
      <c r="P801" t="str">
        <f t="shared" si="92"/>
        <v>1100401</v>
      </c>
      <c r="Q801" t="str">
        <f t="shared" si="93"/>
        <v>Almendros</v>
      </c>
    </row>
    <row r="802" spans="1:17" ht="14.25" customHeight="1">
      <c r="A802" s="13">
        <v>1</v>
      </c>
      <c r="B802" s="4" t="s">
        <v>8</v>
      </c>
      <c r="C802" s="36">
        <v>10</v>
      </c>
      <c r="D802" s="4" t="s">
        <v>772</v>
      </c>
      <c r="E802" s="25">
        <v>4</v>
      </c>
      <c r="F802" s="4" t="s">
        <v>789</v>
      </c>
      <c r="G802" s="38">
        <v>2</v>
      </c>
      <c r="H802" s="5" t="s">
        <v>791</v>
      </c>
      <c r="J802" s="15">
        <f t="shared" si="94"/>
        <v>1</v>
      </c>
      <c r="K802" s="15" t="str">
        <f t="shared" si="94"/>
        <v>San José</v>
      </c>
      <c r="L802" s="29" t="str">
        <f t="shared" si="88"/>
        <v>110</v>
      </c>
      <c r="M802" t="str">
        <f t="shared" si="89"/>
        <v>Alajuelita</v>
      </c>
      <c r="N802" t="str">
        <f t="shared" si="90"/>
        <v>11004</v>
      </c>
      <c r="O802" t="str">
        <f t="shared" si="91"/>
        <v>CONCEPCIÓN</v>
      </c>
      <c r="P802" t="str">
        <f t="shared" si="92"/>
        <v>1100402</v>
      </c>
      <c r="Q802" t="str">
        <f t="shared" si="93"/>
        <v>Boca del Monte</v>
      </c>
    </row>
    <row r="803" spans="1:17" ht="14.25" customHeight="1">
      <c r="A803" s="13">
        <v>1</v>
      </c>
      <c r="B803" s="4" t="s">
        <v>8</v>
      </c>
      <c r="C803" s="36">
        <v>10</v>
      </c>
      <c r="D803" s="4" t="s">
        <v>772</v>
      </c>
      <c r="E803" s="25">
        <v>4</v>
      </c>
      <c r="F803" s="4" t="s">
        <v>789</v>
      </c>
      <c r="G803" s="38">
        <v>3</v>
      </c>
      <c r="H803" s="5" t="s">
        <v>792</v>
      </c>
      <c r="J803" s="15">
        <f t="shared" si="94"/>
        <v>1</v>
      </c>
      <c r="K803" s="15" t="str">
        <f t="shared" si="94"/>
        <v>San José</v>
      </c>
      <c r="L803" s="29" t="str">
        <f t="shared" si="88"/>
        <v>110</v>
      </c>
      <c r="M803" t="str">
        <f t="shared" si="89"/>
        <v>Alajuelita</v>
      </c>
      <c r="N803" t="str">
        <f t="shared" si="90"/>
        <v>11004</v>
      </c>
      <c r="O803" t="str">
        <f t="shared" si="91"/>
        <v>CONCEPCIÓN</v>
      </c>
      <c r="P803" t="str">
        <f t="shared" si="92"/>
        <v>1100403</v>
      </c>
      <c r="Q803" t="str">
        <f t="shared" si="93"/>
        <v>Chirivico</v>
      </c>
    </row>
    <row r="804" spans="1:17" ht="14.25" customHeight="1">
      <c r="A804" s="13">
        <v>1</v>
      </c>
      <c r="B804" s="4" t="s">
        <v>8</v>
      </c>
      <c r="C804" s="36">
        <v>10</v>
      </c>
      <c r="D804" s="4" t="s">
        <v>772</v>
      </c>
      <c r="E804" s="25">
        <v>4</v>
      </c>
      <c r="F804" s="4" t="s">
        <v>789</v>
      </c>
      <c r="G804" s="38">
        <v>4</v>
      </c>
      <c r="H804" s="5" t="s">
        <v>793</v>
      </c>
      <c r="J804" s="15">
        <f t="shared" si="94"/>
        <v>1</v>
      </c>
      <c r="K804" s="15" t="str">
        <f t="shared" si="94"/>
        <v>San José</v>
      </c>
      <c r="L804" s="29" t="str">
        <f t="shared" si="88"/>
        <v>110</v>
      </c>
      <c r="M804" t="str">
        <f t="shared" si="89"/>
        <v>Alajuelita</v>
      </c>
      <c r="N804" t="str">
        <f t="shared" si="90"/>
        <v>11004</v>
      </c>
      <c r="O804" t="str">
        <f t="shared" si="91"/>
        <v>CONCEPCIÓN</v>
      </c>
      <c r="P804" t="str">
        <f t="shared" si="92"/>
        <v>1100404</v>
      </c>
      <c r="Q804" t="str">
        <f t="shared" si="93"/>
        <v>Monte Alto</v>
      </c>
    </row>
    <row r="805" spans="1:17" ht="14.25" customHeight="1">
      <c r="A805" s="13">
        <v>1</v>
      </c>
      <c r="B805" s="4" t="s">
        <v>8</v>
      </c>
      <c r="C805" s="36">
        <v>10</v>
      </c>
      <c r="D805" s="4" t="s">
        <v>772</v>
      </c>
      <c r="E805" s="25">
        <v>4</v>
      </c>
      <c r="F805" s="4" t="s">
        <v>789</v>
      </c>
      <c r="G805" s="38">
        <v>5</v>
      </c>
      <c r="H805" s="5" t="s">
        <v>794</v>
      </c>
      <c r="J805" s="15">
        <f t="shared" si="94"/>
        <v>1</v>
      </c>
      <c r="K805" s="15" t="str">
        <f t="shared" si="94"/>
        <v>San José</v>
      </c>
      <c r="L805" s="29" t="str">
        <f t="shared" si="88"/>
        <v>110</v>
      </c>
      <c r="M805" t="str">
        <f t="shared" si="89"/>
        <v>Alajuelita</v>
      </c>
      <c r="N805" t="str">
        <f t="shared" si="90"/>
        <v>11004</v>
      </c>
      <c r="O805" t="str">
        <f t="shared" si="91"/>
        <v>CONCEPCIÓN</v>
      </c>
      <c r="P805" t="str">
        <f t="shared" si="92"/>
        <v>1100405</v>
      </c>
      <c r="Q805" t="str">
        <f t="shared" si="93"/>
        <v>Once de Abril</v>
      </c>
    </row>
    <row r="806" spans="1:17" ht="14.25" customHeight="1">
      <c r="A806" s="13">
        <v>1</v>
      </c>
      <c r="B806" s="4" t="s">
        <v>8</v>
      </c>
      <c r="C806" s="36">
        <v>10</v>
      </c>
      <c r="D806" s="4" t="s">
        <v>772</v>
      </c>
      <c r="E806" s="25">
        <v>4</v>
      </c>
      <c r="F806" s="4" t="s">
        <v>789</v>
      </c>
      <c r="G806" s="38">
        <v>6</v>
      </c>
      <c r="H806" s="5" t="s">
        <v>795</v>
      </c>
      <c r="J806" s="15">
        <f t="shared" si="94"/>
        <v>1</v>
      </c>
      <c r="K806" s="15" t="str">
        <f t="shared" si="94"/>
        <v>San José</v>
      </c>
      <c r="L806" s="29" t="str">
        <f t="shared" si="88"/>
        <v>110</v>
      </c>
      <c r="M806" t="str">
        <f t="shared" si="89"/>
        <v>Alajuelita</v>
      </c>
      <c r="N806" t="str">
        <f t="shared" si="90"/>
        <v>11004</v>
      </c>
      <c r="O806" t="str">
        <f t="shared" si="91"/>
        <v>CONCEPCIÓN</v>
      </c>
      <c r="P806" t="str">
        <f t="shared" si="92"/>
        <v>1100406</v>
      </c>
      <c r="Q806" t="str">
        <f t="shared" si="93"/>
        <v>Progreso</v>
      </c>
    </row>
    <row r="807" spans="1:17" ht="14.25" customHeight="1">
      <c r="A807" s="13">
        <v>1</v>
      </c>
      <c r="B807" s="4" t="s">
        <v>8</v>
      </c>
      <c r="C807" s="36">
        <v>10</v>
      </c>
      <c r="D807" s="4" t="s">
        <v>772</v>
      </c>
      <c r="E807" s="25">
        <v>4</v>
      </c>
      <c r="F807" s="4" t="s">
        <v>789</v>
      </c>
      <c r="G807" s="38">
        <v>7</v>
      </c>
      <c r="H807" s="5" t="s">
        <v>398</v>
      </c>
      <c r="J807" s="15">
        <f t="shared" si="94"/>
        <v>1</v>
      </c>
      <c r="K807" s="15" t="str">
        <f t="shared" si="94"/>
        <v>San José</v>
      </c>
      <c r="L807" s="29" t="str">
        <f t="shared" si="88"/>
        <v>110</v>
      </c>
      <c r="M807" t="str">
        <f t="shared" si="89"/>
        <v>Alajuelita</v>
      </c>
      <c r="N807" t="str">
        <f t="shared" si="90"/>
        <v>11004</v>
      </c>
      <c r="O807" t="str">
        <f t="shared" si="91"/>
        <v>CONCEPCIÓN</v>
      </c>
      <c r="P807" t="str">
        <f t="shared" si="92"/>
        <v>1100407</v>
      </c>
      <c r="Q807" t="str">
        <f t="shared" si="93"/>
        <v>Tejar (parte)</v>
      </c>
    </row>
    <row r="808" spans="1:17" ht="14.25" customHeight="1">
      <c r="A808" s="13">
        <v>1</v>
      </c>
      <c r="B808" s="4" t="s">
        <v>8</v>
      </c>
      <c r="C808" s="36">
        <v>10</v>
      </c>
      <c r="D808" s="4" t="s">
        <v>772</v>
      </c>
      <c r="E808" s="25">
        <v>4</v>
      </c>
      <c r="F808" s="4" t="s">
        <v>789</v>
      </c>
      <c r="G808" s="38">
        <v>8</v>
      </c>
      <c r="H808" s="5" t="s">
        <v>796</v>
      </c>
      <c r="J808" s="15">
        <f t="shared" si="94"/>
        <v>1</v>
      </c>
      <c r="K808" s="15" t="str">
        <f t="shared" si="94"/>
        <v>San José</v>
      </c>
      <c r="L808" s="29" t="str">
        <f t="shared" si="88"/>
        <v>110</v>
      </c>
      <c r="M808" t="str">
        <f t="shared" si="89"/>
        <v>Alajuelita</v>
      </c>
      <c r="N808" t="str">
        <f t="shared" si="90"/>
        <v>11004</v>
      </c>
      <c r="O808" t="str">
        <f t="shared" si="91"/>
        <v>CONCEPCIÓN</v>
      </c>
      <c r="P808" t="str">
        <f t="shared" si="92"/>
        <v>1100408</v>
      </c>
      <c r="Q808" t="str">
        <f t="shared" si="93"/>
        <v>Vista de San José</v>
      </c>
    </row>
    <row r="809" spans="1:17" ht="14.25" customHeight="1">
      <c r="A809" s="13">
        <v>1</v>
      </c>
      <c r="B809" s="4" t="s">
        <v>8</v>
      </c>
      <c r="C809" s="36">
        <v>10</v>
      </c>
      <c r="D809" s="4" t="s">
        <v>772</v>
      </c>
      <c r="E809" s="25">
        <v>4</v>
      </c>
      <c r="F809" s="4" t="s">
        <v>789</v>
      </c>
      <c r="G809" s="38">
        <v>9</v>
      </c>
      <c r="H809" s="5" t="s">
        <v>797</v>
      </c>
      <c r="J809" s="15">
        <f t="shared" si="94"/>
        <v>1</v>
      </c>
      <c r="K809" s="15" t="str">
        <f t="shared" si="94"/>
        <v>San José</v>
      </c>
      <c r="L809" s="29" t="str">
        <f t="shared" si="88"/>
        <v>110</v>
      </c>
      <c r="M809" t="str">
        <f t="shared" si="89"/>
        <v>Alajuelita</v>
      </c>
      <c r="N809" t="str">
        <f t="shared" si="90"/>
        <v>11004</v>
      </c>
      <c r="O809" t="str">
        <f t="shared" si="91"/>
        <v>CONCEPCIÓN</v>
      </c>
      <c r="P809" t="str">
        <f t="shared" si="92"/>
        <v>1100409</v>
      </c>
      <c r="Q809" t="str">
        <f t="shared" si="93"/>
        <v>Vista Real.</v>
      </c>
    </row>
    <row r="810" spans="1:17" ht="14.25" customHeight="1">
      <c r="A810" s="13">
        <v>1</v>
      </c>
      <c r="B810" s="4" t="s">
        <v>8</v>
      </c>
      <c r="C810" s="36">
        <v>10</v>
      </c>
      <c r="D810" s="4" t="s">
        <v>772</v>
      </c>
      <c r="E810" s="25">
        <v>5</v>
      </c>
      <c r="F810" s="4" t="s">
        <v>798</v>
      </c>
      <c r="G810" s="38">
        <v>1</v>
      </c>
      <c r="H810" s="5" t="s">
        <v>799</v>
      </c>
      <c r="J810" s="15">
        <f t="shared" si="94"/>
        <v>1</v>
      </c>
      <c r="K810" s="15" t="str">
        <f t="shared" si="94"/>
        <v>San José</v>
      </c>
      <c r="L810" s="29" t="str">
        <f t="shared" si="88"/>
        <v>110</v>
      </c>
      <c r="M810" t="str">
        <f t="shared" si="89"/>
        <v>Alajuelita</v>
      </c>
      <c r="N810" t="str">
        <f t="shared" si="90"/>
        <v>11005</v>
      </c>
      <c r="O810" t="str">
        <f t="shared" si="91"/>
        <v>SAN FELIPE</v>
      </c>
      <c r="P810" t="str">
        <f t="shared" si="92"/>
        <v>1100501</v>
      </c>
      <c r="Q810" t="str">
        <f t="shared" si="93"/>
        <v>Aurora</v>
      </c>
    </row>
    <row r="811" spans="1:17" ht="14.25" customHeight="1">
      <c r="A811" s="13">
        <v>1</v>
      </c>
      <c r="B811" s="4" t="s">
        <v>8</v>
      </c>
      <c r="C811" s="36">
        <v>10</v>
      </c>
      <c r="D811" s="4" t="s">
        <v>772</v>
      </c>
      <c r="E811" s="25">
        <v>5</v>
      </c>
      <c r="F811" s="4" t="s">
        <v>798</v>
      </c>
      <c r="G811" s="38">
        <v>2</v>
      </c>
      <c r="H811" s="5" t="s">
        <v>800</v>
      </c>
      <c r="J811" s="15">
        <f t="shared" si="94"/>
        <v>1</v>
      </c>
      <c r="K811" s="15" t="str">
        <f t="shared" si="94"/>
        <v>San José</v>
      </c>
      <c r="L811" s="29" t="str">
        <f t="shared" si="88"/>
        <v>110</v>
      </c>
      <c r="M811" t="str">
        <f t="shared" si="89"/>
        <v>Alajuelita</v>
      </c>
      <c r="N811" t="str">
        <f t="shared" si="90"/>
        <v>11005</v>
      </c>
      <c r="O811" t="str">
        <f t="shared" si="91"/>
        <v>SAN FELIPE</v>
      </c>
      <c r="P811" t="str">
        <f t="shared" si="92"/>
        <v>1100502</v>
      </c>
      <c r="Q811" t="str">
        <f t="shared" si="93"/>
        <v>Corina Rodríguez</v>
      </c>
    </row>
    <row r="812" spans="1:17" ht="14.25" customHeight="1">
      <c r="A812" s="13">
        <v>1</v>
      </c>
      <c r="B812" s="4" t="s">
        <v>8</v>
      </c>
      <c r="C812" s="36">
        <v>10</v>
      </c>
      <c r="D812" s="4" t="s">
        <v>772</v>
      </c>
      <c r="E812" s="25">
        <v>5</v>
      </c>
      <c r="F812" s="4" t="s">
        <v>798</v>
      </c>
      <c r="G812" s="38">
        <v>3</v>
      </c>
      <c r="H812" s="5" t="s">
        <v>801</v>
      </c>
      <c r="J812" s="15">
        <f t="shared" si="94"/>
        <v>1</v>
      </c>
      <c r="K812" s="15" t="str">
        <f t="shared" si="94"/>
        <v>San José</v>
      </c>
      <c r="L812" s="29" t="str">
        <f t="shared" si="88"/>
        <v>110</v>
      </c>
      <c r="M812" t="str">
        <f t="shared" si="89"/>
        <v>Alajuelita</v>
      </c>
      <c r="N812" t="str">
        <f t="shared" si="90"/>
        <v>11005</v>
      </c>
      <c r="O812" t="str">
        <f t="shared" si="91"/>
        <v>SAN FELIPE</v>
      </c>
      <c r="P812" t="str">
        <f t="shared" si="92"/>
        <v>1100503</v>
      </c>
      <c r="Q812" t="str">
        <f t="shared" si="93"/>
        <v>Esquipulas Dos</v>
      </c>
    </row>
    <row r="813" spans="1:17" ht="14.25" customHeight="1">
      <c r="A813" s="13">
        <v>1</v>
      </c>
      <c r="B813" s="4" t="s">
        <v>8</v>
      </c>
      <c r="C813" s="36">
        <v>10</v>
      </c>
      <c r="D813" s="4" t="s">
        <v>772</v>
      </c>
      <c r="E813" s="25">
        <v>5</v>
      </c>
      <c r="F813" s="4" t="s">
        <v>798</v>
      </c>
      <c r="G813" s="38">
        <v>4</v>
      </c>
      <c r="H813" s="5" t="s">
        <v>802</v>
      </c>
      <c r="J813" s="15">
        <f t="shared" si="94"/>
        <v>1</v>
      </c>
      <c r="K813" s="15" t="str">
        <f t="shared" si="94"/>
        <v>San José</v>
      </c>
      <c r="L813" s="29" t="str">
        <f t="shared" si="88"/>
        <v>110</v>
      </c>
      <c r="M813" t="str">
        <f t="shared" si="89"/>
        <v>Alajuelita</v>
      </c>
      <c r="N813" t="str">
        <f t="shared" si="90"/>
        <v>11005</v>
      </c>
      <c r="O813" t="str">
        <f t="shared" si="91"/>
        <v>SAN FELIPE</v>
      </c>
      <c r="P813" t="str">
        <f t="shared" si="92"/>
        <v>1100504</v>
      </c>
      <c r="Q813" t="str">
        <f t="shared" si="93"/>
        <v>La Guápil</v>
      </c>
    </row>
    <row r="814" spans="1:17" ht="14.25" customHeight="1">
      <c r="A814" s="13">
        <v>1</v>
      </c>
      <c r="B814" s="4" t="s">
        <v>8</v>
      </c>
      <c r="C814" s="36">
        <v>10</v>
      </c>
      <c r="D814" s="4" t="s">
        <v>772</v>
      </c>
      <c r="E814" s="25">
        <v>5</v>
      </c>
      <c r="F814" s="4" t="s">
        <v>798</v>
      </c>
      <c r="G814" s="38">
        <v>5</v>
      </c>
      <c r="H814" s="5" t="s">
        <v>803</v>
      </c>
      <c r="J814" s="15">
        <f t="shared" si="94"/>
        <v>1</v>
      </c>
      <c r="K814" s="15" t="str">
        <f t="shared" si="94"/>
        <v>San José</v>
      </c>
      <c r="L814" s="29" t="str">
        <f t="shared" si="88"/>
        <v>110</v>
      </c>
      <c r="M814" t="str">
        <f t="shared" si="89"/>
        <v>Alajuelita</v>
      </c>
      <c r="N814" t="str">
        <f t="shared" si="90"/>
        <v>11005</v>
      </c>
      <c r="O814" t="str">
        <f t="shared" si="91"/>
        <v>SAN FELIPE</v>
      </c>
      <c r="P814" t="str">
        <f t="shared" si="92"/>
        <v>1100505</v>
      </c>
      <c r="Q814" t="str">
        <f t="shared" si="93"/>
        <v>Peralta</v>
      </c>
    </row>
    <row r="815" spans="1:17" ht="14.25" customHeight="1">
      <c r="A815" s="13">
        <v>1</v>
      </c>
      <c r="B815" s="4" t="s">
        <v>8</v>
      </c>
      <c r="C815" s="36">
        <v>10</v>
      </c>
      <c r="D815" s="4" t="s">
        <v>772</v>
      </c>
      <c r="E815" s="25">
        <v>5</v>
      </c>
      <c r="F815" s="4" t="s">
        <v>798</v>
      </c>
      <c r="G815" s="38">
        <v>6</v>
      </c>
      <c r="H815" s="5" t="s">
        <v>804</v>
      </c>
      <c r="J815" s="15">
        <f t="shared" si="94"/>
        <v>1</v>
      </c>
      <c r="K815" s="15" t="str">
        <f t="shared" si="94"/>
        <v>San José</v>
      </c>
      <c r="L815" s="29" t="str">
        <f t="shared" si="88"/>
        <v>110</v>
      </c>
      <c r="M815" t="str">
        <f t="shared" si="89"/>
        <v>Alajuelita</v>
      </c>
      <c r="N815" t="str">
        <f t="shared" si="90"/>
        <v>11005</v>
      </c>
      <c r="O815" t="str">
        <f t="shared" si="91"/>
        <v>SAN FELIPE</v>
      </c>
      <c r="P815" t="str">
        <f t="shared" si="92"/>
        <v>1100506</v>
      </c>
      <c r="Q815" t="str">
        <f t="shared" si="93"/>
        <v>Verbena.</v>
      </c>
    </row>
    <row r="816" spans="1:17" ht="14.25" customHeight="1">
      <c r="A816" s="13">
        <v>1</v>
      </c>
      <c r="B816" s="4" t="s">
        <v>8</v>
      </c>
      <c r="C816" s="36">
        <v>10</v>
      </c>
      <c r="D816" s="4" t="s">
        <v>772</v>
      </c>
      <c r="E816" s="25">
        <v>5</v>
      </c>
      <c r="F816" s="4" t="s">
        <v>798</v>
      </c>
      <c r="G816" s="38">
        <v>7</v>
      </c>
      <c r="H816" s="5" t="s">
        <v>805</v>
      </c>
      <c r="J816" s="15">
        <f t="shared" si="94"/>
        <v>1</v>
      </c>
      <c r="K816" s="15" t="str">
        <f t="shared" si="94"/>
        <v>San José</v>
      </c>
      <c r="L816" s="29" t="str">
        <f t="shared" si="88"/>
        <v>110</v>
      </c>
      <c r="M816" t="str">
        <f t="shared" si="89"/>
        <v>Alajuelita</v>
      </c>
      <c r="N816" t="str">
        <f t="shared" si="90"/>
        <v>11005</v>
      </c>
      <c r="O816" t="str">
        <f t="shared" si="91"/>
        <v>SAN FELIPE</v>
      </c>
      <c r="P816" t="str">
        <f t="shared" si="92"/>
        <v>1100507</v>
      </c>
      <c r="Q816" t="str">
        <f t="shared" si="93"/>
        <v>Palo Campano.</v>
      </c>
    </row>
    <row r="817" spans="1:17" ht="14.25" customHeight="1">
      <c r="A817" s="13">
        <v>1</v>
      </c>
      <c r="B817" s="4" t="s">
        <v>8</v>
      </c>
      <c r="C817" s="36">
        <v>11</v>
      </c>
      <c r="D817" s="4" t="s">
        <v>806</v>
      </c>
      <c r="E817" s="25">
        <v>1</v>
      </c>
      <c r="F817" s="4" t="s">
        <v>807</v>
      </c>
      <c r="G817" s="38">
        <v>1</v>
      </c>
      <c r="H817" s="5" t="s">
        <v>808</v>
      </c>
      <c r="J817" s="15">
        <f t="shared" si="94"/>
        <v>1</v>
      </c>
      <c r="K817" s="15" t="str">
        <f t="shared" si="94"/>
        <v>San José</v>
      </c>
      <c r="L817" s="29" t="str">
        <f t="shared" si="88"/>
        <v>111</v>
      </c>
      <c r="M817" t="str">
        <f t="shared" si="89"/>
        <v>Vásquez de Coronado</v>
      </c>
      <c r="N817" t="str">
        <f t="shared" si="90"/>
        <v>11101</v>
      </c>
      <c r="O817" t="str">
        <f t="shared" si="91"/>
        <v>SAN ISIDRO</v>
      </c>
      <c r="P817" t="str">
        <f t="shared" si="92"/>
        <v>1110101</v>
      </c>
      <c r="Q817" t="str">
        <f t="shared" si="93"/>
        <v>Alamos</v>
      </c>
    </row>
    <row r="818" spans="1:17" ht="14.25" customHeight="1">
      <c r="A818" s="13">
        <v>1</v>
      </c>
      <c r="B818" s="4" t="s">
        <v>8</v>
      </c>
      <c r="C818" s="36">
        <v>11</v>
      </c>
      <c r="D818" s="4" t="s">
        <v>806</v>
      </c>
      <c r="E818" s="25">
        <v>1</v>
      </c>
      <c r="F818" s="4" t="s">
        <v>807</v>
      </c>
      <c r="G818" s="38">
        <v>2</v>
      </c>
      <c r="H818" s="5" t="s">
        <v>809</v>
      </c>
      <c r="J818" s="15">
        <f t="shared" si="94"/>
        <v>1</v>
      </c>
      <c r="K818" s="15" t="str">
        <f t="shared" si="94"/>
        <v>San José</v>
      </c>
      <c r="L818" s="29" t="str">
        <f t="shared" si="88"/>
        <v>111</v>
      </c>
      <c r="M818" t="str">
        <f t="shared" si="89"/>
        <v>Vásquez de Coronado</v>
      </c>
      <c r="N818" t="str">
        <f t="shared" si="90"/>
        <v>11101</v>
      </c>
      <c r="O818" t="str">
        <f t="shared" si="91"/>
        <v>SAN ISIDRO</v>
      </c>
      <c r="P818" t="str">
        <f t="shared" si="92"/>
        <v>1110102</v>
      </c>
      <c r="Q818" t="str">
        <f t="shared" si="93"/>
        <v>Alpes</v>
      </c>
    </row>
    <row r="819" spans="1:17" ht="14.25" customHeight="1">
      <c r="A819" s="13">
        <v>1</v>
      </c>
      <c r="B819" s="4" t="s">
        <v>8</v>
      </c>
      <c r="C819" s="36">
        <v>11</v>
      </c>
      <c r="D819" s="4" t="s">
        <v>806</v>
      </c>
      <c r="E819" s="25">
        <v>1</v>
      </c>
      <c r="F819" s="4" t="s">
        <v>807</v>
      </c>
      <c r="G819" s="38">
        <v>3</v>
      </c>
      <c r="H819" s="5" t="s">
        <v>810</v>
      </c>
      <c r="J819" s="15">
        <f t="shared" si="94"/>
        <v>1</v>
      </c>
      <c r="K819" s="15" t="str">
        <f t="shared" si="94"/>
        <v>San José</v>
      </c>
      <c r="L819" s="29" t="str">
        <f t="shared" si="88"/>
        <v>111</v>
      </c>
      <c r="M819" t="str">
        <f t="shared" si="89"/>
        <v>Vásquez de Coronado</v>
      </c>
      <c r="N819" t="str">
        <f t="shared" si="90"/>
        <v>11101</v>
      </c>
      <c r="O819" t="str">
        <f t="shared" si="91"/>
        <v>SAN ISIDRO</v>
      </c>
      <c r="P819" t="str">
        <f t="shared" si="92"/>
        <v>1110103</v>
      </c>
      <c r="Q819" t="str">
        <f t="shared" si="93"/>
        <v>Arias</v>
      </c>
    </row>
    <row r="820" spans="1:17" ht="14.25" customHeight="1">
      <c r="A820" s="13">
        <v>1</v>
      </c>
      <c r="B820" s="4" t="s">
        <v>8</v>
      </c>
      <c r="C820" s="36">
        <v>11</v>
      </c>
      <c r="D820" s="4" t="s">
        <v>806</v>
      </c>
      <c r="E820" s="25">
        <v>1</v>
      </c>
      <c r="F820" s="4" t="s">
        <v>807</v>
      </c>
      <c r="G820" s="38">
        <v>4</v>
      </c>
      <c r="H820" s="5" t="s">
        <v>811</v>
      </c>
      <c r="J820" s="15">
        <f t="shared" si="94"/>
        <v>1</v>
      </c>
      <c r="K820" s="15" t="str">
        <f t="shared" si="94"/>
        <v>San José</v>
      </c>
      <c r="L820" s="29" t="str">
        <f t="shared" si="88"/>
        <v>111</v>
      </c>
      <c r="M820" t="str">
        <f t="shared" si="89"/>
        <v>Vásquez de Coronado</v>
      </c>
      <c r="N820" t="str">
        <f t="shared" si="90"/>
        <v>11101</v>
      </c>
      <c r="O820" t="str">
        <f t="shared" si="91"/>
        <v>SAN ISIDRO</v>
      </c>
      <c r="P820" t="str">
        <f t="shared" si="92"/>
        <v>1110104</v>
      </c>
      <c r="Q820" t="str">
        <f t="shared" si="93"/>
        <v>Brisa</v>
      </c>
    </row>
    <row r="821" spans="1:17" ht="14.25" customHeight="1">
      <c r="A821" s="13">
        <v>1</v>
      </c>
      <c r="B821" s="4" t="s">
        <v>8</v>
      </c>
      <c r="C821" s="36">
        <v>11</v>
      </c>
      <c r="D821" s="4" t="s">
        <v>806</v>
      </c>
      <c r="E821" s="25">
        <v>1</v>
      </c>
      <c r="F821" s="4" t="s">
        <v>807</v>
      </c>
      <c r="G821" s="38">
        <v>5</v>
      </c>
      <c r="H821" s="5" t="s">
        <v>812</v>
      </c>
      <c r="J821" s="15">
        <f t="shared" si="94"/>
        <v>1</v>
      </c>
      <c r="K821" s="15" t="str">
        <f t="shared" si="94"/>
        <v>San José</v>
      </c>
      <c r="L821" s="29" t="str">
        <f t="shared" si="88"/>
        <v>111</v>
      </c>
      <c r="M821" t="str">
        <f t="shared" si="89"/>
        <v>Vásquez de Coronado</v>
      </c>
      <c r="N821" t="str">
        <f t="shared" si="90"/>
        <v>11101</v>
      </c>
      <c r="O821" t="str">
        <f t="shared" si="91"/>
        <v>SAN ISIDRO</v>
      </c>
      <c r="P821" t="str">
        <f t="shared" si="92"/>
        <v>1110105</v>
      </c>
      <c r="Q821" t="str">
        <f t="shared" si="93"/>
        <v>Cedros</v>
      </c>
    </row>
    <row r="822" spans="1:17" ht="14.25" customHeight="1">
      <c r="A822" s="13">
        <v>1</v>
      </c>
      <c r="B822" s="4" t="s">
        <v>8</v>
      </c>
      <c r="C822" s="36">
        <v>11</v>
      </c>
      <c r="D822" s="4" t="s">
        <v>806</v>
      </c>
      <c r="E822" s="25">
        <v>1</v>
      </c>
      <c r="F822" s="4" t="s">
        <v>807</v>
      </c>
      <c r="G822" s="38">
        <v>6</v>
      </c>
      <c r="H822" s="5" t="s">
        <v>32</v>
      </c>
      <c r="J822" s="15">
        <f t="shared" si="94"/>
        <v>1</v>
      </c>
      <c r="K822" s="15" t="str">
        <f t="shared" si="94"/>
        <v>San José</v>
      </c>
      <c r="L822" s="29" t="str">
        <f t="shared" si="88"/>
        <v>111</v>
      </c>
      <c r="M822" t="str">
        <f t="shared" si="89"/>
        <v>Vásquez de Coronado</v>
      </c>
      <c r="N822" t="str">
        <f t="shared" si="90"/>
        <v>11101</v>
      </c>
      <c r="O822" t="str">
        <f t="shared" si="91"/>
        <v>SAN ISIDRO</v>
      </c>
      <c r="P822" t="str">
        <f t="shared" si="92"/>
        <v>1110106</v>
      </c>
      <c r="Q822" t="str">
        <f t="shared" si="93"/>
        <v>Corazón de Jesús</v>
      </c>
    </row>
    <row r="823" spans="1:17" ht="14.25" customHeight="1">
      <c r="A823" s="13">
        <v>1</v>
      </c>
      <c r="B823" s="4" t="s">
        <v>8</v>
      </c>
      <c r="C823" s="36">
        <v>11</v>
      </c>
      <c r="D823" s="4" t="s">
        <v>806</v>
      </c>
      <c r="E823" s="25">
        <v>1</v>
      </c>
      <c r="F823" s="4" t="s">
        <v>807</v>
      </c>
      <c r="G823" s="38">
        <v>7</v>
      </c>
      <c r="H823" s="5" t="s">
        <v>813</v>
      </c>
      <c r="J823" s="15">
        <f t="shared" si="94"/>
        <v>1</v>
      </c>
      <c r="K823" s="15" t="str">
        <f t="shared" si="94"/>
        <v>San José</v>
      </c>
      <c r="L823" s="29" t="str">
        <f t="shared" si="88"/>
        <v>111</v>
      </c>
      <c r="M823" t="str">
        <f t="shared" si="89"/>
        <v>Vásquez de Coronado</v>
      </c>
      <c r="N823" t="str">
        <f t="shared" si="90"/>
        <v>11101</v>
      </c>
      <c r="O823" t="str">
        <f t="shared" si="91"/>
        <v>SAN ISIDRO</v>
      </c>
      <c r="P823" t="str">
        <f t="shared" si="92"/>
        <v>1110107</v>
      </c>
      <c r="Q823" t="str">
        <f t="shared" si="93"/>
        <v>Durazno</v>
      </c>
    </row>
    <row r="824" spans="1:17" ht="14.25" customHeight="1">
      <c r="A824" s="13">
        <v>1</v>
      </c>
      <c r="B824" s="4" t="s">
        <v>8</v>
      </c>
      <c r="C824" s="36">
        <v>11</v>
      </c>
      <c r="D824" s="4" t="s">
        <v>806</v>
      </c>
      <c r="E824" s="25">
        <v>1</v>
      </c>
      <c r="F824" s="4" t="s">
        <v>807</v>
      </c>
      <c r="G824" s="38">
        <v>8</v>
      </c>
      <c r="H824" s="5" t="s">
        <v>814</v>
      </c>
      <c r="J824" s="15">
        <f t="shared" si="94"/>
        <v>1</v>
      </c>
      <c r="K824" s="15" t="str">
        <f t="shared" si="94"/>
        <v>San José</v>
      </c>
      <c r="L824" s="29" t="str">
        <f t="shared" si="88"/>
        <v>111</v>
      </c>
      <c r="M824" t="str">
        <f t="shared" si="89"/>
        <v>Vásquez de Coronado</v>
      </c>
      <c r="N824" t="str">
        <f t="shared" si="90"/>
        <v>11101</v>
      </c>
      <c r="O824" t="str">
        <f t="shared" si="91"/>
        <v>SAN ISIDRO</v>
      </c>
      <c r="P824" t="str">
        <f t="shared" si="92"/>
        <v>1110108</v>
      </c>
      <c r="Q824" t="str">
        <f t="shared" si="93"/>
        <v>Girasoles (parte)</v>
      </c>
    </row>
    <row r="825" spans="1:17" ht="14.25" customHeight="1">
      <c r="A825" s="13">
        <v>1</v>
      </c>
      <c r="B825" s="4" t="s">
        <v>8</v>
      </c>
      <c r="C825" s="36">
        <v>11</v>
      </c>
      <c r="D825" s="4" t="s">
        <v>806</v>
      </c>
      <c r="E825" s="25">
        <v>1</v>
      </c>
      <c r="F825" s="4" t="s">
        <v>807</v>
      </c>
      <c r="G825" s="38">
        <v>9</v>
      </c>
      <c r="H825" s="5" t="s">
        <v>815</v>
      </c>
      <c r="J825" s="15">
        <f t="shared" si="94"/>
        <v>1</v>
      </c>
      <c r="K825" s="15" t="str">
        <f t="shared" si="94"/>
        <v>San José</v>
      </c>
      <c r="L825" s="29" t="str">
        <f t="shared" si="88"/>
        <v>111</v>
      </c>
      <c r="M825" t="str">
        <f t="shared" si="89"/>
        <v>Vásquez de Coronado</v>
      </c>
      <c r="N825" t="str">
        <f t="shared" si="90"/>
        <v>11101</v>
      </c>
      <c r="O825" t="str">
        <f t="shared" si="91"/>
        <v>SAN ISIDRO</v>
      </c>
      <c r="P825" t="str">
        <f t="shared" si="92"/>
        <v>1110109</v>
      </c>
      <c r="Q825" t="str">
        <f t="shared" si="93"/>
        <v>Huacas</v>
      </c>
    </row>
    <row r="826" spans="1:17" ht="14.25" customHeight="1">
      <c r="A826" s="13">
        <v>1</v>
      </c>
      <c r="B826" s="4" t="s">
        <v>8</v>
      </c>
      <c r="C826" s="36">
        <v>11</v>
      </c>
      <c r="D826" s="4" t="s">
        <v>806</v>
      </c>
      <c r="E826" s="25">
        <v>1</v>
      </c>
      <c r="F826" s="4" t="s">
        <v>807</v>
      </c>
      <c r="G826" s="38">
        <v>10</v>
      </c>
      <c r="H826" s="5" t="s">
        <v>816</v>
      </c>
      <c r="J826" s="15">
        <f t="shared" si="94"/>
        <v>1</v>
      </c>
      <c r="K826" s="15" t="str">
        <f t="shared" si="94"/>
        <v>San José</v>
      </c>
      <c r="L826" s="29" t="str">
        <f t="shared" si="88"/>
        <v>111</v>
      </c>
      <c r="M826" t="str">
        <f t="shared" si="89"/>
        <v>Vásquez de Coronado</v>
      </c>
      <c r="N826" t="str">
        <f t="shared" si="90"/>
        <v>11101</v>
      </c>
      <c r="O826" t="str">
        <f t="shared" si="91"/>
        <v>SAN ISIDRO</v>
      </c>
      <c r="P826" t="str">
        <f t="shared" si="92"/>
        <v>1110110</v>
      </c>
      <c r="Q826" t="str">
        <f t="shared" si="93"/>
        <v>Magnolias</v>
      </c>
    </row>
    <row r="827" spans="1:17" ht="14.25" customHeight="1">
      <c r="A827" s="13">
        <v>1</v>
      </c>
      <c r="B827" s="4" t="s">
        <v>8</v>
      </c>
      <c r="C827" s="36">
        <v>11</v>
      </c>
      <c r="D827" s="4" t="s">
        <v>806</v>
      </c>
      <c r="E827" s="25">
        <v>1</v>
      </c>
      <c r="F827" s="4" t="s">
        <v>807</v>
      </c>
      <c r="G827" s="38">
        <v>11</v>
      </c>
      <c r="H827" s="5" t="s">
        <v>817</v>
      </c>
      <c r="J827" s="15">
        <f t="shared" si="94"/>
        <v>1</v>
      </c>
      <c r="K827" s="15" t="str">
        <f t="shared" si="94"/>
        <v>San José</v>
      </c>
      <c r="L827" s="29" t="str">
        <f t="shared" si="88"/>
        <v>111</v>
      </c>
      <c r="M827" t="str">
        <f t="shared" si="89"/>
        <v>Vásquez de Coronado</v>
      </c>
      <c r="N827" t="str">
        <f t="shared" si="90"/>
        <v>11101</v>
      </c>
      <c r="O827" t="str">
        <f t="shared" si="91"/>
        <v>SAN ISIDRO</v>
      </c>
      <c r="P827" t="str">
        <f t="shared" si="92"/>
        <v>1110111</v>
      </c>
      <c r="Q827" t="str">
        <f t="shared" si="93"/>
        <v>Mercedes</v>
      </c>
    </row>
    <row r="828" spans="1:17" ht="14.25" customHeight="1">
      <c r="A828" s="13">
        <v>1</v>
      </c>
      <c r="B828" s="4" t="s">
        <v>8</v>
      </c>
      <c r="C828" s="36">
        <v>11</v>
      </c>
      <c r="D828" s="4" t="s">
        <v>806</v>
      </c>
      <c r="E828" s="25">
        <v>1</v>
      </c>
      <c r="F828" s="4" t="s">
        <v>807</v>
      </c>
      <c r="G828" s="38">
        <v>12</v>
      </c>
      <c r="H828" s="5" t="s">
        <v>818</v>
      </c>
      <c r="J828" s="15">
        <f t="shared" si="94"/>
        <v>1</v>
      </c>
      <c r="K828" s="15" t="str">
        <f t="shared" si="94"/>
        <v>San José</v>
      </c>
      <c r="L828" s="29" t="str">
        <f t="shared" si="88"/>
        <v>111</v>
      </c>
      <c r="M828" t="str">
        <f t="shared" si="89"/>
        <v>Vásquez de Coronado</v>
      </c>
      <c r="N828" t="str">
        <f t="shared" si="90"/>
        <v>11101</v>
      </c>
      <c r="O828" t="str">
        <f t="shared" si="91"/>
        <v>SAN ISIDRO</v>
      </c>
      <c r="P828" t="str">
        <f t="shared" si="92"/>
        <v>1110112</v>
      </c>
      <c r="Q828" t="str">
        <f t="shared" si="93"/>
        <v>Monte Azul</v>
      </c>
    </row>
    <row r="829" spans="1:17" ht="14.25" customHeight="1">
      <c r="A829" s="13">
        <v>1</v>
      </c>
      <c r="B829" s="4" t="s">
        <v>8</v>
      </c>
      <c r="C829" s="36">
        <v>11</v>
      </c>
      <c r="D829" s="4" t="s">
        <v>806</v>
      </c>
      <c r="E829" s="25">
        <v>1</v>
      </c>
      <c r="F829" s="4" t="s">
        <v>807</v>
      </c>
      <c r="G829" s="38">
        <v>13</v>
      </c>
      <c r="H829" s="5" t="s">
        <v>41</v>
      </c>
      <c r="J829" s="15">
        <f t="shared" si="94"/>
        <v>1</v>
      </c>
      <c r="K829" s="15" t="str">
        <f t="shared" si="94"/>
        <v>San José</v>
      </c>
      <c r="L829" s="29" t="str">
        <f t="shared" si="88"/>
        <v>111</v>
      </c>
      <c r="M829" t="str">
        <f t="shared" si="89"/>
        <v>Vásquez de Coronado</v>
      </c>
      <c r="N829" t="str">
        <f t="shared" si="90"/>
        <v>11101</v>
      </c>
      <c r="O829" t="str">
        <f t="shared" si="91"/>
        <v>SAN ISIDRO</v>
      </c>
      <c r="P829" t="str">
        <f t="shared" si="92"/>
        <v>1110113</v>
      </c>
      <c r="Q829" t="str">
        <f t="shared" si="93"/>
        <v>San Francisco</v>
      </c>
    </row>
    <row r="830" spans="1:17" ht="14.25" customHeight="1">
      <c r="A830" s="13">
        <v>1</v>
      </c>
      <c r="B830" s="4" t="s">
        <v>8</v>
      </c>
      <c r="C830" s="36">
        <v>11</v>
      </c>
      <c r="D830" s="4" t="s">
        <v>806</v>
      </c>
      <c r="E830" s="25">
        <v>1</v>
      </c>
      <c r="F830" s="4" t="s">
        <v>807</v>
      </c>
      <c r="G830" s="38">
        <v>14</v>
      </c>
      <c r="H830" s="5" t="s">
        <v>200</v>
      </c>
      <c r="J830" s="15">
        <f t="shared" si="94"/>
        <v>1</v>
      </c>
      <c r="K830" s="15" t="str">
        <f t="shared" si="94"/>
        <v>San José</v>
      </c>
      <c r="L830" s="29" t="str">
        <f t="shared" si="88"/>
        <v>111</v>
      </c>
      <c r="M830" t="str">
        <f t="shared" si="89"/>
        <v>Vásquez de Coronado</v>
      </c>
      <c r="N830" t="str">
        <f t="shared" si="90"/>
        <v>11101</v>
      </c>
      <c r="O830" t="str">
        <f t="shared" si="91"/>
        <v>SAN ISIDRO</v>
      </c>
      <c r="P830" t="str">
        <f t="shared" si="92"/>
        <v>1110114</v>
      </c>
      <c r="Q830" t="str">
        <f t="shared" si="93"/>
        <v>San Martín</v>
      </c>
    </row>
    <row r="831" spans="1:17" ht="14.25" customHeight="1">
      <c r="A831" s="13">
        <v>1</v>
      </c>
      <c r="B831" s="4" t="s">
        <v>8</v>
      </c>
      <c r="C831" s="36">
        <v>11</v>
      </c>
      <c r="D831" s="4" t="s">
        <v>806</v>
      </c>
      <c r="E831" s="25">
        <v>1</v>
      </c>
      <c r="F831" s="4" t="s">
        <v>807</v>
      </c>
      <c r="G831" s="38">
        <v>15</v>
      </c>
      <c r="H831" s="5" t="s">
        <v>819</v>
      </c>
      <c r="J831" s="15">
        <f t="shared" si="94"/>
        <v>1</v>
      </c>
      <c r="K831" s="15" t="str">
        <f t="shared" si="94"/>
        <v>San José</v>
      </c>
      <c r="L831" s="29" t="str">
        <f t="shared" si="88"/>
        <v>111</v>
      </c>
      <c r="M831" t="str">
        <f t="shared" si="89"/>
        <v>Vásquez de Coronado</v>
      </c>
      <c r="N831" t="str">
        <f t="shared" si="90"/>
        <v>11101</v>
      </c>
      <c r="O831" t="str">
        <f t="shared" si="91"/>
        <v>SAN ISIDRO</v>
      </c>
      <c r="P831" t="str">
        <f t="shared" si="92"/>
        <v>1110115</v>
      </c>
      <c r="Q831" t="str">
        <f t="shared" si="93"/>
        <v>Villa Solidarista.</v>
      </c>
    </row>
    <row r="832" spans="1:17" ht="14.25" customHeight="1">
      <c r="A832" s="13">
        <v>1</v>
      </c>
      <c r="B832" s="4" t="s">
        <v>8</v>
      </c>
      <c r="C832" s="36">
        <v>11</v>
      </c>
      <c r="D832" s="4" t="s">
        <v>806</v>
      </c>
      <c r="E832" s="25">
        <v>2</v>
      </c>
      <c r="F832" s="4" t="s">
        <v>240</v>
      </c>
      <c r="G832" s="38">
        <v>1</v>
      </c>
      <c r="H832" s="5" t="s">
        <v>820</v>
      </c>
      <c r="J832" s="15">
        <f t="shared" si="94"/>
        <v>1</v>
      </c>
      <c r="K832" s="15" t="str">
        <f t="shared" si="94"/>
        <v>San José</v>
      </c>
      <c r="L832" s="29" t="str">
        <f t="shared" si="88"/>
        <v>111</v>
      </c>
      <c r="M832" t="str">
        <f t="shared" si="89"/>
        <v>Vásquez de Coronado</v>
      </c>
      <c r="N832" t="str">
        <f t="shared" si="90"/>
        <v>11102</v>
      </c>
      <c r="O832" t="str">
        <f t="shared" si="91"/>
        <v>SAN RAFAEL</v>
      </c>
      <c r="P832" t="str">
        <f t="shared" si="92"/>
        <v>1110201</v>
      </c>
      <c r="Q832" t="str">
        <f t="shared" si="93"/>
        <v>Fanguillo</v>
      </c>
    </row>
    <row r="833" spans="1:17" ht="14.25" customHeight="1">
      <c r="A833" s="13">
        <v>1</v>
      </c>
      <c r="B833" s="4" t="s">
        <v>8</v>
      </c>
      <c r="C833" s="36">
        <v>11</v>
      </c>
      <c r="D833" s="4" t="s">
        <v>806</v>
      </c>
      <c r="E833" s="25">
        <v>2</v>
      </c>
      <c r="F833" s="4" t="s">
        <v>240</v>
      </c>
      <c r="G833" s="38">
        <v>2</v>
      </c>
      <c r="H833" s="5" t="s">
        <v>89</v>
      </c>
      <c r="J833" s="15">
        <f t="shared" si="94"/>
        <v>1</v>
      </c>
      <c r="K833" s="15" t="str">
        <f t="shared" si="94"/>
        <v>San José</v>
      </c>
      <c r="L833" s="29" t="str">
        <f t="shared" si="88"/>
        <v>111</v>
      </c>
      <c r="M833" t="str">
        <f t="shared" si="89"/>
        <v>Vásquez de Coronado</v>
      </c>
      <c r="N833" t="str">
        <f t="shared" si="90"/>
        <v>11102</v>
      </c>
      <c r="O833" t="str">
        <f t="shared" si="91"/>
        <v>SAN RAFAEL</v>
      </c>
      <c r="P833" t="str">
        <f t="shared" si="92"/>
        <v>1110202</v>
      </c>
      <c r="Q833" t="str">
        <f t="shared" si="93"/>
        <v>I Griega</v>
      </c>
    </row>
    <row r="834" spans="1:17" ht="14.25" customHeight="1">
      <c r="A834" s="13">
        <v>1</v>
      </c>
      <c r="B834" s="4" t="s">
        <v>8</v>
      </c>
      <c r="C834" s="36">
        <v>11</v>
      </c>
      <c r="D834" s="4" t="s">
        <v>806</v>
      </c>
      <c r="E834" s="25">
        <v>2</v>
      </c>
      <c r="F834" s="4" t="s">
        <v>240</v>
      </c>
      <c r="G834" s="38">
        <v>3</v>
      </c>
      <c r="H834" s="5" t="s">
        <v>821</v>
      </c>
      <c r="J834" s="15">
        <f t="shared" si="94"/>
        <v>1</v>
      </c>
      <c r="K834" s="15" t="str">
        <f t="shared" si="94"/>
        <v>San José</v>
      </c>
      <c r="L834" s="29" t="str">
        <f t="shared" ref="L834:L897" si="95">_xlfn.CONCAT(A834,TEXT(C834,"00"))</f>
        <v>111</v>
      </c>
      <c r="M834" t="str">
        <f t="shared" ref="M834:M897" si="96">D834</f>
        <v>Vásquez de Coronado</v>
      </c>
      <c r="N834" t="str">
        <f t="shared" ref="N834:N897" si="97">_xlfn.CONCAT(A834,TEXT(C834,"00"),TEXT(E834,"00"))</f>
        <v>11102</v>
      </c>
      <c r="O834" t="str">
        <f t="shared" ref="O834:O897" si="98">F834</f>
        <v>SAN RAFAEL</v>
      </c>
      <c r="P834" t="str">
        <f t="shared" ref="P834:P897" si="99">_xlfn.CONCAT(A834,TEXT(C834,"00"),TEXT(E834,"00"),TEXT(G834,"00"))</f>
        <v>1110203</v>
      </c>
      <c r="Q834" t="str">
        <f t="shared" ref="Q834:Q897" si="100">H834</f>
        <v>Loma Bonita</v>
      </c>
    </row>
    <row r="835" spans="1:17" ht="14.25" customHeight="1">
      <c r="A835" s="13">
        <v>1</v>
      </c>
      <c r="B835" s="4" t="s">
        <v>8</v>
      </c>
      <c r="C835" s="36">
        <v>11</v>
      </c>
      <c r="D835" s="4" t="s">
        <v>806</v>
      </c>
      <c r="E835" s="25">
        <v>2</v>
      </c>
      <c r="F835" s="4" t="s">
        <v>240</v>
      </c>
      <c r="G835" s="38">
        <v>4</v>
      </c>
      <c r="H835" s="5" t="s">
        <v>822</v>
      </c>
      <c r="J835" s="15">
        <f t="shared" ref="J835:K898" si="101">A835</f>
        <v>1</v>
      </c>
      <c r="K835" s="15" t="str">
        <f t="shared" si="101"/>
        <v>San José</v>
      </c>
      <c r="L835" s="29" t="str">
        <f t="shared" si="95"/>
        <v>111</v>
      </c>
      <c r="M835" t="str">
        <f t="shared" si="96"/>
        <v>Vásquez de Coronado</v>
      </c>
      <c r="N835" t="str">
        <f t="shared" si="97"/>
        <v>11102</v>
      </c>
      <c r="O835" t="str">
        <f t="shared" si="98"/>
        <v>SAN RAFAEL</v>
      </c>
      <c r="P835" t="str">
        <f t="shared" si="99"/>
        <v>1110204</v>
      </c>
      <c r="Q835" t="str">
        <f t="shared" si="100"/>
        <v>Nubes</v>
      </c>
    </row>
    <row r="836" spans="1:17" ht="14.25" customHeight="1">
      <c r="A836" s="13">
        <v>1</v>
      </c>
      <c r="B836" s="4" t="s">
        <v>8</v>
      </c>
      <c r="C836" s="36">
        <v>11</v>
      </c>
      <c r="D836" s="4" t="s">
        <v>806</v>
      </c>
      <c r="E836" s="25">
        <v>2</v>
      </c>
      <c r="F836" s="4" t="s">
        <v>240</v>
      </c>
      <c r="G836" s="38">
        <v>5</v>
      </c>
      <c r="H836" s="5" t="s">
        <v>823</v>
      </c>
      <c r="J836" s="15">
        <f t="shared" si="101"/>
        <v>1</v>
      </c>
      <c r="K836" s="15" t="str">
        <f t="shared" si="101"/>
        <v>San José</v>
      </c>
      <c r="L836" s="29" t="str">
        <f t="shared" si="95"/>
        <v>111</v>
      </c>
      <c r="M836" t="str">
        <f t="shared" si="96"/>
        <v>Vásquez de Coronado</v>
      </c>
      <c r="N836" t="str">
        <f t="shared" si="97"/>
        <v>11102</v>
      </c>
      <c r="O836" t="str">
        <f t="shared" si="98"/>
        <v>SAN RAFAEL</v>
      </c>
      <c r="P836" t="str">
        <f t="shared" si="99"/>
        <v>1110205</v>
      </c>
      <c r="Q836" t="str">
        <f t="shared" si="100"/>
        <v>Patio de Agua</v>
      </c>
    </row>
    <row r="837" spans="1:17" ht="14.25" customHeight="1">
      <c r="A837" s="14">
        <v>1</v>
      </c>
      <c r="B837" s="6" t="s">
        <v>8</v>
      </c>
      <c r="C837" s="35">
        <v>11</v>
      </c>
      <c r="D837" s="6" t="s">
        <v>806</v>
      </c>
      <c r="E837" s="26">
        <v>2</v>
      </c>
      <c r="F837" s="6" t="s">
        <v>240</v>
      </c>
      <c r="G837" s="39">
        <v>6</v>
      </c>
      <c r="H837" s="7" t="s">
        <v>824</v>
      </c>
      <c r="J837" s="15">
        <f t="shared" si="101"/>
        <v>1</v>
      </c>
      <c r="K837" s="15" t="str">
        <f t="shared" si="101"/>
        <v>San José</v>
      </c>
      <c r="L837" s="29" t="str">
        <f t="shared" si="95"/>
        <v>111</v>
      </c>
      <c r="M837" t="str">
        <f t="shared" si="96"/>
        <v>Vásquez de Coronado</v>
      </c>
      <c r="N837" t="str">
        <f t="shared" si="97"/>
        <v>11102</v>
      </c>
      <c r="O837" t="str">
        <f t="shared" si="98"/>
        <v>SAN RAFAEL</v>
      </c>
      <c r="P837" t="str">
        <f t="shared" si="99"/>
        <v>1110206</v>
      </c>
      <c r="Q837" t="str">
        <f t="shared" si="100"/>
        <v>Villa Emaus.</v>
      </c>
    </row>
    <row r="838" spans="1:17" ht="14.25" customHeight="1">
      <c r="A838" s="13">
        <v>1</v>
      </c>
      <c r="B838" s="4" t="s">
        <v>8</v>
      </c>
      <c r="C838" s="36">
        <v>11</v>
      </c>
      <c r="D838" s="4" t="s">
        <v>806</v>
      </c>
      <c r="E838" s="25">
        <v>3</v>
      </c>
      <c r="F838" s="4" t="s">
        <v>825</v>
      </c>
      <c r="G838" s="38">
        <v>1</v>
      </c>
      <c r="H838" s="5" t="s">
        <v>826</v>
      </c>
      <c r="J838" s="15">
        <f t="shared" si="101"/>
        <v>1</v>
      </c>
      <c r="K838" s="15" t="str">
        <f t="shared" si="101"/>
        <v>San José</v>
      </c>
      <c r="L838" s="29" t="str">
        <f t="shared" si="95"/>
        <v>111</v>
      </c>
      <c r="M838" t="str">
        <f t="shared" si="96"/>
        <v>Vásquez de Coronado</v>
      </c>
      <c r="N838" t="str">
        <f t="shared" si="97"/>
        <v>11103</v>
      </c>
      <c r="O838" t="str">
        <f t="shared" si="98"/>
        <v>DULCE NOMBRE DE JESÚS</v>
      </c>
      <c r="P838" t="str">
        <f t="shared" si="99"/>
        <v>1110301</v>
      </c>
      <c r="Q838" t="str">
        <f t="shared" si="100"/>
        <v>Calera</v>
      </c>
    </row>
    <row r="839" spans="1:17" ht="14.25" customHeight="1">
      <c r="A839" s="13">
        <v>1</v>
      </c>
      <c r="B839" s="4" t="s">
        <v>8</v>
      </c>
      <c r="C839" s="36">
        <v>11</v>
      </c>
      <c r="D839" s="4" t="s">
        <v>806</v>
      </c>
      <c r="E839" s="25">
        <v>3</v>
      </c>
      <c r="F839" s="4" t="s">
        <v>825</v>
      </c>
      <c r="G839" s="38">
        <v>2</v>
      </c>
      <c r="H839" s="5" t="s">
        <v>13</v>
      </c>
      <c r="J839" s="15">
        <f t="shared" si="101"/>
        <v>1</v>
      </c>
      <c r="K839" s="15" t="str">
        <f t="shared" si="101"/>
        <v>San José</v>
      </c>
      <c r="L839" s="29" t="str">
        <f t="shared" si="95"/>
        <v>111</v>
      </c>
      <c r="M839" t="str">
        <f t="shared" si="96"/>
        <v>Vásquez de Coronado</v>
      </c>
      <c r="N839" t="str">
        <f t="shared" si="97"/>
        <v>11103</v>
      </c>
      <c r="O839" t="str">
        <f t="shared" si="98"/>
        <v>DULCE NOMBRE DE JESÚS</v>
      </c>
      <c r="P839" t="str">
        <f t="shared" si="99"/>
        <v>1110302</v>
      </c>
      <c r="Q839" t="str">
        <f t="shared" si="100"/>
        <v>Carmen</v>
      </c>
    </row>
    <row r="840" spans="1:17" ht="14.25" customHeight="1">
      <c r="A840" s="13">
        <v>1</v>
      </c>
      <c r="B840" s="4" t="s">
        <v>8</v>
      </c>
      <c r="C840" s="36">
        <v>11</v>
      </c>
      <c r="D840" s="4" t="s">
        <v>806</v>
      </c>
      <c r="E840" s="25">
        <v>3</v>
      </c>
      <c r="F840" s="4" t="s">
        <v>825</v>
      </c>
      <c r="G840" s="38">
        <v>3</v>
      </c>
      <c r="H840" s="5" t="s">
        <v>827</v>
      </c>
      <c r="J840" s="15">
        <f t="shared" si="101"/>
        <v>1</v>
      </c>
      <c r="K840" s="15" t="str">
        <f t="shared" si="101"/>
        <v>San José</v>
      </c>
      <c r="L840" s="29" t="str">
        <f t="shared" si="95"/>
        <v>111</v>
      </c>
      <c r="M840" t="str">
        <f t="shared" si="96"/>
        <v>Vásquez de Coronado</v>
      </c>
      <c r="N840" t="str">
        <f t="shared" si="97"/>
        <v>11103</v>
      </c>
      <c r="O840" t="str">
        <f t="shared" si="98"/>
        <v>DULCE NOMBRE DE JESÚS</v>
      </c>
      <c r="P840" t="str">
        <f t="shared" si="99"/>
        <v>1110303</v>
      </c>
      <c r="Q840" t="str">
        <f t="shared" si="100"/>
        <v>Gemelas</v>
      </c>
    </row>
    <row r="841" spans="1:17" ht="14.25" customHeight="1">
      <c r="A841" s="13">
        <v>1</v>
      </c>
      <c r="B841" s="4" t="s">
        <v>8</v>
      </c>
      <c r="C841" s="36">
        <v>11</v>
      </c>
      <c r="D841" s="4" t="s">
        <v>806</v>
      </c>
      <c r="E841" s="25">
        <v>3</v>
      </c>
      <c r="F841" s="4" t="s">
        <v>825</v>
      </c>
      <c r="G841" s="38">
        <v>4</v>
      </c>
      <c r="H841" s="5" t="s">
        <v>828</v>
      </c>
      <c r="J841" s="15">
        <f t="shared" si="101"/>
        <v>1</v>
      </c>
      <c r="K841" s="15" t="str">
        <f t="shared" si="101"/>
        <v>San José</v>
      </c>
      <c r="L841" s="29" t="str">
        <f t="shared" si="95"/>
        <v>111</v>
      </c>
      <c r="M841" t="str">
        <f t="shared" si="96"/>
        <v>Vásquez de Coronado</v>
      </c>
      <c r="N841" t="str">
        <f t="shared" si="97"/>
        <v>11103</v>
      </c>
      <c r="O841" t="str">
        <f t="shared" si="98"/>
        <v>DULCE NOMBRE DE JESÚS</v>
      </c>
      <c r="P841" t="str">
        <f t="shared" si="99"/>
        <v>1110304</v>
      </c>
      <c r="Q841" t="str">
        <f t="shared" si="100"/>
        <v>Josué</v>
      </c>
    </row>
    <row r="842" spans="1:17" ht="14.25" customHeight="1">
      <c r="A842" s="13">
        <v>1</v>
      </c>
      <c r="B842" s="4" t="s">
        <v>8</v>
      </c>
      <c r="C842" s="36">
        <v>11</v>
      </c>
      <c r="D842" s="4" t="s">
        <v>806</v>
      </c>
      <c r="E842" s="25">
        <v>3</v>
      </c>
      <c r="F842" s="4" t="s">
        <v>825</v>
      </c>
      <c r="G842" s="38">
        <v>5</v>
      </c>
      <c r="H842" s="5" t="s">
        <v>829</v>
      </c>
      <c r="J842" s="15">
        <f t="shared" si="101"/>
        <v>1</v>
      </c>
      <c r="K842" s="15" t="str">
        <f t="shared" si="101"/>
        <v>San José</v>
      </c>
      <c r="L842" s="29" t="str">
        <f t="shared" si="95"/>
        <v>111</v>
      </c>
      <c r="M842" t="str">
        <f t="shared" si="96"/>
        <v>Vásquez de Coronado</v>
      </c>
      <c r="N842" t="str">
        <f t="shared" si="97"/>
        <v>11103</v>
      </c>
      <c r="O842" t="str">
        <f t="shared" si="98"/>
        <v>DULCE NOMBRE DE JESÚS</v>
      </c>
      <c r="P842" t="str">
        <f t="shared" si="99"/>
        <v>1110305</v>
      </c>
      <c r="Q842" t="str">
        <f t="shared" si="100"/>
        <v>Manzanos</v>
      </c>
    </row>
    <row r="843" spans="1:17" ht="14.25" customHeight="1">
      <c r="A843" s="13">
        <v>1</v>
      </c>
      <c r="B843" s="4" t="s">
        <v>8</v>
      </c>
      <c r="C843" s="36">
        <v>11</v>
      </c>
      <c r="D843" s="4" t="s">
        <v>806</v>
      </c>
      <c r="E843" s="25">
        <v>3</v>
      </c>
      <c r="F843" s="4" t="s">
        <v>825</v>
      </c>
      <c r="G843" s="38">
        <v>6</v>
      </c>
      <c r="H843" s="5" t="s">
        <v>830</v>
      </c>
      <c r="J843" s="15">
        <f t="shared" si="101"/>
        <v>1</v>
      </c>
      <c r="K843" s="15" t="str">
        <f t="shared" si="101"/>
        <v>San José</v>
      </c>
      <c r="L843" s="29" t="str">
        <f t="shared" si="95"/>
        <v>111</v>
      </c>
      <c r="M843" t="str">
        <f t="shared" si="96"/>
        <v>Vásquez de Coronado</v>
      </c>
      <c r="N843" t="str">
        <f t="shared" si="97"/>
        <v>11103</v>
      </c>
      <c r="O843" t="str">
        <f t="shared" si="98"/>
        <v>DULCE NOMBRE DE JESÚS</v>
      </c>
      <c r="P843" t="str">
        <f t="shared" si="99"/>
        <v>1110306</v>
      </c>
      <c r="Q843" t="str">
        <f t="shared" si="100"/>
        <v>Murtal</v>
      </c>
    </row>
    <row r="844" spans="1:17" ht="14.25" customHeight="1">
      <c r="A844" s="13">
        <v>1</v>
      </c>
      <c r="B844" s="4" t="s">
        <v>8</v>
      </c>
      <c r="C844" s="36">
        <v>11</v>
      </c>
      <c r="D844" s="4" t="s">
        <v>806</v>
      </c>
      <c r="E844" s="25">
        <v>3</v>
      </c>
      <c r="F844" s="4" t="s">
        <v>825</v>
      </c>
      <c r="G844" s="38">
        <v>7</v>
      </c>
      <c r="H844" s="5" t="s">
        <v>831</v>
      </c>
      <c r="J844" s="15">
        <f t="shared" si="101"/>
        <v>1</v>
      </c>
      <c r="K844" s="15" t="str">
        <f t="shared" si="101"/>
        <v>San José</v>
      </c>
      <c r="L844" s="29" t="str">
        <f t="shared" si="95"/>
        <v>111</v>
      </c>
      <c r="M844" t="str">
        <f t="shared" si="96"/>
        <v>Vásquez de Coronado</v>
      </c>
      <c r="N844" t="str">
        <f t="shared" si="97"/>
        <v>11103</v>
      </c>
      <c r="O844" t="str">
        <f t="shared" si="98"/>
        <v>DULCE NOMBRE DE JESÚS</v>
      </c>
      <c r="P844" t="str">
        <f t="shared" si="99"/>
        <v>1110307</v>
      </c>
      <c r="Q844" t="str">
        <f t="shared" si="100"/>
        <v>Sitrae</v>
      </c>
    </row>
    <row r="845" spans="1:17" ht="14.25" customHeight="1">
      <c r="A845" s="13">
        <v>1</v>
      </c>
      <c r="B845" s="4" t="s">
        <v>8</v>
      </c>
      <c r="C845" s="36">
        <v>11</v>
      </c>
      <c r="D845" s="4" t="s">
        <v>806</v>
      </c>
      <c r="E845" s="25">
        <v>3</v>
      </c>
      <c r="F845" s="4" t="s">
        <v>825</v>
      </c>
      <c r="G845" s="38">
        <v>8</v>
      </c>
      <c r="H845" s="5" t="s">
        <v>832</v>
      </c>
      <c r="J845" s="15">
        <f t="shared" si="101"/>
        <v>1</v>
      </c>
      <c r="K845" s="15" t="str">
        <f t="shared" si="101"/>
        <v>San José</v>
      </c>
      <c r="L845" s="29" t="str">
        <f t="shared" si="95"/>
        <v>111</v>
      </c>
      <c r="M845" t="str">
        <f t="shared" si="96"/>
        <v>Vásquez de Coronado</v>
      </c>
      <c r="N845" t="str">
        <f t="shared" si="97"/>
        <v>11103</v>
      </c>
      <c r="O845" t="str">
        <f t="shared" si="98"/>
        <v>DULCE NOMBRE DE JESÚS</v>
      </c>
      <c r="P845" t="str">
        <f t="shared" si="99"/>
        <v>1110308</v>
      </c>
      <c r="Q845" t="str">
        <f t="shared" si="100"/>
        <v>Valle Felíz.</v>
      </c>
    </row>
    <row r="846" spans="1:17" ht="14.25" customHeight="1">
      <c r="A846" s="13">
        <v>1</v>
      </c>
      <c r="B846" s="4" t="s">
        <v>8</v>
      </c>
      <c r="C846" s="36">
        <v>11</v>
      </c>
      <c r="D846" s="4" t="s">
        <v>806</v>
      </c>
      <c r="E846" s="25">
        <v>3</v>
      </c>
      <c r="F846" s="4" t="s">
        <v>825</v>
      </c>
      <c r="G846" s="38">
        <v>9</v>
      </c>
      <c r="H846" s="5" t="s">
        <v>833</v>
      </c>
      <c r="J846" s="15">
        <f t="shared" si="101"/>
        <v>1</v>
      </c>
      <c r="K846" s="15" t="str">
        <f t="shared" si="101"/>
        <v>San José</v>
      </c>
      <c r="L846" s="29" t="str">
        <f t="shared" si="95"/>
        <v>111</v>
      </c>
      <c r="M846" t="str">
        <f t="shared" si="96"/>
        <v>Vásquez de Coronado</v>
      </c>
      <c r="N846" t="str">
        <f t="shared" si="97"/>
        <v>11103</v>
      </c>
      <c r="O846" t="str">
        <f t="shared" si="98"/>
        <v>DULCE NOMBRE DE JESÚS</v>
      </c>
      <c r="P846" t="str">
        <f t="shared" si="99"/>
        <v>1110309</v>
      </c>
      <c r="Q846" t="str">
        <f t="shared" si="100"/>
        <v>Alto Palma (parte)</v>
      </c>
    </row>
    <row r="847" spans="1:17" ht="14.25" customHeight="1">
      <c r="A847" s="13">
        <v>1</v>
      </c>
      <c r="B847" s="4" t="s">
        <v>8</v>
      </c>
      <c r="C847" s="36">
        <v>11</v>
      </c>
      <c r="D847" s="4" t="s">
        <v>806</v>
      </c>
      <c r="E847" s="25">
        <v>3</v>
      </c>
      <c r="F847" s="4" t="s">
        <v>825</v>
      </c>
      <c r="G847" s="38">
        <v>10</v>
      </c>
      <c r="H847" s="5" t="s">
        <v>834</v>
      </c>
      <c r="J847" s="15">
        <f t="shared" si="101"/>
        <v>1</v>
      </c>
      <c r="K847" s="15" t="str">
        <f t="shared" si="101"/>
        <v>San José</v>
      </c>
      <c r="L847" s="29" t="str">
        <f t="shared" si="95"/>
        <v>111</v>
      </c>
      <c r="M847" t="str">
        <f t="shared" si="96"/>
        <v>Vásquez de Coronado</v>
      </c>
      <c r="N847" t="str">
        <f t="shared" si="97"/>
        <v>11103</v>
      </c>
      <c r="O847" t="str">
        <f t="shared" si="98"/>
        <v>DULCE NOMBRE DE JESÚS</v>
      </c>
      <c r="P847" t="str">
        <f t="shared" si="99"/>
        <v>1110310</v>
      </c>
      <c r="Q847" t="str">
        <f t="shared" si="100"/>
        <v>Platanares</v>
      </c>
    </row>
    <row r="848" spans="1:17" ht="14.25" customHeight="1">
      <c r="A848" s="13">
        <v>1</v>
      </c>
      <c r="B848" s="4" t="s">
        <v>8</v>
      </c>
      <c r="C848" s="36">
        <v>11</v>
      </c>
      <c r="D848" s="4" t="s">
        <v>806</v>
      </c>
      <c r="E848" s="25">
        <v>3</v>
      </c>
      <c r="F848" s="4" t="s">
        <v>825</v>
      </c>
      <c r="G848" s="38">
        <v>11</v>
      </c>
      <c r="H848" s="5" t="s">
        <v>835</v>
      </c>
      <c r="J848" s="15">
        <f t="shared" si="101"/>
        <v>1</v>
      </c>
      <c r="K848" s="15" t="str">
        <f t="shared" si="101"/>
        <v>San José</v>
      </c>
      <c r="L848" s="29" t="str">
        <f t="shared" si="95"/>
        <v>111</v>
      </c>
      <c r="M848" t="str">
        <f t="shared" si="96"/>
        <v>Vásquez de Coronado</v>
      </c>
      <c r="N848" t="str">
        <f t="shared" si="97"/>
        <v>11103</v>
      </c>
      <c r="O848" t="str">
        <f t="shared" si="98"/>
        <v>DULCE NOMBRE DE JESÚS</v>
      </c>
      <c r="P848" t="str">
        <f t="shared" si="99"/>
        <v>1110311</v>
      </c>
      <c r="Q848" t="str">
        <f t="shared" si="100"/>
        <v>Rodeo (parte).</v>
      </c>
    </row>
    <row r="849" spans="1:17" ht="14.25" customHeight="1">
      <c r="A849" s="13">
        <v>1</v>
      </c>
      <c r="B849" s="4" t="s">
        <v>8</v>
      </c>
      <c r="C849" s="36">
        <v>11</v>
      </c>
      <c r="D849" s="4" t="s">
        <v>806</v>
      </c>
      <c r="E849" s="25">
        <v>4</v>
      </c>
      <c r="F849" s="4" t="s">
        <v>836</v>
      </c>
      <c r="G849" s="38">
        <v>1</v>
      </c>
      <c r="H849" s="5" t="s">
        <v>837</v>
      </c>
      <c r="J849" s="15">
        <f t="shared" si="101"/>
        <v>1</v>
      </c>
      <c r="K849" s="15" t="str">
        <f t="shared" si="101"/>
        <v>San José</v>
      </c>
      <c r="L849" s="29" t="str">
        <f t="shared" si="95"/>
        <v>111</v>
      </c>
      <c r="M849" t="str">
        <f t="shared" si="96"/>
        <v>Vásquez de Coronado</v>
      </c>
      <c r="N849" t="str">
        <f t="shared" si="97"/>
        <v>11104</v>
      </c>
      <c r="O849" t="str">
        <f t="shared" si="98"/>
        <v>PATALILLO</v>
      </c>
      <c r="P849" t="str">
        <f t="shared" si="99"/>
        <v>1110401</v>
      </c>
      <c r="Q849" t="str">
        <f t="shared" si="100"/>
        <v>Cornelia</v>
      </c>
    </row>
    <row r="850" spans="1:17" ht="14.25" customHeight="1">
      <c r="A850" s="13">
        <v>1</v>
      </c>
      <c r="B850" s="4" t="s">
        <v>8</v>
      </c>
      <c r="C850" s="36">
        <v>11</v>
      </c>
      <c r="D850" s="4" t="s">
        <v>806</v>
      </c>
      <c r="E850" s="25">
        <v>4</v>
      </c>
      <c r="F850" s="4" t="s">
        <v>836</v>
      </c>
      <c r="G850" s="38">
        <v>2</v>
      </c>
      <c r="H850" s="5" t="s">
        <v>814</v>
      </c>
      <c r="J850" s="15">
        <f t="shared" si="101"/>
        <v>1</v>
      </c>
      <c r="K850" s="15" t="str">
        <f t="shared" si="101"/>
        <v>San José</v>
      </c>
      <c r="L850" s="29" t="str">
        <f t="shared" si="95"/>
        <v>111</v>
      </c>
      <c r="M850" t="str">
        <f t="shared" si="96"/>
        <v>Vásquez de Coronado</v>
      </c>
      <c r="N850" t="str">
        <f t="shared" si="97"/>
        <v>11104</v>
      </c>
      <c r="O850" t="str">
        <f t="shared" si="98"/>
        <v>PATALILLO</v>
      </c>
      <c r="P850" t="str">
        <f t="shared" si="99"/>
        <v>1110402</v>
      </c>
      <c r="Q850" t="str">
        <f t="shared" si="100"/>
        <v>Girasoles (parte)</v>
      </c>
    </row>
    <row r="851" spans="1:17" ht="14.25" customHeight="1">
      <c r="A851" s="13">
        <v>1</v>
      </c>
      <c r="B851" s="4" t="s">
        <v>8</v>
      </c>
      <c r="C851" s="36">
        <v>11</v>
      </c>
      <c r="D851" s="4" t="s">
        <v>806</v>
      </c>
      <c r="E851" s="25">
        <v>4</v>
      </c>
      <c r="F851" s="4" t="s">
        <v>836</v>
      </c>
      <c r="G851" s="38">
        <v>3</v>
      </c>
      <c r="H851" s="5" t="s">
        <v>838</v>
      </c>
      <c r="J851" s="15">
        <f t="shared" si="101"/>
        <v>1</v>
      </c>
      <c r="K851" s="15" t="str">
        <f t="shared" si="101"/>
        <v>San José</v>
      </c>
      <c r="L851" s="29" t="str">
        <f t="shared" si="95"/>
        <v>111</v>
      </c>
      <c r="M851" t="str">
        <f t="shared" si="96"/>
        <v>Vásquez de Coronado</v>
      </c>
      <c r="N851" t="str">
        <f t="shared" si="97"/>
        <v>11104</v>
      </c>
      <c r="O851" t="str">
        <f t="shared" si="98"/>
        <v>PATALILLO</v>
      </c>
      <c r="P851" t="str">
        <f t="shared" si="99"/>
        <v>1110403</v>
      </c>
      <c r="Q851" t="str">
        <f t="shared" si="100"/>
        <v>Horizontes</v>
      </c>
    </row>
    <row r="852" spans="1:17" ht="14.25" customHeight="1">
      <c r="A852" s="13">
        <v>1</v>
      </c>
      <c r="B852" s="4" t="s">
        <v>8</v>
      </c>
      <c r="C852" s="36">
        <v>11</v>
      </c>
      <c r="D852" s="4" t="s">
        <v>806</v>
      </c>
      <c r="E852" s="25">
        <v>4</v>
      </c>
      <c r="F852" s="4" t="s">
        <v>836</v>
      </c>
      <c r="G852" s="38">
        <v>4</v>
      </c>
      <c r="H852" s="5" t="s">
        <v>839</v>
      </c>
      <c r="J852" s="15">
        <f t="shared" si="101"/>
        <v>1</v>
      </c>
      <c r="K852" s="15" t="str">
        <f t="shared" si="101"/>
        <v>San José</v>
      </c>
      <c r="L852" s="29" t="str">
        <f t="shared" si="95"/>
        <v>111</v>
      </c>
      <c r="M852" t="str">
        <f t="shared" si="96"/>
        <v>Vásquez de Coronado</v>
      </c>
      <c r="N852" t="str">
        <f t="shared" si="97"/>
        <v>11104</v>
      </c>
      <c r="O852" t="str">
        <f t="shared" si="98"/>
        <v>PATALILLO</v>
      </c>
      <c r="P852" t="str">
        <f t="shared" si="99"/>
        <v>1110404</v>
      </c>
      <c r="Q852" t="str">
        <f t="shared" si="100"/>
        <v>Irazú</v>
      </c>
    </row>
    <row r="853" spans="1:17" ht="14.25" customHeight="1">
      <c r="A853" s="13">
        <v>1</v>
      </c>
      <c r="B853" s="4" t="s">
        <v>8</v>
      </c>
      <c r="C853" s="36">
        <v>11</v>
      </c>
      <c r="D853" s="4" t="s">
        <v>806</v>
      </c>
      <c r="E853" s="25">
        <v>4</v>
      </c>
      <c r="F853" s="4" t="s">
        <v>836</v>
      </c>
      <c r="G853" s="38">
        <v>5</v>
      </c>
      <c r="H853" s="5" t="s">
        <v>840</v>
      </c>
      <c r="J853" s="15">
        <f t="shared" si="101"/>
        <v>1</v>
      </c>
      <c r="K853" s="15" t="str">
        <f t="shared" si="101"/>
        <v>San José</v>
      </c>
      <c r="L853" s="29" t="str">
        <f t="shared" si="95"/>
        <v>111</v>
      </c>
      <c r="M853" t="str">
        <f t="shared" si="96"/>
        <v>Vásquez de Coronado</v>
      </c>
      <c r="N853" t="str">
        <f t="shared" si="97"/>
        <v>11104</v>
      </c>
      <c r="O853" t="str">
        <f t="shared" si="98"/>
        <v>PATALILLO</v>
      </c>
      <c r="P853" t="str">
        <f t="shared" si="99"/>
        <v>1110405</v>
      </c>
      <c r="Q853" t="str">
        <f t="shared" si="100"/>
        <v>Jardines</v>
      </c>
    </row>
    <row r="854" spans="1:17" ht="14.25" customHeight="1">
      <c r="A854" s="13">
        <v>1</v>
      </c>
      <c r="B854" s="4" t="s">
        <v>8</v>
      </c>
      <c r="C854" s="36">
        <v>11</v>
      </c>
      <c r="D854" s="4" t="s">
        <v>806</v>
      </c>
      <c r="E854" s="25">
        <v>4</v>
      </c>
      <c r="F854" s="4" t="s">
        <v>836</v>
      </c>
      <c r="G854" s="38">
        <v>6</v>
      </c>
      <c r="H854" s="5" t="s">
        <v>841</v>
      </c>
      <c r="J854" s="15">
        <f t="shared" si="101"/>
        <v>1</v>
      </c>
      <c r="K854" s="15" t="str">
        <f t="shared" si="101"/>
        <v>San José</v>
      </c>
      <c r="L854" s="29" t="str">
        <f t="shared" si="95"/>
        <v>111</v>
      </c>
      <c r="M854" t="str">
        <f t="shared" si="96"/>
        <v>Vásquez de Coronado</v>
      </c>
      <c r="N854" t="str">
        <f t="shared" si="97"/>
        <v>11104</v>
      </c>
      <c r="O854" t="str">
        <f t="shared" si="98"/>
        <v>PATALILLO</v>
      </c>
      <c r="P854" t="str">
        <f t="shared" si="99"/>
        <v>1110406</v>
      </c>
      <c r="Q854" t="str">
        <f t="shared" si="100"/>
        <v>Labrador</v>
      </c>
    </row>
    <row r="855" spans="1:17" ht="14.25" customHeight="1">
      <c r="A855" s="13">
        <v>1</v>
      </c>
      <c r="B855" s="4" t="s">
        <v>8</v>
      </c>
      <c r="C855" s="36">
        <v>11</v>
      </c>
      <c r="D855" s="4" t="s">
        <v>806</v>
      </c>
      <c r="E855" s="25">
        <v>4</v>
      </c>
      <c r="F855" s="4" t="s">
        <v>836</v>
      </c>
      <c r="G855" s="38">
        <v>7</v>
      </c>
      <c r="H855" s="5" t="s">
        <v>842</v>
      </c>
      <c r="J855" s="15">
        <f t="shared" si="101"/>
        <v>1</v>
      </c>
      <c r="K855" s="15" t="str">
        <f t="shared" si="101"/>
        <v>San José</v>
      </c>
      <c r="L855" s="29" t="str">
        <f t="shared" si="95"/>
        <v>111</v>
      </c>
      <c r="M855" t="str">
        <f t="shared" si="96"/>
        <v>Vásquez de Coronado</v>
      </c>
      <c r="N855" t="str">
        <f t="shared" si="97"/>
        <v>11104</v>
      </c>
      <c r="O855" t="str">
        <f t="shared" si="98"/>
        <v>PATALILLO</v>
      </c>
      <c r="P855" t="str">
        <f t="shared" si="99"/>
        <v>1110407</v>
      </c>
      <c r="Q855" t="str">
        <f t="shared" si="100"/>
        <v>Patalillo</v>
      </c>
    </row>
    <row r="856" spans="1:17" ht="14.25" customHeight="1">
      <c r="A856" s="13">
        <v>1</v>
      </c>
      <c r="B856" s="4" t="s">
        <v>8</v>
      </c>
      <c r="C856" s="36">
        <v>11</v>
      </c>
      <c r="D856" s="4" t="s">
        <v>806</v>
      </c>
      <c r="E856" s="25">
        <v>4</v>
      </c>
      <c r="F856" s="4" t="s">
        <v>836</v>
      </c>
      <c r="G856" s="38">
        <v>8</v>
      </c>
      <c r="H856" s="5" t="s">
        <v>263</v>
      </c>
      <c r="J856" s="15">
        <f t="shared" si="101"/>
        <v>1</v>
      </c>
      <c r="K856" s="15" t="str">
        <f t="shared" si="101"/>
        <v>San José</v>
      </c>
      <c r="L856" s="29" t="str">
        <f t="shared" si="95"/>
        <v>111</v>
      </c>
      <c r="M856" t="str">
        <f t="shared" si="96"/>
        <v>Vásquez de Coronado</v>
      </c>
      <c r="N856" t="str">
        <f t="shared" si="97"/>
        <v>11104</v>
      </c>
      <c r="O856" t="str">
        <f t="shared" si="98"/>
        <v>PATALILLO</v>
      </c>
      <c r="P856" t="str">
        <f t="shared" si="99"/>
        <v>1110408</v>
      </c>
      <c r="Q856" t="str">
        <f t="shared" si="100"/>
        <v>Santa Marta</v>
      </c>
    </row>
    <row r="857" spans="1:17" ht="14.25" customHeight="1">
      <c r="A857" s="13">
        <v>1</v>
      </c>
      <c r="B857" s="4" t="s">
        <v>8</v>
      </c>
      <c r="C857" s="36">
        <v>11</v>
      </c>
      <c r="D857" s="4" t="s">
        <v>806</v>
      </c>
      <c r="E857" s="25">
        <v>4</v>
      </c>
      <c r="F857" s="4" t="s">
        <v>836</v>
      </c>
      <c r="G857" s="38">
        <v>9</v>
      </c>
      <c r="H857" s="5" t="s">
        <v>843</v>
      </c>
      <c r="J857" s="15">
        <f t="shared" si="101"/>
        <v>1</v>
      </c>
      <c r="K857" s="15" t="str">
        <f t="shared" si="101"/>
        <v>San José</v>
      </c>
      <c r="L857" s="29" t="str">
        <f t="shared" si="95"/>
        <v>111</v>
      </c>
      <c r="M857" t="str">
        <f t="shared" si="96"/>
        <v>Vásquez de Coronado</v>
      </c>
      <c r="N857" t="str">
        <f t="shared" si="97"/>
        <v>11104</v>
      </c>
      <c r="O857" t="str">
        <f t="shared" si="98"/>
        <v>PATALILLO</v>
      </c>
      <c r="P857" t="str">
        <f t="shared" si="99"/>
        <v>1110409</v>
      </c>
      <c r="Q857" t="str">
        <f t="shared" si="100"/>
        <v>Trapiche</v>
      </c>
    </row>
    <row r="858" spans="1:17" ht="14.25" customHeight="1">
      <c r="A858" s="13">
        <v>1</v>
      </c>
      <c r="B858" s="4" t="s">
        <v>8</v>
      </c>
      <c r="C858" s="36">
        <v>11</v>
      </c>
      <c r="D858" s="4" t="s">
        <v>806</v>
      </c>
      <c r="E858" s="25">
        <v>4</v>
      </c>
      <c r="F858" s="4" t="s">
        <v>836</v>
      </c>
      <c r="G858" s="38">
        <v>10</v>
      </c>
      <c r="H858" s="5" t="s">
        <v>844</v>
      </c>
      <c r="J858" s="15">
        <f t="shared" si="101"/>
        <v>1</v>
      </c>
      <c r="K858" s="15" t="str">
        <f t="shared" si="101"/>
        <v>San José</v>
      </c>
      <c r="L858" s="29" t="str">
        <f t="shared" si="95"/>
        <v>111</v>
      </c>
      <c r="M858" t="str">
        <f t="shared" si="96"/>
        <v>Vásquez de Coronado</v>
      </c>
      <c r="N858" t="str">
        <f t="shared" si="97"/>
        <v>11104</v>
      </c>
      <c r="O858" t="str">
        <f t="shared" si="98"/>
        <v>PATALILLO</v>
      </c>
      <c r="P858" t="str">
        <f t="shared" si="99"/>
        <v>1110410</v>
      </c>
      <c r="Q858" t="str">
        <f t="shared" si="100"/>
        <v>Villalinda</v>
      </c>
    </row>
    <row r="859" spans="1:17" ht="14.25" customHeight="1">
      <c r="A859" s="13">
        <v>1</v>
      </c>
      <c r="B859" s="4" t="s">
        <v>8</v>
      </c>
      <c r="C859" s="36">
        <v>11</v>
      </c>
      <c r="D859" s="4" t="s">
        <v>806</v>
      </c>
      <c r="E859" s="25">
        <v>4</v>
      </c>
      <c r="F859" s="4" t="s">
        <v>836</v>
      </c>
      <c r="G859" s="38">
        <v>11</v>
      </c>
      <c r="H859" s="5" t="s">
        <v>845</v>
      </c>
      <c r="J859" s="15">
        <f t="shared" si="101"/>
        <v>1</v>
      </c>
      <c r="K859" s="15" t="str">
        <f t="shared" si="101"/>
        <v>San José</v>
      </c>
      <c r="L859" s="29" t="str">
        <f t="shared" si="95"/>
        <v>111</v>
      </c>
      <c r="M859" t="str">
        <f t="shared" si="96"/>
        <v>Vásquez de Coronado</v>
      </c>
      <c r="N859" t="str">
        <f t="shared" si="97"/>
        <v>11104</v>
      </c>
      <c r="O859" t="str">
        <f t="shared" si="98"/>
        <v>PATALILLO</v>
      </c>
      <c r="P859" t="str">
        <f t="shared" si="99"/>
        <v>1110411</v>
      </c>
      <c r="Q859" t="str">
        <f t="shared" si="100"/>
        <v>Villanova.</v>
      </c>
    </row>
    <row r="860" spans="1:17" ht="14.25" customHeight="1">
      <c r="A860" s="13">
        <v>1</v>
      </c>
      <c r="B860" s="4" t="s">
        <v>8</v>
      </c>
      <c r="C860" s="36">
        <v>11</v>
      </c>
      <c r="D860" s="4" t="s">
        <v>806</v>
      </c>
      <c r="E860" s="25">
        <v>5</v>
      </c>
      <c r="F860" s="4" t="s">
        <v>846</v>
      </c>
      <c r="G860" s="38">
        <v>1</v>
      </c>
      <c r="H860" s="5" t="s">
        <v>847</v>
      </c>
      <c r="J860" s="15">
        <f t="shared" si="101"/>
        <v>1</v>
      </c>
      <c r="K860" s="15" t="str">
        <f t="shared" si="101"/>
        <v>San José</v>
      </c>
      <c r="L860" s="29" t="str">
        <f t="shared" si="95"/>
        <v>111</v>
      </c>
      <c r="M860" t="str">
        <f t="shared" si="96"/>
        <v>Vásquez de Coronado</v>
      </c>
      <c r="N860" t="str">
        <f t="shared" si="97"/>
        <v>11105</v>
      </c>
      <c r="O860" t="str">
        <f t="shared" si="98"/>
        <v>CASCAJAL</v>
      </c>
      <c r="P860" t="str">
        <f t="shared" si="99"/>
        <v>1110501</v>
      </c>
      <c r="Q860" t="str">
        <f t="shared" si="100"/>
        <v>Avilés</v>
      </c>
    </row>
    <row r="861" spans="1:17" ht="14.25" customHeight="1">
      <c r="A861" s="13">
        <v>1</v>
      </c>
      <c r="B861" s="4" t="s">
        <v>8</v>
      </c>
      <c r="C861" s="36">
        <v>11</v>
      </c>
      <c r="D861" s="4" t="s">
        <v>806</v>
      </c>
      <c r="E861" s="25">
        <v>5</v>
      </c>
      <c r="F861" s="4" t="s">
        <v>846</v>
      </c>
      <c r="G861" s="38">
        <v>2</v>
      </c>
      <c r="H861" s="5" t="s">
        <v>848</v>
      </c>
      <c r="J861" s="15">
        <f t="shared" si="101"/>
        <v>1</v>
      </c>
      <c r="K861" s="15" t="str">
        <f t="shared" si="101"/>
        <v>San José</v>
      </c>
      <c r="L861" s="29" t="str">
        <f t="shared" si="95"/>
        <v>111</v>
      </c>
      <c r="M861" t="str">
        <f t="shared" si="96"/>
        <v>Vásquez de Coronado</v>
      </c>
      <c r="N861" t="str">
        <f t="shared" si="97"/>
        <v>11105</v>
      </c>
      <c r="O861" t="str">
        <f t="shared" si="98"/>
        <v>CASCAJAL</v>
      </c>
      <c r="P861" t="str">
        <f t="shared" si="99"/>
        <v>1110502</v>
      </c>
      <c r="Q861" t="str">
        <f t="shared" si="100"/>
        <v>Cerro Indio</v>
      </c>
    </row>
    <row r="862" spans="1:17" ht="14.25" customHeight="1">
      <c r="A862" s="13">
        <v>1</v>
      </c>
      <c r="B862" s="4" t="s">
        <v>8</v>
      </c>
      <c r="C862" s="36">
        <v>11</v>
      </c>
      <c r="D862" s="4" t="s">
        <v>806</v>
      </c>
      <c r="E862" s="25">
        <v>5</v>
      </c>
      <c r="F862" s="4" t="s">
        <v>846</v>
      </c>
      <c r="G862" s="38">
        <v>3</v>
      </c>
      <c r="H862" s="5" t="s">
        <v>849</v>
      </c>
      <c r="J862" s="15">
        <f t="shared" si="101"/>
        <v>1</v>
      </c>
      <c r="K862" s="15" t="str">
        <f t="shared" si="101"/>
        <v>San José</v>
      </c>
      <c r="L862" s="29" t="str">
        <f t="shared" si="95"/>
        <v>111</v>
      </c>
      <c r="M862" t="str">
        <f t="shared" si="96"/>
        <v>Vásquez de Coronado</v>
      </c>
      <c r="N862" t="str">
        <f t="shared" si="97"/>
        <v>11105</v>
      </c>
      <c r="O862" t="str">
        <f t="shared" si="98"/>
        <v>CASCAJAL</v>
      </c>
      <c r="P862" t="str">
        <f t="shared" si="99"/>
        <v>1110503</v>
      </c>
      <c r="Q862" t="str">
        <f t="shared" si="100"/>
        <v>Guaba</v>
      </c>
    </row>
    <row r="863" spans="1:17" ht="14.25" customHeight="1">
      <c r="A863" s="13">
        <v>1</v>
      </c>
      <c r="B863" s="4" t="s">
        <v>8</v>
      </c>
      <c r="C863" s="36">
        <v>11</v>
      </c>
      <c r="D863" s="4" t="s">
        <v>806</v>
      </c>
      <c r="E863" s="25">
        <v>5</v>
      </c>
      <c r="F863" s="4" t="s">
        <v>846</v>
      </c>
      <c r="G863" s="38">
        <v>4</v>
      </c>
      <c r="H863" s="5" t="s">
        <v>850</v>
      </c>
      <c r="J863" s="15">
        <f t="shared" si="101"/>
        <v>1</v>
      </c>
      <c r="K863" s="15" t="str">
        <f t="shared" si="101"/>
        <v>San José</v>
      </c>
      <c r="L863" s="29" t="str">
        <f t="shared" si="95"/>
        <v>111</v>
      </c>
      <c r="M863" t="str">
        <f t="shared" si="96"/>
        <v>Vásquez de Coronado</v>
      </c>
      <c r="N863" t="str">
        <f t="shared" si="97"/>
        <v>11105</v>
      </c>
      <c r="O863" t="str">
        <f t="shared" si="98"/>
        <v>CASCAJAL</v>
      </c>
      <c r="P863" t="str">
        <f t="shared" si="99"/>
        <v>1110504</v>
      </c>
      <c r="Q863" t="str">
        <f t="shared" si="100"/>
        <v>Rojizo</v>
      </c>
    </row>
    <row r="864" spans="1:17" ht="14.25" customHeight="1">
      <c r="A864" s="13">
        <v>1</v>
      </c>
      <c r="B864" s="4" t="s">
        <v>8</v>
      </c>
      <c r="C864" s="36">
        <v>11</v>
      </c>
      <c r="D864" s="4" t="s">
        <v>806</v>
      </c>
      <c r="E864" s="25">
        <v>5</v>
      </c>
      <c r="F864" s="4" t="s">
        <v>846</v>
      </c>
      <c r="G864" s="38">
        <v>5</v>
      </c>
      <c r="H864" s="5" t="s">
        <v>851</v>
      </c>
      <c r="J864" s="15">
        <f t="shared" si="101"/>
        <v>1</v>
      </c>
      <c r="K864" s="15" t="str">
        <f t="shared" si="101"/>
        <v>San José</v>
      </c>
      <c r="L864" s="29" t="str">
        <f t="shared" si="95"/>
        <v>111</v>
      </c>
      <c r="M864" t="str">
        <f t="shared" si="96"/>
        <v>Vásquez de Coronado</v>
      </c>
      <c r="N864" t="str">
        <f t="shared" si="97"/>
        <v>11105</v>
      </c>
      <c r="O864" t="str">
        <f t="shared" si="98"/>
        <v>CASCAJAL</v>
      </c>
      <c r="P864" t="str">
        <f t="shared" si="99"/>
        <v>1110505</v>
      </c>
      <c r="Q864" t="str">
        <f t="shared" si="100"/>
        <v>Sinaí.</v>
      </c>
    </row>
    <row r="865" spans="1:17" ht="14.25" customHeight="1">
      <c r="A865" s="13">
        <v>1</v>
      </c>
      <c r="B865" s="4" t="s">
        <v>8</v>
      </c>
      <c r="C865" s="36">
        <v>11</v>
      </c>
      <c r="D865" s="4" t="s">
        <v>806</v>
      </c>
      <c r="E865" s="25">
        <v>5</v>
      </c>
      <c r="F865" s="4" t="s">
        <v>846</v>
      </c>
      <c r="G865" s="38">
        <v>6</v>
      </c>
      <c r="H865" s="5" t="s">
        <v>852</v>
      </c>
      <c r="J865" s="15">
        <f t="shared" si="101"/>
        <v>1</v>
      </c>
      <c r="K865" s="15" t="str">
        <f t="shared" si="101"/>
        <v>San José</v>
      </c>
      <c r="L865" s="29" t="str">
        <f t="shared" si="95"/>
        <v>111</v>
      </c>
      <c r="M865" t="str">
        <f t="shared" si="96"/>
        <v>Vásquez de Coronado</v>
      </c>
      <c r="N865" t="str">
        <f t="shared" si="97"/>
        <v>11105</v>
      </c>
      <c r="O865" t="str">
        <f t="shared" si="98"/>
        <v>CASCAJAL</v>
      </c>
      <c r="P865" t="str">
        <f t="shared" si="99"/>
        <v>1110506</v>
      </c>
      <c r="Q865" t="str">
        <f t="shared" si="100"/>
        <v>Canoa</v>
      </c>
    </row>
    <row r="866" spans="1:17" ht="14.25" customHeight="1">
      <c r="A866" s="13">
        <v>1</v>
      </c>
      <c r="B866" s="4" t="s">
        <v>8</v>
      </c>
      <c r="C866" s="36">
        <v>11</v>
      </c>
      <c r="D866" s="4" t="s">
        <v>806</v>
      </c>
      <c r="E866" s="25">
        <v>5</v>
      </c>
      <c r="F866" s="4" t="s">
        <v>846</v>
      </c>
      <c r="G866" s="38">
        <v>7</v>
      </c>
      <c r="H866" s="5" t="s">
        <v>183</v>
      </c>
      <c r="J866" s="15">
        <f t="shared" si="101"/>
        <v>1</v>
      </c>
      <c r="K866" s="15" t="str">
        <f t="shared" si="101"/>
        <v>San José</v>
      </c>
      <c r="L866" s="29" t="str">
        <f t="shared" si="95"/>
        <v>111</v>
      </c>
      <c r="M866" t="str">
        <f t="shared" si="96"/>
        <v>Vásquez de Coronado</v>
      </c>
      <c r="N866" t="str">
        <f t="shared" si="97"/>
        <v>11105</v>
      </c>
      <c r="O866" t="str">
        <f t="shared" si="98"/>
        <v>CASCAJAL</v>
      </c>
      <c r="P866" t="str">
        <f t="shared" si="99"/>
        <v>1110507</v>
      </c>
      <c r="Q866" t="str">
        <f t="shared" si="100"/>
        <v>Cascajal</v>
      </c>
    </row>
    <row r="867" spans="1:17" ht="14.25" customHeight="1">
      <c r="A867" s="13">
        <v>1</v>
      </c>
      <c r="B867" s="4" t="s">
        <v>8</v>
      </c>
      <c r="C867" s="36">
        <v>11</v>
      </c>
      <c r="D867" s="4" t="s">
        <v>806</v>
      </c>
      <c r="E867" s="25">
        <v>5</v>
      </c>
      <c r="F867" s="4" t="s">
        <v>846</v>
      </c>
      <c r="G867" s="38">
        <v>8</v>
      </c>
      <c r="H867" s="5" t="s">
        <v>853</v>
      </c>
      <c r="J867" s="15">
        <f t="shared" si="101"/>
        <v>1</v>
      </c>
      <c r="K867" s="15" t="str">
        <f t="shared" si="101"/>
        <v>San José</v>
      </c>
      <c r="L867" s="29" t="str">
        <f t="shared" si="95"/>
        <v>111</v>
      </c>
      <c r="M867" t="str">
        <f t="shared" si="96"/>
        <v>Vásquez de Coronado</v>
      </c>
      <c r="N867" t="str">
        <f t="shared" si="97"/>
        <v>11105</v>
      </c>
      <c r="O867" t="str">
        <f t="shared" si="98"/>
        <v>CASCAJAL</v>
      </c>
      <c r="P867" t="str">
        <f t="shared" si="99"/>
        <v>1110508</v>
      </c>
      <c r="Q867" t="str">
        <f t="shared" si="100"/>
        <v>Choco</v>
      </c>
    </row>
    <row r="868" spans="1:17" ht="14.25" customHeight="1">
      <c r="A868" s="13">
        <v>1</v>
      </c>
      <c r="B868" s="4" t="s">
        <v>8</v>
      </c>
      <c r="C868" s="36">
        <v>11</v>
      </c>
      <c r="D868" s="4" t="s">
        <v>806</v>
      </c>
      <c r="E868" s="25">
        <v>5</v>
      </c>
      <c r="F868" s="4" t="s">
        <v>846</v>
      </c>
      <c r="G868" s="38">
        <v>9</v>
      </c>
      <c r="H868" s="5" t="s">
        <v>718</v>
      </c>
      <c r="J868" s="15">
        <f t="shared" si="101"/>
        <v>1</v>
      </c>
      <c r="K868" s="15" t="str">
        <f t="shared" si="101"/>
        <v>San José</v>
      </c>
      <c r="L868" s="29" t="str">
        <f t="shared" si="95"/>
        <v>111</v>
      </c>
      <c r="M868" t="str">
        <f t="shared" si="96"/>
        <v>Vásquez de Coronado</v>
      </c>
      <c r="N868" t="str">
        <f t="shared" si="97"/>
        <v>11105</v>
      </c>
      <c r="O868" t="str">
        <f t="shared" si="98"/>
        <v>CASCAJAL</v>
      </c>
      <c r="P868" t="str">
        <f t="shared" si="99"/>
        <v>1110509</v>
      </c>
      <c r="Q868" t="str">
        <f t="shared" si="100"/>
        <v>Isla</v>
      </c>
    </row>
    <row r="869" spans="1:17" ht="14.25" customHeight="1">
      <c r="A869" s="13">
        <v>1</v>
      </c>
      <c r="B869" s="4" t="s">
        <v>8</v>
      </c>
      <c r="C869" s="36">
        <v>11</v>
      </c>
      <c r="D869" s="4" t="s">
        <v>806</v>
      </c>
      <c r="E869" s="25">
        <v>5</v>
      </c>
      <c r="F869" s="4" t="s">
        <v>846</v>
      </c>
      <c r="G869" s="38">
        <v>10</v>
      </c>
      <c r="H869" s="5" t="s">
        <v>111</v>
      </c>
      <c r="J869" s="15">
        <f t="shared" si="101"/>
        <v>1</v>
      </c>
      <c r="K869" s="15" t="str">
        <f t="shared" si="101"/>
        <v>San José</v>
      </c>
      <c r="L869" s="29" t="str">
        <f t="shared" si="95"/>
        <v>111</v>
      </c>
      <c r="M869" t="str">
        <f t="shared" si="96"/>
        <v>Vásquez de Coronado</v>
      </c>
      <c r="N869" t="str">
        <f t="shared" si="97"/>
        <v>11105</v>
      </c>
      <c r="O869" t="str">
        <f t="shared" si="98"/>
        <v>CASCAJAL</v>
      </c>
      <c r="P869" t="str">
        <f t="shared" si="99"/>
        <v>1110510</v>
      </c>
      <c r="Q869" t="str">
        <f t="shared" si="100"/>
        <v>Monserrat</v>
      </c>
    </row>
    <row r="870" spans="1:17" ht="14.25" customHeight="1">
      <c r="A870" s="13">
        <v>1</v>
      </c>
      <c r="B870" s="4" t="s">
        <v>8</v>
      </c>
      <c r="C870" s="36">
        <v>11</v>
      </c>
      <c r="D870" s="4" t="s">
        <v>806</v>
      </c>
      <c r="E870" s="25">
        <v>5</v>
      </c>
      <c r="F870" s="4" t="s">
        <v>846</v>
      </c>
      <c r="G870" s="38">
        <v>11</v>
      </c>
      <c r="H870" s="5" t="s">
        <v>854</v>
      </c>
      <c r="J870" s="15">
        <f t="shared" si="101"/>
        <v>1</v>
      </c>
      <c r="K870" s="15" t="str">
        <f t="shared" si="101"/>
        <v>San José</v>
      </c>
      <c r="L870" s="29" t="str">
        <f t="shared" si="95"/>
        <v>111</v>
      </c>
      <c r="M870" t="str">
        <f t="shared" si="96"/>
        <v>Vásquez de Coronado</v>
      </c>
      <c r="N870" t="str">
        <f t="shared" si="97"/>
        <v>11105</v>
      </c>
      <c r="O870" t="str">
        <f t="shared" si="98"/>
        <v>CASCAJAL</v>
      </c>
      <c r="P870" t="str">
        <f t="shared" si="99"/>
        <v>1110511</v>
      </c>
      <c r="Q870" t="str">
        <f t="shared" si="100"/>
        <v>Patillos</v>
      </c>
    </row>
    <row r="871" spans="1:17" ht="14.25" customHeight="1">
      <c r="A871" s="13">
        <v>1</v>
      </c>
      <c r="B871" s="4" t="s">
        <v>8</v>
      </c>
      <c r="C871" s="36">
        <v>11</v>
      </c>
      <c r="D871" s="4" t="s">
        <v>806</v>
      </c>
      <c r="E871" s="25">
        <v>5</v>
      </c>
      <c r="F871" s="4" t="s">
        <v>846</v>
      </c>
      <c r="G871" s="38">
        <v>12</v>
      </c>
      <c r="H871" s="5" t="s">
        <v>855</v>
      </c>
      <c r="J871" s="15">
        <f t="shared" si="101"/>
        <v>1</v>
      </c>
      <c r="K871" s="15" t="str">
        <f t="shared" si="101"/>
        <v>San José</v>
      </c>
      <c r="L871" s="29" t="str">
        <f t="shared" si="95"/>
        <v>111</v>
      </c>
      <c r="M871" t="str">
        <f t="shared" si="96"/>
        <v>Vásquez de Coronado</v>
      </c>
      <c r="N871" t="str">
        <f t="shared" si="97"/>
        <v>11105</v>
      </c>
      <c r="O871" t="str">
        <f t="shared" si="98"/>
        <v>CASCAJAL</v>
      </c>
      <c r="P871" t="str">
        <f t="shared" si="99"/>
        <v>1110512</v>
      </c>
      <c r="Q871" t="str">
        <f t="shared" si="100"/>
        <v>Rodeo (parte)</v>
      </c>
    </row>
    <row r="872" spans="1:17" ht="14.25" customHeight="1">
      <c r="A872" s="13">
        <v>1</v>
      </c>
      <c r="B872" s="4" t="s">
        <v>8</v>
      </c>
      <c r="C872" s="36">
        <v>11</v>
      </c>
      <c r="D872" s="4" t="s">
        <v>806</v>
      </c>
      <c r="E872" s="25">
        <v>5</v>
      </c>
      <c r="F872" s="4" t="s">
        <v>846</v>
      </c>
      <c r="G872" s="38">
        <v>13</v>
      </c>
      <c r="H872" s="5" t="s">
        <v>856</v>
      </c>
      <c r="J872" s="15">
        <f t="shared" si="101"/>
        <v>1</v>
      </c>
      <c r="K872" s="15" t="str">
        <f t="shared" si="101"/>
        <v>San José</v>
      </c>
      <c r="L872" s="29" t="str">
        <f t="shared" si="95"/>
        <v>111</v>
      </c>
      <c r="M872" t="str">
        <f t="shared" si="96"/>
        <v>Vásquez de Coronado</v>
      </c>
      <c r="N872" t="str">
        <f t="shared" si="97"/>
        <v>11105</v>
      </c>
      <c r="O872" t="str">
        <f t="shared" si="98"/>
        <v>CASCAJAL</v>
      </c>
      <c r="P872" t="str">
        <f t="shared" si="99"/>
        <v>1110513</v>
      </c>
      <c r="Q872" t="str">
        <f t="shared" si="100"/>
        <v>Santa Rita de Casia</v>
      </c>
    </row>
    <row r="873" spans="1:17" ht="14.25" customHeight="1">
      <c r="A873" s="13">
        <v>1</v>
      </c>
      <c r="B873" s="4" t="s">
        <v>8</v>
      </c>
      <c r="C873" s="36">
        <v>11</v>
      </c>
      <c r="D873" s="4" t="s">
        <v>806</v>
      </c>
      <c r="E873" s="25">
        <v>5</v>
      </c>
      <c r="F873" s="4" t="s">
        <v>846</v>
      </c>
      <c r="G873" s="38">
        <v>14</v>
      </c>
      <c r="H873" s="5" t="s">
        <v>857</v>
      </c>
      <c r="J873" s="15">
        <f t="shared" si="101"/>
        <v>1</v>
      </c>
      <c r="K873" s="15" t="str">
        <f t="shared" si="101"/>
        <v>San José</v>
      </c>
      <c r="L873" s="29" t="str">
        <f t="shared" si="95"/>
        <v>111</v>
      </c>
      <c r="M873" t="str">
        <f t="shared" si="96"/>
        <v>Vásquez de Coronado</v>
      </c>
      <c r="N873" t="str">
        <f t="shared" si="97"/>
        <v>11105</v>
      </c>
      <c r="O873" t="str">
        <f t="shared" si="98"/>
        <v>CASCAJAL</v>
      </c>
      <c r="P873" t="str">
        <f t="shared" si="99"/>
        <v>1110514</v>
      </c>
      <c r="Q873" t="str">
        <f t="shared" si="100"/>
        <v>Tierras Morenas</v>
      </c>
    </row>
    <row r="874" spans="1:17" ht="14.25" customHeight="1">
      <c r="A874" s="13">
        <v>1</v>
      </c>
      <c r="B874" s="4" t="s">
        <v>8</v>
      </c>
      <c r="C874" s="36">
        <v>11</v>
      </c>
      <c r="D874" s="4" t="s">
        <v>806</v>
      </c>
      <c r="E874" s="25">
        <v>5</v>
      </c>
      <c r="F874" s="4" t="s">
        <v>846</v>
      </c>
      <c r="G874" s="38">
        <v>15</v>
      </c>
      <c r="H874" s="5" t="s">
        <v>858</v>
      </c>
      <c r="J874" s="15">
        <f t="shared" si="101"/>
        <v>1</v>
      </c>
      <c r="K874" s="15" t="str">
        <f t="shared" si="101"/>
        <v>San José</v>
      </c>
      <c r="L874" s="29" t="str">
        <f t="shared" si="95"/>
        <v>111</v>
      </c>
      <c r="M874" t="str">
        <f t="shared" si="96"/>
        <v>Vásquez de Coronado</v>
      </c>
      <c r="N874" t="str">
        <f t="shared" si="97"/>
        <v>11105</v>
      </c>
      <c r="O874" t="str">
        <f t="shared" si="98"/>
        <v>CASCAJAL</v>
      </c>
      <c r="P874" t="str">
        <f t="shared" si="99"/>
        <v>1110515</v>
      </c>
      <c r="Q874" t="str">
        <f t="shared" si="100"/>
        <v>Vegas de Cajón</v>
      </c>
    </row>
    <row r="875" spans="1:17" ht="14.25" customHeight="1">
      <c r="A875" s="14">
        <v>1</v>
      </c>
      <c r="B875" s="6" t="s">
        <v>8</v>
      </c>
      <c r="C875" s="35">
        <v>11</v>
      </c>
      <c r="D875" s="6" t="s">
        <v>806</v>
      </c>
      <c r="E875" s="26">
        <v>5</v>
      </c>
      <c r="F875" s="6" t="s">
        <v>846</v>
      </c>
      <c r="G875" s="39">
        <v>16</v>
      </c>
      <c r="H875" s="7" t="s">
        <v>859</v>
      </c>
      <c r="J875" s="15">
        <f t="shared" si="101"/>
        <v>1</v>
      </c>
      <c r="K875" s="15" t="str">
        <f t="shared" si="101"/>
        <v>San José</v>
      </c>
      <c r="L875" s="29" t="str">
        <f t="shared" si="95"/>
        <v>111</v>
      </c>
      <c r="M875" t="str">
        <f t="shared" si="96"/>
        <v>Vásquez de Coronado</v>
      </c>
      <c r="N875" t="str">
        <f t="shared" si="97"/>
        <v>11105</v>
      </c>
      <c r="O875" t="str">
        <f t="shared" si="98"/>
        <v>CASCAJAL</v>
      </c>
      <c r="P875" t="str">
        <f t="shared" si="99"/>
        <v>1110516</v>
      </c>
      <c r="Q875" t="str">
        <f t="shared" si="100"/>
        <v>Venita.</v>
      </c>
    </row>
    <row r="876" spans="1:17" ht="14.25" customHeight="1">
      <c r="A876" s="13">
        <v>1</v>
      </c>
      <c r="B876" s="4" t="s">
        <v>8</v>
      </c>
      <c r="C876" s="36">
        <v>12</v>
      </c>
      <c r="D876" s="4" t="s">
        <v>860</v>
      </c>
      <c r="E876" s="25">
        <v>1</v>
      </c>
      <c r="F876" s="4" t="s">
        <v>861</v>
      </c>
      <c r="G876" s="38">
        <v>1</v>
      </c>
      <c r="H876" s="5" t="s">
        <v>862</v>
      </c>
      <c r="J876" s="15">
        <f t="shared" si="101"/>
        <v>1</v>
      </c>
      <c r="K876" s="15" t="str">
        <f t="shared" si="101"/>
        <v>San José</v>
      </c>
      <c r="L876" s="29" t="str">
        <f t="shared" si="95"/>
        <v>112</v>
      </c>
      <c r="M876" t="str">
        <f t="shared" si="96"/>
        <v>Acosta</v>
      </c>
      <c r="N876" t="str">
        <f t="shared" si="97"/>
        <v>11201</v>
      </c>
      <c r="O876" t="str">
        <f t="shared" si="98"/>
        <v>SAN IGNACIO</v>
      </c>
      <c r="P876" t="str">
        <f t="shared" si="99"/>
        <v>1120101</v>
      </c>
      <c r="Q876" t="str">
        <f t="shared" si="100"/>
        <v>Abarca</v>
      </c>
    </row>
    <row r="877" spans="1:17" ht="14.25" customHeight="1">
      <c r="A877" s="13">
        <v>1</v>
      </c>
      <c r="B877" s="4" t="s">
        <v>8</v>
      </c>
      <c r="C877" s="36">
        <v>12</v>
      </c>
      <c r="D877" s="4" t="s">
        <v>860</v>
      </c>
      <c r="E877" s="25">
        <v>1</v>
      </c>
      <c r="F877" s="4" t="s">
        <v>861</v>
      </c>
      <c r="G877" s="38">
        <v>2</v>
      </c>
      <c r="H877" s="5" t="s">
        <v>863</v>
      </c>
      <c r="J877" s="15">
        <f t="shared" si="101"/>
        <v>1</v>
      </c>
      <c r="K877" s="15" t="str">
        <f t="shared" si="101"/>
        <v>San José</v>
      </c>
      <c r="L877" s="29" t="str">
        <f t="shared" si="95"/>
        <v>112</v>
      </c>
      <c r="M877" t="str">
        <f t="shared" si="96"/>
        <v>Acosta</v>
      </c>
      <c r="N877" t="str">
        <f t="shared" si="97"/>
        <v>11201</v>
      </c>
      <c r="O877" t="str">
        <f t="shared" si="98"/>
        <v>SAN IGNACIO</v>
      </c>
      <c r="P877" t="str">
        <f t="shared" si="99"/>
        <v>1120102</v>
      </c>
      <c r="Q877" t="str">
        <f t="shared" si="100"/>
        <v>Corral</v>
      </c>
    </row>
    <row r="878" spans="1:17" ht="14.25" customHeight="1">
      <c r="A878" s="13">
        <v>1</v>
      </c>
      <c r="B878" s="4" t="s">
        <v>8</v>
      </c>
      <c r="C878" s="36">
        <v>12</v>
      </c>
      <c r="D878" s="4" t="s">
        <v>860</v>
      </c>
      <c r="E878" s="25">
        <v>1</v>
      </c>
      <c r="F878" s="4" t="s">
        <v>861</v>
      </c>
      <c r="G878" s="38">
        <v>3</v>
      </c>
      <c r="H878" s="5" t="s">
        <v>569</v>
      </c>
      <c r="J878" s="15">
        <f t="shared" si="101"/>
        <v>1</v>
      </c>
      <c r="K878" s="15" t="str">
        <f t="shared" si="101"/>
        <v>San José</v>
      </c>
      <c r="L878" s="29" t="str">
        <f t="shared" si="95"/>
        <v>112</v>
      </c>
      <c r="M878" t="str">
        <f t="shared" si="96"/>
        <v>Acosta</v>
      </c>
      <c r="N878" t="str">
        <f t="shared" si="97"/>
        <v>11201</v>
      </c>
      <c r="O878" t="str">
        <f t="shared" si="98"/>
        <v>SAN IGNACIO</v>
      </c>
      <c r="P878" t="str">
        <f t="shared" si="99"/>
        <v>1120103</v>
      </c>
      <c r="Q878" t="str">
        <f t="shared" si="100"/>
        <v>María Auxiliadora</v>
      </c>
    </row>
    <row r="879" spans="1:17" ht="14.25" customHeight="1">
      <c r="A879" s="13">
        <v>1</v>
      </c>
      <c r="B879" s="4" t="s">
        <v>8</v>
      </c>
      <c r="C879" s="36">
        <v>12</v>
      </c>
      <c r="D879" s="4" t="s">
        <v>860</v>
      </c>
      <c r="E879" s="25">
        <v>1</v>
      </c>
      <c r="F879" s="4" t="s">
        <v>861</v>
      </c>
      <c r="G879" s="38">
        <v>4</v>
      </c>
      <c r="H879" s="5" t="s">
        <v>864</v>
      </c>
      <c r="J879" s="15">
        <f t="shared" si="101"/>
        <v>1</v>
      </c>
      <c r="K879" s="15" t="str">
        <f t="shared" si="101"/>
        <v>San José</v>
      </c>
      <c r="L879" s="29" t="str">
        <f t="shared" si="95"/>
        <v>112</v>
      </c>
      <c r="M879" t="str">
        <f t="shared" si="96"/>
        <v>Acosta</v>
      </c>
      <c r="N879" t="str">
        <f t="shared" si="97"/>
        <v>11201</v>
      </c>
      <c r="O879" t="str">
        <f t="shared" si="98"/>
        <v>SAN IGNACIO</v>
      </c>
      <c r="P879" t="str">
        <f t="shared" si="99"/>
        <v>1120104</v>
      </c>
      <c r="Q879" t="str">
        <f t="shared" si="100"/>
        <v>Ortiga</v>
      </c>
    </row>
    <row r="880" spans="1:17" ht="14.25" customHeight="1">
      <c r="A880" s="13">
        <v>1</v>
      </c>
      <c r="B880" s="4" t="s">
        <v>8</v>
      </c>
      <c r="C880" s="36">
        <v>12</v>
      </c>
      <c r="D880" s="4" t="s">
        <v>860</v>
      </c>
      <c r="E880" s="25">
        <v>1</v>
      </c>
      <c r="F880" s="4" t="s">
        <v>861</v>
      </c>
      <c r="G880" s="38">
        <v>5</v>
      </c>
      <c r="H880" s="5" t="s">
        <v>431</v>
      </c>
      <c r="J880" s="15">
        <f t="shared" si="101"/>
        <v>1</v>
      </c>
      <c r="K880" s="15" t="str">
        <f t="shared" si="101"/>
        <v>San José</v>
      </c>
      <c r="L880" s="29" t="str">
        <f t="shared" si="95"/>
        <v>112</v>
      </c>
      <c r="M880" t="str">
        <f t="shared" si="96"/>
        <v>Acosta</v>
      </c>
      <c r="N880" t="str">
        <f t="shared" si="97"/>
        <v>11201</v>
      </c>
      <c r="O880" t="str">
        <f t="shared" si="98"/>
        <v>SAN IGNACIO</v>
      </c>
      <c r="P880" t="str">
        <f t="shared" si="99"/>
        <v>1120105</v>
      </c>
      <c r="Q880" t="str">
        <f t="shared" si="100"/>
        <v>Pozos</v>
      </c>
    </row>
    <row r="881" spans="1:17" ht="14.25" customHeight="1">
      <c r="A881" s="13">
        <v>1</v>
      </c>
      <c r="B881" s="4" t="s">
        <v>8</v>
      </c>
      <c r="C881" s="36">
        <v>12</v>
      </c>
      <c r="D881" s="4" t="s">
        <v>860</v>
      </c>
      <c r="E881" s="25">
        <v>1</v>
      </c>
      <c r="F881" s="4" t="s">
        <v>861</v>
      </c>
      <c r="G881" s="38">
        <v>6</v>
      </c>
      <c r="H881" s="5" t="s">
        <v>865</v>
      </c>
      <c r="J881" s="15">
        <f t="shared" si="101"/>
        <v>1</v>
      </c>
      <c r="K881" s="15" t="str">
        <f t="shared" si="101"/>
        <v>San José</v>
      </c>
      <c r="L881" s="29" t="str">
        <f t="shared" si="95"/>
        <v>112</v>
      </c>
      <c r="M881" t="str">
        <f t="shared" si="96"/>
        <v>Acosta</v>
      </c>
      <c r="N881" t="str">
        <f t="shared" si="97"/>
        <v>11201</v>
      </c>
      <c r="O881" t="str">
        <f t="shared" si="98"/>
        <v>SAN IGNACIO</v>
      </c>
      <c r="P881" t="str">
        <f t="shared" si="99"/>
        <v>1120106</v>
      </c>
      <c r="Q881" t="str">
        <f t="shared" si="100"/>
        <v>San Martín (San Gerardo)</v>
      </c>
    </row>
    <row r="882" spans="1:17" ht="14.25" customHeight="1">
      <c r="A882" s="13">
        <v>1</v>
      </c>
      <c r="B882" s="4" t="s">
        <v>8</v>
      </c>
      <c r="C882" s="36">
        <v>12</v>
      </c>
      <c r="D882" s="4" t="s">
        <v>860</v>
      </c>
      <c r="E882" s="25">
        <v>1</v>
      </c>
      <c r="F882" s="4" t="s">
        <v>861</v>
      </c>
      <c r="G882" s="38">
        <v>7</v>
      </c>
      <c r="H882" s="5" t="s">
        <v>866</v>
      </c>
      <c r="J882" s="15">
        <f t="shared" si="101"/>
        <v>1</v>
      </c>
      <c r="K882" s="15" t="str">
        <f t="shared" si="101"/>
        <v>San José</v>
      </c>
      <c r="L882" s="29" t="str">
        <f t="shared" si="95"/>
        <v>112</v>
      </c>
      <c r="M882" t="str">
        <f t="shared" si="96"/>
        <v>Acosta</v>
      </c>
      <c r="N882" t="str">
        <f t="shared" si="97"/>
        <v>11201</v>
      </c>
      <c r="O882" t="str">
        <f t="shared" si="98"/>
        <v>SAN IGNACIO</v>
      </c>
      <c r="P882" t="str">
        <f t="shared" si="99"/>
        <v>1120107</v>
      </c>
      <c r="Q882" t="str">
        <f t="shared" si="100"/>
        <v>San Luis</v>
      </c>
    </row>
    <row r="883" spans="1:17" ht="14.25" customHeight="1">
      <c r="A883" s="13">
        <v>1</v>
      </c>
      <c r="B883" s="4" t="s">
        <v>8</v>
      </c>
      <c r="C883" s="36">
        <v>12</v>
      </c>
      <c r="D883" s="4" t="s">
        <v>860</v>
      </c>
      <c r="E883" s="25">
        <v>1</v>
      </c>
      <c r="F883" s="4" t="s">
        <v>861</v>
      </c>
      <c r="G883" s="38">
        <v>8</v>
      </c>
      <c r="H883" s="5" t="s">
        <v>867</v>
      </c>
      <c r="J883" s="15">
        <f t="shared" si="101"/>
        <v>1</v>
      </c>
      <c r="K883" s="15" t="str">
        <f t="shared" si="101"/>
        <v>San José</v>
      </c>
      <c r="L883" s="29" t="str">
        <f t="shared" si="95"/>
        <v>112</v>
      </c>
      <c r="M883" t="str">
        <f t="shared" si="96"/>
        <v>Acosta</v>
      </c>
      <c r="N883" t="str">
        <f t="shared" si="97"/>
        <v>11201</v>
      </c>
      <c r="O883" t="str">
        <f t="shared" si="98"/>
        <v>SAN IGNACIO</v>
      </c>
      <c r="P883" t="str">
        <f t="shared" si="99"/>
        <v>1120108</v>
      </c>
      <c r="Q883" t="str">
        <f t="shared" si="100"/>
        <v>Turrujal</v>
      </c>
    </row>
    <row r="884" spans="1:17" ht="14.25" customHeight="1">
      <c r="A884" s="13">
        <v>1</v>
      </c>
      <c r="B884" s="4" t="s">
        <v>8</v>
      </c>
      <c r="C884" s="36">
        <v>12</v>
      </c>
      <c r="D884" s="4" t="s">
        <v>860</v>
      </c>
      <c r="E884" s="25">
        <v>1</v>
      </c>
      <c r="F884" s="4" t="s">
        <v>861</v>
      </c>
      <c r="G884" s="38">
        <v>9</v>
      </c>
      <c r="H884" s="5" t="s">
        <v>574</v>
      </c>
      <c r="J884" s="15">
        <f t="shared" si="101"/>
        <v>1</v>
      </c>
      <c r="K884" s="15" t="str">
        <f t="shared" si="101"/>
        <v>San José</v>
      </c>
      <c r="L884" s="29" t="str">
        <f t="shared" si="95"/>
        <v>112</v>
      </c>
      <c r="M884" t="str">
        <f t="shared" si="96"/>
        <v>Acosta</v>
      </c>
      <c r="N884" t="str">
        <f t="shared" si="97"/>
        <v>11201</v>
      </c>
      <c r="O884" t="str">
        <f t="shared" si="98"/>
        <v>SAN IGNACIO</v>
      </c>
      <c r="P884" t="str">
        <f t="shared" si="99"/>
        <v>1120109</v>
      </c>
      <c r="Q884" t="str">
        <f t="shared" si="100"/>
        <v>Vereda.</v>
      </c>
    </row>
    <row r="885" spans="1:17" ht="14.25" customHeight="1">
      <c r="A885" s="13">
        <v>1</v>
      </c>
      <c r="B885" s="4" t="s">
        <v>8</v>
      </c>
      <c r="C885" s="36">
        <v>12</v>
      </c>
      <c r="D885" s="4" t="s">
        <v>860</v>
      </c>
      <c r="E885" s="25">
        <v>1</v>
      </c>
      <c r="F885" s="4" t="s">
        <v>861</v>
      </c>
      <c r="G885" s="38">
        <v>10</v>
      </c>
      <c r="H885" s="5" t="s">
        <v>868</v>
      </c>
      <c r="J885" s="15">
        <f t="shared" si="101"/>
        <v>1</v>
      </c>
      <c r="K885" s="15" t="str">
        <f t="shared" si="101"/>
        <v>San José</v>
      </c>
      <c r="L885" s="29" t="str">
        <f t="shared" si="95"/>
        <v>112</v>
      </c>
      <c r="M885" t="str">
        <f t="shared" si="96"/>
        <v>Acosta</v>
      </c>
      <c r="N885" t="str">
        <f t="shared" si="97"/>
        <v>11201</v>
      </c>
      <c r="O885" t="str">
        <f t="shared" si="98"/>
        <v>SAN IGNACIO</v>
      </c>
      <c r="P885" t="str">
        <f t="shared" si="99"/>
        <v>1120110</v>
      </c>
      <c r="Q885" t="str">
        <f t="shared" si="100"/>
        <v>Aguablanca (parte)</v>
      </c>
    </row>
    <row r="886" spans="1:17" ht="14.25" customHeight="1">
      <c r="A886" s="13">
        <v>1</v>
      </c>
      <c r="B886" s="4" t="s">
        <v>8</v>
      </c>
      <c r="C886" s="36">
        <v>12</v>
      </c>
      <c r="D886" s="4" t="s">
        <v>860</v>
      </c>
      <c r="E886" s="25">
        <v>1</v>
      </c>
      <c r="F886" s="4" t="s">
        <v>861</v>
      </c>
      <c r="G886" s="38">
        <v>11</v>
      </c>
      <c r="H886" s="5" t="s">
        <v>869</v>
      </c>
      <c r="J886" s="15">
        <f t="shared" si="101"/>
        <v>1</v>
      </c>
      <c r="K886" s="15" t="str">
        <f t="shared" si="101"/>
        <v>San José</v>
      </c>
      <c r="L886" s="29" t="str">
        <f t="shared" si="95"/>
        <v>112</v>
      </c>
      <c r="M886" t="str">
        <f t="shared" si="96"/>
        <v>Acosta</v>
      </c>
      <c r="N886" t="str">
        <f t="shared" si="97"/>
        <v>11201</v>
      </c>
      <c r="O886" t="str">
        <f t="shared" si="98"/>
        <v>SAN IGNACIO</v>
      </c>
      <c r="P886" t="str">
        <f t="shared" si="99"/>
        <v>1120111</v>
      </c>
      <c r="Q886" t="str">
        <f t="shared" si="100"/>
        <v>Alto Escalera</v>
      </c>
    </row>
    <row r="887" spans="1:17" ht="14.25" customHeight="1">
      <c r="A887" s="13">
        <v>1</v>
      </c>
      <c r="B887" s="4" t="s">
        <v>8</v>
      </c>
      <c r="C887" s="36">
        <v>12</v>
      </c>
      <c r="D887" s="4" t="s">
        <v>860</v>
      </c>
      <c r="E887" s="25">
        <v>1</v>
      </c>
      <c r="F887" s="4" t="s">
        <v>861</v>
      </c>
      <c r="G887" s="38">
        <v>12</v>
      </c>
      <c r="H887" s="5" t="s">
        <v>870</v>
      </c>
      <c r="J887" s="15">
        <f t="shared" si="101"/>
        <v>1</v>
      </c>
      <c r="K887" s="15" t="str">
        <f t="shared" si="101"/>
        <v>San José</v>
      </c>
      <c r="L887" s="29" t="str">
        <f t="shared" si="95"/>
        <v>112</v>
      </c>
      <c r="M887" t="str">
        <f t="shared" si="96"/>
        <v>Acosta</v>
      </c>
      <c r="N887" t="str">
        <f t="shared" si="97"/>
        <v>11201</v>
      </c>
      <c r="O887" t="str">
        <f t="shared" si="98"/>
        <v>SAN IGNACIO</v>
      </c>
      <c r="P887" t="str">
        <f t="shared" si="99"/>
        <v>1120112</v>
      </c>
      <c r="Q887" t="str">
        <f t="shared" si="100"/>
        <v>Alto Los Mora</v>
      </c>
    </row>
    <row r="888" spans="1:17" ht="14.25" customHeight="1">
      <c r="A888" s="13">
        <v>1</v>
      </c>
      <c r="B888" s="4" t="s">
        <v>8</v>
      </c>
      <c r="C888" s="36">
        <v>12</v>
      </c>
      <c r="D888" s="4" t="s">
        <v>860</v>
      </c>
      <c r="E888" s="25">
        <v>1</v>
      </c>
      <c r="F888" s="4" t="s">
        <v>861</v>
      </c>
      <c r="G888" s="38">
        <v>13</v>
      </c>
      <c r="H888" s="5" t="s">
        <v>28</v>
      </c>
      <c r="J888" s="15">
        <f t="shared" si="101"/>
        <v>1</v>
      </c>
      <c r="K888" s="15" t="str">
        <f t="shared" si="101"/>
        <v>San José</v>
      </c>
      <c r="L888" s="29" t="str">
        <f t="shared" si="95"/>
        <v>112</v>
      </c>
      <c r="M888" t="str">
        <f t="shared" si="96"/>
        <v>Acosta</v>
      </c>
      <c r="N888" t="str">
        <f t="shared" si="97"/>
        <v>11201</v>
      </c>
      <c r="O888" t="str">
        <f t="shared" si="98"/>
        <v>SAN IGNACIO</v>
      </c>
      <c r="P888" t="str">
        <f t="shared" si="99"/>
        <v>1120113</v>
      </c>
      <c r="Q888" t="str">
        <f t="shared" si="100"/>
        <v>Ángeles</v>
      </c>
    </row>
    <row r="889" spans="1:17" ht="14.25" customHeight="1">
      <c r="A889" s="13">
        <v>1</v>
      </c>
      <c r="B889" s="4" t="s">
        <v>8</v>
      </c>
      <c r="C889" s="36">
        <v>12</v>
      </c>
      <c r="D889" s="4" t="s">
        <v>860</v>
      </c>
      <c r="E889" s="25">
        <v>1</v>
      </c>
      <c r="F889" s="4" t="s">
        <v>861</v>
      </c>
      <c r="G889" s="38">
        <v>14</v>
      </c>
      <c r="H889" s="5" t="s">
        <v>871</v>
      </c>
      <c r="J889" s="15">
        <f t="shared" si="101"/>
        <v>1</v>
      </c>
      <c r="K889" s="15" t="str">
        <f t="shared" si="101"/>
        <v>San José</v>
      </c>
      <c r="L889" s="29" t="str">
        <f t="shared" si="95"/>
        <v>112</v>
      </c>
      <c r="M889" t="str">
        <f t="shared" si="96"/>
        <v>Acosta</v>
      </c>
      <c r="N889" t="str">
        <f t="shared" si="97"/>
        <v>11201</v>
      </c>
      <c r="O889" t="str">
        <f t="shared" si="98"/>
        <v>SAN IGNACIO</v>
      </c>
      <c r="P889" t="str">
        <f t="shared" si="99"/>
        <v>1120114</v>
      </c>
      <c r="Q889" t="str">
        <f t="shared" si="100"/>
        <v>Chirraca (parte)</v>
      </c>
    </row>
    <row r="890" spans="1:17" ht="14.25" customHeight="1">
      <c r="A890" s="13">
        <v>1</v>
      </c>
      <c r="B890" s="4" t="s">
        <v>8</v>
      </c>
      <c r="C890" s="36">
        <v>12</v>
      </c>
      <c r="D890" s="4" t="s">
        <v>860</v>
      </c>
      <c r="E890" s="25">
        <v>1</v>
      </c>
      <c r="F890" s="4" t="s">
        <v>861</v>
      </c>
      <c r="G890" s="38">
        <v>15</v>
      </c>
      <c r="H890" s="5" t="s">
        <v>540</v>
      </c>
      <c r="J890" s="15">
        <f t="shared" si="101"/>
        <v>1</v>
      </c>
      <c r="K890" s="15" t="str">
        <f t="shared" si="101"/>
        <v>San José</v>
      </c>
      <c r="L890" s="29" t="str">
        <f t="shared" si="95"/>
        <v>112</v>
      </c>
      <c r="M890" t="str">
        <f t="shared" si="96"/>
        <v>Acosta</v>
      </c>
      <c r="N890" t="str">
        <f t="shared" si="97"/>
        <v>11201</v>
      </c>
      <c r="O890" t="str">
        <f t="shared" si="98"/>
        <v>SAN IGNACIO</v>
      </c>
      <c r="P890" t="str">
        <f t="shared" si="99"/>
        <v>1120115</v>
      </c>
      <c r="Q890" t="str">
        <f t="shared" si="100"/>
        <v>Esperanza</v>
      </c>
    </row>
    <row r="891" spans="1:17" ht="14.25" customHeight="1">
      <c r="A891" s="13">
        <v>1</v>
      </c>
      <c r="B891" s="4" t="s">
        <v>8</v>
      </c>
      <c r="C891" s="36">
        <v>12</v>
      </c>
      <c r="D891" s="4" t="s">
        <v>860</v>
      </c>
      <c r="E891" s="25">
        <v>1</v>
      </c>
      <c r="F891" s="4" t="s">
        <v>861</v>
      </c>
      <c r="G891" s="38">
        <v>16</v>
      </c>
      <c r="H891" s="5" t="s">
        <v>872</v>
      </c>
      <c r="J891" s="15">
        <f t="shared" si="101"/>
        <v>1</v>
      </c>
      <c r="K891" s="15" t="str">
        <f t="shared" si="101"/>
        <v>San José</v>
      </c>
      <c r="L891" s="29" t="str">
        <f t="shared" si="95"/>
        <v>112</v>
      </c>
      <c r="M891" t="str">
        <f t="shared" si="96"/>
        <v>Acosta</v>
      </c>
      <c r="N891" t="str">
        <f t="shared" si="97"/>
        <v>11201</v>
      </c>
      <c r="O891" t="str">
        <f t="shared" si="98"/>
        <v>SAN IGNACIO</v>
      </c>
      <c r="P891" t="str">
        <f t="shared" si="99"/>
        <v>1120116</v>
      </c>
      <c r="Q891" t="str">
        <f t="shared" si="100"/>
        <v>Potrerillos</v>
      </c>
    </row>
    <row r="892" spans="1:17" ht="14.25" customHeight="1">
      <c r="A892" s="13">
        <v>1</v>
      </c>
      <c r="B892" s="4" t="s">
        <v>8</v>
      </c>
      <c r="C892" s="36">
        <v>12</v>
      </c>
      <c r="D892" s="4" t="s">
        <v>860</v>
      </c>
      <c r="E892" s="25">
        <v>1</v>
      </c>
      <c r="F892" s="4" t="s">
        <v>861</v>
      </c>
      <c r="G892" s="38">
        <v>17</v>
      </c>
      <c r="H892" s="5" t="s">
        <v>873</v>
      </c>
      <c r="J892" s="15">
        <f t="shared" si="101"/>
        <v>1</v>
      </c>
      <c r="K892" s="15" t="str">
        <f t="shared" si="101"/>
        <v>San José</v>
      </c>
      <c r="L892" s="29" t="str">
        <f t="shared" si="95"/>
        <v>112</v>
      </c>
      <c r="M892" t="str">
        <f t="shared" si="96"/>
        <v>Acosta</v>
      </c>
      <c r="N892" t="str">
        <f t="shared" si="97"/>
        <v>11201</v>
      </c>
      <c r="O892" t="str">
        <f t="shared" si="98"/>
        <v>SAN IGNACIO</v>
      </c>
      <c r="P892" t="str">
        <f t="shared" si="99"/>
        <v>1120117</v>
      </c>
      <c r="Q892" t="str">
        <f t="shared" si="100"/>
        <v>Resbalón</v>
      </c>
    </row>
    <row r="893" spans="1:17" ht="14.25" customHeight="1">
      <c r="A893" s="13">
        <v>1</v>
      </c>
      <c r="B893" s="4" t="s">
        <v>8</v>
      </c>
      <c r="C893" s="36">
        <v>12</v>
      </c>
      <c r="D893" s="4" t="s">
        <v>860</v>
      </c>
      <c r="E893" s="25">
        <v>1</v>
      </c>
      <c r="F893" s="4" t="s">
        <v>861</v>
      </c>
      <c r="G893" s="38">
        <v>18</v>
      </c>
      <c r="H893" s="5" t="s">
        <v>874</v>
      </c>
      <c r="J893" s="15">
        <f t="shared" si="101"/>
        <v>1</v>
      </c>
      <c r="K893" s="15" t="str">
        <f t="shared" si="101"/>
        <v>San José</v>
      </c>
      <c r="L893" s="29" t="str">
        <f t="shared" si="95"/>
        <v>112</v>
      </c>
      <c r="M893" t="str">
        <f t="shared" si="96"/>
        <v>Acosta</v>
      </c>
      <c r="N893" t="str">
        <f t="shared" si="97"/>
        <v>11201</v>
      </c>
      <c r="O893" t="str">
        <f t="shared" si="98"/>
        <v>SAN IGNACIO</v>
      </c>
      <c r="P893" t="str">
        <f t="shared" si="99"/>
        <v>1120118</v>
      </c>
      <c r="Q893" t="str">
        <f t="shared" si="100"/>
        <v>Tablazo.</v>
      </c>
    </row>
    <row r="894" spans="1:17" ht="14.25" customHeight="1">
      <c r="A894" s="13">
        <v>1</v>
      </c>
      <c r="B894" s="4" t="s">
        <v>8</v>
      </c>
      <c r="C894" s="36">
        <v>12</v>
      </c>
      <c r="D894" s="4" t="s">
        <v>860</v>
      </c>
      <c r="E894" s="25">
        <v>2</v>
      </c>
      <c r="F894" s="4" t="s">
        <v>875</v>
      </c>
      <c r="G894" s="38">
        <v>1</v>
      </c>
      <c r="H894" s="5" t="s">
        <v>876</v>
      </c>
      <c r="J894" s="15">
        <f t="shared" si="101"/>
        <v>1</v>
      </c>
      <c r="K894" s="15" t="str">
        <f t="shared" si="101"/>
        <v>San José</v>
      </c>
      <c r="L894" s="29" t="str">
        <f t="shared" si="95"/>
        <v>112</v>
      </c>
      <c r="M894" t="str">
        <f t="shared" si="96"/>
        <v>Acosta</v>
      </c>
      <c r="N894" t="str">
        <f t="shared" si="97"/>
        <v>11202</v>
      </c>
      <c r="O894" t="str">
        <f t="shared" si="98"/>
        <v>GUAITIL Villa</v>
      </c>
      <c r="P894" t="str">
        <f t="shared" si="99"/>
        <v>1120201</v>
      </c>
      <c r="Q894" t="str">
        <f t="shared" si="100"/>
        <v>Alto Sierra</v>
      </c>
    </row>
    <row r="895" spans="1:17" ht="14.25" customHeight="1">
      <c r="A895" s="13">
        <v>1</v>
      </c>
      <c r="B895" s="4" t="s">
        <v>8</v>
      </c>
      <c r="C895" s="36">
        <v>12</v>
      </c>
      <c r="D895" s="4" t="s">
        <v>860</v>
      </c>
      <c r="E895" s="25">
        <v>2</v>
      </c>
      <c r="F895" s="4" t="s">
        <v>875</v>
      </c>
      <c r="G895" s="38">
        <v>2</v>
      </c>
      <c r="H895" s="5" t="s">
        <v>877</v>
      </c>
      <c r="J895" s="15">
        <f t="shared" si="101"/>
        <v>1</v>
      </c>
      <c r="K895" s="15" t="str">
        <f t="shared" si="101"/>
        <v>San José</v>
      </c>
      <c r="L895" s="29" t="str">
        <f t="shared" si="95"/>
        <v>112</v>
      </c>
      <c r="M895" t="str">
        <f t="shared" si="96"/>
        <v>Acosta</v>
      </c>
      <c r="N895" t="str">
        <f t="shared" si="97"/>
        <v>11202</v>
      </c>
      <c r="O895" t="str">
        <f t="shared" si="98"/>
        <v>GUAITIL Villa</v>
      </c>
      <c r="P895" t="str">
        <f t="shared" si="99"/>
        <v>1120202</v>
      </c>
      <c r="Q895" t="str">
        <f t="shared" si="100"/>
        <v>Alto Vigía</v>
      </c>
    </row>
    <row r="896" spans="1:17" ht="14.25" customHeight="1">
      <c r="A896" s="13">
        <v>1</v>
      </c>
      <c r="B896" s="4" t="s">
        <v>8</v>
      </c>
      <c r="C896" s="36">
        <v>12</v>
      </c>
      <c r="D896" s="4" t="s">
        <v>860</v>
      </c>
      <c r="E896" s="25">
        <v>2</v>
      </c>
      <c r="F896" s="4" t="s">
        <v>875</v>
      </c>
      <c r="G896" s="38">
        <v>3</v>
      </c>
      <c r="H896" s="5" t="s">
        <v>878</v>
      </c>
      <c r="J896" s="15">
        <f t="shared" si="101"/>
        <v>1</v>
      </c>
      <c r="K896" s="15" t="str">
        <f t="shared" si="101"/>
        <v>San José</v>
      </c>
      <c r="L896" s="29" t="str">
        <f t="shared" si="95"/>
        <v>112</v>
      </c>
      <c r="M896" t="str">
        <f t="shared" si="96"/>
        <v>Acosta</v>
      </c>
      <c r="N896" t="str">
        <f t="shared" si="97"/>
        <v>11202</v>
      </c>
      <c r="O896" t="str">
        <f t="shared" si="98"/>
        <v>GUAITIL Villa</v>
      </c>
      <c r="P896" t="str">
        <f t="shared" si="99"/>
        <v>1120203</v>
      </c>
      <c r="Q896" t="str">
        <f t="shared" si="100"/>
        <v>Bajo Arias</v>
      </c>
    </row>
    <row r="897" spans="1:17" ht="14.25" customHeight="1">
      <c r="A897" s="13">
        <v>1</v>
      </c>
      <c r="B897" s="4" t="s">
        <v>8</v>
      </c>
      <c r="C897" s="36">
        <v>12</v>
      </c>
      <c r="D897" s="4" t="s">
        <v>860</v>
      </c>
      <c r="E897" s="25">
        <v>2</v>
      </c>
      <c r="F897" s="4" t="s">
        <v>875</v>
      </c>
      <c r="G897" s="38">
        <v>4</v>
      </c>
      <c r="H897" s="5" t="s">
        <v>879</v>
      </c>
      <c r="J897" s="15">
        <f t="shared" si="101"/>
        <v>1</v>
      </c>
      <c r="K897" s="15" t="str">
        <f t="shared" si="101"/>
        <v>San José</v>
      </c>
      <c r="L897" s="29" t="str">
        <f t="shared" si="95"/>
        <v>112</v>
      </c>
      <c r="M897" t="str">
        <f t="shared" si="96"/>
        <v>Acosta</v>
      </c>
      <c r="N897" t="str">
        <f t="shared" si="97"/>
        <v>11202</v>
      </c>
      <c r="O897" t="str">
        <f t="shared" si="98"/>
        <v>GUAITIL Villa</v>
      </c>
      <c r="P897" t="str">
        <f t="shared" si="99"/>
        <v>1120204</v>
      </c>
      <c r="Q897" t="str">
        <f t="shared" si="100"/>
        <v>Bajo Bermúdez</v>
      </c>
    </row>
    <row r="898" spans="1:17" ht="14.25" customHeight="1">
      <c r="A898" s="13">
        <v>1</v>
      </c>
      <c r="B898" s="4" t="s">
        <v>8</v>
      </c>
      <c r="C898" s="36">
        <v>12</v>
      </c>
      <c r="D898" s="4" t="s">
        <v>860</v>
      </c>
      <c r="E898" s="25">
        <v>2</v>
      </c>
      <c r="F898" s="4" t="s">
        <v>875</v>
      </c>
      <c r="G898" s="38">
        <v>5</v>
      </c>
      <c r="H898" s="5" t="s">
        <v>880</v>
      </c>
      <c r="J898" s="15">
        <f t="shared" si="101"/>
        <v>1</v>
      </c>
      <c r="K898" s="15" t="str">
        <f t="shared" si="101"/>
        <v>San José</v>
      </c>
      <c r="L898" s="29" t="str">
        <f t="shared" ref="L898:L961" si="102">_xlfn.CONCAT(A898,TEXT(C898,"00"))</f>
        <v>112</v>
      </c>
      <c r="M898" t="str">
        <f t="shared" ref="M898:M961" si="103">D898</f>
        <v>Acosta</v>
      </c>
      <c r="N898" t="str">
        <f t="shared" ref="N898:N961" si="104">_xlfn.CONCAT(A898,TEXT(C898,"00"),TEXT(E898,"00"))</f>
        <v>11202</v>
      </c>
      <c r="O898" t="str">
        <f t="shared" ref="O898:O961" si="105">F898</f>
        <v>GUAITIL Villa</v>
      </c>
      <c r="P898" t="str">
        <f t="shared" ref="P898:P961" si="106">_xlfn.CONCAT(A898,TEXT(C898,"00"),TEXT(E898,"00"),TEXT(G898,"00"))</f>
        <v>1120205</v>
      </c>
      <c r="Q898" t="str">
        <f t="shared" ref="Q898:Q961" si="107">H898</f>
        <v>Bajo Calvo</v>
      </c>
    </row>
    <row r="899" spans="1:17" ht="14.25" customHeight="1">
      <c r="A899" s="13">
        <v>1</v>
      </c>
      <c r="B899" s="4" t="s">
        <v>8</v>
      </c>
      <c r="C899" s="36">
        <v>12</v>
      </c>
      <c r="D899" s="4" t="s">
        <v>860</v>
      </c>
      <c r="E899" s="25">
        <v>2</v>
      </c>
      <c r="F899" s="4" t="s">
        <v>875</v>
      </c>
      <c r="G899" s="38">
        <v>6</v>
      </c>
      <c r="H899" s="5" t="s">
        <v>881</v>
      </c>
      <c r="J899" s="15">
        <f t="shared" ref="J899:K962" si="108">A899</f>
        <v>1</v>
      </c>
      <c r="K899" s="15" t="str">
        <f t="shared" si="108"/>
        <v>San José</v>
      </c>
      <c r="L899" s="29" t="str">
        <f t="shared" si="102"/>
        <v>112</v>
      </c>
      <c r="M899" t="str">
        <f t="shared" si="103"/>
        <v>Acosta</v>
      </c>
      <c r="N899" t="str">
        <f t="shared" si="104"/>
        <v>11202</v>
      </c>
      <c r="O899" t="str">
        <f t="shared" si="105"/>
        <v>GUAITIL Villa</v>
      </c>
      <c r="P899" t="str">
        <f t="shared" si="106"/>
        <v>1120206</v>
      </c>
      <c r="Q899" t="str">
        <f t="shared" si="107"/>
        <v>Bajo Cárdenas</v>
      </c>
    </row>
    <row r="900" spans="1:17" ht="14.25" customHeight="1">
      <c r="A900" s="13">
        <v>1</v>
      </c>
      <c r="B900" s="4" t="s">
        <v>8</v>
      </c>
      <c r="C900" s="36">
        <v>12</v>
      </c>
      <c r="D900" s="4" t="s">
        <v>860</v>
      </c>
      <c r="E900" s="25">
        <v>2</v>
      </c>
      <c r="F900" s="4" t="s">
        <v>875</v>
      </c>
      <c r="G900" s="38">
        <v>7</v>
      </c>
      <c r="H900" s="5" t="s">
        <v>425</v>
      </c>
      <c r="J900" s="15">
        <f t="shared" si="108"/>
        <v>1</v>
      </c>
      <c r="K900" s="15" t="str">
        <f t="shared" si="108"/>
        <v>San José</v>
      </c>
      <c r="L900" s="29" t="str">
        <f t="shared" si="102"/>
        <v>112</v>
      </c>
      <c r="M900" t="str">
        <f t="shared" si="103"/>
        <v>Acosta</v>
      </c>
      <c r="N900" t="str">
        <f t="shared" si="104"/>
        <v>11202</v>
      </c>
      <c r="O900" t="str">
        <f t="shared" si="105"/>
        <v>GUAITIL Villa</v>
      </c>
      <c r="P900" t="str">
        <f t="shared" si="106"/>
        <v>1120207</v>
      </c>
      <c r="Q900" t="str">
        <f t="shared" si="107"/>
        <v>Bajo Moras</v>
      </c>
    </row>
    <row r="901" spans="1:17" ht="14.25" customHeight="1">
      <c r="A901" s="13">
        <v>1</v>
      </c>
      <c r="B901" s="4" t="s">
        <v>8</v>
      </c>
      <c r="C901" s="36">
        <v>12</v>
      </c>
      <c r="D901" s="4" t="s">
        <v>860</v>
      </c>
      <c r="E901" s="25">
        <v>2</v>
      </c>
      <c r="F901" s="4" t="s">
        <v>875</v>
      </c>
      <c r="G901" s="38">
        <v>8</v>
      </c>
      <c r="H901" s="5" t="s">
        <v>882</v>
      </c>
      <c r="J901" s="15">
        <f t="shared" si="108"/>
        <v>1</v>
      </c>
      <c r="K901" s="15" t="str">
        <f t="shared" si="108"/>
        <v>San José</v>
      </c>
      <c r="L901" s="29" t="str">
        <f t="shared" si="102"/>
        <v>112</v>
      </c>
      <c r="M901" t="str">
        <f t="shared" si="103"/>
        <v>Acosta</v>
      </c>
      <c r="N901" t="str">
        <f t="shared" si="104"/>
        <v>11202</v>
      </c>
      <c r="O901" t="str">
        <f t="shared" si="105"/>
        <v>GUAITIL Villa</v>
      </c>
      <c r="P901" t="str">
        <f t="shared" si="106"/>
        <v>1120208</v>
      </c>
      <c r="Q901" t="str">
        <f t="shared" si="107"/>
        <v>Coyolar</v>
      </c>
    </row>
    <row r="902" spans="1:17" ht="14.25" customHeight="1">
      <c r="A902" s="13">
        <v>1</v>
      </c>
      <c r="B902" s="4" t="s">
        <v>8</v>
      </c>
      <c r="C902" s="36">
        <v>12</v>
      </c>
      <c r="D902" s="4" t="s">
        <v>860</v>
      </c>
      <c r="E902" s="25">
        <v>2</v>
      </c>
      <c r="F902" s="4" t="s">
        <v>875</v>
      </c>
      <c r="G902" s="38">
        <v>9</v>
      </c>
      <c r="H902" s="5" t="s">
        <v>883</v>
      </c>
      <c r="J902" s="15">
        <f t="shared" si="108"/>
        <v>1</v>
      </c>
      <c r="K902" s="15" t="str">
        <f t="shared" si="108"/>
        <v>San José</v>
      </c>
      <c r="L902" s="29" t="str">
        <f t="shared" si="102"/>
        <v>112</v>
      </c>
      <c r="M902" t="str">
        <f t="shared" si="103"/>
        <v>Acosta</v>
      </c>
      <c r="N902" t="str">
        <f t="shared" si="104"/>
        <v>11202</v>
      </c>
      <c r="O902" t="str">
        <f t="shared" si="105"/>
        <v>GUAITIL Villa</v>
      </c>
      <c r="P902" t="str">
        <f t="shared" si="106"/>
        <v>1120209</v>
      </c>
      <c r="Q902" t="str">
        <f t="shared" si="107"/>
        <v>Hondonada</v>
      </c>
    </row>
    <row r="903" spans="1:17" ht="14.25" customHeight="1">
      <c r="A903" s="13">
        <v>1</v>
      </c>
      <c r="B903" s="4" t="s">
        <v>8</v>
      </c>
      <c r="C903" s="36">
        <v>12</v>
      </c>
      <c r="D903" s="4" t="s">
        <v>860</v>
      </c>
      <c r="E903" s="25">
        <v>2</v>
      </c>
      <c r="F903" s="4" t="s">
        <v>875</v>
      </c>
      <c r="G903" s="38">
        <v>10</v>
      </c>
      <c r="H903" s="5" t="s">
        <v>52</v>
      </c>
      <c r="J903" s="15">
        <f t="shared" si="108"/>
        <v>1</v>
      </c>
      <c r="K903" s="15" t="str">
        <f t="shared" si="108"/>
        <v>San José</v>
      </c>
      <c r="L903" s="29" t="str">
        <f t="shared" si="102"/>
        <v>112</v>
      </c>
      <c r="M903" t="str">
        <f t="shared" si="103"/>
        <v>Acosta</v>
      </c>
      <c r="N903" t="str">
        <f t="shared" si="104"/>
        <v>11202</v>
      </c>
      <c r="O903" t="str">
        <f t="shared" si="105"/>
        <v>GUAITIL Villa</v>
      </c>
      <c r="P903" t="str">
        <f t="shared" si="106"/>
        <v>1120210</v>
      </c>
      <c r="Q903" t="str">
        <f t="shared" si="107"/>
        <v>La Cruz</v>
      </c>
    </row>
    <row r="904" spans="1:17" ht="14.25" customHeight="1">
      <c r="A904" s="13">
        <v>1</v>
      </c>
      <c r="B904" s="4" t="s">
        <v>8</v>
      </c>
      <c r="C904" s="36">
        <v>12</v>
      </c>
      <c r="D904" s="4" t="s">
        <v>860</v>
      </c>
      <c r="E904" s="25">
        <v>2</v>
      </c>
      <c r="F904" s="4" t="s">
        <v>875</v>
      </c>
      <c r="G904" s="38">
        <v>11</v>
      </c>
      <c r="H904" s="5" t="s">
        <v>884</v>
      </c>
      <c r="J904" s="15">
        <f t="shared" si="108"/>
        <v>1</v>
      </c>
      <c r="K904" s="15" t="str">
        <f t="shared" si="108"/>
        <v>San José</v>
      </c>
      <c r="L904" s="29" t="str">
        <f t="shared" si="102"/>
        <v>112</v>
      </c>
      <c r="M904" t="str">
        <f t="shared" si="103"/>
        <v>Acosta</v>
      </c>
      <c r="N904" t="str">
        <f t="shared" si="104"/>
        <v>11202</v>
      </c>
      <c r="O904" t="str">
        <f t="shared" si="105"/>
        <v>GUAITIL Villa</v>
      </c>
      <c r="P904" t="str">
        <f t="shared" si="106"/>
        <v>1120211</v>
      </c>
      <c r="Q904" t="str">
        <f t="shared" si="107"/>
        <v>Lagunillas (parte)</v>
      </c>
    </row>
    <row r="905" spans="1:17" ht="14.25" customHeight="1">
      <c r="A905" s="13">
        <v>1</v>
      </c>
      <c r="B905" s="4" t="s">
        <v>8</v>
      </c>
      <c r="C905" s="36">
        <v>12</v>
      </c>
      <c r="D905" s="4" t="s">
        <v>860</v>
      </c>
      <c r="E905" s="25">
        <v>2</v>
      </c>
      <c r="F905" s="4" t="s">
        <v>875</v>
      </c>
      <c r="G905" s="38">
        <v>12</v>
      </c>
      <c r="H905" s="5" t="s">
        <v>885</v>
      </c>
      <c r="J905" s="15">
        <f t="shared" si="108"/>
        <v>1</v>
      </c>
      <c r="K905" s="15" t="str">
        <f t="shared" si="108"/>
        <v>San José</v>
      </c>
      <c r="L905" s="29" t="str">
        <f t="shared" si="102"/>
        <v>112</v>
      </c>
      <c r="M905" t="str">
        <f t="shared" si="103"/>
        <v>Acosta</v>
      </c>
      <c r="N905" t="str">
        <f t="shared" si="104"/>
        <v>11202</v>
      </c>
      <c r="O905" t="str">
        <f t="shared" si="105"/>
        <v>GUAITIL Villa</v>
      </c>
      <c r="P905" t="str">
        <f t="shared" si="106"/>
        <v>1120212</v>
      </c>
      <c r="Q905" t="str">
        <f t="shared" si="107"/>
        <v>Ococa</v>
      </c>
    </row>
    <row r="906" spans="1:17" ht="14.25" customHeight="1">
      <c r="A906" s="13">
        <v>1</v>
      </c>
      <c r="B906" s="4" t="s">
        <v>8</v>
      </c>
      <c r="C906" s="36">
        <v>12</v>
      </c>
      <c r="D906" s="4" t="s">
        <v>860</v>
      </c>
      <c r="E906" s="25">
        <v>2</v>
      </c>
      <c r="F906" s="4" t="s">
        <v>875</v>
      </c>
      <c r="G906" s="38">
        <v>13</v>
      </c>
      <c r="H906" s="5" t="s">
        <v>886</v>
      </c>
      <c r="J906" s="15">
        <f t="shared" si="108"/>
        <v>1</v>
      </c>
      <c r="K906" s="15" t="str">
        <f t="shared" si="108"/>
        <v>San José</v>
      </c>
      <c r="L906" s="29" t="str">
        <f t="shared" si="102"/>
        <v>112</v>
      </c>
      <c r="M906" t="str">
        <f t="shared" si="103"/>
        <v>Acosta</v>
      </c>
      <c r="N906" t="str">
        <f t="shared" si="104"/>
        <v>11202</v>
      </c>
      <c r="O906" t="str">
        <f t="shared" si="105"/>
        <v>GUAITIL Villa</v>
      </c>
      <c r="P906" t="str">
        <f t="shared" si="106"/>
        <v>1120213</v>
      </c>
      <c r="Q906" t="str">
        <f t="shared" si="107"/>
        <v>Toledo</v>
      </c>
    </row>
    <row r="907" spans="1:17" ht="14.25" customHeight="1">
      <c r="A907" s="13">
        <v>1</v>
      </c>
      <c r="B907" s="4" t="s">
        <v>8</v>
      </c>
      <c r="C907" s="36">
        <v>12</v>
      </c>
      <c r="D907" s="4" t="s">
        <v>860</v>
      </c>
      <c r="E907" s="25">
        <v>2</v>
      </c>
      <c r="F907" s="4" t="s">
        <v>875</v>
      </c>
      <c r="G907" s="38">
        <v>14</v>
      </c>
      <c r="H907" s="5" t="s">
        <v>432</v>
      </c>
      <c r="J907" s="15">
        <f t="shared" si="108"/>
        <v>1</v>
      </c>
      <c r="K907" s="15" t="str">
        <f t="shared" si="108"/>
        <v>San José</v>
      </c>
      <c r="L907" s="29" t="str">
        <f t="shared" si="102"/>
        <v>112</v>
      </c>
      <c r="M907" t="str">
        <f t="shared" si="103"/>
        <v>Acosta</v>
      </c>
      <c r="N907" t="str">
        <f t="shared" si="104"/>
        <v>11202</v>
      </c>
      <c r="O907" t="str">
        <f t="shared" si="105"/>
        <v>GUAITIL Villa</v>
      </c>
      <c r="P907" t="str">
        <f t="shared" si="106"/>
        <v>1120214</v>
      </c>
      <c r="Q907" t="str">
        <f t="shared" si="107"/>
        <v>Zapote.</v>
      </c>
    </row>
    <row r="908" spans="1:17" ht="14.25" customHeight="1">
      <c r="A908" s="13">
        <v>1</v>
      </c>
      <c r="B908" s="4" t="s">
        <v>8</v>
      </c>
      <c r="C908" s="36">
        <v>12</v>
      </c>
      <c r="D908" s="4" t="s">
        <v>860</v>
      </c>
      <c r="E908" s="25">
        <v>3</v>
      </c>
      <c r="F908" s="4" t="s">
        <v>887</v>
      </c>
      <c r="G908" s="38">
        <v>1</v>
      </c>
      <c r="H908" s="5" t="s">
        <v>888</v>
      </c>
      <c r="J908" s="15">
        <f t="shared" si="108"/>
        <v>1</v>
      </c>
      <c r="K908" s="15" t="str">
        <f t="shared" si="108"/>
        <v>San José</v>
      </c>
      <c r="L908" s="29" t="str">
        <f t="shared" si="102"/>
        <v>112</v>
      </c>
      <c r="M908" t="str">
        <f t="shared" si="103"/>
        <v>Acosta</v>
      </c>
      <c r="N908" t="str">
        <f t="shared" si="104"/>
        <v>11203</v>
      </c>
      <c r="O908" t="str">
        <f t="shared" si="105"/>
        <v>PALMICHAL</v>
      </c>
      <c r="P908" t="str">
        <f t="shared" si="106"/>
        <v>1120301</v>
      </c>
      <c r="Q908" t="str">
        <f t="shared" si="107"/>
        <v>San Pablo</v>
      </c>
    </row>
    <row r="909" spans="1:17" ht="14.25" customHeight="1">
      <c r="A909" s="13">
        <v>1</v>
      </c>
      <c r="B909" s="4" t="s">
        <v>8</v>
      </c>
      <c r="C909" s="36">
        <v>12</v>
      </c>
      <c r="D909" s="4" t="s">
        <v>860</v>
      </c>
      <c r="E909" s="25">
        <v>3</v>
      </c>
      <c r="F909" s="4" t="s">
        <v>887</v>
      </c>
      <c r="G909" s="38">
        <v>2</v>
      </c>
      <c r="H909" s="5" t="s">
        <v>889</v>
      </c>
      <c r="J909" s="15">
        <f t="shared" si="108"/>
        <v>1</v>
      </c>
      <c r="K909" s="15" t="str">
        <f t="shared" si="108"/>
        <v>San José</v>
      </c>
      <c r="L909" s="29" t="str">
        <f t="shared" si="102"/>
        <v>112</v>
      </c>
      <c r="M909" t="str">
        <f t="shared" si="103"/>
        <v>Acosta</v>
      </c>
      <c r="N909" t="str">
        <f t="shared" si="104"/>
        <v>11203</v>
      </c>
      <c r="O909" t="str">
        <f t="shared" si="105"/>
        <v>PALMICHAL</v>
      </c>
      <c r="P909" t="str">
        <f t="shared" si="106"/>
        <v>1120302</v>
      </c>
      <c r="Q909" t="str">
        <f t="shared" si="107"/>
        <v>Agua Blanca (parte)</v>
      </c>
    </row>
    <row r="910" spans="1:17" ht="14.25" customHeight="1">
      <c r="A910" s="13">
        <v>1</v>
      </c>
      <c r="B910" s="4" t="s">
        <v>8</v>
      </c>
      <c r="C910" s="36">
        <v>12</v>
      </c>
      <c r="D910" s="4" t="s">
        <v>860</v>
      </c>
      <c r="E910" s="25">
        <v>3</v>
      </c>
      <c r="F910" s="4" t="s">
        <v>887</v>
      </c>
      <c r="G910" s="38">
        <v>3</v>
      </c>
      <c r="H910" s="5" t="s">
        <v>890</v>
      </c>
      <c r="J910" s="15">
        <f t="shared" si="108"/>
        <v>1</v>
      </c>
      <c r="K910" s="15" t="str">
        <f t="shared" si="108"/>
        <v>San José</v>
      </c>
      <c r="L910" s="29" t="str">
        <f t="shared" si="102"/>
        <v>112</v>
      </c>
      <c r="M910" t="str">
        <f t="shared" si="103"/>
        <v>Acosta</v>
      </c>
      <c r="N910" t="str">
        <f t="shared" si="104"/>
        <v>11203</v>
      </c>
      <c r="O910" t="str">
        <f t="shared" si="105"/>
        <v>PALMICHAL</v>
      </c>
      <c r="P910" t="str">
        <f t="shared" si="106"/>
        <v>1120303</v>
      </c>
      <c r="Q910" t="str">
        <f t="shared" si="107"/>
        <v>Bajo Cerdas</v>
      </c>
    </row>
    <row r="911" spans="1:17" ht="14.25" customHeight="1">
      <c r="A911" s="13">
        <v>1</v>
      </c>
      <c r="B911" s="4" t="s">
        <v>8</v>
      </c>
      <c r="C911" s="36">
        <v>12</v>
      </c>
      <c r="D911" s="4" t="s">
        <v>860</v>
      </c>
      <c r="E911" s="25">
        <v>3</v>
      </c>
      <c r="F911" s="4" t="s">
        <v>887</v>
      </c>
      <c r="G911" s="38">
        <v>4</v>
      </c>
      <c r="H911" s="5" t="s">
        <v>891</v>
      </c>
      <c r="J911" s="15">
        <f t="shared" si="108"/>
        <v>1</v>
      </c>
      <c r="K911" s="15" t="str">
        <f t="shared" si="108"/>
        <v>San José</v>
      </c>
      <c r="L911" s="29" t="str">
        <f t="shared" si="102"/>
        <v>112</v>
      </c>
      <c r="M911" t="str">
        <f t="shared" si="103"/>
        <v>Acosta</v>
      </c>
      <c r="N911" t="str">
        <f t="shared" si="104"/>
        <v>11203</v>
      </c>
      <c r="O911" t="str">
        <f t="shared" si="105"/>
        <v>PALMICHAL</v>
      </c>
      <c r="P911" t="str">
        <f t="shared" si="106"/>
        <v>1120304</v>
      </c>
      <c r="Q911" t="str">
        <f t="shared" si="107"/>
        <v>Bajos de Jorco</v>
      </c>
    </row>
    <row r="912" spans="1:17" ht="14.25" customHeight="1">
      <c r="A912" s="13">
        <v>1</v>
      </c>
      <c r="B912" s="4" t="s">
        <v>8</v>
      </c>
      <c r="C912" s="36">
        <v>12</v>
      </c>
      <c r="D912" s="4" t="s">
        <v>860</v>
      </c>
      <c r="E912" s="25">
        <v>3</v>
      </c>
      <c r="F912" s="4" t="s">
        <v>887</v>
      </c>
      <c r="G912" s="38">
        <v>5</v>
      </c>
      <c r="H912" s="5" t="s">
        <v>29</v>
      </c>
      <c r="J912" s="15">
        <f t="shared" si="108"/>
        <v>1</v>
      </c>
      <c r="K912" s="15" t="str">
        <f t="shared" si="108"/>
        <v>San José</v>
      </c>
      <c r="L912" s="29" t="str">
        <f t="shared" si="102"/>
        <v>112</v>
      </c>
      <c r="M912" t="str">
        <f t="shared" si="103"/>
        <v>Acosta</v>
      </c>
      <c r="N912" t="str">
        <f t="shared" si="104"/>
        <v>11203</v>
      </c>
      <c r="O912" t="str">
        <f t="shared" si="105"/>
        <v>PALMICHAL</v>
      </c>
      <c r="P912" t="str">
        <f t="shared" si="106"/>
        <v>1120305</v>
      </c>
      <c r="Q912" t="str">
        <f t="shared" si="107"/>
        <v>Bolívar</v>
      </c>
    </row>
    <row r="913" spans="1:17" ht="14.25" customHeight="1">
      <c r="A913" s="14">
        <v>1</v>
      </c>
      <c r="B913" s="6" t="s">
        <v>8</v>
      </c>
      <c r="C913" s="35">
        <v>12</v>
      </c>
      <c r="D913" s="6" t="s">
        <v>860</v>
      </c>
      <c r="E913" s="26">
        <v>3</v>
      </c>
      <c r="F913" s="6" t="s">
        <v>887</v>
      </c>
      <c r="G913" s="39">
        <v>6</v>
      </c>
      <c r="H913" s="7" t="s">
        <v>892</v>
      </c>
      <c r="J913" s="15">
        <f t="shared" si="108"/>
        <v>1</v>
      </c>
      <c r="K913" s="15" t="str">
        <f t="shared" si="108"/>
        <v>San José</v>
      </c>
      <c r="L913" s="29" t="str">
        <f t="shared" si="102"/>
        <v>112</v>
      </c>
      <c r="M913" t="str">
        <f t="shared" si="103"/>
        <v>Acosta</v>
      </c>
      <c r="N913" t="str">
        <f t="shared" si="104"/>
        <v>11203</v>
      </c>
      <c r="O913" t="str">
        <f t="shared" si="105"/>
        <v>PALMICHAL</v>
      </c>
      <c r="P913" t="str">
        <f t="shared" si="106"/>
        <v>1120306</v>
      </c>
      <c r="Q913" t="str">
        <f t="shared" si="107"/>
        <v>Cañadas</v>
      </c>
    </row>
    <row r="914" spans="1:17" ht="14.25" customHeight="1">
      <c r="A914" s="13">
        <v>1</v>
      </c>
      <c r="B914" s="4" t="s">
        <v>8</v>
      </c>
      <c r="C914" s="36">
        <v>12</v>
      </c>
      <c r="D914" s="4" t="s">
        <v>860</v>
      </c>
      <c r="E914" s="25">
        <v>3</v>
      </c>
      <c r="F914" s="4" t="s">
        <v>887</v>
      </c>
      <c r="G914" s="38">
        <v>7</v>
      </c>
      <c r="H914" s="5" t="s">
        <v>893</v>
      </c>
      <c r="J914" s="15">
        <f t="shared" si="108"/>
        <v>1</v>
      </c>
      <c r="K914" s="15" t="str">
        <f t="shared" si="108"/>
        <v>San José</v>
      </c>
      <c r="L914" s="29" t="str">
        <f t="shared" si="102"/>
        <v>112</v>
      </c>
      <c r="M914" t="str">
        <f t="shared" si="103"/>
        <v>Acosta</v>
      </c>
      <c r="N914" t="str">
        <f t="shared" si="104"/>
        <v>11203</v>
      </c>
      <c r="O914" t="str">
        <f t="shared" si="105"/>
        <v>PALMICHAL</v>
      </c>
      <c r="P914" t="str">
        <f t="shared" si="106"/>
        <v>1120307</v>
      </c>
      <c r="Q914" t="str">
        <f t="shared" si="107"/>
        <v>Caragral</v>
      </c>
    </row>
    <row r="915" spans="1:17" ht="14.25" customHeight="1">
      <c r="A915" s="13">
        <v>1</v>
      </c>
      <c r="B915" s="4" t="s">
        <v>8</v>
      </c>
      <c r="C915" s="36">
        <v>12</v>
      </c>
      <c r="D915" s="4" t="s">
        <v>860</v>
      </c>
      <c r="E915" s="25">
        <v>3</v>
      </c>
      <c r="F915" s="4" t="s">
        <v>887</v>
      </c>
      <c r="G915" s="38">
        <v>8</v>
      </c>
      <c r="H915" s="5" t="s">
        <v>32</v>
      </c>
      <c r="J915" s="15">
        <f t="shared" si="108"/>
        <v>1</v>
      </c>
      <c r="K915" s="15" t="str">
        <f t="shared" si="108"/>
        <v>San José</v>
      </c>
      <c r="L915" s="29" t="str">
        <f t="shared" si="102"/>
        <v>112</v>
      </c>
      <c r="M915" t="str">
        <f t="shared" si="103"/>
        <v>Acosta</v>
      </c>
      <c r="N915" t="str">
        <f t="shared" si="104"/>
        <v>11203</v>
      </c>
      <c r="O915" t="str">
        <f t="shared" si="105"/>
        <v>PALMICHAL</v>
      </c>
      <c r="P915" t="str">
        <f t="shared" si="106"/>
        <v>1120308</v>
      </c>
      <c r="Q915" t="str">
        <f t="shared" si="107"/>
        <v>Corazón de Jesús</v>
      </c>
    </row>
    <row r="916" spans="1:17" ht="14.25" customHeight="1">
      <c r="A916" s="13">
        <v>1</v>
      </c>
      <c r="B916" s="4" t="s">
        <v>8</v>
      </c>
      <c r="C916" s="36">
        <v>12</v>
      </c>
      <c r="D916" s="4" t="s">
        <v>860</v>
      </c>
      <c r="E916" s="25">
        <v>3</v>
      </c>
      <c r="F916" s="4" t="s">
        <v>887</v>
      </c>
      <c r="G916" s="38">
        <v>9</v>
      </c>
      <c r="H916" s="5" t="s">
        <v>894</v>
      </c>
      <c r="J916" s="15">
        <f t="shared" si="108"/>
        <v>1</v>
      </c>
      <c r="K916" s="15" t="str">
        <f t="shared" si="108"/>
        <v>San José</v>
      </c>
      <c r="L916" s="29" t="str">
        <f t="shared" si="102"/>
        <v>112</v>
      </c>
      <c r="M916" t="str">
        <f t="shared" si="103"/>
        <v>Acosta</v>
      </c>
      <c r="N916" t="str">
        <f t="shared" si="104"/>
        <v>11203</v>
      </c>
      <c r="O916" t="str">
        <f t="shared" si="105"/>
        <v>PALMICHAL</v>
      </c>
      <c r="P916" t="str">
        <f t="shared" si="106"/>
        <v>1120309</v>
      </c>
      <c r="Q916" t="str">
        <f t="shared" si="107"/>
        <v>Charcalillo</v>
      </c>
    </row>
    <row r="917" spans="1:17" ht="14.25" customHeight="1">
      <c r="A917" s="13">
        <v>1</v>
      </c>
      <c r="B917" s="4" t="s">
        <v>8</v>
      </c>
      <c r="C917" s="36">
        <v>12</v>
      </c>
      <c r="D917" s="4" t="s">
        <v>860</v>
      </c>
      <c r="E917" s="25">
        <v>3</v>
      </c>
      <c r="F917" s="4" t="s">
        <v>887</v>
      </c>
      <c r="G917" s="38">
        <v>10</v>
      </c>
      <c r="H917" s="5" t="s">
        <v>871</v>
      </c>
      <c r="J917" s="15">
        <f t="shared" si="108"/>
        <v>1</v>
      </c>
      <c r="K917" s="15" t="str">
        <f t="shared" si="108"/>
        <v>San José</v>
      </c>
      <c r="L917" s="29" t="str">
        <f t="shared" si="102"/>
        <v>112</v>
      </c>
      <c r="M917" t="str">
        <f t="shared" si="103"/>
        <v>Acosta</v>
      </c>
      <c r="N917" t="str">
        <f t="shared" si="104"/>
        <v>11203</v>
      </c>
      <c r="O917" t="str">
        <f t="shared" si="105"/>
        <v>PALMICHAL</v>
      </c>
      <c r="P917" t="str">
        <f t="shared" si="106"/>
        <v>1120310</v>
      </c>
      <c r="Q917" t="str">
        <f t="shared" si="107"/>
        <v>Chirraca (parte)</v>
      </c>
    </row>
    <row r="918" spans="1:17" ht="14.25" customHeight="1">
      <c r="A918" s="13">
        <v>1</v>
      </c>
      <c r="B918" s="4" t="s">
        <v>8</v>
      </c>
      <c r="C918" s="36">
        <v>12</v>
      </c>
      <c r="D918" s="4" t="s">
        <v>860</v>
      </c>
      <c r="E918" s="25">
        <v>3</v>
      </c>
      <c r="F918" s="4" t="s">
        <v>887</v>
      </c>
      <c r="G918" s="38">
        <v>11</v>
      </c>
      <c r="H918" s="5" t="s">
        <v>895</v>
      </c>
      <c r="J918" s="15">
        <f t="shared" si="108"/>
        <v>1</v>
      </c>
      <c r="K918" s="15" t="str">
        <f t="shared" si="108"/>
        <v>San José</v>
      </c>
      <c r="L918" s="29" t="str">
        <f t="shared" si="102"/>
        <v>112</v>
      </c>
      <c r="M918" t="str">
        <f t="shared" si="103"/>
        <v>Acosta</v>
      </c>
      <c r="N918" t="str">
        <f t="shared" si="104"/>
        <v>11203</v>
      </c>
      <c r="O918" t="str">
        <f t="shared" si="105"/>
        <v>PALMICHAL</v>
      </c>
      <c r="P918" t="str">
        <f t="shared" si="106"/>
        <v>1120311</v>
      </c>
      <c r="Q918" t="str">
        <f t="shared" si="107"/>
        <v>Fila</v>
      </c>
    </row>
    <row r="919" spans="1:17" ht="14.25" customHeight="1">
      <c r="A919" s="13">
        <v>1</v>
      </c>
      <c r="B919" s="4" t="s">
        <v>8</v>
      </c>
      <c r="C919" s="36">
        <v>12</v>
      </c>
      <c r="D919" s="4" t="s">
        <v>860</v>
      </c>
      <c r="E919" s="25">
        <v>3</v>
      </c>
      <c r="F919" s="4" t="s">
        <v>887</v>
      </c>
      <c r="G919" s="38">
        <v>12</v>
      </c>
      <c r="H919" s="5" t="s">
        <v>896</v>
      </c>
      <c r="J919" s="15">
        <f t="shared" si="108"/>
        <v>1</v>
      </c>
      <c r="K919" s="15" t="str">
        <f t="shared" si="108"/>
        <v>San José</v>
      </c>
      <c r="L919" s="29" t="str">
        <f t="shared" si="102"/>
        <v>112</v>
      </c>
      <c r="M919" t="str">
        <f t="shared" si="103"/>
        <v>Acosta</v>
      </c>
      <c r="N919" t="str">
        <f t="shared" si="104"/>
        <v>11203</v>
      </c>
      <c r="O919" t="str">
        <f t="shared" si="105"/>
        <v>PALMICHAL</v>
      </c>
      <c r="P919" t="str">
        <f t="shared" si="106"/>
        <v>1120312</v>
      </c>
      <c r="Q919" t="str">
        <f t="shared" si="107"/>
        <v>Jaular</v>
      </c>
    </row>
    <row r="920" spans="1:17" ht="14.25" customHeight="1">
      <c r="A920" s="13">
        <v>1</v>
      </c>
      <c r="B920" s="4" t="s">
        <v>8</v>
      </c>
      <c r="C920" s="36">
        <v>12</v>
      </c>
      <c r="D920" s="4" t="s">
        <v>860</v>
      </c>
      <c r="E920" s="25">
        <v>3</v>
      </c>
      <c r="F920" s="4" t="s">
        <v>887</v>
      </c>
      <c r="G920" s="38">
        <v>13</v>
      </c>
      <c r="H920" s="5" t="s">
        <v>884</v>
      </c>
      <c r="J920" s="15">
        <f t="shared" si="108"/>
        <v>1</v>
      </c>
      <c r="K920" s="15" t="str">
        <f t="shared" si="108"/>
        <v>San José</v>
      </c>
      <c r="L920" s="29" t="str">
        <f t="shared" si="102"/>
        <v>112</v>
      </c>
      <c r="M920" t="str">
        <f t="shared" si="103"/>
        <v>Acosta</v>
      </c>
      <c r="N920" t="str">
        <f t="shared" si="104"/>
        <v>11203</v>
      </c>
      <c r="O920" t="str">
        <f t="shared" si="105"/>
        <v>PALMICHAL</v>
      </c>
      <c r="P920" t="str">
        <f t="shared" si="106"/>
        <v>1120313</v>
      </c>
      <c r="Q920" t="str">
        <f t="shared" si="107"/>
        <v>Lagunillas (parte)</v>
      </c>
    </row>
    <row r="921" spans="1:17" ht="14.25" customHeight="1">
      <c r="A921" s="13">
        <v>1</v>
      </c>
      <c r="B921" s="4" t="s">
        <v>8</v>
      </c>
      <c r="C921" s="36">
        <v>12</v>
      </c>
      <c r="D921" s="4" t="s">
        <v>860</v>
      </c>
      <c r="E921" s="25">
        <v>3</v>
      </c>
      <c r="F921" s="4" t="s">
        <v>887</v>
      </c>
      <c r="G921" s="38">
        <v>14</v>
      </c>
      <c r="H921" s="5" t="s">
        <v>897</v>
      </c>
      <c r="J921" s="15">
        <f t="shared" si="108"/>
        <v>1</v>
      </c>
      <c r="K921" s="15" t="str">
        <f t="shared" si="108"/>
        <v>San José</v>
      </c>
      <c r="L921" s="29" t="str">
        <f t="shared" si="102"/>
        <v>112</v>
      </c>
      <c r="M921" t="str">
        <f t="shared" si="103"/>
        <v>Acosta</v>
      </c>
      <c r="N921" t="str">
        <f t="shared" si="104"/>
        <v>11203</v>
      </c>
      <c r="O921" t="str">
        <f t="shared" si="105"/>
        <v>PALMICHAL</v>
      </c>
      <c r="P921" t="str">
        <f t="shared" si="106"/>
        <v>1120314</v>
      </c>
      <c r="Q921" t="str">
        <f t="shared" si="107"/>
        <v>La Mina</v>
      </c>
    </row>
    <row r="922" spans="1:17" ht="14.25" customHeight="1">
      <c r="A922" s="13">
        <v>1</v>
      </c>
      <c r="B922" s="4" t="s">
        <v>8</v>
      </c>
      <c r="C922" s="36">
        <v>12</v>
      </c>
      <c r="D922" s="4" t="s">
        <v>860</v>
      </c>
      <c r="E922" s="25">
        <v>3</v>
      </c>
      <c r="F922" s="4" t="s">
        <v>887</v>
      </c>
      <c r="G922" s="38">
        <v>15</v>
      </c>
      <c r="H922" s="5" t="s">
        <v>898</v>
      </c>
      <c r="J922" s="15">
        <f t="shared" si="108"/>
        <v>1</v>
      </c>
      <c r="K922" s="15" t="str">
        <f t="shared" si="108"/>
        <v>San José</v>
      </c>
      <c r="L922" s="29" t="str">
        <f t="shared" si="102"/>
        <v>112</v>
      </c>
      <c r="M922" t="str">
        <f t="shared" si="103"/>
        <v>Acosta</v>
      </c>
      <c r="N922" t="str">
        <f t="shared" si="104"/>
        <v>11203</v>
      </c>
      <c r="O922" t="str">
        <f t="shared" si="105"/>
        <v>PALMICHAL</v>
      </c>
      <c r="P922" t="str">
        <f t="shared" si="106"/>
        <v>1120315</v>
      </c>
      <c r="Q922" t="str">
        <f t="shared" si="107"/>
        <v>La Pita</v>
      </c>
    </row>
    <row r="923" spans="1:17" ht="14.25" customHeight="1">
      <c r="A923" s="13">
        <v>1</v>
      </c>
      <c r="B923" s="4" t="s">
        <v>8</v>
      </c>
      <c r="C923" s="36">
        <v>12</v>
      </c>
      <c r="D923" s="4" t="s">
        <v>860</v>
      </c>
      <c r="E923" s="25">
        <v>3</v>
      </c>
      <c r="F923" s="4" t="s">
        <v>887</v>
      </c>
      <c r="G923" s="38">
        <v>16</v>
      </c>
      <c r="H923" s="5" t="s">
        <v>899</v>
      </c>
      <c r="J923" s="15">
        <f t="shared" si="108"/>
        <v>1</v>
      </c>
      <c r="K923" s="15" t="str">
        <f t="shared" si="108"/>
        <v>San José</v>
      </c>
      <c r="L923" s="29" t="str">
        <f t="shared" si="102"/>
        <v>112</v>
      </c>
      <c r="M923" t="str">
        <f t="shared" si="103"/>
        <v>Acosta</v>
      </c>
      <c r="N923" t="str">
        <f t="shared" si="104"/>
        <v>11203</v>
      </c>
      <c r="O923" t="str">
        <f t="shared" si="105"/>
        <v>PALMICHAL</v>
      </c>
      <c r="P923" t="str">
        <f t="shared" si="106"/>
        <v>1120316</v>
      </c>
      <c r="Q923" t="str">
        <f t="shared" si="107"/>
        <v>Los Monge</v>
      </c>
    </row>
    <row r="924" spans="1:17" ht="14.25" customHeight="1">
      <c r="A924" s="13">
        <v>1</v>
      </c>
      <c r="B924" s="4" t="s">
        <v>8</v>
      </c>
      <c r="C924" s="36">
        <v>12</v>
      </c>
      <c r="D924" s="4" t="s">
        <v>860</v>
      </c>
      <c r="E924" s="25">
        <v>3</v>
      </c>
      <c r="F924" s="4" t="s">
        <v>887</v>
      </c>
      <c r="G924" s="38">
        <v>17</v>
      </c>
      <c r="H924" s="5" t="s">
        <v>900</v>
      </c>
      <c r="J924" s="15">
        <f t="shared" si="108"/>
        <v>1</v>
      </c>
      <c r="K924" s="15" t="str">
        <f t="shared" si="108"/>
        <v>San José</v>
      </c>
      <c r="L924" s="29" t="str">
        <f t="shared" si="102"/>
        <v>112</v>
      </c>
      <c r="M924" t="str">
        <f t="shared" si="103"/>
        <v>Acosta</v>
      </c>
      <c r="N924" t="str">
        <f t="shared" si="104"/>
        <v>11203</v>
      </c>
      <c r="O924" t="str">
        <f t="shared" si="105"/>
        <v>PALMICHAL</v>
      </c>
      <c r="P924" t="str">
        <f t="shared" si="106"/>
        <v>1120317</v>
      </c>
      <c r="Q924" t="str">
        <f t="shared" si="107"/>
        <v>Playa</v>
      </c>
    </row>
    <row r="925" spans="1:17" ht="14.25" customHeight="1">
      <c r="A925" s="13">
        <v>1</v>
      </c>
      <c r="B925" s="4" t="s">
        <v>8</v>
      </c>
      <c r="C925" s="36">
        <v>12</v>
      </c>
      <c r="D925" s="4" t="s">
        <v>860</v>
      </c>
      <c r="E925" s="25">
        <v>3</v>
      </c>
      <c r="F925" s="4" t="s">
        <v>887</v>
      </c>
      <c r="G925" s="38">
        <v>18</v>
      </c>
      <c r="H925" s="5" t="s">
        <v>888</v>
      </c>
      <c r="J925" s="15">
        <f t="shared" si="108"/>
        <v>1</v>
      </c>
      <c r="K925" s="15" t="str">
        <f t="shared" si="108"/>
        <v>San José</v>
      </c>
      <c r="L925" s="29" t="str">
        <f t="shared" si="102"/>
        <v>112</v>
      </c>
      <c r="M925" t="str">
        <f t="shared" si="103"/>
        <v>Acosta</v>
      </c>
      <c r="N925" t="str">
        <f t="shared" si="104"/>
        <v>11203</v>
      </c>
      <c r="O925" t="str">
        <f t="shared" si="105"/>
        <v>PALMICHAL</v>
      </c>
      <c r="P925" t="str">
        <f t="shared" si="106"/>
        <v>1120318</v>
      </c>
      <c r="Q925" t="str">
        <f t="shared" si="107"/>
        <v>San Pablo</v>
      </c>
    </row>
    <row r="926" spans="1:17" ht="14.25" customHeight="1">
      <c r="A926" s="13">
        <v>1</v>
      </c>
      <c r="B926" s="4" t="s">
        <v>8</v>
      </c>
      <c r="C926" s="36">
        <v>12</v>
      </c>
      <c r="D926" s="4" t="s">
        <v>860</v>
      </c>
      <c r="E926" s="25">
        <v>3</v>
      </c>
      <c r="F926" s="4" t="s">
        <v>887</v>
      </c>
      <c r="G926" s="38">
        <v>19</v>
      </c>
      <c r="H926" s="5" t="s">
        <v>901</v>
      </c>
      <c r="J926" s="15">
        <f t="shared" si="108"/>
        <v>1</v>
      </c>
      <c r="K926" s="15" t="str">
        <f t="shared" si="108"/>
        <v>San José</v>
      </c>
      <c r="L926" s="29" t="str">
        <f t="shared" si="102"/>
        <v>112</v>
      </c>
      <c r="M926" t="str">
        <f t="shared" si="103"/>
        <v>Acosta</v>
      </c>
      <c r="N926" t="str">
        <f t="shared" si="104"/>
        <v>11203</v>
      </c>
      <c r="O926" t="str">
        <f t="shared" si="105"/>
        <v>PALMICHAL</v>
      </c>
      <c r="P926" t="str">
        <f t="shared" si="106"/>
        <v>1120319</v>
      </c>
      <c r="Q926" t="str">
        <f t="shared" si="107"/>
        <v>Sevilla.</v>
      </c>
    </row>
    <row r="927" spans="1:17" ht="14.25" customHeight="1">
      <c r="A927" s="13">
        <v>1</v>
      </c>
      <c r="B927" s="4" t="s">
        <v>8</v>
      </c>
      <c r="C927" s="36">
        <v>12</v>
      </c>
      <c r="D927" s="4" t="s">
        <v>860</v>
      </c>
      <c r="E927" s="25">
        <v>4</v>
      </c>
      <c r="F927" s="4" t="s">
        <v>902</v>
      </c>
      <c r="G927" s="38">
        <v>1</v>
      </c>
      <c r="H927" s="5" t="s">
        <v>903</v>
      </c>
      <c r="J927" s="15">
        <f t="shared" si="108"/>
        <v>1</v>
      </c>
      <c r="K927" s="15" t="str">
        <f t="shared" si="108"/>
        <v>San José</v>
      </c>
      <c r="L927" s="29" t="str">
        <f t="shared" si="102"/>
        <v>112</v>
      </c>
      <c r="M927" t="str">
        <f t="shared" si="103"/>
        <v>Acosta</v>
      </c>
      <c r="N927" t="str">
        <f t="shared" si="104"/>
        <v>11204</v>
      </c>
      <c r="O927" t="str">
        <f t="shared" si="105"/>
        <v>CANGREJAL</v>
      </c>
      <c r="P927" t="str">
        <f t="shared" si="106"/>
        <v>1120401</v>
      </c>
      <c r="Q927" t="str">
        <f t="shared" si="107"/>
        <v>Bajo Los Cruces</v>
      </c>
    </row>
    <row r="928" spans="1:17" ht="14.25" customHeight="1">
      <c r="A928" s="13">
        <v>1</v>
      </c>
      <c r="B928" s="4" t="s">
        <v>8</v>
      </c>
      <c r="C928" s="36">
        <v>12</v>
      </c>
      <c r="D928" s="4" t="s">
        <v>860</v>
      </c>
      <c r="E928" s="25">
        <v>4</v>
      </c>
      <c r="F928" s="4" t="s">
        <v>902</v>
      </c>
      <c r="G928" s="38">
        <v>2</v>
      </c>
      <c r="H928" s="5" t="s">
        <v>581</v>
      </c>
      <c r="J928" s="15">
        <f t="shared" si="108"/>
        <v>1</v>
      </c>
      <c r="K928" s="15" t="str">
        <f t="shared" si="108"/>
        <v>San José</v>
      </c>
      <c r="L928" s="29" t="str">
        <f t="shared" si="102"/>
        <v>112</v>
      </c>
      <c r="M928" t="str">
        <f t="shared" si="103"/>
        <v>Acosta</v>
      </c>
      <c r="N928" t="str">
        <f t="shared" si="104"/>
        <v>11204</v>
      </c>
      <c r="O928" t="str">
        <f t="shared" si="105"/>
        <v>CANGREJAL</v>
      </c>
      <c r="P928" t="str">
        <f t="shared" si="106"/>
        <v>1120402</v>
      </c>
      <c r="Q928" t="str">
        <f t="shared" si="107"/>
        <v>Ceiba Alta (parte)</v>
      </c>
    </row>
    <row r="929" spans="1:17" ht="14.25" customHeight="1">
      <c r="A929" s="13">
        <v>1</v>
      </c>
      <c r="B929" s="4" t="s">
        <v>8</v>
      </c>
      <c r="C929" s="36">
        <v>12</v>
      </c>
      <c r="D929" s="4" t="s">
        <v>860</v>
      </c>
      <c r="E929" s="25">
        <v>4</v>
      </c>
      <c r="F929" s="4" t="s">
        <v>902</v>
      </c>
      <c r="G929" s="38">
        <v>3</v>
      </c>
      <c r="H929" s="5" t="s">
        <v>904</v>
      </c>
      <c r="J929" s="15">
        <f t="shared" si="108"/>
        <v>1</v>
      </c>
      <c r="K929" s="15" t="str">
        <f t="shared" si="108"/>
        <v>San José</v>
      </c>
      <c r="L929" s="29" t="str">
        <f t="shared" si="102"/>
        <v>112</v>
      </c>
      <c r="M929" t="str">
        <f t="shared" si="103"/>
        <v>Acosta</v>
      </c>
      <c r="N929" t="str">
        <f t="shared" si="104"/>
        <v>11204</v>
      </c>
      <c r="O929" t="str">
        <f t="shared" si="105"/>
        <v>CANGREJAL</v>
      </c>
      <c r="P929" t="str">
        <f t="shared" si="106"/>
        <v>1120403</v>
      </c>
      <c r="Q929" t="str">
        <f t="shared" si="107"/>
        <v>Ceiba Baja</v>
      </c>
    </row>
    <row r="930" spans="1:17" ht="14.25" customHeight="1">
      <c r="A930" s="13">
        <v>1</v>
      </c>
      <c r="B930" s="4" t="s">
        <v>8</v>
      </c>
      <c r="C930" s="36">
        <v>12</v>
      </c>
      <c r="D930" s="4" t="s">
        <v>860</v>
      </c>
      <c r="E930" s="25">
        <v>4</v>
      </c>
      <c r="F930" s="4" t="s">
        <v>902</v>
      </c>
      <c r="G930" s="38">
        <v>4</v>
      </c>
      <c r="H930" s="5" t="s">
        <v>905</v>
      </c>
      <c r="J930" s="15">
        <f t="shared" si="108"/>
        <v>1</v>
      </c>
      <c r="K930" s="15" t="str">
        <f t="shared" si="108"/>
        <v>San José</v>
      </c>
      <c r="L930" s="29" t="str">
        <f t="shared" si="102"/>
        <v>112</v>
      </c>
      <c r="M930" t="str">
        <f t="shared" si="103"/>
        <v>Acosta</v>
      </c>
      <c r="N930" t="str">
        <f t="shared" si="104"/>
        <v>11204</v>
      </c>
      <c r="O930" t="str">
        <f t="shared" si="105"/>
        <v>CANGREJAL</v>
      </c>
      <c r="P930" t="str">
        <f t="shared" si="106"/>
        <v>1120404</v>
      </c>
      <c r="Q930" t="str">
        <f t="shared" si="107"/>
        <v>Ceiba Este</v>
      </c>
    </row>
    <row r="931" spans="1:17" ht="14.25" customHeight="1">
      <c r="A931" s="13">
        <v>1</v>
      </c>
      <c r="B931" s="4" t="s">
        <v>8</v>
      </c>
      <c r="C931" s="36">
        <v>12</v>
      </c>
      <c r="D931" s="4" t="s">
        <v>860</v>
      </c>
      <c r="E931" s="25">
        <v>4</v>
      </c>
      <c r="F931" s="4" t="s">
        <v>902</v>
      </c>
      <c r="G931" s="38">
        <v>5</v>
      </c>
      <c r="H931" s="5" t="s">
        <v>906</v>
      </c>
      <c r="J931" s="15">
        <f t="shared" si="108"/>
        <v>1</v>
      </c>
      <c r="K931" s="15" t="str">
        <f t="shared" si="108"/>
        <v>San José</v>
      </c>
      <c r="L931" s="29" t="str">
        <f t="shared" si="102"/>
        <v>112</v>
      </c>
      <c r="M931" t="str">
        <f t="shared" si="103"/>
        <v>Acosta</v>
      </c>
      <c r="N931" t="str">
        <f t="shared" si="104"/>
        <v>11204</v>
      </c>
      <c r="O931" t="str">
        <f t="shared" si="105"/>
        <v>CANGREJAL</v>
      </c>
      <c r="P931" t="str">
        <f t="shared" si="106"/>
        <v>1120405</v>
      </c>
      <c r="Q931" t="str">
        <f t="shared" si="107"/>
        <v>Escuadra</v>
      </c>
    </row>
    <row r="932" spans="1:17" ht="14.25" customHeight="1">
      <c r="A932" s="13">
        <v>1</v>
      </c>
      <c r="B932" s="4" t="s">
        <v>8</v>
      </c>
      <c r="C932" s="36">
        <v>12</v>
      </c>
      <c r="D932" s="4" t="s">
        <v>860</v>
      </c>
      <c r="E932" s="25">
        <v>4</v>
      </c>
      <c r="F932" s="4" t="s">
        <v>902</v>
      </c>
      <c r="G932" s="38">
        <v>6</v>
      </c>
      <c r="H932" s="5" t="s">
        <v>907</v>
      </c>
      <c r="J932" s="15">
        <f t="shared" si="108"/>
        <v>1</v>
      </c>
      <c r="K932" s="15" t="str">
        <f t="shared" si="108"/>
        <v>San José</v>
      </c>
      <c r="L932" s="29" t="str">
        <f t="shared" si="102"/>
        <v>112</v>
      </c>
      <c r="M932" t="str">
        <f t="shared" si="103"/>
        <v>Acosta</v>
      </c>
      <c r="N932" t="str">
        <f t="shared" si="104"/>
        <v>11204</v>
      </c>
      <c r="O932" t="str">
        <f t="shared" si="105"/>
        <v>CANGREJAL</v>
      </c>
      <c r="P932" t="str">
        <f t="shared" si="106"/>
        <v>1120406</v>
      </c>
      <c r="Q932" t="str">
        <f t="shared" si="107"/>
        <v>Gravilias</v>
      </c>
    </row>
    <row r="933" spans="1:17" ht="14.25" customHeight="1">
      <c r="A933" s="13">
        <v>1</v>
      </c>
      <c r="B933" s="4" t="s">
        <v>8</v>
      </c>
      <c r="C933" s="36">
        <v>12</v>
      </c>
      <c r="D933" s="4" t="s">
        <v>860</v>
      </c>
      <c r="E933" s="25">
        <v>4</v>
      </c>
      <c r="F933" s="4" t="s">
        <v>902</v>
      </c>
      <c r="G933" s="38">
        <v>7</v>
      </c>
      <c r="H933" s="5" t="s">
        <v>302</v>
      </c>
      <c r="J933" s="15">
        <f t="shared" si="108"/>
        <v>1</v>
      </c>
      <c r="K933" s="15" t="str">
        <f t="shared" si="108"/>
        <v>San José</v>
      </c>
      <c r="L933" s="29" t="str">
        <f t="shared" si="102"/>
        <v>112</v>
      </c>
      <c r="M933" t="str">
        <f t="shared" si="103"/>
        <v>Acosta</v>
      </c>
      <c r="N933" t="str">
        <f t="shared" si="104"/>
        <v>11204</v>
      </c>
      <c r="O933" t="str">
        <f t="shared" si="105"/>
        <v>CANGREJAL</v>
      </c>
      <c r="P933" t="str">
        <f t="shared" si="106"/>
        <v>1120407</v>
      </c>
      <c r="Q933" t="str">
        <f t="shared" si="107"/>
        <v>Lindavista</v>
      </c>
    </row>
    <row r="934" spans="1:17" ht="14.25" customHeight="1">
      <c r="A934" s="13">
        <v>1</v>
      </c>
      <c r="B934" s="4" t="s">
        <v>8</v>
      </c>
      <c r="C934" s="36">
        <v>12</v>
      </c>
      <c r="D934" s="4" t="s">
        <v>860</v>
      </c>
      <c r="E934" s="25">
        <v>4</v>
      </c>
      <c r="F934" s="4" t="s">
        <v>902</v>
      </c>
      <c r="G934" s="38">
        <v>8</v>
      </c>
      <c r="H934" s="5" t="s">
        <v>908</v>
      </c>
      <c r="J934" s="15">
        <f t="shared" si="108"/>
        <v>1</v>
      </c>
      <c r="K934" s="15" t="str">
        <f t="shared" si="108"/>
        <v>San José</v>
      </c>
      <c r="L934" s="29" t="str">
        <f t="shared" si="102"/>
        <v>112</v>
      </c>
      <c r="M934" t="str">
        <f t="shared" si="103"/>
        <v>Acosta</v>
      </c>
      <c r="N934" t="str">
        <f t="shared" si="104"/>
        <v>11204</v>
      </c>
      <c r="O934" t="str">
        <f t="shared" si="105"/>
        <v>CANGREJAL</v>
      </c>
      <c r="P934" t="str">
        <f t="shared" si="106"/>
        <v>1120408</v>
      </c>
      <c r="Q934" t="str">
        <f t="shared" si="107"/>
        <v>Llano Bonito</v>
      </c>
    </row>
    <row r="935" spans="1:17" ht="14.25" customHeight="1">
      <c r="A935" s="13">
        <v>1</v>
      </c>
      <c r="B935" s="4" t="s">
        <v>8</v>
      </c>
      <c r="C935" s="36">
        <v>12</v>
      </c>
      <c r="D935" s="4" t="s">
        <v>860</v>
      </c>
      <c r="E935" s="25">
        <v>4</v>
      </c>
      <c r="F935" s="4" t="s">
        <v>902</v>
      </c>
      <c r="G935" s="38">
        <v>9</v>
      </c>
      <c r="H935" s="5" t="s">
        <v>909</v>
      </c>
      <c r="J935" s="15">
        <f t="shared" si="108"/>
        <v>1</v>
      </c>
      <c r="K935" s="15" t="str">
        <f t="shared" si="108"/>
        <v>San José</v>
      </c>
      <c r="L935" s="29" t="str">
        <f t="shared" si="102"/>
        <v>112</v>
      </c>
      <c r="M935" t="str">
        <f t="shared" si="103"/>
        <v>Acosta</v>
      </c>
      <c r="N935" t="str">
        <f t="shared" si="104"/>
        <v>11204</v>
      </c>
      <c r="O935" t="str">
        <f t="shared" si="105"/>
        <v>CANGREJAL</v>
      </c>
      <c r="P935" t="str">
        <f t="shared" si="106"/>
        <v>1120409</v>
      </c>
      <c r="Q935" t="str">
        <f t="shared" si="107"/>
        <v>Mesa</v>
      </c>
    </row>
    <row r="936" spans="1:17" ht="14.25" customHeight="1">
      <c r="A936" s="13">
        <v>1</v>
      </c>
      <c r="B936" s="4" t="s">
        <v>8</v>
      </c>
      <c r="C936" s="36">
        <v>12</v>
      </c>
      <c r="D936" s="4" t="s">
        <v>860</v>
      </c>
      <c r="E936" s="25">
        <v>4</v>
      </c>
      <c r="F936" s="4" t="s">
        <v>902</v>
      </c>
      <c r="G936" s="38">
        <v>10</v>
      </c>
      <c r="H936" s="5" t="s">
        <v>910</v>
      </c>
      <c r="J936" s="15">
        <f t="shared" si="108"/>
        <v>1</v>
      </c>
      <c r="K936" s="15" t="str">
        <f t="shared" si="108"/>
        <v>San José</v>
      </c>
      <c r="L936" s="29" t="str">
        <f t="shared" si="102"/>
        <v>112</v>
      </c>
      <c r="M936" t="str">
        <f t="shared" si="103"/>
        <v>Acosta</v>
      </c>
      <c r="N936" t="str">
        <f t="shared" si="104"/>
        <v>11204</v>
      </c>
      <c r="O936" t="str">
        <f t="shared" si="105"/>
        <v>CANGREJAL</v>
      </c>
      <c r="P936" t="str">
        <f t="shared" si="106"/>
        <v>1120410</v>
      </c>
      <c r="Q936" t="str">
        <f t="shared" si="107"/>
        <v>Naranjal</v>
      </c>
    </row>
    <row r="937" spans="1:17" ht="14.25" customHeight="1">
      <c r="A937" s="13">
        <v>1</v>
      </c>
      <c r="B937" s="4" t="s">
        <v>8</v>
      </c>
      <c r="C937" s="36">
        <v>12</v>
      </c>
      <c r="D937" s="4" t="s">
        <v>860</v>
      </c>
      <c r="E937" s="25">
        <v>4</v>
      </c>
      <c r="F937" s="4" t="s">
        <v>902</v>
      </c>
      <c r="G937" s="38">
        <v>11</v>
      </c>
      <c r="H937" s="5" t="s">
        <v>911</v>
      </c>
      <c r="J937" s="15">
        <f t="shared" si="108"/>
        <v>1</v>
      </c>
      <c r="K937" s="15" t="str">
        <f t="shared" si="108"/>
        <v>San José</v>
      </c>
      <c r="L937" s="29" t="str">
        <f t="shared" si="102"/>
        <v>112</v>
      </c>
      <c r="M937" t="str">
        <f t="shared" si="103"/>
        <v>Acosta</v>
      </c>
      <c r="N937" t="str">
        <f t="shared" si="104"/>
        <v>11204</v>
      </c>
      <c r="O937" t="str">
        <f t="shared" si="105"/>
        <v>CANGREJAL</v>
      </c>
      <c r="P937" t="str">
        <f t="shared" si="106"/>
        <v>1120411</v>
      </c>
      <c r="Q937" t="str">
        <f t="shared" si="107"/>
        <v>Perpetuo Socorro</v>
      </c>
    </row>
    <row r="938" spans="1:17" ht="14.25" customHeight="1">
      <c r="A938" s="13">
        <v>1</v>
      </c>
      <c r="B938" s="4" t="s">
        <v>8</v>
      </c>
      <c r="C938" s="36">
        <v>12</v>
      </c>
      <c r="D938" s="4" t="s">
        <v>860</v>
      </c>
      <c r="E938" s="25">
        <v>4</v>
      </c>
      <c r="F938" s="4" t="s">
        <v>902</v>
      </c>
      <c r="G938" s="38">
        <v>12</v>
      </c>
      <c r="H938" s="5" t="s">
        <v>912</v>
      </c>
      <c r="J938" s="15">
        <f t="shared" si="108"/>
        <v>1</v>
      </c>
      <c r="K938" s="15" t="str">
        <f t="shared" si="108"/>
        <v>San José</v>
      </c>
      <c r="L938" s="29" t="str">
        <f t="shared" si="102"/>
        <v>112</v>
      </c>
      <c r="M938" t="str">
        <f t="shared" si="103"/>
        <v>Acosta</v>
      </c>
      <c r="N938" t="str">
        <f t="shared" si="104"/>
        <v>11204</v>
      </c>
      <c r="O938" t="str">
        <f t="shared" si="105"/>
        <v>CANGREJAL</v>
      </c>
      <c r="P938" t="str">
        <f t="shared" si="106"/>
        <v>1120412</v>
      </c>
      <c r="Q938" t="str">
        <f t="shared" si="107"/>
        <v>Tejar</v>
      </c>
    </row>
    <row r="939" spans="1:17" ht="14.25" customHeight="1">
      <c r="A939" s="13">
        <v>1</v>
      </c>
      <c r="B939" s="4" t="s">
        <v>8</v>
      </c>
      <c r="C939" s="36">
        <v>12</v>
      </c>
      <c r="D939" s="4" t="s">
        <v>860</v>
      </c>
      <c r="E939" s="25">
        <v>4</v>
      </c>
      <c r="F939" s="4" t="s">
        <v>902</v>
      </c>
      <c r="G939" s="38">
        <v>13</v>
      </c>
      <c r="H939" s="5" t="s">
        <v>913</v>
      </c>
      <c r="J939" s="15">
        <f t="shared" si="108"/>
        <v>1</v>
      </c>
      <c r="K939" s="15" t="str">
        <f t="shared" si="108"/>
        <v>San José</v>
      </c>
      <c r="L939" s="29" t="str">
        <f t="shared" si="102"/>
        <v>112</v>
      </c>
      <c r="M939" t="str">
        <f t="shared" si="103"/>
        <v>Acosta</v>
      </c>
      <c r="N939" t="str">
        <f t="shared" si="104"/>
        <v>11204</v>
      </c>
      <c r="O939" t="str">
        <f t="shared" si="105"/>
        <v>CANGREJAL</v>
      </c>
      <c r="P939" t="str">
        <f t="shared" si="106"/>
        <v>1120413</v>
      </c>
      <c r="Q939" t="str">
        <f t="shared" si="107"/>
        <v>Tiquires.</v>
      </c>
    </row>
    <row r="940" spans="1:17" ht="14.25" customHeight="1">
      <c r="A940" s="13">
        <v>1</v>
      </c>
      <c r="B940" s="4" t="s">
        <v>8</v>
      </c>
      <c r="C940" s="36">
        <v>12</v>
      </c>
      <c r="D940" s="4" t="s">
        <v>860</v>
      </c>
      <c r="E940" s="25">
        <v>5</v>
      </c>
      <c r="F940" s="4" t="s">
        <v>914</v>
      </c>
      <c r="G940" s="38">
        <v>1</v>
      </c>
      <c r="H940" s="5" t="s">
        <v>915</v>
      </c>
      <c r="J940" s="15">
        <f t="shared" si="108"/>
        <v>1</v>
      </c>
      <c r="K940" s="15" t="str">
        <f t="shared" si="108"/>
        <v>San José</v>
      </c>
      <c r="L940" s="29" t="str">
        <f t="shared" si="102"/>
        <v>112</v>
      </c>
      <c r="M940" t="str">
        <f t="shared" si="103"/>
        <v>Acosta</v>
      </c>
      <c r="N940" t="str">
        <f t="shared" si="104"/>
        <v>11205</v>
      </c>
      <c r="O940" t="str">
        <f t="shared" si="105"/>
        <v>SABANILLAS</v>
      </c>
      <c r="P940" t="str">
        <f t="shared" si="106"/>
        <v>1120501</v>
      </c>
      <c r="Q940" t="str">
        <f t="shared" si="107"/>
        <v>Alto Parritón</v>
      </c>
    </row>
    <row r="941" spans="1:17" ht="14.25" customHeight="1">
      <c r="A941" s="13">
        <v>1</v>
      </c>
      <c r="B941" s="4" t="s">
        <v>8</v>
      </c>
      <c r="C941" s="36">
        <v>12</v>
      </c>
      <c r="D941" s="4" t="s">
        <v>860</v>
      </c>
      <c r="E941" s="25">
        <v>5</v>
      </c>
      <c r="F941" s="4" t="s">
        <v>914</v>
      </c>
      <c r="G941" s="38">
        <v>2</v>
      </c>
      <c r="H941" s="5" t="s">
        <v>916</v>
      </c>
      <c r="J941" s="15">
        <f t="shared" si="108"/>
        <v>1</v>
      </c>
      <c r="K941" s="15" t="str">
        <f t="shared" si="108"/>
        <v>San José</v>
      </c>
      <c r="L941" s="29" t="str">
        <f t="shared" si="102"/>
        <v>112</v>
      </c>
      <c r="M941" t="str">
        <f t="shared" si="103"/>
        <v>Acosta</v>
      </c>
      <c r="N941" t="str">
        <f t="shared" si="104"/>
        <v>11205</v>
      </c>
      <c r="O941" t="str">
        <f t="shared" si="105"/>
        <v>SABANILLAS</v>
      </c>
      <c r="P941" t="str">
        <f t="shared" si="106"/>
        <v>1120502</v>
      </c>
      <c r="Q941" t="str">
        <f t="shared" si="107"/>
        <v>Bajo Palma</v>
      </c>
    </row>
    <row r="942" spans="1:17" ht="14.25" customHeight="1">
      <c r="A942" s="13">
        <v>1</v>
      </c>
      <c r="B942" s="4" t="s">
        <v>8</v>
      </c>
      <c r="C942" s="36">
        <v>12</v>
      </c>
      <c r="D942" s="4" t="s">
        <v>860</v>
      </c>
      <c r="E942" s="25">
        <v>5</v>
      </c>
      <c r="F942" s="4" t="s">
        <v>914</v>
      </c>
      <c r="G942" s="38">
        <v>3</v>
      </c>
      <c r="H942" s="5" t="s">
        <v>917</v>
      </c>
      <c r="J942" s="15">
        <f t="shared" si="108"/>
        <v>1</v>
      </c>
      <c r="K942" s="15" t="str">
        <f t="shared" si="108"/>
        <v>San José</v>
      </c>
      <c r="L942" s="29" t="str">
        <f t="shared" si="102"/>
        <v>112</v>
      </c>
      <c r="M942" t="str">
        <f t="shared" si="103"/>
        <v>Acosta</v>
      </c>
      <c r="N942" t="str">
        <f t="shared" si="104"/>
        <v>11205</v>
      </c>
      <c r="O942" t="str">
        <f t="shared" si="105"/>
        <v>SABANILLAS</v>
      </c>
      <c r="P942" t="str">
        <f t="shared" si="106"/>
        <v>1120503</v>
      </c>
      <c r="Q942" t="str">
        <f t="shared" si="107"/>
        <v>Bajo Pérez</v>
      </c>
    </row>
    <row r="943" spans="1:17" ht="14.25" customHeight="1">
      <c r="A943" s="13">
        <v>1</v>
      </c>
      <c r="B943" s="4" t="s">
        <v>8</v>
      </c>
      <c r="C943" s="36">
        <v>12</v>
      </c>
      <c r="D943" s="4" t="s">
        <v>860</v>
      </c>
      <c r="E943" s="25">
        <v>5</v>
      </c>
      <c r="F943" s="4" t="s">
        <v>914</v>
      </c>
      <c r="G943" s="38">
        <v>4</v>
      </c>
      <c r="H943" s="5" t="s">
        <v>466</v>
      </c>
      <c r="J943" s="15">
        <f t="shared" si="108"/>
        <v>1</v>
      </c>
      <c r="K943" s="15" t="str">
        <f t="shared" si="108"/>
        <v>San José</v>
      </c>
      <c r="L943" s="29" t="str">
        <f t="shared" si="102"/>
        <v>112</v>
      </c>
      <c r="M943" t="str">
        <f t="shared" si="103"/>
        <v>Acosta</v>
      </c>
      <c r="N943" t="str">
        <f t="shared" si="104"/>
        <v>11205</v>
      </c>
      <c r="O943" t="str">
        <f t="shared" si="105"/>
        <v>SABANILLAS</v>
      </c>
      <c r="P943" t="str">
        <f t="shared" si="106"/>
        <v>1120504</v>
      </c>
      <c r="Q943" t="str">
        <f t="shared" si="107"/>
        <v>Bijagual</v>
      </c>
    </row>
    <row r="944" spans="1:17" ht="14.25" customHeight="1">
      <c r="A944" s="13">
        <v>1</v>
      </c>
      <c r="B944" s="4" t="s">
        <v>8</v>
      </c>
      <c r="C944" s="36">
        <v>12</v>
      </c>
      <c r="D944" s="4" t="s">
        <v>860</v>
      </c>
      <c r="E944" s="25">
        <v>5</v>
      </c>
      <c r="F944" s="4" t="s">
        <v>914</v>
      </c>
      <c r="G944" s="38">
        <v>5</v>
      </c>
      <c r="H944" s="5" t="s">
        <v>918</v>
      </c>
      <c r="J944" s="15">
        <f t="shared" si="108"/>
        <v>1</v>
      </c>
      <c r="K944" s="15" t="str">
        <f t="shared" si="108"/>
        <v>San José</v>
      </c>
      <c r="L944" s="29" t="str">
        <f t="shared" si="102"/>
        <v>112</v>
      </c>
      <c r="M944" t="str">
        <f t="shared" si="103"/>
        <v>Acosta</v>
      </c>
      <c r="N944" t="str">
        <f t="shared" si="104"/>
        <v>11205</v>
      </c>
      <c r="O944" t="str">
        <f t="shared" si="105"/>
        <v>SABANILLAS</v>
      </c>
      <c r="P944" t="str">
        <f t="shared" si="106"/>
        <v>1120505</v>
      </c>
      <c r="Q944" t="str">
        <f t="shared" si="107"/>
        <v>Breñón</v>
      </c>
    </row>
    <row r="945" spans="1:17" ht="14.25" customHeight="1">
      <c r="A945" s="13">
        <v>1</v>
      </c>
      <c r="B945" s="4" t="s">
        <v>8</v>
      </c>
      <c r="C945" s="36">
        <v>12</v>
      </c>
      <c r="D945" s="4" t="s">
        <v>860</v>
      </c>
      <c r="E945" s="25">
        <v>5</v>
      </c>
      <c r="F945" s="4" t="s">
        <v>914</v>
      </c>
      <c r="G945" s="38">
        <v>6</v>
      </c>
      <c r="H945" s="5" t="s">
        <v>919</v>
      </c>
      <c r="J945" s="15">
        <f t="shared" si="108"/>
        <v>1</v>
      </c>
      <c r="K945" s="15" t="str">
        <f t="shared" si="108"/>
        <v>San José</v>
      </c>
      <c r="L945" s="29" t="str">
        <f t="shared" si="102"/>
        <v>112</v>
      </c>
      <c r="M945" t="str">
        <f t="shared" si="103"/>
        <v>Acosta</v>
      </c>
      <c r="N945" t="str">
        <f t="shared" si="104"/>
        <v>11205</v>
      </c>
      <c r="O945" t="str">
        <f t="shared" si="105"/>
        <v>SABANILLAS</v>
      </c>
      <c r="P945" t="str">
        <f t="shared" si="106"/>
        <v>1120506</v>
      </c>
      <c r="Q945" t="str">
        <f t="shared" si="107"/>
        <v>Caspirola</v>
      </c>
    </row>
    <row r="946" spans="1:17" ht="14.25" customHeight="1">
      <c r="A946" s="13">
        <v>1</v>
      </c>
      <c r="B946" s="4" t="s">
        <v>8</v>
      </c>
      <c r="C946" s="36">
        <v>12</v>
      </c>
      <c r="D946" s="4" t="s">
        <v>860</v>
      </c>
      <c r="E946" s="25">
        <v>5</v>
      </c>
      <c r="F946" s="4" t="s">
        <v>914</v>
      </c>
      <c r="G946" s="38">
        <v>7</v>
      </c>
      <c r="H946" s="5" t="s">
        <v>920</v>
      </c>
      <c r="J946" s="15">
        <f t="shared" si="108"/>
        <v>1</v>
      </c>
      <c r="K946" s="15" t="str">
        <f t="shared" si="108"/>
        <v>San José</v>
      </c>
      <c r="L946" s="29" t="str">
        <f t="shared" si="102"/>
        <v>112</v>
      </c>
      <c r="M946" t="str">
        <f t="shared" si="103"/>
        <v>Acosta</v>
      </c>
      <c r="N946" t="str">
        <f t="shared" si="104"/>
        <v>11205</v>
      </c>
      <c r="O946" t="str">
        <f t="shared" si="105"/>
        <v>SABANILLAS</v>
      </c>
      <c r="P946" t="str">
        <f t="shared" si="106"/>
        <v>1120507</v>
      </c>
      <c r="Q946" t="str">
        <f t="shared" si="107"/>
        <v>Colorado</v>
      </c>
    </row>
    <row r="947" spans="1:17" ht="14.25" customHeight="1">
      <c r="A947" s="13">
        <v>1</v>
      </c>
      <c r="B947" s="4" t="s">
        <v>8</v>
      </c>
      <c r="C947" s="36">
        <v>12</v>
      </c>
      <c r="D947" s="4" t="s">
        <v>860</v>
      </c>
      <c r="E947" s="25">
        <v>5</v>
      </c>
      <c r="F947" s="4" t="s">
        <v>914</v>
      </c>
      <c r="G947" s="38">
        <v>8</v>
      </c>
      <c r="H947" s="5" t="s">
        <v>921</v>
      </c>
      <c r="J947" s="15">
        <f t="shared" si="108"/>
        <v>1</v>
      </c>
      <c r="K947" s="15" t="str">
        <f t="shared" si="108"/>
        <v>San José</v>
      </c>
      <c r="L947" s="29" t="str">
        <f t="shared" si="102"/>
        <v>112</v>
      </c>
      <c r="M947" t="str">
        <f t="shared" si="103"/>
        <v>Acosta</v>
      </c>
      <c r="N947" t="str">
        <f t="shared" si="104"/>
        <v>11205</v>
      </c>
      <c r="O947" t="str">
        <f t="shared" si="105"/>
        <v>SABANILLAS</v>
      </c>
      <c r="P947" t="str">
        <f t="shared" si="106"/>
        <v>1120508</v>
      </c>
      <c r="Q947" t="str">
        <f t="shared" si="107"/>
        <v>Cuesta Aguacate</v>
      </c>
    </row>
    <row r="948" spans="1:17" ht="14.25" customHeight="1">
      <c r="A948" s="13">
        <v>1</v>
      </c>
      <c r="B948" s="4" t="s">
        <v>8</v>
      </c>
      <c r="C948" s="36">
        <v>12</v>
      </c>
      <c r="D948" s="4" t="s">
        <v>860</v>
      </c>
      <c r="E948" s="25">
        <v>5</v>
      </c>
      <c r="F948" s="4" t="s">
        <v>914</v>
      </c>
      <c r="G948" s="38">
        <v>9</v>
      </c>
      <c r="H948" s="5" t="s">
        <v>922</v>
      </c>
      <c r="J948" s="15">
        <f t="shared" si="108"/>
        <v>1</v>
      </c>
      <c r="K948" s="15" t="str">
        <f t="shared" si="108"/>
        <v>San José</v>
      </c>
      <c r="L948" s="29" t="str">
        <f t="shared" si="102"/>
        <v>112</v>
      </c>
      <c r="M948" t="str">
        <f t="shared" si="103"/>
        <v>Acosta</v>
      </c>
      <c r="N948" t="str">
        <f t="shared" si="104"/>
        <v>11205</v>
      </c>
      <c r="O948" t="str">
        <f t="shared" si="105"/>
        <v>SABANILLAS</v>
      </c>
      <c r="P948" t="str">
        <f t="shared" si="106"/>
        <v>1120509</v>
      </c>
      <c r="Q948" t="str">
        <f t="shared" si="107"/>
        <v>Limas</v>
      </c>
    </row>
    <row r="949" spans="1:17" ht="14.25" customHeight="1">
      <c r="A949" s="13">
        <v>1</v>
      </c>
      <c r="B949" s="4" t="s">
        <v>8</v>
      </c>
      <c r="C949" s="36">
        <v>12</v>
      </c>
      <c r="D949" s="4" t="s">
        <v>860</v>
      </c>
      <c r="E949" s="25">
        <v>5</v>
      </c>
      <c r="F949" s="4" t="s">
        <v>914</v>
      </c>
      <c r="G949" s="38">
        <v>10</v>
      </c>
      <c r="H949" s="5" t="s">
        <v>923</v>
      </c>
      <c r="J949" s="15">
        <f t="shared" si="108"/>
        <v>1</v>
      </c>
      <c r="K949" s="15" t="str">
        <f t="shared" si="108"/>
        <v>San José</v>
      </c>
      <c r="L949" s="29" t="str">
        <f t="shared" si="102"/>
        <v>112</v>
      </c>
      <c r="M949" t="str">
        <f t="shared" si="103"/>
        <v>Acosta</v>
      </c>
      <c r="N949" t="str">
        <f t="shared" si="104"/>
        <v>11205</v>
      </c>
      <c r="O949" t="str">
        <f t="shared" si="105"/>
        <v>SABANILLAS</v>
      </c>
      <c r="P949" t="str">
        <f t="shared" si="106"/>
        <v>1120510</v>
      </c>
      <c r="Q949" t="str">
        <f t="shared" si="107"/>
        <v>Parritón</v>
      </c>
    </row>
    <row r="950" spans="1:17" ht="14.25" customHeight="1">
      <c r="A950" s="13">
        <v>1</v>
      </c>
      <c r="B950" s="4" t="s">
        <v>8</v>
      </c>
      <c r="C950" s="36">
        <v>12</v>
      </c>
      <c r="D950" s="4" t="s">
        <v>860</v>
      </c>
      <c r="E950" s="25">
        <v>5</v>
      </c>
      <c r="F950" s="4" t="s">
        <v>914</v>
      </c>
      <c r="G950" s="38">
        <v>11</v>
      </c>
      <c r="H950" s="5" t="s">
        <v>924</v>
      </c>
      <c r="J950" s="15">
        <f t="shared" si="108"/>
        <v>1</v>
      </c>
      <c r="K950" s="15" t="str">
        <f t="shared" si="108"/>
        <v>San José</v>
      </c>
      <c r="L950" s="29" t="str">
        <f t="shared" si="102"/>
        <v>112</v>
      </c>
      <c r="M950" t="str">
        <f t="shared" si="103"/>
        <v>Acosta</v>
      </c>
      <c r="N950" t="str">
        <f t="shared" si="104"/>
        <v>11205</v>
      </c>
      <c r="O950" t="str">
        <f t="shared" si="105"/>
        <v>SABANILLAS</v>
      </c>
      <c r="P950" t="str">
        <f t="shared" si="106"/>
        <v>1120511</v>
      </c>
      <c r="Q950" t="str">
        <f t="shared" si="107"/>
        <v>Plomo</v>
      </c>
    </row>
    <row r="951" spans="1:17" ht="14.25" customHeight="1">
      <c r="A951" s="14">
        <v>1</v>
      </c>
      <c r="B951" s="6" t="s">
        <v>8</v>
      </c>
      <c r="C951" s="35">
        <v>12</v>
      </c>
      <c r="D951" s="6" t="s">
        <v>860</v>
      </c>
      <c r="E951" s="26">
        <v>5</v>
      </c>
      <c r="F951" s="6" t="s">
        <v>914</v>
      </c>
      <c r="G951" s="39">
        <v>12</v>
      </c>
      <c r="H951" s="7" t="s">
        <v>925</v>
      </c>
      <c r="J951" s="15">
        <f t="shared" si="108"/>
        <v>1</v>
      </c>
      <c r="K951" s="15" t="str">
        <f t="shared" si="108"/>
        <v>San José</v>
      </c>
      <c r="L951" s="29" t="str">
        <f t="shared" si="102"/>
        <v>112</v>
      </c>
      <c r="M951" t="str">
        <f t="shared" si="103"/>
        <v>Acosta</v>
      </c>
      <c r="N951" t="str">
        <f t="shared" si="104"/>
        <v>11205</v>
      </c>
      <c r="O951" t="str">
        <f t="shared" si="105"/>
        <v>SABANILLAS</v>
      </c>
      <c r="P951" t="str">
        <f t="shared" si="106"/>
        <v>1120512</v>
      </c>
      <c r="Q951" t="str">
        <f t="shared" si="107"/>
        <v>Sabanas</v>
      </c>
    </row>
    <row r="952" spans="1:17" ht="14.25" customHeight="1">
      <c r="A952" s="13">
        <v>1</v>
      </c>
      <c r="B952" s="4" t="s">
        <v>8</v>
      </c>
      <c r="C952" s="36">
        <v>12</v>
      </c>
      <c r="D952" s="4" t="s">
        <v>860</v>
      </c>
      <c r="E952" s="25">
        <v>5</v>
      </c>
      <c r="F952" s="4" t="s">
        <v>914</v>
      </c>
      <c r="G952" s="38">
        <v>13</v>
      </c>
      <c r="H952" s="5" t="s">
        <v>291</v>
      </c>
      <c r="J952" s="15">
        <f t="shared" si="108"/>
        <v>1</v>
      </c>
      <c r="K952" s="15" t="str">
        <f t="shared" si="108"/>
        <v>San José</v>
      </c>
      <c r="L952" s="29" t="str">
        <f t="shared" si="102"/>
        <v>112</v>
      </c>
      <c r="M952" t="str">
        <f t="shared" si="103"/>
        <v>Acosta</v>
      </c>
      <c r="N952" t="str">
        <f t="shared" si="104"/>
        <v>11205</v>
      </c>
      <c r="O952" t="str">
        <f t="shared" si="105"/>
        <v>SABANILLAS</v>
      </c>
      <c r="P952" t="str">
        <f t="shared" si="106"/>
        <v>1120513</v>
      </c>
      <c r="Q952" t="str">
        <f t="shared" si="107"/>
        <v>San Jerónimo</v>
      </c>
    </row>
    <row r="953" spans="1:17" ht="14.25" customHeight="1">
      <c r="A953" s="13">
        <v>1</v>
      </c>
      <c r="B953" s="4" t="s">
        <v>8</v>
      </c>
      <c r="C953" s="36">
        <v>12</v>
      </c>
      <c r="D953" s="4" t="s">
        <v>860</v>
      </c>
      <c r="E953" s="25">
        <v>5</v>
      </c>
      <c r="F953" s="4" t="s">
        <v>914</v>
      </c>
      <c r="G953" s="38">
        <v>14</v>
      </c>
      <c r="H953" s="5" t="s">
        <v>58</v>
      </c>
      <c r="J953" s="15">
        <f t="shared" si="108"/>
        <v>1</v>
      </c>
      <c r="K953" s="15" t="str">
        <f t="shared" si="108"/>
        <v>San José</v>
      </c>
      <c r="L953" s="29" t="str">
        <f t="shared" si="102"/>
        <v>112</v>
      </c>
      <c r="M953" t="str">
        <f t="shared" si="103"/>
        <v>Acosta</v>
      </c>
      <c r="N953" t="str">
        <f t="shared" si="104"/>
        <v>11205</v>
      </c>
      <c r="O953" t="str">
        <f t="shared" si="105"/>
        <v>SABANILLAS</v>
      </c>
      <c r="P953" t="str">
        <f t="shared" si="106"/>
        <v>1120514</v>
      </c>
      <c r="Q953" t="str">
        <f t="shared" si="107"/>
        <v>Soledad</v>
      </c>
    </row>
    <row r="954" spans="1:17" ht="14.25" customHeight="1">
      <c r="A954" s="13">
        <v>1</v>
      </c>
      <c r="B954" s="4" t="s">
        <v>8</v>
      </c>
      <c r="C954" s="36">
        <v>12</v>
      </c>
      <c r="D954" s="4" t="s">
        <v>860</v>
      </c>
      <c r="E954" s="25">
        <v>5</v>
      </c>
      <c r="F954" s="4" t="s">
        <v>914</v>
      </c>
      <c r="G954" s="38">
        <v>15</v>
      </c>
      <c r="H954" s="5" t="s">
        <v>926</v>
      </c>
      <c r="J954" s="15">
        <f t="shared" si="108"/>
        <v>1</v>
      </c>
      <c r="K954" s="15" t="str">
        <f t="shared" si="108"/>
        <v>San José</v>
      </c>
      <c r="L954" s="29" t="str">
        <f t="shared" si="102"/>
        <v>112</v>
      </c>
      <c r="M954" t="str">
        <f t="shared" si="103"/>
        <v>Acosta</v>
      </c>
      <c r="N954" t="str">
        <f t="shared" si="104"/>
        <v>11205</v>
      </c>
      <c r="O954" t="str">
        <f t="shared" si="105"/>
        <v>SABANILLAS</v>
      </c>
      <c r="P954" t="str">
        <f t="shared" si="106"/>
        <v>1120515</v>
      </c>
      <c r="Q954" t="str">
        <f t="shared" si="107"/>
        <v>Téruel</v>
      </c>
    </row>
    <row r="955" spans="1:17" ht="14.25" customHeight="1">
      <c r="A955" s="13">
        <v>1</v>
      </c>
      <c r="B955" s="4" t="s">
        <v>8</v>
      </c>
      <c r="C955" s="36">
        <v>12</v>
      </c>
      <c r="D955" s="4" t="s">
        <v>860</v>
      </c>
      <c r="E955" s="25">
        <v>5</v>
      </c>
      <c r="F955" s="4" t="s">
        <v>914</v>
      </c>
      <c r="G955" s="38">
        <v>16</v>
      </c>
      <c r="H955" s="5" t="s">
        <v>927</v>
      </c>
      <c r="J955" s="15">
        <f t="shared" si="108"/>
        <v>1</v>
      </c>
      <c r="K955" s="15" t="str">
        <f t="shared" si="108"/>
        <v>San José</v>
      </c>
      <c r="L955" s="29" t="str">
        <f t="shared" si="102"/>
        <v>112</v>
      </c>
      <c r="M955" t="str">
        <f t="shared" si="103"/>
        <v>Acosta</v>
      </c>
      <c r="N955" t="str">
        <f t="shared" si="104"/>
        <v>11205</v>
      </c>
      <c r="O955" t="str">
        <f t="shared" si="105"/>
        <v>SABANILLAS</v>
      </c>
      <c r="P955" t="str">
        <f t="shared" si="106"/>
        <v>1120516</v>
      </c>
      <c r="Q955" t="str">
        <f t="shared" si="107"/>
        <v>Tiquiritos</v>
      </c>
    </row>
    <row r="956" spans="1:17" ht="14.25" customHeight="1">
      <c r="A956" s="13">
        <v>1</v>
      </c>
      <c r="B956" s="4" t="s">
        <v>8</v>
      </c>
      <c r="C956" s="36">
        <v>12</v>
      </c>
      <c r="D956" s="4" t="s">
        <v>860</v>
      </c>
      <c r="E956" s="25">
        <v>5</v>
      </c>
      <c r="F956" s="4" t="s">
        <v>914</v>
      </c>
      <c r="G956" s="38">
        <v>17</v>
      </c>
      <c r="H956" s="5" t="s">
        <v>928</v>
      </c>
      <c r="J956" s="15">
        <f t="shared" si="108"/>
        <v>1</v>
      </c>
      <c r="K956" s="15" t="str">
        <f t="shared" si="108"/>
        <v>San José</v>
      </c>
      <c r="L956" s="29" t="str">
        <f t="shared" si="102"/>
        <v>112</v>
      </c>
      <c r="M956" t="str">
        <f t="shared" si="103"/>
        <v>Acosta</v>
      </c>
      <c r="N956" t="str">
        <f t="shared" si="104"/>
        <v>11205</v>
      </c>
      <c r="O956" t="str">
        <f t="shared" si="105"/>
        <v>SABANILLAS</v>
      </c>
      <c r="P956" t="str">
        <f t="shared" si="106"/>
        <v>1120517</v>
      </c>
      <c r="Q956" t="str">
        <f t="shared" si="107"/>
        <v>Uruca</v>
      </c>
    </row>
    <row r="957" spans="1:17" ht="14.25" customHeight="1">
      <c r="A957" s="13">
        <v>1</v>
      </c>
      <c r="B957" s="4" t="s">
        <v>8</v>
      </c>
      <c r="C957" s="36">
        <v>12</v>
      </c>
      <c r="D957" s="4" t="s">
        <v>860</v>
      </c>
      <c r="E957" s="25">
        <v>5</v>
      </c>
      <c r="F957" s="4" t="s">
        <v>914</v>
      </c>
      <c r="G957" s="38">
        <v>18</v>
      </c>
      <c r="H957" s="5" t="s">
        <v>929</v>
      </c>
      <c r="J957" s="15">
        <f t="shared" si="108"/>
        <v>1</v>
      </c>
      <c r="K957" s="15" t="str">
        <f t="shared" si="108"/>
        <v>San José</v>
      </c>
      <c r="L957" s="29" t="str">
        <f t="shared" si="102"/>
        <v>112</v>
      </c>
      <c r="M957" t="str">
        <f t="shared" si="103"/>
        <v>Acosta</v>
      </c>
      <c r="N957" t="str">
        <f t="shared" si="104"/>
        <v>11205</v>
      </c>
      <c r="O957" t="str">
        <f t="shared" si="105"/>
        <v>SABANILLAS</v>
      </c>
      <c r="P957" t="str">
        <f t="shared" si="106"/>
        <v>1120518</v>
      </c>
      <c r="Q957" t="str">
        <f t="shared" si="107"/>
        <v>Zoncuano.</v>
      </c>
    </row>
    <row r="958" spans="1:17" ht="14.25" customHeight="1">
      <c r="A958" s="13">
        <v>1</v>
      </c>
      <c r="B958" s="4" t="s">
        <v>8</v>
      </c>
      <c r="C958" s="36">
        <v>13</v>
      </c>
      <c r="D958" s="4" t="s">
        <v>930</v>
      </c>
      <c r="E958" s="25">
        <v>1</v>
      </c>
      <c r="F958" s="4" t="s">
        <v>931</v>
      </c>
      <c r="G958" s="38">
        <v>1</v>
      </c>
      <c r="H958" s="5" t="s">
        <v>343</v>
      </c>
      <c r="J958" s="15">
        <f t="shared" si="108"/>
        <v>1</v>
      </c>
      <c r="K958" s="15" t="str">
        <f t="shared" si="108"/>
        <v>San José</v>
      </c>
      <c r="L958" s="29" t="str">
        <f t="shared" si="102"/>
        <v>113</v>
      </c>
      <c r="M958" t="str">
        <f t="shared" si="103"/>
        <v>Tibás</v>
      </c>
      <c r="N958" t="str">
        <f t="shared" si="104"/>
        <v>11301</v>
      </c>
      <c r="O958" t="str">
        <f t="shared" si="105"/>
        <v>SAN JUAN</v>
      </c>
      <c r="P958" t="str">
        <f t="shared" si="106"/>
        <v>1130101</v>
      </c>
      <c r="Q958" t="str">
        <f t="shared" si="107"/>
        <v>Acacias</v>
      </c>
    </row>
    <row r="959" spans="1:17" ht="14.25" customHeight="1">
      <c r="A959" s="13">
        <v>1</v>
      </c>
      <c r="B959" s="4" t="s">
        <v>8</v>
      </c>
      <c r="C959" s="36">
        <v>13</v>
      </c>
      <c r="D959" s="4" t="s">
        <v>930</v>
      </c>
      <c r="E959" s="25">
        <v>1</v>
      </c>
      <c r="F959" s="4" t="s">
        <v>931</v>
      </c>
      <c r="G959" s="38">
        <v>2</v>
      </c>
      <c r="H959" s="5" t="s">
        <v>932</v>
      </c>
      <c r="J959" s="15">
        <f t="shared" si="108"/>
        <v>1</v>
      </c>
      <c r="K959" s="15" t="str">
        <f t="shared" si="108"/>
        <v>San José</v>
      </c>
      <c r="L959" s="29" t="str">
        <f t="shared" si="102"/>
        <v>113</v>
      </c>
      <c r="M959" t="str">
        <f t="shared" si="103"/>
        <v>Tibás</v>
      </c>
      <c r="N959" t="str">
        <f t="shared" si="104"/>
        <v>11301</v>
      </c>
      <c r="O959" t="str">
        <f t="shared" si="105"/>
        <v>SAN JUAN</v>
      </c>
      <c r="P959" t="str">
        <f t="shared" si="106"/>
        <v>1130102</v>
      </c>
      <c r="Q959" t="str">
        <f t="shared" si="107"/>
        <v>Arboleda</v>
      </c>
    </row>
    <row r="960" spans="1:17" ht="14.25" customHeight="1">
      <c r="A960" s="13">
        <v>1</v>
      </c>
      <c r="B960" s="4" t="s">
        <v>8</v>
      </c>
      <c r="C960" s="36">
        <v>13</v>
      </c>
      <c r="D960" s="4" t="s">
        <v>930</v>
      </c>
      <c r="E960" s="25">
        <v>1</v>
      </c>
      <c r="F960" s="4" t="s">
        <v>931</v>
      </c>
      <c r="G960" s="38">
        <v>3</v>
      </c>
      <c r="H960" s="5" t="s">
        <v>137</v>
      </c>
      <c r="J960" s="15">
        <f t="shared" si="108"/>
        <v>1</v>
      </c>
      <c r="K960" s="15" t="str">
        <f t="shared" si="108"/>
        <v>San José</v>
      </c>
      <c r="L960" s="29" t="str">
        <f t="shared" si="102"/>
        <v>113</v>
      </c>
      <c r="M960" t="str">
        <f t="shared" si="103"/>
        <v>Tibás</v>
      </c>
      <c r="N960" t="str">
        <f t="shared" si="104"/>
        <v>11301</v>
      </c>
      <c r="O960" t="str">
        <f t="shared" si="105"/>
        <v>SAN JUAN</v>
      </c>
      <c r="P960" t="str">
        <f t="shared" si="106"/>
        <v>1130103</v>
      </c>
      <c r="Q960" t="str">
        <f t="shared" si="107"/>
        <v>Asturias</v>
      </c>
    </row>
    <row r="961" spans="1:17" ht="14.25" customHeight="1">
      <c r="A961" s="13">
        <v>1</v>
      </c>
      <c r="B961" s="4" t="s">
        <v>8</v>
      </c>
      <c r="C961" s="36">
        <v>13</v>
      </c>
      <c r="D961" s="4" t="s">
        <v>930</v>
      </c>
      <c r="E961" s="25">
        <v>1</v>
      </c>
      <c r="F961" s="4" t="s">
        <v>931</v>
      </c>
      <c r="G961" s="38">
        <v>4</v>
      </c>
      <c r="H961" s="5" t="s">
        <v>933</v>
      </c>
      <c r="J961" s="15">
        <f t="shared" si="108"/>
        <v>1</v>
      </c>
      <c r="K961" s="15" t="str">
        <f t="shared" si="108"/>
        <v>San José</v>
      </c>
      <c r="L961" s="29" t="str">
        <f t="shared" si="102"/>
        <v>113</v>
      </c>
      <c r="M961" t="str">
        <f t="shared" si="103"/>
        <v>Tibás</v>
      </c>
      <c r="N961" t="str">
        <f t="shared" si="104"/>
        <v>11301</v>
      </c>
      <c r="O961" t="str">
        <f t="shared" si="105"/>
        <v>SAN JUAN</v>
      </c>
      <c r="P961" t="str">
        <f t="shared" si="106"/>
        <v>1130104</v>
      </c>
      <c r="Q961" t="str">
        <f t="shared" si="107"/>
        <v>Estudiantes</v>
      </c>
    </row>
    <row r="962" spans="1:17" ht="14.25" customHeight="1">
      <c r="A962" s="13">
        <v>1</v>
      </c>
      <c r="B962" s="4" t="s">
        <v>8</v>
      </c>
      <c r="C962" s="36">
        <v>13</v>
      </c>
      <c r="D962" s="4" t="s">
        <v>930</v>
      </c>
      <c r="E962" s="25">
        <v>1</v>
      </c>
      <c r="F962" s="4" t="s">
        <v>931</v>
      </c>
      <c r="G962" s="38">
        <v>5</v>
      </c>
      <c r="H962" s="5" t="s">
        <v>934</v>
      </c>
      <c r="J962" s="15">
        <f t="shared" si="108"/>
        <v>1</v>
      </c>
      <c r="K962" s="15" t="str">
        <f t="shared" si="108"/>
        <v>San José</v>
      </c>
      <c r="L962" s="29" t="str">
        <f t="shared" ref="L962:L1025" si="109">_xlfn.CONCAT(A962,TEXT(C962,"00"))</f>
        <v>113</v>
      </c>
      <c r="M962" t="str">
        <f t="shared" ref="M962:M1025" si="110">D962</f>
        <v>Tibás</v>
      </c>
      <c r="N962" t="str">
        <f t="shared" ref="N962:N1025" si="111">_xlfn.CONCAT(A962,TEXT(C962,"00"),TEXT(E962,"00"))</f>
        <v>11301</v>
      </c>
      <c r="O962" t="str">
        <f t="shared" ref="O962:O1025" si="112">F962</f>
        <v>SAN JUAN</v>
      </c>
      <c r="P962" t="str">
        <f t="shared" ref="P962:P1025" si="113">_xlfn.CONCAT(A962,TEXT(C962,"00"),TEXT(E962,"00"),TEXT(G962,"00"))</f>
        <v>1130105</v>
      </c>
      <c r="Q962" t="str">
        <f t="shared" ref="Q962:Q1025" si="114">H962</f>
        <v>Florida</v>
      </c>
    </row>
    <row r="963" spans="1:17" ht="14.25" customHeight="1">
      <c r="A963" s="13">
        <v>1</v>
      </c>
      <c r="B963" s="4" t="s">
        <v>8</v>
      </c>
      <c r="C963" s="36">
        <v>13</v>
      </c>
      <c r="D963" s="4" t="s">
        <v>930</v>
      </c>
      <c r="E963" s="25">
        <v>1</v>
      </c>
      <c r="F963" s="4" t="s">
        <v>931</v>
      </c>
      <c r="G963" s="38">
        <v>6</v>
      </c>
      <c r="H963" s="5" t="s">
        <v>935</v>
      </c>
      <c r="J963" s="15">
        <f t="shared" ref="J963:K1026" si="115">A963</f>
        <v>1</v>
      </c>
      <c r="K963" s="15" t="str">
        <f t="shared" si="115"/>
        <v>San José</v>
      </c>
      <c r="L963" s="29" t="str">
        <f t="shared" si="109"/>
        <v>113</v>
      </c>
      <c r="M963" t="str">
        <f t="shared" si="110"/>
        <v>Tibás</v>
      </c>
      <c r="N963" t="str">
        <f t="shared" si="111"/>
        <v>11301</v>
      </c>
      <c r="O963" t="str">
        <f t="shared" si="112"/>
        <v>SAN JUAN</v>
      </c>
      <c r="P963" t="str">
        <f t="shared" si="113"/>
        <v>1130106</v>
      </c>
      <c r="Q963" t="str">
        <f t="shared" si="114"/>
        <v>González Truque</v>
      </c>
    </row>
    <row r="964" spans="1:17" ht="14.25" customHeight="1">
      <c r="A964" s="13">
        <v>1</v>
      </c>
      <c r="B964" s="4" t="s">
        <v>8</v>
      </c>
      <c r="C964" s="36">
        <v>13</v>
      </c>
      <c r="D964" s="4" t="s">
        <v>930</v>
      </c>
      <c r="E964" s="25">
        <v>1</v>
      </c>
      <c r="F964" s="4" t="s">
        <v>931</v>
      </c>
      <c r="G964" s="38">
        <v>7</v>
      </c>
      <c r="H964" s="5" t="s">
        <v>936</v>
      </c>
      <c r="J964" s="15">
        <f t="shared" si="115"/>
        <v>1</v>
      </c>
      <c r="K964" s="15" t="str">
        <f t="shared" si="115"/>
        <v>San José</v>
      </c>
      <c r="L964" s="29" t="str">
        <f t="shared" si="109"/>
        <v>113</v>
      </c>
      <c r="M964" t="str">
        <f t="shared" si="110"/>
        <v>Tibás</v>
      </c>
      <c r="N964" t="str">
        <f t="shared" si="111"/>
        <v>11301</v>
      </c>
      <c r="O964" t="str">
        <f t="shared" si="112"/>
        <v>SAN JUAN</v>
      </c>
      <c r="P964" t="str">
        <f t="shared" si="113"/>
        <v>1130107</v>
      </c>
      <c r="Q964" t="str">
        <f t="shared" si="114"/>
        <v>Jesús Jiménez Zamora</v>
      </c>
    </row>
    <row r="965" spans="1:17" ht="14.25" customHeight="1">
      <c r="A965" s="13">
        <v>1</v>
      </c>
      <c r="B965" s="4" t="s">
        <v>8</v>
      </c>
      <c r="C965" s="36">
        <v>13</v>
      </c>
      <c r="D965" s="4" t="s">
        <v>930</v>
      </c>
      <c r="E965" s="25">
        <v>1</v>
      </c>
      <c r="F965" s="4" t="s">
        <v>931</v>
      </c>
      <c r="G965" s="38">
        <v>8</v>
      </c>
      <c r="H965" s="5" t="s">
        <v>302</v>
      </c>
      <c r="J965" s="15">
        <f t="shared" si="115"/>
        <v>1</v>
      </c>
      <c r="K965" s="15" t="str">
        <f t="shared" si="115"/>
        <v>San José</v>
      </c>
      <c r="L965" s="29" t="str">
        <f t="shared" si="109"/>
        <v>113</v>
      </c>
      <c r="M965" t="str">
        <f t="shared" si="110"/>
        <v>Tibás</v>
      </c>
      <c r="N965" t="str">
        <f t="shared" si="111"/>
        <v>11301</v>
      </c>
      <c r="O965" t="str">
        <f t="shared" si="112"/>
        <v>SAN JUAN</v>
      </c>
      <c r="P965" t="str">
        <f t="shared" si="113"/>
        <v>1130108</v>
      </c>
      <c r="Q965" t="str">
        <f t="shared" si="114"/>
        <v>Lindavista</v>
      </c>
    </row>
    <row r="966" spans="1:17" ht="14.25" customHeight="1">
      <c r="A966" s="13">
        <v>1</v>
      </c>
      <c r="B966" s="4" t="s">
        <v>8</v>
      </c>
      <c r="C966" s="36">
        <v>13</v>
      </c>
      <c r="D966" s="4" t="s">
        <v>930</v>
      </c>
      <c r="E966" s="25">
        <v>1</v>
      </c>
      <c r="F966" s="4" t="s">
        <v>931</v>
      </c>
      <c r="G966" s="38">
        <v>9</v>
      </c>
      <c r="H966" s="5" t="s">
        <v>937</v>
      </c>
      <c r="J966" s="15">
        <f t="shared" si="115"/>
        <v>1</v>
      </c>
      <c r="K966" s="15" t="str">
        <f t="shared" si="115"/>
        <v>San José</v>
      </c>
      <c r="L966" s="29" t="str">
        <f t="shared" si="109"/>
        <v>113</v>
      </c>
      <c r="M966" t="str">
        <f t="shared" si="110"/>
        <v>Tibás</v>
      </c>
      <c r="N966" t="str">
        <f t="shared" si="111"/>
        <v>11301</v>
      </c>
      <c r="O966" t="str">
        <f t="shared" si="112"/>
        <v>SAN JUAN</v>
      </c>
      <c r="P966" t="str">
        <f t="shared" si="113"/>
        <v>1130109</v>
      </c>
      <c r="Q966" t="str">
        <f t="shared" si="114"/>
        <v>Rosas</v>
      </c>
    </row>
    <row r="967" spans="1:17" ht="14.25" customHeight="1">
      <c r="A967" s="13">
        <v>1</v>
      </c>
      <c r="B967" s="4" t="s">
        <v>8</v>
      </c>
      <c r="C967" s="36">
        <v>13</v>
      </c>
      <c r="D967" s="4" t="s">
        <v>930</v>
      </c>
      <c r="E967" s="25">
        <v>1</v>
      </c>
      <c r="F967" s="4" t="s">
        <v>931</v>
      </c>
      <c r="G967" s="38">
        <v>10</v>
      </c>
      <c r="H967" s="5" t="s">
        <v>291</v>
      </c>
      <c r="J967" s="15">
        <f t="shared" si="115"/>
        <v>1</v>
      </c>
      <c r="K967" s="15" t="str">
        <f t="shared" si="115"/>
        <v>San José</v>
      </c>
      <c r="L967" s="29" t="str">
        <f t="shared" si="109"/>
        <v>113</v>
      </c>
      <c r="M967" t="str">
        <f t="shared" si="110"/>
        <v>Tibás</v>
      </c>
      <c r="N967" t="str">
        <f t="shared" si="111"/>
        <v>11301</v>
      </c>
      <c r="O967" t="str">
        <f t="shared" si="112"/>
        <v>SAN JUAN</v>
      </c>
      <c r="P967" t="str">
        <f t="shared" si="113"/>
        <v>1130110</v>
      </c>
      <c r="Q967" t="str">
        <f t="shared" si="114"/>
        <v>San Jerónimo</v>
      </c>
    </row>
    <row r="968" spans="1:17" ht="14.25" customHeight="1">
      <c r="A968" s="13">
        <v>1</v>
      </c>
      <c r="B968" s="4" t="s">
        <v>8</v>
      </c>
      <c r="C968" s="36">
        <v>13</v>
      </c>
      <c r="D968" s="4" t="s">
        <v>930</v>
      </c>
      <c r="E968" s="25">
        <v>1</v>
      </c>
      <c r="F968" s="4" t="s">
        <v>931</v>
      </c>
      <c r="G968" s="38">
        <v>11</v>
      </c>
      <c r="H968" s="5" t="s">
        <v>235</v>
      </c>
      <c r="J968" s="15">
        <f t="shared" si="115"/>
        <v>1</v>
      </c>
      <c r="K968" s="15" t="str">
        <f t="shared" si="115"/>
        <v>San José</v>
      </c>
      <c r="L968" s="29" t="str">
        <f t="shared" si="109"/>
        <v>113</v>
      </c>
      <c r="M968" t="str">
        <f t="shared" si="110"/>
        <v>Tibás</v>
      </c>
      <c r="N968" t="str">
        <f t="shared" si="111"/>
        <v>11301</v>
      </c>
      <c r="O968" t="str">
        <f t="shared" si="112"/>
        <v>SAN JUAN</v>
      </c>
      <c r="P968" t="str">
        <f t="shared" si="113"/>
        <v>1130111</v>
      </c>
      <c r="Q968" t="str">
        <f t="shared" si="114"/>
        <v>Santa Eduvigis</v>
      </c>
    </row>
    <row r="969" spans="1:17" ht="14.25" customHeight="1">
      <c r="A969" s="13">
        <v>1</v>
      </c>
      <c r="B969" s="4" t="s">
        <v>8</v>
      </c>
      <c r="C969" s="36">
        <v>13</v>
      </c>
      <c r="D969" s="4" t="s">
        <v>930</v>
      </c>
      <c r="E969" s="25">
        <v>1</v>
      </c>
      <c r="F969" s="4" t="s">
        <v>931</v>
      </c>
      <c r="G969" s="38">
        <v>12</v>
      </c>
      <c r="H969" s="5" t="s">
        <v>938</v>
      </c>
      <c r="J969" s="15">
        <f t="shared" si="115"/>
        <v>1</v>
      </c>
      <c r="K969" s="15" t="str">
        <f t="shared" si="115"/>
        <v>San José</v>
      </c>
      <c r="L969" s="29" t="str">
        <f t="shared" si="109"/>
        <v>113</v>
      </c>
      <c r="M969" t="str">
        <f t="shared" si="110"/>
        <v>Tibás</v>
      </c>
      <c r="N969" t="str">
        <f t="shared" si="111"/>
        <v>11301</v>
      </c>
      <c r="O969" t="str">
        <f t="shared" si="112"/>
        <v>SAN JUAN</v>
      </c>
      <c r="P969" t="str">
        <f t="shared" si="113"/>
        <v>1130112</v>
      </c>
      <c r="Q969" t="str">
        <f t="shared" si="114"/>
        <v>Valle</v>
      </c>
    </row>
    <row r="970" spans="1:17" ht="14.25" customHeight="1">
      <c r="A970" s="13">
        <v>1</v>
      </c>
      <c r="B970" s="4" t="s">
        <v>8</v>
      </c>
      <c r="C970" s="36">
        <v>13</v>
      </c>
      <c r="D970" s="4" t="s">
        <v>930</v>
      </c>
      <c r="E970" s="25">
        <v>1</v>
      </c>
      <c r="F970" s="4" t="s">
        <v>931</v>
      </c>
      <c r="G970" s="38">
        <v>13</v>
      </c>
      <c r="H970" s="5" t="s">
        <v>939</v>
      </c>
      <c r="J970" s="15">
        <f t="shared" si="115"/>
        <v>1</v>
      </c>
      <c r="K970" s="15" t="str">
        <f t="shared" si="115"/>
        <v>San José</v>
      </c>
      <c r="L970" s="29" t="str">
        <f t="shared" si="109"/>
        <v>113</v>
      </c>
      <c r="M970" t="str">
        <f t="shared" si="110"/>
        <v>Tibás</v>
      </c>
      <c r="N970" t="str">
        <f t="shared" si="111"/>
        <v>11301</v>
      </c>
      <c r="O970" t="str">
        <f t="shared" si="112"/>
        <v>SAN JUAN</v>
      </c>
      <c r="P970" t="str">
        <f t="shared" si="113"/>
        <v>1130113</v>
      </c>
      <c r="Q970" t="str">
        <f t="shared" si="114"/>
        <v>Versalles</v>
      </c>
    </row>
    <row r="971" spans="1:17" ht="14.25" customHeight="1">
      <c r="A971" s="13">
        <v>1</v>
      </c>
      <c r="B971" s="4" t="s">
        <v>8</v>
      </c>
      <c r="C971" s="36">
        <v>13</v>
      </c>
      <c r="D971" s="4" t="s">
        <v>930</v>
      </c>
      <c r="E971" s="25">
        <v>1</v>
      </c>
      <c r="F971" s="4" t="s">
        <v>931</v>
      </c>
      <c r="G971" s="38">
        <v>14</v>
      </c>
      <c r="H971" s="5" t="s">
        <v>940</v>
      </c>
      <c r="J971" s="15">
        <f t="shared" si="115"/>
        <v>1</v>
      </c>
      <c r="K971" s="15" t="str">
        <f t="shared" si="115"/>
        <v>San José</v>
      </c>
      <c r="L971" s="29" t="str">
        <f t="shared" si="109"/>
        <v>113</v>
      </c>
      <c r="M971" t="str">
        <f t="shared" si="110"/>
        <v>Tibás</v>
      </c>
      <c r="N971" t="str">
        <f t="shared" si="111"/>
        <v>11301</v>
      </c>
      <c r="O971" t="str">
        <f t="shared" si="112"/>
        <v>SAN JUAN</v>
      </c>
      <c r="P971" t="str">
        <f t="shared" si="113"/>
        <v>1130114</v>
      </c>
      <c r="Q971" t="str">
        <f t="shared" si="114"/>
        <v>Villafranca</v>
      </c>
    </row>
    <row r="972" spans="1:17" ht="14.25" customHeight="1">
      <c r="A972" s="13">
        <v>1</v>
      </c>
      <c r="B972" s="4" t="s">
        <v>8</v>
      </c>
      <c r="C972" s="36">
        <v>13</v>
      </c>
      <c r="D972" s="4" t="s">
        <v>930</v>
      </c>
      <c r="E972" s="25">
        <v>1</v>
      </c>
      <c r="F972" s="4" t="s">
        <v>931</v>
      </c>
      <c r="G972" s="38">
        <v>15</v>
      </c>
      <c r="H972" s="5" t="s">
        <v>941</v>
      </c>
      <c r="J972" s="15">
        <f t="shared" si="115"/>
        <v>1</v>
      </c>
      <c r="K972" s="15" t="str">
        <f t="shared" si="115"/>
        <v>San José</v>
      </c>
      <c r="L972" s="29" t="str">
        <f t="shared" si="109"/>
        <v>113</v>
      </c>
      <c r="M972" t="str">
        <f t="shared" si="110"/>
        <v>Tibás</v>
      </c>
      <c r="N972" t="str">
        <f t="shared" si="111"/>
        <v>11301</v>
      </c>
      <c r="O972" t="str">
        <f t="shared" si="112"/>
        <v>SAN JUAN</v>
      </c>
      <c r="P972" t="str">
        <f t="shared" si="113"/>
        <v>1130115</v>
      </c>
      <c r="Q972" t="str">
        <f t="shared" si="114"/>
        <v>Virginia.</v>
      </c>
    </row>
    <row r="973" spans="1:17" ht="14.25" customHeight="1">
      <c r="A973" s="13">
        <v>1</v>
      </c>
      <c r="B973" s="4" t="s">
        <v>8</v>
      </c>
      <c r="C973" s="36">
        <v>13</v>
      </c>
      <c r="D973" s="4" t="s">
        <v>930</v>
      </c>
      <c r="E973" s="25">
        <v>2</v>
      </c>
      <c r="F973" s="4" t="s">
        <v>942</v>
      </c>
      <c r="G973" s="38">
        <v>1</v>
      </c>
      <c r="H973" s="5" t="s">
        <v>943</v>
      </c>
      <c r="J973" s="15">
        <f t="shared" si="115"/>
        <v>1</v>
      </c>
      <c r="K973" s="15" t="str">
        <f t="shared" si="115"/>
        <v>San José</v>
      </c>
      <c r="L973" s="29" t="str">
        <f t="shared" si="109"/>
        <v>113</v>
      </c>
      <c r="M973" t="str">
        <f t="shared" si="110"/>
        <v>Tibás</v>
      </c>
      <c r="N973" t="str">
        <f t="shared" si="111"/>
        <v>11302</v>
      </c>
      <c r="O973" t="str">
        <f t="shared" si="112"/>
        <v>CINCO ESQUINAS</v>
      </c>
      <c r="P973" t="str">
        <f t="shared" si="113"/>
        <v>1130201</v>
      </c>
      <c r="Q973" t="str">
        <f t="shared" si="114"/>
        <v>Bajo Piuses</v>
      </c>
    </row>
    <row r="974" spans="1:17" ht="14.25" customHeight="1">
      <c r="A974" s="13">
        <v>1</v>
      </c>
      <c r="B974" s="4" t="s">
        <v>8</v>
      </c>
      <c r="C974" s="36">
        <v>13</v>
      </c>
      <c r="D974" s="4" t="s">
        <v>930</v>
      </c>
      <c r="E974" s="25">
        <v>2</v>
      </c>
      <c r="F974" s="4" t="s">
        <v>942</v>
      </c>
      <c r="G974" s="38">
        <v>2</v>
      </c>
      <c r="H974" s="5" t="s">
        <v>944</v>
      </c>
      <c r="J974" s="15">
        <f t="shared" si="115"/>
        <v>1</v>
      </c>
      <c r="K974" s="15" t="str">
        <f t="shared" si="115"/>
        <v>San José</v>
      </c>
      <c r="L974" s="29" t="str">
        <f t="shared" si="109"/>
        <v>113</v>
      </c>
      <c r="M974" t="str">
        <f t="shared" si="110"/>
        <v>Tibás</v>
      </c>
      <c r="N974" t="str">
        <f t="shared" si="111"/>
        <v>11302</v>
      </c>
      <c r="O974" t="str">
        <f t="shared" si="112"/>
        <v>CINCO ESQUINAS</v>
      </c>
      <c r="P974" t="str">
        <f t="shared" si="113"/>
        <v>1130202</v>
      </c>
      <c r="Q974" t="str">
        <f t="shared" si="114"/>
        <v>Copey</v>
      </c>
    </row>
    <row r="975" spans="1:17" ht="14.25" customHeight="1">
      <c r="A975" s="13">
        <v>1</v>
      </c>
      <c r="B975" s="4" t="s">
        <v>8</v>
      </c>
      <c r="C975" s="36">
        <v>13</v>
      </c>
      <c r="D975" s="4" t="s">
        <v>930</v>
      </c>
      <c r="E975" s="25">
        <v>2</v>
      </c>
      <c r="F975" s="4" t="s">
        <v>942</v>
      </c>
      <c r="G975" s="38">
        <v>3</v>
      </c>
      <c r="H975" s="5" t="s">
        <v>945</v>
      </c>
      <c r="J975" s="15">
        <f t="shared" si="115"/>
        <v>1</v>
      </c>
      <c r="K975" s="15" t="str">
        <f t="shared" si="115"/>
        <v>San José</v>
      </c>
      <c r="L975" s="29" t="str">
        <f t="shared" si="109"/>
        <v>113</v>
      </c>
      <c r="M975" t="str">
        <f t="shared" si="110"/>
        <v>Tibás</v>
      </c>
      <c r="N975" t="str">
        <f t="shared" si="111"/>
        <v>11302</v>
      </c>
      <c r="O975" t="str">
        <f t="shared" si="112"/>
        <v>CINCO ESQUINAS</v>
      </c>
      <c r="P975" t="str">
        <f t="shared" si="113"/>
        <v>1130203</v>
      </c>
      <c r="Q975" t="str">
        <f t="shared" si="114"/>
        <v>Leiva Urcuyo</v>
      </c>
    </row>
    <row r="976" spans="1:17" ht="14.25" customHeight="1">
      <c r="A976" s="13">
        <v>1</v>
      </c>
      <c r="B976" s="4" t="s">
        <v>8</v>
      </c>
      <c r="C976" s="36">
        <v>13</v>
      </c>
      <c r="D976" s="4" t="s">
        <v>930</v>
      </c>
      <c r="E976" s="25">
        <v>2</v>
      </c>
      <c r="F976" s="4" t="s">
        <v>942</v>
      </c>
      <c r="G976" s="38">
        <v>4</v>
      </c>
      <c r="H976" s="5" t="s">
        <v>946</v>
      </c>
      <c r="J976" s="15">
        <f t="shared" si="115"/>
        <v>1</v>
      </c>
      <c r="K976" s="15" t="str">
        <f t="shared" si="115"/>
        <v>San José</v>
      </c>
      <c r="L976" s="29" t="str">
        <f t="shared" si="109"/>
        <v>113</v>
      </c>
      <c r="M976" t="str">
        <f t="shared" si="110"/>
        <v>Tibás</v>
      </c>
      <c r="N976" t="str">
        <f t="shared" si="111"/>
        <v>11302</v>
      </c>
      <c r="O976" t="str">
        <f t="shared" si="112"/>
        <v>CINCO ESQUINAS</v>
      </c>
      <c r="P976" t="str">
        <f t="shared" si="113"/>
        <v>1130204</v>
      </c>
      <c r="Q976" t="str">
        <f t="shared" si="114"/>
        <v>Lilas</v>
      </c>
    </row>
    <row r="977" spans="1:17" ht="14.25" customHeight="1">
      <c r="A977" s="13">
        <v>1</v>
      </c>
      <c r="B977" s="4" t="s">
        <v>8</v>
      </c>
      <c r="C977" s="36">
        <v>13</v>
      </c>
      <c r="D977" s="4" t="s">
        <v>930</v>
      </c>
      <c r="E977" s="25">
        <v>2</v>
      </c>
      <c r="F977" s="4" t="s">
        <v>942</v>
      </c>
      <c r="G977" s="38">
        <v>5</v>
      </c>
      <c r="H977" s="5" t="s">
        <v>947</v>
      </c>
      <c r="J977" s="15">
        <f t="shared" si="115"/>
        <v>1</v>
      </c>
      <c r="K977" s="15" t="str">
        <f t="shared" si="115"/>
        <v>San José</v>
      </c>
      <c r="L977" s="29" t="str">
        <f t="shared" si="109"/>
        <v>113</v>
      </c>
      <c r="M977" t="str">
        <f t="shared" si="110"/>
        <v>Tibás</v>
      </c>
      <c r="N977" t="str">
        <f t="shared" si="111"/>
        <v>11302</v>
      </c>
      <c r="O977" t="str">
        <f t="shared" si="112"/>
        <v>CINCO ESQUINAS</v>
      </c>
      <c r="P977" t="str">
        <f t="shared" si="113"/>
        <v>1130205</v>
      </c>
      <c r="Q977" t="str">
        <f t="shared" si="114"/>
        <v>Lomas del Pinar</v>
      </c>
    </row>
    <row r="978" spans="1:17" ht="14.25" customHeight="1">
      <c r="A978" s="13">
        <v>1</v>
      </c>
      <c r="B978" s="4" t="s">
        <v>8</v>
      </c>
      <c r="C978" s="36">
        <v>13</v>
      </c>
      <c r="D978" s="4" t="s">
        <v>930</v>
      </c>
      <c r="E978" s="25">
        <v>2</v>
      </c>
      <c r="F978" s="4" t="s">
        <v>942</v>
      </c>
      <c r="G978" s="38">
        <v>6</v>
      </c>
      <c r="H978" s="5" t="s">
        <v>948</v>
      </c>
      <c r="J978" s="15">
        <f t="shared" si="115"/>
        <v>1</v>
      </c>
      <c r="K978" s="15" t="str">
        <f t="shared" si="115"/>
        <v>San José</v>
      </c>
      <c r="L978" s="29" t="str">
        <f t="shared" si="109"/>
        <v>113</v>
      </c>
      <c r="M978" t="str">
        <f t="shared" si="110"/>
        <v>Tibás</v>
      </c>
      <c r="N978" t="str">
        <f t="shared" si="111"/>
        <v>11302</v>
      </c>
      <c r="O978" t="str">
        <f t="shared" si="112"/>
        <v>CINCO ESQUINAS</v>
      </c>
      <c r="P978" t="str">
        <f t="shared" si="113"/>
        <v>1130206</v>
      </c>
      <c r="Q978" t="str">
        <f t="shared" si="114"/>
        <v>Montecarlo</v>
      </c>
    </row>
    <row r="979" spans="1:17" ht="14.25" customHeight="1">
      <c r="A979" s="13">
        <v>1</v>
      </c>
      <c r="B979" s="4" t="s">
        <v>8</v>
      </c>
      <c r="C979" s="36">
        <v>13</v>
      </c>
      <c r="D979" s="4" t="s">
        <v>930</v>
      </c>
      <c r="E979" s="25">
        <v>2</v>
      </c>
      <c r="F979" s="4" t="s">
        <v>942</v>
      </c>
      <c r="G979" s="38">
        <v>7</v>
      </c>
      <c r="H979" s="5" t="s">
        <v>949</v>
      </c>
      <c r="J979" s="15">
        <f t="shared" si="115"/>
        <v>1</v>
      </c>
      <c r="K979" s="15" t="str">
        <f t="shared" si="115"/>
        <v>San José</v>
      </c>
      <c r="L979" s="29" t="str">
        <f t="shared" si="109"/>
        <v>113</v>
      </c>
      <c r="M979" t="str">
        <f t="shared" si="110"/>
        <v>Tibás</v>
      </c>
      <c r="N979" t="str">
        <f t="shared" si="111"/>
        <v>11302</v>
      </c>
      <c r="O979" t="str">
        <f t="shared" si="112"/>
        <v>CINCO ESQUINAS</v>
      </c>
      <c r="P979" t="str">
        <f t="shared" si="113"/>
        <v>1130207</v>
      </c>
      <c r="Q979" t="str">
        <f t="shared" si="114"/>
        <v>Santa Teresa.</v>
      </c>
    </row>
    <row r="980" spans="1:17" ht="14.25" customHeight="1">
      <c r="A980" s="13">
        <v>1</v>
      </c>
      <c r="B980" s="4" t="s">
        <v>8</v>
      </c>
      <c r="C980" s="36">
        <v>13</v>
      </c>
      <c r="D980" s="4" t="s">
        <v>930</v>
      </c>
      <c r="E980" s="25">
        <v>3</v>
      </c>
      <c r="F980" s="4" t="s">
        <v>950</v>
      </c>
      <c r="G980" s="38">
        <v>1</v>
      </c>
      <c r="H980" s="5" t="s">
        <v>951</v>
      </c>
      <c r="J980" s="15">
        <f t="shared" si="115"/>
        <v>1</v>
      </c>
      <c r="K980" s="15" t="str">
        <f t="shared" si="115"/>
        <v>San José</v>
      </c>
      <c r="L980" s="29" t="str">
        <f t="shared" si="109"/>
        <v>113</v>
      </c>
      <c r="M980" t="str">
        <f t="shared" si="110"/>
        <v>Tibás</v>
      </c>
      <c r="N980" t="str">
        <f t="shared" si="111"/>
        <v>11303</v>
      </c>
      <c r="O980" t="str">
        <f t="shared" si="112"/>
        <v>ANSELMO LLORENTE</v>
      </c>
      <c r="P980" t="str">
        <f t="shared" si="113"/>
        <v>1130301</v>
      </c>
      <c r="Q980" t="str">
        <f t="shared" si="114"/>
        <v>Apolo</v>
      </c>
    </row>
    <row r="981" spans="1:17" ht="14.25" customHeight="1">
      <c r="A981" s="13">
        <v>1</v>
      </c>
      <c r="B981" s="4" t="s">
        <v>8</v>
      </c>
      <c r="C981" s="36">
        <v>13</v>
      </c>
      <c r="D981" s="4" t="s">
        <v>930</v>
      </c>
      <c r="E981" s="25">
        <v>3</v>
      </c>
      <c r="F981" s="4" t="s">
        <v>950</v>
      </c>
      <c r="G981" s="38">
        <v>2</v>
      </c>
      <c r="H981" s="5" t="s">
        <v>952</v>
      </c>
      <c r="J981" s="15">
        <f t="shared" si="115"/>
        <v>1</v>
      </c>
      <c r="K981" s="15" t="str">
        <f t="shared" si="115"/>
        <v>San José</v>
      </c>
      <c r="L981" s="29" t="str">
        <f t="shared" si="109"/>
        <v>113</v>
      </c>
      <c r="M981" t="str">
        <f t="shared" si="110"/>
        <v>Tibás</v>
      </c>
      <c r="N981" t="str">
        <f t="shared" si="111"/>
        <v>11303</v>
      </c>
      <c r="O981" t="str">
        <f t="shared" si="112"/>
        <v>ANSELMO LLORENTE</v>
      </c>
      <c r="P981" t="str">
        <f t="shared" si="113"/>
        <v>1130302</v>
      </c>
      <c r="Q981" t="str">
        <f t="shared" si="114"/>
        <v>Dalia</v>
      </c>
    </row>
    <row r="982" spans="1:17" ht="14.25" customHeight="1">
      <c r="A982" s="13">
        <v>1</v>
      </c>
      <c r="B982" s="4" t="s">
        <v>8</v>
      </c>
      <c r="C982" s="36">
        <v>13</v>
      </c>
      <c r="D982" s="4" t="s">
        <v>930</v>
      </c>
      <c r="E982" s="25">
        <v>3</v>
      </c>
      <c r="F982" s="4" t="s">
        <v>950</v>
      </c>
      <c r="G982" s="38">
        <v>3</v>
      </c>
      <c r="H982" s="5" t="s">
        <v>953</v>
      </c>
      <c r="J982" s="15">
        <f t="shared" si="115"/>
        <v>1</v>
      </c>
      <c r="K982" s="15" t="str">
        <f t="shared" si="115"/>
        <v>San José</v>
      </c>
      <c r="L982" s="29" t="str">
        <f t="shared" si="109"/>
        <v>113</v>
      </c>
      <c r="M982" t="str">
        <f t="shared" si="110"/>
        <v>Tibás</v>
      </c>
      <c r="N982" t="str">
        <f t="shared" si="111"/>
        <v>11303</v>
      </c>
      <c r="O982" t="str">
        <f t="shared" si="112"/>
        <v>ANSELMO LLORENTE</v>
      </c>
      <c r="P982" t="str">
        <f t="shared" si="113"/>
        <v>1130303</v>
      </c>
      <c r="Q982" t="str">
        <f t="shared" si="114"/>
        <v>Estancia</v>
      </c>
    </row>
    <row r="983" spans="1:17" ht="14.25" customHeight="1">
      <c r="A983" s="13">
        <v>1</v>
      </c>
      <c r="B983" s="4" t="s">
        <v>8</v>
      </c>
      <c r="C983" s="36">
        <v>13</v>
      </c>
      <c r="D983" s="4" t="s">
        <v>930</v>
      </c>
      <c r="E983" s="25">
        <v>3</v>
      </c>
      <c r="F983" s="4" t="s">
        <v>950</v>
      </c>
      <c r="G983" s="38">
        <v>4</v>
      </c>
      <c r="H983" s="5" t="s">
        <v>954</v>
      </c>
      <c r="J983" s="15">
        <f t="shared" si="115"/>
        <v>1</v>
      </c>
      <c r="K983" s="15" t="str">
        <f t="shared" si="115"/>
        <v>San José</v>
      </c>
      <c r="L983" s="29" t="str">
        <f t="shared" si="109"/>
        <v>113</v>
      </c>
      <c r="M983" t="str">
        <f t="shared" si="110"/>
        <v>Tibás</v>
      </c>
      <c r="N983" t="str">
        <f t="shared" si="111"/>
        <v>11303</v>
      </c>
      <c r="O983" t="str">
        <f t="shared" si="112"/>
        <v>ANSELMO LLORENTE</v>
      </c>
      <c r="P983" t="str">
        <f t="shared" si="113"/>
        <v>1130304</v>
      </c>
      <c r="Q983" t="str">
        <f t="shared" si="114"/>
        <v>Fletcher</v>
      </c>
    </row>
    <row r="984" spans="1:17" ht="14.25" customHeight="1">
      <c r="A984" s="13">
        <v>1</v>
      </c>
      <c r="B984" s="4" t="s">
        <v>8</v>
      </c>
      <c r="C984" s="36">
        <v>13</v>
      </c>
      <c r="D984" s="4" t="s">
        <v>930</v>
      </c>
      <c r="E984" s="25">
        <v>3</v>
      </c>
      <c r="F984" s="4" t="s">
        <v>950</v>
      </c>
      <c r="G984" s="38">
        <v>5</v>
      </c>
      <c r="H984" s="5" t="s">
        <v>955</v>
      </c>
      <c r="J984" s="15">
        <f t="shared" si="115"/>
        <v>1</v>
      </c>
      <c r="K984" s="15" t="str">
        <f t="shared" si="115"/>
        <v>San José</v>
      </c>
      <c r="L984" s="29" t="str">
        <f t="shared" si="109"/>
        <v>113</v>
      </c>
      <c r="M984" t="str">
        <f t="shared" si="110"/>
        <v>Tibás</v>
      </c>
      <c r="N984" t="str">
        <f t="shared" si="111"/>
        <v>11303</v>
      </c>
      <c r="O984" t="str">
        <f t="shared" si="112"/>
        <v>ANSELMO LLORENTE</v>
      </c>
      <c r="P984" t="str">
        <f t="shared" si="113"/>
        <v>1130305</v>
      </c>
      <c r="Q984" t="str">
        <f t="shared" si="114"/>
        <v>Franjo</v>
      </c>
    </row>
    <row r="985" spans="1:17" ht="14.25" customHeight="1">
      <c r="A985" s="13">
        <v>1</v>
      </c>
      <c r="B985" s="4" t="s">
        <v>8</v>
      </c>
      <c r="C985" s="36">
        <v>13</v>
      </c>
      <c r="D985" s="4" t="s">
        <v>930</v>
      </c>
      <c r="E985" s="25">
        <v>3</v>
      </c>
      <c r="F985" s="4" t="s">
        <v>950</v>
      </c>
      <c r="G985" s="38">
        <v>6</v>
      </c>
      <c r="H985" s="5" t="s">
        <v>956</v>
      </c>
      <c r="J985" s="15">
        <f t="shared" si="115"/>
        <v>1</v>
      </c>
      <c r="K985" s="15" t="str">
        <f t="shared" si="115"/>
        <v>San José</v>
      </c>
      <c r="L985" s="29" t="str">
        <f t="shared" si="109"/>
        <v>113</v>
      </c>
      <c r="M985" t="str">
        <f t="shared" si="110"/>
        <v>Tibás</v>
      </c>
      <c r="N985" t="str">
        <f t="shared" si="111"/>
        <v>11303</v>
      </c>
      <c r="O985" t="str">
        <f t="shared" si="112"/>
        <v>ANSELMO LLORENTE</v>
      </c>
      <c r="P985" t="str">
        <f t="shared" si="113"/>
        <v>1130306</v>
      </c>
      <c r="Q985" t="str">
        <f t="shared" si="114"/>
        <v>Jardines de Tibás</v>
      </c>
    </row>
    <row r="986" spans="1:17" ht="14.25" customHeight="1">
      <c r="A986" s="13">
        <v>1</v>
      </c>
      <c r="B986" s="4" t="s">
        <v>8</v>
      </c>
      <c r="C986" s="36">
        <v>13</v>
      </c>
      <c r="D986" s="4" t="s">
        <v>930</v>
      </c>
      <c r="E986" s="25">
        <v>3</v>
      </c>
      <c r="F986" s="4" t="s">
        <v>950</v>
      </c>
      <c r="G986" s="38">
        <v>7</v>
      </c>
      <c r="H986" s="5" t="s">
        <v>957</v>
      </c>
      <c r="J986" s="15">
        <f t="shared" si="115"/>
        <v>1</v>
      </c>
      <c r="K986" s="15" t="str">
        <f t="shared" si="115"/>
        <v>San José</v>
      </c>
      <c r="L986" s="29" t="str">
        <f t="shared" si="109"/>
        <v>113</v>
      </c>
      <c r="M986" t="str">
        <f t="shared" si="110"/>
        <v>Tibás</v>
      </c>
      <c r="N986" t="str">
        <f t="shared" si="111"/>
        <v>11303</v>
      </c>
      <c r="O986" t="str">
        <f t="shared" si="112"/>
        <v>ANSELMO LLORENTE</v>
      </c>
      <c r="P986" t="str">
        <f t="shared" si="113"/>
        <v>1130307</v>
      </c>
      <c r="Q986" t="str">
        <f t="shared" si="114"/>
        <v>Jardines La Trinidad</v>
      </c>
    </row>
    <row r="987" spans="1:17" ht="14.25" customHeight="1">
      <c r="A987" s="13">
        <v>1</v>
      </c>
      <c r="B987" s="4" t="s">
        <v>8</v>
      </c>
      <c r="C987" s="36">
        <v>13</v>
      </c>
      <c r="D987" s="4" t="s">
        <v>930</v>
      </c>
      <c r="E987" s="25">
        <v>3</v>
      </c>
      <c r="F987" s="4" t="s">
        <v>950</v>
      </c>
      <c r="G987" s="38">
        <v>8</v>
      </c>
      <c r="H987" s="5" t="s">
        <v>958</v>
      </c>
      <c r="J987" s="15">
        <f t="shared" si="115"/>
        <v>1</v>
      </c>
      <c r="K987" s="15" t="str">
        <f t="shared" si="115"/>
        <v>San José</v>
      </c>
      <c r="L987" s="29" t="str">
        <f t="shared" si="109"/>
        <v>113</v>
      </c>
      <c r="M987" t="str">
        <f t="shared" si="110"/>
        <v>Tibás</v>
      </c>
      <c r="N987" t="str">
        <f t="shared" si="111"/>
        <v>11303</v>
      </c>
      <c r="O987" t="str">
        <f t="shared" si="112"/>
        <v>ANSELMO LLORENTE</v>
      </c>
      <c r="P987" t="str">
        <f t="shared" si="113"/>
        <v>1130308</v>
      </c>
      <c r="Q987" t="str">
        <f t="shared" si="114"/>
        <v>Monterreal</v>
      </c>
    </row>
    <row r="988" spans="1:17" ht="14.25" customHeight="1">
      <c r="A988" s="13">
        <v>1</v>
      </c>
      <c r="B988" s="4" t="s">
        <v>8</v>
      </c>
      <c r="C988" s="36">
        <v>13</v>
      </c>
      <c r="D988" s="4" t="s">
        <v>930</v>
      </c>
      <c r="E988" s="25">
        <v>3</v>
      </c>
      <c r="F988" s="4" t="s">
        <v>950</v>
      </c>
      <c r="G988" s="38">
        <v>9</v>
      </c>
      <c r="H988" s="5" t="s">
        <v>959</v>
      </c>
      <c r="J988" s="15">
        <f t="shared" si="115"/>
        <v>1</v>
      </c>
      <c r="K988" s="15" t="str">
        <f t="shared" si="115"/>
        <v>San José</v>
      </c>
      <c r="L988" s="29" t="str">
        <f t="shared" si="109"/>
        <v>113</v>
      </c>
      <c r="M988" t="str">
        <f t="shared" si="110"/>
        <v>Tibás</v>
      </c>
      <c r="N988" t="str">
        <f t="shared" si="111"/>
        <v>11303</v>
      </c>
      <c r="O988" t="str">
        <f t="shared" si="112"/>
        <v>ANSELMO LLORENTE</v>
      </c>
      <c r="P988" t="str">
        <f t="shared" si="113"/>
        <v>1130309</v>
      </c>
      <c r="Q988" t="str">
        <f t="shared" si="114"/>
        <v>Palmeras</v>
      </c>
    </row>
    <row r="989" spans="1:17" ht="14.25" customHeight="1">
      <c r="A989" s="14">
        <v>1</v>
      </c>
      <c r="B989" s="6" t="s">
        <v>8</v>
      </c>
      <c r="C989" s="35">
        <v>13</v>
      </c>
      <c r="D989" s="6" t="s">
        <v>930</v>
      </c>
      <c r="E989" s="26">
        <v>3</v>
      </c>
      <c r="F989" s="6" t="s">
        <v>950</v>
      </c>
      <c r="G989" s="39">
        <v>10</v>
      </c>
      <c r="H989" s="7" t="s">
        <v>960</v>
      </c>
      <c r="J989" s="15">
        <f t="shared" si="115"/>
        <v>1</v>
      </c>
      <c r="K989" s="15" t="str">
        <f t="shared" si="115"/>
        <v>San José</v>
      </c>
      <c r="L989" s="29" t="str">
        <f t="shared" si="109"/>
        <v>113</v>
      </c>
      <c r="M989" t="str">
        <f t="shared" si="110"/>
        <v>Tibás</v>
      </c>
      <c r="N989" t="str">
        <f t="shared" si="111"/>
        <v>11303</v>
      </c>
      <c r="O989" t="str">
        <f t="shared" si="112"/>
        <v>ANSELMO LLORENTE</v>
      </c>
      <c r="P989" t="str">
        <f t="shared" si="113"/>
        <v>1130310</v>
      </c>
      <c r="Q989" t="str">
        <f t="shared" si="114"/>
        <v>Santa Mónica</v>
      </c>
    </row>
    <row r="990" spans="1:17" ht="14.25" customHeight="1">
      <c r="A990" s="13">
        <v>1</v>
      </c>
      <c r="B990" s="4" t="s">
        <v>8</v>
      </c>
      <c r="C990" s="36">
        <v>13</v>
      </c>
      <c r="D990" s="4" t="s">
        <v>930</v>
      </c>
      <c r="E990" s="25">
        <v>3</v>
      </c>
      <c r="F990" s="4" t="s">
        <v>950</v>
      </c>
      <c r="G990" s="38">
        <v>11</v>
      </c>
      <c r="H990" s="5" t="s">
        <v>961</v>
      </c>
      <c r="J990" s="15">
        <f t="shared" si="115"/>
        <v>1</v>
      </c>
      <c r="K990" s="15" t="str">
        <f t="shared" si="115"/>
        <v>San José</v>
      </c>
      <c r="L990" s="29" t="str">
        <f t="shared" si="109"/>
        <v>113</v>
      </c>
      <c r="M990" t="str">
        <f t="shared" si="110"/>
        <v>Tibás</v>
      </c>
      <c r="N990" t="str">
        <f t="shared" si="111"/>
        <v>11303</v>
      </c>
      <c r="O990" t="str">
        <f t="shared" si="112"/>
        <v>ANSELMO LLORENTE</v>
      </c>
      <c r="P990" t="str">
        <f t="shared" si="113"/>
        <v>1130311</v>
      </c>
      <c r="Q990" t="str">
        <f t="shared" si="114"/>
        <v>Talamanca</v>
      </c>
    </row>
    <row r="991" spans="1:17" ht="14.25" customHeight="1">
      <c r="A991" s="13">
        <v>1</v>
      </c>
      <c r="B991" s="4" t="s">
        <v>8</v>
      </c>
      <c r="C991" s="36">
        <v>13</v>
      </c>
      <c r="D991" s="4" t="s">
        <v>930</v>
      </c>
      <c r="E991" s="25">
        <v>3</v>
      </c>
      <c r="F991" s="4" t="s">
        <v>950</v>
      </c>
      <c r="G991" s="38">
        <v>12</v>
      </c>
      <c r="H991" s="5" t="s">
        <v>962</v>
      </c>
      <c r="J991" s="15">
        <f t="shared" si="115"/>
        <v>1</v>
      </c>
      <c r="K991" s="15" t="str">
        <f t="shared" si="115"/>
        <v>San José</v>
      </c>
      <c r="L991" s="29" t="str">
        <f t="shared" si="109"/>
        <v>113</v>
      </c>
      <c r="M991" t="str">
        <f t="shared" si="110"/>
        <v>Tibás</v>
      </c>
      <c r="N991" t="str">
        <f t="shared" si="111"/>
        <v>11303</v>
      </c>
      <c r="O991" t="str">
        <f t="shared" si="112"/>
        <v>ANSELMO LLORENTE</v>
      </c>
      <c r="P991" t="str">
        <f t="shared" si="113"/>
        <v>1130312</v>
      </c>
      <c r="Q991" t="str">
        <f t="shared" si="114"/>
        <v>Vergel.</v>
      </c>
    </row>
    <row r="992" spans="1:17" ht="14.25" customHeight="1">
      <c r="A992" s="13">
        <v>1</v>
      </c>
      <c r="B992" s="4" t="s">
        <v>8</v>
      </c>
      <c r="C992" s="36">
        <v>13</v>
      </c>
      <c r="D992" s="4" t="s">
        <v>930</v>
      </c>
      <c r="E992" s="25">
        <v>4</v>
      </c>
      <c r="F992" s="4" t="s">
        <v>963</v>
      </c>
      <c r="G992" s="38">
        <v>1</v>
      </c>
      <c r="H992" s="5" t="s">
        <v>964</v>
      </c>
      <c r="J992" s="15">
        <f t="shared" si="115"/>
        <v>1</v>
      </c>
      <c r="K992" s="15" t="str">
        <f t="shared" si="115"/>
        <v>San José</v>
      </c>
      <c r="L992" s="29" t="str">
        <f t="shared" si="109"/>
        <v>113</v>
      </c>
      <c r="M992" t="str">
        <f t="shared" si="110"/>
        <v>Tibás</v>
      </c>
      <c r="N992" t="str">
        <f t="shared" si="111"/>
        <v>11304</v>
      </c>
      <c r="O992" t="str">
        <f t="shared" si="112"/>
        <v>LEON XIII</v>
      </c>
      <c r="P992" t="str">
        <f t="shared" si="113"/>
        <v>1130401</v>
      </c>
      <c r="Q992" t="str">
        <f t="shared" si="114"/>
        <v>Doña Fabiola</v>
      </c>
    </row>
    <row r="993" spans="1:17" ht="14.25" customHeight="1">
      <c r="A993" s="13">
        <v>1</v>
      </c>
      <c r="B993" s="4" t="s">
        <v>8</v>
      </c>
      <c r="C993" s="36">
        <v>13</v>
      </c>
      <c r="D993" s="4" t="s">
        <v>930</v>
      </c>
      <c r="E993" s="25">
        <v>4</v>
      </c>
      <c r="F993" s="4" t="s">
        <v>963</v>
      </c>
      <c r="G993" s="38">
        <v>2</v>
      </c>
      <c r="H993" s="5" t="s">
        <v>965</v>
      </c>
      <c r="J993" s="15">
        <f t="shared" si="115"/>
        <v>1</v>
      </c>
      <c r="K993" s="15" t="str">
        <f t="shared" si="115"/>
        <v>San José</v>
      </c>
      <c r="L993" s="29" t="str">
        <f t="shared" si="109"/>
        <v>113</v>
      </c>
      <c r="M993" t="str">
        <f t="shared" si="110"/>
        <v>Tibás</v>
      </c>
      <c r="N993" t="str">
        <f t="shared" si="111"/>
        <v>11304</v>
      </c>
      <c r="O993" t="str">
        <f t="shared" si="112"/>
        <v>LEON XIII</v>
      </c>
      <c r="P993" t="str">
        <f t="shared" si="113"/>
        <v>1130402</v>
      </c>
      <c r="Q993" t="str">
        <f t="shared" si="114"/>
        <v>Garabito.</v>
      </c>
    </row>
    <row r="994" spans="1:17" ht="14.25" customHeight="1">
      <c r="A994" s="13">
        <v>1</v>
      </c>
      <c r="B994" s="4" t="s">
        <v>8</v>
      </c>
      <c r="C994" s="36">
        <v>13</v>
      </c>
      <c r="D994" s="4" t="s">
        <v>930</v>
      </c>
      <c r="E994" s="25">
        <v>5</v>
      </c>
      <c r="F994" s="4" t="s">
        <v>966</v>
      </c>
      <c r="G994" s="38">
        <v>1</v>
      </c>
      <c r="H994" s="5" t="s">
        <v>967</v>
      </c>
      <c r="J994" s="15">
        <f t="shared" si="115"/>
        <v>1</v>
      </c>
      <c r="K994" s="15" t="str">
        <f t="shared" si="115"/>
        <v>San José</v>
      </c>
      <c r="L994" s="29" t="str">
        <f t="shared" si="109"/>
        <v>113</v>
      </c>
      <c r="M994" t="str">
        <f t="shared" si="110"/>
        <v>Tibás</v>
      </c>
      <c r="N994" t="str">
        <f t="shared" si="111"/>
        <v>11305</v>
      </c>
      <c r="O994" t="str">
        <f t="shared" si="112"/>
        <v>COLIMA</v>
      </c>
      <c r="P994" t="str">
        <f t="shared" si="113"/>
        <v>1130501</v>
      </c>
      <c r="Q994" t="str">
        <f t="shared" si="114"/>
        <v>Anselmo Alvarado</v>
      </c>
    </row>
    <row r="995" spans="1:17" ht="14.25" customHeight="1">
      <c r="A995" s="13">
        <v>1</v>
      </c>
      <c r="B995" s="4" t="s">
        <v>8</v>
      </c>
      <c r="C995" s="36">
        <v>13</v>
      </c>
      <c r="D995" s="4" t="s">
        <v>930</v>
      </c>
      <c r="E995" s="25">
        <v>5</v>
      </c>
      <c r="F995" s="4" t="s">
        <v>966</v>
      </c>
      <c r="G995" s="38">
        <v>2</v>
      </c>
      <c r="H995" s="5" t="s">
        <v>968</v>
      </c>
      <c r="J995" s="15">
        <f t="shared" si="115"/>
        <v>1</v>
      </c>
      <c r="K995" s="15" t="str">
        <f t="shared" si="115"/>
        <v>San José</v>
      </c>
      <c r="L995" s="29" t="str">
        <f t="shared" si="109"/>
        <v>113</v>
      </c>
      <c r="M995" t="str">
        <f t="shared" si="110"/>
        <v>Tibás</v>
      </c>
      <c r="N995" t="str">
        <f t="shared" si="111"/>
        <v>11305</v>
      </c>
      <c r="O995" t="str">
        <f t="shared" si="112"/>
        <v>COLIMA</v>
      </c>
      <c r="P995" t="str">
        <f t="shared" si="113"/>
        <v>1130502</v>
      </c>
      <c r="Q995" t="str">
        <f t="shared" si="114"/>
        <v>Balsa</v>
      </c>
    </row>
    <row r="996" spans="1:17" ht="14.25" customHeight="1">
      <c r="A996" s="13">
        <v>1</v>
      </c>
      <c r="B996" s="4" t="s">
        <v>8</v>
      </c>
      <c r="C996" s="36">
        <v>13</v>
      </c>
      <c r="D996" s="4" t="s">
        <v>930</v>
      </c>
      <c r="E996" s="25">
        <v>5</v>
      </c>
      <c r="F996" s="4" t="s">
        <v>966</v>
      </c>
      <c r="G996" s="38">
        <v>3</v>
      </c>
      <c r="H996" s="5" t="s">
        <v>969</v>
      </c>
      <c r="J996" s="15">
        <f t="shared" si="115"/>
        <v>1</v>
      </c>
      <c r="K996" s="15" t="str">
        <f t="shared" si="115"/>
        <v>San José</v>
      </c>
      <c r="L996" s="29" t="str">
        <f t="shared" si="109"/>
        <v>113</v>
      </c>
      <c r="M996" t="str">
        <f t="shared" si="110"/>
        <v>Tibás</v>
      </c>
      <c r="N996" t="str">
        <f t="shared" si="111"/>
        <v>11305</v>
      </c>
      <c r="O996" t="str">
        <f t="shared" si="112"/>
        <v>COLIMA</v>
      </c>
      <c r="P996" t="str">
        <f t="shared" si="113"/>
        <v>1130503</v>
      </c>
      <c r="Q996" t="str">
        <f t="shared" si="114"/>
        <v>Cuatro Reinas</v>
      </c>
    </row>
    <row r="997" spans="1:17" ht="14.25" customHeight="1">
      <c r="A997" s="13">
        <v>1</v>
      </c>
      <c r="B997" s="4" t="s">
        <v>8</v>
      </c>
      <c r="C997" s="36">
        <v>13</v>
      </c>
      <c r="D997" s="4" t="s">
        <v>930</v>
      </c>
      <c r="E997" s="25">
        <v>5</v>
      </c>
      <c r="F997" s="4" t="s">
        <v>966</v>
      </c>
      <c r="G997" s="38">
        <v>4</v>
      </c>
      <c r="H997" s="5" t="s">
        <v>307</v>
      </c>
      <c r="J997" s="15">
        <f t="shared" si="115"/>
        <v>1</v>
      </c>
      <c r="K997" s="15" t="str">
        <f t="shared" si="115"/>
        <v>San José</v>
      </c>
      <c r="L997" s="29" t="str">
        <f t="shared" si="109"/>
        <v>113</v>
      </c>
      <c r="M997" t="str">
        <f t="shared" si="110"/>
        <v>Tibás</v>
      </c>
      <c r="N997" t="str">
        <f t="shared" si="111"/>
        <v>11305</v>
      </c>
      <c r="O997" t="str">
        <f t="shared" si="112"/>
        <v>COLIMA</v>
      </c>
      <c r="P997" t="str">
        <f t="shared" si="113"/>
        <v>1130504</v>
      </c>
      <c r="Q997" t="str">
        <f t="shared" si="114"/>
        <v>Orquídeas</v>
      </c>
    </row>
    <row r="998" spans="1:17" ht="14.25" customHeight="1">
      <c r="A998" s="13">
        <v>1</v>
      </c>
      <c r="B998" s="4" t="s">
        <v>8</v>
      </c>
      <c r="C998" s="36">
        <v>13</v>
      </c>
      <c r="D998" s="4" t="s">
        <v>930</v>
      </c>
      <c r="E998" s="25">
        <v>5</v>
      </c>
      <c r="F998" s="4" t="s">
        <v>966</v>
      </c>
      <c r="G998" s="38">
        <v>5</v>
      </c>
      <c r="H998" s="5" t="s">
        <v>970</v>
      </c>
      <c r="J998" s="15">
        <f t="shared" si="115"/>
        <v>1</v>
      </c>
      <c r="K998" s="15" t="str">
        <f t="shared" si="115"/>
        <v>San José</v>
      </c>
      <c r="L998" s="29" t="str">
        <f t="shared" si="109"/>
        <v>113</v>
      </c>
      <c r="M998" t="str">
        <f t="shared" si="110"/>
        <v>Tibás</v>
      </c>
      <c r="N998" t="str">
        <f t="shared" si="111"/>
        <v>11305</v>
      </c>
      <c r="O998" t="str">
        <f t="shared" si="112"/>
        <v>COLIMA</v>
      </c>
      <c r="P998" t="str">
        <f t="shared" si="113"/>
        <v>1130505</v>
      </c>
      <c r="Q998" t="str">
        <f t="shared" si="114"/>
        <v>Rey</v>
      </c>
    </row>
    <row r="999" spans="1:17" ht="14.25" customHeight="1">
      <c r="A999" s="13">
        <v>1</v>
      </c>
      <c r="B999" s="4" t="s">
        <v>8</v>
      </c>
      <c r="C999" s="36">
        <v>13</v>
      </c>
      <c r="D999" s="4" t="s">
        <v>930</v>
      </c>
      <c r="E999" s="25">
        <v>5</v>
      </c>
      <c r="F999" s="4" t="s">
        <v>966</v>
      </c>
      <c r="G999" s="38">
        <v>6</v>
      </c>
      <c r="H999" s="5" t="s">
        <v>971</v>
      </c>
      <c r="J999" s="15">
        <f t="shared" si="115"/>
        <v>1</v>
      </c>
      <c r="K999" s="15" t="str">
        <f t="shared" si="115"/>
        <v>San José</v>
      </c>
      <c r="L999" s="29" t="str">
        <f t="shared" si="109"/>
        <v>113</v>
      </c>
      <c r="M999" t="str">
        <f t="shared" si="110"/>
        <v>Tibás</v>
      </c>
      <c r="N999" t="str">
        <f t="shared" si="111"/>
        <v>11305</v>
      </c>
      <c r="O999" t="str">
        <f t="shared" si="112"/>
        <v>COLIMA</v>
      </c>
      <c r="P999" t="str">
        <f t="shared" si="113"/>
        <v>1130506</v>
      </c>
      <c r="Q999" t="str">
        <f t="shared" si="114"/>
        <v>San Agustín.</v>
      </c>
    </row>
    <row r="1000" spans="1:17" ht="14.25" customHeight="1">
      <c r="A1000" s="13">
        <v>1</v>
      </c>
      <c r="B1000" s="4" t="s">
        <v>8</v>
      </c>
      <c r="C1000" s="36">
        <v>14</v>
      </c>
      <c r="D1000" s="4" t="s">
        <v>972</v>
      </c>
      <c r="E1000" s="25">
        <v>1</v>
      </c>
      <c r="F1000" s="4" t="s">
        <v>973</v>
      </c>
      <c r="G1000" s="38">
        <v>1</v>
      </c>
      <c r="H1000" s="5" t="s">
        <v>974</v>
      </c>
      <c r="J1000" s="15">
        <f t="shared" si="115"/>
        <v>1</v>
      </c>
      <c r="K1000" s="15" t="str">
        <f t="shared" si="115"/>
        <v>San José</v>
      </c>
      <c r="L1000" s="29" t="str">
        <f t="shared" si="109"/>
        <v>114</v>
      </c>
      <c r="M1000" t="str">
        <f t="shared" si="110"/>
        <v>Moravia</v>
      </c>
      <c r="N1000" t="str">
        <f t="shared" si="111"/>
        <v>11401</v>
      </c>
      <c r="O1000" t="str">
        <f t="shared" si="112"/>
        <v>SAN VICENTE</v>
      </c>
      <c r="P1000" t="str">
        <f t="shared" si="113"/>
        <v>1140101</v>
      </c>
      <c r="Q1000" t="str">
        <f t="shared" si="114"/>
        <v>Alondra</v>
      </c>
    </row>
    <row r="1001" spans="1:17" ht="14.25" customHeight="1">
      <c r="A1001" s="13">
        <v>1</v>
      </c>
      <c r="B1001" s="4" t="s">
        <v>8</v>
      </c>
      <c r="C1001" s="36">
        <v>14</v>
      </c>
      <c r="D1001" s="4" t="s">
        <v>972</v>
      </c>
      <c r="E1001" s="25">
        <v>1</v>
      </c>
      <c r="F1001" s="4" t="s">
        <v>973</v>
      </c>
      <c r="G1001" s="38">
        <v>2</v>
      </c>
      <c r="H1001" s="5" t="s">
        <v>975</v>
      </c>
      <c r="J1001" s="15">
        <f t="shared" si="115"/>
        <v>1</v>
      </c>
      <c r="K1001" s="15" t="str">
        <f t="shared" si="115"/>
        <v>San José</v>
      </c>
      <c r="L1001" s="29" t="str">
        <f t="shared" si="109"/>
        <v>114</v>
      </c>
      <c r="M1001" t="str">
        <f t="shared" si="110"/>
        <v>Moravia</v>
      </c>
      <c r="N1001" t="str">
        <f t="shared" si="111"/>
        <v>11401</v>
      </c>
      <c r="O1001" t="str">
        <f t="shared" si="112"/>
        <v>SAN VICENTE</v>
      </c>
      <c r="P1001" t="str">
        <f t="shared" si="113"/>
        <v>1140102</v>
      </c>
      <c r="Q1001" t="str">
        <f t="shared" si="114"/>
        <v>Americano</v>
      </c>
    </row>
    <row r="1002" spans="1:17" ht="14.25" customHeight="1">
      <c r="A1002" s="13">
        <v>1</v>
      </c>
      <c r="B1002" s="4" t="s">
        <v>8</v>
      </c>
      <c r="C1002" s="36">
        <v>14</v>
      </c>
      <c r="D1002" s="4" t="s">
        <v>972</v>
      </c>
      <c r="E1002" s="25">
        <v>1</v>
      </c>
      <c r="F1002" s="4" t="s">
        <v>973</v>
      </c>
      <c r="G1002" s="38">
        <v>3</v>
      </c>
      <c r="H1002" s="5" t="s">
        <v>120</v>
      </c>
      <c r="J1002" s="15">
        <f t="shared" si="115"/>
        <v>1</v>
      </c>
      <c r="K1002" s="15" t="str">
        <f t="shared" si="115"/>
        <v>San José</v>
      </c>
      <c r="L1002" s="29" t="str">
        <f t="shared" si="109"/>
        <v>114</v>
      </c>
      <c r="M1002" t="str">
        <f t="shared" si="110"/>
        <v>Moravia</v>
      </c>
      <c r="N1002" t="str">
        <f t="shared" si="111"/>
        <v>11401</v>
      </c>
      <c r="O1002" t="str">
        <f t="shared" si="112"/>
        <v>SAN VICENTE</v>
      </c>
      <c r="P1002" t="str">
        <f t="shared" si="113"/>
        <v>1140103</v>
      </c>
      <c r="Q1002" t="str">
        <f t="shared" si="114"/>
        <v>Américas</v>
      </c>
    </row>
    <row r="1003" spans="1:17" ht="14.25" customHeight="1">
      <c r="A1003" s="13">
        <v>1</v>
      </c>
      <c r="B1003" s="4" t="s">
        <v>8</v>
      </c>
      <c r="C1003" s="36">
        <v>14</v>
      </c>
      <c r="D1003" s="4" t="s">
        <v>972</v>
      </c>
      <c r="E1003" s="25">
        <v>1</v>
      </c>
      <c r="F1003" s="4" t="s">
        <v>973</v>
      </c>
      <c r="G1003" s="38">
        <v>4</v>
      </c>
      <c r="H1003" s="5" t="s">
        <v>976</v>
      </c>
      <c r="J1003" s="15">
        <f t="shared" si="115"/>
        <v>1</v>
      </c>
      <c r="K1003" s="15" t="str">
        <f t="shared" si="115"/>
        <v>San José</v>
      </c>
      <c r="L1003" s="29" t="str">
        <f t="shared" si="109"/>
        <v>114</v>
      </c>
      <c r="M1003" t="str">
        <f t="shared" si="110"/>
        <v>Moravia</v>
      </c>
      <c r="N1003" t="str">
        <f t="shared" si="111"/>
        <v>11401</v>
      </c>
      <c r="O1003" t="str">
        <f t="shared" si="112"/>
        <v>SAN VICENTE</v>
      </c>
      <c r="P1003" t="str">
        <f t="shared" si="113"/>
        <v>1140104</v>
      </c>
      <c r="Q1003" t="str">
        <f t="shared" si="114"/>
        <v>Bajo Isla</v>
      </c>
    </row>
    <row r="1004" spans="1:17" ht="14.25" customHeight="1">
      <c r="A1004" s="13">
        <v>1</v>
      </c>
      <c r="B1004" s="4" t="s">
        <v>8</v>
      </c>
      <c r="C1004" s="36">
        <v>14</v>
      </c>
      <c r="D1004" s="4" t="s">
        <v>972</v>
      </c>
      <c r="E1004" s="25">
        <v>1</v>
      </c>
      <c r="F1004" s="4" t="s">
        <v>973</v>
      </c>
      <c r="G1004" s="38">
        <v>5</v>
      </c>
      <c r="H1004" s="5" t="s">
        <v>977</v>
      </c>
      <c r="J1004" s="15">
        <f t="shared" si="115"/>
        <v>1</v>
      </c>
      <c r="K1004" s="15" t="str">
        <f t="shared" si="115"/>
        <v>San José</v>
      </c>
      <c r="L1004" s="29" t="str">
        <f t="shared" si="109"/>
        <v>114</v>
      </c>
      <c r="M1004" t="str">
        <f t="shared" si="110"/>
        <v>Moravia</v>
      </c>
      <c r="N1004" t="str">
        <f t="shared" si="111"/>
        <v>11401</v>
      </c>
      <c r="O1004" t="str">
        <f t="shared" si="112"/>
        <v>SAN VICENTE</v>
      </c>
      <c r="P1004" t="str">
        <f t="shared" si="113"/>
        <v>1140105</v>
      </c>
      <c r="Q1004" t="str">
        <f t="shared" si="114"/>
        <v>Bajo Varelas</v>
      </c>
    </row>
    <row r="1005" spans="1:17" ht="14.25" customHeight="1">
      <c r="A1005" s="13">
        <v>1</v>
      </c>
      <c r="B1005" s="4" t="s">
        <v>8</v>
      </c>
      <c r="C1005" s="36">
        <v>14</v>
      </c>
      <c r="D1005" s="4" t="s">
        <v>972</v>
      </c>
      <c r="E1005" s="25">
        <v>1</v>
      </c>
      <c r="F1005" s="4" t="s">
        <v>973</v>
      </c>
      <c r="G1005" s="38">
        <v>6</v>
      </c>
      <c r="H1005" s="5" t="s">
        <v>978</v>
      </c>
      <c r="J1005" s="15">
        <f t="shared" si="115"/>
        <v>1</v>
      </c>
      <c r="K1005" s="15" t="str">
        <f t="shared" si="115"/>
        <v>San José</v>
      </c>
      <c r="L1005" s="29" t="str">
        <f t="shared" si="109"/>
        <v>114</v>
      </c>
      <c r="M1005" t="str">
        <f t="shared" si="110"/>
        <v>Moravia</v>
      </c>
      <c r="N1005" t="str">
        <f t="shared" si="111"/>
        <v>11401</v>
      </c>
      <c r="O1005" t="str">
        <f t="shared" si="112"/>
        <v>SAN VICENTE</v>
      </c>
      <c r="P1005" t="str">
        <f t="shared" si="113"/>
        <v>1140106</v>
      </c>
      <c r="Q1005" t="str">
        <f t="shared" si="114"/>
        <v>Barro de Olla</v>
      </c>
    </row>
    <row r="1006" spans="1:17" ht="14.25" customHeight="1">
      <c r="A1006" s="13">
        <v>1</v>
      </c>
      <c r="B1006" s="4" t="s">
        <v>8</v>
      </c>
      <c r="C1006" s="36">
        <v>14</v>
      </c>
      <c r="D1006" s="4" t="s">
        <v>972</v>
      </c>
      <c r="E1006" s="25">
        <v>1</v>
      </c>
      <c r="F1006" s="4" t="s">
        <v>973</v>
      </c>
      <c r="G1006" s="38">
        <v>7</v>
      </c>
      <c r="H1006" s="5" t="s">
        <v>979</v>
      </c>
      <c r="J1006" s="15">
        <f t="shared" si="115"/>
        <v>1</v>
      </c>
      <c r="K1006" s="15" t="str">
        <f t="shared" si="115"/>
        <v>San José</v>
      </c>
      <c r="L1006" s="29" t="str">
        <f t="shared" si="109"/>
        <v>114</v>
      </c>
      <c r="M1006" t="str">
        <f t="shared" si="110"/>
        <v>Moravia</v>
      </c>
      <c r="N1006" t="str">
        <f t="shared" si="111"/>
        <v>11401</v>
      </c>
      <c r="O1006" t="str">
        <f t="shared" si="112"/>
        <v>SAN VICENTE</v>
      </c>
      <c r="P1006" t="str">
        <f t="shared" si="113"/>
        <v>1140107</v>
      </c>
      <c r="Q1006" t="str">
        <f t="shared" si="114"/>
        <v>Caragua</v>
      </c>
    </row>
    <row r="1007" spans="1:17" ht="14.25" customHeight="1">
      <c r="A1007" s="13">
        <v>1</v>
      </c>
      <c r="B1007" s="4" t="s">
        <v>8</v>
      </c>
      <c r="C1007" s="36">
        <v>14</v>
      </c>
      <c r="D1007" s="4" t="s">
        <v>972</v>
      </c>
      <c r="E1007" s="25">
        <v>1</v>
      </c>
      <c r="F1007" s="4" t="s">
        <v>973</v>
      </c>
      <c r="G1007" s="38">
        <v>8</v>
      </c>
      <c r="H1007" s="5" t="s">
        <v>13</v>
      </c>
      <c r="J1007" s="15">
        <f t="shared" si="115"/>
        <v>1</v>
      </c>
      <c r="K1007" s="15" t="str">
        <f t="shared" si="115"/>
        <v>San José</v>
      </c>
      <c r="L1007" s="29" t="str">
        <f t="shared" si="109"/>
        <v>114</v>
      </c>
      <c r="M1007" t="str">
        <f t="shared" si="110"/>
        <v>Moravia</v>
      </c>
      <c r="N1007" t="str">
        <f t="shared" si="111"/>
        <v>11401</v>
      </c>
      <c r="O1007" t="str">
        <f t="shared" si="112"/>
        <v>SAN VICENTE</v>
      </c>
      <c r="P1007" t="str">
        <f t="shared" si="113"/>
        <v>1140108</v>
      </c>
      <c r="Q1007" t="str">
        <f t="shared" si="114"/>
        <v>Carmen</v>
      </c>
    </row>
    <row r="1008" spans="1:17" ht="14.25" customHeight="1">
      <c r="A1008" s="13">
        <v>1</v>
      </c>
      <c r="B1008" s="4" t="s">
        <v>8</v>
      </c>
      <c r="C1008" s="36">
        <v>14</v>
      </c>
      <c r="D1008" s="4" t="s">
        <v>972</v>
      </c>
      <c r="E1008" s="25">
        <v>1</v>
      </c>
      <c r="F1008" s="4" t="s">
        <v>973</v>
      </c>
      <c r="G1008" s="38">
        <v>9</v>
      </c>
      <c r="H1008" s="5" t="s">
        <v>980</v>
      </c>
      <c r="J1008" s="15">
        <f t="shared" si="115"/>
        <v>1</v>
      </c>
      <c r="K1008" s="15" t="str">
        <f t="shared" si="115"/>
        <v>San José</v>
      </c>
      <c r="L1008" s="29" t="str">
        <f t="shared" si="109"/>
        <v>114</v>
      </c>
      <c r="M1008" t="str">
        <f t="shared" si="110"/>
        <v>Moravia</v>
      </c>
      <c r="N1008" t="str">
        <f t="shared" si="111"/>
        <v>11401</v>
      </c>
      <c r="O1008" t="str">
        <f t="shared" si="112"/>
        <v>SAN VICENTE</v>
      </c>
      <c r="P1008" t="str">
        <f t="shared" si="113"/>
        <v>1140109</v>
      </c>
      <c r="Q1008" t="str">
        <f t="shared" si="114"/>
        <v>Colegios</v>
      </c>
    </row>
    <row r="1009" spans="1:17" ht="14.25" customHeight="1">
      <c r="A1009" s="13">
        <v>1</v>
      </c>
      <c r="B1009" s="4" t="s">
        <v>8</v>
      </c>
      <c r="C1009" s="36">
        <v>14</v>
      </c>
      <c r="D1009" s="4" t="s">
        <v>972</v>
      </c>
      <c r="E1009" s="25">
        <v>1</v>
      </c>
      <c r="F1009" s="4" t="s">
        <v>973</v>
      </c>
      <c r="G1009" s="38">
        <v>10</v>
      </c>
      <c r="H1009" s="5" t="s">
        <v>981</v>
      </c>
      <c r="J1009" s="15">
        <f t="shared" si="115"/>
        <v>1</v>
      </c>
      <c r="K1009" s="15" t="str">
        <f t="shared" si="115"/>
        <v>San José</v>
      </c>
      <c r="L1009" s="29" t="str">
        <f t="shared" si="109"/>
        <v>114</v>
      </c>
      <c r="M1009" t="str">
        <f t="shared" si="110"/>
        <v>Moravia</v>
      </c>
      <c r="N1009" t="str">
        <f t="shared" si="111"/>
        <v>11401</v>
      </c>
      <c r="O1009" t="str">
        <f t="shared" si="112"/>
        <v>SAN VICENTE</v>
      </c>
      <c r="P1009" t="str">
        <f t="shared" si="113"/>
        <v>1140110</v>
      </c>
      <c r="Q1009" t="str">
        <f t="shared" si="114"/>
        <v>Colegios Norte</v>
      </c>
    </row>
    <row r="1010" spans="1:17" ht="14.25" customHeight="1">
      <c r="A1010" s="13">
        <v>1</v>
      </c>
      <c r="B1010" s="4" t="s">
        <v>8</v>
      </c>
      <c r="C1010" s="36">
        <v>14</v>
      </c>
      <c r="D1010" s="4" t="s">
        <v>972</v>
      </c>
      <c r="E1010" s="25">
        <v>1</v>
      </c>
      <c r="F1010" s="4" t="s">
        <v>973</v>
      </c>
      <c r="G1010" s="38">
        <v>11</v>
      </c>
      <c r="H1010" s="5" t="s">
        <v>982</v>
      </c>
      <c r="J1010" s="15">
        <f t="shared" si="115"/>
        <v>1</v>
      </c>
      <c r="K1010" s="15" t="str">
        <f t="shared" si="115"/>
        <v>San José</v>
      </c>
      <c r="L1010" s="29" t="str">
        <f t="shared" si="109"/>
        <v>114</v>
      </c>
      <c r="M1010" t="str">
        <f t="shared" si="110"/>
        <v>Moravia</v>
      </c>
      <c r="N1010" t="str">
        <f t="shared" si="111"/>
        <v>11401</v>
      </c>
      <c r="O1010" t="str">
        <f t="shared" si="112"/>
        <v>SAN VICENTE</v>
      </c>
      <c r="P1010" t="str">
        <f t="shared" si="113"/>
        <v>1140111</v>
      </c>
      <c r="Q1010" t="str">
        <f t="shared" si="114"/>
        <v>Chaves</v>
      </c>
    </row>
    <row r="1011" spans="1:17" ht="14.25" customHeight="1">
      <c r="A1011" s="13">
        <v>1</v>
      </c>
      <c r="B1011" s="4" t="s">
        <v>8</v>
      </c>
      <c r="C1011" s="36">
        <v>14</v>
      </c>
      <c r="D1011" s="4" t="s">
        <v>972</v>
      </c>
      <c r="E1011" s="25">
        <v>1</v>
      </c>
      <c r="F1011" s="4" t="s">
        <v>973</v>
      </c>
      <c r="G1011" s="38">
        <v>12</v>
      </c>
      <c r="H1011" s="5" t="s">
        <v>663</v>
      </c>
      <c r="J1011" s="15">
        <f t="shared" si="115"/>
        <v>1</v>
      </c>
      <c r="K1011" s="15" t="str">
        <f t="shared" si="115"/>
        <v>San José</v>
      </c>
      <c r="L1011" s="29" t="str">
        <f t="shared" si="109"/>
        <v>114</v>
      </c>
      <c r="M1011" t="str">
        <f t="shared" si="110"/>
        <v>Moravia</v>
      </c>
      <c r="N1011" t="str">
        <f t="shared" si="111"/>
        <v>11401</v>
      </c>
      <c r="O1011" t="str">
        <f t="shared" si="112"/>
        <v>SAN VICENTE</v>
      </c>
      <c r="P1011" t="str">
        <f t="shared" si="113"/>
        <v>1140112</v>
      </c>
      <c r="Q1011" t="str">
        <f t="shared" si="114"/>
        <v>El Alto (parte)</v>
      </c>
    </row>
    <row r="1012" spans="1:17" ht="14.25" customHeight="1">
      <c r="A1012" s="13">
        <v>1</v>
      </c>
      <c r="B1012" s="4" t="s">
        <v>8</v>
      </c>
      <c r="C1012" s="36">
        <v>14</v>
      </c>
      <c r="D1012" s="4" t="s">
        <v>972</v>
      </c>
      <c r="E1012" s="25">
        <v>1</v>
      </c>
      <c r="F1012" s="4" t="s">
        <v>973</v>
      </c>
      <c r="G1012" s="38">
        <v>13</v>
      </c>
      <c r="H1012" s="5" t="s">
        <v>983</v>
      </c>
      <c r="J1012" s="15">
        <f t="shared" si="115"/>
        <v>1</v>
      </c>
      <c r="K1012" s="15" t="str">
        <f t="shared" si="115"/>
        <v>San José</v>
      </c>
      <c r="L1012" s="29" t="str">
        <f t="shared" si="109"/>
        <v>114</v>
      </c>
      <c r="M1012" t="str">
        <f t="shared" si="110"/>
        <v>Moravia</v>
      </c>
      <c r="N1012" t="str">
        <f t="shared" si="111"/>
        <v>11401</v>
      </c>
      <c r="O1012" t="str">
        <f t="shared" si="112"/>
        <v>SAN VICENTE</v>
      </c>
      <c r="P1012" t="str">
        <f t="shared" si="113"/>
        <v>1140113</v>
      </c>
      <c r="Q1012" t="str">
        <f t="shared" si="114"/>
        <v>Flor</v>
      </c>
    </row>
    <row r="1013" spans="1:17" ht="14.25" customHeight="1">
      <c r="A1013" s="13">
        <v>1</v>
      </c>
      <c r="B1013" s="4" t="s">
        <v>8</v>
      </c>
      <c r="C1013" s="36">
        <v>14</v>
      </c>
      <c r="D1013" s="4" t="s">
        <v>972</v>
      </c>
      <c r="E1013" s="25">
        <v>1</v>
      </c>
      <c r="F1013" s="4" t="s">
        <v>973</v>
      </c>
      <c r="G1013" s="38">
        <v>14</v>
      </c>
      <c r="H1013" s="5" t="s">
        <v>984</v>
      </c>
      <c r="J1013" s="15">
        <f t="shared" si="115"/>
        <v>1</v>
      </c>
      <c r="K1013" s="15" t="str">
        <f t="shared" si="115"/>
        <v>San José</v>
      </c>
      <c r="L1013" s="29" t="str">
        <f t="shared" si="109"/>
        <v>114</v>
      </c>
      <c r="M1013" t="str">
        <f t="shared" si="110"/>
        <v>Moravia</v>
      </c>
      <c r="N1013" t="str">
        <f t="shared" si="111"/>
        <v>11401</v>
      </c>
      <c r="O1013" t="str">
        <f t="shared" si="112"/>
        <v>SAN VICENTE</v>
      </c>
      <c r="P1013" t="str">
        <f t="shared" si="113"/>
        <v>1140114</v>
      </c>
      <c r="Q1013" t="str">
        <f t="shared" si="114"/>
        <v>Florencia</v>
      </c>
    </row>
    <row r="1014" spans="1:17" ht="14.25" customHeight="1">
      <c r="A1014" s="13">
        <v>1</v>
      </c>
      <c r="B1014" s="4" t="s">
        <v>8</v>
      </c>
      <c r="C1014" s="36">
        <v>14</v>
      </c>
      <c r="D1014" s="4" t="s">
        <v>972</v>
      </c>
      <c r="E1014" s="25">
        <v>1</v>
      </c>
      <c r="F1014" s="4" t="s">
        <v>973</v>
      </c>
      <c r="G1014" s="38">
        <v>15</v>
      </c>
      <c r="H1014" s="5" t="s">
        <v>337</v>
      </c>
      <c r="J1014" s="15">
        <f t="shared" si="115"/>
        <v>1</v>
      </c>
      <c r="K1014" s="15" t="str">
        <f t="shared" si="115"/>
        <v>San José</v>
      </c>
      <c r="L1014" s="29" t="str">
        <f t="shared" si="109"/>
        <v>114</v>
      </c>
      <c r="M1014" t="str">
        <f t="shared" si="110"/>
        <v>Moravia</v>
      </c>
      <c r="N1014" t="str">
        <f t="shared" si="111"/>
        <v>11401</v>
      </c>
      <c r="O1014" t="str">
        <f t="shared" si="112"/>
        <v>SAN VICENTE</v>
      </c>
      <c r="P1014" t="str">
        <f t="shared" si="113"/>
        <v>1140115</v>
      </c>
      <c r="Q1014" t="str">
        <f t="shared" si="114"/>
        <v>Guaria</v>
      </c>
    </row>
    <row r="1015" spans="1:17" ht="14.25" customHeight="1">
      <c r="A1015" s="13">
        <v>1</v>
      </c>
      <c r="B1015" s="4" t="s">
        <v>8</v>
      </c>
      <c r="C1015" s="36">
        <v>14</v>
      </c>
      <c r="D1015" s="4" t="s">
        <v>972</v>
      </c>
      <c r="E1015" s="25">
        <v>1</v>
      </c>
      <c r="F1015" s="4" t="s">
        <v>973</v>
      </c>
      <c r="G1015" s="38">
        <v>16</v>
      </c>
      <c r="H1015" s="5" t="s">
        <v>985</v>
      </c>
      <c r="J1015" s="15">
        <f t="shared" si="115"/>
        <v>1</v>
      </c>
      <c r="K1015" s="15" t="str">
        <f t="shared" si="115"/>
        <v>San José</v>
      </c>
      <c r="L1015" s="29" t="str">
        <f t="shared" si="109"/>
        <v>114</v>
      </c>
      <c r="M1015" t="str">
        <f t="shared" si="110"/>
        <v>Moravia</v>
      </c>
      <c r="N1015" t="str">
        <f t="shared" si="111"/>
        <v>11401</v>
      </c>
      <c r="O1015" t="str">
        <f t="shared" si="112"/>
        <v>SAN VICENTE</v>
      </c>
      <c r="P1015" t="str">
        <f t="shared" si="113"/>
        <v>1140116</v>
      </c>
      <c r="Q1015" t="str">
        <f t="shared" si="114"/>
        <v>Guaria Oriental</v>
      </c>
    </row>
    <row r="1016" spans="1:17" ht="14.25" customHeight="1">
      <c r="A1016" s="13">
        <v>1</v>
      </c>
      <c r="B1016" s="4" t="s">
        <v>8</v>
      </c>
      <c r="C1016" s="36">
        <v>14</v>
      </c>
      <c r="D1016" s="4" t="s">
        <v>972</v>
      </c>
      <c r="E1016" s="25">
        <v>1</v>
      </c>
      <c r="F1016" s="4" t="s">
        <v>973</v>
      </c>
      <c r="G1016" s="38">
        <v>17</v>
      </c>
      <c r="H1016" s="5" t="s">
        <v>718</v>
      </c>
      <c r="J1016" s="15">
        <f t="shared" si="115"/>
        <v>1</v>
      </c>
      <c r="K1016" s="15" t="str">
        <f t="shared" si="115"/>
        <v>San José</v>
      </c>
      <c r="L1016" s="29" t="str">
        <f t="shared" si="109"/>
        <v>114</v>
      </c>
      <c r="M1016" t="str">
        <f t="shared" si="110"/>
        <v>Moravia</v>
      </c>
      <c r="N1016" t="str">
        <f t="shared" si="111"/>
        <v>11401</v>
      </c>
      <c r="O1016" t="str">
        <f t="shared" si="112"/>
        <v>SAN VICENTE</v>
      </c>
      <c r="P1016" t="str">
        <f t="shared" si="113"/>
        <v>1140117</v>
      </c>
      <c r="Q1016" t="str">
        <f t="shared" si="114"/>
        <v>Isla</v>
      </c>
    </row>
    <row r="1017" spans="1:17" ht="14.25" customHeight="1">
      <c r="A1017" s="13">
        <v>1</v>
      </c>
      <c r="B1017" s="4" t="s">
        <v>8</v>
      </c>
      <c r="C1017" s="36">
        <v>14</v>
      </c>
      <c r="D1017" s="4" t="s">
        <v>972</v>
      </c>
      <c r="E1017" s="25">
        <v>1</v>
      </c>
      <c r="F1017" s="4" t="s">
        <v>973</v>
      </c>
      <c r="G1017" s="38">
        <v>18</v>
      </c>
      <c r="H1017" s="5" t="s">
        <v>986</v>
      </c>
      <c r="J1017" s="15">
        <f t="shared" si="115"/>
        <v>1</v>
      </c>
      <c r="K1017" s="15" t="str">
        <f t="shared" si="115"/>
        <v>San José</v>
      </c>
      <c r="L1017" s="29" t="str">
        <f t="shared" si="109"/>
        <v>114</v>
      </c>
      <c r="M1017" t="str">
        <f t="shared" si="110"/>
        <v>Moravia</v>
      </c>
      <c r="N1017" t="str">
        <f t="shared" si="111"/>
        <v>11401</v>
      </c>
      <c r="O1017" t="str">
        <f t="shared" si="112"/>
        <v>SAN VICENTE</v>
      </c>
      <c r="P1017" t="str">
        <f t="shared" si="113"/>
        <v>1140118</v>
      </c>
      <c r="Q1017" t="str">
        <f t="shared" si="114"/>
        <v>Jardines de Moravia</v>
      </c>
    </row>
    <row r="1018" spans="1:17" ht="14.25" customHeight="1">
      <c r="A1018" s="13">
        <v>1</v>
      </c>
      <c r="B1018" s="4" t="s">
        <v>8</v>
      </c>
      <c r="C1018" s="36">
        <v>14</v>
      </c>
      <c r="D1018" s="4" t="s">
        <v>972</v>
      </c>
      <c r="E1018" s="25">
        <v>1</v>
      </c>
      <c r="F1018" s="4" t="s">
        <v>973</v>
      </c>
      <c r="G1018" s="38">
        <v>19</v>
      </c>
      <c r="H1018" s="5" t="s">
        <v>987</v>
      </c>
      <c r="J1018" s="15">
        <f t="shared" si="115"/>
        <v>1</v>
      </c>
      <c r="K1018" s="15" t="str">
        <f t="shared" si="115"/>
        <v>San José</v>
      </c>
      <c r="L1018" s="29" t="str">
        <f t="shared" si="109"/>
        <v>114</v>
      </c>
      <c r="M1018" t="str">
        <f t="shared" si="110"/>
        <v>Moravia</v>
      </c>
      <c r="N1018" t="str">
        <f t="shared" si="111"/>
        <v>11401</v>
      </c>
      <c r="O1018" t="str">
        <f t="shared" si="112"/>
        <v>SAN VICENTE</v>
      </c>
      <c r="P1018" t="str">
        <f t="shared" si="113"/>
        <v>1140119</v>
      </c>
      <c r="Q1018" t="str">
        <f t="shared" si="114"/>
        <v>La Casa</v>
      </c>
    </row>
    <row r="1019" spans="1:17" ht="14.25" customHeight="1">
      <c r="A1019" s="13">
        <v>1</v>
      </c>
      <c r="B1019" s="4" t="s">
        <v>8</v>
      </c>
      <c r="C1019" s="36">
        <v>14</v>
      </c>
      <c r="D1019" s="4" t="s">
        <v>972</v>
      </c>
      <c r="E1019" s="25">
        <v>1</v>
      </c>
      <c r="F1019" s="4" t="s">
        <v>973</v>
      </c>
      <c r="G1019" s="38">
        <v>20</v>
      </c>
      <c r="H1019" s="5" t="s">
        <v>988</v>
      </c>
      <c r="J1019" s="15">
        <f t="shared" si="115"/>
        <v>1</v>
      </c>
      <c r="K1019" s="15" t="str">
        <f t="shared" si="115"/>
        <v>San José</v>
      </c>
      <c r="L1019" s="29" t="str">
        <f t="shared" si="109"/>
        <v>114</v>
      </c>
      <c r="M1019" t="str">
        <f t="shared" si="110"/>
        <v>Moravia</v>
      </c>
      <c r="N1019" t="str">
        <f t="shared" si="111"/>
        <v>11401</v>
      </c>
      <c r="O1019" t="str">
        <f t="shared" si="112"/>
        <v>SAN VICENTE</v>
      </c>
      <c r="P1019" t="str">
        <f t="shared" si="113"/>
        <v>1140120</v>
      </c>
      <c r="Q1019" t="str">
        <f t="shared" si="114"/>
        <v>Ladrillera</v>
      </c>
    </row>
    <row r="1020" spans="1:17" ht="14.25" customHeight="1">
      <c r="A1020" s="13">
        <v>1</v>
      </c>
      <c r="B1020" s="4" t="s">
        <v>8</v>
      </c>
      <c r="C1020" s="36">
        <v>14</v>
      </c>
      <c r="D1020" s="4" t="s">
        <v>972</v>
      </c>
      <c r="E1020" s="25">
        <v>1</v>
      </c>
      <c r="F1020" s="4" t="s">
        <v>973</v>
      </c>
      <c r="G1020" s="38">
        <v>21</v>
      </c>
      <c r="H1020" s="5" t="s">
        <v>989</v>
      </c>
      <c r="J1020" s="15">
        <f t="shared" si="115"/>
        <v>1</v>
      </c>
      <c r="K1020" s="15" t="str">
        <f t="shared" si="115"/>
        <v>San José</v>
      </c>
      <c r="L1020" s="29" t="str">
        <f t="shared" si="109"/>
        <v>114</v>
      </c>
      <c r="M1020" t="str">
        <f t="shared" si="110"/>
        <v>Moravia</v>
      </c>
      <c r="N1020" t="str">
        <f t="shared" si="111"/>
        <v>11401</v>
      </c>
      <c r="O1020" t="str">
        <f t="shared" si="112"/>
        <v>SAN VICENTE</v>
      </c>
      <c r="P1020" t="str">
        <f t="shared" si="113"/>
        <v>1140121</v>
      </c>
      <c r="Q1020" t="str">
        <f t="shared" si="114"/>
        <v>Robles</v>
      </c>
    </row>
    <row r="1021" spans="1:17" ht="14.25" customHeight="1">
      <c r="A1021" s="13">
        <v>1</v>
      </c>
      <c r="B1021" s="4" t="s">
        <v>8</v>
      </c>
      <c r="C1021" s="36">
        <v>14</v>
      </c>
      <c r="D1021" s="4" t="s">
        <v>972</v>
      </c>
      <c r="E1021" s="25">
        <v>1</v>
      </c>
      <c r="F1021" s="4" t="s">
        <v>973</v>
      </c>
      <c r="G1021" s="38">
        <v>22</v>
      </c>
      <c r="H1021" s="5" t="s">
        <v>990</v>
      </c>
      <c r="J1021" s="15">
        <f t="shared" si="115"/>
        <v>1</v>
      </c>
      <c r="K1021" s="15" t="str">
        <f t="shared" si="115"/>
        <v>San José</v>
      </c>
      <c r="L1021" s="29" t="str">
        <f t="shared" si="109"/>
        <v>114</v>
      </c>
      <c r="M1021" t="str">
        <f t="shared" si="110"/>
        <v>Moravia</v>
      </c>
      <c r="N1021" t="str">
        <f t="shared" si="111"/>
        <v>11401</v>
      </c>
      <c r="O1021" t="str">
        <f t="shared" si="112"/>
        <v>SAN VICENTE</v>
      </c>
      <c r="P1021" t="str">
        <f t="shared" si="113"/>
        <v>1140122</v>
      </c>
      <c r="Q1021" t="str">
        <f t="shared" si="114"/>
        <v>Romeral</v>
      </c>
    </row>
    <row r="1022" spans="1:17" ht="14.25" customHeight="1">
      <c r="A1022" s="13">
        <v>1</v>
      </c>
      <c r="B1022" s="4" t="s">
        <v>8</v>
      </c>
      <c r="C1022" s="36">
        <v>14</v>
      </c>
      <c r="D1022" s="4" t="s">
        <v>972</v>
      </c>
      <c r="E1022" s="25">
        <v>1</v>
      </c>
      <c r="F1022" s="4" t="s">
        <v>973</v>
      </c>
      <c r="G1022" s="38">
        <v>23</v>
      </c>
      <c r="H1022" s="5" t="s">
        <v>991</v>
      </c>
      <c r="J1022" s="15">
        <f t="shared" si="115"/>
        <v>1</v>
      </c>
      <c r="K1022" s="15" t="str">
        <f t="shared" si="115"/>
        <v>San José</v>
      </c>
      <c r="L1022" s="29" t="str">
        <f t="shared" si="109"/>
        <v>114</v>
      </c>
      <c r="M1022" t="str">
        <f t="shared" si="110"/>
        <v>Moravia</v>
      </c>
      <c r="N1022" t="str">
        <f t="shared" si="111"/>
        <v>11401</v>
      </c>
      <c r="O1022" t="str">
        <f t="shared" si="112"/>
        <v>SAN VICENTE</v>
      </c>
      <c r="P1022" t="str">
        <f t="shared" si="113"/>
        <v>1140123</v>
      </c>
      <c r="Q1022" t="str">
        <f t="shared" si="114"/>
        <v>Sagrado Corazón</v>
      </c>
    </row>
    <row r="1023" spans="1:17" ht="14.25" customHeight="1">
      <c r="A1023" s="13">
        <v>1</v>
      </c>
      <c r="B1023" s="4" t="s">
        <v>8</v>
      </c>
      <c r="C1023" s="36">
        <v>14</v>
      </c>
      <c r="D1023" s="4" t="s">
        <v>972</v>
      </c>
      <c r="E1023" s="25">
        <v>1</v>
      </c>
      <c r="F1023" s="4" t="s">
        <v>973</v>
      </c>
      <c r="G1023" s="38">
        <v>24</v>
      </c>
      <c r="H1023" s="5" t="s">
        <v>992</v>
      </c>
      <c r="J1023" s="15">
        <f t="shared" si="115"/>
        <v>1</v>
      </c>
      <c r="K1023" s="15" t="str">
        <f t="shared" si="115"/>
        <v>San José</v>
      </c>
      <c r="L1023" s="29" t="str">
        <f t="shared" si="109"/>
        <v>114</v>
      </c>
      <c r="M1023" t="str">
        <f t="shared" si="110"/>
        <v>Moravia</v>
      </c>
      <c r="N1023" t="str">
        <f t="shared" si="111"/>
        <v>11401</v>
      </c>
      <c r="O1023" t="str">
        <f t="shared" si="112"/>
        <v>SAN VICENTE</v>
      </c>
      <c r="P1023" t="str">
        <f t="shared" si="113"/>
        <v>1140124</v>
      </c>
      <c r="Q1023" t="str">
        <f t="shared" si="114"/>
        <v>San Blas</v>
      </c>
    </row>
    <row r="1024" spans="1:17" ht="14.25" customHeight="1">
      <c r="A1024" s="13">
        <v>1</v>
      </c>
      <c r="B1024" s="4" t="s">
        <v>8</v>
      </c>
      <c r="C1024" s="36">
        <v>14</v>
      </c>
      <c r="D1024" s="4" t="s">
        <v>972</v>
      </c>
      <c r="E1024" s="25">
        <v>1</v>
      </c>
      <c r="F1024" s="4" t="s">
        <v>973</v>
      </c>
      <c r="G1024" s="38">
        <v>25</v>
      </c>
      <c r="H1024" s="5" t="s">
        <v>993</v>
      </c>
      <c r="J1024" s="15">
        <f t="shared" si="115"/>
        <v>1</v>
      </c>
      <c r="K1024" s="15" t="str">
        <f t="shared" si="115"/>
        <v>San José</v>
      </c>
      <c r="L1024" s="29" t="str">
        <f t="shared" si="109"/>
        <v>114</v>
      </c>
      <c r="M1024" t="str">
        <f t="shared" si="110"/>
        <v>Moravia</v>
      </c>
      <c r="N1024" t="str">
        <f t="shared" si="111"/>
        <v>11401</v>
      </c>
      <c r="O1024" t="str">
        <f t="shared" si="112"/>
        <v>SAN VICENTE</v>
      </c>
      <c r="P1024" t="str">
        <f t="shared" si="113"/>
        <v>1140125</v>
      </c>
      <c r="Q1024" t="str">
        <f t="shared" si="114"/>
        <v>San Jorge</v>
      </c>
    </row>
    <row r="1025" spans="1:17" ht="14.25" customHeight="1">
      <c r="A1025" s="13">
        <v>1</v>
      </c>
      <c r="B1025" s="4" t="s">
        <v>8</v>
      </c>
      <c r="C1025" s="36">
        <v>14</v>
      </c>
      <c r="D1025" s="4" t="s">
        <v>972</v>
      </c>
      <c r="E1025" s="25">
        <v>1</v>
      </c>
      <c r="F1025" s="4" t="s">
        <v>973</v>
      </c>
      <c r="G1025" s="38">
        <v>26</v>
      </c>
      <c r="H1025" s="5" t="s">
        <v>200</v>
      </c>
      <c r="J1025" s="15">
        <f t="shared" si="115"/>
        <v>1</v>
      </c>
      <c r="K1025" s="15" t="str">
        <f t="shared" si="115"/>
        <v>San José</v>
      </c>
      <c r="L1025" s="29" t="str">
        <f t="shared" si="109"/>
        <v>114</v>
      </c>
      <c r="M1025" t="str">
        <f t="shared" si="110"/>
        <v>Moravia</v>
      </c>
      <c r="N1025" t="str">
        <f t="shared" si="111"/>
        <v>11401</v>
      </c>
      <c r="O1025" t="str">
        <f t="shared" si="112"/>
        <v>SAN VICENTE</v>
      </c>
      <c r="P1025" t="str">
        <f t="shared" si="113"/>
        <v>1140126</v>
      </c>
      <c r="Q1025" t="str">
        <f t="shared" si="114"/>
        <v>San Martín</v>
      </c>
    </row>
    <row r="1026" spans="1:17" ht="14.25" customHeight="1">
      <c r="A1026" s="13">
        <v>1</v>
      </c>
      <c r="B1026" s="4" t="s">
        <v>8</v>
      </c>
      <c r="C1026" s="36">
        <v>14</v>
      </c>
      <c r="D1026" s="4" t="s">
        <v>972</v>
      </c>
      <c r="E1026" s="25">
        <v>1</v>
      </c>
      <c r="F1026" s="4" t="s">
        <v>973</v>
      </c>
      <c r="G1026" s="38">
        <v>27</v>
      </c>
      <c r="H1026" s="5" t="s">
        <v>994</v>
      </c>
      <c r="J1026" s="15">
        <f t="shared" si="115"/>
        <v>1</v>
      </c>
      <c r="K1026" s="15" t="str">
        <f t="shared" si="115"/>
        <v>San José</v>
      </c>
      <c r="L1026" s="29" t="str">
        <f t="shared" ref="L1026:L1089" si="116">_xlfn.CONCAT(A1026,TEXT(C1026,"00"))</f>
        <v>114</v>
      </c>
      <c r="M1026" t="str">
        <f t="shared" ref="M1026:M1089" si="117">D1026</f>
        <v>Moravia</v>
      </c>
      <c r="N1026" t="str">
        <f t="shared" ref="N1026:N1089" si="118">_xlfn.CONCAT(A1026,TEXT(C1026,"00"),TEXT(E1026,"00"))</f>
        <v>11401</v>
      </c>
      <c r="O1026" t="str">
        <f t="shared" ref="O1026:O1089" si="119">F1026</f>
        <v>SAN VICENTE</v>
      </c>
      <c r="P1026" t="str">
        <f t="shared" ref="P1026:P1089" si="120">_xlfn.CONCAT(A1026,TEXT(C1026,"00"),TEXT(E1026,"00"),TEXT(G1026,"00"))</f>
        <v>1140127</v>
      </c>
      <c r="Q1026" t="str">
        <f t="shared" ref="Q1026:Q1089" si="121">H1026</f>
        <v>San Rafael</v>
      </c>
    </row>
    <row r="1027" spans="1:17" ht="14.25" customHeight="1">
      <c r="A1027" s="14">
        <v>1</v>
      </c>
      <c r="B1027" s="6" t="s">
        <v>8</v>
      </c>
      <c r="C1027" s="35">
        <v>14</v>
      </c>
      <c r="D1027" s="6" t="s">
        <v>972</v>
      </c>
      <c r="E1027" s="26">
        <v>1</v>
      </c>
      <c r="F1027" s="6" t="s">
        <v>973</v>
      </c>
      <c r="G1027" s="39">
        <v>28</v>
      </c>
      <c r="H1027" s="7" t="s">
        <v>712</v>
      </c>
      <c r="J1027" s="15">
        <f t="shared" ref="J1027:K1090" si="122">A1027</f>
        <v>1</v>
      </c>
      <c r="K1027" s="15" t="str">
        <f t="shared" si="122"/>
        <v>San José</v>
      </c>
      <c r="L1027" s="29" t="str">
        <f t="shared" si="116"/>
        <v>114</v>
      </c>
      <c r="M1027" t="str">
        <f t="shared" si="117"/>
        <v>Moravia</v>
      </c>
      <c r="N1027" t="str">
        <f t="shared" si="118"/>
        <v>11401</v>
      </c>
      <c r="O1027" t="str">
        <f t="shared" si="119"/>
        <v>SAN VICENTE</v>
      </c>
      <c r="P1027" t="str">
        <f t="shared" si="120"/>
        <v>1140128</v>
      </c>
      <c r="Q1027" t="str">
        <f t="shared" si="121"/>
        <v>Santa Clara (parte)</v>
      </c>
    </row>
    <row r="1028" spans="1:17" ht="14.25" customHeight="1">
      <c r="A1028" s="13">
        <v>1</v>
      </c>
      <c r="B1028" s="4" t="s">
        <v>8</v>
      </c>
      <c r="C1028" s="36">
        <v>14</v>
      </c>
      <c r="D1028" s="4" t="s">
        <v>972</v>
      </c>
      <c r="E1028" s="25">
        <v>1</v>
      </c>
      <c r="F1028" s="4" t="s">
        <v>973</v>
      </c>
      <c r="G1028" s="38">
        <v>29</v>
      </c>
      <c r="H1028" s="5" t="s">
        <v>687</v>
      </c>
      <c r="J1028" s="15">
        <f t="shared" si="122"/>
        <v>1</v>
      </c>
      <c r="K1028" s="15" t="str">
        <f t="shared" si="122"/>
        <v>San José</v>
      </c>
      <c r="L1028" s="29" t="str">
        <f t="shared" si="116"/>
        <v>114</v>
      </c>
      <c r="M1028" t="str">
        <f t="shared" si="117"/>
        <v>Moravia</v>
      </c>
      <c r="N1028" t="str">
        <f t="shared" si="118"/>
        <v>11401</v>
      </c>
      <c r="O1028" t="str">
        <f t="shared" si="119"/>
        <v>SAN VICENTE</v>
      </c>
      <c r="P1028" t="str">
        <f t="shared" si="120"/>
        <v>1140129</v>
      </c>
      <c r="Q1028" t="str">
        <f t="shared" si="121"/>
        <v>Santo Tomás</v>
      </c>
    </row>
    <row r="1029" spans="1:17" ht="14.25" customHeight="1">
      <c r="A1029" s="13">
        <v>1</v>
      </c>
      <c r="B1029" s="4" t="s">
        <v>8</v>
      </c>
      <c r="C1029" s="36">
        <v>14</v>
      </c>
      <c r="D1029" s="4" t="s">
        <v>972</v>
      </c>
      <c r="E1029" s="25">
        <v>1</v>
      </c>
      <c r="F1029" s="4" t="s">
        <v>973</v>
      </c>
      <c r="G1029" s="38">
        <v>30</v>
      </c>
      <c r="H1029" s="5" t="s">
        <v>995</v>
      </c>
      <c r="J1029" s="15">
        <f t="shared" si="122"/>
        <v>1</v>
      </c>
      <c r="K1029" s="15" t="str">
        <f t="shared" si="122"/>
        <v>San José</v>
      </c>
      <c r="L1029" s="29" t="str">
        <f t="shared" si="116"/>
        <v>114</v>
      </c>
      <c r="M1029" t="str">
        <f t="shared" si="117"/>
        <v>Moravia</v>
      </c>
      <c r="N1029" t="str">
        <f t="shared" si="118"/>
        <v>11401</v>
      </c>
      <c r="O1029" t="str">
        <f t="shared" si="119"/>
        <v>SAN VICENTE</v>
      </c>
      <c r="P1029" t="str">
        <f t="shared" si="120"/>
        <v>1140130</v>
      </c>
      <c r="Q1029" t="str">
        <f t="shared" si="121"/>
        <v>Saprissa.</v>
      </c>
    </row>
    <row r="1030" spans="1:17" ht="14.25" customHeight="1">
      <c r="A1030" s="13">
        <v>1</v>
      </c>
      <c r="B1030" s="4" t="s">
        <v>8</v>
      </c>
      <c r="C1030" s="36">
        <v>14</v>
      </c>
      <c r="D1030" s="4" t="s">
        <v>972</v>
      </c>
      <c r="E1030" s="25">
        <v>2</v>
      </c>
      <c r="F1030" s="4" t="s">
        <v>996</v>
      </c>
      <c r="G1030" s="38">
        <v>1</v>
      </c>
      <c r="H1030" s="5" t="s">
        <v>833</v>
      </c>
      <c r="J1030" s="15">
        <f t="shared" si="122"/>
        <v>1</v>
      </c>
      <c r="K1030" s="15" t="str">
        <f t="shared" si="122"/>
        <v>San José</v>
      </c>
      <c r="L1030" s="29" t="str">
        <f t="shared" si="116"/>
        <v>114</v>
      </c>
      <c r="M1030" t="str">
        <f t="shared" si="117"/>
        <v>Moravia</v>
      </c>
      <c r="N1030" t="str">
        <f t="shared" si="118"/>
        <v>11402</v>
      </c>
      <c r="O1030" t="str">
        <f t="shared" si="119"/>
        <v>SAN JERÓNIMO</v>
      </c>
      <c r="P1030" t="str">
        <f t="shared" si="120"/>
        <v>1140201</v>
      </c>
      <c r="Q1030" t="str">
        <f t="shared" si="121"/>
        <v>Alto Palma (parte)</v>
      </c>
    </row>
    <row r="1031" spans="1:17" ht="14.25" customHeight="1">
      <c r="A1031" s="13">
        <v>1</v>
      </c>
      <c r="B1031" s="4" t="s">
        <v>8</v>
      </c>
      <c r="C1031" s="36">
        <v>14</v>
      </c>
      <c r="D1031" s="4" t="s">
        <v>972</v>
      </c>
      <c r="E1031" s="25">
        <v>2</v>
      </c>
      <c r="F1031" s="4" t="s">
        <v>996</v>
      </c>
      <c r="G1031" s="38">
        <v>2</v>
      </c>
      <c r="H1031" s="5" t="s">
        <v>834</v>
      </c>
      <c r="J1031" s="15">
        <f t="shared" si="122"/>
        <v>1</v>
      </c>
      <c r="K1031" s="15" t="str">
        <f t="shared" si="122"/>
        <v>San José</v>
      </c>
      <c r="L1031" s="29" t="str">
        <f t="shared" si="116"/>
        <v>114</v>
      </c>
      <c r="M1031" t="str">
        <f t="shared" si="117"/>
        <v>Moravia</v>
      </c>
      <c r="N1031" t="str">
        <f t="shared" si="118"/>
        <v>11402</v>
      </c>
      <c r="O1031" t="str">
        <f t="shared" si="119"/>
        <v>SAN JERÓNIMO</v>
      </c>
      <c r="P1031" t="str">
        <f t="shared" si="120"/>
        <v>1140202</v>
      </c>
      <c r="Q1031" t="str">
        <f t="shared" si="121"/>
        <v>Platanares</v>
      </c>
    </row>
    <row r="1032" spans="1:17" ht="14.25" customHeight="1">
      <c r="A1032" s="13">
        <v>1</v>
      </c>
      <c r="B1032" s="4" t="s">
        <v>8</v>
      </c>
      <c r="C1032" s="36">
        <v>14</v>
      </c>
      <c r="D1032" s="4" t="s">
        <v>972</v>
      </c>
      <c r="E1032" s="25">
        <v>2</v>
      </c>
      <c r="F1032" s="4" t="s">
        <v>996</v>
      </c>
      <c r="G1032" s="38">
        <v>3</v>
      </c>
      <c r="H1032" s="5" t="s">
        <v>997</v>
      </c>
      <c r="J1032" s="15">
        <f t="shared" si="122"/>
        <v>1</v>
      </c>
      <c r="K1032" s="15" t="str">
        <f t="shared" si="122"/>
        <v>San José</v>
      </c>
      <c r="L1032" s="29" t="str">
        <f t="shared" si="116"/>
        <v>114</v>
      </c>
      <c r="M1032" t="str">
        <f t="shared" si="117"/>
        <v>Moravia</v>
      </c>
      <c r="N1032" t="str">
        <f t="shared" si="118"/>
        <v>11402</v>
      </c>
      <c r="O1032" t="str">
        <f t="shared" si="119"/>
        <v>SAN JERÓNIMO</v>
      </c>
      <c r="P1032" t="str">
        <f t="shared" si="120"/>
        <v>1140203</v>
      </c>
      <c r="Q1032" t="str">
        <f t="shared" si="121"/>
        <v>Tornillal</v>
      </c>
    </row>
    <row r="1033" spans="1:17" ht="14.25" customHeight="1">
      <c r="A1033" s="13">
        <v>1</v>
      </c>
      <c r="B1033" s="4" t="s">
        <v>8</v>
      </c>
      <c r="C1033" s="36">
        <v>14</v>
      </c>
      <c r="D1033" s="4" t="s">
        <v>972</v>
      </c>
      <c r="E1033" s="25">
        <v>2</v>
      </c>
      <c r="F1033" s="4" t="s">
        <v>996</v>
      </c>
      <c r="G1033" s="38">
        <v>4</v>
      </c>
      <c r="H1033" s="5" t="s">
        <v>998</v>
      </c>
      <c r="J1033" s="15">
        <f t="shared" si="122"/>
        <v>1</v>
      </c>
      <c r="K1033" s="15" t="str">
        <f t="shared" si="122"/>
        <v>San José</v>
      </c>
      <c r="L1033" s="29" t="str">
        <f t="shared" si="116"/>
        <v>114</v>
      </c>
      <c r="M1033" t="str">
        <f t="shared" si="117"/>
        <v>Moravia</v>
      </c>
      <c r="N1033" t="str">
        <f t="shared" si="118"/>
        <v>11402</v>
      </c>
      <c r="O1033" t="str">
        <f t="shared" si="119"/>
        <v>SAN JERÓNIMO</v>
      </c>
      <c r="P1033" t="str">
        <f t="shared" si="120"/>
        <v>1140204</v>
      </c>
      <c r="Q1033" t="str">
        <f t="shared" si="121"/>
        <v>Torre.</v>
      </c>
    </row>
    <row r="1034" spans="1:17" ht="14.25" customHeight="1">
      <c r="A1034" s="13">
        <v>1</v>
      </c>
      <c r="B1034" s="4" t="s">
        <v>8</v>
      </c>
      <c r="C1034" s="36">
        <v>14</v>
      </c>
      <c r="D1034" s="4" t="s">
        <v>972</v>
      </c>
      <c r="E1034" s="25">
        <v>3</v>
      </c>
      <c r="F1034" s="4" t="s">
        <v>999</v>
      </c>
      <c r="G1034" s="38">
        <v>1</v>
      </c>
      <c r="H1034" s="5" t="s">
        <v>1000</v>
      </c>
      <c r="J1034" s="15">
        <f t="shared" si="122"/>
        <v>1</v>
      </c>
      <c r="K1034" s="15" t="str">
        <f t="shared" si="122"/>
        <v>San José</v>
      </c>
      <c r="L1034" s="29" t="str">
        <f t="shared" si="116"/>
        <v>114</v>
      </c>
      <c r="M1034" t="str">
        <f t="shared" si="117"/>
        <v>Moravia</v>
      </c>
      <c r="N1034" t="str">
        <f t="shared" si="118"/>
        <v>11403</v>
      </c>
      <c r="O1034" t="str">
        <f t="shared" si="119"/>
        <v>LA TRINIDAD</v>
      </c>
      <c r="P1034" t="str">
        <f t="shared" si="120"/>
        <v>1140301</v>
      </c>
      <c r="Q1034" t="str">
        <f t="shared" si="121"/>
        <v>Altos de Trinidad</v>
      </c>
    </row>
    <row r="1035" spans="1:17" ht="14.25" customHeight="1">
      <c r="A1035" s="13">
        <v>1</v>
      </c>
      <c r="B1035" s="4" t="s">
        <v>8</v>
      </c>
      <c r="C1035" s="36">
        <v>14</v>
      </c>
      <c r="D1035" s="4" t="s">
        <v>972</v>
      </c>
      <c r="E1035" s="25">
        <v>3</v>
      </c>
      <c r="F1035" s="4" t="s">
        <v>999</v>
      </c>
      <c r="G1035" s="38">
        <v>2</v>
      </c>
      <c r="H1035" s="5" t="s">
        <v>1001</v>
      </c>
      <c r="J1035" s="15">
        <f t="shared" si="122"/>
        <v>1</v>
      </c>
      <c r="K1035" s="15" t="str">
        <f t="shared" si="122"/>
        <v>San José</v>
      </c>
      <c r="L1035" s="29" t="str">
        <f t="shared" si="116"/>
        <v>114</v>
      </c>
      <c r="M1035" t="str">
        <f t="shared" si="117"/>
        <v>Moravia</v>
      </c>
      <c r="N1035" t="str">
        <f t="shared" si="118"/>
        <v>11403</v>
      </c>
      <c r="O1035" t="str">
        <f t="shared" si="119"/>
        <v>LA TRINIDAD</v>
      </c>
      <c r="P1035" t="str">
        <f t="shared" si="120"/>
        <v>1140302</v>
      </c>
      <c r="Q1035" t="str">
        <f t="shared" si="121"/>
        <v>Cipreses</v>
      </c>
    </row>
    <row r="1036" spans="1:17" ht="14.25" customHeight="1">
      <c r="A1036" s="13">
        <v>1</v>
      </c>
      <c r="B1036" s="4" t="s">
        <v>8</v>
      </c>
      <c r="C1036" s="36">
        <v>14</v>
      </c>
      <c r="D1036" s="4" t="s">
        <v>972</v>
      </c>
      <c r="E1036" s="25">
        <v>3</v>
      </c>
      <c r="F1036" s="4" t="s">
        <v>999</v>
      </c>
      <c r="G1036" s="38">
        <v>3</v>
      </c>
      <c r="H1036" s="5" t="s">
        <v>1002</v>
      </c>
      <c r="J1036" s="15">
        <f t="shared" si="122"/>
        <v>1</v>
      </c>
      <c r="K1036" s="15" t="str">
        <f t="shared" si="122"/>
        <v>San José</v>
      </c>
      <c r="L1036" s="29" t="str">
        <f t="shared" si="116"/>
        <v>114</v>
      </c>
      <c r="M1036" t="str">
        <f t="shared" si="117"/>
        <v>Moravia</v>
      </c>
      <c r="N1036" t="str">
        <f t="shared" si="118"/>
        <v>11403</v>
      </c>
      <c r="O1036" t="str">
        <f t="shared" si="119"/>
        <v>LA TRINIDAD</v>
      </c>
      <c r="P1036" t="str">
        <f t="shared" si="120"/>
        <v>1140303</v>
      </c>
      <c r="Q1036" t="str">
        <f t="shared" si="121"/>
        <v>Colonia</v>
      </c>
    </row>
    <row r="1037" spans="1:17" ht="14.25" customHeight="1">
      <c r="A1037" s="13">
        <v>1</v>
      </c>
      <c r="B1037" s="4" t="s">
        <v>8</v>
      </c>
      <c r="C1037" s="36">
        <v>14</v>
      </c>
      <c r="D1037" s="4" t="s">
        <v>972</v>
      </c>
      <c r="E1037" s="25">
        <v>3</v>
      </c>
      <c r="F1037" s="4" t="s">
        <v>999</v>
      </c>
      <c r="G1037" s="38">
        <v>4</v>
      </c>
      <c r="H1037" s="5" t="s">
        <v>1003</v>
      </c>
      <c r="J1037" s="15">
        <f t="shared" si="122"/>
        <v>1</v>
      </c>
      <c r="K1037" s="15" t="str">
        <f t="shared" si="122"/>
        <v>San José</v>
      </c>
      <c r="L1037" s="29" t="str">
        <f t="shared" si="116"/>
        <v>114</v>
      </c>
      <c r="M1037" t="str">
        <f t="shared" si="117"/>
        <v>Moravia</v>
      </c>
      <c r="N1037" t="str">
        <f t="shared" si="118"/>
        <v>11403</v>
      </c>
      <c r="O1037" t="str">
        <f t="shared" si="119"/>
        <v>LA TRINIDAD</v>
      </c>
      <c r="P1037" t="str">
        <f t="shared" si="120"/>
        <v>1140304</v>
      </c>
      <c r="Q1037" t="str">
        <f t="shared" si="121"/>
        <v>Moral</v>
      </c>
    </row>
    <row r="1038" spans="1:17" ht="14.25" customHeight="1">
      <c r="A1038" s="13">
        <v>1</v>
      </c>
      <c r="B1038" s="4" t="s">
        <v>8</v>
      </c>
      <c r="C1038" s="36">
        <v>14</v>
      </c>
      <c r="D1038" s="4" t="s">
        <v>972</v>
      </c>
      <c r="E1038" s="25">
        <v>3</v>
      </c>
      <c r="F1038" s="4" t="s">
        <v>999</v>
      </c>
      <c r="G1038" s="38">
        <v>5</v>
      </c>
      <c r="H1038" s="5" t="s">
        <v>1004</v>
      </c>
      <c r="J1038" s="15">
        <f t="shared" si="122"/>
        <v>1</v>
      </c>
      <c r="K1038" s="15" t="str">
        <f t="shared" si="122"/>
        <v>San José</v>
      </c>
      <c r="L1038" s="29" t="str">
        <f t="shared" si="116"/>
        <v>114</v>
      </c>
      <c r="M1038" t="str">
        <f t="shared" si="117"/>
        <v>Moravia</v>
      </c>
      <c r="N1038" t="str">
        <f t="shared" si="118"/>
        <v>11403</v>
      </c>
      <c r="O1038" t="str">
        <f t="shared" si="119"/>
        <v>LA TRINIDAD</v>
      </c>
      <c r="P1038" t="str">
        <f t="shared" si="120"/>
        <v>1140305</v>
      </c>
      <c r="Q1038" t="str">
        <f t="shared" si="121"/>
        <v>Níspero</v>
      </c>
    </row>
    <row r="1039" spans="1:17" ht="14.25" customHeight="1">
      <c r="A1039" s="13">
        <v>1</v>
      </c>
      <c r="B1039" s="4" t="s">
        <v>8</v>
      </c>
      <c r="C1039" s="36">
        <v>14</v>
      </c>
      <c r="D1039" s="4" t="s">
        <v>972</v>
      </c>
      <c r="E1039" s="25">
        <v>3</v>
      </c>
      <c r="F1039" s="4" t="s">
        <v>999</v>
      </c>
      <c r="G1039" s="38">
        <v>6</v>
      </c>
      <c r="H1039" s="5" t="s">
        <v>1005</v>
      </c>
      <c r="J1039" s="15">
        <f t="shared" si="122"/>
        <v>1</v>
      </c>
      <c r="K1039" s="15" t="str">
        <f t="shared" si="122"/>
        <v>San José</v>
      </c>
      <c r="L1039" s="29" t="str">
        <f t="shared" si="116"/>
        <v>114</v>
      </c>
      <c r="M1039" t="str">
        <f t="shared" si="117"/>
        <v>Moravia</v>
      </c>
      <c r="N1039" t="str">
        <f t="shared" si="118"/>
        <v>11403</v>
      </c>
      <c r="O1039" t="str">
        <f t="shared" si="119"/>
        <v>LA TRINIDAD</v>
      </c>
      <c r="P1039" t="str">
        <f t="shared" si="120"/>
        <v>1140306</v>
      </c>
      <c r="Q1039" t="str">
        <f t="shared" si="121"/>
        <v>Rosal</v>
      </c>
    </row>
    <row r="1040" spans="1:17" ht="14.25" customHeight="1">
      <c r="A1040" s="13">
        <v>1</v>
      </c>
      <c r="B1040" s="4" t="s">
        <v>8</v>
      </c>
      <c r="C1040" s="36">
        <v>14</v>
      </c>
      <c r="D1040" s="4" t="s">
        <v>972</v>
      </c>
      <c r="E1040" s="25">
        <v>3</v>
      </c>
      <c r="F1040" s="4" t="s">
        <v>999</v>
      </c>
      <c r="G1040" s="38">
        <v>7</v>
      </c>
      <c r="H1040" s="5" t="s">
        <v>1006</v>
      </c>
      <c r="J1040" s="15">
        <f t="shared" si="122"/>
        <v>1</v>
      </c>
      <c r="K1040" s="15" t="str">
        <f t="shared" si="122"/>
        <v>San José</v>
      </c>
      <c r="L1040" s="29" t="str">
        <f t="shared" si="116"/>
        <v>114</v>
      </c>
      <c r="M1040" t="str">
        <f t="shared" si="117"/>
        <v>Moravia</v>
      </c>
      <c r="N1040" t="str">
        <f t="shared" si="118"/>
        <v>11403</v>
      </c>
      <c r="O1040" t="str">
        <f t="shared" si="119"/>
        <v>LA TRINIDAD</v>
      </c>
      <c r="P1040" t="str">
        <f t="shared" si="120"/>
        <v>1140307</v>
      </c>
      <c r="Q1040" t="str">
        <f t="shared" si="121"/>
        <v>Ruano</v>
      </c>
    </row>
    <row r="1041" spans="1:17" ht="14.25" customHeight="1">
      <c r="A1041" s="13">
        <v>1</v>
      </c>
      <c r="B1041" s="4" t="s">
        <v>8</v>
      </c>
      <c r="C1041" s="36">
        <v>14</v>
      </c>
      <c r="D1041" s="4" t="s">
        <v>972</v>
      </c>
      <c r="E1041" s="25">
        <v>3</v>
      </c>
      <c r="F1041" s="4" t="s">
        <v>999</v>
      </c>
      <c r="G1041" s="38">
        <v>8</v>
      </c>
      <c r="H1041" s="5" t="s">
        <v>1007</v>
      </c>
      <c r="J1041" s="15">
        <f t="shared" si="122"/>
        <v>1</v>
      </c>
      <c r="K1041" s="15" t="str">
        <f t="shared" si="122"/>
        <v>San José</v>
      </c>
      <c r="L1041" s="29" t="str">
        <f t="shared" si="116"/>
        <v>114</v>
      </c>
      <c r="M1041" t="str">
        <f t="shared" si="117"/>
        <v>Moravia</v>
      </c>
      <c r="N1041" t="str">
        <f t="shared" si="118"/>
        <v>11403</v>
      </c>
      <c r="O1041" t="str">
        <f t="shared" si="119"/>
        <v>LA TRINIDAD</v>
      </c>
      <c r="P1041" t="str">
        <f t="shared" si="120"/>
        <v>1140308</v>
      </c>
      <c r="Q1041" t="str">
        <f t="shared" si="121"/>
        <v>Sitios</v>
      </c>
    </row>
    <row r="1042" spans="1:17" ht="14.25" customHeight="1">
      <c r="A1042" s="13">
        <v>1</v>
      </c>
      <c r="B1042" s="4" t="s">
        <v>8</v>
      </c>
      <c r="C1042" s="36">
        <v>14</v>
      </c>
      <c r="D1042" s="4" t="s">
        <v>972</v>
      </c>
      <c r="E1042" s="25">
        <v>3</v>
      </c>
      <c r="F1042" s="4" t="s">
        <v>999</v>
      </c>
      <c r="G1042" s="38">
        <v>9</v>
      </c>
      <c r="H1042" s="5" t="s">
        <v>1008</v>
      </c>
      <c r="J1042" s="15">
        <f t="shared" si="122"/>
        <v>1</v>
      </c>
      <c r="K1042" s="15" t="str">
        <f t="shared" si="122"/>
        <v>San José</v>
      </c>
      <c r="L1042" s="29" t="str">
        <f t="shared" si="116"/>
        <v>114</v>
      </c>
      <c r="M1042" t="str">
        <f t="shared" si="117"/>
        <v>Moravia</v>
      </c>
      <c r="N1042" t="str">
        <f t="shared" si="118"/>
        <v>11403</v>
      </c>
      <c r="O1042" t="str">
        <f t="shared" si="119"/>
        <v>LA TRINIDAD</v>
      </c>
      <c r="P1042" t="str">
        <f t="shared" si="120"/>
        <v>1140309</v>
      </c>
      <c r="Q1042" t="str">
        <f t="shared" si="121"/>
        <v>Tanques</v>
      </c>
    </row>
    <row r="1043" spans="1:17" ht="14.25" customHeight="1">
      <c r="A1043" s="13">
        <v>1</v>
      </c>
      <c r="B1043" s="4" t="s">
        <v>8</v>
      </c>
      <c r="C1043" s="36">
        <v>14</v>
      </c>
      <c r="D1043" s="4" t="s">
        <v>972</v>
      </c>
      <c r="E1043" s="25">
        <v>3</v>
      </c>
      <c r="F1043" s="4" t="s">
        <v>999</v>
      </c>
      <c r="G1043" s="38">
        <v>10</v>
      </c>
      <c r="H1043" s="5" t="s">
        <v>1009</v>
      </c>
      <c r="J1043" s="15">
        <f t="shared" si="122"/>
        <v>1</v>
      </c>
      <c r="K1043" s="15" t="str">
        <f t="shared" si="122"/>
        <v>San José</v>
      </c>
      <c r="L1043" s="29" t="str">
        <f t="shared" si="116"/>
        <v>114</v>
      </c>
      <c r="M1043" t="str">
        <f t="shared" si="117"/>
        <v>Moravia</v>
      </c>
      <c r="N1043" t="str">
        <f t="shared" si="118"/>
        <v>11403</v>
      </c>
      <c r="O1043" t="str">
        <f t="shared" si="119"/>
        <v>LA TRINIDAD</v>
      </c>
      <c r="P1043" t="str">
        <f t="shared" si="120"/>
        <v>1140310</v>
      </c>
      <c r="Q1043" t="str">
        <f t="shared" si="121"/>
        <v>Virilla.</v>
      </c>
    </row>
    <row r="1044" spans="1:17" ht="14.25" customHeight="1">
      <c r="A1044" s="13">
        <v>1</v>
      </c>
      <c r="B1044" s="4" t="s">
        <v>8</v>
      </c>
      <c r="C1044" s="36">
        <v>15</v>
      </c>
      <c r="D1044" s="4" t="s">
        <v>1010</v>
      </c>
      <c r="E1044" s="25">
        <v>1</v>
      </c>
      <c r="F1044" s="4" t="s">
        <v>1011</v>
      </c>
      <c r="G1044" s="38">
        <v>1</v>
      </c>
      <c r="H1044" s="5" t="s">
        <v>617</v>
      </c>
      <c r="J1044" s="15">
        <f t="shared" si="122"/>
        <v>1</v>
      </c>
      <c r="K1044" s="15" t="str">
        <f t="shared" si="122"/>
        <v>San José</v>
      </c>
      <c r="L1044" s="29" t="str">
        <f t="shared" si="116"/>
        <v>115</v>
      </c>
      <c r="M1044" t="str">
        <f t="shared" si="117"/>
        <v>Montes de Oca</v>
      </c>
      <c r="N1044" t="str">
        <f t="shared" si="118"/>
        <v>11501</v>
      </c>
      <c r="O1044" t="str">
        <f t="shared" si="119"/>
        <v>SAN PEDRO</v>
      </c>
      <c r="P1044" t="str">
        <f t="shared" si="120"/>
        <v>1150101</v>
      </c>
      <c r="Q1044" t="str">
        <f t="shared" si="121"/>
        <v>Alhambra</v>
      </c>
    </row>
    <row r="1045" spans="1:17" ht="14.25" customHeight="1">
      <c r="A1045" s="13">
        <v>1</v>
      </c>
      <c r="B1045" s="4" t="s">
        <v>8</v>
      </c>
      <c r="C1045" s="36">
        <v>15</v>
      </c>
      <c r="D1045" s="4" t="s">
        <v>1010</v>
      </c>
      <c r="E1045" s="25">
        <v>1</v>
      </c>
      <c r="F1045" s="4" t="s">
        <v>1011</v>
      </c>
      <c r="G1045" s="38">
        <v>2</v>
      </c>
      <c r="H1045" s="5" t="s">
        <v>1012</v>
      </c>
      <c r="J1045" s="15">
        <f t="shared" si="122"/>
        <v>1</v>
      </c>
      <c r="K1045" s="15" t="str">
        <f t="shared" si="122"/>
        <v>San José</v>
      </c>
      <c r="L1045" s="29" t="str">
        <f t="shared" si="116"/>
        <v>115</v>
      </c>
      <c r="M1045" t="str">
        <f t="shared" si="117"/>
        <v>Montes de Oca</v>
      </c>
      <c r="N1045" t="str">
        <f t="shared" si="118"/>
        <v>11501</v>
      </c>
      <c r="O1045" t="str">
        <f t="shared" si="119"/>
        <v>SAN PEDRO</v>
      </c>
      <c r="P1045" t="str">
        <f t="shared" si="120"/>
        <v>1150102</v>
      </c>
      <c r="Q1045" t="str">
        <f t="shared" si="121"/>
        <v>Azáleas</v>
      </c>
    </row>
    <row r="1046" spans="1:17" ht="14.25" customHeight="1">
      <c r="A1046" s="13">
        <v>1</v>
      </c>
      <c r="B1046" s="4" t="s">
        <v>8</v>
      </c>
      <c r="C1046" s="36">
        <v>15</v>
      </c>
      <c r="D1046" s="4" t="s">
        <v>1010</v>
      </c>
      <c r="E1046" s="25">
        <v>1</v>
      </c>
      <c r="F1046" s="4" t="s">
        <v>1011</v>
      </c>
      <c r="G1046" s="38">
        <v>3</v>
      </c>
      <c r="H1046" s="5" t="s">
        <v>1013</v>
      </c>
      <c r="J1046" s="15">
        <f t="shared" si="122"/>
        <v>1</v>
      </c>
      <c r="K1046" s="15" t="str">
        <f t="shared" si="122"/>
        <v>San José</v>
      </c>
      <c r="L1046" s="29" t="str">
        <f t="shared" si="116"/>
        <v>115</v>
      </c>
      <c r="M1046" t="str">
        <f t="shared" si="117"/>
        <v>Montes de Oca</v>
      </c>
      <c r="N1046" t="str">
        <f t="shared" si="118"/>
        <v>11501</v>
      </c>
      <c r="O1046" t="str">
        <f t="shared" si="119"/>
        <v>SAN PEDRO</v>
      </c>
      <c r="P1046" t="str">
        <f t="shared" si="120"/>
        <v>1150103</v>
      </c>
      <c r="Q1046" t="str">
        <f t="shared" si="121"/>
        <v>Carmiol</v>
      </c>
    </row>
    <row r="1047" spans="1:17" ht="14.25" customHeight="1">
      <c r="A1047" s="13">
        <v>1</v>
      </c>
      <c r="B1047" s="4" t="s">
        <v>8</v>
      </c>
      <c r="C1047" s="36">
        <v>15</v>
      </c>
      <c r="D1047" s="4" t="s">
        <v>1010</v>
      </c>
      <c r="E1047" s="25">
        <v>1</v>
      </c>
      <c r="F1047" s="4" t="s">
        <v>1011</v>
      </c>
      <c r="G1047" s="38">
        <v>4</v>
      </c>
      <c r="H1047" s="5" t="s">
        <v>626</v>
      </c>
      <c r="J1047" s="15">
        <f t="shared" si="122"/>
        <v>1</v>
      </c>
      <c r="K1047" s="15" t="str">
        <f t="shared" si="122"/>
        <v>San José</v>
      </c>
      <c r="L1047" s="29" t="str">
        <f t="shared" si="116"/>
        <v>115</v>
      </c>
      <c r="M1047" t="str">
        <f t="shared" si="117"/>
        <v>Montes de Oca</v>
      </c>
      <c r="N1047" t="str">
        <f t="shared" si="118"/>
        <v>11501</v>
      </c>
      <c r="O1047" t="str">
        <f t="shared" si="119"/>
        <v>SAN PEDRO</v>
      </c>
      <c r="P1047" t="str">
        <f t="shared" si="120"/>
        <v>1150104</v>
      </c>
      <c r="Q1047" t="str">
        <f t="shared" si="121"/>
        <v>Cedral</v>
      </c>
    </row>
    <row r="1048" spans="1:17" ht="14.25" customHeight="1">
      <c r="A1048" s="13">
        <v>1</v>
      </c>
      <c r="B1048" s="4" t="s">
        <v>8</v>
      </c>
      <c r="C1048" s="36">
        <v>15</v>
      </c>
      <c r="D1048" s="4" t="s">
        <v>1010</v>
      </c>
      <c r="E1048" s="25">
        <v>1</v>
      </c>
      <c r="F1048" s="4" t="s">
        <v>1011</v>
      </c>
      <c r="G1048" s="38">
        <v>5</v>
      </c>
      <c r="H1048" s="5" t="s">
        <v>1014</v>
      </c>
      <c r="J1048" s="15">
        <f t="shared" si="122"/>
        <v>1</v>
      </c>
      <c r="K1048" s="15" t="str">
        <f t="shared" si="122"/>
        <v>San José</v>
      </c>
      <c r="L1048" s="29" t="str">
        <f t="shared" si="116"/>
        <v>115</v>
      </c>
      <c r="M1048" t="str">
        <f t="shared" si="117"/>
        <v>Montes de Oca</v>
      </c>
      <c r="N1048" t="str">
        <f t="shared" si="118"/>
        <v>11501</v>
      </c>
      <c r="O1048" t="str">
        <f t="shared" si="119"/>
        <v>SAN PEDRO</v>
      </c>
      <c r="P1048" t="str">
        <f t="shared" si="120"/>
        <v>1150105</v>
      </c>
      <c r="Q1048" t="str">
        <f t="shared" si="121"/>
        <v>Dent (parte)</v>
      </c>
    </row>
    <row r="1049" spans="1:17" ht="14.25" customHeight="1">
      <c r="A1049" s="13">
        <v>1</v>
      </c>
      <c r="B1049" s="4" t="s">
        <v>8</v>
      </c>
      <c r="C1049" s="36">
        <v>15</v>
      </c>
      <c r="D1049" s="4" t="s">
        <v>1010</v>
      </c>
      <c r="E1049" s="25">
        <v>1</v>
      </c>
      <c r="F1049" s="4" t="s">
        <v>1011</v>
      </c>
      <c r="G1049" s="38">
        <v>6</v>
      </c>
      <c r="H1049" s="5" t="s">
        <v>48</v>
      </c>
      <c r="J1049" s="15">
        <f t="shared" si="122"/>
        <v>1</v>
      </c>
      <c r="K1049" s="15" t="str">
        <f t="shared" si="122"/>
        <v>San José</v>
      </c>
      <c r="L1049" s="29" t="str">
        <f t="shared" si="116"/>
        <v>115</v>
      </c>
      <c r="M1049" t="str">
        <f t="shared" si="117"/>
        <v>Montes de Oca</v>
      </c>
      <c r="N1049" t="str">
        <f t="shared" si="118"/>
        <v>11501</v>
      </c>
      <c r="O1049" t="str">
        <f t="shared" si="119"/>
        <v>SAN PEDRO</v>
      </c>
      <c r="P1049" t="str">
        <f t="shared" si="120"/>
        <v>1150106</v>
      </c>
      <c r="Q1049" t="str">
        <f t="shared" si="121"/>
        <v>Francisco Peralta (parte)</v>
      </c>
    </row>
    <row r="1050" spans="1:17" ht="14.25" customHeight="1">
      <c r="A1050" s="13">
        <v>1</v>
      </c>
      <c r="B1050" s="4" t="s">
        <v>8</v>
      </c>
      <c r="C1050" s="36">
        <v>15</v>
      </c>
      <c r="D1050" s="4" t="s">
        <v>1010</v>
      </c>
      <c r="E1050" s="25">
        <v>1</v>
      </c>
      <c r="F1050" s="4" t="s">
        <v>1011</v>
      </c>
      <c r="G1050" s="38">
        <v>7</v>
      </c>
      <c r="H1050" s="5" t="s">
        <v>1015</v>
      </c>
      <c r="J1050" s="15">
        <f t="shared" si="122"/>
        <v>1</v>
      </c>
      <c r="K1050" s="15" t="str">
        <f t="shared" si="122"/>
        <v>San José</v>
      </c>
      <c r="L1050" s="29" t="str">
        <f t="shared" si="116"/>
        <v>115</v>
      </c>
      <c r="M1050" t="str">
        <f t="shared" si="117"/>
        <v>Montes de Oca</v>
      </c>
      <c r="N1050" t="str">
        <f t="shared" si="118"/>
        <v>11501</v>
      </c>
      <c r="O1050" t="str">
        <f t="shared" si="119"/>
        <v>SAN PEDRO</v>
      </c>
      <c r="P1050" t="str">
        <f t="shared" si="120"/>
        <v>1150107</v>
      </c>
      <c r="Q1050" t="str">
        <f t="shared" si="121"/>
        <v>Fuentes</v>
      </c>
    </row>
    <row r="1051" spans="1:17" ht="14.25" customHeight="1">
      <c r="A1051" s="13">
        <v>1</v>
      </c>
      <c r="B1051" s="4" t="s">
        <v>8</v>
      </c>
      <c r="C1051" s="36">
        <v>15</v>
      </c>
      <c r="D1051" s="4" t="s">
        <v>1010</v>
      </c>
      <c r="E1051" s="25">
        <v>1</v>
      </c>
      <c r="F1051" s="4" t="s">
        <v>1011</v>
      </c>
      <c r="G1051" s="38">
        <v>8</v>
      </c>
      <c r="H1051" s="5" t="s">
        <v>1016</v>
      </c>
      <c r="J1051" s="15">
        <f t="shared" si="122"/>
        <v>1</v>
      </c>
      <c r="K1051" s="15" t="str">
        <f t="shared" si="122"/>
        <v>San José</v>
      </c>
      <c r="L1051" s="29" t="str">
        <f t="shared" si="116"/>
        <v>115</v>
      </c>
      <c r="M1051" t="str">
        <f t="shared" si="117"/>
        <v>Montes de Oca</v>
      </c>
      <c r="N1051" t="str">
        <f t="shared" si="118"/>
        <v>11501</v>
      </c>
      <c r="O1051" t="str">
        <f t="shared" si="119"/>
        <v>SAN PEDRO</v>
      </c>
      <c r="P1051" t="str">
        <f t="shared" si="120"/>
        <v>1150108</v>
      </c>
      <c r="Q1051" t="str">
        <f t="shared" si="121"/>
        <v>Granja</v>
      </c>
    </row>
    <row r="1052" spans="1:17" ht="14.25" customHeight="1">
      <c r="A1052" s="13">
        <v>1</v>
      </c>
      <c r="B1052" s="4" t="s">
        <v>8</v>
      </c>
      <c r="C1052" s="36">
        <v>15</v>
      </c>
      <c r="D1052" s="4" t="s">
        <v>1010</v>
      </c>
      <c r="E1052" s="25">
        <v>1</v>
      </c>
      <c r="F1052" s="4" t="s">
        <v>1011</v>
      </c>
      <c r="G1052" s="38">
        <v>9</v>
      </c>
      <c r="H1052" s="5" t="s">
        <v>1017</v>
      </c>
      <c r="J1052" s="15">
        <f t="shared" si="122"/>
        <v>1</v>
      </c>
      <c r="K1052" s="15" t="str">
        <f t="shared" si="122"/>
        <v>San José</v>
      </c>
      <c r="L1052" s="29" t="str">
        <f t="shared" si="116"/>
        <v>115</v>
      </c>
      <c r="M1052" t="str">
        <f t="shared" si="117"/>
        <v>Montes de Oca</v>
      </c>
      <c r="N1052" t="str">
        <f t="shared" si="118"/>
        <v>11501</v>
      </c>
      <c r="O1052" t="str">
        <f t="shared" si="119"/>
        <v>SAN PEDRO</v>
      </c>
      <c r="P1052" t="str">
        <f t="shared" si="120"/>
        <v>1150109</v>
      </c>
      <c r="Q1052" t="str">
        <f t="shared" si="121"/>
        <v>Kezia</v>
      </c>
    </row>
    <row r="1053" spans="1:17" ht="14.25" customHeight="1">
      <c r="A1053" s="13">
        <v>1</v>
      </c>
      <c r="B1053" s="4" t="s">
        <v>8</v>
      </c>
      <c r="C1053" s="36">
        <v>15</v>
      </c>
      <c r="D1053" s="4" t="s">
        <v>1010</v>
      </c>
      <c r="E1053" s="25">
        <v>1</v>
      </c>
      <c r="F1053" s="4" t="s">
        <v>1011</v>
      </c>
      <c r="G1053" s="38">
        <v>10</v>
      </c>
      <c r="H1053" s="5" t="s">
        <v>568</v>
      </c>
      <c r="J1053" s="15">
        <f t="shared" si="122"/>
        <v>1</v>
      </c>
      <c r="K1053" s="15" t="str">
        <f t="shared" si="122"/>
        <v>San José</v>
      </c>
      <c r="L1053" s="29" t="str">
        <f t="shared" si="116"/>
        <v>115</v>
      </c>
      <c r="M1053" t="str">
        <f t="shared" si="117"/>
        <v>Montes de Oca</v>
      </c>
      <c r="N1053" t="str">
        <f t="shared" si="118"/>
        <v>11501</v>
      </c>
      <c r="O1053" t="str">
        <f t="shared" si="119"/>
        <v>SAN PEDRO</v>
      </c>
      <c r="P1053" t="str">
        <f t="shared" si="120"/>
        <v>1150110</v>
      </c>
      <c r="Q1053" t="str">
        <f t="shared" si="121"/>
        <v>Lourdes</v>
      </c>
    </row>
    <row r="1054" spans="1:17" ht="14.25" customHeight="1">
      <c r="A1054" s="13">
        <v>1</v>
      </c>
      <c r="B1054" s="4" t="s">
        <v>8</v>
      </c>
      <c r="C1054" s="36">
        <v>15</v>
      </c>
      <c r="D1054" s="4" t="s">
        <v>1010</v>
      </c>
      <c r="E1054" s="25">
        <v>1</v>
      </c>
      <c r="F1054" s="4" t="s">
        <v>1011</v>
      </c>
      <c r="G1054" s="38">
        <v>11</v>
      </c>
      <c r="H1054" s="5" t="s">
        <v>1018</v>
      </c>
      <c r="J1054" s="15">
        <f t="shared" si="122"/>
        <v>1</v>
      </c>
      <c r="K1054" s="15" t="str">
        <f t="shared" si="122"/>
        <v>San José</v>
      </c>
      <c r="L1054" s="29" t="str">
        <f t="shared" si="116"/>
        <v>115</v>
      </c>
      <c r="M1054" t="str">
        <f t="shared" si="117"/>
        <v>Montes de Oca</v>
      </c>
      <c r="N1054" t="str">
        <f t="shared" si="118"/>
        <v>11501</v>
      </c>
      <c r="O1054" t="str">
        <f t="shared" si="119"/>
        <v>SAN PEDRO</v>
      </c>
      <c r="P1054" t="str">
        <f t="shared" si="120"/>
        <v>1150111</v>
      </c>
      <c r="Q1054" t="str">
        <f t="shared" si="121"/>
        <v>Monterrey</v>
      </c>
    </row>
    <row r="1055" spans="1:17" ht="14.25" customHeight="1">
      <c r="A1055" s="13">
        <v>1</v>
      </c>
      <c r="B1055" s="4" t="s">
        <v>8</v>
      </c>
      <c r="C1055" s="36">
        <v>15</v>
      </c>
      <c r="D1055" s="4" t="s">
        <v>1010</v>
      </c>
      <c r="E1055" s="25">
        <v>1</v>
      </c>
      <c r="F1055" s="4" t="s">
        <v>1011</v>
      </c>
      <c r="G1055" s="38">
        <v>12</v>
      </c>
      <c r="H1055" s="5" t="s">
        <v>1019</v>
      </c>
      <c r="J1055" s="15">
        <f t="shared" si="122"/>
        <v>1</v>
      </c>
      <c r="K1055" s="15" t="str">
        <f t="shared" si="122"/>
        <v>San José</v>
      </c>
      <c r="L1055" s="29" t="str">
        <f t="shared" si="116"/>
        <v>115</v>
      </c>
      <c r="M1055" t="str">
        <f t="shared" si="117"/>
        <v>Montes de Oca</v>
      </c>
      <c r="N1055" t="str">
        <f t="shared" si="118"/>
        <v>11501</v>
      </c>
      <c r="O1055" t="str">
        <f t="shared" si="119"/>
        <v>SAN PEDRO</v>
      </c>
      <c r="P1055" t="str">
        <f t="shared" si="120"/>
        <v>1150112</v>
      </c>
      <c r="Q1055" t="str">
        <f t="shared" si="121"/>
        <v>Nadori</v>
      </c>
    </row>
    <row r="1056" spans="1:17" ht="14.25" customHeight="1">
      <c r="A1056" s="13">
        <v>1</v>
      </c>
      <c r="B1056" s="4" t="s">
        <v>8</v>
      </c>
      <c r="C1056" s="36">
        <v>15</v>
      </c>
      <c r="D1056" s="4" t="s">
        <v>1010</v>
      </c>
      <c r="E1056" s="25">
        <v>1</v>
      </c>
      <c r="F1056" s="4" t="s">
        <v>1011</v>
      </c>
      <c r="G1056" s="38">
        <v>13</v>
      </c>
      <c r="H1056" s="5" t="s">
        <v>1020</v>
      </c>
      <c r="J1056" s="15">
        <f t="shared" si="122"/>
        <v>1</v>
      </c>
      <c r="K1056" s="15" t="str">
        <f t="shared" si="122"/>
        <v>San José</v>
      </c>
      <c r="L1056" s="29" t="str">
        <f t="shared" si="116"/>
        <v>115</v>
      </c>
      <c r="M1056" t="str">
        <f t="shared" si="117"/>
        <v>Montes de Oca</v>
      </c>
      <c r="N1056" t="str">
        <f t="shared" si="118"/>
        <v>11501</v>
      </c>
      <c r="O1056" t="str">
        <f t="shared" si="119"/>
        <v>SAN PEDRO</v>
      </c>
      <c r="P1056" t="str">
        <f t="shared" si="120"/>
        <v>1150113</v>
      </c>
      <c r="Q1056" t="str">
        <f t="shared" si="121"/>
        <v>Oriente</v>
      </c>
    </row>
    <row r="1057" spans="1:17" ht="14.25" customHeight="1">
      <c r="A1057" s="13">
        <v>1</v>
      </c>
      <c r="B1057" s="4" t="s">
        <v>8</v>
      </c>
      <c r="C1057" s="36">
        <v>15</v>
      </c>
      <c r="D1057" s="4" t="s">
        <v>1010</v>
      </c>
      <c r="E1057" s="25">
        <v>1</v>
      </c>
      <c r="F1057" s="4" t="s">
        <v>1011</v>
      </c>
      <c r="G1057" s="38">
        <v>14</v>
      </c>
      <c r="H1057" s="5" t="s">
        <v>1021</v>
      </c>
      <c r="J1057" s="15">
        <f t="shared" si="122"/>
        <v>1</v>
      </c>
      <c r="K1057" s="15" t="str">
        <f t="shared" si="122"/>
        <v>San José</v>
      </c>
      <c r="L1057" s="29" t="str">
        <f t="shared" si="116"/>
        <v>115</v>
      </c>
      <c r="M1057" t="str">
        <f t="shared" si="117"/>
        <v>Montes de Oca</v>
      </c>
      <c r="N1057" t="str">
        <f t="shared" si="118"/>
        <v>11501</v>
      </c>
      <c r="O1057" t="str">
        <f t="shared" si="119"/>
        <v>SAN PEDRO</v>
      </c>
      <c r="P1057" t="str">
        <f t="shared" si="120"/>
        <v>1150114</v>
      </c>
      <c r="Q1057" t="str">
        <f t="shared" si="121"/>
        <v>Pinto</v>
      </c>
    </row>
    <row r="1058" spans="1:17" ht="14.25" customHeight="1">
      <c r="A1058" s="13">
        <v>1</v>
      </c>
      <c r="B1058" s="4" t="s">
        <v>8</v>
      </c>
      <c r="C1058" s="36">
        <v>15</v>
      </c>
      <c r="D1058" s="4" t="s">
        <v>1010</v>
      </c>
      <c r="E1058" s="25">
        <v>1</v>
      </c>
      <c r="F1058" s="4" t="s">
        <v>1011</v>
      </c>
      <c r="G1058" s="38">
        <v>15</v>
      </c>
      <c r="H1058" s="5" t="s">
        <v>1022</v>
      </c>
      <c r="J1058" s="15">
        <f t="shared" si="122"/>
        <v>1</v>
      </c>
      <c r="K1058" s="15" t="str">
        <f t="shared" si="122"/>
        <v>San José</v>
      </c>
      <c r="L1058" s="29" t="str">
        <f t="shared" si="116"/>
        <v>115</v>
      </c>
      <c r="M1058" t="str">
        <f t="shared" si="117"/>
        <v>Montes de Oca</v>
      </c>
      <c r="N1058" t="str">
        <f t="shared" si="118"/>
        <v>11501</v>
      </c>
      <c r="O1058" t="str">
        <f t="shared" si="119"/>
        <v>SAN PEDRO</v>
      </c>
      <c r="P1058" t="str">
        <f t="shared" si="120"/>
        <v>1150115</v>
      </c>
      <c r="Q1058" t="str">
        <f t="shared" si="121"/>
        <v>Prados del Este</v>
      </c>
    </row>
    <row r="1059" spans="1:17" ht="14.25" customHeight="1">
      <c r="A1059" s="13">
        <v>1</v>
      </c>
      <c r="B1059" s="4" t="s">
        <v>8</v>
      </c>
      <c r="C1059" s="36">
        <v>15</v>
      </c>
      <c r="D1059" s="4" t="s">
        <v>1010</v>
      </c>
      <c r="E1059" s="25">
        <v>1</v>
      </c>
      <c r="F1059" s="4" t="s">
        <v>1011</v>
      </c>
      <c r="G1059" s="38">
        <v>16</v>
      </c>
      <c r="H1059" s="5" t="s">
        <v>1023</v>
      </c>
      <c r="J1059" s="15">
        <f t="shared" si="122"/>
        <v>1</v>
      </c>
      <c r="K1059" s="15" t="str">
        <f t="shared" si="122"/>
        <v>San José</v>
      </c>
      <c r="L1059" s="29" t="str">
        <f t="shared" si="116"/>
        <v>115</v>
      </c>
      <c r="M1059" t="str">
        <f t="shared" si="117"/>
        <v>Montes de Oca</v>
      </c>
      <c r="N1059" t="str">
        <f t="shared" si="118"/>
        <v>11501</v>
      </c>
      <c r="O1059" t="str">
        <f t="shared" si="119"/>
        <v>SAN PEDRO</v>
      </c>
      <c r="P1059" t="str">
        <f t="shared" si="120"/>
        <v>1150116</v>
      </c>
      <c r="Q1059" t="str">
        <f t="shared" si="121"/>
        <v>Roosevelt</v>
      </c>
    </row>
    <row r="1060" spans="1:17" ht="14.25" customHeight="1">
      <c r="A1060" s="13">
        <v>1</v>
      </c>
      <c r="B1060" s="4" t="s">
        <v>8</v>
      </c>
      <c r="C1060" s="36">
        <v>15</v>
      </c>
      <c r="D1060" s="4" t="s">
        <v>1010</v>
      </c>
      <c r="E1060" s="25">
        <v>1</v>
      </c>
      <c r="F1060" s="4" t="s">
        <v>1011</v>
      </c>
      <c r="G1060" s="38">
        <v>17</v>
      </c>
      <c r="H1060" s="5" t="s">
        <v>74</v>
      </c>
      <c r="J1060" s="15">
        <f t="shared" si="122"/>
        <v>1</v>
      </c>
      <c r="K1060" s="15" t="str">
        <f t="shared" si="122"/>
        <v>San José</v>
      </c>
      <c r="L1060" s="29" t="str">
        <f t="shared" si="116"/>
        <v>115</v>
      </c>
      <c r="M1060" t="str">
        <f t="shared" si="117"/>
        <v>Montes de Oca</v>
      </c>
      <c r="N1060" t="str">
        <f t="shared" si="118"/>
        <v>11501</v>
      </c>
      <c r="O1060" t="str">
        <f t="shared" si="119"/>
        <v>SAN PEDRO</v>
      </c>
      <c r="P1060" t="str">
        <f t="shared" si="120"/>
        <v>1150117</v>
      </c>
      <c r="Q1060" t="str">
        <f t="shared" si="121"/>
        <v>San Gerardo (parte)</v>
      </c>
    </row>
    <row r="1061" spans="1:17" ht="14.25" customHeight="1">
      <c r="A1061" s="13">
        <v>1</v>
      </c>
      <c r="B1061" s="4" t="s">
        <v>8</v>
      </c>
      <c r="C1061" s="36">
        <v>15</v>
      </c>
      <c r="D1061" s="4" t="s">
        <v>1010</v>
      </c>
      <c r="E1061" s="25">
        <v>1</v>
      </c>
      <c r="F1061" s="4" t="s">
        <v>1011</v>
      </c>
      <c r="G1061" s="38">
        <v>18</v>
      </c>
      <c r="H1061" s="5" t="s">
        <v>263</v>
      </c>
      <c r="J1061" s="15">
        <f t="shared" si="122"/>
        <v>1</v>
      </c>
      <c r="K1061" s="15" t="str">
        <f t="shared" si="122"/>
        <v>San José</v>
      </c>
      <c r="L1061" s="29" t="str">
        <f t="shared" si="116"/>
        <v>115</v>
      </c>
      <c r="M1061" t="str">
        <f t="shared" si="117"/>
        <v>Montes de Oca</v>
      </c>
      <c r="N1061" t="str">
        <f t="shared" si="118"/>
        <v>11501</v>
      </c>
      <c r="O1061" t="str">
        <f t="shared" si="119"/>
        <v>SAN PEDRO</v>
      </c>
      <c r="P1061" t="str">
        <f t="shared" si="120"/>
        <v>1150118</v>
      </c>
      <c r="Q1061" t="str">
        <f t="shared" si="121"/>
        <v>Santa Marta</v>
      </c>
    </row>
    <row r="1062" spans="1:17" ht="14.25" customHeight="1">
      <c r="A1062" s="13">
        <v>1</v>
      </c>
      <c r="B1062" s="4" t="s">
        <v>8</v>
      </c>
      <c r="C1062" s="36">
        <v>15</v>
      </c>
      <c r="D1062" s="4" t="s">
        <v>1010</v>
      </c>
      <c r="E1062" s="25">
        <v>1</v>
      </c>
      <c r="F1062" s="4" t="s">
        <v>1011</v>
      </c>
      <c r="G1062" s="38">
        <v>19</v>
      </c>
      <c r="H1062" s="5" t="s">
        <v>1024</v>
      </c>
      <c r="J1062" s="15">
        <f t="shared" si="122"/>
        <v>1</v>
      </c>
      <c r="K1062" s="15" t="str">
        <f t="shared" si="122"/>
        <v>San José</v>
      </c>
      <c r="L1062" s="29" t="str">
        <f t="shared" si="116"/>
        <v>115</v>
      </c>
      <c r="M1062" t="str">
        <f t="shared" si="117"/>
        <v>Montes de Oca</v>
      </c>
      <c r="N1062" t="str">
        <f t="shared" si="118"/>
        <v>11501</v>
      </c>
      <c r="O1062" t="str">
        <f t="shared" si="119"/>
        <v>SAN PEDRO</v>
      </c>
      <c r="P1062" t="str">
        <f t="shared" si="120"/>
        <v>1150119</v>
      </c>
      <c r="Q1062" t="str">
        <f t="shared" si="121"/>
        <v>Saprissa</v>
      </c>
    </row>
    <row r="1063" spans="1:17" ht="14.25" customHeight="1">
      <c r="A1063" s="13">
        <v>1</v>
      </c>
      <c r="B1063" s="4" t="s">
        <v>8</v>
      </c>
      <c r="C1063" s="36">
        <v>15</v>
      </c>
      <c r="D1063" s="4" t="s">
        <v>1010</v>
      </c>
      <c r="E1063" s="25">
        <v>1</v>
      </c>
      <c r="F1063" s="4" t="s">
        <v>1011</v>
      </c>
      <c r="G1063" s="38">
        <v>20</v>
      </c>
      <c r="H1063" s="5" t="s">
        <v>1025</v>
      </c>
      <c r="J1063" s="15">
        <f t="shared" si="122"/>
        <v>1</v>
      </c>
      <c r="K1063" s="15" t="str">
        <f t="shared" si="122"/>
        <v>San José</v>
      </c>
      <c r="L1063" s="29" t="str">
        <f t="shared" si="116"/>
        <v>115</v>
      </c>
      <c r="M1063" t="str">
        <f t="shared" si="117"/>
        <v>Montes de Oca</v>
      </c>
      <c r="N1063" t="str">
        <f t="shared" si="118"/>
        <v>11501</v>
      </c>
      <c r="O1063" t="str">
        <f t="shared" si="119"/>
        <v>SAN PEDRO</v>
      </c>
      <c r="P1063" t="str">
        <f t="shared" si="120"/>
        <v>1150120</v>
      </c>
      <c r="Q1063" t="str">
        <f t="shared" si="121"/>
        <v>Vargas Araya</v>
      </c>
    </row>
    <row r="1064" spans="1:17" ht="14.25" customHeight="1">
      <c r="A1064" s="13">
        <v>1</v>
      </c>
      <c r="B1064" s="4" t="s">
        <v>8</v>
      </c>
      <c r="C1064" s="36">
        <v>15</v>
      </c>
      <c r="D1064" s="4" t="s">
        <v>1010</v>
      </c>
      <c r="E1064" s="25">
        <v>1</v>
      </c>
      <c r="F1064" s="4" t="s">
        <v>1011</v>
      </c>
      <c r="G1064" s="38">
        <v>21</v>
      </c>
      <c r="H1064" s="5" t="s">
        <v>1026</v>
      </c>
      <c r="J1064" s="15">
        <f t="shared" si="122"/>
        <v>1</v>
      </c>
      <c r="K1064" s="15" t="str">
        <f t="shared" si="122"/>
        <v>San José</v>
      </c>
      <c r="L1064" s="29" t="str">
        <f t="shared" si="116"/>
        <v>115</v>
      </c>
      <c r="M1064" t="str">
        <f t="shared" si="117"/>
        <v>Montes de Oca</v>
      </c>
      <c r="N1064" t="str">
        <f t="shared" si="118"/>
        <v>11501</v>
      </c>
      <c r="O1064" t="str">
        <f t="shared" si="119"/>
        <v>SAN PEDRO</v>
      </c>
      <c r="P1064" t="str">
        <f t="shared" si="120"/>
        <v>1150121</v>
      </c>
      <c r="Q1064" t="str">
        <f t="shared" si="121"/>
        <v>Yoses.</v>
      </c>
    </row>
    <row r="1065" spans="1:17" ht="14.25" customHeight="1">
      <c r="A1065" s="14">
        <v>1</v>
      </c>
      <c r="B1065" s="6" t="s">
        <v>8</v>
      </c>
      <c r="C1065" s="35">
        <v>15</v>
      </c>
      <c r="D1065" s="6" t="s">
        <v>1010</v>
      </c>
      <c r="E1065" s="26">
        <v>2</v>
      </c>
      <c r="F1065" s="6" t="s">
        <v>1027</v>
      </c>
      <c r="G1065" s="39">
        <v>1</v>
      </c>
      <c r="H1065" s="7" t="s">
        <v>932</v>
      </c>
      <c r="J1065" s="15">
        <f t="shared" si="122"/>
        <v>1</v>
      </c>
      <c r="K1065" s="15" t="str">
        <f t="shared" si="122"/>
        <v>San José</v>
      </c>
      <c r="L1065" s="29" t="str">
        <f t="shared" si="116"/>
        <v>115</v>
      </c>
      <c r="M1065" t="str">
        <f t="shared" si="117"/>
        <v>Montes de Oca</v>
      </c>
      <c r="N1065" t="str">
        <f t="shared" si="118"/>
        <v>11502</v>
      </c>
      <c r="O1065" t="str">
        <f t="shared" si="119"/>
        <v>SABANILLA</v>
      </c>
      <c r="P1065" t="str">
        <f t="shared" si="120"/>
        <v>1150201</v>
      </c>
      <c r="Q1065" t="str">
        <f t="shared" si="121"/>
        <v>Arboleda</v>
      </c>
    </row>
    <row r="1066" spans="1:17" ht="14.25" customHeight="1">
      <c r="A1066" s="13">
        <v>1</v>
      </c>
      <c r="B1066" s="4" t="s">
        <v>8</v>
      </c>
      <c r="C1066" s="36">
        <v>15</v>
      </c>
      <c r="D1066" s="4" t="s">
        <v>1010</v>
      </c>
      <c r="E1066" s="25">
        <v>2</v>
      </c>
      <c r="F1066" s="4" t="s">
        <v>1027</v>
      </c>
      <c r="G1066" s="38">
        <v>2</v>
      </c>
      <c r="H1066" s="5" t="s">
        <v>1028</v>
      </c>
      <c r="J1066" s="15">
        <f t="shared" si="122"/>
        <v>1</v>
      </c>
      <c r="K1066" s="15" t="str">
        <f t="shared" si="122"/>
        <v>San José</v>
      </c>
      <c r="L1066" s="29" t="str">
        <f t="shared" si="116"/>
        <v>115</v>
      </c>
      <c r="M1066" t="str">
        <f t="shared" si="117"/>
        <v>Montes de Oca</v>
      </c>
      <c r="N1066" t="str">
        <f t="shared" si="118"/>
        <v>11502</v>
      </c>
      <c r="O1066" t="str">
        <f t="shared" si="119"/>
        <v>SABANILLA</v>
      </c>
      <c r="P1066" t="str">
        <f t="shared" si="120"/>
        <v>1150202</v>
      </c>
      <c r="Q1066" t="str">
        <f t="shared" si="121"/>
        <v>Bloquera</v>
      </c>
    </row>
    <row r="1067" spans="1:17" ht="14.25" customHeight="1">
      <c r="A1067" s="13">
        <v>1</v>
      </c>
      <c r="B1067" s="4" t="s">
        <v>8</v>
      </c>
      <c r="C1067" s="36">
        <v>15</v>
      </c>
      <c r="D1067" s="4" t="s">
        <v>1010</v>
      </c>
      <c r="E1067" s="25">
        <v>2</v>
      </c>
      <c r="F1067" s="4" t="s">
        <v>1027</v>
      </c>
      <c r="G1067" s="38">
        <v>3</v>
      </c>
      <c r="H1067" s="5" t="s">
        <v>812</v>
      </c>
      <c r="J1067" s="15">
        <f t="shared" si="122"/>
        <v>1</v>
      </c>
      <c r="K1067" s="15" t="str">
        <f t="shared" si="122"/>
        <v>San José</v>
      </c>
      <c r="L1067" s="29" t="str">
        <f t="shared" si="116"/>
        <v>115</v>
      </c>
      <c r="M1067" t="str">
        <f t="shared" si="117"/>
        <v>Montes de Oca</v>
      </c>
      <c r="N1067" t="str">
        <f t="shared" si="118"/>
        <v>11502</v>
      </c>
      <c r="O1067" t="str">
        <f t="shared" si="119"/>
        <v>SABANILLA</v>
      </c>
      <c r="P1067" t="str">
        <f t="shared" si="120"/>
        <v>1150203</v>
      </c>
      <c r="Q1067" t="str">
        <f t="shared" si="121"/>
        <v>Cedros</v>
      </c>
    </row>
    <row r="1068" spans="1:17" ht="14.25" customHeight="1">
      <c r="A1068" s="13">
        <v>1</v>
      </c>
      <c r="B1068" s="4" t="s">
        <v>8</v>
      </c>
      <c r="C1068" s="36">
        <v>15</v>
      </c>
      <c r="D1068" s="4" t="s">
        <v>1010</v>
      </c>
      <c r="E1068" s="25">
        <v>2</v>
      </c>
      <c r="F1068" s="4" t="s">
        <v>1027</v>
      </c>
      <c r="G1068" s="38">
        <v>4</v>
      </c>
      <c r="H1068" s="5" t="s">
        <v>1029</v>
      </c>
      <c r="J1068" s="15">
        <f t="shared" si="122"/>
        <v>1</v>
      </c>
      <c r="K1068" s="15" t="str">
        <f t="shared" si="122"/>
        <v>San José</v>
      </c>
      <c r="L1068" s="29" t="str">
        <f t="shared" si="116"/>
        <v>115</v>
      </c>
      <c r="M1068" t="str">
        <f t="shared" si="117"/>
        <v>Montes de Oca</v>
      </c>
      <c r="N1068" t="str">
        <f t="shared" si="118"/>
        <v>11502</v>
      </c>
      <c r="O1068" t="str">
        <f t="shared" si="119"/>
        <v>SABANILLA</v>
      </c>
      <c r="P1068" t="str">
        <f t="shared" si="120"/>
        <v>1150204</v>
      </c>
      <c r="Q1068" t="str">
        <f t="shared" si="121"/>
        <v>El Cristo (parte)</v>
      </c>
    </row>
    <row r="1069" spans="1:17" ht="14.25" customHeight="1">
      <c r="A1069" s="13">
        <v>1</v>
      </c>
      <c r="B1069" s="4" t="s">
        <v>8</v>
      </c>
      <c r="C1069" s="36">
        <v>15</v>
      </c>
      <c r="D1069" s="4" t="s">
        <v>1010</v>
      </c>
      <c r="E1069" s="25">
        <v>2</v>
      </c>
      <c r="F1069" s="4" t="s">
        <v>1027</v>
      </c>
      <c r="G1069" s="38">
        <v>5</v>
      </c>
      <c r="H1069" s="5" t="s">
        <v>1030</v>
      </c>
      <c r="J1069" s="15">
        <f t="shared" si="122"/>
        <v>1</v>
      </c>
      <c r="K1069" s="15" t="str">
        <f t="shared" si="122"/>
        <v>San José</v>
      </c>
      <c r="L1069" s="29" t="str">
        <f t="shared" si="116"/>
        <v>115</v>
      </c>
      <c r="M1069" t="str">
        <f t="shared" si="117"/>
        <v>Montes de Oca</v>
      </c>
      <c r="N1069" t="str">
        <f t="shared" si="118"/>
        <v>11502</v>
      </c>
      <c r="O1069" t="str">
        <f t="shared" si="119"/>
        <v>SABANILLA</v>
      </c>
      <c r="P1069" t="str">
        <f t="shared" si="120"/>
        <v>1150205</v>
      </c>
      <c r="Q1069" t="str">
        <f t="shared" si="121"/>
        <v>Españolita</v>
      </c>
    </row>
    <row r="1070" spans="1:17" ht="14.25" customHeight="1">
      <c r="A1070" s="13">
        <v>1</v>
      </c>
      <c r="B1070" s="4" t="s">
        <v>8</v>
      </c>
      <c r="C1070" s="36">
        <v>15</v>
      </c>
      <c r="D1070" s="4" t="s">
        <v>1010</v>
      </c>
      <c r="E1070" s="25">
        <v>2</v>
      </c>
      <c r="F1070" s="4" t="s">
        <v>1027</v>
      </c>
      <c r="G1070" s="38">
        <v>6</v>
      </c>
      <c r="H1070" s="5" t="s">
        <v>1031</v>
      </c>
      <c r="J1070" s="15">
        <f t="shared" si="122"/>
        <v>1</v>
      </c>
      <c r="K1070" s="15" t="str">
        <f t="shared" si="122"/>
        <v>San José</v>
      </c>
      <c r="L1070" s="29" t="str">
        <f t="shared" si="116"/>
        <v>115</v>
      </c>
      <c r="M1070" t="str">
        <f t="shared" si="117"/>
        <v>Montes de Oca</v>
      </c>
      <c r="N1070" t="str">
        <f t="shared" si="118"/>
        <v>11502</v>
      </c>
      <c r="O1070" t="str">
        <f t="shared" si="119"/>
        <v>SABANILLA</v>
      </c>
      <c r="P1070" t="str">
        <f t="shared" si="120"/>
        <v>1150206</v>
      </c>
      <c r="Q1070" t="str">
        <f t="shared" si="121"/>
        <v>Luciana</v>
      </c>
    </row>
    <row r="1071" spans="1:17" ht="14.25" customHeight="1">
      <c r="A1071" s="13">
        <v>1</v>
      </c>
      <c r="B1071" s="4" t="s">
        <v>8</v>
      </c>
      <c r="C1071" s="36">
        <v>15</v>
      </c>
      <c r="D1071" s="4" t="s">
        <v>1010</v>
      </c>
      <c r="E1071" s="25">
        <v>2</v>
      </c>
      <c r="F1071" s="4" t="s">
        <v>1027</v>
      </c>
      <c r="G1071" s="38">
        <v>7</v>
      </c>
      <c r="H1071" s="5" t="s">
        <v>1032</v>
      </c>
      <c r="J1071" s="15">
        <f t="shared" si="122"/>
        <v>1</v>
      </c>
      <c r="K1071" s="15" t="str">
        <f t="shared" si="122"/>
        <v>San José</v>
      </c>
      <c r="L1071" s="29" t="str">
        <f t="shared" si="116"/>
        <v>115</v>
      </c>
      <c r="M1071" t="str">
        <f t="shared" si="117"/>
        <v>Montes de Oca</v>
      </c>
      <c r="N1071" t="str">
        <f t="shared" si="118"/>
        <v>11502</v>
      </c>
      <c r="O1071" t="str">
        <f t="shared" si="119"/>
        <v>SABANILLA</v>
      </c>
      <c r="P1071" t="str">
        <f t="shared" si="120"/>
        <v>1150207</v>
      </c>
      <c r="Q1071" t="str">
        <f t="shared" si="121"/>
        <v>Marsella</v>
      </c>
    </row>
    <row r="1072" spans="1:17" ht="14.25" customHeight="1">
      <c r="A1072" s="13">
        <v>1</v>
      </c>
      <c r="B1072" s="4" t="s">
        <v>8</v>
      </c>
      <c r="C1072" s="36">
        <v>15</v>
      </c>
      <c r="D1072" s="4" t="s">
        <v>1010</v>
      </c>
      <c r="E1072" s="25">
        <v>2</v>
      </c>
      <c r="F1072" s="4" t="s">
        <v>1027</v>
      </c>
      <c r="G1072" s="38">
        <v>8</v>
      </c>
      <c r="H1072" s="5" t="s">
        <v>665</v>
      </c>
      <c r="J1072" s="15">
        <f t="shared" si="122"/>
        <v>1</v>
      </c>
      <c r="K1072" s="15" t="str">
        <f t="shared" si="122"/>
        <v>San José</v>
      </c>
      <c r="L1072" s="29" t="str">
        <f t="shared" si="116"/>
        <v>115</v>
      </c>
      <c r="M1072" t="str">
        <f t="shared" si="117"/>
        <v>Montes de Oca</v>
      </c>
      <c r="N1072" t="str">
        <f t="shared" si="118"/>
        <v>11502</v>
      </c>
      <c r="O1072" t="str">
        <f t="shared" si="119"/>
        <v>SABANILLA</v>
      </c>
      <c r="P1072" t="str">
        <f t="shared" si="120"/>
        <v>1150208</v>
      </c>
      <c r="Q1072" t="str">
        <f t="shared" si="121"/>
        <v>Maravilla</v>
      </c>
    </row>
    <row r="1073" spans="1:17" ht="14.25" customHeight="1">
      <c r="A1073" s="13">
        <v>1</v>
      </c>
      <c r="B1073" s="4" t="s">
        <v>8</v>
      </c>
      <c r="C1073" s="36">
        <v>15</v>
      </c>
      <c r="D1073" s="4" t="s">
        <v>1010</v>
      </c>
      <c r="E1073" s="25">
        <v>2</v>
      </c>
      <c r="F1073" s="4" t="s">
        <v>1027</v>
      </c>
      <c r="G1073" s="38">
        <v>9</v>
      </c>
      <c r="H1073" s="5" t="s">
        <v>515</v>
      </c>
      <c r="J1073" s="15">
        <f t="shared" si="122"/>
        <v>1</v>
      </c>
      <c r="K1073" s="15" t="str">
        <f t="shared" si="122"/>
        <v>San José</v>
      </c>
      <c r="L1073" s="29" t="str">
        <f t="shared" si="116"/>
        <v>115</v>
      </c>
      <c r="M1073" t="str">
        <f t="shared" si="117"/>
        <v>Montes de Oca</v>
      </c>
      <c r="N1073" t="str">
        <f t="shared" si="118"/>
        <v>11502</v>
      </c>
      <c r="O1073" t="str">
        <f t="shared" si="119"/>
        <v>SABANILLA</v>
      </c>
      <c r="P1073" t="str">
        <f t="shared" si="120"/>
        <v>1150209</v>
      </c>
      <c r="Q1073" t="str">
        <f t="shared" si="121"/>
        <v>Rodeo</v>
      </c>
    </row>
    <row r="1074" spans="1:17" ht="14.25" customHeight="1">
      <c r="A1074" s="13">
        <v>1</v>
      </c>
      <c r="B1074" s="4" t="s">
        <v>8</v>
      </c>
      <c r="C1074" s="36">
        <v>15</v>
      </c>
      <c r="D1074" s="4" t="s">
        <v>1010</v>
      </c>
      <c r="E1074" s="25">
        <v>2</v>
      </c>
      <c r="F1074" s="4" t="s">
        <v>1027</v>
      </c>
      <c r="G1074" s="38">
        <v>10</v>
      </c>
      <c r="H1074" s="5" t="s">
        <v>1033</v>
      </c>
      <c r="J1074" s="15">
        <f t="shared" si="122"/>
        <v>1</v>
      </c>
      <c r="K1074" s="15" t="str">
        <f t="shared" si="122"/>
        <v>San José</v>
      </c>
      <c r="L1074" s="29" t="str">
        <f t="shared" si="116"/>
        <v>115</v>
      </c>
      <c r="M1074" t="str">
        <f t="shared" si="117"/>
        <v>Montes de Oca</v>
      </c>
      <c r="N1074" t="str">
        <f t="shared" si="118"/>
        <v>11502</v>
      </c>
      <c r="O1074" t="str">
        <f t="shared" si="119"/>
        <v>SABANILLA</v>
      </c>
      <c r="P1074" t="str">
        <f t="shared" si="120"/>
        <v>1150210</v>
      </c>
      <c r="Q1074" t="str">
        <f t="shared" si="121"/>
        <v>Rosales</v>
      </c>
    </row>
    <row r="1075" spans="1:17" ht="14.25" customHeight="1">
      <c r="A1075" s="13">
        <v>1</v>
      </c>
      <c r="B1075" s="4" t="s">
        <v>8</v>
      </c>
      <c r="C1075" s="36">
        <v>15</v>
      </c>
      <c r="D1075" s="4" t="s">
        <v>1010</v>
      </c>
      <c r="E1075" s="25">
        <v>2</v>
      </c>
      <c r="F1075" s="4" t="s">
        <v>1027</v>
      </c>
      <c r="G1075" s="38">
        <v>11</v>
      </c>
      <c r="H1075" s="5" t="s">
        <v>1034</v>
      </c>
      <c r="J1075" s="15">
        <f t="shared" si="122"/>
        <v>1</v>
      </c>
      <c r="K1075" s="15" t="str">
        <f t="shared" si="122"/>
        <v>San José</v>
      </c>
      <c r="L1075" s="29" t="str">
        <f t="shared" si="116"/>
        <v>115</v>
      </c>
      <c r="M1075" t="str">
        <f t="shared" si="117"/>
        <v>Montes de Oca</v>
      </c>
      <c r="N1075" t="str">
        <f t="shared" si="118"/>
        <v>11502</v>
      </c>
      <c r="O1075" t="str">
        <f t="shared" si="119"/>
        <v>SABANILLA</v>
      </c>
      <c r="P1075" t="str">
        <f t="shared" si="120"/>
        <v>1150211</v>
      </c>
      <c r="Q1075" t="str">
        <f t="shared" si="121"/>
        <v>San Marino.</v>
      </c>
    </row>
    <row r="1076" spans="1:17" ht="14.25" customHeight="1">
      <c r="A1076" s="13">
        <v>1</v>
      </c>
      <c r="B1076" s="4" t="s">
        <v>8</v>
      </c>
      <c r="C1076" s="36">
        <v>15</v>
      </c>
      <c r="D1076" s="4" t="s">
        <v>1010</v>
      </c>
      <c r="E1076" s="25">
        <v>3</v>
      </c>
      <c r="F1076" s="4" t="s">
        <v>1035</v>
      </c>
      <c r="G1076" s="38">
        <v>1</v>
      </c>
      <c r="H1076" s="5" t="s">
        <v>1036</v>
      </c>
      <c r="J1076" s="15">
        <f t="shared" si="122"/>
        <v>1</v>
      </c>
      <c r="K1076" s="15" t="str">
        <f t="shared" si="122"/>
        <v>San José</v>
      </c>
      <c r="L1076" s="29" t="str">
        <f t="shared" si="116"/>
        <v>115</v>
      </c>
      <c r="M1076" t="str">
        <f t="shared" si="117"/>
        <v>Montes de Oca</v>
      </c>
      <c r="N1076" t="str">
        <f t="shared" si="118"/>
        <v>11503</v>
      </c>
      <c r="O1076" t="str">
        <f t="shared" si="119"/>
        <v>MERCEDES</v>
      </c>
      <c r="P1076" t="str">
        <f t="shared" si="120"/>
        <v>1150301</v>
      </c>
      <c r="Q1076" t="str">
        <f t="shared" si="121"/>
        <v>Alma Máter</v>
      </c>
    </row>
    <row r="1077" spans="1:17" ht="14.25" customHeight="1">
      <c r="A1077" s="13">
        <v>1</v>
      </c>
      <c r="B1077" s="4" t="s">
        <v>8</v>
      </c>
      <c r="C1077" s="36">
        <v>15</v>
      </c>
      <c r="D1077" s="4" t="s">
        <v>1010</v>
      </c>
      <c r="E1077" s="25">
        <v>3</v>
      </c>
      <c r="F1077" s="4" t="s">
        <v>1035</v>
      </c>
      <c r="G1077" s="38">
        <v>2</v>
      </c>
      <c r="H1077" s="5" t="s">
        <v>1037</v>
      </c>
      <c r="J1077" s="15">
        <f t="shared" si="122"/>
        <v>1</v>
      </c>
      <c r="K1077" s="15" t="str">
        <f t="shared" si="122"/>
        <v>San José</v>
      </c>
      <c r="L1077" s="29" t="str">
        <f t="shared" si="116"/>
        <v>115</v>
      </c>
      <c r="M1077" t="str">
        <f t="shared" si="117"/>
        <v>Montes de Oca</v>
      </c>
      <c r="N1077" t="str">
        <f t="shared" si="118"/>
        <v>11503</v>
      </c>
      <c r="O1077" t="str">
        <f t="shared" si="119"/>
        <v>MERCEDES</v>
      </c>
      <c r="P1077" t="str">
        <f t="shared" si="120"/>
        <v>1150302</v>
      </c>
      <c r="Q1077" t="str">
        <f t="shared" si="121"/>
        <v>Damiana</v>
      </c>
    </row>
    <row r="1078" spans="1:17" ht="14.25" customHeight="1">
      <c r="A1078" s="13">
        <v>1</v>
      </c>
      <c r="B1078" s="4" t="s">
        <v>8</v>
      </c>
      <c r="C1078" s="36">
        <v>15</v>
      </c>
      <c r="D1078" s="4" t="s">
        <v>1010</v>
      </c>
      <c r="E1078" s="25">
        <v>3</v>
      </c>
      <c r="F1078" s="4" t="s">
        <v>1035</v>
      </c>
      <c r="G1078" s="38">
        <v>3</v>
      </c>
      <c r="H1078" s="5" t="s">
        <v>1014</v>
      </c>
      <c r="J1078" s="15">
        <f t="shared" si="122"/>
        <v>1</v>
      </c>
      <c r="K1078" s="15" t="str">
        <f t="shared" si="122"/>
        <v>San José</v>
      </c>
      <c r="L1078" s="29" t="str">
        <f t="shared" si="116"/>
        <v>115</v>
      </c>
      <c r="M1078" t="str">
        <f t="shared" si="117"/>
        <v>Montes de Oca</v>
      </c>
      <c r="N1078" t="str">
        <f t="shared" si="118"/>
        <v>11503</v>
      </c>
      <c r="O1078" t="str">
        <f t="shared" si="119"/>
        <v>MERCEDES</v>
      </c>
      <c r="P1078" t="str">
        <f t="shared" si="120"/>
        <v>1150303</v>
      </c>
      <c r="Q1078" t="str">
        <f t="shared" si="121"/>
        <v>Dent (parte)</v>
      </c>
    </row>
    <row r="1079" spans="1:17" ht="14.25" customHeight="1">
      <c r="A1079" s="13">
        <v>1</v>
      </c>
      <c r="B1079" s="4" t="s">
        <v>8</v>
      </c>
      <c r="C1079" s="36">
        <v>15</v>
      </c>
      <c r="D1079" s="4" t="s">
        <v>1010</v>
      </c>
      <c r="E1079" s="25">
        <v>3</v>
      </c>
      <c r="F1079" s="4" t="s">
        <v>1035</v>
      </c>
      <c r="G1079" s="38">
        <v>4</v>
      </c>
      <c r="H1079" s="5" t="s">
        <v>1038</v>
      </c>
      <c r="J1079" s="15">
        <f t="shared" si="122"/>
        <v>1</v>
      </c>
      <c r="K1079" s="15" t="str">
        <f t="shared" si="122"/>
        <v>San José</v>
      </c>
      <c r="L1079" s="29" t="str">
        <f t="shared" si="116"/>
        <v>115</v>
      </c>
      <c r="M1079" t="str">
        <f t="shared" si="117"/>
        <v>Montes de Oca</v>
      </c>
      <c r="N1079" t="str">
        <f t="shared" si="118"/>
        <v>11503</v>
      </c>
      <c r="O1079" t="str">
        <f t="shared" si="119"/>
        <v>MERCEDES</v>
      </c>
      <c r="P1079" t="str">
        <f t="shared" si="120"/>
        <v>1150304</v>
      </c>
      <c r="Q1079" t="str">
        <f t="shared" si="121"/>
        <v>Guaymí</v>
      </c>
    </row>
    <row r="1080" spans="1:17" ht="14.25" customHeight="1">
      <c r="A1080" s="13">
        <v>1</v>
      </c>
      <c r="B1080" s="4" t="s">
        <v>8</v>
      </c>
      <c r="C1080" s="36">
        <v>15</v>
      </c>
      <c r="D1080" s="4" t="s">
        <v>1010</v>
      </c>
      <c r="E1080" s="25">
        <v>3</v>
      </c>
      <c r="F1080" s="4" t="s">
        <v>1035</v>
      </c>
      <c r="G1080" s="38">
        <v>5</v>
      </c>
      <c r="H1080" s="5" t="s">
        <v>1039</v>
      </c>
      <c r="J1080" s="15">
        <f t="shared" si="122"/>
        <v>1</v>
      </c>
      <c r="K1080" s="15" t="str">
        <f t="shared" si="122"/>
        <v>San José</v>
      </c>
      <c r="L1080" s="29" t="str">
        <f t="shared" si="116"/>
        <v>115</v>
      </c>
      <c r="M1080" t="str">
        <f t="shared" si="117"/>
        <v>Montes de Oca</v>
      </c>
      <c r="N1080" t="str">
        <f t="shared" si="118"/>
        <v>11503</v>
      </c>
      <c r="O1080" t="str">
        <f t="shared" si="119"/>
        <v>MERCEDES</v>
      </c>
      <c r="P1080" t="str">
        <f t="shared" si="120"/>
        <v>1150305</v>
      </c>
      <c r="Q1080" t="str">
        <f t="shared" si="121"/>
        <v>Paso Hondo</v>
      </c>
    </row>
    <row r="1081" spans="1:17" ht="14.25" customHeight="1">
      <c r="A1081" s="13">
        <v>1</v>
      </c>
      <c r="B1081" s="4" t="s">
        <v>8</v>
      </c>
      <c r="C1081" s="36">
        <v>15</v>
      </c>
      <c r="D1081" s="4" t="s">
        <v>1010</v>
      </c>
      <c r="E1081" s="25">
        <v>3</v>
      </c>
      <c r="F1081" s="4" t="s">
        <v>1035</v>
      </c>
      <c r="G1081" s="38">
        <v>6</v>
      </c>
      <c r="H1081" s="5" t="s">
        <v>1040</v>
      </c>
      <c r="J1081" s="15">
        <f t="shared" si="122"/>
        <v>1</v>
      </c>
      <c r="K1081" s="15" t="str">
        <f t="shared" si="122"/>
        <v>San José</v>
      </c>
      <c r="L1081" s="29" t="str">
        <f t="shared" si="116"/>
        <v>115</v>
      </c>
      <c r="M1081" t="str">
        <f t="shared" si="117"/>
        <v>Montes de Oca</v>
      </c>
      <c r="N1081" t="str">
        <f t="shared" si="118"/>
        <v>11503</v>
      </c>
      <c r="O1081" t="str">
        <f t="shared" si="119"/>
        <v>MERCEDES</v>
      </c>
      <c r="P1081" t="str">
        <f t="shared" si="120"/>
        <v>1150306</v>
      </c>
      <c r="Q1081" t="str">
        <f t="shared" si="121"/>
        <v>Paulina.</v>
      </c>
    </row>
    <row r="1082" spans="1:17" ht="14.25" customHeight="1">
      <c r="A1082" s="13">
        <v>1</v>
      </c>
      <c r="B1082" s="4" t="s">
        <v>8</v>
      </c>
      <c r="C1082" s="36">
        <v>15</v>
      </c>
      <c r="D1082" s="4" t="s">
        <v>1010</v>
      </c>
      <c r="E1082" s="25">
        <v>4</v>
      </c>
      <c r="F1082" s="4" t="s">
        <v>240</v>
      </c>
      <c r="G1082" s="38">
        <v>1</v>
      </c>
      <c r="H1082" s="5" t="s">
        <v>1041</v>
      </c>
      <c r="J1082" s="15">
        <f t="shared" si="122"/>
        <v>1</v>
      </c>
      <c r="K1082" s="15" t="str">
        <f t="shared" si="122"/>
        <v>San José</v>
      </c>
      <c r="L1082" s="29" t="str">
        <f t="shared" si="116"/>
        <v>115</v>
      </c>
      <c r="M1082" t="str">
        <f t="shared" si="117"/>
        <v>Montes de Oca</v>
      </c>
      <c r="N1082" t="str">
        <f t="shared" si="118"/>
        <v>11504</v>
      </c>
      <c r="O1082" t="str">
        <f t="shared" si="119"/>
        <v>SAN RAFAEL</v>
      </c>
      <c r="P1082" t="str">
        <f t="shared" si="120"/>
        <v>1150401</v>
      </c>
      <c r="Q1082" t="str">
        <f t="shared" si="121"/>
        <v>Alameda</v>
      </c>
    </row>
    <row r="1083" spans="1:17" ht="14.25" customHeight="1">
      <c r="A1083" s="13">
        <v>1</v>
      </c>
      <c r="B1083" s="4" t="s">
        <v>8</v>
      </c>
      <c r="C1083" s="36">
        <v>15</v>
      </c>
      <c r="D1083" s="4" t="s">
        <v>1010</v>
      </c>
      <c r="E1083" s="25">
        <v>4</v>
      </c>
      <c r="F1083" s="4" t="s">
        <v>240</v>
      </c>
      <c r="G1083" s="38">
        <v>2</v>
      </c>
      <c r="H1083" s="5" t="s">
        <v>1042</v>
      </c>
      <c r="J1083" s="15">
        <f t="shared" si="122"/>
        <v>1</v>
      </c>
      <c r="K1083" s="15" t="str">
        <f t="shared" si="122"/>
        <v>San José</v>
      </c>
      <c r="L1083" s="29" t="str">
        <f t="shared" si="116"/>
        <v>115</v>
      </c>
      <c r="M1083" t="str">
        <f t="shared" si="117"/>
        <v>Montes de Oca</v>
      </c>
      <c r="N1083" t="str">
        <f t="shared" si="118"/>
        <v>11504</v>
      </c>
      <c r="O1083" t="str">
        <f t="shared" si="119"/>
        <v>SAN RAFAEL</v>
      </c>
      <c r="P1083" t="str">
        <f t="shared" si="120"/>
        <v>1150402</v>
      </c>
      <c r="Q1083" t="str">
        <f t="shared" si="121"/>
        <v>Andrómeda</v>
      </c>
    </row>
    <row r="1084" spans="1:17" ht="14.25" customHeight="1">
      <c r="A1084" s="13">
        <v>1</v>
      </c>
      <c r="B1084" s="4" t="s">
        <v>8</v>
      </c>
      <c r="C1084" s="36">
        <v>15</v>
      </c>
      <c r="D1084" s="4" t="s">
        <v>1010</v>
      </c>
      <c r="E1084" s="25">
        <v>4</v>
      </c>
      <c r="F1084" s="4" t="s">
        <v>240</v>
      </c>
      <c r="G1084" s="38">
        <v>3</v>
      </c>
      <c r="H1084" s="5" t="s">
        <v>1043</v>
      </c>
      <c r="J1084" s="15">
        <f t="shared" si="122"/>
        <v>1</v>
      </c>
      <c r="K1084" s="15" t="str">
        <f t="shared" si="122"/>
        <v>San José</v>
      </c>
      <c r="L1084" s="29" t="str">
        <f t="shared" si="116"/>
        <v>115</v>
      </c>
      <c r="M1084" t="str">
        <f t="shared" si="117"/>
        <v>Montes de Oca</v>
      </c>
      <c r="N1084" t="str">
        <f t="shared" si="118"/>
        <v>11504</v>
      </c>
      <c r="O1084" t="str">
        <f t="shared" si="119"/>
        <v>SAN RAFAEL</v>
      </c>
      <c r="P1084" t="str">
        <f t="shared" si="120"/>
        <v>1150403</v>
      </c>
      <c r="Q1084" t="str">
        <f t="shared" si="121"/>
        <v>Begonia</v>
      </c>
    </row>
    <row r="1085" spans="1:17" ht="14.25" customHeight="1">
      <c r="A1085" s="13">
        <v>1</v>
      </c>
      <c r="B1085" s="4" t="s">
        <v>8</v>
      </c>
      <c r="C1085" s="36">
        <v>15</v>
      </c>
      <c r="D1085" s="4" t="s">
        <v>1010</v>
      </c>
      <c r="E1085" s="25">
        <v>4</v>
      </c>
      <c r="F1085" s="4" t="s">
        <v>240</v>
      </c>
      <c r="G1085" s="38">
        <v>4</v>
      </c>
      <c r="H1085" s="5" t="s">
        <v>693</v>
      </c>
      <c r="J1085" s="15">
        <f t="shared" si="122"/>
        <v>1</v>
      </c>
      <c r="K1085" s="15" t="str">
        <f t="shared" si="122"/>
        <v>San José</v>
      </c>
      <c r="L1085" s="29" t="str">
        <f t="shared" si="116"/>
        <v>115</v>
      </c>
      <c r="M1085" t="str">
        <f t="shared" si="117"/>
        <v>Montes de Oca</v>
      </c>
      <c r="N1085" t="str">
        <f t="shared" si="118"/>
        <v>11504</v>
      </c>
      <c r="O1085" t="str">
        <f t="shared" si="119"/>
        <v>SAN RAFAEL</v>
      </c>
      <c r="P1085" t="str">
        <f t="shared" si="120"/>
        <v>1150404</v>
      </c>
      <c r="Q1085" t="str">
        <f t="shared" si="121"/>
        <v>Cuesta Grande (parte)</v>
      </c>
    </row>
    <row r="1086" spans="1:17" ht="14.25" customHeight="1">
      <c r="A1086" s="13">
        <v>1</v>
      </c>
      <c r="B1086" s="4" t="s">
        <v>8</v>
      </c>
      <c r="C1086" s="36">
        <v>15</v>
      </c>
      <c r="D1086" s="4" t="s">
        <v>1010</v>
      </c>
      <c r="E1086" s="25">
        <v>4</v>
      </c>
      <c r="F1086" s="4" t="s">
        <v>240</v>
      </c>
      <c r="G1086" s="38">
        <v>5</v>
      </c>
      <c r="H1086" s="5" t="s">
        <v>1029</v>
      </c>
      <c r="J1086" s="15">
        <f t="shared" si="122"/>
        <v>1</v>
      </c>
      <c r="K1086" s="15" t="str">
        <f t="shared" si="122"/>
        <v>San José</v>
      </c>
      <c r="L1086" s="29" t="str">
        <f t="shared" si="116"/>
        <v>115</v>
      </c>
      <c r="M1086" t="str">
        <f t="shared" si="117"/>
        <v>Montes de Oca</v>
      </c>
      <c r="N1086" t="str">
        <f t="shared" si="118"/>
        <v>11504</v>
      </c>
      <c r="O1086" t="str">
        <f t="shared" si="119"/>
        <v>SAN RAFAEL</v>
      </c>
      <c r="P1086" t="str">
        <f t="shared" si="120"/>
        <v>1150405</v>
      </c>
      <c r="Q1086" t="str">
        <f t="shared" si="121"/>
        <v>El Cristo (parte)</v>
      </c>
    </row>
    <row r="1087" spans="1:17" ht="14.25" customHeight="1">
      <c r="A1087" s="13">
        <v>1</v>
      </c>
      <c r="B1087" s="4" t="s">
        <v>8</v>
      </c>
      <c r="C1087" s="36">
        <v>15</v>
      </c>
      <c r="D1087" s="4" t="s">
        <v>1010</v>
      </c>
      <c r="E1087" s="25">
        <v>4</v>
      </c>
      <c r="F1087" s="4" t="s">
        <v>240</v>
      </c>
      <c r="G1087" s="38">
        <v>6</v>
      </c>
      <c r="H1087" s="5" t="s">
        <v>694</v>
      </c>
      <c r="J1087" s="15">
        <f t="shared" si="122"/>
        <v>1</v>
      </c>
      <c r="K1087" s="15" t="str">
        <f t="shared" si="122"/>
        <v>San José</v>
      </c>
      <c r="L1087" s="29" t="str">
        <f t="shared" si="116"/>
        <v>115</v>
      </c>
      <c r="M1087" t="str">
        <f t="shared" si="117"/>
        <v>Montes de Oca</v>
      </c>
      <c r="N1087" t="str">
        <f t="shared" si="118"/>
        <v>11504</v>
      </c>
      <c r="O1087" t="str">
        <f t="shared" si="119"/>
        <v>SAN RAFAEL</v>
      </c>
      <c r="P1087" t="str">
        <f t="shared" si="120"/>
        <v>1150406</v>
      </c>
      <c r="Q1087" t="str">
        <f t="shared" si="121"/>
        <v>Estéfana (parte)</v>
      </c>
    </row>
    <row r="1088" spans="1:17" ht="14.25" customHeight="1">
      <c r="A1088" s="13">
        <v>1</v>
      </c>
      <c r="B1088" s="4" t="s">
        <v>8</v>
      </c>
      <c r="C1088" s="36">
        <v>15</v>
      </c>
      <c r="D1088" s="4" t="s">
        <v>1010</v>
      </c>
      <c r="E1088" s="25">
        <v>4</v>
      </c>
      <c r="F1088" s="4" t="s">
        <v>240</v>
      </c>
      <c r="G1088" s="38">
        <v>7</v>
      </c>
      <c r="H1088" s="5" t="s">
        <v>1044</v>
      </c>
      <c r="J1088" s="15">
        <f t="shared" si="122"/>
        <v>1</v>
      </c>
      <c r="K1088" s="15" t="str">
        <f t="shared" si="122"/>
        <v>San José</v>
      </c>
      <c r="L1088" s="29" t="str">
        <f t="shared" si="116"/>
        <v>115</v>
      </c>
      <c r="M1088" t="str">
        <f t="shared" si="117"/>
        <v>Montes de Oca</v>
      </c>
      <c r="N1088" t="str">
        <f t="shared" si="118"/>
        <v>11504</v>
      </c>
      <c r="O1088" t="str">
        <f t="shared" si="119"/>
        <v>SAN RAFAEL</v>
      </c>
      <c r="P1088" t="str">
        <f t="shared" si="120"/>
        <v>1150407</v>
      </c>
      <c r="Q1088" t="str">
        <f t="shared" si="121"/>
        <v>Europa</v>
      </c>
    </row>
    <row r="1089" spans="1:17" ht="14.25" customHeight="1">
      <c r="A1089" s="13">
        <v>1</v>
      </c>
      <c r="B1089" s="4" t="s">
        <v>8</v>
      </c>
      <c r="C1089" s="36">
        <v>15</v>
      </c>
      <c r="D1089" s="4" t="s">
        <v>1010</v>
      </c>
      <c r="E1089" s="25">
        <v>4</v>
      </c>
      <c r="F1089" s="4" t="s">
        <v>240</v>
      </c>
      <c r="G1089" s="38">
        <v>8</v>
      </c>
      <c r="H1089" s="5" t="s">
        <v>1045</v>
      </c>
      <c r="J1089" s="15">
        <f t="shared" si="122"/>
        <v>1</v>
      </c>
      <c r="K1089" s="15" t="str">
        <f t="shared" si="122"/>
        <v>San José</v>
      </c>
      <c r="L1089" s="29" t="str">
        <f t="shared" si="116"/>
        <v>115</v>
      </c>
      <c r="M1089" t="str">
        <f t="shared" si="117"/>
        <v>Montes de Oca</v>
      </c>
      <c r="N1089" t="str">
        <f t="shared" si="118"/>
        <v>11504</v>
      </c>
      <c r="O1089" t="str">
        <f t="shared" si="119"/>
        <v>SAN RAFAEL</v>
      </c>
      <c r="P1089" t="str">
        <f t="shared" si="120"/>
        <v>1150408</v>
      </c>
      <c r="Q1089" t="str">
        <f t="shared" si="121"/>
        <v>Liburgia</v>
      </c>
    </row>
    <row r="1090" spans="1:17" ht="14.25" customHeight="1">
      <c r="A1090" s="13">
        <v>1</v>
      </c>
      <c r="B1090" s="4" t="s">
        <v>8</v>
      </c>
      <c r="C1090" s="36">
        <v>15</v>
      </c>
      <c r="D1090" s="4" t="s">
        <v>1010</v>
      </c>
      <c r="E1090" s="25">
        <v>4</v>
      </c>
      <c r="F1090" s="4" t="s">
        <v>240</v>
      </c>
      <c r="G1090" s="38">
        <v>9</v>
      </c>
      <c r="H1090" s="5" t="s">
        <v>1046</v>
      </c>
      <c r="J1090" s="15">
        <f t="shared" si="122"/>
        <v>1</v>
      </c>
      <c r="K1090" s="15" t="str">
        <f t="shared" si="122"/>
        <v>San José</v>
      </c>
      <c r="L1090" s="29" t="str">
        <f t="shared" ref="L1090:L1153" si="123">_xlfn.CONCAT(A1090,TEXT(C1090,"00"))</f>
        <v>115</v>
      </c>
      <c r="M1090" t="str">
        <f t="shared" ref="M1090:M1153" si="124">D1090</f>
        <v>Montes de Oca</v>
      </c>
      <c r="N1090" t="str">
        <f t="shared" ref="N1090:N1153" si="125">_xlfn.CONCAT(A1090,TEXT(C1090,"00"),TEXT(E1090,"00"))</f>
        <v>11504</v>
      </c>
      <c r="O1090" t="str">
        <f t="shared" ref="O1090:O1153" si="126">F1090</f>
        <v>SAN RAFAEL</v>
      </c>
      <c r="P1090" t="str">
        <f t="shared" ref="P1090:P1153" si="127">_xlfn.CONCAT(A1090,TEXT(C1090,"00"),TEXT(E1090,"00"),TEXT(G1090,"00"))</f>
        <v>1150409</v>
      </c>
      <c r="Q1090" t="str">
        <f t="shared" ref="Q1090:Q1153" si="128">H1090</f>
        <v>Mansiones (parte)</v>
      </c>
    </row>
    <row r="1091" spans="1:17" ht="14.25" customHeight="1">
      <c r="A1091" s="13">
        <v>1</v>
      </c>
      <c r="B1091" s="4" t="s">
        <v>8</v>
      </c>
      <c r="C1091" s="36">
        <v>15</v>
      </c>
      <c r="D1091" s="4" t="s">
        <v>1010</v>
      </c>
      <c r="E1091" s="25">
        <v>4</v>
      </c>
      <c r="F1091" s="4" t="s">
        <v>240</v>
      </c>
      <c r="G1091" s="38">
        <v>10</v>
      </c>
      <c r="H1091" s="5" t="s">
        <v>1047</v>
      </c>
      <c r="J1091" s="15">
        <f t="shared" ref="J1091:K1154" si="129">A1091</f>
        <v>1</v>
      </c>
      <c r="K1091" s="15" t="str">
        <f t="shared" si="129"/>
        <v>San José</v>
      </c>
      <c r="L1091" s="29" t="str">
        <f t="shared" si="123"/>
        <v>115</v>
      </c>
      <c r="M1091" t="str">
        <f t="shared" si="124"/>
        <v>Montes de Oca</v>
      </c>
      <c r="N1091" t="str">
        <f t="shared" si="125"/>
        <v>11504</v>
      </c>
      <c r="O1091" t="str">
        <f t="shared" si="126"/>
        <v>SAN RAFAEL</v>
      </c>
      <c r="P1091" t="str">
        <f t="shared" si="127"/>
        <v>1150410</v>
      </c>
      <c r="Q1091" t="str">
        <f t="shared" si="128"/>
        <v>Maruz</v>
      </c>
    </row>
    <row r="1092" spans="1:17" ht="14.25" customHeight="1">
      <c r="A1092" s="13">
        <v>1</v>
      </c>
      <c r="B1092" s="4" t="s">
        <v>8</v>
      </c>
      <c r="C1092" s="36">
        <v>15</v>
      </c>
      <c r="D1092" s="4" t="s">
        <v>1010</v>
      </c>
      <c r="E1092" s="25">
        <v>4</v>
      </c>
      <c r="F1092" s="4" t="s">
        <v>240</v>
      </c>
      <c r="G1092" s="38">
        <v>11</v>
      </c>
      <c r="H1092" s="5" t="s">
        <v>1048</v>
      </c>
      <c r="J1092" s="15">
        <f t="shared" si="129"/>
        <v>1</v>
      </c>
      <c r="K1092" s="15" t="str">
        <f t="shared" si="129"/>
        <v>San José</v>
      </c>
      <c r="L1092" s="29" t="str">
        <f t="shared" si="123"/>
        <v>115</v>
      </c>
      <c r="M1092" t="str">
        <f t="shared" si="124"/>
        <v>Montes de Oca</v>
      </c>
      <c r="N1092" t="str">
        <f t="shared" si="125"/>
        <v>11504</v>
      </c>
      <c r="O1092" t="str">
        <f t="shared" si="126"/>
        <v>SAN RAFAEL</v>
      </c>
      <c r="P1092" t="str">
        <f t="shared" si="127"/>
        <v>1150411</v>
      </c>
      <c r="Q1092" t="str">
        <f t="shared" si="128"/>
        <v>Salitrillos.</v>
      </c>
    </row>
    <row r="1093" spans="1:17" ht="14.25" customHeight="1">
      <c r="A1093" s="13">
        <v>1</v>
      </c>
      <c r="B1093" s="4" t="s">
        <v>8</v>
      </c>
      <c r="C1093" s="36">
        <v>16</v>
      </c>
      <c r="D1093" s="4" t="s">
        <v>1049</v>
      </c>
      <c r="E1093" s="25">
        <v>1</v>
      </c>
      <c r="F1093" s="4" t="s">
        <v>1050</v>
      </c>
      <c r="G1093" s="38">
        <v>1</v>
      </c>
      <c r="H1093" s="5" t="s">
        <v>1051</v>
      </c>
      <c r="J1093" s="15">
        <f t="shared" si="129"/>
        <v>1</v>
      </c>
      <c r="K1093" s="15" t="str">
        <f t="shared" si="129"/>
        <v>San José</v>
      </c>
      <c r="L1093" s="29" t="str">
        <f t="shared" si="123"/>
        <v>116</v>
      </c>
      <c r="M1093" t="str">
        <f t="shared" si="124"/>
        <v>Turrubares</v>
      </c>
      <c r="N1093" t="str">
        <f t="shared" si="125"/>
        <v>11601</v>
      </c>
      <c r="O1093" t="str">
        <f t="shared" si="126"/>
        <v>SAN PABLO</v>
      </c>
      <c r="P1093" t="str">
        <f t="shared" si="127"/>
        <v>1160101</v>
      </c>
      <c r="Q1093" t="str">
        <f t="shared" si="128"/>
        <v>Alto Poró</v>
      </c>
    </row>
    <row r="1094" spans="1:17" ht="14.25" customHeight="1">
      <c r="A1094" s="13">
        <v>1</v>
      </c>
      <c r="B1094" s="4" t="s">
        <v>8</v>
      </c>
      <c r="C1094" s="36">
        <v>16</v>
      </c>
      <c r="D1094" s="4" t="s">
        <v>1049</v>
      </c>
      <c r="E1094" s="25">
        <v>1</v>
      </c>
      <c r="F1094" s="4" t="s">
        <v>1050</v>
      </c>
      <c r="G1094" s="38">
        <v>2</v>
      </c>
      <c r="H1094" s="5" t="s">
        <v>1052</v>
      </c>
      <c r="J1094" s="15">
        <f t="shared" si="129"/>
        <v>1</v>
      </c>
      <c r="K1094" s="15" t="str">
        <f t="shared" si="129"/>
        <v>San José</v>
      </c>
      <c r="L1094" s="29" t="str">
        <f t="shared" si="123"/>
        <v>116</v>
      </c>
      <c r="M1094" t="str">
        <f t="shared" si="124"/>
        <v>Turrubares</v>
      </c>
      <c r="N1094" t="str">
        <f t="shared" si="125"/>
        <v>11601</v>
      </c>
      <c r="O1094" t="str">
        <f t="shared" si="126"/>
        <v>SAN PABLO</v>
      </c>
      <c r="P1094" t="str">
        <f t="shared" si="127"/>
        <v>1160102</v>
      </c>
      <c r="Q1094" t="str">
        <f t="shared" si="128"/>
        <v>Bolsón</v>
      </c>
    </row>
    <row r="1095" spans="1:17" ht="14.25" customHeight="1">
      <c r="A1095" s="13">
        <v>1</v>
      </c>
      <c r="B1095" s="4" t="s">
        <v>8</v>
      </c>
      <c r="C1095" s="36">
        <v>16</v>
      </c>
      <c r="D1095" s="4" t="s">
        <v>1049</v>
      </c>
      <c r="E1095" s="25">
        <v>1</v>
      </c>
      <c r="F1095" s="4" t="s">
        <v>1050</v>
      </c>
      <c r="G1095" s="38">
        <v>3</v>
      </c>
      <c r="H1095" s="5" t="s">
        <v>1053</v>
      </c>
      <c r="J1095" s="15">
        <f t="shared" si="129"/>
        <v>1</v>
      </c>
      <c r="K1095" s="15" t="str">
        <f t="shared" si="129"/>
        <v>San José</v>
      </c>
      <c r="L1095" s="29" t="str">
        <f t="shared" si="123"/>
        <v>116</v>
      </c>
      <c r="M1095" t="str">
        <f t="shared" si="124"/>
        <v>Turrubares</v>
      </c>
      <c r="N1095" t="str">
        <f t="shared" si="125"/>
        <v>11601</v>
      </c>
      <c r="O1095" t="str">
        <f t="shared" si="126"/>
        <v>SAN PABLO</v>
      </c>
      <c r="P1095" t="str">
        <f t="shared" si="127"/>
        <v>1160103</v>
      </c>
      <c r="Q1095" t="str">
        <f t="shared" si="128"/>
        <v>Purires.</v>
      </c>
    </row>
    <row r="1096" spans="1:17" ht="14.25" customHeight="1">
      <c r="A1096" s="13">
        <v>1</v>
      </c>
      <c r="B1096" s="4" t="s">
        <v>8</v>
      </c>
      <c r="C1096" s="36">
        <v>16</v>
      </c>
      <c r="D1096" s="4" t="s">
        <v>1049</v>
      </c>
      <c r="E1096" s="25">
        <v>2</v>
      </c>
      <c r="F1096" s="4" t="s">
        <v>1011</v>
      </c>
      <c r="G1096" s="38">
        <v>1</v>
      </c>
      <c r="H1096" s="5" t="s">
        <v>1054</v>
      </c>
      <c r="J1096" s="15">
        <f t="shared" si="129"/>
        <v>1</v>
      </c>
      <c r="K1096" s="15" t="str">
        <f t="shared" si="129"/>
        <v>San José</v>
      </c>
      <c r="L1096" s="29" t="str">
        <f t="shared" si="123"/>
        <v>116</v>
      </c>
      <c r="M1096" t="str">
        <f t="shared" si="124"/>
        <v>Turrubares</v>
      </c>
      <c r="N1096" t="str">
        <f t="shared" si="125"/>
        <v>11602</v>
      </c>
      <c r="O1096" t="str">
        <f t="shared" si="126"/>
        <v>SAN PEDRO</v>
      </c>
      <c r="P1096" t="str">
        <f t="shared" si="127"/>
        <v>1160201</v>
      </c>
      <c r="Q1096" t="str">
        <f t="shared" si="128"/>
        <v>Alto Limón</v>
      </c>
    </row>
    <row r="1097" spans="1:17" ht="14.25" customHeight="1">
      <c r="A1097" s="13">
        <v>1</v>
      </c>
      <c r="B1097" s="4" t="s">
        <v>8</v>
      </c>
      <c r="C1097" s="36">
        <v>16</v>
      </c>
      <c r="D1097" s="4" t="s">
        <v>1049</v>
      </c>
      <c r="E1097" s="25">
        <v>2</v>
      </c>
      <c r="F1097" s="4" t="s">
        <v>1011</v>
      </c>
      <c r="G1097" s="38">
        <v>2</v>
      </c>
      <c r="H1097" s="5" t="s">
        <v>1055</v>
      </c>
      <c r="J1097" s="15">
        <f t="shared" si="129"/>
        <v>1</v>
      </c>
      <c r="K1097" s="15" t="str">
        <f t="shared" si="129"/>
        <v>San José</v>
      </c>
      <c r="L1097" s="29" t="str">
        <f t="shared" si="123"/>
        <v>116</v>
      </c>
      <c r="M1097" t="str">
        <f t="shared" si="124"/>
        <v>Turrubares</v>
      </c>
      <c r="N1097" t="str">
        <f t="shared" si="125"/>
        <v>11602</v>
      </c>
      <c r="O1097" t="str">
        <f t="shared" si="126"/>
        <v>SAN PEDRO</v>
      </c>
      <c r="P1097" t="str">
        <f t="shared" si="127"/>
        <v>1160202</v>
      </c>
      <c r="Q1097" t="str">
        <f t="shared" si="128"/>
        <v>Florecilla</v>
      </c>
    </row>
    <row r="1098" spans="1:17" ht="14.25" customHeight="1">
      <c r="A1098" s="13">
        <v>1</v>
      </c>
      <c r="B1098" s="4" t="s">
        <v>8</v>
      </c>
      <c r="C1098" s="36">
        <v>16</v>
      </c>
      <c r="D1098" s="4" t="s">
        <v>1049</v>
      </c>
      <c r="E1098" s="25">
        <v>2</v>
      </c>
      <c r="F1098" s="4" t="s">
        <v>1011</v>
      </c>
      <c r="G1098" s="38">
        <v>3</v>
      </c>
      <c r="H1098" s="5" t="s">
        <v>1056</v>
      </c>
      <c r="J1098" s="15">
        <f t="shared" si="129"/>
        <v>1</v>
      </c>
      <c r="K1098" s="15" t="str">
        <f t="shared" si="129"/>
        <v>San José</v>
      </c>
      <c r="L1098" s="29" t="str">
        <f t="shared" si="123"/>
        <v>116</v>
      </c>
      <c r="M1098" t="str">
        <f t="shared" si="124"/>
        <v>Turrubares</v>
      </c>
      <c r="N1098" t="str">
        <f t="shared" si="125"/>
        <v>11602</v>
      </c>
      <c r="O1098" t="str">
        <f t="shared" si="126"/>
        <v>SAN PEDRO</v>
      </c>
      <c r="P1098" t="str">
        <f t="shared" si="127"/>
        <v>1160203</v>
      </c>
      <c r="Q1098" t="str">
        <f t="shared" si="128"/>
        <v>Limón</v>
      </c>
    </row>
    <row r="1099" spans="1:17" ht="14.25" customHeight="1">
      <c r="A1099" s="13">
        <v>1</v>
      </c>
      <c r="B1099" s="4" t="s">
        <v>8</v>
      </c>
      <c r="C1099" s="36">
        <v>16</v>
      </c>
      <c r="D1099" s="4" t="s">
        <v>1049</v>
      </c>
      <c r="E1099" s="25">
        <v>2</v>
      </c>
      <c r="F1099" s="4" t="s">
        <v>1011</v>
      </c>
      <c r="G1099" s="38">
        <v>4</v>
      </c>
      <c r="H1099" s="5" t="s">
        <v>1057</v>
      </c>
      <c r="J1099" s="15">
        <f t="shared" si="129"/>
        <v>1</v>
      </c>
      <c r="K1099" s="15" t="str">
        <f t="shared" si="129"/>
        <v>San José</v>
      </c>
      <c r="L1099" s="29" t="str">
        <f t="shared" si="123"/>
        <v>116</v>
      </c>
      <c r="M1099" t="str">
        <f t="shared" si="124"/>
        <v>Turrubares</v>
      </c>
      <c r="N1099" t="str">
        <f t="shared" si="125"/>
        <v>11602</v>
      </c>
      <c r="O1099" t="str">
        <f t="shared" si="126"/>
        <v>SAN PEDRO</v>
      </c>
      <c r="P1099" t="str">
        <f t="shared" si="127"/>
        <v>1160204</v>
      </c>
      <c r="Q1099" t="str">
        <f t="shared" si="128"/>
        <v>Palmar</v>
      </c>
    </row>
    <row r="1100" spans="1:17" ht="14.25" customHeight="1">
      <c r="A1100" s="13">
        <v>1</v>
      </c>
      <c r="B1100" s="4" t="s">
        <v>8</v>
      </c>
      <c r="C1100" s="36">
        <v>16</v>
      </c>
      <c r="D1100" s="4" t="s">
        <v>1049</v>
      </c>
      <c r="E1100" s="25">
        <v>2</v>
      </c>
      <c r="F1100" s="4" t="s">
        <v>1011</v>
      </c>
      <c r="G1100" s="38">
        <v>5</v>
      </c>
      <c r="H1100" s="5" t="s">
        <v>1058</v>
      </c>
      <c r="J1100" s="15">
        <f t="shared" si="129"/>
        <v>1</v>
      </c>
      <c r="K1100" s="15" t="str">
        <f t="shared" si="129"/>
        <v>San José</v>
      </c>
      <c r="L1100" s="29" t="str">
        <f t="shared" si="123"/>
        <v>116</v>
      </c>
      <c r="M1100" t="str">
        <f t="shared" si="124"/>
        <v>Turrubares</v>
      </c>
      <c r="N1100" t="str">
        <f t="shared" si="125"/>
        <v>11602</v>
      </c>
      <c r="O1100" t="str">
        <f t="shared" si="126"/>
        <v>SAN PEDRO</v>
      </c>
      <c r="P1100" t="str">
        <f t="shared" si="127"/>
        <v>1160205</v>
      </c>
      <c r="Q1100" t="str">
        <f t="shared" si="128"/>
        <v>Pita Villa Colina.</v>
      </c>
    </row>
    <row r="1101" spans="1:17" ht="14.25" customHeight="1">
      <c r="A1101" s="13">
        <v>1</v>
      </c>
      <c r="B1101" s="4" t="s">
        <v>8</v>
      </c>
      <c r="C1101" s="36">
        <v>16</v>
      </c>
      <c r="D1101" s="4" t="s">
        <v>1049</v>
      </c>
      <c r="E1101" s="25">
        <v>3</v>
      </c>
      <c r="F1101" s="4" t="s">
        <v>1059</v>
      </c>
      <c r="G1101" s="38">
        <v>1</v>
      </c>
      <c r="H1101" s="5" t="s">
        <v>1060</v>
      </c>
      <c r="J1101" s="15">
        <f t="shared" si="129"/>
        <v>1</v>
      </c>
      <c r="K1101" s="15" t="str">
        <f t="shared" si="129"/>
        <v>San José</v>
      </c>
      <c r="L1101" s="29" t="str">
        <f t="shared" si="123"/>
        <v>116</v>
      </c>
      <c r="M1101" t="str">
        <f t="shared" si="124"/>
        <v>Turrubares</v>
      </c>
      <c r="N1101" t="str">
        <f t="shared" si="125"/>
        <v>11603</v>
      </c>
      <c r="O1101" t="str">
        <f t="shared" si="126"/>
        <v>SAN JUAN DE MATA</v>
      </c>
      <c r="P1101" t="str">
        <f t="shared" si="127"/>
        <v>1160301</v>
      </c>
      <c r="Q1101" t="str">
        <f t="shared" si="128"/>
        <v>Bajo Laguna</v>
      </c>
    </row>
    <row r="1102" spans="1:17" ht="14.25" customHeight="1">
      <c r="A1102" s="13">
        <v>1</v>
      </c>
      <c r="B1102" s="4" t="s">
        <v>8</v>
      </c>
      <c r="C1102" s="36">
        <v>16</v>
      </c>
      <c r="D1102" s="4" t="s">
        <v>1049</v>
      </c>
      <c r="E1102" s="25">
        <v>3</v>
      </c>
      <c r="F1102" s="4" t="s">
        <v>1059</v>
      </c>
      <c r="G1102" s="38">
        <v>2</v>
      </c>
      <c r="H1102" s="5" t="s">
        <v>1061</v>
      </c>
      <c r="J1102" s="15">
        <f t="shared" si="129"/>
        <v>1</v>
      </c>
      <c r="K1102" s="15" t="str">
        <f t="shared" si="129"/>
        <v>San José</v>
      </c>
      <c r="L1102" s="29" t="str">
        <f t="shared" si="123"/>
        <v>116</v>
      </c>
      <c r="M1102" t="str">
        <f t="shared" si="124"/>
        <v>Turrubares</v>
      </c>
      <c r="N1102" t="str">
        <f t="shared" si="125"/>
        <v>11603</v>
      </c>
      <c r="O1102" t="str">
        <f t="shared" si="126"/>
        <v>SAN JUAN DE MATA</v>
      </c>
      <c r="P1102" t="str">
        <f t="shared" si="127"/>
        <v>1160302</v>
      </c>
      <c r="Q1102" t="str">
        <f t="shared" si="128"/>
        <v>El Barro</v>
      </c>
    </row>
    <row r="1103" spans="1:17" ht="14.25" customHeight="1">
      <c r="A1103" s="14">
        <v>1</v>
      </c>
      <c r="B1103" s="6" t="s">
        <v>8</v>
      </c>
      <c r="C1103" s="35">
        <v>16</v>
      </c>
      <c r="D1103" s="6" t="s">
        <v>1049</v>
      </c>
      <c r="E1103" s="26">
        <v>3</v>
      </c>
      <c r="F1103" s="6" t="s">
        <v>1059</v>
      </c>
      <c r="G1103" s="39">
        <v>3</v>
      </c>
      <c r="H1103" s="7" t="s">
        <v>1062</v>
      </c>
      <c r="J1103" s="15">
        <f t="shared" si="129"/>
        <v>1</v>
      </c>
      <c r="K1103" s="15" t="str">
        <f t="shared" si="129"/>
        <v>San José</v>
      </c>
      <c r="L1103" s="29" t="str">
        <f t="shared" si="123"/>
        <v>116</v>
      </c>
      <c r="M1103" t="str">
        <f t="shared" si="124"/>
        <v>Turrubares</v>
      </c>
      <c r="N1103" t="str">
        <f t="shared" si="125"/>
        <v>11603</v>
      </c>
      <c r="O1103" t="str">
        <f t="shared" si="126"/>
        <v>SAN JUAN DE MATA</v>
      </c>
      <c r="P1103" t="str">
        <f t="shared" si="127"/>
        <v>1160303</v>
      </c>
      <c r="Q1103" t="str">
        <f t="shared" si="128"/>
        <v>Llano Bonito (San Juan de Mata)</v>
      </c>
    </row>
    <row r="1104" spans="1:17" ht="14.25" customHeight="1">
      <c r="A1104" s="13">
        <v>1</v>
      </c>
      <c r="B1104" s="4" t="s">
        <v>8</v>
      </c>
      <c r="C1104" s="36">
        <v>16</v>
      </c>
      <c r="D1104" s="4" t="s">
        <v>1049</v>
      </c>
      <c r="E1104" s="25">
        <v>3</v>
      </c>
      <c r="F1104" s="4" t="s">
        <v>1059</v>
      </c>
      <c r="G1104" s="38">
        <v>4</v>
      </c>
      <c r="H1104" s="5" t="s">
        <v>1063</v>
      </c>
      <c r="J1104" s="15">
        <f t="shared" si="129"/>
        <v>1</v>
      </c>
      <c r="K1104" s="15" t="str">
        <f t="shared" si="129"/>
        <v>San José</v>
      </c>
      <c r="L1104" s="29" t="str">
        <f t="shared" si="123"/>
        <v>116</v>
      </c>
      <c r="M1104" t="str">
        <f t="shared" si="124"/>
        <v>Turrubares</v>
      </c>
      <c r="N1104" t="str">
        <f t="shared" si="125"/>
        <v>11603</v>
      </c>
      <c r="O1104" t="str">
        <f t="shared" si="126"/>
        <v>SAN JUAN DE MATA</v>
      </c>
      <c r="P1104" t="str">
        <f t="shared" si="127"/>
        <v>1160304</v>
      </c>
      <c r="Q1104" t="str">
        <f t="shared" si="128"/>
        <v>Molenillo</v>
      </c>
    </row>
    <row r="1105" spans="1:17" ht="14.25" customHeight="1">
      <c r="A1105" s="13">
        <v>1</v>
      </c>
      <c r="B1105" s="4" t="s">
        <v>8</v>
      </c>
      <c r="C1105" s="36">
        <v>16</v>
      </c>
      <c r="D1105" s="4" t="s">
        <v>1049</v>
      </c>
      <c r="E1105" s="25">
        <v>3</v>
      </c>
      <c r="F1105" s="4" t="s">
        <v>1059</v>
      </c>
      <c r="G1105" s="38">
        <v>5</v>
      </c>
      <c r="H1105" s="5" t="s">
        <v>1064</v>
      </c>
      <c r="J1105" s="15">
        <f t="shared" si="129"/>
        <v>1</v>
      </c>
      <c r="K1105" s="15" t="str">
        <f t="shared" si="129"/>
        <v>San José</v>
      </c>
      <c r="L1105" s="29" t="str">
        <f t="shared" si="123"/>
        <v>116</v>
      </c>
      <c r="M1105" t="str">
        <f t="shared" si="124"/>
        <v>Turrubares</v>
      </c>
      <c r="N1105" t="str">
        <f t="shared" si="125"/>
        <v>11603</v>
      </c>
      <c r="O1105" t="str">
        <f t="shared" si="126"/>
        <v>SAN JUAN DE MATA</v>
      </c>
      <c r="P1105" t="str">
        <f t="shared" si="127"/>
        <v>1160305</v>
      </c>
      <c r="Q1105" t="str">
        <f t="shared" si="128"/>
        <v>Paso Agres</v>
      </c>
    </row>
    <row r="1106" spans="1:17" ht="14.25" customHeight="1">
      <c r="A1106" s="13">
        <v>1</v>
      </c>
      <c r="B1106" s="4" t="s">
        <v>8</v>
      </c>
      <c r="C1106" s="36">
        <v>16</v>
      </c>
      <c r="D1106" s="4" t="s">
        <v>1049</v>
      </c>
      <c r="E1106" s="25">
        <v>3</v>
      </c>
      <c r="F1106" s="4" t="s">
        <v>1059</v>
      </c>
      <c r="G1106" s="38">
        <v>6</v>
      </c>
      <c r="H1106" s="5" t="s">
        <v>1065</v>
      </c>
      <c r="J1106" s="15">
        <f t="shared" si="129"/>
        <v>1</v>
      </c>
      <c r="K1106" s="15" t="str">
        <f t="shared" si="129"/>
        <v>San José</v>
      </c>
      <c r="L1106" s="29" t="str">
        <f t="shared" si="123"/>
        <v>116</v>
      </c>
      <c r="M1106" t="str">
        <f t="shared" si="124"/>
        <v>Turrubares</v>
      </c>
      <c r="N1106" t="str">
        <f t="shared" si="125"/>
        <v>11603</v>
      </c>
      <c r="O1106" t="str">
        <f t="shared" si="126"/>
        <v>SAN JUAN DE MATA</v>
      </c>
      <c r="P1106" t="str">
        <f t="shared" si="127"/>
        <v>1160306</v>
      </c>
      <c r="Q1106" t="str">
        <f t="shared" si="128"/>
        <v>Surtubal</v>
      </c>
    </row>
    <row r="1107" spans="1:17" ht="14.25" customHeight="1">
      <c r="A1107" s="13">
        <v>1</v>
      </c>
      <c r="B1107" s="4" t="s">
        <v>8</v>
      </c>
      <c r="C1107" s="36">
        <v>16</v>
      </c>
      <c r="D1107" s="4" t="s">
        <v>1049</v>
      </c>
      <c r="E1107" s="25">
        <v>3</v>
      </c>
      <c r="F1107" s="4" t="s">
        <v>1059</v>
      </c>
      <c r="G1107" s="38">
        <v>7</v>
      </c>
      <c r="H1107" s="5" t="s">
        <v>1066</v>
      </c>
      <c r="J1107" s="15">
        <f t="shared" si="129"/>
        <v>1</v>
      </c>
      <c r="K1107" s="15" t="str">
        <f t="shared" si="129"/>
        <v>San José</v>
      </c>
      <c r="L1107" s="29" t="str">
        <f t="shared" si="123"/>
        <v>116</v>
      </c>
      <c r="M1107" t="str">
        <f t="shared" si="124"/>
        <v>Turrubares</v>
      </c>
      <c r="N1107" t="str">
        <f t="shared" si="125"/>
        <v>11603</v>
      </c>
      <c r="O1107" t="str">
        <f t="shared" si="126"/>
        <v>SAN JUAN DE MATA</v>
      </c>
      <c r="P1107" t="str">
        <f t="shared" si="127"/>
        <v>1160307</v>
      </c>
      <c r="Q1107" t="str">
        <f t="shared" si="128"/>
        <v>Tronco Negro.</v>
      </c>
    </row>
    <row r="1108" spans="1:17" ht="14.25" customHeight="1">
      <c r="A1108" s="13">
        <v>1</v>
      </c>
      <c r="B1108" s="4" t="s">
        <v>8</v>
      </c>
      <c r="C1108" s="36">
        <v>16</v>
      </c>
      <c r="D1108" s="4" t="s">
        <v>1049</v>
      </c>
      <c r="E1108" s="25">
        <v>4</v>
      </c>
      <c r="F1108" s="4" t="s">
        <v>1067</v>
      </c>
      <c r="G1108" s="38">
        <v>1</v>
      </c>
      <c r="H1108" s="5" t="s">
        <v>1068</v>
      </c>
      <c r="J1108" s="15">
        <f t="shared" si="129"/>
        <v>1</v>
      </c>
      <c r="K1108" s="15" t="str">
        <f t="shared" si="129"/>
        <v>San José</v>
      </c>
      <c r="L1108" s="29" t="str">
        <f t="shared" si="123"/>
        <v>116</v>
      </c>
      <c r="M1108" t="str">
        <f t="shared" si="124"/>
        <v>Turrubares</v>
      </c>
      <c r="N1108" t="str">
        <f t="shared" si="125"/>
        <v>11604</v>
      </c>
      <c r="O1108" t="str">
        <f t="shared" si="126"/>
        <v>SAN LUIS</v>
      </c>
      <c r="P1108" t="str">
        <f t="shared" si="127"/>
        <v>1160401</v>
      </c>
      <c r="Q1108" t="str">
        <f t="shared" si="128"/>
        <v>Pital</v>
      </c>
    </row>
    <row r="1109" spans="1:17" ht="14.25" customHeight="1">
      <c r="A1109" s="13">
        <v>1</v>
      </c>
      <c r="B1109" s="4" t="s">
        <v>8</v>
      </c>
      <c r="C1109" s="36">
        <v>16</v>
      </c>
      <c r="D1109" s="4" t="s">
        <v>1049</v>
      </c>
      <c r="E1109" s="25">
        <v>4</v>
      </c>
      <c r="F1109" s="4" t="s">
        <v>1067</v>
      </c>
      <c r="G1109" s="38">
        <v>2</v>
      </c>
      <c r="H1109" s="5" t="s">
        <v>1069</v>
      </c>
      <c r="J1109" s="15">
        <f t="shared" si="129"/>
        <v>1</v>
      </c>
      <c r="K1109" s="15" t="str">
        <f t="shared" si="129"/>
        <v>San José</v>
      </c>
      <c r="L1109" s="29" t="str">
        <f t="shared" si="123"/>
        <v>116</v>
      </c>
      <c r="M1109" t="str">
        <f t="shared" si="124"/>
        <v>Turrubares</v>
      </c>
      <c r="N1109" t="str">
        <f t="shared" si="125"/>
        <v>11604</v>
      </c>
      <c r="O1109" t="str">
        <f t="shared" si="126"/>
        <v>SAN LUIS</v>
      </c>
      <c r="P1109" t="str">
        <f t="shared" si="127"/>
        <v>1160402</v>
      </c>
      <c r="Q1109" t="str">
        <f t="shared" si="128"/>
        <v>Potenciana Arriba</v>
      </c>
    </row>
    <row r="1110" spans="1:17" ht="14.25" customHeight="1">
      <c r="A1110" s="13">
        <v>1</v>
      </c>
      <c r="B1110" s="4" t="s">
        <v>8</v>
      </c>
      <c r="C1110" s="36">
        <v>16</v>
      </c>
      <c r="D1110" s="4" t="s">
        <v>1049</v>
      </c>
      <c r="E1110" s="25">
        <v>4</v>
      </c>
      <c r="F1110" s="4" t="s">
        <v>1067</v>
      </c>
      <c r="G1110" s="38">
        <v>3</v>
      </c>
      <c r="H1110" s="5" t="s">
        <v>1070</v>
      </c>
      <c r="J1110" s="15">
        <f t="shared" si="129"/>
        <v>1</v>
      </c>
      <c r="K1110" s="15" t="str">
        <f t="shared" si="129"/>
        <v>San José</v>
      </c>
      <c r="L1110" s="29" t="str">
        <f t="shared" si="123"/>
        <v>116</v>
      </c>
      <c r="M1110" t="str">
        <f t="shared" si="124"/>
        <v>Turrubares</v>
      </c>
      <c r="N1110" t="str">
        <f t="shared" si="125"/>
        <v>11604</v>
      </c>
      <c r="O1110" t="str">
        <f t="shared" si="126"/>
        <v>SAN LUIS</v>
      </c>
      <c r="P1110" t="str">
        <f t="shared" si="127"/>
        <v>1160403</v>
      </c>
      <c r="Q1110" t="str">
        <f t="shared" si="128"/>
        <v>Quebrada Azul</v>
      </c>
    </row>
    <row r="1111" spans="1:17" ht="14.25" customHeight="1">
      <c r="A1111" s="13">
        <v>1</v>
      </c>
      <c r="B1111" s="4" t="s">
        <v>8</v>
      </c>
      <c r="C1111" s="36">
        <v>16</v>
      </c>
      <c r="D1111" s="4" t="s">
        <v>1049</v>
      </c>
      <c r="E1111" s="25">
        <v>4</v>
      </c>
      <c r="F1111" s="4" t="s">
        <v>1067</v>
      </c>
      <c r="G1111" s="38">
        <v>4</v>
      </c>
      <c r="H1111" s="5" t="s">
        <v>41</v>
      </c>
      <c r="J1111" s="15">
        <f t="shared" si="129"/>
        <v>1</v>
      </c>
      <c r="K1111" s="15" t="str">
        <f t="shared" si="129"/>
        <v>San José</v>
      </c>
      <c r="L1111" s="29" t="str">
        <f t="shared" si="123"/>
        <v>116</v>
      </c>
      <c r="M1111" t="str">
        <f t="shared" si="124"/>
        <v>Turrubares</v>
      </c>
      <c r="N1111" t="str">
        <f t="shared" si="125"/>
        <v>11604</v>
      </c>
      <c r="O1111" t="str">
        <f t="shared" si="126"/>
        <v>SAN LUIS</v>
      </c>
      <c r="P1111" t="str">
        <f t="shared" si="127"/>
        <v>1160404</v>
      </c>
      <c r="Q1111" t="str">
        <f t="shared" si="128"/>
        <v>San Francisco</v>
      </c>
    </row>
    <row r="1112" spans="1:17" ht="14.25" customHeight="1">
      <c r="A1112" s="13">
        <v>1</v>
      </c>
      <c r="B1112" s="4" t="s">
        <v>8</v>
      </c>
      <c r="C1112" s="36">
        <v>16</v>
      </c>
      <c r="D1112" s="4" t="s">
        <v>1049</v>
      </c>
      <c r="E1112" s="25">
        <v>4</v>
      </c>
      <c r="F1112" s="4" t="s">
        <v>1067</v>
      </c>
      <c r="G1112" s="38">
        <v>5</v>
      </c>
      <c r="H1112" s="5" t="s">
        <v>740</v>
      </c>
      <c r="J1112" s="15">
        <f t="shared" si="129"/>
        <v>1</v>
      </c>
      <c r="K1112" s="15" t="str">
        <f t="shared" si="129"/>
        <v>San José</v>
      </c>
      <c r="L1112" s="29" t="str">
        <f t="shared" si="123"/>
        <v>116</v>
      </c>
      <c r="M1112" t="str">
        <f t="shared" si="124"/>
        <v>Turrubares</v>
      </c>
      <c r="N1112" t="str">
        <f t="shared" si="125"/>
        <v>11604</v>
      </c>
      <c r="O1112" t="str">
        <f t="shared" si="126"/>
        <v>SAN LUIS</v>
      </c>
      <c r="P1112" t="str">
        <f t="shared" si="127"/>
        <v>1160405</v>
      </c>
      <c r="Q1112" t="str">
        <f t="shared" si="128"/>
        <v>San Rafael.</v>
      </c>
    </row>
    <row r="1113" spans="1:17" ht="14.25" customHeight="1">
      <c r="A1113" s="13">
        <v>1</v>
      </c>
      <c r="B1113" s="4" t="s">
        <v>8</v>
      </c>
      <c r="C1113" s="36">
        <v>16</v>
      </c>
      <c r="D1113" s="4" t="s">
        <v>1049</v>
      </c>
      <c r="E1113" s="25">
        <v>5</v>
      </c>
      <c r="F1113" s="4" t="s">
        <v>1071</v>
      </c>
      <c r="G1113" s="38">
        <v>1</v>
      </c>
      <c r="H1113" s="5" t="s">
        <v>1072</v>
      </c>
      <c r="J1113" s="15">
        <f t="shared" si="129"/>
        <v>1</v>
      </c>
      <c r="K1113" s="15" t="str">
        <f t="shared" si="129"/>
        <v>San José</v>
      </c>
      <c r="L1113" s="29" t="str">
        <f t="shared" si="123"/>
        <v>116</v>
      </c>
      <c r="M1113" t="str">
        <f t="shared" si="124"/>
        <v>Turrubares</v>
      </c>
      <c r="N1113" t="str">
        <f t="shared" si="125"/>
        <v>11605</v>
      </c>
      <c r="O1113" t="str">
        <f t="shared" si="126"/>
        <v>CARARA</v>
      </c>
      <c r="P1113" t="str">
        <f t="shared" si="127"/>
        <v>1160501</v>
      </c>
      <c r="Q1113" t="str">
        <f t="shared" si="128"/>
        <v>Alto Espavel</v>
      </c>
    </row>
    <row r="1114" spans="1:17" ht="14.25" customHeight="1">
      <c r="A1114" s="13">
        <v>1</v>
      </c>
      <c r="B1114" s="4" t="s">
        <v>8</v>
      </c>
      <c r="C1114" s="36">
        <v>16</v>
      </c>
      <c r="D1114" s="4" t="s">
        <v>1049</v>
      </c>
      <c r="E1114" s="25">
        <v>5</v>
      </c>
      <c r="F1114" s="4" t="s">
        <v>1071</v>
      </c>
      <c r="G1114" s="38">
        <v>2</v>
      </c>
      <c r="H1114" s="5" t="s">
        <v>491</v>
      </c>
      <c r="J1114" s="15">
        <f t="shared" si="129"/>
        <v>1</v>
      </c>
      <c r="K1114" s="15" t="str">
        <f t="shared" si="129"/>
        <v>San José</v>
      </c>
      <c r="L1114" s="29" t="str">
        <f t="shared" si="123"/>
        <v>116</v>
      </c>
      <c r="M1114" t="str">
        <f t="shared" si="124"/>
        <v>Turrubares</v>
      </c>
      <c r="N1114" t="str">
        <f t="shared" si="125"/>
        <v>11605</v>
      </c>
      <c r="O1114" t="str">
        <f t="shared" si="126"/>
        <v>CARARA</v>
      </c>
      <c r="P1114" t="str">
        <f t="shared" si="127"/>
        <v>1160502</v>
      </c>
      <c r="Q1114" t="str">
        <f t="shared" si="128"/>
        <v>Angostura (parte)</v>
      </c>
    </row>
    <row r="1115" spans="1:17" ht="14.25" customHeight="1">
      <c r="A1115" s="13">
        <v>1</v>
      </c>
      <c r="B1115" s="4" t="s">
        <v>8</v>
      </c>
      <c r="C1115" s="36">
        <v>16</v>
      </c>
      <c r="D1115" s="4" t="s">
        <v>1049</v>
      </c>
      <c r="E1115" s="25">
        <v>5</v>
      </c>
      <c r="F1115" s="4" t="s">
        <v>1071</v>
      </c>
      <c r="G1115" s="38">
        <v>3</v>
      </c>
      <c r="H1115" s="5" t="s">
        <v>1073</v>
      </c>
      <c r="J1115" s="15">
        <f t="shared" si="129"/>
        <v>1</v>
      </c>
      <c r="K1115" s="15" t="str">
        <f t="shared" si="129"/>
        <v>San José</v>
      </c>
      <c r="L1115" s="29" t="str">
        <f t="shared" si="123"/>
        <v>116</v>
      </c>
      <c r="M1115" t="str">
        <f t="shared" si="124"/>
        <v>Turrubares</v>
      </c>
      <c r="N1115" t="str">
        <f t="shared" si="125"/>
        <v>11605</v>
      </c>
      <c r="O1115" t="str">
        <f t="shared" si="126"/>
        <v>CARARA</v>
      </c>
      <c r="P1115" t="str">
        <f t="shared" si="127"/>
        <v>1160503</v>
      </c>
      <c r="Q1115" t="str">
        <f t="shared" si="128"/>
        <v>Bijagualito</v>
      </c>
    </row>
    <row r="1116" spans="1:17" ht="14.25" customHeight="1">
      <c r="A1116" s="13">
        <v>1</v>
      </c>
      <c r="B1116" s="4" t="s">
        <v>8</v>
      </c>
      <c r="C1116" s="36">
        <v>16</v>
      </c>
      <c r="D1116" s="4" t="s">
        <v>1049</v>
      </c>
      <c r="E1116" s="25">
        <v>5</v>
      </c>
      <c r="F1116" s="4" t="s">
        <v>1071</v>
      </c>
      <c r="G1116" s="38">
        <v>4</v>
      </c>
      <c r="H1116" s="5" t="s">
        <v>1074</v>
      </c>
      <c r="J1116" s="15">
        <f t="shared" si="129"/>
        <v>1</v>
      </c>
      <c r="K1116" s="15" t="str">
        <f t="shared" si="129"/>
        <v>San José</v>
      </c>
      <c r="L1116" s="29" t="str">
        <f t="shared" si="123"/>
        <v>116</v>
      </c>
      <c r="M1116" t="str">
        <f t="shared" si="124"/>
        <v>Turrubares</v>
      </c>
      <c r="N1116" t="str">
        <f t="shared" si="125"/>
        <v>11605</v>
      </c>
      <c r="O1116" t="str">
        <f t="shared" si="126"/>
        <v>CARARA</v>
      </c>
      <c r="P1116" t="str">
        <f t="shared" si="127"/>
        <v>1160504</v>
      </c>
      <c r="Q1116" t="str">
        <f t="shared" si="128"/>
        <v>Bola</v>
      </c>
    </row>
    <row r="1117" spans="1:17" ht="14.25" customHeight="1">
      <c r="A1117" s="13">
        <v>1</v>
      </c>
      <c r="B1117" s="4" t="s">
        <v>8</v>
      </c>
      <c r="C1117" s="36">
        <v>16</v>
      </c>
      <c r="D1117" s="4" t="s">
        <v>1049</v>
      </c>
      <c r="E1117" s="25">
        <v>5</v>
      </c>
      <c r="F1117" s="4" t="s">
        <v>1071</v>
      </c>
      <c r="G1117" s="38">
        <v>5</v>
      </c>
      <c r="H1117" s="5" t="s">
        <v>1075</v>
      </c>
      <c r="J1117" s="15">
        <f t="shared" si="129"/>
        <v>1</v>
      </c>
      <c r="K1117" s="15" t="str">
        <f t="shared" si="129"/>
        <v>San José</v>
      </c>
      <c r="L1117" s="29" t="str">
        <f t="shared" si="123"/>
        <v>116</v>
      </c>
      <c r="M1117" t="str">
        <f t="shared" si="124"/>
        <v>Turrubares</v>
      </c>
      <c r="N1117" t="str">
        <f t="shared" si="125"/>
        <v>11605</v>
      </c>
      <c r="O1117" t="str">
        <f t="shared" si="126"/>
        <v>CARARA</v>
      </c>
      <c r="P1117" t="str">
        <f t="shared" si="127"/>
        <v>1160505</v>
      </c>
      <c r="Q1117" t="str">
        <f t="shared" si="128"/>
        <v>Carara</v>
      </c>
    </row>
    <row r="1118" spans="1:17" ht="14.25" customHeight="1">
      <c r="A1118" s="13">
        <v>1</v>
      </c>
      <c r="B1118" s="4" t="s">
        <v>8</v>
      </c>
      <c r="C1118" s="36">
        <v>16</v>
      </c>
      <c r="D1118" s="4" t="s">
        <v>1049</v>
      </c>
      <c r="E1118" s="25">
        <v>5</v>
      </c>
      <c r="F1118" s="4" t="s">
        <v>1071</v>
      </c>
      <c r="G1118" s="38">
        <v>6</v>
      </c>
      <c r="H1118" s="5" t="s">
        <v>1076</v>
      </c>
      <c r="J1118" s="15">
        <f t="shared" si="129"/>
        <v>1</v>
      </c>
      <c r="K1118" s="15" t="str">
        <f t="shared" si="129"/>
        <v>San José</v>
      </c>
      <c r="L1118" s="29" t="str">
        <f t="shared" si="123"/>
        <v>116</v>
      </c>
      <c r="M1118" t="str">
        <f t="shared" si="124"/>
        <v>Turrubares</v>
      </c>
      <c r="N1118" t="str">
        <f t="shared" si="125"/>
        <v>11605</v>
      </c>
      <c r="O1118" t="str">
        <f t="shared" si="126"/>
        <v>CARARA</v>
      </c>
      <c r="P1118" t="str">
        <f t="shared" si="127"/>
        <v>1160506</v>
      </c>
      <c r="Q1118" t="str">
        <f t="shared" si="128"/>
        <v>Cima</v>
      </c>
    </row>
    <row r="1119" spans="1:17" ht="14.25" customHeight="1">
      <c r="A1119" s="13">
        <v>1</v>
      </c>
      <c r="B1119" s="4" t="s">
        <v>8</v>
      </c>
      <c r="C1119" s="36">
        <v>16</v>
      </c>
      <c r="D1119" s="4" t="s">
        <v>1049</v>
      </c>
      <c r="E1119" s="25">
        <v>5</v>
      </c>
      <c r="F1119" s="4" t="s">
        <v>1071</v>
      </c>
      <c r="G1119" s="38">
        <v>7</v>
      </c>
      <c r="H1119" s="5" t="s">
        <v>539</v>
      </c>
      <c r="J1119" s="15">
        <f t="shared" si="129"/>
        <v>1</v>
      </c>
      <c r="K1119" s="15" t="str">
        <f t="shared" si="129"/>
        <v>San José</v>
      </c>
      <c r="L1119" s="29" t="str">
        <f t="shared" si="123"/>
        <v>116</v>
      </c>
      <c r="M1119" t="str">
        <f t="shared" si="124"/>
        <v>Turrubares</v>
      </c>
      <c r="N1119" t="str">
        <f t="shared" si="125"/>
        <v>11605</v>
      </c>
      <c r="O1119" t="str">
        <f t="shared" si="126"/>
        <v>CARARA</v>
      </c>
      <c r="P1119" t="str">
        <f t="shared" si="127"/>
        <v>1160507</v>
      </c>
      <c r="Q1119" t="str">
        <f t="shared" si="128"/>
        <v>Delicias</v>
      </c>
    </row>
    <row r="1120" spans="1:17" ht="14.25" customHeight="1">
      <c r="A1120" s="13">
        <v>1</v>
      </c>
      <c r="B1120" s="4" t="s">
        <v>8</v>
      </c>
      <c r="C1120" s="36">
        <v>16</v>
      </c>
      <c r="D1120" s="4" t="s">
        <v>1049</v>
      </c>
      <c r="E1120" s="25">
        <v>5</v>
      </c>
      <c r="F1120" s="4" t="s">
        <v>1071</v>
      </c>
      <c r="G1120" s="38">
        <v>8</v>
      </c>
      <c r="H1120" s="5" t="s">
        <v>1077</v>
      </c>
      <c r="J1120" s="15">
        <f t="shared" si="129"/>
        <v>1</v>
      </c>
      <c r="K1120" s="15" t="str">
        <f t="shared" si="129"/>
        <v>San José</v>
      </c>
      <c r="L1120" s="29" t="str">
        <f t="shared" si="123"/>
        <v>116</v>
      </c>
      <c r="M1120" t="str">
        <f t="shared" si="124"/>
        <v>Turrubares</v>
      </c>
      <c r="N1120" t="str">
        <f t="shared" si="125"/>
        <v>11605</v>
      </c>
      <c r="O1120" t="str">
        <f t="shared" si="126"/>
        <v>CARARA</v>
      </c>
      <c r="P1120" t="str">
        <f t="shared" si="127"/>
        <v>1160508</v>
      </c>
      <c r="Q1120" t="str">
        <f t="shared" si="128"/>
        <v>El Sur</v>
      </c>
    </row>
    <row r="1121" spans="1:17" ht="14.25" customHeight="1">
      <c r="A1121" s="13">
        <v>1</v>
      </c>
      <c r="B1121" s="4" t="s">
        <v>8</v>
      </c>
      <c r="C1121" s="36">
        <v>16</v>
      </c>
      <c r="D1121" s="4" t="s">
        <v>1049</v>
      </c>
      <c r="E1121" s="25">
        <v>5</v>
      </c>
      <c r="F1121" s="4" t="s">
        <v>1071</v>
      </c>
      <c r="G1121" s="38">
        <v>9</v>
      </c>
      <c r="H1121" s="5" t="s">
        <v>540</v>
      </c>
      <c r="J1121" s="15">
        <f t="shared" si="129"/>
        <v>1</v>
      </c>
      <c r="K1121" s="15" t="str">
        <f t="shared" si="129"/>
        <v>San José</v>
      </c>
      <c r="L1121" s="29" t="str">
        <f t="shared" si="123"/>
        <v>116</v>
      </c>
      <c r="M1121" t="str">
        <f t="shared" si="124"/>
        <v>Turrubares</v>
      </c>
      <c r="N1121" t="str">
        <f t="shared" si="125"/>
        <v>11605</v>
      </c>
      <c r="O1121" t="str">
        <f t="shared" si="126"/>
        <v>CARARA</v>
      </c>
      <c r="P1121" t="str">
        <f t="shared" si="127"/>
        <v>1160509</v>
      </c>
      <c r="Q1121" t="str">
        <f t="shared" si="128"/>
        <v>Esperanza</v>
      </c>
    </row>
    <row r="1122" spans="1:17" ht="14.25" customHeight="1">
      <c r="A1122" s="13">
        <v>1</v>
      </c>
      <c r="B1122" s="4" t="s">
        <v>8</v>
      </c>
      <c r="C1122" s="36">
        <v>16</v>
      </c>
      <c r="D1122" s="4" t="s">
        <v>1049</v>
      </c>
      <c r="E1122" s="25">
        <v>5</v>
      </c>
      <c r="F1122" s="4" t="s">
        <v>1071</v>
      </c>
      <c r="G1122" s="38">
        <v>10</v>
      </c>
      <c r="H1122" s="5" t="s">
        <v>1078</v>
      </c>
      <c r="J1122" s="15">
        <f t="shared" si="129"/>
        <v>1</v>
      </c>
      <c r="K1122" s="15" t="str">
        <f t="shared" si="129"/>
        <v>San José</v>
      </c>
      <c r="L1122" s="29" t="str">
        <f t="shared" si="123"/>
        <v>116</v>
      </c>
      <c r="M1122" t="str">
        <f t="shared" si="124"/>
        <v>Turrubares</v>
      </c>
      <c r="N1122" t="str">
        <f t="shared" si="125"/>
        <v>11605</v>
      </c>
      <c r="O1122" t="str">
        <f t="shared" si="126"/>
        <v>CARARA</v>
      </c>
      <c r="P1122" t="str">
        <f t="shared" si="127"/>
        <v>1160510</v>
      </c>
      <c r="Q1122" t="str">
        <f t="shared" si="128"/>
        <v>Fila Negra</v>
      </c>
    </row>
    <row r="1123" spans="1:17" ht="14.25" customHeight="1">
      <c r="A1123" s="13">
        <v>1</v>
      </c>
      <c r="B1123" s="4" t="s">
        <v>8</v>
      </c>
      <c r="C1123" s="36">
        <v>16</v>
      </c>
      <c r="D1123" s="4" t="s">
        <v>1049</v>
      </c>
      <c r="E1123" s="25">
        <v>5</v>
      </c>
      <c r="F1123" s="4" t="s">
        <v>1071</v>
      </c>
      <c r="G1123" s="38">
        <v>11</v>
      </c>
      <c r="H1123" s="5" t="s">
        <v>1079</v>
      </c>
      <c r="J1123" s="15">
        <f t="shared" si="129"/>
        <v>1</v>
      </c>
      <c r="K1123" s="15" t="str">
        <f t="shared" si="129"/>
        <v>San José</v>
      </c>
      <c r="L1123" s="29" t="str">
        <f t="shared" si="123"/>
        <v>116</v>
      </c>
      <c r="M1123" t="str">
        <f t="shared" si="124"/>
        <v>Turrubares</v>
      </c>
      <c r="N1123" t="str">
        <f t="shared" si="125"/>
        <v>11605</v>
      </c>
      <c r="O1123" t="str">
        <f t="shared" si="126"/>
        <v>CARARA</v>
      </c>
      <c r="P1123" t="str">
        <f t="shared" si="127"/>
        <v>1160511</v>
      </c>
      <c r="Q1123" t="str">
        <f t="shared" si="128"/>
        <v>Galán</v>
      </c>
    </row>
    <row r="1124" spans="1:17" ht="14.25" customHeight="1">
      <c r="A1124" s="13">
        <v>1</v>
      </c>
      <c r="B1124" s="4" t="s">
        <v>8</v>
      </c>
      <c r="C1124" s="36">
        <v>16</v>
      </c>
      <c r="D1124" s="4" t="s">
        <v>1049</v>
      </c>
      <c r="E1124" s="25">
        <v>5</v>
      </c>
      <c r="F1124" s="4" t="s">
        <v>1071</v>
      </c>
      <c r="G1124" s="38">
        <v>12</v>
      </c>
      <c r="H1124" s="5" t="s">
        <v>1080</v>
      </c>
      <c r="J1124" s="15">
        <f t="shared" si="129"/>
        <v>1</v>
      </c>
      <c r="K1124" s="15" t="str">
        <f t="shared" si="129"/>
        <v>San José</v>
      </c>
      <c r="L1124" s="29" t="str">
        <f t="shared" si="123"/>
        <v>116</v>
      </c>
      <c r="M1124" t="str">
        <f t="shared" si="124"/>
        <v>Turrubares</v>
      </c>
      <c r="N1124" t="str">
        <f t="shared" si="125"/>
        <v>11605</v>
      </c>
      <c r="O1124" t="str">
        <f t="shared" si="126"/>
        <v>CARARA</v>
      </c>
      <c r="P1124" t="str">
        <f t="shared" si="127"/>
        <v>1160512</v>
      </c>
      <c r="Q1124" t="str">
        <f t="shared" si="128"/>
        <v>La Trampa</v>
      </c>
    </row>
    <row r="1125" spans="1:17" ht="14.25" customHeight="1">
      <c r="A1125" s="13">
        <v>1</v>
      </c>
      <c r="B1125" s="4" t="s">
        <v>8</v>
      </c>
      <c r="C1125" s="36">
        <v>16</v>
      </c>
      <c r="D1125" s="4" t="s">
        <v>1049</v>
      </c>
      <c r="E1125" s="25">
        <v>5</v>
      </c>
      <c r="F1125" s="4" t="s">
        <v>1071</v>
      </c>
      <c r="G1125" s="38">
        <v>13</v>
      </c>
      <c r="H1125" s="5" t="s">
        <v>227</v>
      </c>
      <c r="J1125" s="15">
        <f t="shared" si="129"/>
        <v>1</v>
      </c>
      <c r="K1125" s="15" t="str">
        <f t="shared" si="129"/>
        <v>San José</v>
      </c>
      <c r="L1125" s="29" t="str">
        <f t="shared" si="123"/>
        <v>116</v>
      </c>
      <c r="M1125" t="str">
        <f t="shared" si="124"/>
        <v>Turrubares</v>
      </c>
      <c r="N1125" t="str">
        <f t="shared" si="125"/>
        <v>11605</v>
      </c>
      <c r="O1125" t="str">
        <f t="shared" si="126"/>
        <v>CARARA</v>
      </c>
      <c r="P1125" t="str">
        <f t="shared" si="127"/>
        <v>1160513</v>
      </c>
      <c r="Q1125" t="str">
        <f t="shared" si="128"/>
        <v>Lajas</v>
      </c>
    </row>
    <row r="1126" spans="1:17" ht="14.25" customHeight="1">
      <c r="A1126" s="13">
        <v>1</v>
      </c>
      <c r="B1126" s="4" t="s">
        <v>8</v>
      </c>
      <c r="C1126" s="36">
        <v>16</v>
      </c>
      <c r="D1126" s="4" t="s">
        <v>1049</v>
      </c>
      <c r="E1126" s="25">
        <v>5</v>
      </c>
      <c r="F1126" s="4" t="s">
        <v>1071</v>
      </c>
      <c r="G1126" s="38">
        <v>14</v>
      </c>
      <c r="H1126" s="5" t="s">
        <v>1081</v>
      </c>
      <c r="J1126" s="15">
        <f t="shared" si="129"/>
        <v>1</v>
      </c>
      <c r="K1126" s="15" t="str">
        <f t="shared" si="129"/>
        <v>San José</v>
      </c>
      <c r="L1126" s="29" t="str">
        <f t="shared" si="123"/>
        <v>116</v>
      </c>
      <c r="M1126" t="str">
        <f t="shared" si="124"/>
        <v>Turrubares</v>
      </c>
      <c r="N1126" t="str">
        <f t="shared" si="125"/>
        <v>11605</v>
      </c>
      <c r="O1126" t="str">
        <f t="shared" si="126"/>
        <v>CARARA</v>
      </c>
      <c r="P1126" t="str">
        <f t="shared" si="127"/>
        <v>1160514</v>
      </c>
      <c r="Q1126" t="str">
        <f t="shared" si="128"/>
        <v>Mata de Platano</v>
      </c>
    </row>
    <row r="1127" spans="1:17" ht="14.25" customHeight="1">
      <c r="A1127" s="13">
        <v>1</v>
      </c>
      <c r="B1127" s="4" t="s">
        <v>8</v>
      </c>
      <c r="C1127" s="36">
        <v>16</v>
      </c>
      <c r="D1127" s="4" t="s">
        <v>1049</v>
      </c>
      <c r="E1127" s="25">
        <v>5</v>
      </c>
      <c r="F1127" s="4" t="s">
        <v>1071</v>
      </c>
      <c r="G1127" s="38">
        <v>15</v>
      </c>
      <c r="H1127" s="5" t="s">
        <v>684</v>
      </c>
      <c r="J1127" s="15">
        <f t="shared" si="129"/>
        <v>1</v>
      </c>
      <c r="K1127" s="15" t="str">
        <f t="shared" si="129"/>
        <v>San José</v>
      </c>
      <c r="L1127" s="29" t="str">
        <f t="shared" si="123"/>
        <v>116</v>
      </c>
      <c r="M1127" t="str">
        <f t="shared" si="124"/>
        <v>Turrubares</v>
      </c>
      <c r="N1127" t="str">
        <f t="shared" si="125"/>
        <v>11605</v>
      </c>
      <c r="O1127" t="str">
        <f t="shared" si="126"/>
        <v>CARARA</v>
      </c>
      <c r="P1127" t="str">
        <f t="shared" si="127"/>
        <v>1160515</v>
      </c>
      <c r="Q1127" t="str">
        <f t="shared" si="128"/>
        <v>Montelimar</v>
      </c>
    </row>
    <row r="1128" spans="1:17" ht="14.25" customHeight="1">
      <c r="A1128" s="13">
        <v>1</v>
      </c>
      <c r="B1128" s="4" t="s">
        <v>8</v>
      </c>
      <c r="C1128" s="36">
        <v>16</v>
      </c>
      <c r="D1128" s="4" t="s">
        <v>1049</v>
      </c>
      <c r="E1128" s="25">
        <v>5</v>
      </c>
      <c r="F1128" s="4" t="s">
        <v>1071</v>
      </c>
      <c r="G1128" s="38">
        <v>16</v>
      </c>
      <c r="H1128" s="5" t="s">
        <v>1082</v>
      </c>
      <c r="J1128" s="15">
        <f t="shared" si="129"/>
        <v>1</v>
      </c>
      <c r="K1128" s="15" t="str">
        <f t="shared" si="129"/>
        <v>San José</v>
      </c>
      <c r="L1128" s="29" t="str">
        <f t="shared" si="123"/>
        <v>116</v>
      </c>
      <c r="M1128" t="str">
        <f t="shared" si="124"/>
        <v>Turrubares</v>
      </c>
      <c r="N1128" t="str">
        <f t="shared" si="125"/>
        <v>11605</v>
      </c>
      <c r="O1128" t="str">
        <f t="shared" si="126"/>
        <v>CARARA</v>
      </c>
      <c r="P1128" t="str">
        <f t="shared" si="127"/>
        <v>1160516</v>
      </c>
      <c r="Q1128" t="str">
        <f t="shared" si="128"/>
        <v>Pacayal</v>
      </c>
    </row>
    <row r="1129" spans="1:17" ht="14.25" customHeight="1">
      <c r="A1129" s="13">
        <v>1</v>
      </c>
      <c r="B1129" s="4" t="s">
        <v>8</v>
      </c>
      <c r="C1129" s="36">
        <v>16</v>
      </c>
      <c r="D1129" s="4" t="s">
        <v>1049</v>
      </c>
      <c r="E1129" s="25">
        <v>5</v>
      </c>
      <c r="F1129" s="4" t="s">
        <v>1071</v>
      </c>
      <c r="G1129" s="38">
        <v>17</v>
      </c>
      <c r="H1129" s="5" t="s">
        <v>1083</v>
      </c>
      <c r="J1129" s="15">
        <f t="shared" si="129"/>
        <v>1</v>
      </c>
      <c r="K1129" s="15" t="str">
        <f t="shared" si="129"/>
        <v>San José</v>
      </c>
      <c r="L1129" s="29" t="str">
        <f t="shared" si="123"/>
        <v>116</v>
      </c>
      <c r="M1129" t="str">
        <f t="shared" si="124"/>
        <v>Turrubares</v>
      </c>
      <c r="N1129" t="str">
        <f t="shared" si="125"/>
        <v>11605</v>
      </c>
      <c r="O1129" t="str">
        <f t="shared" si="126"/>
        <v>CARARA</v>
      </c>
      <c r="P1129" t="str">
        <f t="shared" si="127"/>
        <v>1160517</v>
      </c>
      <c r="Q1129" t="str">
        <f t="shared" si="128"/>
        <v>Pavona</v>
      </c>
    </row>
    <row r="1130" spans="1:17" ht="14.25" customHeight="1">
      <c r="A1130" s="13">
        <v>1</v>
      </c>
      <c r="B1130" s="4" t="s">
        <v>8</v>
      </c>
      <c r="C1130" s="36">
        <v>16</v>
      </c>
      <c r="D1130" s="4" t="s">
        <v>1049</v>
      </c>
      <c r="E1130" s="25">
        <v>5</v>
      </c>
      <c r="F1130" s="4" t="s">
        <v>1071</v>
      </c>
      <c r="G1130" s="38">
        <v>18</v>
      </c>
      <c r="H1130" s="5" t="s">
        <v>1084</v>
      </c>
      <c r="J1130" s="15">
        <f t="shared" si="129"/>
        <v>1</v>
      </c>
      <c r="K1130" s="15" t="str">
        <f t="shared" si="129"/>
        <v>San José</v>
      </c>
      <c r="L1130" s="29" t="str">
        <f t="shared" si="123"/>
        <v>116</v>
      </c>
      <c r="M1130" t="str">
        <f t="shared" si="124"/>
        <v>Turrubares</v>
      </c>
      <c r="N1130" t="str">
        <f t="shared" si="125"/>
        <v>11605</v>
      </c>
      <c r="O1130" t="str">
        <f t="shared" si="126"/>
        <v>CARARA</v>
      </c>
      <c r="P1130" t="str">
        <f t="shared" si="127"/>
        <v>1160518</v>
      </c>
      <c r="Q1130" t="str">
        <f t="shared" si="128"/>
        <v>Quina</v>
      </c>
    </row>
    <row r="1131" spans="1:17" ht="14.25" customHeight="1">
      <c r="A1131" s="13">
        <v>1</v>
      </c>
      <c r="B1131" s="4" t="s">
        <v>8</v>
      </c>
      <c r="C1131" s="36">
        <v>16</v>
      </c>
      <c r="D1131" s="4" t="s">
        <v>1049</v>
      </c>
      <c r="E1131" s="25">
        <v>5</v>
      </c>
      <c r="F1131" s="4" t="s">
        <v>1071</v>
      </c>
      <c r="G1131" s="38">
        <v>19</v>
      </c>
      <c r="H1131" s="5" t="s">
        <v>1085</v>
      </c>
      <c r="J1131" s="15">
        <f t="shared" si="129"/>
        <v>1</v>
      </c>
      <c r="K1131" s="15" t="str">
        <f t="shared" si="129"/>
        <v>San José</v>
      </c>
      <c r="L1131" s="29" t="str">
        <f t="shared" si="123"/>
        <v>116</v>
      </c>
      <c r="M1131" t="str">
        <f t="shared" si="124"/>
        <v>Turrubares</v>
      </c>
      <c r="N1131" t="str">
        <f t="shared" si="125"/>
        <v>11605</v>
      </c>
      <c r="O1131" t="str">
        <f t="shared" si="126"/>
        <v>CARARA</v>
      </c>
      <c r="P1131" t="str">
        <f t="shared" si="127"/>
        <v>1160519</v>
      </c>
      <c r="Q1131" t="str">
        <f t="shared" si="128"/>
        <v>Río Negro</v>
      </c>
    </row>
    <row r="1132" spans="1:17" ht="14.25" customHeight="1">
      <c r="A1132" s="13">
        <v>1</v>
      </c>
      <c r="B1132" s="4" t="s">
        <v>8</v>
      </c>
      <c r="C1132" s="36">
        <v>16</v>
      </c>
      <c r="D1132" s="4" t="s">
        <v>1049</v>
      </c>
      <c r="E1132" s="25">
        <v>5</v>
      </c>
      <c r="F1132" s="4" t="s">
        <v>1071</v>
      </c>
      <c r="G1132" s="38">
        <v>20</v>
      </c>
      <c r="H1132" s="5" t="s">
        <v>1086</v>
      </c>
      <c r="J1132" s="15">
        <f t="shared" si="129"/>
        <v>1</v>
      </c>
      <c r="K1132" s="15" t="str">
        <f t="shared" si="129"/>
        <v>San José</v>
      </c>
      <c r="L1132" s="29" t="str">
        <f t="shared" si="123"/>
        <v>116</v>
      </c>
      <c r="M1132" t="str">
        <f t="shared" si="124"/>
        <v>Turrubares</v>
      </c>
      <c r="N1132" t="str">
        <f t="shared" si="125"/>
        <v>11605</v>
      </c>
      <c r="O1132" t="str">
        <f t="shared" si="126"/>
        <v>CARARA</v>
      </c>
      <c r="P1132" t="str">
        <f t="shared" si="127"/>
        <v>1160520</v>
      </c>
      <c r="Q1132" t="str">
        <f t="shared" si="128"/>
        <v>Río Seco</v>
      </c>
    </row>
    <row r="1133" spans="1:17" ht="14.25" customHeight="1">
      <c r="A1133" s="13">
        <v>1</v>
      </c>
      <c r="B1133" s="4" t="s">
        <v>8</v>
      </c>
      <c r="C1133" s="36">
        <v>16</v>
      </c>
      <c r="D1133" s="4" t="s">
        <v>1049</v>
      </c>
      <c r="E1133" s="25">
        <v>5</v>
      </c>
      <c r="F1133" s="4" t="s">
        <v>1071</v>
      </c>
      <c r="G1133" s="38">
        <v>21</v>
      </c>
      <c r="H1133" s="5" t="s">
        <v>1087</v>
      </c>
      <c r="J1133" s="15">
        <f t="shared" si="129"/>
        <v>1</v>
      </c>
      <c r="K1133" s="15" t="str">
        <f t="shared" si="129"/>
        <v>San José</v>
      </c>
      <c r="L1133" s="29" t="str">
        <f t="shared" si="123"/>
        <v>116</v>
      </c>
      <c r="M1133" t="str">
        <f t="shared" si="124"/>
        <v>Turrubares</v>
      </c>
      <c r="N1133" t="str">
        <f t="shared" si="125"/>
        <v>11605</v>
      </c>
      <c r="O1133" t="str">
        <f t="shared" si="126"/>
        <v>CARARA</v>
      </c>
      <c r="P1133" t="str">
        <f t="shared" si="127"/>
        <v>1160521</v>
      </c>
      <c r="Q1133" t="str">
        <f t="shared" si="128"/>
        <v>San Francísco</v>
      </c>
    </row>
    <row r="1134" spans="1:17" ht="14.25" customHeight="1">
      <c r="A1134" s="13">
        <v>1</v>
      </c>
      <c r="B1134" s="4" t="s">
        <v>8</v>
      </c>
      <c r="C1134" s="36">
        <v>16</v>
      </c>
      <c r="D1134" s="4" t="s">
        <v>1049</v>
      </c>
      <c r="E1134" s="25">
        <v>5</v>
      </c>
      <c r="F1134" s="4" t="s">
        <v>1071</v>
      </c>
      <c r="G1134" s="38">
        <v>22</v>
      </c>
      <c r="H1134" s="5" t="s">
        <v>686</v>
      </c>
      <c r="J1134" s="15">
        <f t="shared" si="129"/>
        <v>1</v>
      </c>
      <c r="K1134" s="15" t="str">
        <f t="shared" si="129"/>
        <v>San José</v>
      </c>
      <c r="L1134" s="29" t="str">
        <f t="shared" si="123"/>
        <v>116</v>
      </c>
      <c r="M1134" t="str">
        <f t="shared" si="124"/>
        <v>Turrubares</v>
      </c>
      <c r="N1134" t="str">
        <f t="shared" si="125"/>
        <v>11605</v>
      </c>
      <c r="O1134" t="str">
        <f t="shared" si="126"/>
        <v>CARARA</v>
      </c>
      <c r="P1134" t="str">
        <f t="shared" si="127"/>
        <v>1160522</v>
      </c>
      <c r="Q1134" t="str">
        <f t="shared" si="128"/>
        <v>San Gabriel</v>
      </c>
    </row>
    <row r="1135" spans="1:17" ht="14.25" customHeight="1">
      <c r="A1135" s="13">
        <v>1</v>
      </c>
      <c r="B1135" s="4" t="s">
        <v>8</v>
      </c>
      <c r="C1135" s="36">
        <v>16</v>
      </c>
      <c r="D1135" s="4" t="s">
        <v>1049</v>
      </c>
      <c r="E1135" s="25">
        <v>5</v>
      </c>
      <c r="F1135" s="4" t="s">
        <v>1071</v>
      </c>
      <c r="G1135" s="38">
        <v>23</v>
      </c>
      <c r="H1135" s="5" t="s">
        <v>1088</v>
      </c>
      <c r="J1135" s="15">
        <f t="shared" si="129"/>
        <v>1</v>
      </c>
      <c r="K1135" s="15" t="str">
        <f t="shared" si="129"/>
        <v>San José</v>
      </c>
      <c r="L1135" s="29" t="str">
        <f t="shared" si="123"/>
        <v>116</v>
      </c>
      <c r="M1135" t="str">
        <f t="shared" si="124"/>
        <v>Turrubares</v>
      </c>
      <c r="N1135" t="str">
        <f t="shared" si="125"/>
        <v>11605</v>
      </c>
      <c r="O1135" t="str">
        <f t="shared" si="126"/>
        <v>CARARA</v>
      </c>
      <c r="P1135" t="str">
        <f t="shared" si="127"/>
        <v>1160523</v>
      </c>
      <c r="Q1135" t="str">
        <f t="shared" si="128"/>
        <v>San Isidro</v>
      </c>
    </row>
    <row r="1136" spans="1:17" ht="14.25" customHeight="1">
      <c r="A1136" s="13">
        <v>1</v>
      </c>
      <c r="B1136" s="4" t="s">
        <v>8</v>
      </c>
      <c r="C1136" s="36">
        <v>16</v>
      </c>
      <c r="D1136" s="4" t="s">
        <v>1049</v>
      </c>
      <c r="E1136" s="25">
        <v>5</v>
      </c>
      <c r="F1136" s="4" t="s">
        <v>1071</v>
      </c>
      <c r="G1136" s="38">
        <v>24</v>
      </c>
      <c r="H1136" s="5" t="s">
        <v>291</v>
      </c>
      <c r="J1136" s="15">
        <f t="shared" si="129"/>
        <v>1</v>
      </c>
      <c r="K1136" s="15" t="str">
        <f t="shared" si="129"/>
        <v>San José</v>
      </c>
      <c r="L1136" s="29" t="str">
        <f t="shared" si="123"/>
        <v>116</v>
      </c>
      <c r="M1136" t="str">
        <f t="shared" si="124"/>
        <v>Turrubares</v>
      </c>
      <c r="N1136" t="str">
        <f t="shared" si="125"/>
        <v>11605</v>
      </c>
      <c r="O1136" t="str">
        <f t="shared" si="126"/>
        <v>CARARA</v>
      </c>
      <c r="P1136" t="str">
        <f t="shared" si="127"/>
        <v>1160524</v>
      </c>
      <c r="Q1136" t="str">
        <f t="shared" si="128"/>
        <v>San Jerónimo</v>
      </c>
    </row>
    <row r="1137" spans="1:17" ht="14.25" customHeight="1">
      <c r="A1137" s="13">
        <v>1</v>
      </c>
      <c r="B1137" s="4" t="s">
        <v>8</v>
      </c>
      <c r="C1137" s="36">
        <v>16</v>
      </c>
      <c r="D1137" s="4" t="s">
        <v>1049</v>
      </c>
      <c r="E1137" s="25">
        <v>5</v>
      </c>
      <c r="F1137" s="4" t="s">
        <v>1071</v>
      </c>
      <c r="G1137" s="38">
        <v>25</v>
      </c>
      <c r="H1137" s="5" t="s">
        <v>1089</v>
      </c>
      <c r="J1137" s="15">
        <f t="shared" si="129"/>
        <v>1</v>
      </c>
      <c r="K1137" s="15" t="str">
        <f t="shared" si="129"/>
        <v>San José</v>
      </c>
      <c r="L1137" s="29" t="str">
        <f t="shared" si="123"/>
        <v>116</v>
      </c>
      <c r="M1137" t="str">
        <f t="shared" si="124"/>
        <v>Turrubares</v>
      </c>
      <c r="N1137" t="str">
        <f t="shared" si="125"/>
        <v>11605</v>
      </c>
      <c r="O1137" t="str">
        <f t="shared" si="126"/>
        <v>CARARA</v>
      </c>
      <c r="P1137" t="str">
        <f t="shared" si="127"/>
        <v>1160525</v>
      </c>
      <c r="Q1137" t="str">
        <f t="shared" si="128"/>
        <v>Tulín.</v>
      </c>
    </row>
    <row r="1138" spans="1:17" ht="14.25" customHeight="1">
      <c r="A1138" s="13">
        <v>1</v>
      </c>
      <c r="B1138" s="4" t="s">
        <v>8</v>
      </c>
      <c r="C1138" s="36">
        <v>17</v>
      </c>
      <c r="D1138" s="4" t="s">
        <v>1090</v>
      </c>
      <c r="E1138" s="25">
        <v>1</v>
      </c>
      <c r="F1138" s="4" t="s">
        <v>1091</v>
      </c>
      <c r="G1138" s="38">
        <v>1</v>
      </c>
      <c r="H1138" s="5" t="s">
        <v>1092</v>
      </c>
      <c r="J1138" s="15">
        <f t="shared" si="129"/>
        <v>1</v>
      </c>
      <c r="K1138" s="15" t="str">
        <f t="shared" si="129"/>
        <v>San José</v>
      </c>
      <c r="L1138" s="29" t="str">
        <f t="shared" si="123"/>
        <v>117</v>
      </c>
      <c r="M1138" t="str">
        <f t="shared" si="124"/>
        <v>Dota</v>
      </c>
      <c r="N1138" t="str">
        <f t="shared" si="125"/>
        <v>11701</v>
      </c>
      <c r="O1138" t="str">
        <f t="shared" si="126"/>
        <v>SANTA MARÍA</v>
      </c>
      <c r="P1138" t="str">
        <f t="shared" si="127"/>
        <v>1170101</v>
      </c>
      <c r="Q1138" t="str">
        <f t="shared" si="128"/>
        <v>Bandera</v>
      </c>
    </row>
    <row r="1139" spans="1:17" ht="14.25" customHeight="1">
      <c r="A1139" s="13">
        <v>1</v>
      </c>
      <c r="B1139" s="4" t="s">
        <v>8</v>
      </c>
      <c r="C1139" s="36">
        <v>17</v>
      </c>
      <c r="D1139" s="4" t="s">
        <v>1090</v>
      </c>
      <c r="E1139" s="25">
        <v>1</v>
      </c>
      <c r="F1139" s="4" t="s">
        <v>1091</v>
      </c>
      <c r="G1139" s="38">
        <v>2</v>
      </c>
      <c r="H1139" s="5" t="s">
        <v>1093</v>
      </c>
      <c r="J1139" s="15">
        <f t="shared" si="129"/>
        <v>1</v>
      </c>
      <c r="K1139" s="15" t="str">
        <f t="shared" si="129"/>
        <v>San José</v>
      </c>
      <c r="L1139" s="29" t="str">
        <f t="shared" si="123"/>
        <v>117</v>
      </c>
      <c r="M1139" t="str">
        <f t="shared" si="124"/>
        <v>Dota</v>
      </c>
      <c r="N1139" t="str">
        <f t="shared" si="125"/>
        <v>11701</v>
      </c>
      <c r="O1139" t="str">
        <f t="shared" si="126"/>
        <v>SANTA MARÍA</v>
      </c>
      <c r="P1139" t="str">
        <f t="shared" si="127"/>
        <v>1170102</v>
      </c>
      <c r="Q1139" t="str">
        <f t="shared" si="128"/>
        <v>Higueronal</v>
      </c>
    </row>
    <row r="1140" spans="1:17" ht="14.25" customHeight="1">
      <c r="A1140" s="13">
        <v>1</v>
      </c>
      <c r="B1140" s="4" t="s">
        <v>8</v>
      </c>
      <c r="C1140" s="36">
        <v>17</v>
      </c>
      <c r="D1140" s="4" t="s">
        <v>1090</v>
      </c>
      <c r="E1140" s="25">
        <v>1</v>
      </c>
      <c r="F1140" s="4" t="s">
        <v>1091</v>
      </c>
      <c r="G1140" s="38">
        <v>3</v>
      </c>
      <c r="H1140" s="5" t="s">
        <v>304</v>
      </c>
      <c r="J1140" s="15">
        <f t="shared" si="129"/>
        <v>1</v>
      </c>
      <c r="K1140" s="15" t="str">
        <f t="shared" si="129"/>
        <v>San José</v>
      </c>
      <c r="L1140" s="29" t="str">
        <f t="shared" si="123"/>
        <v>117</v>
      </c>
      <c r="M1140" t="str">
        <f t="shared" si="124"/>
        <v>Dota</v>
      </c>
      <c r="N1140" t="str">
        <f t="shared" si="125"/>
        <v>11701</v>
      </c>
      <c r="O1140" t="str">
        <f t="shared" si="126"/>
        <v>SANTA MARÍA</v>
      </c>
      <c r="P1140" t="str">
        <f t="shared" si="127"/>
        <v>1170103</v>
      </c>
      <c r="Q1140" t="str">
        <f t="shared" si="128"/>
        <v>Llano</v>
      </c>
    </row>
    <row r="1141" spans="1:17" ht="14.25" customHeight="1">
      <c r="A1141" s="14">
        <v>1</v>
      </c>
      <c r="B1141" s="6" t="s">
        <v>8</v>
      </c>
      <c r="C1141" s="35">
        <v>17</v>
      </c>
      <c r="D1141" s="6" t="s">
        <v>1090</v>
      </c>
      <c r="E1141" s="26">
        <v>1</v>
      </c>
      <c r="F1141" s="6" t="s">
        <v>1091</v>
      </c>
      <c r="G1141" s="39">
        <v>4</v>
      </c>
      <c r="H1141" s="7" t="s">
        <v>822</v>
      </c>
      <c r="J1141" s="15">
        <f t="shared" si="129"/>
        <v>1</v>
      </c>
      <c r="K1141" s="15" t="str">
        <f t="shared" si="129"/>
        <v>San José</v>
      </c>
      <c r="L1141" s="29" t="str">
        <f t="shared" si="123"/>
        <v>117</v>
      </c>
      <c r="M1141" t="str">
        <f t="shared" si="124"/>
        <v>Dota</v>
      </c>
      <c r="N1141" t="str">
        <f t="shared" si="125"/>
        <v>11701</v>
      </c>
      <c r="O1141" t="str">
        <f t="shared" si="126"/>
        <v>SANTA MARÍA</v>
      </c>
      <c r="P1141" t="str">
        <f t="shared" si="127"/>
        <v>1170104</v>
      </c>
      <c r="Q1141" t="str">
        <f t="shared" si="128"/>
        <v>Nubes</v>
      </c>
    </row>
    <row r="1142" spans="1:17" ht="14.25" customHeight="1">
      <c r="A1142" s="13">
        <v>1</v>
      </c>
      <c r="B1142" s="4" t="s">
        <v>8</v>
      </c>
      <c r="C1142" s="36">
        <v>17</v>
      </c>
      <c r="D1142" s="4" t="s">
        <v>1090</v>
      </c>
      <c r="E1142" s="25">
        <v>1</v>
      </c>
      <c r="F1142" s="4" t="s">
        <v>1091</v>
      </c>
      <c r="G1142" s="38">
        <v>5</v>
      </c>
      <c r="H1142" s="5" t="s">
        <v>740</v>
      </c>
      <c r="J1142" s="15">
        <f t="shared" si="129"/>
        <v>1</v>
      </c>
      <c r="K1142" s="15" t="str">
        <f t="shared" si="129"/>
        <v>San José</v>
      </c>
      <c r="L1142" s="29" t="str">
        <f t="shared" si="123"/>
        <v>117</v>
      </c>
      <c r="M1142" t="str">
        <f t="shared" si="124"/>
        <v>Dota</v>
      </c>
      <c r="N1142" t="str">
        <f t="shared" si="125"/>
        <v>11701</v>
      </c>
      <c r="O1142" t="str">
        <f t="shared" si="126"/>
        <v>SANTA MARÍA</v>
      </c>
      <c r="P1142" t="str">
        <f t="shared" si="127"/>
        <v>1170105</v>
      </c>
      <c r="Q1142" t="str">
        <f t="shared" si="128"/>
        <v>San Rafael.</v>
      </c>
    </row>
    <row r="1143" spans="1:17" ht="14.25" customHeight="1">
      <c r="A1143" s="13">
        <v>1</v>
      </c>
      <c r="B1143" s="4" t="s">
        <v>8</v>
      </c>
      <c r="C1143" s="36">
        <v>17</v>
      </c>
      <c r="D1143" s="4" t="s">
        <v>1090</v>
      </c>
      <c r="E1143" s="25">
        <v>1</v>
      </c>
      <c r="F1143" s="4" t="s">
        <v>1091</v>
      </c>
      <c r="G1143" s="38">
        <v>6</v>
      </c>
      <c r="H1143" s="5" t="s">
        <v>1094</v>
      </c>
      <c r="J1143" s="15">
        <f t="shared" si="129"/>
        <v>1</v>
      </c>
      <c r="K1143" s="15" t="str">
        <f t="shared" si="129"/>
        <v>San José</v>
      </c>
      <c r="L1143" s="29" t="str">
        <f t="shared" si="123"/>
        <v>117</v>
      </c>
      <c r="M1143" t="str">
        <f t="shared" si="124"/>
        <v>Dota</v>
      </c>
      <c r="N1143" t="str">
        <f t="shared" si="125"/>
        <v>11701</v>
      </c>
      <c r="O1143" t="str">
        <f t="shared" si="126"/>
        <v>SANTA MARÍA</v>
      </c>
      <c r="P1143" t="str">
        <f t="shared" si="127"/>
        <v>1170106</v>
      </c>
      <c r="Q1143" t="str">
        <f t="shared" si="128"/>
        <v>Botella</v>
      </c>
    </row>
    <row r="1144" spans="1:17" ht="14.25" customHeight="1">
      <c r="A1144" s="13">
        <v>1</v>
      </c>
      <c r="B1144" s="4" t="s">
        <v>8</v>
      </c>
      <c r="C1144" s="36">
        <v>17</v>
      </c>
      <c r="D1144" s="4" t="s">
        <v>1090</v>
      </c>
      <c r="E1144" s="25">
        <v>1</v>
      </c>
      <c r="F1144" s="4" t="s">
        <v>1091</v>
      </c>
      <c r="G1144" s="38">
        <v>7</v>
      </c>
      <c r="H1144" s="5" t="s">
        <v>626</v>
      </c>
      <c r="J1144" s="15">
        <f t="shared" si="129"/>
        <v>1</v>
      </c>
      <c r="K1144" s="15" t="str">
        <f t="shared" si="129"/>
        <v>San José</v>
      </c>
      <c r="L1144" s="29" t="str">
        <f t="shared" si="123"/>
        <v>117</v>
      </c>
      <c r="M1144" t="str">
        <f t="shared" si="124"/>
        <v>Dota</v>
      </c>
      <c r="N1144" t="str">
        <f t="shared" si="125"/>
        <v>11701</v>
      </c>
      <c r="O1144" t="str">
        <f t="shared" si="126"/>
        <v>SANTA MARÍA</v>
      </c>
      <c r="P1144" t="str">
        <f t="shared" si="127"/>
        <v>1170107</v>
      </c>
      <c r="Q1144" t="str">
        <f t="shared" si="128"/>
        <v>Cedral</v>
      </c>
    </row>
    <row r="1145" spans="1:17" ht="14.25" customHeight="1">
      <c r="A1145" s="13">
        <v>1</v>
      </c>
      <c r="B1145" s="4" t="s">
        <v>8</v>
      </c>
      <c r="C1145" s="36">
        <v>17</v>
      </c>
      <c r="D1145" s="4" t="s">
        <v>1090</v>
      </c>
      <c r="E1145" s="25">
        <v>1</v>
      </c>
      <c r="F1145" s="4" t="s">
        <v>1091</v>
      </c>
      <c r="G1145" s="38">
        <v>8</v>
      </c>
      <c r="H1145" s="5" t="s">
        <v>337</v>
      </c>
      <c r="J1145" s="15">
        <f t="shared" si="129"/>
        <v>1</v>
      </c>
      <c r="K1145" s="15" t="str">
        <f t="shared" si="129"/>
        <v>San José</v>
      </c>
      <c r="L1145" s="29" t="str">
        <f t="shared" si="123"/>
        <v>117</v>
      </c>
      <c r="M1145" t="str">
        <f t="shared" si="124"/>
        <v>Dota</v>
      </c>
      <c r="N1145" t="str">
        <f t="shared" si="125"/>
        <v>11701</v>
      </c>
      <c r="O1145" t="str">
        <f t="shared" si="126"/>
        <v>SANTA MARÍA</v>
      </c>
      <c r="P1145" t="str">
        <f t="shared" si="127"/>
        <v>1170108</v>
      </c>
      <c r="Q1145" t="str">
        <f t="shared" si="128"/>
        <v>Guaria</v>
      </c>
    </row>
    <row r="1146" spans="1:17" ht="14.25" customHeight="1">
      <c r="A1146" s="13">
        <v>1</v>
      </c>
      <c r="B1146" s="4" t="s">
        <v>8</v>
      </c>
      <c r="C1146" s="36">
        <v>17</v>
      </c>
      <c r="D1146" s="4" t="s">
        <v>1090</v>
      </c>
      <c r="E1146" s="25">
        <v>1</v>
      </c>
      <c r="F1146" s="4" t="s">
        <v>1091</v>
      </c>
      <c r="G1146" s="38">
        <v>9</v>
      </c>
      <c r="H1146" s="5" t="s">
        <v>1095</v>
      </c>
      <c r="J1146" s="15">
        <f t="shared" si="129"/>
        <v>1</v>
      </c>
      <c r="K1146" s="15" t="str">
        <f t="shared" si="129"/>
        <v>San José</v>
      </c>
      <c r="L1146" s="29" t="str">
        <f t="shared" si="123"/>
        <v>117</v>
      </c>
      <c r="M1146" t="str">
        <f t="shared" si="124"/>
        <v>Dota</v>
      </c>
      <c r="N1146" t="str">
        <f t="shared" si="125"/>
        <v>11701</v>
      </c>
      <c r="O1146" t="str">
        <f t="shared" si="126"/>
        <v>SANTA MARÍA</v>
      </c>
      <c r="P1146" t="str">
        <f t="shared" si="127"/>
        <v>1170109</v>
      </c>
      <c r="Q1146" t="str">
        <f t="shared" si="128"/>
        <v>Naranjo</v>
      </c>
    </row>
    <row r="1147" spans="1:17" ht="14.25" customHeight="1">
      <c r="A1147" s="13">
        <v>1</v>
      </c>
      <c r="B1147" s="4" t="s">
        <v>8</v>
      </c>
      <c r="C1147" s="36">
        <v>17</v>
      </c>
      <c r="D1147" s="4" t="s">
        <v>1090</v>
      </c>
      <c r="E1147" s="25">
        <v>1</v>
      </c>
      <c r="F1147" s="4" t="s">
        <v>1091</v>
      </c>
      <c r="G1147" s="38">
        <v>10</v>
      </c>
      <c r="H1147" s="5" t="s">
        <v>1096</v>
      </c>
      <c r="J1147" s="15">
        <f t="shared" si="129"/>
        <v>1</v>
      </c>
      <c r="K1147" s="15" t="str">
        <f t="shared" si="129"/>
        <v>San José</v>
      </c>
      <c r="L1147" s="29" t="str">
        <f t="shared" si="123"/>
        <v>117</v>
      </c>
      <c r="M1147" t="str">
        <f t="shared" si="124"/>
        <v>Dota</v>
      </c>
      <c r="N1147" t="str">
        <f t="shared" si="125"/>
        <v>11701</v>
      </c>
      <c r="O1147" t="str">
        <f t="shared" si="126"/>
        <v>SANTA MARÍA</v>
      </c>
      <c r="P1147" t="str">
        <f t="shared" si="127"/>
        <v>1170110</v>
      </c>
      <c r="Q1147" t="str">
        <f t="shared" si="128"/>
        <v>Quebrada Grande (parte)</v>
      </c>
    </row>
    <row r="1148" spans="1:17" ht="14.25" customHeight="1">
      <c r="A1148" s="13">
        <v>1</v>
      </c>
      <c r="B1148" s="4" t="s">
        <v>8</v>
      </c>
      <c r="C1148" s="36">
        <v>17</v>
      </c>
      <c r="D1148" s="4" t="s">
        <v>1090</v>
      </c>
      <c r="E1148" s="25">
        <v>1</v>
      </c>
      <c r="F1148" s="4" t="s">
        <v>1091</v>
      </c>
      <c r="G1148" s="38">
        <v>11</v>
      </c>
      <c r="H1148" s="5" t="s">
        <v>1097</v>
      </c>
      <c r="J1148" s="15">
        <f t="shared" si="129"/>
        <v>1</v>
      </c>
      <c r="K1148" s="15" t="str">
        <f t="shared" si="129"/>
        <v>San José</v>
      </c>
      <c r="L1148" s="29" t="str">
        <f t="shared" si="123"/>
        <v>117</v>
      </c>
      <c r="M1148" t="str">
        <f t="shared" si="124"/>
        <v>Dota</v>
      </c>
      <c r="N1148" t="str">
        <f t="shared" si="125"/>
        <v>11701</v>
      </c>
      <c r="O1148" t="str">
        <f t="shared" si="126"/>
        <v>SANTA MARÍA</v>
      </c>
      <c r="P1148" t="str">
        <f t="shared" si="127"/>
        <v>1170111</v>
      </c>
      <c r="Q1148" t="str">
        <f t="shared" si="128"/>
        <v>Reyes</v>
      </c>
    </row>
    <row r="1149" spans="1:17" ht="14.25" customHeight="1">
      <c r="A1149" s="13">
        <v>1</v>
      </c>
      <c r="B1149" s="4" t="s">
        <v>8</v>
      </c>
      <c r="C1149" s="36">
        <v>17</v>
      </c>
      <c r="D1149" s="4" t="s">
        <v>1090</v>
      </c>
      <c r="E1149" s="25">
        <v>1</v>
      </c>
      <c r="F1149" s="4" t="s">
        <v>1091</v>
      </c>
      <c r="G1149" s="38">
        <v>12</v>
      </c>
      <c r="H1149" s="5" t="s">
        <v>1098</v>
      </c>
      <c r="J1149" s="15">
        <f t="shared" si="129"/>
        <v>1</v>
      </c>
      <c r="K1149" s="15" t="str">
        <f t="shared" si="129"/>
        <v>San José</v>
      </c>
      <c r="L1149" s="29" t="str">
        <f t="shared" si="123"/>
        <v>117</v>
      </c>
      <c r="M1149" t="str">
        <f t="shared" si="124"/>
        <v>Dota</v>
      </c>
      <c r="N1149" t="str">
        <f t="shared" si="125"/>
        <v>11701</v>
      </c>
      <c r="O1149" t="str">
        <f t="shared" si="126"/>
        <v>SANTA MARÍA</v>
      </c>
      <c r="P1149" t="str">
        <f t="shared" si="127"/>
        <v>1170112</v>
      </c>
      <c r="Q1149" t="str">
        <f t="shared" si="128"/>
        <v>San Joaquín</v>
      </c>
    </row>
    <row r="1150" spans="1:17" ht="14.25" customHeight="1">
      <c r="A1150" s="13">
        <v>1</v>
      </c>
      <c r="B1150" s="4" t="s">
        <v>8</v>
      </c>
      <c r="C1150" s="36">
        <v>17</v>
      </c>
      <c r="D1150" s="4" t="s">
        <v>1090</v>
      </c>
      <c r="E1150" s="25">
        <v>1</v>
      </c>
      <c r="F1150" s="4" t="s">
        <v>1091</v>
      </c>
      <c r="G1150" s="38">
        <v>13</v>
      </c>
      <c r="H1150" s="5" t="s">
        <v>1099</v>
      </c>
      <c r="J1150" s="15">
        <f t="shared" si="129"/>
        <v>1</v>
      </c>
      <c r="K1150" s="15" t="str">
        <f t="shared" si="129"/>
        <v>San José</v>
      </c>
      <c r="L1150" s="29" t="str">
        <f t="shared" si="123"/>
        <v>117</v>
      </c>
      <c r="M1150" t="str">
        <f t="shared" si="124"/>
        <v>Dota</v>
      </c>
      <c r="N1150" t="str">
        <f t="shared" si="125"/>
        <v>11701</v>
      </c>
      <c r="O1150" t="str">
        <f t="shared" si="126"/>
        <v>SANTA MARÍA</v>
      </c>
      <c r="P1150" t="str">
        <f t="shared" si="127"/>
        <v>1170113</v>
      </c>
      <c r="Q1150" t="str">
        <f t="shared" si="128"/>
        <v>San Lucas</v>
      </c>
    </row>
    <row r="1151" spans="1:17" ht="14.25" customHeight="1">
      <c r="A1151" s="13">
        <v>1</v>
      </c>
      <c r="B1151" s="4" t="s">
        <v>8</v>
      </c>
      <c r="C1151" s="36">
        <v>17</v>
      </c>
      <c r="D1151" s="4" t="s">
        <v>1090</v>
      </c>
      <c r="E1151" s="25">
        <v>1</v>
      </c>
      <c r="F1151" s="4" t="s">
        <v>1091</v>
      </c>
      <c r="G1151" s="38">
        <v>14</v>
      </c>
      <c r="H1151" s="5" t="s">
        <v>1100</v>
      </c>
      <c r="J1151" s="15">
        <f t="shared" si="129"/>
        <v>1</v>
      </c>
      <c r="K1151" s="15" t="str">
        <f t="shared" si="129"/>
        <v>San José</v>
      </c>
      <c r="L1151" s="29" t="str">
        <f t="shared" si="123"/>
        <v>117</v>
      </c>
      <c r="M1151" t="str">
        <f t="shared" si="124"/>
        <v>Dota</v>
      </c>
      <c r="N1151" t="str">
        <f t="shared" si="125"/>
        <v>11701</v>
      </c>
      <c r="O1151" t="str">
        <f t="shared" si="126"/>
        <v>SANTA MARÍA</v>
      </c>
      <c r="P1151" t="str">
        <f t="shared" si="127"/>
        <v>1170114</v>
      </c>
      <c r="Q1151" t="str">
        <f t="shared" si="128"/>
        <v>Sukia</v>
      </c>
    </row>
    <row r="1152" spans="1:17" ht="14.25" customHeight="1">
      <c r="A1152" s="13">
        <v>1</v>
      </c>
      <c r="B1152" s="4" t="s">
        <v>8</v>
      </c>
      <c r="C1152" s="36">
        <v>17</v>
      </c>
      <c r="D1152" s="4" t="s">
        <v>1090</v>
      </c>
      <c r="E1152" s="25">
        <v>1</v>
      </c>
      <c r="F1152" s="4" t="s">
        <v>1091</v>
      </c>
      <c r="G1152" s="38">
        <v>15</v>
      </c>
      <c r="H1152" s="5" t="s">
        <v>1101</v>
      </c>
      <c r="J1152" s="15">
        <f t="shared" si="129"/>
        <v>1</v>
      </c>
      <c r="K1152" s="15" t="str">
        <f t="shared" si="129"/>
        <v>San José</v>
      </c>
      <c r="L1152" s="29" t="str">
        <f t="shared" si="123"/>
        <v>117</v>
      </c>
      <c r="M1152" t="str">
        <f t="shared" si="124"/>
        <v>Dota</v>
      </c>
      <c r="N1152" t="str">
        <f t="shared" si="125"/>
        <v>11701</v>
      </c>
      <c r="O1152" t="str">
        <f t="shared" si="126"/>
        <v>SANTA MARÍA</v>
      </c>
      <c r="P1152" t="str">
        <f t="shared" si="127"/>
        <v>1170115</v>
      </c>
      <c r="Q1152" t="str">
        <f t="shared" si="128"/>
        <v>Vapor.</v>
      </c>
    </row>
    <row r="1153" spans="1:17" ht="14.25" customHeight="1">
      <c r="A1153" s="13">
        <v>1</v>
      </c>
      <c r="B1153" s="4" t="s">
        <v>8</v>
      </c>
      <c r="C1153" s="36">
        <v>17</v>
      </c>
      <c r="D1153" s="4" t="s">
        <v>1090</v>
      </c>
      <c r="E1153" s="25">
        <v>2</v>
      </c>
      <c r="F1153" s="4" t="s">
        <v>1102</v>
      </c>
      <c r="G1153" s="38">
        <v>1</v>
      </c>
      <c r="H1153" s="5" t="s">
        <v>1103</v>
      </c>
      <c r="J1153" s="15">
        <f t="shared" si="129"/>
        <v>1</v>
      </c>
      <c r="K1153" s="15" t="str">
        <f t="shared" si="129"/>
        <v>San José</v>
      </c>
      <c r="L1153" s="29" t="str">
        <f t="shared" si="123"/>
        <v>117</v>
      </c>
      <c r="M1153" t="str">
        <f t="shared" si="124"/>
        <v>Dota</v>
      </c>
      <c r="N1153" t="str">
        <f t="shared" si="125"/>
        <v>11702</v>
      </c>
      <c r="O1153" t="str">
        <f t="shared" si="126"/>
        <v>JARDÍN</v>
      </c>
      <c r="P1153" t="str">
        <f t="shared" si="127"/>
        <v>1170201</v>
      </c>
      <c r="Q1153" t="str">
        <f t="shared" si="128"/>
        <v>Cabeceras de Tarrazú</v>
      </c>
    </row>
    <row r="1154" spans="1:17" ht="14.25" customHeight="1">
      <c r="A1154" s="13">
        <v>1</v>
      </c>
      <c r="B1154" s="4" t="s">
        <v>8</v>
      </c>
      <c r="C1154" s="36">
        <v>17</v>
      </c>
      <c r="D1154" s="4" t="s">
        <v>1090</v>
      </c>
      <c r="E1154" s="25">
        <v>2</v>
      </c>
      <c r="F1154" s="4" t="s">
        <v>1102</v>
      </c>
      <c r="G1154" s="38">
        <v>2</v>
      </c>
      <c r="H1154" s="5" t="s">
        <v>1104</v>
      </c>
      <c r="J1154" s="15">
        <f t="shared" si="129"/>
        <v>1</v>
      </c>
      <c r="K1154" s="15" t="str">
        <f t="shared" si="129"/>
        <v>San José</v>
      </c>
      <c r="L1154" s="29" t="str">
        <f t="shared" ref="L1154:L1217" si="130">_xlfn.CONCAT(A1154,TEXT(C1154,"00"))</f>
        <v>117</v>
      </c>
      <c r="M1154" t="str">
        <f t="shared" ref="M1154:M1217" si="131">D1154</f>
        <v>Dota</v>
      </c>
      <c r="N1154" t="str">
        <f t="shared" ref="N1154:N1217" si="132">_xlfn.CONCAT(A1154,TEXT(C1154,"00"),TEXT(E1154,"00"))</f>
        <v>11702</v>
      </c>
      <c r="O1154" t="str">
        <f t="shared" ref="O1154:O1217" si="133">F1154</f>
        <v>JARDÍN</v>
      </c>
      <c r="P1154" t="str">
        <f t="shared" ref="P1154:P1217" si="134">_xlfn.CONCAT(A1154,TEXT(C1154,"00"),TEXT(E1154,"00"),TEXT(G1154,"00"))</f>
        <v>1170202</v>
      </c>
      <c r="Q1154" t="str">
        <f t="shared" ref="Q1154:Q1217" si="135">H1154</f>
        <v>Chonta (parte)</v>
      </c>
    </row>
    <row r="1155" spans="1:17" ht="14.25" customHeight="1">
      <c r="A1155" s="13">
        <v>1</v>
      </c>
      <c r="B1155" s="4" t="s">
        <v>8</v>
      </c>
      <c r="C1155" s="36">
        <v>17</v>
      </c>
      <c r="D1155" s="4" t="s">
        <v>1090</v>
      </c>
      <c r="E1155" s="25">
        <v>2</v>
      </c>
      <c r="F1155" s="4" t="s">
        <v>1102</v>
      </c>
      <c r="G1155" s="38">
        <v>3</v>
      </c>
      <c r="H1155" s="5" t="s">
        <v>1105</v>
      </c>
      <c r="J1155" s="15">
        <f t="shared" ref="J1155:K1218" si="136">A1155</f>
        <v>1</v>
      </c>
      <c r="K1155" s="15" t="str">
        <f t="shared" si="136"/>
        <v>San José</v>
      </c>
      <c r="L1155" s="29" t="str">
        <f t="shared" si="130"/>
        <v>117</v>
      </c>
      <c r="M1155" t="str">
        <f t="shared" si="131"/>
        <v>Dota</v>
      </c>
      <c r="N1155" t="str">
        <f t="shared" si="132"/>
        <v>11702</v>
      </c>
      <c r="O1155" t="str">
        <f t="shared" si="133"/>
        <v>JARDÍN</v>
      </c>
      <c r="P1155" t="str">
        <f t="shared" si="134"/>
        <v>1170203</v>
      </c>
      <c r="Q1155" t="str">
        <f t="shared" si="135"/>
        <v>Quebradillas.</v>
      </c>
    </row>
    <row r="1156" spans="1:17" ht="14.25" customHeight="1">
      <c r="A1156" s="13">
        <v>1</v>
      </c>
      <c r="B1156" s="4" t="s">
        <v>8</v>
      </c>
      <c r="C1156" s="36">
        <v>17</v>
      </c>
      <c r="D1156" s="4" t="s">
        <v>1090</v>
      </c>
      <c r="E1156" s="25">
        <v>3</v>
      </c>
      <c r="F1156" s="4" t="s">
        <v>1106</v>
      </c>
      <c r="G1156" s="38">
        <v>1</v>
      </c>
      <c r="H1156" s="5" t="s">
        <v>1107</v>
      </c>
      <c r="J1156" s="15">
        <f t="shared" si="136"/>
        <v>1</v>
      </c>
      <c r="K1156" s="15" t="str">
        <f t="shared" si="136"/>
        <v>San José</v>
      </c>
      <c r="L1156" s="29" t="str">
        <f t="shared" si="130"/>
        <v>117</v>
      </c>
      <c r="M1156" t="str">
        <f t="shared" si="131"/>
        <v>Dota</v>
      </c>
      <c r="N1156" t="str">
        <f t="shared" si="132"/>
        <v>11703</v>
      </c>
      <c r="O1156" t="str">
        <f t="shared" si="133"/>
        <v>COPEY</v>
      </c>
      <c r="P1156" t="str">
        <f t="shared" si="134"/>
        <v>1170301</v>
      </c>
      <c r="Q1156" t="str">
        <f t="shared" si="135"/>
        <v>Bernardo Ureña.</v>
      </c>
    </row>
    <row r="1157" spans="1:17" ht="14.25" customHeight="1">
      <c r="A1157" s="13">
        <v>1</v>
      </c>
      <c r="B1157" s="4" t="s">
        <v>8</v>
      </c>
      <c r="C1157" s="36">
        <v>17</v>
      </c>
      <c r="D1157" s="4" t="s">
        <v>1090</v>
      </c>
      <c r="E1157" s="25">
        <v>3</v>
      </c>
      <c r="F1157" s="4" t="s">
        <v>1106</v>
      </c>
      <c r="G1157" s="38">
        <v>2</v>
      </c>
      <c r="H1157" s="5" t="s">
        <v>1108</v>
      </c>
      <c r="J1157" s="15">
        <f t="shared" si="136"/>
        <v>1</v>
      </c>
      <c r="K1157" s="15" t="str">
        <f t="shared" si="136"/>
        <v>San José</v>
      </c>
      <c r="L1157" s="29" t="str">
        <f t="shared" si="130"/>
        <v>117</v>
      </c>
      <c r="M1157" t="str">
        <f t="shared" si="131"/>
        <v>Dota</v>
      </c>
      <c r="N1157" t="str">
        <f t="shared" si="132"/>
        <v>11703</v>
      </c>
      <c r="O1157" t="str">
        <f t="shared" si="133"/>
        <v>COPEY</v>
      </c>
      <c r="P1157" t="str">
        <f t="shared" si="134"/>
        <v>1170302</v>
      </c>
      <c r="Q1157" t="str">
        <f t="shared" si="135"/>
        <v>Alto Cañazo</v>
      </c>
    </row>
    <row r="1158" spans="1:17" ht="14.25" customHeight="1">
      <c r="A1158" s="13">
        <v>1</v>
      </c>
      <c r="B1158" s="4" t="s">
        <v>8</v>
      </c>
      <c r="C1158" s="36">
        <v>17</v>
      </c>
      <c r="D1158" s="4" t="s">
        <v>1090</v>
      </c>
      <c r="E1158" s="25">
        <v>3</v>
      </c>
      <c r="F1158" s="4" t="s">
        <v>1106</v>
      </c>
      <c r="G1158" s="38">
        <v>3</v>
      </c>
      <c r="H1158" s="5" t="s">
        <v>1109</v>
      </c>
      <c r="J1158" s="15">
        <f t="shared" si="136"/>
        <v>1</v>
      </c>
      <c r="K1158" s="15" t="str">
        <f t="shared" si="136"/>
        <v>San José</v>
      </c>
      <c r="L1158" s="29" t="str">
        <f t="shared" si="130"/>
        <v>117</v>
      </c>
      <c r="M1158" t="str">
        <f t="shared" si="131"/>
        <v>Dota</v>
      </c>
      <c r="N1158" t="str">
        <f t="shared" si="132"/>
        <v>11703</v>
      </c>
      <c r="O1158" t="str">
        <f t="shared" si="133"/>
        <v>COPEY</v>
      </c>
      <c r="P1158" t="str">
        <f t="shared" si="134"/>
        <v>1170303</v>
      </c>
      <c r="Q1158" t="str">
        <f t="shared" si="135"/>
        <v>Alto indio</v>
      </c>
    </row>
    <row r="1159" spans="1:17" ht="14.25" customHeight="1">
      <c r="A1159" s="13">
        <v>1</v>
      </c>
      <c r="B1159" s="4" t="s">
        <v>8</v>
      </c>
      <c r="C1159" s="36">
        <v>17</v>
      </c>
      <c r="D1159" s="4" t="s">
        <v>1090</v>
      </c>
      <c r="E1159" s="25">
        <v>3</v>
      </c>
      <c r="F1159" s="4" t="s">
        <v>1106</v>
      </c>
      <c r="G1159" s="38">
        <v>4</v>
      </c>
      <c r="H1159" s="5" t="s">
        <v>1110</v>
      </c>
      <c r="J1159" s="15">
        <f t="shared" si="136"/>
        <v>1</v>
      </c>
      <c r="K1159" s="15" t="str">
        <f t="shared" si="136"/>
        <v>San José</v>
      </c>
      <c r="L1159" s="29" t="str">
        <f t="shared" si="130"/>
        <v>117</v>
      </c>
      <c r="M1159" t="str">
        <f t="shared" si="131"/>
        <v>Dota</v>
      </c>
      <c r="N1159" t="str">
        <f t="shared" si="132"/>
        <v>11703</v>
      </c>
      <c r="O1159" t="str">
        <f t="shared" si="133"/>
        <v>COPEY</v>
      </c>
      <c r="P1159" t="str">
        <f t="shared" si="134"/>
        <v>1170304</v>
      </c>
      <c r="Q1159" t="str">
        <f t="shared" si="135"/>
        <v>Alto Miramar</v>
      </c>
    </row>
    <row r="1160" spans="1:17" ht="14.25" customHeight="1">
      <c r="A1160" s="13">
        <v>1</v>
      </c>
      <c r="B1160" s="4" t="s">
        <v>8</v>
      </c>
      <c r="C1160" s="36">
        <v>17</v>
      </c>
      <c r="D1160" s="4" t="s">
        <v>1090</v>
      </c>
      <c r="E1160" s="25">
        <v>3</v>
      </c>
      <c r="F1160" s="4" t="s">
        <v>1106</v>
      </c>
      <c r="G1160" s="38">
        <v>5</v>
      </c>
      <c r="H1160" s="5" t="s">
        <v>1111</v>
      </c>
      <c r="J1160" s="15">
        <f t="shared" si="136"/>
        <v>1</v>
      </c>
      <c r="K1160" s="15" t="str">
        <f t="shared" si="136"/>
        <v>San José</v>
      </c>
      <c r="L1160" s="29" t="str">
        <f t="shared" si="130"/>
        <v>117</v>
      </c>
      <c r="M1160" t="str">
        <f t="shared" si="131"/>
        <v>Dota</v>
      </c>
      <c r="N1160" t="str">
        <f t="shared" si="132"/>
        <v>11703</v>
      </c>
      <c r="O1160" t="str">
        <f t="shared" si="133"/>
        <v>COPEY</v>
      </c>
      <c r="P1160" t="str">
        <f t="shared" si="134"/>
        <v>1170305</v>
      </c>
      <c r="Q1160" t="str">
        <f t="shared" si="135"/>
        <v>Cañón (parte)</v>
      </c>
    </row>
    <row r="1161" spans="1:17" ht="14.25" customHeight="1">
      <c r="A1161" s="13">
        <v>1</v>
      </c>
      <c r="B1161" s="4" t="s">
        <v>8</v>
      </c>
      <c r="C1161" s="36">
        <v>17</v>
      </c>
      <c r="D1161" s="4" t="s">
        <v>1090</v>
      </c>
      <c r="E1161" s="25">
        <v>3</v>
      </c>
      <c r="F1161" s="4" t="s">
        <v>1106</v>
      </c>
      <c r="G1161" s="38">
        <v>6</v>
      </c>
      <c r="H1161" s="5" t="s">
        <v>1076</v>
      </c>
      <c r="J1161" s="15">
        <f t="shared" si="136"/>
        <v>1</v>
      </c>
      <c r="K1161" s="15" t="str">
        <f t="shared" si="136"/>
        <v>San José</v>
      </c>
      <c r="L1161" s="29" t="str">
        <f t="shared" si="130"/>
        <v>117</v>
      </c>
      <c r="M1161" t="str">
        <f t="shared" si="131"/>
        <v>Dota</v>
      </c>
      <c r="N1161" t="str">
        <f t="shared" si="132"/>
        <v>11703</v>
      </c>
      <c r="O1161" t="str">
        <f t="shared" si="133"/>
        <v>COPEY</v>
      </c>
      <c r="P1161" t="str">
        <f t="shared" si="134"/>
        <v>1170306</v>
      </c>
      <c r="Q1161" t="str">
        <f t="shared" si="135"/>
        <v>Cima</v>
      </c>
    </row>
    <row r="1162" spans="1:17" ht="14.25" customHeight="1">
      <c r="A1162" s="13">
        <v>1</v>
      </c>
      <c r="B1162" s="4" t="s">
        <v>8</v>
      </c>
      <c r="C1162" s="36">
        <v>17</v>
      </c>
      <c r="D1162" s="4" t="s">
        <v>1090</v>
      </c>
      <c r="E1162" s="25">
        <v>3</v>
      </c>
      <c r="F1162" s="4" t="s">
        <v>1106</v>
      </c>
      <c r="G1162" s="38">
        <v>7</v>
      </c>
      <c r="H1162" s="5" t="s">
        <v>1112</v>
      </c>
      <c r="J1162" s="15">
        <f t="shared" si="136"/>
        <v>1</v>
      </c>
      <c r="K1162" s="15" t="str">
        <f t="shared" si="136"/>
        <v>San José</v>
      </c>
      <c r="L1162" s="29" t="str">
        <f t="shared" si="130"/>
        <v>117</v>
      </c>
      <c r="M1162" t="str">
        <f t="shared" si="131"/>
        <v>Dota</v>
      </c>
      <c r="N1162" t="str">
        <f t="shared" si="132"/>
        <v>11703</v>
      </c>
      <c r="O1162" t="str">
        <f t="shared" si="133"/>
        <v>COPEY</v>
      </c>
      <c r="P1162" t="str">
        <f t="shared" si="134"/>
        <v>1170307</v>
      </c>
      <c r="Q1162" t="str">
        <f t="shared" si="135"/>
        <v>Cruce Chinchilla</v>
      </c>
    </row>
    <row r="1163" spans="1:17" ht="14.25" customHeight="1">
      <c r="A1163" s="13">
        <v>1</v>
      </c>
      <c r="B1163" s="4" t="s">
        <v>8</v>
      </c>
      <c r="C1163" s="36">
        <v>17</v>
      </c>
      <c r="D1163" s="4" t="s">
        <v>1090</v>
      </c>
      <c r="E1163" s="25">
        <v>3</v>
      </c>
      <c r="F1163" s="4" t="s">
        <v>1106</v>
      </c>
      <c r="G1163" s="38">
        <v>8</v>
      </c>
      <c r="H1163" s="5" t="s">
        <v>934</v>
      </c>
      <c r="J1163" s="15">
        <f t="shared" si="136"/>
        <v>1</v>
      </c>
      <c r="K1163" s="15" t="str">
        <f t="shared" si="136"/>
        <v>San José</v>
      </c>
      <c r="L1163" s="29" t="str">
        <f t="shared" si="130"/>
        <v>117</v>
      </c>
      <c r="M1163" t="str">
        <f t="shared" si="131"/>
        <v>Dota</v>
      </c>
      <c r="N1163" t="str">
        <f t="shared" si="132"/>
        <v>11703</v>
      </c>
      <c r="O1163" t="str">
        <f t="shared" si="133"/>
        <v>COPEY</v>
      </c>
      <c r="P1163" t="str">
        <f t="shared" si="134"/>
        <v>1170308</v>
      </c>
      <c r="Q1163" t="str">
        <f t="shared" si="135"/>
        <v>Florida</v>
      </c>
    </row>
    <row r="1164" spans="1:17" ht="14.25" customHeight="1">
      <c r="A1164" s="13">
        <v>1</v>
      </c>
      <c r="B1164" s="4" t="s">
        <v>8</v>
      </c>
      <c r="C1164" s="36">
        <v>17</v>
      </c>
      <c r="D1164" s="4" t="s">
        <v>1090</v>
      </c>
      <c r="E1164" s="25">
        <v>3</v>
      </c>
      <c r="F1164" s="4" t="s">
        <v>1106</v>
      </c>
      <c r="G1164" s="38">
        <v>9</v>
      </c>
      <c r="H1164" s="5" t="s">
        <v>1113</v>
      </c>
      <c r="J1164" s="15">
        <f t="shared" si="136"/>
        <v>1</v>
      </c>
      <c r="K1164" s="15" t="str">
        <f t="shared" si="136"/>
        <v>San José</v>
      </c>
      <c r="L1164" s="29" t="str">
        <f t="shared" si="130"/>
        <v>117</v>
      </c>
      <c r="M1164" t="str">
        <f t="shared" si="131"/>
        <v>Dota</v>
      </c>
      <c r="N1164" t="str">
        <f t="shared" si="132"/>
        <v>11703</v>
      </c>
      <c r="O1164" t="str">
        <f t="shared" si="133"/>
        <v>COPEY</v>
      </c>
      <c r="P1164" t="str">
        <f t="shared" si="134"/>
        <v>1170309</v>
      </c>
      <c r="Q1164" t="str">
        <f t="shared" si="135"/>
        <v>Garrafa</v>
      </c>
    </row>
    <row r="1165" spans="1:17" ht="14.25" customHeight="1">
      <c r="A1165" s="13">
        <v>1</v>
      </c>
      <c r="B1165" s="4" t="s">
        <v>8</v>
      </c>
      <c r="C1165" s="36">
        <v>17</v>
      </c>
      <c r="D1165" s="4" t="s">
        <v>1090</v>
      </c>
      <c r="E1165" s="25">
        <v>3</v>
      </c>
      <c r="F1165" s="4" t="s">
        <v>1106</v>
      </c>
      <c r="G1165" s="38">
        <v>10</v>
      </c>
      <c r="H1165" s="5" t="s">
        <v>213</v>
      </c>
      <c r="J1165" s="15">
        <f t="shared" si="136"/>
        <v>1</v>
      </c>
      <c r="K1165" s="15" t="str">
        <f t="shared" si="136"/>
        <v>San José</v>
      </c>
      <c r="L1165" s="29" t="str">
        <f t="shared" si="130"/>
        <v>117</v>
      </c>
      <c r="M1165" t="str">
        <f t="shared" si="131"/>
        <v>Dota</v>
      </c>
      <c r="N1165" t="str">
        <f t="shared" si="132"/>
        <v>11703</v>
      </c>
      <c r="O1165" t="str">
        <f t="shared" si="133"/>
        <v>COPEY</v>
      </c>
      <c r="P1165" t="str">
        <f t="shared" si="134"/>
        <v>1170310</v>
      </c>
      <c r="Q1165" t="str">
        <f t="shared" si="135"/>
        <v>Jaboncillo</v>
      </c>
    </row>
    <row r="1166" spans="1:17" ht="14.25" customHeight="1">
      <c r="A1166" s="13">
        <v>1</v>
      </c>
      <c r="B1166" s="4" t="s">
        <v>8</v>
      </c>
      <c r="C1166" s="36">
        <v>17</v>
      </c>
      <c r="D1166" s="4" t="s">
        <v>1090</v>
      </c>
      <c r="E1166" s="25">
        <v>3</v>
      </c>
      <c r="F1166" s="4" t="s">
        <v>1106</v>
      </c>
      <c r="G1166" s="38">
        <v>11</v>
      </c>
      <c r="H1166" s="5" t="s">
        <v>1114</v>
      </c>
      <c r="J1166" s="15">
        <f t="shared" si="136"/>
        <v>1</v>
      </c>
      <c r="K1166" s="15" t="str">
        <f t="shared" si="136"/>
        <v>San José</v>
      </c>
      <c r="L1166" s="29" t="str">
        <f t="shared" si="130"/>
        <v>117</v>
      </c>
      <c r="M1166" t="str">
        <f t="shared" si="131"/>
        <v>Dota</v>
      </c>
      <c r="N1166" t="str">
        <f t="shared" si="132"/>
        <v>11703</v>
      </c>
      <c r="O1166" t="str">
        <f t="shared" si="133"/>
        <v>COPEY</v>
      </c>
      <c r="P1166" t="str">
        <f t="shared" si="134"/>
        <v>1170311</v>
      </c>
      <c r="Q1166" t="str">
        <f t="shared" si="135"/>
        <v>Madreselva</v>
      </c>
    </row>
    <row r="1167" spans="1:17" ht="14.25" customHeight="1">
      <c r="A1167" s="13">
        <v>1</v>
      </c>
      <c r="B1167" s="4" t="s">
        <v>8</v>
      </c>
      <c r="C1167" s="36">
        <v>17</v>
      </c>
      <c r="D1167" s="4" t="s">
        <v>1090</v>
      </c>
      <c r="E1167" s="25">
        <v>3</v>
      </c>
      <c r="F1167" s="4" t="s">
        <v>1106</v>
      </c>
      <c r="G1167" s="38">
        <v>12</v>
      </c>
      <c r="H1167" s="5" t="s">
        <v>604</v>
      </c>
      <c r="J1167" s="15">
        <f t="shared" si="136"/>
        <v>1</v>
      </c>
      <c r="K1167" s="15" t="str">
        <f t="shared" si="136"/>
        <v>San José</v>
      </c>
      <c r="L1167" s="29" t="str">
        <f t="shared" si="130"/>
        <v>117</v>
      </c>
      <c r="M1167" t="str">
        <f t="shared" si="131"/>
        <v>Dota</v>
      </c>
      <c r="N1167" t="str">
        <f t="shared" si="132"/>
        <v>11703</v>
      </c>
      <c r="O1167" t="str">
        <f t="shared" si="133"/>
        <v>COPEY</v>
      </c>
      <c r="P1167" t="str">
        <f t="shared" si="134"/>
        <v>1170312</v>
      </c>
      <c r="Q1167" t="str">
        <f t="shared" si="135"/>
        <v>Ojo de Agua (parte)</v>
      </c>
    </row>
    <row r="1168" spans="1:17" ht="14.25" customHeight="1">
      <c r="A1168" s="13">
        <v>1</v>
      </c>
      <c r="B1168" s="4" t="s">
        <v>8</v>
      </c>
      <c r="C1168" s="36">
        <v>17</v>
      </c>
      <c r="D1168" s="4" t="s">
        <v>1090</v>
      </c>
      <c r="E1168" s="25">
        <v>3</v>
      </c>
      <c r="F1168" s="4" t="s">
        <v>1106</v>
      </c>
      <c r="G1168" s="38">
        <v>13</v>
      </c>
      <c r="H1168" s="5" t="s">
        <v>1115</v>
      </c>
      <c r="J1168" s="15">
        <f t="shared" si="136"/>
        <v>1</v>
      </c>
      <c r="K1168" s="15" t="str">
        <f t="shared" si="136"/>
        <v>San José</v>
      </c>
      <c r="L1168" s="29" t="str">
        <f t="shared" si="130"/>
        <v>117</v>
      </c>
      <c r="M1168" t="str">
        <f t="shared" si="131"/>
        <v>Dota</v>
      </c>
      <c r="N1168" t="str">
        <f t="shared" si="132"/>
        <v>11703</v>
      </c>
      <c r="O1168" t="str">
        <f t="shared" si="133"/>
        <v>COPEY</v>
      </c>
      <c r="P1168" t="str">
        <f t="shared" si="134"/>
        <v>1170313</v>
      </c>
      <c r="Q1168" t="str">
        <f t="shared" si="135"/>
        <v>Paso Macho (parte)</v>
      </c>
    </row>
    <row r="1169" spans="1:17" ht="14.25" customHeight="1">
      <c r="A1169" s="13">
        <v>1</v>
      </c>
      <c r="B1169" s="4" t="s">
        <v>8</v>
      </c>
      <c r="C1169" s="36">
        <v>17</v>
      </c>
      <c r="D1169" s="4" t="s">
        <v>1090</v>
      </c>
      <c r="E1169" s="25">
        <v>3</v>
      </c>
      <c r="F1169" s="4" t="s">
        <v>1106</v>
      </c>
      <c r="G1169" s="38">
        <v>14</v>
      </c>
      <c r="H1169" s="5" t="s">
        <v>1116</v>
      </c>
      <c r="J1169" s="15">
        <f t="shared" si="136"/>
        <v>1</v>
      </c>
      <c r="K1169" s="15" t="str">
        <f t="shared" si="136"/>
        <v>San José</v>
      </c>
      <c r="L1169" s="29" t="str">
        <f t="shared" si="130"/>
        <v>117</v>
      </c>
      <c r="M1169" t="str">
        <f t="shared" si="131"/>
        <v>Dota</v>
      </c>
      <c r="N1169" t="str">
        <f t="shared" si="132"/>
        <v>11703</v>
      </c>
      <c r="O1169" t="str">
        <f t="shared" si="133"/>
        <v>COPEY</v>
      </c>
      <c r="P1169" t="str">
        <f t="shared" si="134"/>
        <v>1170314</v>
      </c>
      <c r="Q1169" t="str">
        <f t="shared" si="135"/>
        <v>Pedregoso</v>
      </c>
    </row>
    <row r="1170" spans="1:17" ht="14.25" customHeight="1">
      <c r="A1170" s="13">
        <v>1</v>
      </c>
      <c r="B1170" s="4" t="s">
        <v>8</v>
      </c>
      <c r="C1170" s="36">
        <v>17</v>
      </c>
      <c r="D1170" s="4" t="s">
        <v>1090</v>
      </c>
      <c r="E1170" s="25">
        <v>3</v>
      </c>
      <c r="F1170" s="4" t="s">
        <v>1106</v>
      </c>
      <c r="G1170" s="38">
        <v>15</v>
      </c>
      <c r="H1170" s="5" t="s">
        <v>1117</v>
      </c>
      <c r="J1170" s="15">
        <f t="shared" si="136"/>
        <v>1</v>
      </c>
      <c r="K1170" s="15" t="str">
        <f t="shared" si="136"/>
        <v>San José</v>
      </c>
      <c r="L1170" s="29" t="str">
        <f t="shared" si="130"/>
        <v>117</v>
      </c>
      <c r="M1170" t="str">
        <f t="shared" si="131"/>
        <v>Dota</v>
      </c>
      <c r="N1170" t="str">
        <f t="shared" si="132"/>
        <v>11703</v>
      </c>
      <c r="O1170" t="str">
        <f t="shared" si="133"/>
        <v>COPEY</v>
      </c>
      <c r="P1170" t="str">
        <f t="shared" si="134"/>
        <v>1170315</v>
      </c>
      <c r="Q1170" t="str">
        <f t="shared" si="135"/>
        <v>Providencia</v>
      </c>
    </row>
    <row r="1171" spans="1:17" ht="14.25" customHeight="1">
      <c r="A1171" s="13">
        <v>1</v>
      </c>
      <c r="B1171" s="4" t="s">
        <v>8</v>
      </c>
      <c r="C1171" s="36">
        <v>17</v>
      </c>
      <c r="D1171" s="4" t="s">
        <v>1090</v>
      </c>
      <c r="E1171" s="25">
        <v>3</v>
      </c>
      <c r="F1171" s="4" t="s">
        <v>1106</v>
      </c>
      <c r="G1171" s="38">
        <v>16</v>
      </c>
      <c r="H1171" s="5" t="s">
        <v>1096</v>
      </c>
      <c r="J1171" s="15">
        <f t="shared" si="136"/>
        <v>1</v>
      </c>
      <c r="K1171" s="15" t="str">
        <f t="shared" si="136"/>
        <v>San José</v>
      </c>
      <c r="L1171" s="29" t="str">
        <f t="shared" si="130"/>
        <v>117</v>
      </c>
      <c r="M1171" t="str">
        <f t="shared" si="131"/>
        <v>Dota</v>
      </c>
      <c r="N1171" t="str">
        <f t="shared" si="132"/>
        <v>11703</v>
      </c>
      <c r="O1171" t="str">
        <f t="shared" si="133"/>
        <v>COPEY</v>
      </c>
      <c r="P1171" t="str">
        <f t="shared" si="134"/>
        <v>1170316</v>
      </c>
      <c r="Q1171" t="str">
        <f t="shared" si="135"/>
        <v>Quebrada Grande (parte)</v>
      </c>
    </row>
    <row r="1172" spans="1:17" ht="14.25" customHeight="1">
      <c r="A1172" s="13">
        <v>1</v>
      </c>
      <c r="B1172" s="4" t="s">
        <v>8</v>
      </c>
      <c r="C1172" s="36">
        <v>17</v>
      </c>
      <c r="D1172" s="4" t="s">
        <v>1090</v>
      </c>
      <c r="E1172" s="25">
        <v>3</v>
      </c>
      <c r="F1172" s="4" t="s">
        <v>1106</v>
      </c>
      <c r="G1172" s="38">
        <v>17</v>
      </c>
      <c r="H1172" s="5" t="s">
        <v>1118</v>
      </c>
      <c r="J1172" s="15">
        <f t="shared" si="136"/>
        <v>1</v>
      </c>
      <c r="K1172" s="15" t="str">
        <f t="shared" si="136"/>
        <v>San José</v>
      </c>
      <c r="L1172" s="29" t="str">
        <f t="shared" si="130"/>
        <v>117</v>
      </c>
      <c r="M1172" t="str">
        <f t="shared" si="131"/>
        <v>Dota</v>
      </c>
      <c r="N1172" t="str">
        <f t="shared" si="132"/>
        <v>11703</v>
      </c>
      <c r="O1172" t="str">
        <f t="shared" si="133"/>
        <v>COPEY</v>
      </c>
      <c r="P1172" t="str">
        <f t="shared" si="134"/>
        <v>1170317</v>
      </c>
      <c r="Q1172" t="str">
        <f t="shared" si="135"/>
        <v>Quebrador</v>
      </c>
    </row>
    <row r="1173" spans="1:17" ht="14.25" customHeight="1">
      <c r="A1173" s="13">
        <v>1</v>
      </c>
      <c r="B1173" s="4" t="s">
        <v>8</v>
      </c>
      <c r="C1173" s="36">
        <v>17</v>
      </c>
      <c r="D1173" s="4" t="s">
        <v>1090</v>
      </c>
      <c r="E1173" s="25">
        <v>3</v>
      </c>
      <c r="F1173" s="4" t="s">
        <v>1106</v>
      </c>
      <c r="G1173" s="38">
        <v>18</v>
      </c>
      <c r="H1173" s="5" t="s">
        <v>1119</v>
      </c>
      <c r="J1173" s="15">
        <f t="shared" si="136"/>
        <v>1</v>
      </c>
      <c r="K1173" s="15" t="str">
        <f t="shared" si="136"/>
        <v>San José</v>
      </c>
      <c r="L1173" s="29" t="str">
        <f t="shared" si="130"/>
        <v>117</v>
      </c>
      <c r="M1173" t="str">
        <f t="shared" si="131"/>
        <v>Dota</v>
      </c>
      <c r="N1173" t="str">
        <f t="shared" si="132"/>
        <v>11703</v>
      </c>
      <c r="O1173" t="str">
        <f t="shared" si="133"/>
        <v>COPEY</v>
      </c>
      <c r="P1173" t="str">
        <f t="shared" si="134"/>
        <v>1170318</v>
      </c>
      <c r="Q1173" t="str">
        <f t="shared" si="135"/>
        <v>Río Blanco</v>
      </c>
    </row>
    <row r="1174" spans="1:17" ht="14.25" customHeight="1">
      <c r="A1174" s="13">
        <v>1</v>
      </c>
      <c r="B1174" s="4" t="s">
        <v>8</v>
      </c>
      <c r="C1174" s="36">
        <v>17</v>
      </c>
      <c r="D1174" s="4" t="s">
        <v>1090</v>
      </c>
      <c r="E1174" s="25">
        <v>3</v>
      </c>
      <c r="F1174" s="4" t="s">
        <v>1106</v>
      </c>
      <c r="G1174" s="38">
        <v>19</v>
      </c>
      <c r="H1174" s="5" t="s">
        <v>1120</v>
      </c>
      <c r="J1174" s="15">
        <f t="shared" si="136"/>
        <v>1</v>
      </c>
      <c r="K1174" s="15" t="str">
        <f t="shared" si="136"/>
        <v>San José</v>
      </c>
      <c r="L1174" s="29" t="str">
        <f t="shared" si="130"/>
        <v>117</v>
      </c>
      <c r="M1174" t="str">
        <f t="shared" si="131"/>
        <v>Dota</v>
      </c>
      <c r="N1174" t="str">
        <f t="shared" si="132"/>
        <v>11703</v>
      </c>
      <c r="O1174" t="str">
        <f t="shared" si="133"/>
        <v>COPEY</v>
      </c>
      <c r="P1174" t="str">
        <f t="shared" si="134"/>
        <v>1170319</v>
      </c>
      <c r="Q1174" t="str">
        <f t="shared" si="135"/>
        <v>Salsipuedes (parte)</v>
      </c>
    </row>
    <row r="1175" spans="1:17" ht="14.25" customHeight="1">
      <c r="A1175" s="13">
        <v>1</v>
      </c>
      <c r="B1175" s="4" t="s">
        <v>8</v>
      </c>
      <c r="C1175" s="36">
        <v>17</v>
      </c>
      <c r="D1175" s="4" t="s">
        <v>1090</v>
      </c>
      <c r="E1175" s="25">
        <v>3</v>
      </c>
      <c r="F1175" s="4" t="s">
        <v>1106</v>
      </c>
      <c r="G1175" s="38">
        <v>20</v>
      </c>
      <c r="H1175" s="5" t="s">
        <v>1121</v>
      </c>
      <c r="J1175" s="15">
        <f t="shared" si="136"/>
        <v>1</v>
      </c>
      <c r="K1175" s="15" t="str">
        <f t="shared" si="136"/>
        <v>San José</v>
      </c>
      <c r="L1175" s="29" t="str">
        <f t="shared" si="130"/>
        <v>117</v>
      </c>
      <c r="M1175" t="str">
        <f t="shared" si="131"/>
        <v>Dota</v>
      </c>
      <c r="N1175" t="str">
        <f t="shared" si="132"/>
        <v>11703</v>
      </c>
      <c r="O1175" t="str">
        <f t="shared" si="133"/>
        <v>COPEY</v>
      </c>
      <c r="P1175" t="str">
        <f t="shared" si="134"/>
        <v>1170320</v>
      </c>
      <c r="Q1175" t="str">
        <f t="shared" si="135"/>
        <v>San Carlos</v>
      </c>
    </row>
    <row r="1176" spans="1:17" ht="14.25" customHeight="1">
      <c r="A1176" s="13">
        <v>1</v>
      </c>
      <c r="B1176" s="4" t="s">
        <v>8</v>
      </c>
      <c r="C1176" s="36">
        <v>17</v>
      </c>
      <c r="D1176" s="4" t="s">
        <v>1090</v>
      </c>
      <c r="E1176" s="25">
        <v>3</v>
      </c>
      <c r="F1176" s="4" t="s">
        <v>1106</v>
      </c>
      <c r="G1176" s="38">
        <v>21</v>
      </c>
      <c r="H1176" s="5" t="s">
        <v>671</v>
      </c>
      <c r="J1176" s="15">
        <f t="shared" si="136"/>
        <v>1</v>
      </c>
      <c r="K1176" s="15" t="str">
        <f t="shared" si="136"/>
        <v>San José</v>
      </c>
      <c r="L1176" s="29" t="str">
        <f t="shared" si="130"/>
        <v>117</v>
      </c>
      <c r="M1176" t="str">
        <f t="shared" si="131"/>
        <v>Dota</v>
      </c>
      <c r="N1176" t="str">
        <f t="shared" si="132"/>
        <v>11703</v>
      </c>
      <c r="O1176" t="str">
        <f t="shared" si="133"/>
        <v>COPEY</v>
      </c>
      <c r="P1176" t="str">
        <f t="shared" si="134"/>
        <v>1170321</v>
      </c>
      <c r="Q1176" t="str">
        <f t="shared" si="135"/>
        <v>San Gerardo</v>
      </c>
    </row>
    <row r="1177" spans="1:17" ht="14.25" customHeight="1">
      <c r="A1177" s="13">
        <v>1</v>
      </c>
      <c r="B1177" s="4" t="s">
        <v>8</v>
      </c>
      <c r="C1177" s="36">
        <v>17</v>
      </c>
      <c r="D1177" s="4" t="s">
        <v>1090</v>
      </c>
      <c r="E1177" s="25">
        <v>3</v>
      </c>
      <c r="F1177" s="4" t="s">
        <v>1106</v>
      </c>
      <c r="G1177" s="38">
        <v>22</v>
      </c>
      <c r="H1177" s="5" t="s">
        <v>1122</v>
      </c>
      <c r="J1177" s="15">
        <f t="shared" si="136"/>
        <v>1</v>
      </c>
      <c r="K1177" s="15" t="str">
        <f t="shared" si="136"/>
        <v>San José</v>
      </c>
      <c r="L1177" s="29" t="str">
        <f t="shared" si="130"/>
        <v>117</v>
      </c>
      <c r="M1177" t="str">
        <f t="shared" si="131"/>
        <v>Dota</v>
      </c>
      <c r="N1177" t="str">
        <f t="shared" si="132"/>
        <v>11703</v>
      </c>
      <c r="O1177" t="str">
        <f t="shared" si="133"/>
        <v>COPEY</v>
      </c>
      <c r="P1177" t="str">
        <f t="shared" si="134"/>
        <v>1170322</v>
      </c>
      <c r="Q1177" t="str">
        <f t="shared" si="135"/>
        <v>Trinidad</v>
      </c>
    </row>
    <row r="1178" spans="1:17" ht="14.25" customHeight="1">
      <c r="A1178" s="13">
        <v>1</v>
      </c>
      <c r="B1178" s="4" t="s">
        <v>8</v>
      </c>
      <c r="C1178" s="36">
        <v>17</v>
      </c>
      <c r="D1178" s="4" t="s">
        <v>1090</v>
      </c>
      <c r="E1178" s="25">
        <v>3</v>
      </c>
      <c r="F1178" s="4" t="s">
        <v>1106</v>
      </c>
      <c r="G1178" s="38">
        <v>23</v>
      </c>
      <c r="H1178" s="5" t="s">
        <v>1123</v>
      </c>
      <c r="J1178" s="15">
        <f t="shared" si="136"/>
        <v>1</v>
      </c>
      <c r="K1178" s="15" t="str">
        <f t="shared" si="136"/>
        <v>San José</v>
      </c>
      <c r="L1178" s="29" t="str">
        <f t="shared" si="130"/>
        <v>117</v>
      </c>
      <c r="M1178" t="str">
        <f t="shared" si="131"/>
        <v>Dota</v>
      </c>
      <c r="N1178" t="str">
        <f t="shared" si="132"/>
        <v>11703</v>
      </c>
      <c r="O1178" t="str">
        <f t="shared" si="133"/>
        <v>COPEY</v>
      </c>
      <c r="P1178" t="str">
        <f t="shared" si="134"/>
        <v>1170323</v>
      </c>
      <c r="Q1178" t="str">
        <f t="shared" si="135"/>
        <v>Vueltas.</v>
      </c>
    </row>
    <row r="1179" spans="1:17" ht="14.25" customHeight="1">
      <c r="A1179" s="14">
        <v>1</v>
      </c>
      <c r="B1179" s="6" t="s">
        <v>8</v>
      </c>
      <c r="C1179" s="35">
        <v>18</v>
      </c>
      <c r="D1179" s="6" t="s">
        <v>1124</v>
      </c>
      <c r="E1179" s="26">
        <v>1</v>
      </c>
      <c r="F1179" s="6" t="s">
        <v>1125</v>
      </c>
      <c r="G1179" s="39">
        <v>1</v>
      </c>
      <c r="H1179" s="7" t="s">
        <v>81</v>
      </c>
      <c r="J1179" s="15">
        <f t="shared" si="136"/>
        <v>1</v>
      </c>
      <c r="K1179" s="15" t="str">
        <f t="shared" si="136"/>
        <v>San José</v>
      </c>
      <c r="L1179" s="29" t="str">
        <f t="shared" si="130"/>
        <v>118</v>
      </c>
      <c r="M1179" t="str">
        <f t="shared" si="131"/>
        <v>Curridabat</v>
      </c>
      <c r="N1179" t="str">
        <f t="shared" si="132"/>
        <v>11801</v>
      </c>
      <c r="O1179" t="str">
        <f t="shared" si="133"/>
        <v>CURRIDABAT</v>
      </c>
      <c r="P1179" t="str">
        <f t="shared" si="134"/>
        <v>1180101</v>
      </c>
      <c r="Q1179" t="str">
        <f t="shared" si="135"/>
        <v>Ahogados (parte)</v>
      </c>
    </row>
    <row r="1180" spans="1:17" ht="14.25" customHeight="1">
      <c r="A1180" s="13">
        <v>1</v>
      </c>
      <c r="B1180" s="4" t="s">
        <v>8</v>
      </c>
      <c r="C1180" s="36">
        <v>18</v>
      </c>
      <c r="D1180" s="4" t="s">
        <v>1124</v>
      </c>
      <c r="E1180" s="25">
        <v>1</v>
      </c>
      <c r="F1180" s="4" t="s">
        <v>1125</v>
      </c>
      <c r="G1180" s="38">
        <v>2</v>
      </c>
      <c r="H1180" s="5" t="s">
        <v>1126</v>
      </c>
      <c r="J1180" s="15">
        <f t="shared" si="136"/>
        <v>1</v>
      </c>
      <c r="K1180" s="15" t="str">
        <f t="shared" si="136"/>
        <v>San José</v>
      </c>
      <c r="L1180" s="29" t="str">
        <f t="shared" si="130"/>
        <v>118</v>
      </c>
      <c r="M1180" t="str">
        <f t="shared" si="131"/>
        <v>Curridabat</v>
      </c>
      <c r="N1180" t="str">
        <f t="shared" si="132"/>
        <v>11801</v>
      </c>
      <c r="O1180" t="str">
        <f t="shared" si="133"/>
        <v>CURRIDABAT</v>
      </c>
      <c r="P1180" t="str">
        <f t="shared" si="134"/>
        <v>1180102</v>
      </c>
      <c r="Q1180" t="str">
        <f t="shared" si="135"/>
        <v>Aromático</v>
      </c>
    </row>
    <row r="1181" spans="1:17" ht="14.25" customHeight="1">
      <c r="A1181" s="13">
        <v>1</v>
      </c>
      <c r="B1181" s="4" t="s">
        <v>8</v>
      </c>
      <c r="C1181" s="36">
        <v>18</v>
      </c>
      <c r="D1181" s="4" t="s">
        <v>1124</v>
      </c>
      <c r="E1181" s="25">
        <v>1</v>
      </c>
      <c r="F1181" s="4" t="s">
        <v>1125</v>
      </c>
      <c r="G1181" s="38">
        <v>3</v>
      </c>
      <c r="H1181" s="5" t="s">
        <v>1001</v>
      </c>
      <c r="J1181" s="15">
        <f t="shared" si="136"/>
        <v>1</v>
      </c>
      <c r="K1181" s="15" t="str">
        <f t="shared" si="136"/>
        <v>San José</v>
      </c>
      <c r="L1181" s="29" t="str">
        <f t="shared" si="130"/>
        <v>118</v>
      </c>
      <c r="M1181" t="str">
        <f t="shared" si="131"/>
        <v>Curridabat</v>
      </c>
      <c r="N1181" t="str">
        <f t="shared" si="132"/>
        <v>11801</v>
      </c>
      <c r="O1181" t="str">
        <f t="shared" si="133"/>
        <v>CURRIDABAT</v>
      </c>
      <c r="P1181" t="str">
        <f t="shared" si="134"/>
        <v>1180103</v>
      </c>
      <c r="Q1181" t="str">
        <f t="shared" si="135"/>
        <v>Cipreses</v>
      </c>
    </row>
    <row r="1182" spans="1:17" ht="14.25" customHeight="1">
      <c r="A1182" s="13">
        <v>1</v>
      </c>
      <c r="B1182" s="4" t="s">
        <v>8</v>
      </c>
      <c r="C1182" s="36">
        <v>18</v>
      </c>
      <c r="D1182" s="4" t="s">
        <v>1124</v>
      </c>
      <c r="E1182" s="25">
        <v>1</v>
      </c>
      <c r="F1182" s="4" t="s">
        <v>1125</v>
      </c>
      <c r="G1182" s="38">
        <v>4</v>
      </c>
      <c r="H1182" s="5" t="s">
        <v>1127</v>
      </c>
      <c r="J1182" s="15">
        <f t="shared" si="136"/>
        <v>1</v>
      </c>
      <c r="K1182" s="15" t="str">
        <f t="shared" si="136"/>
        <v>San José</v>
      </c>
      <c r="L1182" s="29" t="str">
        <f t="shared" si="130"/>
        <v>118</v>
      </c>
      <c r="M1182" t="str">
        <f t="shared" si="131"/>
        <v>Curridabat</v>
      </c>
      <c r="N1182" t="str">
        <f t="shared" si="132"/>
        <v>11801</v>
      </c>
      <c r="O1182" t="str">
        <f t="shared" si="133"/>
        <v>CURRIDABAT</v>
      </c>
      <c r="P1182" t="str">
        <f t="shared" si="134"/>
        <v>1180104</v>
      </c>
      <c r="Q1182" t="str">
        <f t="shared" si="135"/>
        <v>Chapultepec</v>
      </c>
    </row>
    <row r="1183" spans="1:17" ht="14.25" customHeight="1">
      <c r="A1183" s="13">
        <v>1</v>
      </c>
      <c r="B1183" s="4" t="s">
        <v>8</v>
      </c>
      <c r="C1183" s="36">
        <v>18</v>
      </c>
      <c r="D1183" s="4" t="s">
        <v>1124</v>
      </c>
      <c r="E1183" s="25">
        <v>1</v>
      </c>
      <c r="F1183" s="4" t="s">
        <v>1125</v>
      </c>
      <c r="G1183" s="38">
        <v>5</v>
      </c>
      <c r="H1183" s="5" t="s">
        <v>279</v>
      </c>
      <c r="J1183" s="15">
        <f t="shared" si="136"/>
        <v>1</v>
      </c>
      <c r="K1183" s="15" t="str">
        <f t="shared" si="136"/>
        <v>San José</v>
      </c>
      <c r="L1183" s="29" t="str">
        <f t="shared" si="130"/>
        <v>118</v>
      </c>
      <c r="M1183" t="str">
        <f t="shared" si="131"/>
        <v>Curridabat</v>
      </c>
      <c r="N1183" t="str">
        <f t="shared" si="132"/>
        <v>11801</v>
      </c>
      <c r="O1183" t="str">
        <f t="shared" si="133"/>
        <v>CURRIDABAT</v>
      </c>
      <c r="P1183" t="str">
        <f t="shared" si="134"/>
        <v>1180105</v>
      </c>
      <c r="Q1183" t="str">
        <f t="shared" si="135"/>
        <v>Dorados</v>
      </c>
    </row>
    <row r="1184" spans="1:17" ht="14.25" customHeight="1">
      <c r="A1184" s="13">
        <v>1</v>
      </c>
      <c r="B1184" s="4" t="s">
        <v>8</v>
      </c>
      <c r="C1184" s="36">
        <v>18</v>
      </c>
      <c r="D1184" s="4" t="s">
        <v>1124</v>
      </c>
      <c r="E1184" s="25">
        <v>1</v>
      </c>
      <c r="F1184" s="4" t="s">
        <v>1125</v>
      </c>
      <c r="G1184" s="38">
        <v>6</v>
      </c>
      <c r="H1184" s="5" t="s">
        <v>224</v>
      </c>
      <c r="J1184" s="15">
        <f t="shared" si="136"/>
        <v>1</v>
      </c>
      <c r="K1184" s="15" t="str">
        <f t="shared" si="136"/>
        <v>San José</v>
      </c>
      <c r="L1184" s="29" t="str">
        <f t="shared" si="130"/>
        <v>118</v>
      </c>
      <c r="M1184" t="str">
        <f t="shared" si="131"/>
        <v>Curridabat</v>
      </c>
      <c r="N1184" t="str">
        <f t="shared" si="132"/>
        <v>11801</v>
      </c>
      <c r="O1184" t="str">
        <f t="shared" si="133"/>
        <v>CURRIDABAT</v>
      </c>
      <c r="P1184" t="str">
        <f t="shared" si="134"/>
        <v>1180106</v>
      </c>
      <c r="Q1184" t="str">
        <f t="shared" si="135"/>
        <v>Guayabos</v>
      </c>
    </row>
    <row r="1185" spans="1:17" ht="14.25" customHeight="1">
      <c r="A1185" s="13">
        <v>1</v>
      </c>
      <c r="B1185" s="4" t="s">
        <v>8</v>
      </c>
      <c r="C1185" s="36">
        <v>18</v>
      </c>
      <c r="D1185" s="4" t="s">
        <v>1124</v>
      </c>
      <c r="E1185" s="25">
        <v>1</v>
      </c>
      <c r="F1185" s="4" t="s">
        <v>1125</v>
      </c>
      <c r="G1185" s="38">
        <v>7</v>
      </c>
      <c r="H1185" s="5" t="s">
        <v>1128</v>
      </c>
      <c r="J1185" s="15">
        <f t="shared" si="136"/>
        <v>1</v>
      </c>
      <c r="K1185" s="15" t="str">
        <f t="shared" si="136"/>
        <v>San José</v>
      </c>
      <c r="L1185" s="29" t="str">
        <f t="shared" si="130"/>
        <v>118</v>
      </c>
      <c r="M1185" t="str">
        <f t="shared" si="131"/>
        <v>Curridabat</v>
      </c>
      <c r="N1185" t="str">
        <f t="shared" si="132"/>
        <v>11801</v>
      </c>
      <c r="O1185" t="str">
        <f t="shared" si="133"/>
        <v>CURRIDABAT</v>
      </c>
      <c r="P1185" t="str">
        <f t="shared" si="134"/>
        <v>1180107</v>
      </c>
      <c r="Q1185" t="str">
        <f t="shared" si="135"/>
        <v>Hacienda Vieja</v>
      </c>
    </row>
    <row r="1186" spans="1:17" ht="14.25" customHeight="1">
      <c r="A1186" s="13">
        <v>1</v>
      </c>
      <c r="B1186" s="4" t="s">
        <v>8</v>
      </c>
      <c r="C1186" s="36">
        <v>18</v>
      </c>
      <c r="D1186" s="4" t="s">
        <v>1124</v>
      </c>
      <c r="E1186" s="25">
        <v>1</v>
      </c>
      <c r="F1186" s="4" t="s">
        <v>1125</v>
      </c>
      <c r="G1186" s="38">
        <v>8</v>
      </c>
      <c r="H1186" s="5" t="s">
        <v>1129</v>
      </c>
      <c r="J1186" s="15">
        <f t="shared" si="136"/>
        <v>1</v>
      </c>
      <c r="K1186" s="15" t="str">
        <f t="shared" si="136"/>
        <v>San José</v>
      </c>
      <c r="L1186" s="29" t="str">
        <f t="shared" si="130"/>
        <v>118</v>
      </c>
      <c r="M1186" t="str">
        <f t="shared" si="131"/>
        <v>Curridabat</v>
      </c>
      <c r="N1186" t="str">
        <f t="shared" si="132"/>
        <v>11801</v>
      </c>
      <c r="O1186" t="str">
        <f t="shared" si="133"/>
        <v>CURRIDABAT</v>
      </c>
      <c r="P1186" t="str">
        <f t="shared" si="134"/>
        <v>1180108</v>
      </c>
      <c r="Q1186" t="str">
        <f t="shared" si="135"/>
        <v>Hogar</v>
      </c>
    </row>
    <row r="1187" spans="1:17" ht="14.25" customHeight="1">
      <c r="A1187" s="13">
        <v>1</v>
      </c>
      <c r="B1187" s="4" t="s">
        <v>8</v>
      </c>
      <c r="C1187" s="36">
        <v>18</v>
      </c>
      <c r="D1187" s="4" t="s">
        <v>1124</v>
      </c>
      <c r="E1187" s="25">
        <v>1</v>
      </c>
      <c r="F1187" s="4" t="s">
        <v>1125</v>
      </c>
      <c r="G1187" s="38">
        <v>9</v>
      </c>
      <c r="H1187" s="5" t="s">
        <v>1130</v>
      </c>
      <c r="J1187" s="15">
        <f t="shared" si="136"/>
        <v>1</v>
      </c>
      <c r="K1187" s="15" t="str">
        <f t="shared" si="136"/>
        <v>San José</v>
      </c>
      <c r="L1187" s="29" t="str">
        <f t="shared" si="130"/>
        <v>118</v>
      </c>
      <c r="M1187" t="str">
        <f t="shared" si="131"/>
        <v>Curridabat</v>
      </c>
      <c r="N1187" t="str">
        <f t="shared" si="132"/>
        <v>11801</v>
      </c>
      <c r="O1187" t="str">
        <f t="shared" si="133"/>
        <v>CURRIDABAT</v>
      </c>
      <c r="P1187" t="str">
        <f t="shared" si="134"/>
        <v>1180109</v>
      </c>
      <c r="Q1187" t="str">
        <f t="shared" si="135"/>
        <v>José María Zeledón</v>
      </c>
    </row>
    <row r="1188" spans="1:17" ht="14.25" customHeight="1">
      <c r="A1188" s="13">
        <v>1</v>
      </c>
      <c r="B1188" s="4" t="s">
        <v>8</v>
      </c>
      <c r="C1188" s="36">
        <v>18</v>
      </c>
      <c r="D1188" s="4" t="s">
        <v>1124</v>
      </c>
      <c r="E1188" s="25">
        <v>1</v>
      </c>
      <c r="F1188" s="4" t="s">
        <v>1125</v>
      </c>
      <c r="G1188" s="38">
        <v>10</v>
      </c>
      <c r="H1188" s="5" t="s">
        <v>1131</v>
      </c>
      <c r="J1188" s="15">
        <f t="shared" si="136"/>
        <v>1</v>
      </c>
      <c r="K1188" s="15" t="str">
        <f t="shared" si="136"/>
        <v>San José</v>
      </c>
      <c r="L1188" s="29" t="str">
        <f t="shared" si="130"/>
        <v>118</v>
      </c>
      <c r="M1188" t="str">
        <f t="shared" si="131"/>
        <v>Curridabat</v>
      </c>
      <c r="N1188" t="str">
        <f t="shared" si="132"/>
        <v>11801</v>
      </c>
      <c r="O1188" t="str">
        <f t="shared" si="133"/>
        <v>CURRIDABAT</v>
      </c>
      <c r="P1188" t="str">
        <f t="shared" si="134"/>
        <v>1180110</v>
      </c>
      <c r="Q1188" t="str">
        <f t="shared" si="135"/>
        <v>Laguna</v>
      </c>
    </row>
    <row r="1189" spans="1:17" ht="14.25" customHeight="1">
      <c r="A1189" s="13">
        <v>1</v>
      </c>
      <c r="B1189" s="4" t="s">
        <v>8</v>
      </c>
      <c r="C1189" s="36">
        <v>18</v>
      </c>
      <c r="D1189" s="4" t="s">
        <v>1124</v>
      </c>
      <c r="E1189" s="25">
        <v>1</v>
      </c>
      <c r="F1189" s="4" t="s">
        <v>1125</v>
      </c>
      <c r="G1189" s="38">
        <v>11</v>
      </c>
      <c r="H1189" s="5" t="s">
        <v>1132</v>
      </c>
      <c r="J1189" s="15">
        <f t="shared" si="136"/>
        <v>1</v>
      </c>
      <c r="K1189" s="15" t="str">
        <f t="shared" si="136"/>
        <v>San José</v>
      </c>
      <c r="L1189" s="29" t="str">
        <f t="shared" si="130"/>
        <v>118</v>
      </c>
      <c r="M1189" t="str">
        <f t="shared" si="131"/>
        <v>Curridabat</v>
      </c>
      <c r="N1189" t="str">
        <f t="shared" si="132"/>
        <v>11801</v>
      </c>
      <c r="O1189" t="str">
        <f t="shared" si="133"/>
        <v>CURRIDABAT</v>
      </c>
      <c r="P1189" t="str">
        <f t="shared" si="134"/>
        <v>1180111</v>
      </c>
      <c r="Q1189" t="str">
        <f t="shared" si="135"/>
        <v>La Lía</v>
      </c>
    </row>
    <row r="1190" spans="1:17" ht="14.25" customHeight="1">
      <c r="A1190" s="13">
        <v>1</v>
      </c>
      <c r="B1190" s="4" t="s">
        <v>8</v>
      </c>
      <c r="C1190" s="36">
        <v>18</v>
      </c>
      <c r="D1190" s="4" t="s">
        <v>1124</v>
      </c>
      <c r="E1190" s="25">
        <v>1</v>
      </c>
      <c r="F1190" s="4" t="s">
        <v>1125</v>
      </c>
      <c r="G1190" s="38">
        <v>12</v>
      </c>
      <c r="H1190" s="5" t="s">
        <v>1133</v>
      </c>
      <c r="J1190" s="15">
        <f t="shared" si="136"/>
        <v>1</v>
      </c>
      <c r="K1190" s="15" t="str">
        <f t="shared" si="136"/>
        <v>San José</v>
      </c>
      <c r="L1190" s="29" t="str">
        <f t="shared" si="130"/>
        <v>118</v>
      </c>
      <c r="M1190" t="str">
        <f t="shared" si="131"/>
        <v>Curridabat</v>
      </c>
      <c r="N1190" t="str">
        <f t="shared" si="132"/>
        <v>11801</v>
      </c>
      <c r="O1190" t="str">
        <f t="shared" si="133"/>
        <v>CURRIDABAT</v>
      </c>
      <c r="P1190" t="str">
        <f t="shared" si="134"/>
        <v>1180112</v>
      </c>
      <c r="Q1190" t="str">
        <f t="shared" si="135"/>
        <v>Mallorca</v>
      </c>
    </row>
    <row r="1191" spans="1:17" ht="14.25" customHeight="1">
      <c r="A1191" s="13">
        <v>1</v>
      </c>
      <c r="B1191" s="4" t="s">
        <v>8</v>
      </c>
      <c r="C1191" s="36">
        <v>18</v>
      </c>
      <c r="D1191" s="4" t="s">
        <v>1124</v>
      </c>
      <c r="E1191" s="25">
        <v>1</v>
      </c>
      <c r="F1191" s="4" t="s">
        <v>1125</v>
      </c>
      <c r="G1191" s="38">
        <v>13</v>
      </c>
      <c r="H1191" s="5" t="s">
        <v>569</v>
      </c>
      <c r="J1191" s="15">
        <f t="shared" si="136"/>
        <v>1</v>
      </c>
      <c r="K1191" s="15" t="str">
        <f t="shared" si="136"/>
        <v>San José</v>
      </c>
      <c r="L1191" s="29" t="str">
        <f t="shared" si="130"/>
        <v>118</v>
      </c>
      <c r="M1191" t="str">
        <f t="shared" si="131"/>
        <v>Curridabat</v>
      </c>
      <c r="N1191" t="str">
        <f t="shared" si="132"/>
        <v>11801</v>
      </c>
      <c r="O1191" t="str">
        <f t="shared" si="133"/>
        <v>CURRIDABAT</v>
      </c>
      <c r="P1191" t="str">
        <f t="shared" si="134"/>
        <v>1180113</v>
      </c>
      <c r="Q1191" t="str">
        <f t="shared" si="135"/>
        <v>María Auxiliadora</v>
      </c>
    </row>
    <row r="1192" spans="1:17" ht="14.25" customHeight="1">
      <c r="A1192" s="13">
        <v>1</v>
      </c>
      <c r="B1192" s="4" t="s">
        <v>8</v>
      </c>
      <c r="C1192" s="36">
        <v>18</v>
      </c>
      <c r="D1192" s="4" t="s">
        <v>1124</v>
      </c>
      <c r="E1192" s="25">
        <v>1</v>
      </c>
      <c r="F1192" s="4" t="s">
        <v>1125</v>
      </c>
      <c r="G1192" s="38">
        <v>14</v>
      </c>
      <c r="H1192" s="5" t="s">
        <v>1134</v>
      </c>
      <c r="J1192" s="15">
        <f t="shared" si="136"/>
        <v>1</v>
      </c>
      <c r="K1192" s="15" t="str">
        <f t="shared" si="136"/>
        <v>San José</v>
      </c>
      <c r="L1192" s="29" t="str">
        <f t="shared" si="130"/>
        <v>118</v>
      </c>
      <c r="M1192" t="str">
        <f t="shared" si="131"/>
        <v>Curridabat</v>
      </c>
      <c r="N1192" t="str">
        <f t="shared" si="132"/>
        <v>11801</v>
      </c>
      <c r="O1192" t="str">
        <f t="shared" si="133"/>
        <v>CURRIDABAT</v>
      </c>
      <c r="P1192" t="str">
        <f t="shared" si="134"/>
        <v>1180114</v>
      </c>
      <c r="Q1192" t="str">
        <f t="shared" si="135"/>
        <v>Miramontes</v>
      </c>
    </row>
    <row r="1193" spans="1:17" ht="14.25" customHeight="1">
      <c r="A1193" s="13">
        <v>1</v>
      </c>
      <c r="B1193" s="4" t="s">
        <v>8</v>
      </c>
      <c r="C1193" s="36">
        <v>18</v>
      </c>
      <c r="D1193" s="4" t="s">
        <v>1124</v>
      </c>
      <c r="E1193" s="25">
        <v>1</v>
      </c>
      <c r="F1193" s="4" t="s">
        <v>1125</v>
      </c>
      <c r="G1193" s="38">
        <v>15</v>
      </c>
      <c r="H1193" s="5" t="s">
        <v>1135</v>
      </c>
      <c r="J1193" s="15">
        <f t="shared" si="136"/>
        <v>1</v>
      </c>
      <c r="K1193" s="15" t="str">
        <f t="shared" si="136"/>
        <v>San José</v>
      </c>
      <c r="L1193" s="29" t="str">
        <f t="shared" si="130"/>
        <v>118</v>
      </c>
      <c r="M1193" t="str">
        <f t="shared" si="131"/>
        <v>Curridabat</v>
      </c>
      <c r="N1193" t="str">
        <f t="shared" si="132"/>
        <v>11801</v>
      </c>
      <c r="O1193" t="str">
        <f t="shared" si="133"/>
        <v>CURRIDABAT</v>
      </c>
      <c r="P1193" t="str">
        <f t="shared" si="134"/>
        <v>1180115</v>
      </c>
      <c r="Q1193" t="str">
        <f t="shared" si="135"/>
        <v>Nopalera</v>
      </c>
    </row>
    <row r="1194" spans="1:17" ht="14.25" customHeight="1">
      <c r="A1194" s="13">
        <v>1</v>
      </c>
      <c r="B1194" s="4" t="s">
        <v>8</v>
      </c>
      <c r="C1194" s="36">
        <v>18</v>
      </c>
      <c r="D1194" s="4" t="s">
        <v>1124</v>
      </c>
      <c r="E1194" s="25">
        <v>1</v>
      </c>
      <c r="F1194" s="4" t="s">
        <v>1125</v>
      </c>
      <c r="G1194" s="38">
        <v>16</v>
      </c>
      <c r="H1194" s="5" t="s">
        <v>1136</v>
      </c>
      <c r="J1194" s="15">
        <f t="shared" si="136"/>
        <v>1</v>
      </c>
      <c r="K1194" s="15" t="str">
        <f t="shared" si="136"/>
        <v>San José</v>
      </c>
      <c r="L1194" s="29" t="str">
        <f t="shared" si="130"/>
        <v>118</v>
      </c>
      <c r="M1194" t="str">
        <f t="shared" si="131"/>
        <v>Curridabat</v>
      </c>
      <c r="N1194" t="str">
        <f t="shared" si="132"/>
        <v>11801</v>
      </c>
      <c r="O1194" t="str">
        <f t="shared" si="133"/>
        <v>CURRIDABAT</v>
      </c>
      <c r="P1194" t="str">
        <f t="shared" si="134"/>
        <v>1180116</v>
      </c>
      <c r="Q1194" t="str">
        <f t="shared" si="135"/>
        <v>Plaza del Sol</v>
      </c>
    </row>
    <row r="1195" spans="1:17" ht="14.25" customHeight="1">
      <c r="A1195" s="13">
        <v>1</v>
      </c>
      <c r="B1195" s="4" t="s">
        <v>8</v>
      </c>
      <c r="C1195" s="36">
        <v>18</v>
      </c>
      <c r="D1195" s="4" t="s">
        <v>1124</v>
      </c>
      <c r="E1195" s="25">
        <v>1</v>
      </c>
      <c r="F1195" s="4" t="s">
        <v>1125</v>
      </c>
      <c r="G1195" s="38">
        <v>17</v>
      </c>
      <c r="H1195" s="5" t="s">
        <v>1137</v>
      </c>
      <c r="J1195" s="15">
        <f t="shared" si="136"/>
        <v>1</v>
      </c>
      <c r="K1195" s="15" t="str">
        <f t="shared" si="136"/>
        <v>San José</v>
      </c>
      <c r="L1195" s="29" t="str">
        <f t="shared" si="130"/>
        <v>118</v>
      </c>
      <c r="M1195" t="str">
        <f t="shared" si="131"/>
        <v>Curridabat</v>
      </c>
      <c r="N1195" t="str">
        <f t="shared" si="132"/>
        <v>11801</v>
      </c>
      <c r="O1195" t="str">
        <f t="shared" si="133"/>
        <v>CURRIDABAT</v>
      </c>
      <c r="P1195" t="str">
        <f t="shared" si="134"/>
        <v>1180117</v>
      </c>
      <c r="Q1195" t="str">
        <f t="shared" si="135"/>
        <v>Prado</v>
      </c>
    </row>
    <row r="1196" spans="1:17" ht="14.25" customHeight="1">
      <c r="A1196" s="13">
        <v>1</v>
      </c>
      <c r="B1196" s="4" t="s">
        <v>8</v>
      </c>
      <c r="C1196" s="36">
        <v>18</v>
      </c>
      <c r="D1196" s="4" t="s">
        <v>1124</v>
      </c>
      <c r="E1196" s="25">
        <v>1</v>
      </c>
      <c r="F1196" s="4" t="s">
        <v>1125</v>
      </c>
      <c r="G1196" s="38">
        <v>18</v>
      </c>
      <c r="H1196" s="5" t="s">
        <v>8</v>
      </c>
      <c r="J1196" s="15">
        <f t="shared" si="136"/>
        <v>1</v>
      </c>
      <c r="K1196" s="15" t="str">
        <f t="shared" si="136"/>
        <v>San José</v>
      </c>
      <c r="L1196" s="29" t="str">
        <f t="shared" si="130"/>
        <v>118</v>
      </c>
      <c r="M1196" t="str">
        <f t="shared" si="131"/>
        <v>Curridabat</v>
      </c>
      <c r="N1196" t="str">
        <f t="shared" si="132"/>
        <v>11801</v>
      </c>
      <c r="O1196" t="str">
        <f t="shared" si="133"/>
        <v>CURRIDABAT</v>
      </c>
      <c r="P1196" t="str">
        <f t="shared" si="134"/>
        <v>1180118</v>
      </c>
      <c r="Q1196" t="str">
        <f t="shared" si="135"/>
        <v>San José</v>
      </c>
    </row>
    <row r="1197" spans="1:17" ht="14.25" customHeight="1">
      <c r="A1197" s="13">
        <v>1</v>
      </c>
      <c r="B1197" s="4" t="s">
        <v>8</v>
      </c>
      <c r="C1197" s="36">
        <v>18</v>
      </c>
      <c r="D1197" s="4" t="s">
        <v>1124</v>
      </c>
      <c r="E1197" s="25">
        <v>1</v>
      </c>
      <c r="F1197" s="4" t="s">
        <v>1125</v>
      </c>
      <c r="G1197" s="38">
        <v>19</v>
      </c>
      <c r="H1197" s="5" t="s">
        <v>397</v>
      </c>
      <c r="J1197" s="15">
        <f t="shared" si="136"/>
        <v>1</v>
      </c>
      <c r="K1197" s="15" t="str">
        <f t="shared" si="136"/>
        <v>San José</v>
      </c>
      <c r="L1197" s="29" t="str">
        <f t="shared" si="130"/>
        <v>118</v>
      </c>
      <c r="M1197" t="str">
        <f t="shared" si="131"/>
        <v>Curridabat</v>
      </c>
      <c r="N1197" t="str">
        <f t="shared" si="132"/>
        <v>11801</v>
      </c>
      <c r="O1197" t="str">
        <f t="shared" si="133"/>
        <v>CURRIDABAT</v>
      </c>
      <c r="P1197" t="str">
        <f t="shared" si="134"/>
        <v>1180119</v>
      </c>
      <c r="Q1197" t="str">
        <f t="shared" si="135"/>
        <v>Santa Cecilia</v>
      </c>
    </row>
    <row r="1198" spans="1:17" ht="14.25" customHeight="1">
      <c r="A1198" s="13">
        <v>1</v>
      </c>
      <c r="B1198" s="4" t="s">
        <v>8</v>
      </c>
      <c r="C1198" s="36">
        <v>18</v>
      </c>
      <c r="D1198" s="4" t="s">
        <v>1124</v>
      </c>
      <c r="E1198" s="25">
        <v>1</v>
      </c>
      <c r="F1198" s="4" t="s">
        <v>1125</v>
      </c>
      <c r="G1198" s="38">
        <v>20</v>
      </c>
      <c r="H1198" s="5" t="s">
        <v>1138</v>
      </c>
      <c r="J1198" s="15">
        <f t="shared" si="136"/>
        <v>1</v>
      </c>
      <c r="K1198" s="15" t="str">
        <f t="shared" si="136"/>
        <v>San José</v>
      </c>
      <c r="L1198" s="29" t="str">
        <f t="shared" si="130"/>
        <v>118</v>
      </c>
      <c r="M1198" t="str">
        <f t="shared" si="131"/>
        <v>Curridabat</v>
      </c>
      <c r="N1198" t="str">
        <f t="shared" si="132"/>
        <v>11801</v>
      </c>
      <c r="O1198" t="str">
        <f t="shared" si="133"/>
        <v>CURRIDABAT</v>
      </c>
      <c r="P1198" t="str">
        <f t="shared" si="134"/>
        <v>1180120</v>
      </c>
      <c r="Q1198" t="str">
        <f t="shared" si="135"/>
        <v>Tacaco.</v>
      </c>
    </row>
    <row r="1199" spans="1:17" ht="14.25" customHeight="1">
      <c r="A1199" s="13">
        <v>1</v>
      </c>
      <c r="B1199" s="4" t="s">
        <v>8</v>
      </c>
      <c r="C1199" s="36">
        <v>18</v>
      </c>
      <c r="D1199" s="4" t="s">
        <v>1124</v>
      </c>
      <c r="E1199" s="25">
        <v>2</v>
      </c>
      <c r="F1199" s="4" t="s">
        <v>1139</v>
      </c>
      <c r="G1199" s="38">
        <v>1</v>
      </c>
      <c r="H1199" s="5" t="s">
        <v>1140</v>
      </c>
      <c r="J1199" s="15">
        <f t="shared" si="136"/>
        <v>1</v>
      </c>
      <c r="K1199" s="15" t="str">
        <f t="shared" si="136"/>
        <v>San José</v>
      </c>
      <c r="L1199" s="29" t="str">
        <f t="shared" si="130"/>
        <v>118</v>
      </c>
      <c r="M1199" t="str">
        <f t="shared" si="131"/>
        <v>Curridabat</v>
      </c>
      <c r="N1199" t="str">
        <f t="shared" si="132"/>
        <v>11802</v>
      </c>
      <c r="O1199" t="str">
        <f t="shared" si="133"/>
        <v>GRANADILLA</v>
      </c>
      <c r="P1199" t="str">
        <f t="shared" si="134"/>
        <v>1180201</v>
      </c>
      <c r="Q1199" t="str">
        <f t="shared" si="135"/>
        <v>Biarquiria</v>
      </c>
    </row>
    <row r="1200" spans="1:17" ht="14.25" customHeight="1">
      <c r="A1200" s="13">
        <v>1</v>
      </c>
      <c r="B1200" s="4" t="s">
        <v>8</v>
      </c>
      <c r="C1200" s="36">
        <v>18</v>
      </c>
      <c r="D1200" s="4" t="s">
        <v>1124</v>
      </c>
      <c r="E1200" s="25">
        <v>2</v>
      </c>
      <c r="F1200" s="4" t="s">
        <v>1139</v>
      </c>
      <c r="G1200" s="38">
        <v>2</v>
      </c>
      <c r="H1200" s="5" t="s">
        <v>1141</v>
      </c>
      <c r="J1200" s="15">
        <f t="shared" si="136"/>
        <v>1</v>
      </c>
      <c r="K1200" s="15" t="str">
        <f t="shared" si="136"/>
        <v>San José</v>
      </c>
      <c r="L1200" s="29" t="str">
        <f t="shared" si="130"/>
        <v>118</v>
      </c>
      <c r="M1200" t="str">
        <f t="shared" si="131"/>
        <v>Curridabat</v>
      </c>
      <c r="N1200" t="str">
        <f t="shared" si="132"/>
        <v>11802</v>
      </c>
      <c r="O1200" t="str">
        <f t="shared" si="133"/>
        <v>GRANADILLA</v>
      </c>
      <c r="P1200" t="str">
        <f t="shared" si="134"/>
        <v>1180202</v>
      </c>
      <c r="Q1200" t="str">
        <f t="shared" si="135"/>
        <v>Eucalipto</v>
      </c>
    </row>
    <row r="1201" spans="1:17" ht="14.25" customHeight="1">
      <c r="A1201" s="13">
        <v>1</v>
      </c>
      <c r="B1201" s="4" t="s">
        <v>8</v>
      </c>
      <c r="C1201" s="36">
        <v>18</v>
      </c>
      <c r="D1201" s="4" t="s">
        <v>1124</v>
      </c>
      <c r="E1201" s="25">
        <v>2</v>
      </c>
      <c r="F1201" s="4" t="s">
        <v>1139</v>
      </c>
      <c r="G1201" s="38">
        <v>3</v>
      </c>
      <c r="H1201" s="5" t="s">
        <v>1142</v>
      </c>
      <c r="J1201" s="15">
        <f t="shared" si="136"/>
        <v>1</v>
      </c>
      <c r="K1201" s="15" t="str">
        <f t="shared" si="136"/>
        <v>San José</v>
      </c>
      <c r="L1201" s="29" t="str">
        <f t="shared" si="130"/>
        <v>118</v>
      </c>
      <c r="M1201" t="str">
        <f t="shared" si="131"/>
        <v>Curridabat</v>
      </c>
      <c r="N1201" t="str">
        <f t="shared" si="132"/>
        <v>11802</v>
      </c>
      <c r="O1201" t="str">
        <f t="shared" si="133"/>
        <v>GRANADILLA</v>
      </c>
      <c r="P1201" t="str">
        <f t="shared" si="134"/>
        <v>1180203</v>
      </c>
      <c r="Q1201" t="str">
        <f t="shared" si="135"/>
        <v>Freses</v>
      </c>
    </row>
    <row r="1202" spans="1:17" ht="14.25" customHeight="1">
      <c r="A1202" s="13">
        <v>1</v>
      </c>
      <c r="B1202" s="4" t="s">
        <v>8</v>
      </c>
      <c r="C1202" s="36">
        <v>18</v>
      </c>
      <c r="D1202" s="4" t="s">
        <v>1124</v>
      </c>
      <c r="E1202" s="25">
        <v>2</v>
      </c>
      <c r="F1202" s="4" t="s">
        <v>1139</v>
      </c>
      <c r="G1202" s="38">
        <v>4</v>
      </c>
      <c r="H1202" s="5" t="s">
        <v>1143</v>
      </c>
      <c r="J1202" s="15">
        <f t="shared" si="136"/>
        <v>1</v>
      </c>
      <c r="K1202" s="15" t="str">
        <f t="shared" si="136"/>
        <v>San José</v>
      </c>
      <c r="L1202" s="29" t="str">
        <f t="shared" si="130"/>
        <v>118</v>
      </c>
      <c r="M1202" t="str">
        <f t="shared" si="131"/>
        <v>Curridabat</v>
      </c>
      <c r="N1202" t="str">
        <f t="shared" si="132"/>
        <v>11802</v>
      </c>
      <c r="O1202" t="str">
        <f t="shared" si="133"/>
        <v>GRANADILLA</v>
      </c>
      <c r="P1202" t="str">
        <f t="shared" si="134"/>
        <v>1180204</v>
      </c>
      <c r="Q1202" t="str">
        <f t="shared" si="135"/>
        <v>Granadilla Norte</v>
      </c>
    </row>
    <row r="1203" spans="1:17" ht="14.25" customHeight="1">
      <c r="A1203" s="13">
        <v>1</v>
      </c>
      <c r="B1203" s="4" t="s">
        <v>8</v>
      </c>
      <c r="C1203" s="36">
        <v>18</v>
      </c>
      <c r="D1203" s="4" t="s">
        <v>1124</v>
      </c>
      <c r="E1203" s="25">
        <v>2</v>
      </c>
      <c r="F1203" s="4" t="s">
        <v>1139</v>
      </c>
      <c r="G1203" s="38">
        <v>5</v>
      </c>
      <c r="H1203" s="5" t="s">
        <v>1144</v>
      </c>
      <c r="J1203" s="15">
        <f t="shared" si="136"/>
        <v>1</v>
      </c>
      <c r="K1203" s="15" t="str">
        <f t="shared" si="136"/>
        <v>San José</v>
      </c>
      <c r="L1203" s="29" t="str">
        <f t="shared" si="130"/>
        <v>118</v>
      </c>
      <c r="M1203" t="str">
        <f t="shared" si="131"/>
        <v>Curridabat</v>
      </c>
      <c r="N1203" t="str">
        <f t="shared" si="132"/>
        <v>11802</v>
      </c>
      <c r="O1203" t="str">
        <f t="shared" si="133"/>
        <v>GRANADILLA</v>
      </c>
      <c r="P1203" t="str">
        <f t="shared" si="134"/>
        <v>1180205</v>
      </c>
      <c r="Q1203" t="str">
        <f t="shared" si="135"/>
        <v>Granadilla Sur</v>
      </c>
    </row>
    <row r="1204" spans="1:17" ht="14.25" customHeight="1">
      <c r="A1204" s="13">
        <v>1</v>
      </c>
      <c r="B1204" s="4" t="s">
        <v>8</v>
      </c>
      <c r="C1204" s="36">
        <v>18</v>
      </c>
      <c r="D1204" s="4" t="s">
        <v>1124</v>
      </c>
      <c r="E1204" s="25">
        <v>2</v>
      </c>
      <c r="F1204" s="4" t="s">
        <v>1139</v>
      </c>
      <c r="G1204" s="38">
        <v>6</v>
      </c>
      <c r="H1204" s="5" t="s">
        <v>1145</v>
      </c>
      <c r="J1204" s="15">
        <f t="shared" si="136"/>
        <v>1</v>
      </c>
      <c r="K1204" s="15" t="str">
        <f t="shared" si="136"/>
        <v>San José</v>
      </c>
      <c r="L1204" s="29" t="str">
        <f t="shared" si="130"/>
        <v>118</v>
      </c>
      <c r="M1204" t="str">
        <f t="shared" si="131"/>
        <v>Curridabat</v>
      </c>
      <c r="N1204" t="str">
        <f t="shared" si="132"/>
        <v>11802</v>
      </c>
      <c r="O1204" t="str">
        <f t="shared" si="133"/>
        <v>GRANADILLA</v>
      </c>
      <c r="P1204" t="str">
        <f t="shared" si="134"/>
        <v>1180206</v>
      </c>
      <c r="Q1204" t="str">
        <f t="shared" si="135"/>
        <v>Montaña Rusa (parte).</v>
      </c>
    </row>
    <row r="1205" spans="1:17" ht="14.25" customHeight="1">
      <c r="A1205" s="13">
        <v>1</v>
      </c>
      <c r="B1205" s="4" t="s">
        <v>8</v>
      </c>
      <c r="C1205" s="36">
        <v>18</v>
      </c>
      <c r="D1205" s="4" t="s">
        <v>1124</v>
      </c>
      <c r="E1205" s="25">
        <v>3</v>
      </c>
      <c r="F1205" s="4" t="s">
        <v>1146</v>
      </c>
      <c r="G1205" s="38">
        <v>1</v>
      </c>
      <c r="H1205" s="5" t="s">
        <v>1147</v>
      </c>
      <c r="J1205" s="15">
        <f t="shared" si="136"/>
        <v>1</v>
      </c>
      <c r="K1205" s="15" t="str">
        <f t="shared" si="136"/>
        <v>San José</v>
      </c>
      <c r="L1205" s="29" t="str">
        <f t="shared" si="130"/>
        <v>118</v>
      </c>
      <c r="M1205" t="str">
        <f t="shared" si="131"/>
        <v>Curridabat</v>
      </c>
      <c r="N1205" t="str">
        <f t="shared" si="132"/>
        <v>11803</v>
      </c>
      <c r="O1205" t="str">
        <f t="shared" si="133"/>
        <v>SÁNCHEZ</v>
      </c>
      <c r="P1205" t="str">
        <f t="shared" si="134"/>
        <v>1180301</v>
      </c>
      <c r="Q1205" t="str">
        <f t="shared" si="135"/>
        <v>Araucauria (parte)</v>
      </c>
    </row>
    <row r="1206" spans="1:17" ht="14.25" customHeight="1">
      <c r="A1206" s="13">
        <v>1</v>
      </c>
      <c r="B1206" s="4" t="s">
        <v>8</v>
      </c>
      <c r="C1206" s="36">
        <v>18</v>
      </c>
      <c r="D1206" s="4" t="s">
        <v>1124</v>
      </c>
      <c r="E1206" s="25">
        <v>3</v>
      </c>
      <c r="F1206" s="4" t="s">
        <v>1146</v>
      </c>
      <c r="G1206" s="38">
        <v>2</v>
      </c>
      <c r="H1206" s="5" t="s">
        <v>1148</v>
      </c>
      <c r="J1206" s="15">
        <f t="shared" si="136"/>
        <v>1</v>
      </c>
      <c r="K1206" s="15" t="str">
        <f t="shared" si="136"/>
        <v>San José</v>
      </c>
      <c r="L1206" s="29" t="str">
        <f t="shared" si="130"/>
        <v>118</v>
      </c>
      <c r="M1206" t="str">
        <f t="shared" si="131"/>
        <v>Curridabat</v>
      </c>
      <c r="N1206" t="str">
        <f t="shared" si="132"/>
        <v>11803</v>
      </c>
      <c r="O1206" t="str">
        <f t="shared" si="133"/>
        <v>SÁNCHEZ</v>
      </c>
      <c r="P1206" t="str">
        <f t="shared" si="134"/>
        <v>1180302</v>
      </c>
      <c r="Q1206" t="str">
        <f t="shared" si="135"/>
        <v>Lomas de Ayarco</v>
      </c>
    </row>
    <row r="1207" spans="1:17" ht="14.25" customHeight="1">
      <c r="A1207" s="13">
        <v>1</v>
      </c>
      <c r="B1207" s="4" t="s">
        <v>8</v>
      </c>
      <c r="C1207" s="36">
        <v>18</v>
      </c>
      <c r="D1207" s="4" t="s">
        <v>1124</v>
      </c>
      <c r="E1207" s="25">
        <v>3</v>
      </c>
      <c r="F1207" s="4" t="s">
        <v>1146</v>
      </c>
      <c r="G1207" s="38">
        <v>3</v>
      </c>
      <c r="H1207" s="5" t="s">
        <v>1149</v>
      </c>
      <c r="J1207" s="15">
        <f t="shared" si="136"/>
        <v>1</v>
      </c>
      <c r="K1207" s="15" t="str">
        <f t="shared" si="136"/>
        <v>San José</v>
      </c>
      <c r="L1207" s="29" t="str">
        <f t="shared" si="130"/>
        <v>118</v>
      </c>
      <c r="M1207" t="str">
        <f t="shared" si="131"/>
        <v>Curridabat</v>
      </c>
      <c r="N1207" t="str">
        <f t="shared" si="132"/>
        <v>11803</v>
      </c>
      <c r="O1207" t="str">
        <f t="shared" si="133"/>
        <v>SÁNCHEZ</v>
      </c>
      <c r="P1207" t="str">
        <f t="shared" si="134"/>
        <v>1180303</v>
      </c>
      <c r="Q1207" t="str">
        <f t="shared" si="135"/>
        <v>Pinares.</v>
      </c>
    </row>
    <row r="1208" spans="1:17" ht="14.25" customHeight="1">
      <c r="A1208" s="13">
        <v>1</v>
      </c>
      <c r="B1208" s="4" t="s">
        <v>8</v>
      </c>
      <c r="C1208" s="36">
        <v>18</v>
      </c>
      <c r="D1208" s="4" t="s">
        <v>1124</v>
      </c>
      <c r="E1208" s="25">
        <v>4</v>
      </c>
      <c r="F1208" s="4" t="s">
        <v>1150</v>
      </c>
      <c r="G1208" s="38">
        <v>1</v>
      </c>
      <c r="H1208" s="5" t="s">
        <v>1151</v>
      </c>
      <c r="J1208" s="15">
        <f t="shared" si="136"/>
        <v>1</v>
      </c>
      <c r="K1208" s="15" t="str">
        <f t="shared" si="136"/>
        <v>San José</v>
      </c>
      <c r="L1208" s="29" t="str">
        <f t="shared" si="130"/>
        <v>118</v>
      </c>
      <c r="M1208" t="str">
        <f t="shared" si="131"/>
        <v>Curridabat</v>
      </c>
      <c r="N1208" t="str">
        <f t="shared" si="132"/>
        <v>11804</v>
      </c>
      <c r="O1208" t="str">
        <f t="shared" si="133"/>
        <v>TIRRASES</v>
      </c>
      <c r="P1208" t="str">
        <f t="shared" si="134"/>
        <v>1180401</v>
      </c>
      <c r="Q1208" t="str">
        <f t="shared" si="135"/>
        <v>Colina</v>
      </c>
    </row>
    <row r="1209" spans="1:17" ht="14.25" customHeight="1">
      <c r="A1209" s="13">
        <v>1</v>
      </c>
      <c r="B1209" s="4" t="s">
        <v>8</v>
      </c>
      <c r="C1209" s="36">
        <v>18</v>
      </c>
      <c r="D1209" s="4" t="s">
        <v>1124</v>
      </c>
      <c r="E1209" s="25">
        <v>4</v>
      </c>
      <c r="F1209" s="4" t="s">
        <v>1150</v>
      </c>
      <c r="G1209" s="38">
        <v>2</v>
      </c>
      <c r="H1209" s="5" t="s">
        <v>1152</v>
      </c>
      <c r="J1209" s="15">
        <f t="shared" si="136"/>
        <v>1</v>
      </c>
      <c r="K1209" s="15" t="str">
        <f t="shared" si="136"/>
        <v>San José</v>
      </c>
      <c r="L1209" s="29" t="str">
        <f t="shared" si="130"/>
        <v>118</v>
      </c>
      <c r="M1209" t="str">
        <f t="shared" si="131"/>
        <v>Curridabat</v>
      </c>
      <c r="N1209" t="str">
        <f t="shared" si="132"/>
        <v>11804</v>
      </c>
      <c r="O1209" t="str">
        <f t="shared" si="133"/>
        <v>TIRRASES</v>
      </c>
      <c r="P1209" t="str">
        <f t="shared" si="134"/>
        <v>1180402</v>
      </c>
      <c r="Q1209" t="str">
        <f t="shared" si="135"/>
        <v>Lomas de San Pancracio</v>
      </c>
    </row>
    <row r="1210" spans="1:17" ht="14.25" customHeight="1">
      <c r="A1210" s="13">
        <v>1</v>
      </c>
      <c r="B1210" s="4" t="s">
        <v>8</v>
      </c>
      <c r="C1210" s="36">
        <v>18</v>
      </c>
      <c r="D1210" s="4" t="s">
        <v>1124</v>
      </c>
      <c r="E1210" s="25">
        <v>4</v>
      </c>
      <c r="F1210" s="4" t="s">
        <v>1150</v>
      </c>
      <c r="G1210" s="38">
        <v>3</v>
      </c>
      <c r="H1210" s="5" t="s">
        <v>1153</v>
      </c>
      <c r="J1210" s="15">
        <f t="shared" si="136"/>
        <v>1</v>
      </c>
      <c r="K1210" s="15" t="str">
        <f t="shared" si="136"/>
        <v>San José</v>
      </c>
      <c r="L1210" s="29" t="str">
        <f t="shared" si="130"/>
        <v>118</v>
      </c>
      <c r="M1210" t="str">
        <f t="shared" si="131"/>
        <v>Curridabat</v>
      </c>
      <c r="N1210" t="str">
        <f t="shared" si="132"/>
        <v>11804</v>
      </c>
      <c r="O1210" t="str">
        <f t="shared" si="133"/>
        <v>TIRRASES</v>
      </c>
      <c r="P1210" t="str">
        <f t="shared" si="134"/>
        <v>1180403</v>
      </c>
      <c r="Q1210" t="str">
        <f t="shared" si="135"/>
        <v>Ponderosa</v>
      </c>
    </row>
    <row r="1211" spans="1:17" ht="14.25" customHeight="1">
      <c r="A1211" s="13">
        <v>1</v>
      </c>
      <c r="B1211" s="4" t="s">
        <v>8</v>
      </c>
      <c r="C1211" s="36">
        <v>18</v>
      </c>
      <c r="D1211" s="4" t="s">
        <v>1124</v>
      </c>
      <c r="E1211" s="25">
        <v>4</v>
      </c>
      <c r="F1211" s="4" t="s">
        <v>1150</v>
      </c>
      <c r="G1211" s="38">
        <v>4</v>
      </c>
      <c r="H1211" s="5" t="s">
        <v>1154</v>
      </c>
      <c r="J1211" s="15">
        <f t="shared" si="136"/>
        <v>1</v>
      </c>
      <c r="K1211" s="15" t="str">
        <f t="shared" si="136"/>
        <v>San José</v>
      </c>
      <c r="L1211" s="29" t="str">
        <f t="shared" si="130"/>
        <v>118</v>
      </c>
      <c r="M1211" t="str">
        <f t="shared" si="131"/>
        <v>Curridabat</v>
      </c>
      <c r="N1211" t="str">
        <f t="shared" si="132"/>
        <v>11804</v>
      </c>
      <c r="O1211" t="str">
        <f t="shared" si="133"/>
        <v>TIRRASES</v>
      </c>
      <c r="P1211" t="str">
        <f t="shared" si="134"/>
        <v>1180404</v>
      </c>
      <c r="Q1211" t="str">
        <f t="shared" si="135"/>
        <v>Quince de Agosto.</v>
      </c>
    </row>
    <row r="1212" spans="1:17" ht="14.25" customHeight="1">
      <c r="A1212" s="13">
        <v>1</v>
      </c>
      <c r="B1212" s="4" t="s">
        <v>8</v>
      </c>
      <c r="C1212" s="36">
        <v>19</v>
      </c>
      <c r="D1212" s="4" t="s">
        <v>1155</v>
      </c>
      <c r="E1212" s="25">
        <v>1</v>
      </c>
      <c r="F1212" s="4" t="s">
        <v>1156</v>
      </c>
      <c r="G1212" s="38">
        <v>1</v>
      </c>
      <c r="H1212" s="5" t="s">
        <v>1157</v>
      </c>
      <c r="J1212" s="15">
        <f t="shared" si="136"/>
        <v>1</v>
      </c>
      <c r="K1212" s="15" t="str">
        <f t="shared" si="136"/>
        <v>San José</v>
      </c>
      <c r="L1212" s="29" t="str">
        <f t="shared" si="130"/>
        <v>119</v>
      </c>
      <c r="M1212" t="str">
        <f t="shared" si="131"/>
        <v>Pérez Zeledón</v>
      </c>
      <c r="N1212" t="str">
        <f t="shared" si="132"/>
        <v>11901</v>
      </c>
      <c r="O1212" t="str">
        <f t="shared" si="133"/>
        <v>SAN ISIDRO DE EL GENERAL</v>
      </c>
      <c r="P1212" t="str">
        <f t="shared" si="134"/>
        <v>1190101</v>
      </c>
      <c r="Q1212" t="str">
        <f t="shared" si="135"/>
        <v>Aeropuerto</v>
      </c>
    </row>
    <row r="1213" spans="1:17" ht="14.25" customHeight="1">
      <c r="A1213" s="13">
        <v>1</v>
      </c>
      <c r="B1213" s="4" t="s">
        <v>8</v>
      </c>
      <c r="C1213" s="36">
        <v>19</v>
      </c>
      <c r="D1213" s="4" t="s">
        <v>1155</v>
      </c>
      <c r="E1213" s="25">
        <v>1</v>
      </c>
      <c r="F1213" s="4" t="s">
        <v>1156</v>
      </c>
      <c r="G1213" s="38">
        <v>2</v>
      </c>
      <c r="H1213" s="5" t="s">
        <v>1158</v>
      </c>
      <c r="J1213" s="15">
        <f t="shared" si="136"/>
        <v>1</v>
      </c>
      <c r="K1213" s="15" t="str">
        <f t="shared" si="136"/>
        <v>San José</v>
      </c>
      <c r="L1213" s="29" t="str">
        <f t="shared" si="130"/>
        <v>119</v>
      </c>
      <c r="M1213" t="str">
        <f t="shared" si="131"/>
        <v>Pérez Zeledón</v>
      </c>
      <c r="N1213" t="str">
        <f t="shared" si="132"/>
        <v>11901</v>
      </c>
      <c r="O1213" t="str">
        <f t="shared" si="133"/>
        <v>SAN ISIDRO DE EL GENERAL</v>
      </c>
      <c r="P1213" t="str">
        <f t="shared" si="134"/>
        <v>1190102</v>
      </c>
      <c r="Q1213" t="str">
        <f t="shared" si="135"/>
        <v>Alto Alonso</v>
      </c>
    </row>
    <row r="1214" spans="1:17" ht="14.25" customHeight="1">
      <c r="A1214" s="13">
        <v>1</v>
      </c>
      <c r="B1214" s="4" t="s">
        <v>8</v>
      </c>
      <c r="C1214" s="36">
        <v>19</v>
      </c>
      <c r="D1214" s="4" t="s">
        <v>1155</v>
      </c>
      <c r="E1214" s="25">
        <v>1</v>
      </c>
      <c r="F1214" s="4" t="s">
        <v>1156</v>
      </c>
      <c r="G1214" s="38">
        <v>3</v>
      </c>
      <c r="H1214" s="5" t="s">
        <v>1159</v>
      </c>
      <c r="J1214" s="15">
        <f t="shared" si="136"/>
        <v>1</v>
      </c>
      <c r="K1214" s="15" t="str">
        <f t="shared" si="136"/>
        <v>San José</v>
      </c>
      <c r="L1214" s="29" t="str">
        <f t="shared" si="130"/>
        <v>119</v>
      </c>
      <c r="M1214" t="str">
        <f t="shared" si="131"/>
        <v>Pérez Zeledón</v>
      </c>
      <c r="N1214" t="str">
        <f t="shared" si="132"/>
        <v>11901</v>
      </c>
      <c r="O1214" t="str">
        <f t="shared" si="133"/>
        <v>SAN ISIDRO DE EL GENERAL</v>
      </c>
      <c r="P1214" t="str">
        <f t="shared" si="134"/>
        <v>1190103</v>
      </c>
      <c r="Q1214" t="str">
        <f t="shared" si="135"/>
        <v>Boruca</v>
      </c>
    </row>
    <row r="1215" spans="1:17" ht="14.25" customHeight="1">
      <c r="A1215" s="13">
        <v>1</v>
      </c>
      <c r="B1215" s="4" t="s">
        <v>8</v>
      </c>
      <c r="C1215" s="36">
        <v>19</v>
      </c>
      <c r="D1215" s="4" t="s">
        <v>1155</v>
      </c>
      <c r="E1215" s="25">
        <v>1</v>
      </c>
      <c r="F1215" s="4" t="s">
        <v>1156</v>
      </c>
      <c r="G1215" s="38">
        <v>4</v>
      </c>
      <c r="H1215" s="5" t="s">
        <v>1160</v>
      </c>
      <c r="J1215" s="15">
        <f t="shared" si="136"/>
        <v>1</v>
      </c>
      <c r="K1215" s="15" t="str">
        <f t="shared" si="136"/>
        <v>San José</v>
      </c>
      <c r="L1215" s="29" t="str">
        <f t="shared" si="130"/>
        <v>119</v>
      </c>
      <c r="M1215" t="str">
        <f t="shared" si="131"/>
        <v>Pérez Zeledón</v>
      </c>
      <c r="N1215" t="str">
        <f t="shared" si="132"/>
        <v>11901</v>
      </c>
      <c r="O1215" t="str">
        <f t="shared" si="133"/>
        <v>SAN ISIDRO DE EL GENERAL</v>
      </c>
      <c r="P1215" t="str">
        <f t="shared" si="134"/>
        <v>1190104</v>
      </c>
      <c r="Q1215" t="str">
        <f t="shared" si="135"/>
        <v>Boston</v>
      </c>
    </row>
    <row r="1216" spans="1:17" ht="14.25" customHeight="1">
      <c r="A1216" s="13">
        <v>1</v>
      </c>
      <c r="B1216" s="4" t="s">
        <v>8</v>
      </c>
      <c r="C1216" s="36">
        <v>19</v>
      </c>
      <c r="D1216" s="4" t="s">
        <v>1155</v>
      </c>
      <c r="E1216" s="25">
        <v>1</v>
      </c>
      <c r="F1216" s="4" t="s">
        <v>1156</v>
      </c>
      <c r="G1216" s="38">
        <v>5</v>
      </c>
      <c r="H1216" s="5" t="s">
        <v>1161</v>
      </c>
      <c r="J1216" s="15">
        <f t="shared" si="136"/>
        <v>1</v>
      </c>
      <c r="K1216" s="15" t="str">
        <f t="shared" si="136"/>
        <v>San José</v>
      </c>
      <c r="L1216" s="29" t="str">
        <f t="shared" si="130"/>
        <v>119</v>
      </c>
      <c r="M1216" t="str">
        <f t="shared" si="131"/>
        <v>Pérez Zeledón</v>
      </c>
      <c r="N1216" t="str">
        <f t="shared" si="132"/>
        <v>11901</v>
      </c>
      <c r="O1216" t="str">
        <f t="shared" si="133"/>
        <v>SAN ISIDRO DE EL GENERAL</v>
      </c>
      <c r="P1216" t="str">
        <f t="shared" si="134"/>
        <v>1190105</v>
      </c>
      <c r="Q1216" t="str">
        <f t="shared" si="135"/>
        <v>Cementerio</v>
      </c>
    </row>
    <row r="1217" spans="1:17" ht="14.25" customHeight="1">
      <c r="A1217" s="14">
        <v>1</v>
      </c>
      <c r="B1217" s="6" t="s">
        <v>8</v>
      </c>
      <c r="C1217" s="35">
        <v>19</v>
      </c>
      <c r="D1217" s="6" t="s">
        <v>1155</v>
      </c>
      <c r="E1217" s="26">
        <v>1</v>
      </c>
      <c r="F1217" s="6" t="s">
        <v>1156</v>
      </c>
      <c r="G1217" s="39">
        <v>6</v>
      </c>
      <c r="H1217" s="7" t="s">
        <v>1162</v>
      </c>
      <c r="J1217" s="15">
        <f t="shared" si="136"/>
        <v>1</v>
      </c>
      <c r="K1217" s="15" t="str">
        <f t="shared" si="136"/>
        <v>San José</v>
      </c>
      <c r="L1217" s="29" t="str">
        <f t="shared" si="130"/>
        <v>119</v>
      </c>
      <c r="M1217" t="str">
        <f t="shared" si="131"/>
        <v>Pérez Zeledón</v>
      </c>
      <c r="N1217" t="str">
        <f t="shared" si="132"/>
        <v>11901</v>
      </c>
      <c r="O1217" t="str">
        <f t="shared" si="133"/>
        <v>SAN ISIDRO DE EL GENERAL</v>
      </c>
      <c r="P1217" t="str">
        <f t="shared" si="134"/>
        <v>1190106</v>
      </c>
      <c r="Q1217" t="str">
        <f t="shared" si="135"/>
        <v>Cooperativa</v>
      </c>
    </row>
    <row r="1218" spans="1:17" ht="14.25" customHeight="1">
      <c r="A1218" s="13">
        <v>1</v>
      </c>
      <c r="B1218" s="4" t="s">
        <v>8</v>
      </c>
      <c r="C1218" s="36">
        <v>19</v>
      </c>
      <c r="D1218" s="4" t="s">
        <v>1155</v>
      </c>
      <c r="E1218" s="25">
        <v>1</v>
      </c>
      <c r="F1218" s="4" t="s">
        <v>1156</v>
      </c>
      <c r="G1218" s="38">
        <v>7</v>
      </c>
      <c r="H1218" s="5" t="s">
        <v>33</v>
      </c>
      <c r="J1218" s="15">
        <f t="shared" si="136"/>
        <v>1</v>
      </c>
      <c r="K1218" s="15" t="str">
        <f t="shared" si="136"/>
        <v>San José</v>
      </c>
      <c r="L1218" s="29" t="str">
        <f t="shared" ref="L1218:L1281" si="137">_xlfn.CONCAT(A1218,TEXT(C1218,"00"))</f>
        <v>119</v>
      </c>
      <c r="M1218" t="str">
        <f t="shared" ref="M1218:M1281" si="138">D1218</f>
        <v>Pérez Zeledón</v>
      </c>
      <c r="N1218" t="str">
        <f t="shared" ref="N1218:N1281" si="139">_xlfn.CONCAT(A1218,TEXT(C1218,"00"),TEXT(E1218,"00"))</f>
        <v>11901</v>
      </c>
      <c r="O1218" t="str">
        <f t="shared" ref="O1218:O1281" si="140">F1218</f>
        <v>SAN ISIDRO DE EL GENERAL</v>
      </c>
      <c r="P1218" t="str">
        <f t="shared" ref="P1218:P1281" si="141">_xlfn.CONCAT(A1218,TEXT(C1218,"00"),TEXT(E1218,"00"),TEXT(G1218,"00"))</f>
        <v>1190107</v>
      </c>
      <c r="Q1218" t="str">
        <f t="shared" ref="Q1218:Q1281" si="142">H1218</f>
        <v>Cristo Rey</v>
      </c>
    </row>
    <row r="1219" spans="1:17" ht="14.25" customHeight="1">
      <c r="A1219" s="13">
        <v>1</v>
      </c>
      <c r="B1219" s="4" t="s">
        <v>8</v>
      </c>
      <c r="C1219" s="36">
        <v>19</v>
      </c>
      <c r="D1219" s="4" t="s">
        <v>1155</v>
      </c>
      <c r="E1219" s="25">
        <v>1</v>
      </c>
      <c r="F1219" s="4" t="s">
        <v>1156</v>
      </c>
      <c r="G1219" s="38">
        <v>8</v>
      </c>
      <c r="H1219" s="5" t="s">
        <v>1163</v>
      </c>
      <c r="J1219" s="15">
        <f t="shared" ref="J1219:K1282" si="143">A1219</f>
        <v>1</v>
      </c>
      <c r="K1219" s="15" t="str">
        <f t="shared" si="143"/>
        <v>San José</v>
      </c>
      <c r="L1219" s="29" t="str">
        <f t="shared" si="137"/>
        <v>119</v>
      </c>
      <c r="M1219" t="str">
        <f t="shared" si="138"/>
        <v>Pérez Zeledón</v>
      </c>
      <c r="N1219" t="str">
        <f t="shared" si="139"/>
        <v>11901</v>
      </c>
      <c r="O1219" t="str">
        <f t="shared" si="140"/>
        <v>SAN ISIDRO DE EL GENERAL</v>
      </c>
      <c r="P1219" t="str">
        <f t="shared" si="141"/>
        <v>1190108</v>
      </c>
      <c r="Q1219" t="str">
        <f t="shared" si="142"/>
        <v>Doce de Marzo</v>
      </c>
    </row>
    <row r="1220" spans="1:17" ht="14.25" customHeight="1">
      <c r="A1220" s="13">
        <v>1</v>
      </c>
      <c r="B1220" s="4" t="s">
        <v>8</v>
      </c>
      <c r="C1220" s="36">
        <v>19</v>
      </c>
      <c r="D1220" s="4" t="s">
        <v>1155</v>
      </c>
      <c r="E1220" s="25">
        <v>1</v>
      </c>
      <c r="F1220" s="4" t="s">
        <v>1156</v>
      </c>
      <c r="G1220" s="38">
        <v>9</v>
      </c>
      <c r="H1220" s="5" t="s">
        <v>1164</v>
      </c>
      <c r="J1220" s="15">
        <f t="shared" si="143"/>
        <v>1</v>
      </c>
      <c r="K1220" s="15" t="str">
        <f t="shared" si="143"/>
        <v>San José</v>
      </c>
      <c r="L1220" s="29" t="str">
        <f t="shared" si="137"/>
        <v>119</v>
      </c>
      <c r="M1220" t="str">
        <f t="shared" si="138"/>
        <v>Pérez Zeledón</v>
      </c>
      <c r="N1220" t="str">
        <f t="shared" si="139"/>
        <v>11901</v>
      </c>
      <c r="O1220" t="str">
        <f t="shared" si="140"/>
        <v>SAN ISIDRO DE EL GENERAL</v>
      </c>
      <c r="P1220" t="str">
        <f t="shared" si="141"/>
        <v>1190109</v>
      </c>
      <c r="Q1220" t="str">
        <f t="shared" si="142"/>
        <v>Dorotea</v>
      </c>
    </row>
    <row r="1221" spans="1:17" ht="14.25" customHeight="1">
      <c r="A1221" s="13">
        <v>1</v>
      </c>
      <c r="B1221" s="4" t="s">
        <v>8</v>
      </c>
      <c r="C1221" s="36">
        <v>19</v>
      </c>
      <c r="D1221" s="4" t="s">
        <v>1155</v>
      </c>
      <c r="E1221" s="25">
        <v>1</v>
      </c>
      <c r="F1221" s="4" t="s">
        <v>1156</v>
      </c>
      <c r="G1221" s="38">
        <v>10</v>
      </c>
      <c r="H1221" s="5" t="s">
        <v>1165</v>
      </c>
      <c r="J1221" s="15">
        <f t="shared" si="143"/>
        <v>1</v>
      </c>
      <c r="K1221" s="15" t="str">
        <f t="shared" si="143"/>
        <v>San José</v>
      </c>
      <c r="L1221" s="29" t="str">
        <f t="shared" si="137"/>
        <v>119</v>
      </c>
      <c r="M1221" t="str">
        <f t="shared" si="138"/>
        <v>Pérez Zeledón</v>
      </c>
      <c r="N1221" t="str">
        <f t="shared" si="139"/>
        <v>11901</v>
      </c>
      <c r="O1221" t="str">
        <f t="shared" si="140"/>
        <v>SAN ISIDRO DE EL GENERAL</v>
      </c>
      <c r="P1221" t="str">
        <f t="shared" si="141"/>
        <v>1190110</v>
      </c>
      <c r="Q1221" t="str">
        <f t="shared" si="142"/>
        <v>Durán Picado</v>
      </c>
    </row>
    <row r="1222" spans="1:17" ht="14.25" customHeight="1">
      <c r="A1222" s="13">
        <v>1</v>
      </c>
      <c r="B1222" s="4" t="s">
        <v>8</v>
      </c>
      <c r="C1222" s="36">
        <v>19</v>
      </c>
      <c r="D1222" s="4" t="s">
        <v>1155</v>
      </c>
      <c r="E1222" s="25">
        <v>1</v>
      </c>
      <c r="F1222" s="4" t="s">
        <v>1156</v>
      </c>
      <c r="G1222" s="38">
        <v>11</v>
      </c>
      <c r="H1222" s="5" t="s">
        <v>1166</v>
      </c>
      <c r="J1222" s="15">
        <f t="shared" si="143"/>
        <v>1</v>
      </c>
      <c r="K1222" s="15" t="str">
        <f t="shared" si="143"/>
        <v>San José</v>
      </c>
      <c r="L1222" s="29" t="str">
        <f t="shared" si="137"/>
        <v>119</v>
      </c>
      <c r="M1222" t="str">
        <f t="shared" si="138"/>
        <v>Pérez Zeledón</v>
      </c>
      <c r="N1222" t="str">
        <f t="shared" si="139"/>
        <v>11901</v>
      </c>
      <c r="O1222" t="str">
        <f t="shared" si="140"/>
        <v>SAN ISIDRO DE EL GENERAL</v>
      </c>
      <c r="P1222" t="str">
        <f t="shared" si="141"/>
        <v>1190111</v>
      </c>
      <c r="Q1222" t="str">
        <f t="shared" si="142"/>
        <v>España</v>
      </c>
    </row>
    <row r="1223" spans="1:17" ht="14.25" customHeight="1">
      <c r="A1223" s="13">
        <v>1</v>
      </c>
      <c r="B1223" s="4" t="s">
        <v>8</v>
      </c>
      <c r="C1223" s="36">
        <v>19</v>
      </c>
      <c r="D1223" s="4" t="s">
        <v>1155</v>
      </c>
      <c r="E1223" s="25">
        <v>1</v>
      </c>
      <c r="F1223" s="4" t="s">
        <v>1156</v>
      </c>
      <c r="G1223" s="38">
        <v>12</v>
      </c>
      <c r="H1223" s="5" t="s">
        <v>1167</v>
      </c>
      <c r="J1223" s="15">
        <f t="shared" si="143"/>
        <v>1</v>
      </c>
      <c r="K1223" s="15" t="str">
        <f t="shared" si="143"/>
        <v>San José</v>
      </c>
      <c r="L1223" s="29" t="str">
        <f t="shared" si="137"/>
        <v>119</v>
      </c>
      <c r="M1223" t="str">
        <f t="shared" si="138"/>
        <v>Pérez Zeledón</v>
      </c>
      <c r="N1223" t="str">
        <f t="shared" si="139"/>
        <v>11901</v>
      </c>
      <c r="O1223" t="str">
        <f t="shared" si="140"/>
        <v>SAN ISIDRO DE EL GENERAL</v>
      </c>
      <c r="P1223" t="str">
        <f t="shared" si="141"/>
        <v>1190112</v>
      </c>
      <c r="Q1223" t="str">
        <f t="shared" si="142"/>
        <v>Estadio</v>
      </c>
    </row>
    <row r="1224" spans="1:17" ht="14.25" customHeight="1">
      <c r="A1224" s="13">
        <v>1</v>
      </c>
      <c r="B1224" s="4" t="s">
        <v>8</v>
      </c>
      <c r="C1224" s="36">
        <v>19</v>
      </c>
      <c r="D1224" s="4" t="s">
        <v>1155</v>
      </c>
      <c r="E1224" s="25">
        <v>1</v>
      </c>
      <c r="F1224" s="4" t="s">
        <v>1156</v>
      </c>
      <c r="G1224" s="38">
        <v>13</v>
      </c>
      <c r="H1224" s="5" t="s">
        <v>1168</v>
      </c>
      <c r="J1224" s="15">
        <f t="shared" si="143"/>
        <v>1</v>
      </c>
      <c r="K1224" s="15" t="str">
        <f t="shared" si="143"/>
        <v>San José</v>
      </c>
      <c r="L1224" s="29" t="str">
        <f t="shared" si="137"/>
        <v>119</v>
      </c>
      <c r="M1224" t="str">
        <f t="shared" si="138"/>
        <v>Pérez Zeledón</v>
      </c>
      <c r="N1224" t="str">
        <f t="shared" si="139"/>
        <v>11901</v>
      </c>
      <c r="O1224" t="str">
        <f t="shared" si="140"/>
        <v>SAN ISIDRO DE EL GENERAL</v>
      </c>
      <c r="P1224" t="str">
        <f t="shared" si="141"/>
        <v>1190113</v>
      </c>
      <c r="Q1224" t="str">
        <f t="shared" si="142"/>
        <v>Evans Gordon Wilson</v>
      </c>
    </row>
    <row r="1225" spans="1:17" ht="14.25" customHeight="1">
      <c r="A1225" s="13">
        <v>1</v>
      </c>
      <c r="B1225" s="4" t="s">
        <v>8</v>
      </c>
      <c r="C1225" s="36">
        <v>19</v>
      </c>
      <c r="D1225" s="4" t="s">
        <v>1155</v>
      </c>
      <c r="E1225" s="25">
        <v>1</v>
      </c>
      <c r="F1225" s="4" t="s">
        <v>1156</v>
      </c>
      <c r="G1225" s="38">
        <v>14</v>
      </c>
      <c r="H1225" s="5" t="s">
        <v>1169</v>
      </c>
      <c r="J1225" s="15">
        <f t="shared" si="143"/>
        <v>1</v>
      </c>
      <c r="K1225" s="15" t="str">
        <f t="shared" si="143"/>
        <v>San José</v>
      </c>
      <c r="L1225" s="29" t="str">
        <f t="shared" si="137"/>
        <v>119</v>
      </c>
      <c r="M1225" t="str">
        <f t="shared" si="138"/>
        <v>Pérez Zeledón</v>
      </c>
      <c r="N1225" t="str">
        <f t="shared" si="139"/>
        <v>11901</v>
      </c>
      <c r="O1225" t="str">
        <f t="shared" si="140"/>
        <v>SAN ISIDRO DE EL GENERAL</v>
      </c>
      <c r="P1225" t="str">
        <f t="shared" si="141"/>
        <v>1190114</v>
      </c>
      <c r="Q1225" t="str">
        <f t="shared" si="142"/>
        <v>González</v>
      </c>
    </row>
    <row r="1226" spans="1:17" ht="14.25" customHeight="1">
      <c r="A1226" s="13">
        <v>1</v>
      </c>
      <c r="B1226" s="4" t="s">
        <v>8</v>
      </c>
      <c r="C1226" s="36">
        <v>19</v>
      </c>
      <c r="D1226" s="4" t="s">
        <v>1155</v>
      </c>
      <c r="E1226" s="25">
        <v>1</v>
      </c>
      <c r="F1226" s="4" t="s">
        <v>1156</v>
      </c>
      <c r="G1226" s="38">
        <v>15</v>
      </c>
      <c r="H1226" s="5" t="s">
        <v>1170</v>
      </c>
      <c r="J1226" s="15">
        <f t="shared" si="143"/>
        <v>1</v>
      </c>
      <c r="K1226" s="15" t="str">
        <f t="shared" si="143"/>
        <v>San José</v>
      </c>
      <c r="L1226" s="29" t="str">
        <f t="shared" si="137"/>
        <v>119</v>
      </c>
      <c r="M1226" t="str">
        <f t="shared" si="138"/>
        <v>Pérez Zeledón</v>
      </c>
      <c r="N1226" t="str">
        <f t="shared" si="139"/>
        <v>11901</v>
      </c>
      <c r="O1226" t="str">
        <f t="shared" si="140"/>
        <v>SAN ISIDRO DE EL GENERAL</v>
      </c>
      <c r="P1226" t="str">
        <f t="shared" si="141"/>
        <v>1190115</v>
      </c>
      <c r="Q1226" t="str">
        <f t="shared" si="142"/>
        <v>Hospital</v>
      </c>
    </row>
    <row r="1227" spans="1:17" ht="14.25" customHeight="1">
      <c r="A1227" s="13">
        <v>1</v>
      </c>
      <c r="B1227" s="4" t="s">
        <v>8</v>
      </c>
      <c r="C1227" s="36">
        <v>19</v>
      </c>
      <c r="D1227" s="4" t="s">
        <v>1155</v>
      </c>
      <c r="E1227" s="25">
        <v>1</v>
      </c>
      <c r="F1227" s="4" t="s">
        <v>1156</v>
      </c>
      <c r="G1227" s="38">
        <v>16</v>
      </c>
      <c r="H1227" s="5" t="s">
        <v>1171</v>
      </c>
      <c r="J1227" s="15">
        <f t="shared" si="143"/>
        <v>1</v>
      </c>
      <c r="K1227" s="15" t="str">
        <f t="shared" si="143"/>
        <v>San José</v>
      </c>
      <c r="L1227" s="29" t="str">
        <f t="shared" si="137"/>
        <v>119</v>
      </c>
      <c r="M1227" t="str">
        <f t="shared" si="138"/>
        <v>Pérez Zeledón</v>
      </c>
      <c r="N1227" t="str">
        <f t="shared" si="139"/>
        <v>11901</v>
      </c>
      <c r="O1227" t="str">
        <f t="shared" si="140"/>
        <v>SAN ISIDRO DE EL GENERAL</v>
      </c>
      <c r="P1227" t="str">
        <f t="shared" si="141"/>
        <v>1190116</v>
      </c>
      <c r="Q1227" t="str">
        <f t="shared" si="142"/>
        <v>Hoyón</v>
      </c>
    </row>
    <row r="1228" spans="1:17" ht="14.25" customHeight="1">
      <c r="A1228" s="13">
        <v>1</v>
      </c>
      <c r="B1228" s="4" t="s">
        <v>8</v>
      </c>
      <c r="C1228" s="36">
        <v>19</v>
      </c>
      <c r="D1228" s="4" t="s">
        <v>1155</v>
      </c>
      <c r="E1228" s="25">
        <v>1</v>
      </c>
      <c r="F1228" s="4" t="s">
        <v>1156</v>
      </c>
      <c r="G1228" s="38">
        <v>17</v>
      </c>
      <c r="H1228" s="5" t="s">
        <v>89</v>
      </c>
      <c r="J1228" s="15">
        <f t="shared" si="143"/>
        <v>1</v>
      </c>
      <c r="K1228" s="15" t="str">
        <f t="shared" si="143"/>
        <v>San José</v>
      </c>
      <c r="L1228" s="29" t="str">
        <f t="shared" si="137"/>
        <v>119</v>
      </c>
      <c r="M1228" t="str">
        <f t="shared" si="138"/>
        <v>Pérez Zeledón</v>
      </c>
      <c r="N1228" t="str">
        <f t="shared" si="139"/>
        <v>11901</v>
      </c>
      <c r="O1228" t="str">
        <f t="shared" si="140"/>
        <v>SAN ISIDRO DE EL GENERAL</v>
      </c>
      <c r="P1228" t="str">
        <f t="shared" si="141"/>
        <v>1190117</v>
      </c>
      <c r="Q1228" t="str">
        <f t="shared" si="142"/>
        <v>I Griega</v>
      </c>
    </row>
    <row r="1229" spans="1:17" ht="14.25" customHeight="1">
      <c r="A1229" s="13">
        <v>1</v>
      </c>
      <c r="B1229" s="4" t="s">
        <v>8</v>
      </c>
      <c r="C1229" s="36">
        <v>19</v>
      </c>
      <c r="D1229" s="4" t="s">
        <v>1155</v>
      </c>
      <c r="E1229" s="25">
        <v>1</v>
      </c>
      <c r="F1229" s="4" t="s">
        <v>1156</v>
      </c>
      <c r="G1229" s="38">
        <v>18</v>
      </c>
      <c r="H1229" s="5" t="s">
        <v>1172</v>
      </c>
      <c r="J1229" s="15">
        <f t="shared" si="143"/>
        <v>1</v>
      </c>
      <c r="K1229" s="15" t="str">
        <f t="shared" si="143"/>
        <v>San José</v>
      </c>
      <c r="L1229" s="29" t="str">
        <f t="shared" si="137"/>
        <v>119</v>
      </c>
      <c r="M1229" t="str">
        <f t="shared" si="138"/>
        <v>Pérez Zeledón</v>
      </c>
      <c r="N1229" t="str">
        <f t="shared" si="139"/>
        <v>11901</v>
      </c>
      <c r="O1229" t="str">
        <f t="shared" si="140"/>
        <v>SAN ISIDRO DE EL GENERAL</v>
      </c>
      <c r="P1229" t="str">
        <f t="shared" si="141"/>
        <v>1190118</v>
      </c>
      <c r="Q1229" t="str">
        <f t="shared" si="142"/>
        <v>Las Américas</v>
      </c>
    </row>
    <row r="1230" spans="1:17" ht="14.25" customHeight="1">
      <c r="A1230" s="13">
        <v>1</v>
      </c>
      <c r="B1230" s="4" t="s">
        <v>8</v>
      </c>
      <c r="C1230" s="36">
        <v>19</v>
      </c>
      <c r="D1230" s="4" t="s">
        <v>1155</v>
      </c>
      <c r="E1230" s="25">
        <v>1</v>
      </c>
      <c r="F1230" s="4" t="s">
        <v>1156</v>
      </c>
      <c r="G1230" s="38">
        <v>19</v>
      </c>
      <c r="H1230" s="5" t="s">
        <v>1173</v>
      </c>
      <c r="J1230" s="15">
        <f t="shared" si="143"/>
        <v>1</v>
      </c>
      <c r="K1230" s="15" t="str">
        <f t="shared" si="143"/>
        <v>San José</v>
      </c>
      <c r="L1230" s="29" t="str">
        <f t="shared" si="137"/>
        <v>119</v>
      </c>
      <c r="M1230" t="str">
        <f t="shared" si="138"/>
        <v>Pérez Zeledón</v>
      </c>
      <c r="N1230" t="str">
        <f t="shared" si="139"/>
        <v>11901</v>
      </c>
      <c r="O1230" t="str">
        <f t="shared" si="140"/>
        <v>SAN ISIDRO DE EL GENERAL</v>
      </c>
      <c r="P1230" t="str">
        <f t="shared" si="141"/>
        <v>1190119</v>
      </c>
      <c r="Q1230" t="str">
        <f t="shared" si="142"/>
        <v>Lomas de Cocorí</v>
      </c>
    </row>
    <row r="1231" spans="1:17" ht="14.25" customHeight="1">
      <c r="A1231" s="13">
        <v>1</v>
      </c>
      <c r="B1231" s="4" t="s">
        <v>8</v>
      </c>
      <c r="C1231" s="36">
        <v>19</v>
      </c>
      <c r="D1231" s="4" t="s">
        <v>1155</v>
      </c>
      <c r="E1231" s="25">
        <v>1</v>
      </c>
      <c r="F1231" s="4" t="s">
        <v>1156</v>
      </c>
      <c r="G1231" s="38">
        <v>20</v>
      </c>
      <c r="H1231" s="5" t="s">
        <v>1174</v>
      </c>
      <c r="J1231" s="15">
        <f t="shared" si="143"/>
        <v>1</v>
      </c>
      <c r="K1231" s="15" t="str">
        <f t="shared" si="143"/>
        <v>San José</v>
      </c>
      <c r="L1231" s="29" t="str">
        <f t="shared" si="137"/>
        <v>119</v>
      </c>
      <c r="M1231" t="str">
        <f t="shared" si="138"/>
        <v>Pérez Zeledón</v>
      </c>
      <c r="N1231" t="str">
        <f t="shared" si="139"/>
        <v>11901</v>
      </c>
      <c r="O1231" t="str">
        <f t="shared" si="140"/>
        <v>SAN ISIDRO DE EL GENERAL</v>
      </c>
      <c r="P1231" t="str">
        <f t="shared" si="141"/>
        <v>1190120</v>
      </c>
      <c r="Q1231" t="str">
        <f t="shared" si="142"/>
        <v>Luis Monge</v>
      </c>
    </row>
    <row r="1232" spans="1:17" ht="14.25" customHeight="1">
      <c r="A1232" s="13">
        <v>1</v>
      </c>
      <c r="B1232" s="4" t="s">
        <v>8</v>
      </c>
      <c r="C1232" s="36">
        <v>19</v>
      </c>
      <c r="D1232" s="4" t="s">
        <v>1155</v>
      </c>
      <c r="E1232" s="25">
        <v>1</v>
      </c>
      <c r="F1232" s="4" t="s">
        <v>1156</v>
      </c>
      <c r="G1232" s="38">
        <v>21</v>
      </c>
      <c r="H1232" s="5" t="s">
        <v>1175</v>
      </c>
      <c r="J1232" s="15">
        <f t="shared" si="143"/>
        <v>1</v>
      </c>
      <c r="K1232" s="15" t="str">
        <f t="shared" si="143"/>
        <v>San José</v>
      </c>
      <c r="L1232" s="29" t="str">
        <f t="shared" si="137"/>
        <v>119</v>
      </c>
      <c r="M1232" t="str">
        <f t="shared" si="138"/>
        <v>Pérez Zeledón</v>
      </c>
      <c r="N1232" t="str">
        <f t="shared" si="139"/>
        <v>11901</v>
      </c>
      <c r="O1232" t="str">
        <f t="shared" si="140"/>
        <v>SAN ISIDRO DE EL GENERAL</v>
      </c>
      <c r="P1232" t="str">
        <f t="shared" si="141"/>
        <v>1190121</v>
      </c>
      <c r="Q1232" t="str">
        <f t="shared" si="142"/>
        <v>Morazán</v>
      </c>
    </row>
    <row r="1233" spans="1:17" ht="14.25" customHeight="1">
      <c r="A1233" s="13">
        <v>1</v>
      </c>
      <c r="B1233" s="4" t="s">
        <v>8</v>
      </c>
      <c r="C1233" s="36">
        <v>19</v>
      </c>
      <c r="D1233" s="4" t="s">
        <v>1155</v>
      </c>
      <c r="E1233" s="25">
        <v>1</v>
      </c>
      <c r="F1233" s="4" t="s">
        <v>1156</v>
      </c>
      <c r="G1233" s="38">
        <v>22</v>
      </c>
      <c r="H1233" s="5" t="s">
        <v>1176</v>
      </c>
      <c r="J1233" s="15">
        <f t="shared" si="143"/>
        <v>1</v>
      </c>
      <c r="K1233" s="15" t="str">
        <f t="shared" si="143"/>
        <v>San José</v>
      </c>
      <c r="L1233" s="29" t="str">
        <f t="shared" si="137"/>
        <v>119</v>
      </c>
      <c r="M1233" t="str">
        <f t="shared" si="138"/>
        <v>Pérez Zeledón</v>
      </c>
      <c r="N1233" t="str">
        <f t="shared" si="139"/>
        <v>11901</v>
      </c>
      <c r="O1233" t="str">
        <f t="shared" si="140"/>
        <v>SAN ISIDRO DE EL GENERAL</v>
      </c>
      <c r="P1233" t="str">
        <f t="shared" si="141"/>
        <v>1190122</v>
      </c>
      <c r="Q1233" t="str">
        <f t="shared" si="142"/>
        <v>Pavones</v>
      </c>
    </row>
    <row r="1234" spans="1:17" ht="14.25" customHeight="1">
      <c r="A1234" s="13">
        <v>1</v>
      </c>
      <c r="B1234" s="4" t="s">
        <v>8</v>
      </c>
      <c r="C1234" s="36">
        <v>19</v>
      </c>
      <c r="D1234" s="4" t="s">
        <v>1155</v>
      </c>
      <c r="E1234" s="25">
        <v>1</v>
      </c>
      <c r="F1234" s="4" t="s">
        <v>1156</v>
      </c>
      <c r="G1234" s="38">
        <v>23</v>
      </c>
      <c r="H1234" s="5" t="s">
        <v>1116</v>
      </c>
      <c r="J1234" s="15">
        <f t="shared" si="143"/>
        <v>1</v>
      </c>
      <c r="K1234" s="15" t="str">
        <f t="shared" si="143"/>
        <v>San José</v>
      </c>
      <c r="L1234" s="29" t="str">
        <f t="shared" si="137"/>
        <v>119</v>
      </c>
      <c r="M1234" t="str">
        <f t="shared" si="138"/>
        <v>Pérez Zeledón</v>
      </c>
      <c r="N1234" t="str">
        <f t="shared" si="139"/>
        <v>11901</v>
      </c>
      <c r="O1234" t="str">
        <f t="shared" si="140"/>
        <v>SAN ISIDRO DE EL GENERAL</v>
      </c>
      <c r="P1234" t="str">
        <f t="shared" si="141"/>
        <v>1190123</v>
      </c>
      <c r="Q1234" t="str">
        <f t="shared" si="142"/>
        <v>Pedregoso</v>
      </c>
    </row>
    <row r="1235" spans="1:17" ht="14.25" customHeight="1">
      <c r="A1235" s="13">
        <v>1</v>
      </c>
      <c r="B1235" s="4" t="s">
        <v>8</v>
      </c>
      <c r="C1235" s="36">
        <v>19</v>
      </c>
      <c r="D1235" s="4" t="s">
        <v>1155</v>
      </c>
      <c r="E1235" s="25">
        <v>1</v>
      </c>
      <c r="F1235" s="4" t="s">
        <v>1156</v>
      </c>
      <c r="G1235" s="38">
        <v>24</v>
      </c>
      <c r="H1235" s="5" t="s">
        <v>1177</v>
      </c>
      <c r="J1235" s="15">
        <f t="shared" si="143"/>
        <v>1</v>
      </c>
      <c r="K1235" s="15" t="str">
        <f t="shared" si="143"/>
        <v>San José</v>
      </c>
      <c r="L1235" s="29" t="str">
        <f t="shared" si="137"/>
        <v>119</v>
      </c>
      <c r="M1235" t="str">
        <f t="shared" si="138"/>
        <v>Pérez Zeledón</v>
      </c>
      <c r="N1235" t="str">
        <f t="shared" si="139"/>
        <v>11901</v>
      </c>
      <c r="O1235" t="str">
        <f t="shared" si="140"/>
        <v>SAN ISIDRO DE EL GENERAL</v>
      </c>
      <c r="P1235" t="str">
        <f t="shared" si="141"/>
        <v>1190124</v>
      </c>
      <c r="Q1235" t="str">
        <f t="shared" si="142"/>
        <v>Pocito</v>
      </c>
    </row>
    <row r="1236" spans="1:17" ht="14.25" customHeight="1">
      <c r="A1236" s="13">
        <v>1</v>
      </c>
      <c r="B1236" s="4" t="s">
        <v>8</v>
      </c>
      <c r="C1236" s="36">
        <v>19</v>
      </c>
      <c r="D1236" s="4" t="s">
        <v>1155</v>
      </c>
      <c r="E1236" s="25">
        <v>1</v>
      </c>
      <c r="F1236" s="4" t="s">
        <v>1156</v>
      </c>
      <c r="G1236" s="38">
        <v>25</v>
      </c>
      <c r="H1236" s="5" t="s">
        <v>1137</v>
      </c>
      <c r="J1236" s="15">
        <f t="shared" si="143"/>
        <v>1</v>
      </c>
      <c r="K1236" s="15" t="str">
        <f t="shared" si="143"/>
        <v>San José</v>
      </c>
      <c r="L1236" s="29" t="str">
        <f t="shared" si="137"/>
        <v>119</v>
      </c>
      <c r="M1236" t="str">
        <f t="shared" si="138"/>
        <v>Pérez Zeledón</v>
      </c>
      <c r="N1236" t="str">
        <f t="shared" si="139"/>
        <v>11901</v>
      </c>
      <c r="O1236" t="str">
        <f t="shared" si="140"/>
        <v>SAN ISIDRO DE EL GENERAL</v>
      </c>
      <c r="P1236" t="str">
        <f t="shared" si="141"/>
        <v>1190125</v>
      </c>
      <c r="Q1236" t="str">
        <f t="shared" si="142"/>
        <v>Prado</v>
      </c>
    </row>
    <row r="1237" spans="1:17" ht="14.25" customHeight="1">
      <c r="A1237" s="13">
        <v>1</v>
      </c>
      <c r="B1237" s="4" t="s">
        <v>8</v>
      </c>
      <c r="C1237" s="36">
        <v>19</v>
      </c>
      <c r="D1237" s="4" t="s">
        <v>1155</v>
      </c>
      <c r="E1237" s="25">
        <v>1</v>
      </c>
      <c r="F1237" s="4" t="s">
        <v>1156</v>
      </c>
      <c r="G1237" s="38">
        <v>26</v>
      </c>
      <c r="H1237" s="5" t="s">
        <v>1178</v>
      </c>
      <c r="J1237" s="15">
        <f t="shared" si="143"/>
        <v>1</v>
      </c>
      <c r="K1237" s="15" t="str">
        <f t="shared" si="143"/>
        <v>San José</v>
      </c>
      <c r="L1237" s="29" t="str">
        <f t="shared" si="137"/>
        <v>119</v>
      </c>
      <c r="M1237" t="str">
        <f t="shared" si="138"/>
        <v>Pérez Zeledón</v>
      </c>
      <c r="N1237" t="str">
        <f t="shared" si="139"/>
        <v>11901</v>
      </c>
      <c r="O1237" t="str">
        <f t="shared" si="140"/>
        <v>SAN ISIDRO DE EL GENERAL</v>
      </c>
      <c r="P1237" t="str">
        <f t="shared" si="141"/>
        <v>1190126</v>
      </c>
      <c r="Q1237" t="str">
        <f t="shared" si="142"/>
        <v>Romero</v>
      </c>
    </row>
    <row r="1238" spans="1:17" ht="14.25" customHeight="1">
      <c r="A1238" s="13">
        <v>1</v>
      </c>
      <c r="B1238" s="4" t="s">
        <v>8</v>
      </c>
      <c r="C1238" s="36">
        <v>19</v>
      </c>
      <c r="D1238" s="4" t="s">
        <v>1155</v>
      </c>
      <c r="E1238" s="25">
        <v>1</v>
      </c>
      <c r="F1238" s="4" t="s">
        <v>1156</v>
      </c>
      <c r="G1238" s="38">
        <v>27</v>
      </c>
      <c r="H1238" s="5" t="s">
        <v>174</v>
      </c>
      <c r="J1238" s="15">
        <f t="shared" si="143"/>
        <v>1</v>
      </c>
      <c r="K1238" s="15" t="str">
        <f t="shared" si="143"/>
        <v>San José</v>
      </c>
      <c r="L1238" s="29" t="str">
        <f t="shared" si="137"/>
        <v>119</v>
      </c>
      <c r="M1238" t="str">
        <f t="shared" si="138"/>
        <v>Pérez Zeledón</v>
      </c>
      <c r="N1238" t="str">
        <f t="shared" si="139"/>
        <v>11901</v>
      </c>
      <c r="O1238" t="str">
        <f t="shared" si="140"/>
        <v>SAN ISIDRO DE EL GENERAL</v>
      </c>
      <c r="P1238" t="str">
        <f t="shared" si="141"/>
        <v>1190127</v>
      </c>
      <c r="Q1238" t="str">
        <f t="shared" si="142"/>
        <v>Sagrada Familia</v>
      </c>
    </row>
    <row r="1239" spans="1:17" ht="14.25" customHeight="1">
      <c r="A1239" s="13">
        <v>1</v>
      </c>
      <c r="B1239" s="4" t="s">
        <v>8</v>
      </c>
      <c r="C1239" s="36">
        <v>19</v>
      </c>
      <c r="D1239" s="4" t="s">
        <v>1155</v>
      </c>
      <c r="E1239" s="25">
        <v>1</v>
      </c>
      <c r="F1239" s="4" t="s">
        <v>1156</v>
      </c>
      <c r="G1239" s="38">
        <v>28</v>
      </c>
      <c r="H1239" s="5" t="s">
        <v>1179</v>
      </c>
      <c r="J1239" s="15">
        <f t="shared" si="143"/>
        <v>1</v>
      </c>
      <c r="K1239" s="15" t="str">
        <f t="shared" si="143"/>
        <v>San José</v>
      </c>
      <c r="L1239" s="29" t="str">
        <f t="shared" si="137"/>
        <v>119</v>
      </c>
      <c r="M1239" t="str">
        <f t="shared" si="138"/>
        <v>Pérez Zeledón</v>
      </c>
      <c r="N1239" t="str">
        <f t="shared" si="139"/>
        <v>11901</v>
      </c>
      <c r="O1239" t="str">
        <f t="shared" si="140"/>
        <v>SAN ISIDRO DE EL GENERAL</v>
      </c>
      <c r="P1239" t="str">
        <f t="shared" si="141"/>
        <v>1190128</v>
      </c>
      <c r="Q1239" t="str">
        <f t="shared" si="142"/>
        <v>San Andrés</v>
      </c>
    </row>
    <row r="1240" spans="1:17" ht="14.25" customHeight="1">
      <c r="A1240" s="13">
        <v>1</v>
      </c>
      <c r="B1240" s="4" t="s">
        <v>8</v>
      </c>
      <c r="C1240" s="36">
        <v>19</v>
      </c>
      <c r="D1240" s="4" t="s">
        <v>1155</v>
      </c>
      <c r="E1240" s="25">
        <v>1</v>
      </c>
      <c r="F1240" s="4" t="s">
        <v>1156</v>
      </c>
      <c r="G1240" s="38">
        <v>29</v>
      </c>
      <c r="H1240" s="5" t="s">
        <v>866</v>
      </c>
      <c r="J1240" s="15">
        <f t="shared" si="143"/>
        <v>1</v>
      </c>
      <c r="K1240" s="15" t="str">
        <f t="shared" si="143"/>
        <v>San José</v>
      </c>
      <c r="L1240" s="29" t="str">
        <f t="shared" si="137"/>
        <v>119</v>
      </c>
      <c r="M1240" t="str">
        <f t="shared" si="138"/>
        <v>Pérez Zeledón</v>
      </c>
      <c r="N1240" t="str">
        <f t="shared" si="139"/>
        <v>11901</v>
      </c>
      <c r="O1240" t="str">
        <f t="shared" si="140"/>
        <v>SAN ISIDRO DE EL GENERAL</v>
      </c>
      <c r="P1240" t="str">
        <f t="shared" si="141"/>
        <v>1190129</v>
      </c>
      <c r="Q1240" t="str">
        <f t="shared" si="142"/>
        <v>San Luis</v>
      </c>
    </row>
    <row r="1241" spans="1:17" ht="14.25" customHeight="1">
      <c r="A1241" s="13">
        <v>1</v>
      </c>
      <c r="B1241" s="4" t="s">
        <v>8</v>
      </c>
      <c r="C1241" s="36">
        <v>19</v>
      </c>
      <c r="D1241" s="4" t="s">
        <v>1155</v>
      </c>
      <c r="E1241" s="25">
        <v>1</v>
      </c>
      <c r="F1241" s="4" t="s">
        <v>1156</v>
      </c>
      <c r="G1241" s="38">
        <v>30</v>
      </c>
      <c r="H1241" s="5" t="s">
        <v>1180</v>
      </c>
      <c r="J1241" s="15">
        <f t="shared" si="143"/>
        <v>1</v>
      </c>
      <c r="K1241" s="15" t="str">
        <f t="shared" si="143"/>
        <v>San José</v>
      </c>
      <c r="L1241" s="29" t="str">
        <f t="shared" si="137"/>
        <v>119</v>
      </c>
      <c r="M1241" t="str">
        <f t="shared" si="138"/>
        <v>Pérez Zeledón</v>
      </c>
      <c r="N1241" t="str">
        <f t="shared" si="139"/>
        <v>11901</v>
      </c>
      <c r="O1241" t="str">
        <f t="shared" si="140"/>
        <v>SAN ISIDRO DE EL GENERAL</v>
      </c>
      <c r="P1241" t="str">
        <f t="shared" si="141"/>
        <v>1190130</v>
      </c>
      <c r="Q1241" t="str">
        <f t="shared" si="142"/>
        <v>San Rafael Sur</v>
      </c>
    </row>
    <row r="1242" spans="1:17" ht="14.25" customHeight="1">
      <c r="A1242" s="13">
        <v>1</v>
      </c>
      <c r="B1242" s="4" t="s">
        <v>8</v>
      </c>
      <c r="C1242" s="36">
        <v>19</v>
      </c>
      <c r="D1242" s="4" t="s">
        <v>1155</v>
      </c>
      <c r="E1242" s="25">
        <v>1</v>
      </c>
      <c r="F1242" s="4" t="s">
        <v>1156</v>
      </c>
      <c r="G1242" s="38">
        <v>31</v>
      </c>
      <c r="H1242" s="5" t="s">
        <v>508</v>
      </c>
      <c r="J1242" s="15">
        <f t="shared" si="143"/>
        <v>1</v>
      </c>
      <c r="K1242" s="15" t="str">
        <f t="shared" si="143"/>
        <v>San José</v>
      </c>
      <c r="L1242" s="29" t="str">
        <f t="shared" si="137"/>
        <v>119</v>
      </c>
      <c r="M1242" t="str">
        <f t="shared" si="138"/>
        <v>Pérez Zeledón</v>
      </c>
      <c r="N1242" t="str">
        <f t="shared" si="139"/>
        <v>11901</v>
      </c>
      <c r="O1242" t="str">
        <f t="shared" si="140"/>
        <v>SAN ISIDRO DE EL GENERAL</v>
      </c>
      <c r="P1242" t="str">
        <f t="shared" si="141"/>
        <v>1190131</v>
      </c>
      <c r="Q1242" t="str">
        <f t="shared" si="142"/>
        <v>San Vicente</v>
      </c>
    </row>
    <row r="1243" spans="1:17" ht="14.25" customHeight="1">
      <c r="A1243" s="13">
        <v>1</v>
      </c>
      <c r="B1243" s="4" t="s">
        <v>8</v>
      </c>
      <c r="C1243" s="36">
        <v>19</v>
      </c>
      <c r="D1243" s="4" t="s">
        <v>1155</v>
      </c>
      <c r="E1243" s="25">
        <v>1</v>
      </c>
      <c r="F1243" s="4" t="s">
        <v>1156</v>
      </c>
      <c r="G1243" s="38">
        <v>32</v>
      </c>
      <c r="H1243" s="5" t="s">
        <v>397</v>
      </c>
      <c r="J1243" s="15">
        <f t="shared" si="143"/>
        <v>1</v>
      </c>
      <c r="K1243" s="15" t="str">
        <f t="shared" si="143"/>
        <v>San José</v>
      </c>
      <c r="L1243" s="29" t="str">
        <f t="shared" si="137"/>
        <v>119</v>
      </c>
      <c r="M1243" t="str">
        <f t="shared" si="138"/>
        <v>Pérez Zeledón</v>
      </c>
      <c r="N1243" t="str">
        <f t="shared" si="139"/>
        <v>11901</v>
      </c>
      <c r="O1243" t="str">
        <f t="shared" si="140"/>
        <v>SAN ISIDRO DE EL GENERAL</v>
      </c>
      <c r="P1243" t="str">
        <f t="shared" si="141"/>
        <v>1190132</v>
      </c>
      <c r="Q1243" t="str">
        <f t="shared" si="142"/>
        <v>Santa Cecilia</v>
      </c>
    </row>
    <row r="1244" spans="1:17" ht="14.25" customHeight="1">
      <c r="A1244" s="13">
        <v>1</v>
      </c>
      <c r="B1244" s="4" t="s">
        <v>8</v>
      </c>
      <c r="C1244" s="36">
        <v>19</v>
      </c>
      <c r="D1244" s="4" t="s">
        <v>1155</v>
      </c>
      <c r="E1244" s="25">
        <v>1</v>
      </c>
      <c r="F1244" s="4" t="s">
        <v>1156</v>
      </c>
      <c r="G1244" s="38">
        <v>33</v>
      </c>
      <c r="H1244" s="5" t="s">
        <v>1181</v>
      </c>
      <c r="J1244" s="15">
        <f t="shared" si="143"/>
        <v>1</v>
      </c>
      <c r="K1244" s="15" t="str">
        <f t="shared" si="143"/>
        <v>San José</v>
      </c>
      <c r="L1244" s="29" t="str">
        <f t="shared" si="137"/>
        <v>119</v>
      </c>
      <c r="M1244" t="str">
        <f t="shared" si="138"/>
        <v>Pérez Zeledón</v>
      </c>
      <c r="N1244" t="str">
        <f t="shared" si="139"/>
        <v>11901</v>
      </c>
      <c r="O1244" t="str">
        <f t="shared" si="140"/>
        <v>SAN ISIDRO DE EL GENERAL</v>
      </c>
      <c r="P1244" t="str">
        <f t="shared" si="141"/>
        <v>1190133</v>
      </c>
      <c r="Q1244" t="str">
        <f t="shared" si="142"/>
        <v>Sinaí</v>
      </c>
    </row>
    <row r="1245" spans="1:17" ht="14.25" customHeight="1">
      <c r="A1245" s="13">
        <v>1</v>
      </c>
      <c r="B1245" s="4" t="s">
        <v>8</v>
      </c>
      <c r="C1245" s="36">
        <v>19</v>
      </c>
      <c r="D1245" s="4" t="s">
        <v>1155</v>
      </c>
      <c r="E1245" s="25">
        <v>1</v>
      </c>
      <c r="F1245" s="4" t="s">
        <v>1156</v>
      </c>
      <c r="G1245" s="38">
        <v>34</v>
      </c>
      <c r="H1245" s="5" t="s">
        <v>1182</v>
      </c>
      <c r="J1245" s="15">
        <f t="shared" si="143"/>
        <v>1</v>
      </c>
      <c r="K1245" s="15" t="str">
        <f t="shared" si="143"/>
        <v>San José</v>
      </c>
      <c r="L1245" s="29" t="str">
        <f t="shared" si="137"/>
        <v>119</v>
      </c>
      <c r="M1245" t="str">
        <f t="shared" si="138"/>
        <v>Pérez Zeledón</v>
      </c>
      <c r="N1245" t="str">
        <f t="shared" si="139"/>
        <v>11901</v>
      </c>
      <c r="O1245" t="str">
        <f t="shared" si="140"/>
        <v>SAN ISIDRO DE EL GENERAL</v>
      </c>
      <c r="P1245" t="str">
        <f t="shared" si="141"/>
        <v>1190134</v>
      </c>
      <c r="Q1245" t="str">
        <f t="shared" si="142"/>
        <v>Tierra Prometida</v>
      </c>
    </row>
    <row r="1246" spans="1:17" ht="14.25" customHeight="1">
      <c r="A1246" s="13">
        <v>1</v>
      </c>
      <c r="B1246" s="4" t="s">
        <v>8</v>
      </c>
      <c r="C1246" s="36">
        <v>19</v>
      </c>
      <c r="D1246" s="4" t="s">
        <v>1155</v>
      </c>
      <c r="E1246" s="25">
        <v>1</v>
      </c>
      <c r="F1246" s="4" t="s">
        <v>1156</v>
      </c>
      <c r="G1246" s="38">
        <v>35</v>
      </c>
      <c r="H1246" s="5" t="s">
        <v>1183</v>
      </c>
      <c r="J1246" s="15">
        <f t="shared" si="143"/>
        <v>1</v>
      </c>
      <c r="K1246" s="15" t="str">
        <f t="shared" si="143"/>
        <v>San José</v>
      </c>
      <c r="L1246" s="29" t="str">
        <f t="shared" si="137"/>
        <v>119</v>
      </c>
      <c r="M1246" t="str">
        <f t="shared" si="138"/>
        <v>Pérez Zeledón</v>
      </c>
      <c r="N1246" t="str">
        <f t="shared" si="139"/>
        <v>11901</v>
      </c>
      <c r="O1246" t="str">
        <f t="shared" si="140"/>
        <v>SAN ISIDRO DE EL GENERAL</v>
      </c>
      <c r="P1246" t="str">
        <f t="shared" si="141"/>
        <v>1190135</v>
      </c>
      <c r="Q1246" t="str">
        <f t="shared" si="142"/>
        <v>Tormenta</v>
      </c>
    </row>
    <row r="1247" spans="1:17" ht="14.25" customHeight="1">
      <c r="A1247" s="13">
        <v>1</v>
      </c>
      <c r="B1247" s="4" t="s">
        <v>8</v>
      </c>
      <c r="C1247" s="36">
        <v>19</v>
      </c>
      <c r="D1247" s="4" t="s">
        <v>1155</v>
      </c>
      <c r="E1247" s="25">
        <v>1</v>
      </c>
      <c r="F1247" s="4" t="s">
        <v>1156</v>
      </c>
      <c r="G1247" s="38">
        <v>36</v>
      </c>
      <c r="H1247" s="5" t="s">
        <v>1184</v>
      </c>
      <c r="J1247" s="15">
        <f t="shared" si="143"/>
        <v>1</v>
      </c>
      <c r="K1247" s="15" t="str">
        <f t="shared" si="143"/>
        <v>San José</v>
      </c>
      <c r="L1247" s="29" t="str">
        <f t="shared" si="137"/>
        <v>119</v>
      </c>
      <c r="M1247" t="str">
        <f t="shared" si="138"/>
        <v>Pérez Zeledón</v>
      </c>
      <c r="N1247" t="str">
        <f t="shared" si="139"/>
        <v>11901</v>
      </c>
      <c r="O1247" t="str">
        <f t="shared" si="140"/>
        <v>SAN ISIDRO DE EL GENERAL</v>
      </c>
      <c r="P1247" t="str">
        <f t="shared" si="141"/>
        <v>1190136</v>
      </c>
      <c r="Q1247" t="str">
        <f t="shared" si="142"/>
        <v>Unesco</v>
      </c>
    </row>
    <row r="1248" spans="1:17" ht="14.25" customHeight="1">
      <c r="A1248" s="13">
        <v>1</v>
      </c>
      <c r="B1248" s="4" t="s">
        <v>8</v>
      </c>
      <c r="C1248" s="36">
        <v>19</v>
      </c>
      <c r="D1248" s="4" t="s">
        <v>1155</v>
      </c>
      <c r="E1248" s="25">
        <v>1</v>
      </c>
      <c r="F1248" s="4" t="s">
        <v>1156</v>
      </c>
      <c r="G1248" s="38">
        <v>37</v>
      </c>
      <c r="H1248" s="5" t="s">
        <v>312</v>
      </c>
      <c r="J1248" s="15">
        <f t="shared" si="143"/>
        <v>1</v>
      </c>
      <c r="K1248" s="15" t="str">
        <f t="shared" si="143"/>
        <v>San José</v>
      </c>
      <c r="L1248" s="29" t="str">
        <f t="shared" si="137"/>
        <v>119</v>
      </c>
      <c r="M1248" t="str">
        <f t="shared" si="138"/>
        <v>Pérez Zeledón</v>
      </c>
      <c r="N1248" t="str">
        <f t="shared" si="139"/>
        <v>11901</v>
      </c>
      <c r="O1248" t="str">
        <f t="shared" si="140"/>
        <v>SAN ISIDRO DE EL GENERAL</v>
      </c>
      <c r="P1248" t="str">
        <f t="shared" si="141"/>
        <v>1190137</v>
      </c>
      <c r="Q1248" t="str">
        <f t="shared" si="142"/>
        <v>Valverde.</v>
      </c>
    </row>
    <row r="1249" spans="1:17" ht="14.25" customHeight="1">
      <c r="A1249" s="13">
        <v>1</v>
      </c>
      <c r="B1249" s="4" t="s">
        <v>8</v>
      </c>
      <c r="C1249" s="36">
        <v>19</v>
      </c>
      <c r="D1249" s="4" t="s">
        <v>1155</v>
      </c>
      <c r="E1249" s="25">
        <v>1</v>
      </c>
      <c r="F1249" s="4" t="s">
        <v>1156</v>
      </c>
      <c r="G1249" s="38">
        <v>38</v>
      </c>
      <c r="H1249" s="5" t="s">
        <v>1185</v>
      </c>
      <c r="J1249" s="15">
        <f t="shared" si="143"/>
        <v>1</v>
      </c>
      <c r="K1249" s="15" t="str">
        <f t="shared" si="143"/>
        <v>San José</v>
      </c>
      <c r="L1249" s="29" t="str">
        <f t="shared" si="137"/>
        <v>119</v>
      </c>
      <c r="M1249" t="str">
        <f t="shared" si="138"/>
        <v>Pérez Zeledón</v>
      </c>
      <c r="N1249" t="str">
        <f t="shared" si="139"/>
        <v>11901</v>
      </c>
      <c r="O1249" t="str">
        <f t="shared" si="140"/>
        <v>SAN ISIDRO DE EL GENERAL</v>
      </c>
      <c r="P1249" t="str">
        <f t="shared" si="141"/>
        <v>1190138</v>
      </c>
      <c r="Q1249" t="str">
        <f t="shared" si="142"/>
        <v>Alto Ceibo</v>
      </c>
    </row>
    <row r="1250" spans="1:17" ht="14.25" customHeight="1">
      <c r="A1250" s="13">
        <v>1</v>
      </c>
      <c r="B1250" s="4" t="s">
        <v>8</v>
      </c>
      <c r="C1250" s="36">
        <v>19</v>
      </c>
      <c r="D1250" s="4" t="s">
        <v>1155</v>
      </c>
      <c r="E1250" s="25">
        <v>1</v>
      </c>
      <c r="F1250" s="4" t="s">
        <v>1156</v>
      </c>
      <c r="G1250" s="38">
        <v>39</v>
      </c>
      <c r="H1250" s="5" t="s">
        <v>1186</v>
      </c>
      <c r="J1250" s="15">
        <f t="shared" si="143"/>
        <v>1</v>
      </c>
      <c r="K1250" s="15" t="str">
        <f t="shared" si="143"/>
        <v>San José</v>
      </c>
      <c r="L1250" s="29" t="str">
        <f t="shared" si="137"/>
        <v>119</v>
      </c>
      <c r="M1250" t="str">
        <f t="shared" si="138"/>
        <v>Pérez Zeledón</v>
      </c>
      <c r="N1250" t="str">
        <f t="shared" si="139"/>
        <v>11901</v>
      </c>
      <c r="O1250" t="str">
        <f t="shared" si="140"/>
        <v>SAN ISIDRO DE EL GENERAL</v>
      </c>
      <c r="P1250" t="str">
        <f t="shared" si="141"/>
        <v>1190139</v>
      </c>
      <c r="Q1250" t="str">
        <f t="shared" si="142"/>
        <v>Alto Huacas</v>
      </c>
    </row>
    <row r="1251" spans="1:17" ht="14.25" customHeight="1">
      <c r="A1251" s="13">
        <v>1</v>
      </c>
      <c r="B1251" s="4" t="s">
        <v>8</v>
      </c>
      <c r="C1251" s="36">
        <v>19</v>
      </c>
      <c r="D1251" s="4" t="s">
        <v>1155</v>
      </c>
      <c r="E1251" s="25">
        <v>1</v>
      </c>
      <c r="F1251" s="4" t="s">
        <v>1156</v>
      </c>
      <c r="G1251" s="38">
        <v>40</v>
      </c>
      <c r="H1251" s="5" t="s">
        <v>1187</v>
      </c>
      <c r="J1251" s="15">
        <f t="shared" si="143"/>
        <v>1</v>
      </c>
      <c r="K1251" s="15" t="str">
        <f t="shared" si="143"/>
        <v>San José</v>
      </c>
      <c r="L1251" s="29" t="str">
        <f t="shared" si="137"/>
        <v>119</v>
      </c>
      <c r="M1251" t="str">
        <f t="shared" si="138"/>
        <v>Pérez Zeledón</v>
      </c>
      <c r="N1251" t="str">
        <f t="shared" si="139"/>
        <v>11901</v>
      </c>
      <c r="O1251" t="str">
        <f t="shared" si="140"/>
        <v>SAN ISIDRO DE EL GENERAL</v>
      </c>
      <c r="P1251" t="str">
        <f t="shared" si="141"/>
        <v>1190140</v>
      </c>
      <c r="Q1251" t="str">
        <f t="shared" si="142"/>
        <v>Alto Sajaral</v>
      </c>
    </row>
    <row r="1252" spans="1:17" ht="14.25" customHeight="1">
      <c r="A1252" s="13">
        <v>1</v>
      </c>
      <c r="B1252" s="4" t="s">
        <v>8</v>
      </c>
      <c r="C1252" s="36">
        <v>19</v>
      </c>
      <c r="D1252" s="4" t="s">
        <v>1155</v>
      </c>
      <c r="E1252" s="25">
        <v>1</v>
      </c>
      <c r="F1252" s="4" t="s">
        <v>1156</v>
      </c>
      <c r="G1252" s="38">
        <v>41</v>
      </c>
      <c r="H1252" s="5" t="s">
        <v>1188</v>
      </c>
      <c r="J1252" s="15">
        <f t="shared" si="143"/>
        <v>1</v>
      </c>
      <c r="K1252" s="15" t="str">
        <f t="shared" si="143"/>
        <v>San José</v>
      </c>
      <c r="L1252" s="29" t="str">
        <f t="shared" si="137"/>
        <v>119</v>
      </c>
      <c r="M1252" t="str">
        <f t="shared" si="138"/>
        <v>Pérez Zeledón</v>
      </c>
      <c r="N1252" t="str">
        <f t="shared" si="139"/>
        <v>11901</v>
      </c>
      <c r="O1252" t="str">
        <f t="shared" si="140"/>
        <v>SAN ISIDRO DE EL GENERAL</v>
      </c>
      <c r="P1252" t="str">
        <f t="shared" si="141"/>
        <v>1190141</v>
      </c>
      <c r="Q1252" t="str">
        <f t="shared" si="142"/>
        <v>Alto San Juan</v>
      </c>
    </row>
    <row r="1253" spans="1:17" ht="14.25" customHeight="1">
      <c r="A1253" s="13">
        <v>1</v>
      </c>
      <c r="B1253" s="4" t="s">
        <v>8</v>
      </c>
      <c r="C1253" s="36">
        <v>19</v>
      </c>
      <c r="D1253" s="4" t="s">
        <v>1155</v>
      </c>
      <c r="E1253" s="25">
        <v>1</v>
      </c>
      <c r="F1253" s="4" t="s">
        <v>1156</v>
      </c>
      <c r="G1253" s="38">
        <v>42</v>
      </c>
      <c r="H1253" s="5" t="s">
        <v>1189</v>
      </c>
      <c r="J1253" s="15">
        <f t="shared" si="143"/>
        <v>1</v>
      </c>
      <c r="K1253" s="15" t="str">
        <f t="shared" si="143"/>
        <v>San José</v>
      </c>
      <c r="L1253" s="29" t="str">
        <f t="shared" si="137"/>
        <v>119</v>
      </c>
      <c r="M1253" t="str">
        <f t="shared" si="138"/>
        <v>Pérez Zeledón</v>
      </c>
      <c r="N1253" t="str">
        <f t="shared" si="139"/>
        <v>11901</v>
      </c>
      <c r="O1253" t="str">
        <f t="shared" si="140"/>
        <v>SAN ISIDRO DE EL GENERAL</v>
      </c>
      <c r="P1253" t="str">
        <f t="shared" si="141"/>
        <v>1190142</v>
      </c>
      <c r="Q1253" t="str">
        <f t="shared" si="142"/>
        <v>Alto Tumbas</v>
      </c>
    </row>
    <row r="1254" spans="1:17" ht="14.25" customHeight="1">
      <c r="A1254" s="13">
        <v>1</v>
      </c>
      <c r="B1254" s="4" t="s">
        <v>8</v>
      </c>
      <c r="C1254" s="36">
        <v>19</v>
      </c>
      <c r="D1254" s="4" t="s">
        <v>1155</v>
      </c>
      <c r="E1254" s="25">
        <v>1</v>
      </c>
      <c r="F1254" s="4" t="s">
        <v>1156</v>
      </c>
      <c r="G1254" s="38">
        <v>43</v>
      </c>
      <c r="H1254" s="5" t="s">
        <v>1190</v>
      </c>
      <c r="J1254" s="15">
        <f t="shared" si="143"/>
        <v>1</v>
      </c>
      <c r="K1254" s="15" t="str">
        <f t="shared" si="143"/>
        <v>San José</v>
      </c>
      <c r="L1254" s="29" t="str">
        <f t="shared" si="137"/>
        <v>119</v>
      </c>
      <c r="M1254" t="str">
        <f t="shared" si="138"/>
        <v>Pérez Zeledón</v>
      </c>
      <c r="N1254" t="str">
        <f t="shared" si="139"/>
        <v>11901</v>
      </c>
      <c r="O1254" t="str">
        <f t="shared" si="140"/>
        <v>SAN ISIDRO DE EL GENERAL</v>
      </c>
      <c r="P1254" t="str">
        <f t="shared" si="141"/>
        <v>1190143</v>
      </c>
      <c r="Q1254" t="str">
        <f t="shared" si="142"/>
        <v>Angostura</v>
      </c>
    </row>
    <row r="1255" spans="1:17" ht="14.25" customHeight="1">
      <c r="A1255" s="14">
        <v>1</v>
      </c>
      <c r="B1255" s="6" t="s">
        <v>8</v>
      </c>
      <c r="C1255" s="35">
        <v>19</v>
      </c>
      <c r="D1255" s="6" t="s">
        <v>1155</v>
      </c>
      <c r="E1255" s="26">
        <v>1</v>
      </c>
      <c r="F1255" s="6" t="s">
        <v>1156</v>
      </c>
      <c r="G1255" s="40">
        <v>44</v>
      </c>
      <c r="H1255" s="7" t="s">
        <v>1191</v>
      </c>
      <c r="J1255" s="15">
        <f t="shared" si="143"/>
        <v>1</v>
      </c>
      <c r="K1255" s="15" t="str">
        <f t="shared" si="143"/>
        <v>San José</v>
      </c>
      <c r="L1255" s="29" t="str">
        <f t="shared" si="137"/>
        <v>119</v>
      </c>
      <c r="M1255" t="str">
        <f t="shared" si="138"/>
        <v>Pérez Zeledón</v>
      </c>
      <c r="N1255" t="str">
        <f t="shared" si="139"/>
        <v>11901</v>
      </c>
      <c r="O1255" t="str">
        <f t="shared" si="140"/>
        <v>SAN ISIDRO DE EL GENERAL</v>
      </c>
      <c r="P1255" t="str">
        <f t="shared" si="141"/>
        <v>1190144</v>
      </c>
      <c r="Q1255" t="str">
        <f t="shared" si="142"/>
        <v>Bajo Ceibo</v>
      </c>
    </row>
    <row r="1256" spans="1:17" ht="14.25" customHeight="1">
      <c r="A1256" s="13">
        <v>1</v>
      </c>
      <c r="B1256" s="4" t="s">
        <v>8</v>
      </c>
      <c r="C1256" s="36">
        <v>19</v>
      </c>
      <c r="D1256" s="4" t="s">
        <v>1155</v>
      </c>
      <c r="E1256" s="25">
        <v>1</v>
      </c>
      <c r="F1256" s="4" t="s">
        <v>1156</v>
      </c>
      <c r="G1256" s="41">
        <v>45</v>
      </c>
      <c r="H1256" s="5" t="s">
        <v>1192</v>
      </c>
      <c r="J1256" s="15">
        <f t="shared" si="143"/>
        <v>1</v>
      </c>
      <c r="K1256" s="15" t="str">
        <f t="shared" si="143"/>
        <v>San José</v>
      </c>
      <c r="L1256" s="29" t="str">
        <f t="shared" si="137"/>
        <v>119</v>
      </c>
      <c r="M1256" t="str">
        <f t="shared" si="138"/>
        <v>Pérez Zeledón</v>
      </c>
      <c r="N1256" t="str">
        <f t="shared" si="139"/>
        <v>11901</v>
      </c>
      <c r="O1256" t="str">
        <f t="shared" si="140"/>
        <v>SAN ISIDRO DE EL GENERAL</v>
      </c>
      <c r="P1256" t="str">
        <f t="shared" si="141"/>
        <v>1190145</v>
      </c>
      <c r="Q1256" t="str">
        <f t="shared" si="142"/>
        <v>Bajo Esperanzas</v>
      </c>
    </row>
    <row r="1257" spans="1:17" ht="14.25" customHeight="1">
      <c r="A1257" s="13">
        <v>1</v>
      </c>
      <c r="B1257" s="4" t="s">
        <v>8</v>
      </c>
      <c r="C1257" s="36">
        <v>19</v>
      </c>
      <c r="D1257" s="4" t="s">
        <v>1155</v>
      </c>
      <c r="E1257" s="25">
        <v>1</v>
      </c>
      <c r="F1257" s="4" t="s">
        <v>1156</v>
      </c>
      <c r="G1257" s="41">
        <v>46</v>
      </c>
      <c r="H1257" s="5" t="s">
        <v>1193</v>
      </c>
      <c r="J1257" s="15">
        <f t="shared" si="143"/>
        <v>1</v>
      </c>
      <c r="K1257" s="15" t="str">
        <f t="shared" si="143"/>
        <v>San José</v>
      </c>
      <c r="L1257" s="29" t="str">
        <f t="shared" si="137"/>
        <v>119</v>
      </c>
      <c r="M1257" t="str">
        <f t="shared" si="138"/>
        <v>Pérez Zeledón</v>
      </c>
      <c r="N1257" t="str">
        <f t="shared" si="139"/>
        <v>11901</v>
      </c>
      <c r="O1257" t="str">
        <f t="shared" si="140"/>
        <v>SAN ISIDRO DE EL GENERAL</v>
      </c>
      <c r="P1257" t="str">
        <f t="shared" si="141"/>
        <v>1190146</v>
      </c>
      <c r="Q1257" t="str">
        <f t="shared" si="142"/>
        <v>Bajo Mora</v>
      </c>
    </row>
    <row r="1258" spans="1:17" ht="14.25" customHeight="1">
      <c r="A1258" s="13">
        <v>1</v>
      </c>
      <c r="B1258" s="4" t="s">
        <v>8</v>
      </c>
      <c r="C1258" s="36">
        <v>19</v>
      </c>
      <c r="D1258" s="4" t="s">
        <v>1155</v>
      </c>
      <c r="E1258" s="25">
        <v>1</v>
      </c>
      <c r="F1258" s="4" t="s">
        <v>1156</v>
      </c>
      <c r="G1258" s="41">
        <v>47</v>
      </c>
      <c r="H1258" s="5" t="s">
        <v>1194</v>
      </c>
      <c r="J1258" s="15">
        <f t="shared" si="143"/>
        <v>1</v>
      </c>
      <c r="K1258" s="15" t="str">
        <f t="shared" si="143"/>
        <v>San José</v>
      </c>
      <c r="L1258" s="29" t="str">
        <f t="shared" si="137"/>
        <v>119</v>
      </c>
      <c r="M1258" t="str">
        <f t="shared" si="138"/>
        <v>Pérez Zeledón</v>
      </c>
      <c r="N1258" t="str">
        <f t="shared" si="139"/>
        <v>11901</v>
      </c>
      <c r="O1258" t="str">
        <f t="shared" si="140"/>
        <v>SAN ISIDRO DE EL GENERAL</v>
      </c>
      <c r="P1258" t="str">
        <f t="shared" si="141"/>
        <v>1190147</v>
      </c>
      <c r="Q1258" t="str">
        <f t="shared" si="142"/>
        <v>Bijaguales</v>
      </c>
    </row>
    <row r="1259" spans="1:17" ht="14.25" customHeight="1">
      <c r="A1259" s="13">
        <v>1</v>
      </c>
      <c r="B1259" s="4" t="s">
        <v>8</v>
      </c>
      <c r="C1259" s="36">
        <v>19</v>
      </c>
      <c r="D1259" s="4" t="s">
        <v>1155</v>
      </c>
      <c r="E1259" s="25">
        <v>1</v>
      </c>
      <c r="F1259" s="4" t="s">
        <v>1156</v>
      </c>
      <c r="G1259" s="41">
        <v>48</v>
      </c>
      <c r="H1259" s="5" t="s">
        <v>439</v>
      </c>
      <c r="J1259" s="15">
        <f t="shared" si="143"/>
        <v>1</v>
      </c>
      <c r="K1259" s="15" t="str">
        <f t="shared" si="143"/>
        <v>San José</v>
      </c>
      <c r="L1259" s="29" t="str">
        <f t="shared" si="137"/>
        <v>119</v>
      </c>
      <c r="M1259" t="str">
        <f t="shared" si="138"/>
        <v>Pérez Zeledón</v>
      </c>
      <c r="N1259" t="str">
        <f t="shared" si="139"/>
        <v>11901</v>
      </c>
      <c r="O1259" t="str">
        <f t="shared" si="140"/>
        <v>SAN ISIDRO DE EL GENERAL</v>
      </c>
      <c r="P1259" t="str">
        <f t="shared" si="141"/>
        <v>1190148</v>
      </c>
      <c r="Q1259" t="str">
        <f t="shared" si="142"/>
        <v>Bocana</v>
      </c>
    </row>
    <row r="1260" spans="1:17" ht="14.25" customHeight="1">
      <c r="A1260" s="13">
        <v>1</v>
      </c>
      <c r="B1260" s="4" t="s">
        <v>8</v>
      </c>
      <c r="C1260" s="36">
        <v>19</v>
      </c>
      <c r="D1260" s="4" t="s">
        <v>1155</v>
      </c>
      <c r="E1260" s="25">
        <v>1</v>
      </c>
      <c r="F1260" s="4" t="s">
        <v>1156</v>
      </c>
      <c r="G1260" s="41">
        <v>49</v>
      </c>
      <c r="H1260" s="5" t="s">
        <v>1195</v>
      </c>
      <c r="J1260" s="15">
        <f t="shared" si="143"/>
        <v>1</v>
      </c>
      <c r="K1260" s="15" t="str">
        <f t="shared" si="143"/>
        <v>San José</v>
      </c>
      <c r="L1260" s="29" t="str">
        <f t="shared" si="137"/>
        <v>119</v>
      </c>
      <c r="M1260" t="str">
        <f t="shared" si="138"/>
        <v>Pérez Zeledón</v>
      </c>
      <c r="N1260" t="str">
        <f t="shared" si="139"/>
        <v>11901</v>
      </c>
      <c r="O1260" t="str">
        <f t="shared" si="140"/>
        <v>SAN ISIDRO DE EL GENERAL</v>
      </c>
      <c r="P1260" t="str">
        <f t="shared" si="141"/>
        <v>1190149</v>
      </c>
      <c r="Q1260" t="str">
        <f t="shared" si="142"/>
        <v>Bonita</v>
      </c>
    </row>
    <row r="1261" spans="1:17" ht="14.25" customHeight="1">
      <c r="A1261" s="13">
        <v>1</v>
      </c>
      <c r="B1261" s="4" t="s">
        <v>8</v>
      </c>
      <c r="C1261" s="36">
        <v>19</v>
      </c>
      <c r="D1261" s="4" t="s">
        <v>1155</v>
      </c>
      <c r="E1261" s="25">
        <v>1</v>
      </c>
      <c r="F1261" s="4" t="s">
        <v>1156</v>
      </c>
      <c r="G1261" s="41">
        <v>50</v>
      </c>
      <c r="H1261" s="5" t="s">
        <v>1196</v>
      </c>
      <c r="J1261" s="15">
        <f t="shared" si="143"/>
        <v>1</v>
      </c>
      <c r="K1261" s="15" t="str">
        <f t="shared" si="143"/>
        <v>San José</v>
      </c>
      <c r="L1261" s="29" t="str">
        <f t="shared" si="137"/>
        <v>119</v>
      </c>
      <c r="M1261" t="str">
        <f t="shared" si="138"/>
        <v>Pérez Zeledón</v>
      </c>
      <c r="N1261" t="str">
        <f t="shared" si="139"/>
        <v>11901</v>
      </c>
      <c r="O1261" t="str">
        <f t="shared" si="140"/>
        <v>SAN ISIDRO DE EL GENERAL</v>
      </c>
      <c r="P1261" t="str">
        <f t="shared" si="141"/>
        <v>1190150</v>
      </c>
      <c r="Q1261" t="str">
        <f t="shared" si="142"/>
        <v>Ceibo</v>
      </c>
    </row>
    <row r="1262" spans="1:17" ht="14.25" customHeight="1">
      <c r="A1262" s="13">
        <v>1</v>
      </c>
      <c r="B1262" s="4" t="s">
        <v>8</v>
      </c>
      <c r="C1262" s="36">
        <v>19</v>
      </c>
      <c r="D1262" s="4" t="s">
        <v>1155</v>
      </c>
      <c r="E1262" s="25">
        <v>1</v>
      </c>
      <c r="F1262" s="4" t="s">
        <v>1156</v>
      </c>
      <c r="G1262" s="41">
        <v>51</v>
      </c>
      <c r="H1262" s="5" t="s">
        <v>1197</v>
      </c>
      <c r="J1262" s="15">
        <f t="shared" si="143"/>
        <v>1</v>
      </c>
      <c r="K1262" s="15" t="str">
        <f t="shared" si="143"/>
        <v>San José</v>
      </c>
      <c r="L1262" s="29" t="str">
        <f t="shared" si="137"/>
        <v>119</v>
      </c>
      <c r="M1262" t="str">
        <f t="shared" si="138"/>
        <v>Pérez Zeledón</v>
      </c>
      <c r="N1262" t="str">
        <f t="shared" si="139"/>
        <v>11901</v>
      </c>
      <c r="O1262" t="str">
        <f t="shared" si="140"/>
        <v>SAN ISIDRO DE EL GENERAL</v>
      </c>
      <c r="P1262" t="str">
        <f t="shared" si="141"/>
        <v>1190151</v>
      </c>
      <c r="Q1262" t="str">
        <f t="shared" si="142"/>
        <v>Ceniza</v>
      </c>
    </row>
    <row r="1263" spans="1:17" ht="14.25" customHeight="1">
      <c r="A1263" s="13">
        <v>1</v>
      </c>
      <c r="B1263" s="4" t="s">
        <v>8</v>
      </c>
      <c r="C1263" s="36">
        <v>19</v>
      </c>
      <c r="D1263" s="4" t="s">
        <v>1155</v>
      </c>
      <c r="E1263" s="25">
        <v>1</v>
      </c>
      <c r="F1263" s="4" t="s">
        <v>1156</v>
      </c>
      <c r="G1263" s="41">
        <v>52</v>
      </c>
      <c r="H1263" s="5" t="s">
        <v>383</v>
      </c>
      <c r="J1263" s="15">
        <f t="shared" si="143"/>
        <v>1</v>
      </c>
      <c r="K1263" s="15" t="str">
        <f t="shared" si="143"/>
        <v>San José</v>
      </c>
      <c r="L1263" s="29" t="str">
        <f t="shared" si="137"/>
        <v>119</v>
      </c>
      <c r="M1263" t="str">
        <f t="shared" si="138"/>
        <v>Pérez Zeledón</v>
      </c>
      <c r="N1263" t="str">
        <f t="shared" si="139"/>
        <v>11901</v>
      </c>
      <c r="O1263" t="str">
        <f t="shared" si="140"/>
        <v>SAN ISIDRO DE EL GENERAL</v>
      </c>
      <c r="P1263" t="str">
        <f t="shared" si="141"/>
        <v>1190152</v>
      </c>
      <c r="Q1263" t="str">
        <f t="shared" si="142"/>
        <v>Dorado</v>
      </c>
    </row>
    <row r="1264" spans="1:17" ht="14.25" customHeight="1">
      <c r="A1264" s="13">
        <v>1</v>
      </c>
      <c r="B1264" s="4" t="s">
        <v>8</v>
      </c>
      <c r="C1264" s="36">
        <v>19</v>
      </c>
      <c r="D1264" s="4" t="s">
        <v>1155</v>
      </c>
      <c r="E1264" s="25">
        <v>1</v>
      </c>
      <c r="F1264" s="4" t="s">
        <v>1156</v>
      </c>
      <c r="G1264" s="41">
        <v>53</v>
      </c>
      <c r="H1264" s="5" t="s">
        <v>1198</v>
      </c>
      <c r="J1264" s="15">
        <f t="shared" si="143"/>
        <v>1</v>
      </c>
      <c r="K1264" s="15" t="str">
        <f t="shared" si="143"/>
        <v>San José</v>
      </c>
      <c r="L1264" s="29" t="str">
        <f t="shared" si="137"/>
        <v>119</v>
      </c>
      <c r="M1264" t="str">
        <f t="shared" si="138"/>
        <v>Pérez Zeledón</v>
      </c>
      <c r="N1264" t="str">
        <f t="shared" si="139"/>
        <v>11901</v>
      </c>
      <c r="O1264" t="str">
        <f t="shared" si="140"/>
        <v>SAN ISIDRO DE EL GENERAL</v>
      </c>
      <c r="P1264" t="str">
        <f t="shared" si="141"/>
        <v>1190153</v>
      </c>
      <c r="Q1264" t="str">
        <f t="shared" si="142"/>
        <v>Esperanzas</v>
      </c>
    </row>
    <row r="1265" spans="1:17" ht="14.25" customHeight="1">
      <c r="A1265" s="13">
        <v>1</v>
      </c>
      <c r="B1265" s="4" t="s">
        <v>8</v>
      </c>
      <c r="C1265" s="36">
        <v>19</v>
      </c>
      <c r="D1265" s="4" t="s">
        <v>1155</v>
      </c>
      <c r="E1265" s="25">
        <v>1</v>
      </c>
      <c r="F1265" s="4" t="s">
        <v>1156</v>
      </c>
      <c r="G1265" s="41">
        <v>54</v>
      </c>
      <c r="H1265" s="5" t="s">
        <v>522</v>
      </c>
      <c r="J1265" s="15">
        <f t="shared" si="143"/>
        <v>1</v>
      </c>
      <c r="K1265" s="15" t="str">
        <f t="shared" si="143"/>
        <v>San José</v>
      </c>
      <c r="L1265" s="29" t="str">
        <f t="shared" si="137"/>
        <v>119</v>
      </c>
      <c r="M1265" t="str">
        <f t="shared" si="138"/>
        <v>Pérez Zeledón</v>
      </c>
      <c r="N1265" t="str">
        <f t="shared" si="139"/>
        <v>11901</v>
      </c>
      <c r="O1265" t="str">
        <f t="shared" si="140"/>
        <v>SAN ISIDRO DE EL GENERAL</v>
      </c>
      <c r="P1265" t="str">
        <f t="shared" si="141"/>
        <v>1190154</v>
      </c>
      <c r="Q1265" t="str">
        <f t="shared" si="142"/>
        <v>Guadalupe</v>
      </c>
    </row>
    <row r="1266" spans="1:17" ht="14.25" customHeight="1">
      <c r="A1266" s="13">
        <v>1</v>
      </c>
      <c r="B1266" s="4" t="s">
        <v>8</v>
      </c>
      <c r="C1266" s="36">
        <v>19</v>
      </c>
      <c r="D1266" s="4" t="s">
        <v>1155</v>
      </c>
      <c r="E1266" s="25">
        <v>1</v>
      </c>
      <c r="F1266" s="4" t="s">
        <v>1156</v>
      </c>
      <c r="G1266" s="41">
        <v>55</v>
      </c>
      <c r="H1266" s="5" t="s">
        <v>337</v>
      </c>
      <c r="J1266" s="15">
        <f t="shared" si="143"/>
        <v>1</v>
      </c>
      <c r="K1266" s="15" t="str">
        <f t="shared" si="143"/>
        <v>San José</v>
      </c>
      <c r="L1266" s="29" t="str">
        <f t="shared" si="137"/>
        <v>119</v>
      </c>
      <c r="M1266" t="str">
        <f t="shared" si="138"/>
        <v>Pérez Zeledón</v>
      </c>
      <c r="N1266" t="str">
        <f t="shared" si="139"/>
        <v>11901</v>
      </c>
      <c r="O1266" t="str">
        <f t="shared" si="140"/>
        <v>SAN ISIDRO DE EL GENERAL</v>
      </c>
      <c r="P1266" t="str">
        <f t="shared" si="141"/>
        <v>1190155</v>
      </c>
      <c r="Q1266" t="str">
        <f t="shared" si="142"/>
        <v>Guaria</v>
      </c>
    </row>
    <row r="1267" spans="1:17" ht="14.25" customHeight="1">
      <c r="A1267" s="13">
        <v>1</v>
      </c>
      <c r="B1267" s="4" t="s">
        <v>8</v>
      </c>
      <c r="C1267" s="36">
        <v>19</v>
      </c>
      <c r="D1267" s="4" t="s">
        <v>1155</v>
      </c>
      <c r="E1267" s="25">
        <v>1</v>
      </c>
      <c r="F1267" s="4" t="s">
        <v>1156</v>
      </c>
      <c r="G1267" s="41">
        <v>56</v>
      </c>
      <c r="H1267" s="5" t="s">
        <v>393</v>
      </c>
      <c r="J1267" s="15">
        <f t="shared" si="143"/>
        <v>1</v>
      </c>
      <c r="K1267" s="15" t="str">
        <f t="shared" si="143"/>
        <v>San José</v>
      </c>
      <c r="L1267" s="29" t="str">
        <f t="shared" si="137"/>
        <v>119</v>
      </c>
      <c r="M1267" t="str">
        <f t="shared" si="138"/>
        <v>Pérez Zeledón</v>
      </c>
      <c r="N1267" t="str">
        <f t="shared" si="139"/>
        <v>11901</v>
      </c>
      <c r="O1267" t="str">
        <f t="shared" si="140"/>
        <v>SAN ISIDRO DE EL GENERAL</v>
      </c>
      <c r="P1267" t="str">
        <f t="shared" si="141"/>
        <v>1190156</v>
      </c>
      <c r="Q1267" t="str">
        <f t="shared" si="142"/>
        <v>Higuerones</v>
      </c>
    </row>
    <row r="1268" spans="1:17" ht="14.25" customHeight="1">
      <c r="A1268" s="13">
        <v>1</v>
      </c>
      <c r="B1268" s="4" t="s">
        <v>8</v>
      </c>
      <c r="C1268" s="36">
        <v>19</v>
      </c>
      <c r="D1268" s="4" t="s">
        <v>1155</v>
      </c>
      <c r="E1268" s="25">
        <v>1</v>
      </c>
      <c r="F1268" s="4" t="s">
        <v>1156</v>
      </c>
      <c r="G1268" s="41">
        <v>57</v>
      </c>
      <c r="H1268" s="5" t="s">
        <v>1199</v>
      </c>
      <c r="J1268" s="15">
        <f t="shared" si="143"/>
        <v>1</v>
      </c>
      <c r="K1268" s="15" t="str">
        <f t="shared" si="143"/>
        <v>San José</v>
      </c>
      <c r="L1268" s="29" t="str">
        <f t="shared" si="137"/>
        <v>119</v>
      </c>
      <c r="M1268" t="str">
        <f t="shared" si="138"/>
        <v>Pérez Zeledón</v>
      </c>
      <c r="N1268" t="str">
        <f t="shared" si="139"/>
        <v>11901</v>
      </c>
      <c r="O1268" t="str">
        <f t="shared" si="140"/>
        <v>SAN ISIDRO DE EL GENERAL</v>
      </c>
      <c r="P1268" t="str">
        <f t="shared" si="141"/>
        <v>1190157</v>
      </c>
      <c r="Q1268" t="str">
        <f t="shared" si="142"/>
        <v>Jilguero</v>
      </c>
    </row>
    <row r="1269" spans="1:17" ht="14.25" customHeight="1">
      <c r="A1269" s="13">
        <v>1</v>
      </c>
      <c r="B1269" s="4" t="s">
        <v>8</v>
      </c>
      <c r="C1269" s="36">
        <v>19</v>
      </c>
      <c r="D1269" s="4" t="s">
        <v>1155</v>
      </c>
      <c r="E1269" s="25">
        <v>1</v>
      </c>
      <c r="F1269" s="4" t="s">
        <v>1156</v>
      </c>
      <c r="G1269" s="41">
        <v>58</v>
      </c>
      <c r="H1269" s="5" t="s">
        <v>1200</v>
      </c>
      <c r="J1269" s="15">
        <f t="shared" si="143"/>
        <v>1</v>
      </c>
      <c r="K1269" s="15" t="str">
        <f t="shared" si="143"/>
        <v>San José</v>
      </c>
      <c r="L1269" s="29" t="str">
        <f t="shared" si="137"/>
        <v>119</v>
      </c>
      <c r="M1269" t="str">
        <f t="shared" si="138"/>
        <v>Pérez Zeledón</v>
      </c>
      <c r="N1269" t="str">
        <f t="shared" si="139"/>
        <v>11901</v>
      </c>
      <c r="O1269" t="str">
        <f t="shared" si="140"/>
        <v>SAN ISIDRO DE EL GENERAL</v>
      </c>
      <c r="P1269" t="str">
        <f t="shared" si="141"/>
        <v>1190158</v>
      </c>
      <c r="Q1269" t="str">
        <f t="shared" si="142"/>
        <v>Jilguero Sur</v>
      </c>
    </row>
    <row r="1270" spans="1:17" ht="14.25" customHeight="1">
      <c r="A1270" s="13">
        <v>1</v>
      </c>
      <c r="B1270" s="4" t="s">
        <v>8</v>
      </c>
      <c r="C1270" s="36">
        <v>19</v>
      </c>
      <c r="D1270" s="4" t="s">
        <v>1155</v>
      </c>
      <c r="E1270" s="25">
        <v>1</v>
      </c>
      <c r="F1270" s="4" t="s">
        <v>1156</v>
      </c>
      <c r="G1270" s="41">
        <v>59</v>
      </c>
      <c r="H1270" s="5" t="s">
        <v>1201</v>
      </c>
      <c r="J1270" s="15">
        <f t="shared" si="143"/>
        <v>1</v>
      </c>
      <c r="K1270" s="15" t="str">
        <f t="shared" si="143"/>
        <v>San José</v>
      </c>
      <c r="L1270" s="29" t="str">
        <f t="shared" si="137"/>
        <v>119</v>
      </c>
      <c r="M1270" t="str">
        <f t="shared" si="138"/>
        <v>Pérez Zeledón</v>
      </c>
      <c r="N1270" t="str">
        <f t="shared" si="139"/>
        <v>11901</v>
      </c>
      <c r="O1270" t="str">
        <f t="shared" si="140"/>
        <v>SAN ISIDRO DE EL GENERAL</v>
      </c>
      <c r="P1270" t="str">
        <f t="shared" si="141"/>
        <v>1190159</v>
      </c>
      <c r="Q1270" t="str">
        <f t="shared" si="142"/>
        <v>Los Guayabos</v>
      </c>
    </row>
    <row r="1271" spans="1:17" ht="14.25" customHeight="1">
      <c r="A1271" s="13">
        <v>1</v>
      </c>
      <c r="B1271" s="4" t="s">
        <v>8</v>
      </c>
      <c r="C1271" s="36">
        <v>19</v>
      </c>
      <c r="D1271" s="4" t="s">
        <v>1155</v>
      </c>
      <c r="E1271" s="25">
        <v>1</v>
      </c>
      <c r="F1271" s="4" t="s">
        <v>1156</v>
      </c>
      <c r="G1271" s="41">
        <v>60</v>
      </c>
      <c r="H1271" s="5" t="s">
        <v>569</v>
      </c>
      <c r="J1271" s="15">
        <f t="shared" si="143"/>
        <v>1</v>
      </c>
      <c r="K1271" s="15" t="str">
        <f t="shared" si="143"/>
        <v>San José</v>
      </c>
      <c r="L1271" s="29" t="str">
        <f t="shared" si="137"/>
        <v>119</v>
      </c>
      <c r="M1271" t="str">
        <f t="shared" si="138"/>
        <v>Pérez Zeledón</v>
      </c>
      <c r="N1271" t="str">
        <f t="shared" si="139"/>
        <v>11901</v>
      </c>
      <c r="O1271" t="str">
        <f t="shared" si="140"/>
        <v>SAN ISIDRO DE EL GENERAL</v>
      </c>
      <c r="P1271" t="str">
        <f t="shared" si="141"/>
        <v>1190160</v>
      </c>
      <c r="Q1271" t="str">
        <f t="shared" si="142"/>
        <v>María Auxiliadora</v>
      </c>
    </row>
    <row r="1272" spans="1:17" ht="14.25" customHeight="1">
      <c r="A1272" s="13">
        <v>1</v>
      </c>
      <c r="B1272" s="4" t="s">
        <v>8</v>
      </c>
      <c r="C1272" s="36">
        <v>19</v>
      </c>
      <c r="D1272" s="4" t="s">
        <v>1155</v>
      </c>
      <c r="E1272" s="25">
        <v>1</v>
      </c>
      <c r="F1272" s="4" t="s">
        <v>1156</v>
      </c>
      <c r="G1272" s="41">
        <v>61</v>
      </c>
      <c r="H1272" s="5" t="s">
        <v>256</v>
      </c>
      <c r="J1272" s="15">
        <f t="shared" si="143"/>
        <v>1</v>
      </c>
      <c r="K1272" s="15" t="str">
        <f t="shared" si="143"/>
        <v>San José</v>
      </c>
      <c r="L1272" s="29" t="str">
        <f t="shared" si="137"/>
        <v>119</v>
      </c>
      <c r="M1272" t="str">
        <f t="shared" si="138"/>
        <v>Pérez Zeledón</v>
      </c>
      <c r="N1272" t="str">
        <f t="shared" si="139"/>
        <v>11901</v>
      </c>
      <c r="O1272" t="str">
        <f t="shared" si="140"/>
        <v>SAN ISIDRO DE EL GENERAL</v>
      </c>
      <c r="P1272" t="str">
        <f t="shared" si="141"/>
        <v>1190161</v>
      </c>
      <c r="Q1272" t="str">
        <f t="shared" si="142"/>
        <v>Miravalles</v>
      </c>
    </row>
    <row r="1273" spans="1:17" ht="14.25" customHeight="1">
      <c r="A1273" s="13">
        <v>1</v>
      </c>
      <c r="B1273" s="4" t="s">
        <v>8</v>
      </c>
      <c r="C1273" s="36">
        <v>19</v>
      </c>
      <c r="D1273" s="4" t="s">
        <v>1155</v>
      </c>
      <c r="E1273" s="25">
        <v>1</v>
      </c>
      <c r="F1273" s="4" t="s">
        <v>1156</v>
      </c>
      <c r="G1273" s="41">
        <v>62</v>
      </c>
      <c r="H1273" s="5" t="s">
        <v>1202</v>
      </c>
      <c r="J1273" s="15">
        <f t="shared" si="143"/>
        <v>1</v>
      </c>
      <c r="K1273" s="15" t="str">
        <f t="shared" si="143"/>
        <v>San José</v>
      </c>
      <c r="L1273" s="29" t="str">
        <f t="shared" si="137"/>
        <v>119</v>
      </c>
      <c r="M1273" t="str">
        <f t="shared" si="138"/>
        <v>Pérez Zeledón</v>
      </c>
      <c r="N1273" t="str">
        <f t="shared" si="139"/>
        <v>11901</v>
      </c>
      <c r="O1273" t="str">
        <f t="shared" si="140"/>
        <v>SAN ISIDRO DE EL GENERAL</v>
      </c>
      <c r="P1273" t="str">
        <f t="shared" si="141"/>
        <v>1190162</v>
      </c>
      <c r="Q1273" t="str">
        <f t="shared" si="142"/>
        <v>Morete</v>
      </c>
    </row>
    <row r="1274" spans="1:17" ht="14.25" customHeight="1">
      <c r="A1274" s="13">
        <v>1</v>
      </c>
      <c r="B1274" s="4" t="s">
        <v>8</v>
      </c>
      <c r="C1274" s="36">
        <v>19</v>
      </c>
      <c r="D1274" s="4" t="s">
        <v>1155</v>
      </c>
      <c r="E1274" s="25">
        <v>1</v>
      </c>
      <c r="F1274" s="4" t="s">
        <v>1156</v>
      </c>
      <c r="G1274" s="41">
        <v>63</v>
      </c>
      <c r="H1274" s="5" t="s">
        <v>586</v>
      </c>
      <c r="J1274" s="15">
        <f t="shared" si="143"/>
        <v>1</v>
      </c>
      <c r="K1274" s="15" t="str">
        <f t="shared" si="143"/>
        <v>San José</v>
      </c>
      <c r="L1274" s="29" t="str">
        <f t="shared" si="137"/>
        <v>119</v>
      </c>
      <c r="M1274" t="str">
        <f t="shared" si="138"/>
        <v>Pérez Zeledón</v>
      </c>
      <c r="N1274" t="str">
        <f t="shared" si="139"/>
        <v>11901</v>
      </c>
      <c r="O1274" t="str">
        <f t="shared" si="140"/>
        <v>SAN ISIDRO DE EL GENERAL</v>
      </c>
      <c r="P1274" t="str">
        <f t="shared" si="141"/>
        <v>1190163</v>
      </c>
      <c r="Q1274" t="str">
        <f t="shared" si="142"/>
        <v>Ojo de Agua</v>
      </c>
    </row>
    <row r="1275" spans="1:17" ht="14.25" customHeight="1">
      <c r="A1275" s="13">
        <v>1</v>
      </c>
      <c r="B1275" s="4" t="s">
        <v>8</v>
      </c>
      <c r="C1275" s="36">
        <v>19</v>
      </c>
      <c r="D1275" s="4" t="s">
        <v>1155</v>
      </c>
      <c r="E1275" s="25">
        <v>1</v>
      </c>
      <c r="F1275" s="4" t="s">
        <v>1156</v>
      </c>
      <c r="G1275" s="41">
        <v>64</v>
      </c>
      <c r="H1275" s="5" t="s">
        <v>1203</v>
      </c>
      <c r="J1275" s="15">
        <f t="shared" si="143"/>
        <v>1</v>
      </c>
      <c r="K1275" s="15" t="str">
        <f t="shared" si="143"/>
        <v>San José</v>
      </c>
      <c r="L1275" s="29" t="str">
        <f t="shared" si="137"/>
        <v>119</v>
      </c>
      <c r="M1275" t="str">
        <f t="shared" si="138"/>
        <v>Pérez Zeledón</v>
      </c>
      <c r="N1275" t="str">
        <f t="shared" si="139"/>
        <v>11901</v>
      </c>
      <c r="O1275" t="str">
        <f t="shared" si="140"/>
        <v>SAN ISIDRO DE EL GENERAL</v>
      </c>
      <c r="P1275" t="str">
        <f t="shared" si="141"/>
        <v>1190164</v>
      </c>
      <c r="Q1275" t="str">
        <f t="shared" si="142"/>
        <v>Ocho de Diciembre</v>
      </c>
    </row>
    <row r="1276" spans="1:17" ht="14.25" customHeight="1">
      <c r="A1276" s="13">
        <v>1</v>
      </c>
      <c r="B1276" s="4" t="s">
        <v>8</v>
      </c>
      <c r="C1276" s="36">
        <v>19</v>
      </c>
      <c r="D1276" s="4" t="s">
        <v>1155</v>
      </c>
      <c r="E1276" s="25">
        <v>1</v>
      </c>
      <c r="F1276" s="4" t="s">
        <v>1156</v>
      </c>
      <c r="G1276" s="41">
        <v>65</v>
      </c>
      <c r="H1276" s="5" t="s">
        <v>1204</v>
      </c>
      <c r="J1276" s="15">
        <f t="shared" si="143"/>
        <v>1</v>
      </c>
      <c r="K1276" s="15" t="str">
        <f t="shared" si="143"/>
        <v>San José</v>
      </c>
      <c r="L1276" s="29" t="str">
        <f t="shared" si="137"/>
        <v>119</v>
      </c>
      <c r="M1276" t="str">
        <f t="shared" si="138"/>
        <v>Pérez Zeledón</v>
      </c>
      <c r="N1276" t="str">
        <f t="shared" si="139"/>
        <v>11901</v>
      </c>
      <c r="O1276" t="str">
        <f t="shared" si="140"/>
        <v>SAN ISIDRO DE EL GENERAL</v>
      </c>
      <c r="P1276" t="str">
        <f t="shared" si="141"/>
        <v>1190165</v>
      </c>
      <c r="Q1276" t="str">
        <f t="shared" si="142"/>
        <v>Pacuarito</v>
      </c>
    </row>
    <row r="1277" spans="1:17" ht="14.25" customHeight="1">
      <c r="A1277" s="13">
        <v>1</v>
      </c>
      <c r="B1277" s="4" t="s">
        <v>8</v>
      </c>
      <c r="C1277" s="36">
        <v>19</v>
      </c>
      <c r="D1277" s="4" t="s">
        <v>1155</v>
      </c>
      <c r="E1277" s="25">
        <v>1</v>
      </c>
      <c r="F1277" s="4" t="s">
        <v>1156</v>
      </c>
      <c r="G1277" s="41">
        <v>66</v>
      </c>
      <c r="H1277" s="5" t="s">
        <v>548</v>
      </c>
      <c r="J1277" s="15">
        <f t="shared" si="143"/>
        <v>1</v>
      </c>
      <c r="K1277" s="15" t="str">
        <f t="shared" si="143"/>
        <v>San José</v>
      </c>
      <c r="L1277" s="29" t="str">
        <f t="shared" si="137"/>
        <v>119</v>
      </c>
      <c r="M1277" t="str">
        <f t="shared" si="138"/>
        <v>Pérez Zeledón</v>
      </c>
      <c r="N1277" t="str">
        <f t="shared" si="139"/>
        <v>11901</v>
      </c>
      <c r="O1277" t="str">
        <f t="shared" si="140"/>
        <v>SAN ISIDRO DE EL GENERAL</v>
      </c>
      <c r="P1277" t="str">
        <f t="shared" si="141"/>
        <v>1190166</v>
      </c>
      <c r="Q1277" t="str">
        <f t="shared" si="142"/>
        <v>Palma</v>
      </c>
    </row>
    <row r="1278" spans="1:17" ht="14.25" customHeight="1">
      <c r="A1278" s="13">
        <v>1</v>
      </c>
      <c r="B1278" s="4" t="s">
        <v>8</v>
      </c>
      <c r="C1278" s="36">
        <v>19</v>
      </c>
      <c r="D1278" s="4" t="s">
        <v>1155</v>
      </c>
      <c r="E1278" s="25">
        <v>1</v>
      </c>
      <c r="F1278" s="4" t="s">
        <v>1156</v>
      </c>
      <c r="G1278" s="41">
        <v>67</v>
      </c>
      <c r="H1278" s="5" t="s">
        <v>1205</v>
      </c>
      <c r="J1278" s="15">
        <f t="shared" si="143"/>
        <v>1</v>
      </c>
      <c r="K1278" s="15" t="str">
        <f t="shared" si="143"/>
        <v>San José</v>
      </c>
      <c r="L1278" s="29" t="str">
        <f t="shared" si="137"/>
        <v>119</v>
      </c>
      <c r="M1278" t="str">
        <f t="shared" si="138"/>
        <v>Pérez Zeledón</v>
      </c>
      <c r="N1278" t="str">
        <f t="shared" si="139"/>
        <v>11901</v>
      </c>
      <c r="O1278" t="str">
        <f t="shared" si="140"/>
        <v>SAN ISIDRO DE EL GENERAL</v>
      </c>
      <c r="P1278" t="str">
        <f t="shared" si="141"/>
        <v>1190167</v>
      </c>
      <c r="Q1278" t="str">
        <f t="shared" si="142"/>
        <v>Paso Beita</v>
      </c>
    </row>
    <row r="1279" spans="1:17" ht="14.25" customHeight="1">
      <c r="A1279" s="13">
        <v>1</v>
      </c>
      <c r="B1279" s="4" t="s">
        <v>8</v>
      </c>
      <c r="C1279" s="36">
        <v>19</v>
      </c>
      <c r="D1279" s="4" t="s">
        <v>1155</v>
      </c>
      <c r="E1279" s="25">
        <v>1</v>
      </c>
      <c r="F1279" s="4" t="s">
        <v>1156</v>
      </c>
      <c r="G1279" s="41">
        <v>68</v>
      </c>
      <c r="H1279" s="5" t="s">
        <v>1206</v>
      </c>
      <c r="J1279" s="15">
        <f t="shared" si="143"/>
        <v>1</v>
      </c>
      <c r="K1279" s="15" t="str">
        <f t="shared" si="143"/>
        <v>San José</v>
      </c>
      <c r="L1279" s="29" t="str">
        <f t="shared" si="137"/>
        <v>119</v>
      </c>
      <c r="M1279" t="str">
        <f t="shared" si="138"/>
        <v>Pérez Zeledón</v>
      </c>
      <c r="N1279" t="str">
        <f t="shared" si="139"/>
        <v>11901</v>
      </c>
      <c r="O1279" t="str">
        <f t="shared" si="140"/>
        <v>SAN ISIDRO DE EL GENERAL</v>
      </c>
      <c r="P1279" t="str">
        <f t="shared" si="141"/>
        <v>1190168</v>
      </c>
      <c r="Q1279" t="str">
        <f t="shared" si="142"/>
        <v>Paso Lagarto</v>
      </c>
    </row>
    <row r="1280" spans="1:17" ht="14.25" customHeight="1">
      <c r="A1280" s="13">
        <v>1</v>
      </c>
      <c r="B1280" s="4" t="s">
        <v>8</v>
      </c>
      <c r="C1280" s="36">
        <v>19</v>
      </c>
      <c r="D1280" s="4" t="s">
        <v>1155</v>
      </c>
      <c r="E1280" s="25">
        <v>1</v>
      </c>
      <c r="F1280" s="4" t="s">
        <v>1156</v>
      </c>
      <c r="G1280" s="41">
        <v>69</v>
      </c>
      <c r="H1280" s="5" t="s">
        <v>1207</v>
      </c>
      <c r="J1280" s="15">
        <f t="shared" si="143"/>
        <v>1</v>
      </c>
      <c r="K1280" s="15" t="str">
        <f t="shared" si="143"/>
        <v>San José</v>
      </c>
      <c r="L1280" s="29" t="str">
        <f t="shared" si="137"/>
        <v>119</v>
      </c>
      <c r="M1280" t="str">
        <f t="shared" si="138"/>
        <v>Pérez Zeledón</v>
      </c>
      <c r="N1280" t="str">
        <f t="shared" si="139"/>
        <v>11901</v>
      </c>
      <c r="O1280" t="str">
        <f t="shared" si="140"/>
        <v>SAN ISIDRO DE EL GENERAL</v>
      </c>
      <c r="P1280" t="str">
        <f t="shared" si="141"/>
        <v>1190169</v>
      </c>
      <c r="Q1280" t="str">
        <f t="shared" si="142"/>
        <v>Quebrada Honda (parte)</v>
      </c>
    </row>
    <row r="1281" spans="1:17" ht="14.25" customHeight="1">
      <c r="A1281" s="13">
        <v>1</v>
      </c>
      <c r="B1281" s="4" t="s">
        <v>8</v>
      </c>
      <c r="C1281" s="36">
        <v>19</v>
      </c>
      <c r="D1281" s="4" t="s">
        <v>1155</v>
      </c>
      <c r="E1281" s="25">
        <v>1</v>
      </c>
      <c r="F1281" s="4" t="s">
        <v>1156</v>
      </c>
      <c r="G1281" s="41">
        <v>70</v>
      </c>
      <c r="H1281" s="5" t="s">
        <v>1208</v>
      </c>
      <c r="J1281" s="15">
        <f t="shared" si="143"/>
        <v>1</v>
      </c>
      <c r="K1281" s="15" t="str">
        <f t="shared" si="143"/>
        <v>San José</v>
      </c>
      <c r="L1281" s="29" t="str">
        <f t="shared" si="137"/>
        <v>119</v>
      </c>
      <c r="M1281" t="str">
        <f t="shared" si="138"/>
        <v>Pérez Zeledón</v>
      </c>
      <c r="N1281" t="str">
        <f t="shared" si="139"/>
        <v>11901</v>
      </c>
      <c r="O1281" t="str">
        <f t="shared" si="140"/>
        <v>SAN ISIDRO DE EL GENERAL</v>
      </c>
      <c r="P1281" t="str">
        <f t="shared" si="141"/>
        <v>1190170</v>
      </c>
      <c r="Q1281" t="str">
        <f t="shared" si="142"/>
        <v>Quebrada Vueltas</v>
      </c>
    </row>
    <row r="1282" spans="1:17" ht="14.25" customHeight="1">
      <c r="A1282" s="13">
        <v>1</v>
      </c>
      <c r="B1282" s="4" t="s">
        <v>8</v>
      </c>
      <c r="C1282" s="36">
        <v>19</v>
      </c>
      <c r="D1282" s="4" t="s">
        <v>1155</v>
      </c>
      <c r="E1282" s="25">
        <v>1</v>
      </c>
      <c r="F1282" s="4" t="s">
        <v>1156</v>
      </c>
      <c r="G1282" s="41">
        <v>71</v>
      </c>
      <c r="H1282" s="5" t="s">
        <v>613</v>
      </c>
      <c r="J1282" s="15">
        <f t="shared" si="143"/>
        <v>1</v>
      </c>
      <c r="K1282" s="15" t="str">
        <f t="shared" si="143"/>
        <v>San José</v>
      </c>
      <c r="L1282" s="29" t="str">
        <f t="shared" ref="L1282:L1345" si="144">_xlfn.CONCAT(A1282,TEXT(C1282,"00"))</f>
        <v>119</v>
      </c>
      <c r="M1282" t="str">
        <f t="shared" ref="M1282:M1345" si="145">D1282</f>
        <v>Pérez Zeledón</v>
      </c>
      <c r="N1282" t="str">
        <f t="shared" ref="N1282:N1345" si="146">_xlfn.CONCAT(A1282,TEXT(C1282,"00"),TEXT(E1282,"00"))</f>
        <v>11901</v>
      </c>
      <c r="O1282" t="str">
        <f t="shared" ref="O1282:O1345" si="147">F1282</f>
        <v>SAN ISIDRO DE EL GENERAL</v>
      </c>
      <c r="P1282" t="str">
        <f t="shared" ref="P1282:P1345" si="148">_xlfn.CONCAT(A1282,TEXT(C1282,"00"),TEXT(E1282,"00"),TEXT(G1282,"00"))</f>
        <v>1190171</v>
      </c>
      <c r="Q1282" t="str">
        <f t="shared" ref="Q1282:Q1345" si="149">H1282</f>
        <v>Quebradas</v>
      </c>
    </row>
    <row r="1283" spans="1:17" ht="14.25" customHeight="1">
      <c r="A1283" s="13">
        <v>1</v>
      </c>
      <c r="B1283" s="4" t="s">
        <v>8</v>
      </c>
      <c r="C1283" s="36">
        <v>19</v>
      </c>
      <c r="D1283" s="4" t="s">
        <v>1155</v>
      </c>
      <c r="E1283" s="25">
        <v>1</v>
      </c>
      <c r="F1283" s="4" t="s">
        <v>1156</v>
      </c>
      <c r="G1283" s="41">
        <v>72</v>
      </c>
      <c r="H1283" s="5" t="s">
        <v>1209</v>
      </c>
      <c r="J1283" s="15">
        <f t="shared" ref="J1283:K1346" si="150">A1283</f>
        <v>1</v>
      </c>
      <c r="K1283" s="15" t="str">
        <f t="shared" si="150"/>
        <v>San José</v>
      </c>
      <c r="L1283" s="29" t="str">
        <f t="shared" si="144"/>
        <v>119</v>
      </c>
      <c r="M1283" t="str">
        <f t="shared" si="145"/>
        <v>Pérez Zeledón</v>
      </c>
      <c r="N1283" t="str">
        <f t="shared" si="146"/>
        <v>11901</v>
      </c>
      <c r="O1283" t="str">
        <f t="shared" si="147"/>
        <v>SAN ISIDRO DE EL GENERAL</v>
      </c>
      <c r="P1283" t="str">
        <f t="shared" si="148"/>
        <v>1190172</v>
      </c>
      <c r="Q1283" t="str">
        <f t="shared" si="149"/>
        <v>Roble</v>
      </c>
    </row>
    <row r="1284" spans="1:17" ht="14.25" customHeight="1">
      <c r="A1284" s="13">
        <v>1</v>
      </c>
      <c r="B1284" s="4" t="s">
        <v>8</v>
      </c>
      <c r="C1284" s="36">
        <v>19</v>
      </c>
      <c r="D1284" s="4" t="s">
        <v>1155</v>
      </c>
      <c r="E1284" s="25">
        <v>1</v>
      </c>
      <c r="F1284" s="4" t="s">
        <v>1156</v>
      </c>
      <c r="G1284" s="41">
        <v>73</v>
      </c>
      <c r="H1284" s="5" t="s">
        <v>1210</v>
      </c>
      <c r="J1284" s="15">
        <f t="shared" si="150"/>
        <v>1</v>
      </c>
      <c r="K1284" s="15" t="str">
        <f t="shared" si="150"/>
        <v>San José</v>
      </c>
      <c r="L1284" s="29" t="str">
        <f t="shared" si="144"/>
        <v>119</v>
      </c>
      <c r="M1284" t="str">
        <f t="shared" si="145"/>
        <v>Pérez Zeledón</v>
      </c>
      <c r="N1284" t="str">
        <f t="shared" si="146"/>
        <v>11901</v>
      </c>
      <c r="O1284" t="str">
        <f t="shared" si="147"/>
        <v>SAN ISIDRO DE EL GENERAL</v>
      </c>
      <c r="P1284" t="str">
        <f t="shared" si="148"/>
        <v>1190173</v>
      </c>
      <c r="Q1284" t="str">
        <f t="shared" si="149"/>
        <v>Rosario</v>
      </c>
    </row>
    <row r="1285" spans="1:17" ht="14.25" customHeight="1">
      <c r="A1285" s="13">
        <v>1</v>
      </c>
      <c r="B1285" s="4" t="s">
        <v>8</v>
      </c>
      <c r="C1285" s="36">
        <v>19</v>
      </c>
      <c r="D1285" s="4" t="s">
        <v>1155</v>
      </c>
      <c r="E1285" s="25">
        <v>1</v>
      </c>
      <c r="F1285" s="4" t="s">
        <v>1156</v>
      </c>
      <c r="G1285" s="41">
        <v>74</v>
      </c>
      <c r="H1285" s="5" t="s">
        <v>1211</v>
      </c>
      <c r="J1285" s="15">
        <f t="shared" si="150"/>
        <v>1</v>
      </c>
      <c r="K1285" s="15" t="str">
        <f t="shared" si="150"/>
        <v>San José</v>
      </c>
      <c r="L1285" s="29" t="str">
        <f t="shared" si="144"/>
        <v>119</v>
      </c>
      <c r="M1285" t="str">
        <f t="shared" si="145"/>
        <v>Pérez Zeledón</v>
      </c>
      <c r="N1285" t="str">
        <f t="shared" si="146"/>
        <v>11901</v>
      </c>
      <c r="O1285" t="str">
        <f t="shared" si="147"/>
        <v>SAN ISIDRO DE EL GENERAL</v>
      </c>
      <c r="P1285" t="str">
        <f t="shared" si="148"/>
        <v>1190174</v>
      </c>
      <c r="Q1285" t="str">
        <f t="shared" si="149"/>
        <v>San Agustín</v>
      </c>
    </row>
    <row r="1286" spans="1:17" ht="14.25" customHeight="1">
      <c r="A1286" s="13">
        <v>1</v>
      </c>
      <c r="B1286" s="4" t="s">
        <v>8</v>
      </c>
      <c r="C1286" s="36">
        <v>19</v>
      </c>
      <c r="D1286" s="4" t="s">
        <v>1155</v>
      </c>
      <c r="E1286" s="25">
        <v>1</v>
      </c>
      <c r="F1286" s="4" t="s">
        <v>1156</v>
      </c>
      <c r="G1286" s="41">
        <v>75</v>
      </c>
      <c r="H1286" s="5" t="s">
        <v>993</v>
      </c>
      <c r="J1286" s="15">
        <f t="shared" si="150"/>
        <v>1</v>
      </c>
      <c r="K1286" s="15" t="str">
        <f t="shared" si="150"/>
        <v>San José</v>
      </c>
      <c r="L1286" s="29" t="str">
        <f t="shared" si="144"/>
        <v>119</v>
      </c>
      <c r="M1286" t="str">
        <f t="shared" si="145"/>
        <v>Pérez Zeledón</v>
      </c>
      <c r="N1286" t="str">
        <f t="shared" si="146"/>
        <v>11901</v>
      </c>
      <c r="O1286" t="str">
        <f t="shared" si="147"/>
        <v>SAN ISIDRO DE EL GENERAL</v>
      </c>
      <c r="P1286" t="str">
        <f t="shared" si="148"/>
        <v>1190175</v>
      </c>
      <c r="Q1286" t="str">
        <f t="shared" si="149"/>
        <v>San Jorge</v>
      </c>
    </row>
    <row r="1287" spans="1:17" ht="14.25" customHeight="1">
      <c r="A1287" s="13">
        <v>1</v>
      </c>
      <c r="B1287" s="4" t="s">
        <v>8</v>
      </c>
      <c r="C1287" s="36">
        <v>19</v>
      </c>
      <c r="D1287" s="4" t="s">
        <v>1155</v>
      </c>
      <c r="E1287" s="25">
        <v>1</v>
      </c>
      <c r="F1287" s="4" t="s">
        <v>1156</v>
      </c>
      <c r="G1287" s="41">
        <v>76</v>
      </c>
      <c r="H1287" s="5" t="s">
        <v>1212</v>
      </c>
      <c r="J1287" s="15">
        <f t="shared" si="150"/>
        <v>1</v>
      </c>
      <c r="K1287" s="15" t="str">
        <f t="shared" si="150"/>
        <v>San José</v>
      </c>
      <c r="L1287" s="29" t="str">
        <f t="shared" si="144"/>
        <v>119</v>
      </c>
      <c r="M1287" t="str">
        <f t="shared" si="145"/>
        <v>Pérez Zeledón</v>
      </c>
      <c r="N1287" t="str">
        <f t="shared" si="146"/>
        <v>11901</v>
      </c>
      <c r="O1287" t="str">
        <f t="shared" si="147"/>
        <v>SAN ISIDRO DE EL GENERAL</v>
      </c>
      <c r="P1287" t="str">
        <f t="shared" si="148"/>
        <v>1190176</v>
      </c>
      <c r="Q1287" t="str">
        <f t="shared" si="149"/>
        <v>San Juan de Miramar</v>
      </c>
    </row>
    <row r="1288" spans="1:17" ht="14.25" customHeight="1">
      <c r="A1288" s="13">
        <v>1</v>
      </c>
      <c r="B1288" s="4" t="s">
        <v>8</v>
      </c>
      <c r="C1288" s="36">
        <v>19</v>
      </c>
      <c r="D1288" s="4" t="s">
        <v>1155</v>
      </c>
      <c r="E1288" s="25">
        <v>1</v>
      </c>
      <c r="F1288" s="4" t="s">
        <v>1156</v>
      </c>
      <c r="G1288" s="41">
        <v>77</v>
      </c>
      <c r="H1288" s="5" t="s">
        <v>1213</v>
      </c>
      <c r="J1288" s="15">
        <f t="shared" si="150"/>
        <v>1</v>
      </c>
      <c r="K1288" s="15" t="str">
        <f t="shared" si="150"/>
        <v>San José</v>
      </c>
      <c r="L1288" s="29" t="str">
        <f t="shared" si="144"/>
        <v>119</v>
      </c>
      <c r="M1288" t="str">
        <f t="shared" si="145"/>
        <v>Pérez Zeledón</v>
      </c>
      <c r="N1288" t="str">
        <f t="shared" si="146"/>
        <v>11901</v>
      </c>
      <c r="O1288" t="str">
        <f t="shared" si="147"/>
        <v>SAN ISIDRO DE EL GENERAL</v>
      </c>
      <c r="P1288" t="str">
        <f t="shared" si="148"/>
        <v>1190177</v>
      </c>
      <c r="Q1288" t="str">
        <f t="shared" si="149"/>
        <v>San Lorenzo</v>
      </c>
    </row>
    <row r="1289" spans="1:17" ht="14.25" customHeight="1">
      <c r="A1289" s="13">
        <v>1</v>
      </c>
      <c r="B1289" s="4" t="s">
        <v>8</v>
      </c>
      <c r="C1289" s="36">
        <v>19</v>
      </c>
      <c r="D1289" s="4" t="s">
        <v>1155</v>
      </c>
      <c r="E1289" s="25">
        <v>1</v>
      </c>
      <c r="F1289" s="4" t="s">
        <v>1156</v>
      </c>
      <c r="G1289" s="41">
        <v>78</v>
      </c>
      <c r="H1289" s="5" t="s">
        <v>1214</v>
      </c>
      <c r="J1289" s="15">
        <f t="shared" si="150"/>
        <v>1</v>
      </c>
      <c r="K1289" s="15" t="str">
        <f t="shared" si="150"/>
        <v>San José</v>
      </c>
      <c r="L1289" s="29" t="str">
        <f t="shared" si="144"/>
        <v>119</v>
      </c>
      <c r="M1289" t="str">
        <f t="shared" si="145"/>
        <v>Pérez Zeledón</v>
      </c>
      <c r="N1289" t="str">
        <f t="shared" si="146"/>
        <v>11901</v>
      </c>
      <c r="O1289" t="str">
        <f t="shared" si="147"/>
        <v>SAN ISIDRO DE EL GENERAL</v>
      </c>
      <c r="P1289" t="str">
        <f t="shared" si="148"/>
        <v>1190178</v>
      </c>
      <c r="Q1289" t="str">
        <f t="shared" si="149"/>
        <v>San Rafael Norte</v>
      </c>
    </row>
    <row r="1290" spans="1:17" ht="14.25" customHeight="1">
      <c r="A1290" s="13">
        <v>1</v>
      </c>
      <c r="B1290" s="4" t="s">
        <v>8</v>
      </c>
      <c r="C1290" s="36">
        <v>19</v>
      </c>
      <c r="D1290" s="4" t="s">
        <v>1155</v>
      </c>
      <c r="E1290" s="25">
        <v>1</v>
      </c>
      <c r="F1290" s="4" t="s">
        <v>1156</v>
      </c>
      <c r="G1290" s="41">
        <v>79</v>
      </c>
      <c r="H1290" s="5" t="s">
        <v>159</v>
      </c>
      <c r="J1290" s="15">
        <f t="shared" si="150"/>
        <v>1</v>
      </c>
      <c r="K1290" s="15" t="str">
        <f t="shared" si="150"/>
        <v>San José</v>
      </c>
      <c r="L1290" s="29" t="str">
        <f t="shared" si="144"/>
        <v>119</v>
      </c>
      <c r="M1290" t="str">
        <f t="shared" si="145"/>
        <v>Pérez Zeledón</v>
      </c>
      <c r="N1290" t="str">
        <f t="shared" si="146"/>
        <v>11901</v>
      </c>
      <c r="O1290" t="str">
        <f t="shared" si="147"/>
        <v>SAN ISIDRO DE EL GENERAL</v>
      </c>
      <c r="P1290" t="str">
        <f t="shared" si="148"/>
        <v>1190179</v>
      </c>
      <c r="Q1290" t="str">
        <f t="shared" si="149"/>
        <v>Santa Fé</v>
      </c>
    </row>
    <row r="1291" spans="1:17" ht="14.25" customHeight="1">
      <c r="A1291" s="13">
        <v>1</v>
      </c>
      <c r="B1291" s="4" t="s">
        <v>8</v>
      </c>
      <c r="C1291" s="36">
        <v>19</v>
      </c>
      <c r="D1291" s="4" t="s">
        <v>1155</v>
      </c>
      <c r="E1291" s="25">
        <v>1</v>
      </c>
      <c r="F1291" s="4" t="s">
        <v>1156</v>
      </c>
      <c r="G1291" s="41">
        <v>80</v>
      </c>
      <c r="H1291" s="5" t="s">
        <v>263</v>
      </c>
      <c r="J1291" s="15">
        <f t="shared" si="150"/>
        <v>1</v>
      </c>
      <c r="K1291" s="15" t="str">
        <f t="shared" si="150"/>
        <v>San José</v>
      </c>
      <c r="L1291" s="29" t="str">
        <f t="shared" si="144"/>
        <v>119</v>
      </c>
      <c r="M1291" t="str">
        <f t="shared" si="145"/>
        <v>Pérez Zeledón</v>
      </c>
      <c r="N1291" t="str">
        <f t="shared" si="146"/>
        <v>11901</v>
      </c>
      <c r="O1291" t="str">
        <f t="shared" si="147"/>
        <v>SAN ISIDRO DE EL GENERAL</v>
      </c>
      <c r="P1291" t="str">
        <f t="shared" si="148"/>
        <v>1190180</v>
      </c>
      <c r="Q1291" t="str">
        <f t="shared" si="149"/>
        <v>Santa Marta</v>
      </c>
    </row>
    <row r="1292" spans="1:17" ht="14.25" customHeight="1">
      <c r="A1292" s="13">
        <v>1</v>
      </c>
      <c r="B1292" s="4" t="s">
        <v>8</v>
      </c>
      <c r="C1292" s="36">
        <v>19</v>
      </c>
      <c r="D1292" s="4" t="s">
        <v>1155</v>
      </c>
      <c r="E1292" s="25">
        <v>1</v>
      </c>
      <c r="F1292" s="4" t="s">
        <v>1156</v>
      </c>
      <c r="G1292" s="41">
        <v>81</v>
      </c>
      <c r="H1292" s="5" t="s">
        <v>1215</v>
      </c>
      <c r="J1292" s="15">
        <f t="shared" si="150"/>
        <v>1</v>
      </c>
      <c r="K1292" s="15" t="str">
        <f t="shared" si="150"/>
        <v>San José</v>
      </c>
      <c r="L1292" s="29" t="str">
        <f t="shared" si="144"/>
        <v>119</v>
      </c>
      <c r="M1292" t="str">
        <f t="shared" si="145"/>
        <v>Pérez Zeledón</v>
      </c>
      <c r="N1292" t="str">
        <f t="shared" si="146"/>
        <v>11901</v>
      </c>
      <c r="O1292" t="str">
        <f t="shared" si="147"/>
        <v>SAN ISIDRO DE EL GENERAL</v>
      </c>
      <c r="P1292" t="str">
        <f t="shared" si="148"/>
        <v>1190181</v>
      </c>
      <c r="Q1292" t="str">
        <f t="shared" si="149"/>
        <v>Suiza (parte)</v>
      </c>
    </row>
    <row r="1293" spans="1:17" ht="14.25" customHeight="1">
      <c r="A1293" s="14">
        <v>1</v>
      </c>
      <c r="B1293" s="6" t="s">
        <v>8</v>
      </c>
      <c r="C1293" s="35">
        <v>19</v>
      </c>
      <c r="D1293" s="6" t="s">
        <v>1155</v>
      </c>
      <c r="E1293" s="26">
        <v>1</v>
      </c>
      <c r="F1293" s="6" t="s">
        <v>1156</v>
      </c>
      <c r="G1293" s="39">
        <v>82</v>
      </c>
      <c r="H1293" s="7" t="s">
        <v>1216</v>
      </c>
      <c r="J1293" s="15">
        <f t="shared" si="150"/>
        <v>1</v>
      </c>
      <c r="K1293" s="15" t="str">
        <f t="shared" si="150"/>
        <v>San José</v>
      </c>
      <c r="L1293" s="29" t="str">
        <f t="shared" si="144"/>
        <v>119</v>
      </c>
      <c r="M1293" t="str">
        <f t="shared" si="145"/>
        <v>Pérez Zeledón</v>
      </c>
      <c r="N1293" t="str">
        <f t="shared" si="146"/>
        <v>11901</v>
      </c>
      <c r="O1293" t="str">
        <f t="shared" si="147"/>
        <v>SAN ISIDRO DE EL GENERAL</v>
      </c>
      <c r="P1293" t="str">
        <f t="shared" si="148"/>
        <v>1190182</v>
      </c>
      <c r="Q1293" t="str">
        <f t="shared" si="149"/>
        <v>Tajo</v>
      </c>
    </row>
    <row r="1294" spans="1:17" ht="14.25" customHeight="1">
      <c r="A1294" s="13">
        <v>1</v>
      </c>
      <c r="B1294" s="4" t="s">
        <v>8</v>
      </c>
      <c r="C1294" s="36">
        <v>19</v>
      </c>
      <c r="D1294" s="4" t="s">
        <v>1155</v>
      </c>
      <c r="E1294" s="25">
        <v>1</v>
      </c>
      <c r="F1294" s="4" t="s">
        <v>1156</v>
      </c>
      <c r="G1294" s="38">
        <v>83</v>
      </c>
      <c r="H1294" s="5" t="s">
        <v>886</v>
      </c>
      <c r="J1294" s="15">
        <f t="shared" si="150"/>
        <v>1</v>
      </c>
      <c r="K1294" s="15" t="str">
        <f t="shared" si="150"/>
        <v>San José</v>
      </c>
      <c r="L1294" s="29" t="str">
        <f t="shared" si="144"/>
        <v>119</v>
      </c>
      <c r="M1294" t="str">
        <f t="shared" si="145"/>
        <v>Pérez Zeledón</v>
      </c>
      <c r="N1294" t="str">
        <f t="shared" si="146"/>
        <v>11901</v>
      </c>
      <c r="O1294" t="str">
        <f t="shared" si="147"/>
        <v>SAN ISIDRO DE EL GENERAL</v>
      </c>
      <c r="P1294" t="str">
        <f t="shared" si="148"/>
        <v>1190183</v>
      </c>
      <c r="Q1294" t="str">
        <f t="shared" si="149"/>
        <v>Toledo</v>
      </c>
    </row>
    <row r="1295" spans="1:17" ht="14.25" customHeight="1">
      <c r="A1295" s="13">
        <v>1</v>
      </c>
      <c r="B1295" s="4" t="s">
        <v>8</v>
      </c>
      <c r="C1295" s="36">
        <v>19</v>
      </c>
      <c r="D1295" s="4" t="s">
        <v>1155</v>
      </c>
      <c r="E1295" s="25">
        <v>1</v>
      </c>
      <c r="F1295" s="4" t="s">
        <v>1156</v>
      </c>
      <c r="G1295" s="38">
        <v>84</v>
      </c>
      <c r="H1295" s="5" t="s">
        <v>1217</v>
      </c>
      <c r="J1295" s="15">
        <f t="shared" si="150"/>
        <v>1</v>
      </c>
      <c r="K1295" s="15" t="str">
        <f t="shared" si="150"/>
        <v>San José</v>
      </c>
      <c r="L1295" s="29" t="str">
        <f t="shared" si="144"/>
        <v>119</v>
      </c>
      <c r="M1295" t="str">
        <f t="shared" si="145"/>
        <v>Pérez Zeledón</v>
      </c>
      <c r="N1295" t="str">
        <f t="shared" si="146"/>
        <v>11901</v>
      </c>
      <c r="O1295" t="str">
        <f t="shared" si="147"/>
        <v>SAN ISIDRO DE EL GENERAL</v>
      </c>
      <c r="P1295" t="str">
        <f t="shared" si="148"/>
        <v>1190184</v>
      </c>
      <c r="Q1295" t="str">
        <f t="shared" si="149"/>
        <v>Tronconales</v>
      </c>
    </row>
    <row r="1296" spans="1:17" ht="14.25" customHeight="1">
      <c r="A1296" s="13">
        <v>1</v>
      </c>
      <c r="B1296" s="4" t="s">
        <v>8</v>
      </c>
      <c r="C1296" s="36">
        <v>19</v>
      </c>
      <c r="D1296" s="4" t="s">
        <v>1155</v>
      </c>
      <c r="E1296" s="25">
        <v>1</v>
      </c>
      <c r="F1296" s="4" t="s">
        <v>1156</v>
      </c>
      <c r="G1296" s="38">
        <v>85</v>
      </c>
      <c r="H1296" s="5" t="s">
        <v>1218</v>
      </c>
      <c r="J1296" s="15">
        <f t="shared" si="150"/>
        <v>1</v>
      </c>
      <c r="K1296" s="15" t="str">
        <f t="shared" si="150"/>
        <v>San José</v>
      </c>
      <c r="L1296" s="29" t="str">
        <f t="shared" si="144"/>
        <v>119</v>
      </c>
      <c r="M1296" t="str">
        <f t="shared" si="145"/>
        <v>Pérez Zeledón</v>
      </c>
      <c r="N1296" t="str">
        <f t="shared" si="146"/>
        <v>11901</v>
      </c>
      <c r="O1296" t="str">
        <f t="shared" si="147"/>
        <v>SAN ISIDRO DE EL GENERAL</v>
      </c>
      <c r="P1296" t="str">
        <f t="shared" si="148"/>
        <v>1190185</v>
      </c>
      <c r="Q1296" t="str">
        <f t="shared" si="149"/>
        <v>Tuis</v>
      </c>
    </row>
    <row r="1297" spans="1:17" ht="14.25" customHeight="1">
      <c r="A1297" s="13">
        <v>1</v>
      </c>
      <c r="B1297" s="4" t="s">
        <v>8</v>
      </c>
      <c r="C1297" s="36">
        <v>19</v>
      </c>
      <c r="D1297" s="4" t="s">
        <v>1155</v>
      </c>
      <c r="E1297" s="25">
        <v>1</v>
      </c>
      <c r="F1297" s="4" t="s">
        <v>1156</v>
      </c>
      <c r="G1297" s="38">
        <v>86</v>
      </c>
      <c r="H1297" s="5" t="s">
        <v>413</v>
      </c>
      <c r="J1297" s="15">
        <f t="shared" si="150"/>
        <v>1</v>
      </c>
      <c r="K1297" s="15" t="str">
        <f t="shared" si="150"/>
        <v>San José</v>
      </c>
      <c r="L1297" s="29" t="str">
        <f t="shared" si="144"/>
        <v>119</v>
      </c>
      <c r="M1297" t="str">
        <f t="shared" si="145"/>
        <v>Pérez Zeledón</v>
      </c>
      <c r="N1297" t="str">
        <f t="shared" si="146"/>
        <v>11901</v>
      </c>
      <c r="O1297" t="str">
        <f t="shared" si="147"/>
        <v>SAN ISIDRO DE EL GENERAL</v>
      </c>
      <c r="P1297" t="str">
        <f t="shared" si="148"/>
        <v>1190186</v>
      </c>
      <c r="Q1297" t="str">
        <f t="shared" si="149"/>
        <v>Villanueva.</v>
      </c>
    </row>
    <row r="1298" spans="1:17" ht="14.25" customHeight="1">
      <c r="A1298" s="13">
        <v>1</v>
      </c>
      <c r="B1298" s="4" t="s">
        <v>8</v>
      </c>
      <c r="C1298" s="36">
        <v>19</v>
      </c>
      <c r="D1298" s="4" t="s">
        <v>1155</v>
      </c>
      <c r="E1298" s="25">
        <v>2</v>
      </c>
      <c r="F1298" s="4" t="s">
        <v>1219</v>
      </c>
      <c r="G1298" s="38">
        <v>1</v>
      </c>
      <c r="H1298" s="5" t="s">
        <v>1220</v>
      </c>
      <c r="J1298" s="15">
        <f t="shared" si="150"/>
        <v>1</v>
      </c>
      <c r="K1298" s="15" t="str">
        <f t="shared" si="150"/>
        <v>San José</v>
      </c>
      <c r="L1298" s="29" t="str">
        <f t="shared" si="144"/>
        <v>119</v>
      </c>
      <c r="M1298" t="str">
        <f t="shared" si="145"/>
        <v>Pérez Zeledón</v>
      </c>
      <c r="N1298" t="str">
        <f t="shared" si="146"/>
        <v>11902</v>
      </c>
      <c r="O1298" t="str">
        <f t="shared" si="147"/>
        <v>EL GENERAL</v>
      </c>
      <c r="P1298" t="str">
        <f t="shared" si="148"/>
        <v>1190201</v>
      </c>
      <c r="Q1298" t="str">
        <f t="shared" si="149"/>
        <v>Arepa</v>
      </c>
    </row>
    <row r="1299" spans="1:17" ht="14.25" customHeight="1">
      <c r="A1299" s="13">
        <v>1</v>
      </c>
      <c r="B1299" s="4" t="s">
        <v>8</v>
      </c>
      <c r="C1299" s="36">
        <v>19</v>
      </c>
      <c r="D1299" s="4" t="s">
        <v>1155</v>
      </c>
      <c r="E1299" s="25">
        <v>2</v>
      </c>
      <c r="F1299" s="4" t="s">
        <v>1219</v>
      </c>
      <c r="G1299" s="38">
        <v>2</v>
      </c>
      <c r="H1299" s="5" t="s">
        <v>13</v>
      </c>
      <c r="J1299" s="15">
        <f t="shared" si="150"/>
        <v>1</v>
      </c>
      <c r="K1299" s="15" t="str">
        <f t="shared" si="150"/>
        <v>San José</v>
      </c>
      <c r="L1299" s="29" t="str">
        <f t="shared" si="144"/>
        <v>119</v>
      </c>
      <c r="M1299" t="str">
        <f t="shared" si="145"/>
        <v>Pérez Zeledón</v>
      </c>
      <c r="N1299" t="str">
        <f t="shared" si="146"/>
        <v>11902</v>
      </c>
      <c r="O1299" t="str">
        <f t="shared" si="147"/>
        <v>EL GENERAL</v>
      </c>
      <c r="P1299" t="str">
        <f t="shared" si="148"/>
        <v>1190202</v>
      </c>
      <c r="Q1299" t="str">
        <f t="shared" si="149"/>
        <v>Carmen</v>
      </c>
    </row>
    <row r="1300" spans="1:17" ht="14.25" customHeight="1">
      <c r="A1300" s="13">
        <v>1</v>
      </c>
      <c r="B1300" s="4" t="s">
        <v>8</v>
      </c>
      <c r="C1300" s="36">
        <v>19</v>
      </c>
      <c r="D1300" s="4" t="s">
        <v>1155</v>
      </c>
      <c r="E1300" s="25">
        <v>2</v>
      </c>
      <c r="F1300" s="4" t="s">
        <v>1219</v>
      </c>
      <c r="G1300" s="38">
        <v>3</v>
      </c>
      <c r="H1300" s="5" t="s">
        <v>1221</v>
      </c>
      <c r="J1300" s="15">
        <f t="shared" si="150"/>
        <v>1</v>
      </c>
      <c r="K1300" s="15" t="str">
        <f t="shared" si="150"/>
        <v>San José</v>
      </c>
      <c r="L1300" s="29" t="str">
        <f t="shared" si="144"/>
        <v>119</v>
      </c>
      <c r="M1300" t="str">
        <f t="shared" si="145"/>
        <v>Pérez Zeledón</v>
      </c>
      <c r="N1300" t="str">
        <f t="shared" si="146"/>
        <v>11902</v>
      </c>
      <c r="O1300" t="str">
        <f t="shared" si="147"/>
        <v>EL GENERAL</v>
      </c>
      <c r="P1300" t="str">
        <f t="shared" si="148"/>
        <v>1190203</v>
      </c>
      <c r="Q1300" t="str">
        <f t="shared" si="149"/>
        <v>Chanchos</v>
      </c>
    </row>
    <row r="1301" spans="1:17" ht="14.25" customHeight="1">
      <c r="A1301" s="13">
        <v>1</v>
      </c>
      <c r="B1301" s="4" t="s">
        <v>8</v>
      </c>
      <c r="C1301" s="36">
        <v>19</v>
      </c>
      <c r="D1301" s="4" t="s">
        <v>1155</v>
      </c>
      <c r="E1301" s="25">
        <v>2</v>
      </c>
      <c r="F1301" s="4" t="s">
        <v>1219</v>
      </c>
      <c r="G1301" s="38">
        <v>4</v>
      </c>
      <c r="H1301" s="5" t="s">
        <v>1222</v>
      </c>
      <c r="J1301" s="15">
        <f t="shared" si="150"/>
        <v>1</v>
      </c>
      <c r="K1301" s="15" t="str">
        <f t="shared" si="150"/>
        <v>San José</v>
      </c>
      <c r="L1301" s="29" t="str">
        <f t="shared" si="144"/>
        <v>119</v>
      </c>
      <c r="M1301" t="str">
        <f t="shared" si="145"/>
        <v>Pérez Zeledón</v>
      </c>
      <c r="N1301" t="str">
        <f t="shared" si="146"/>
        <v>11902</v>
      </c>
      <c r="O1301" t="str">
        <f t="shared" si="147"/>
        <v>EL GENERAL</v>
      </c>
      <c r="P1301" t="str">
        <f t="shared" si="148"/>
        <v>1190204</v>
      </c>
      <c r="Q1301" t="str">
        <f t="shared" si="149"/>
        <v>Hermosa</v>
      </c>
    </row>
    <row r="1302" spans="1:17" ht="14.25" customHeight="1">
      <c r="A1302" s="13">
        <v>1</v>
      </c>
      <c r="B1302" s="4" t="s">
        <v>8</v>
      </c>
      <c r="C1302" s="36">
        <v>19</v>
      </c>
      <c r="D1302" s="4" t="s">
        <v>1155</v>
      </c>
      <c r="E1302" s="25">
        <v>2</v>
      </c>
      <c r="F1302" s="4" t="s">
        <v>1219</v>
      </c>
      <c r="G1302" s="38">
        <v>5</v>
      </c>
      <c r="H1302" s="5" t="s">
        <v>1223</v>
      </c>
      <c r="J1302" s="15">
        <f t="shared" si="150"/>
        <v>1</v>
      </c>
      <c r="K1302" s="15" t="str">
        <f t="shared" si="150"/>
        <v>San José</v>
      </c>
      <c r="L1302" s="29" t="str">
        <f t="shared" si="144"/>
        <v>119</v>
      </c>
      <c r="M1302" t="str">
        <f t="shared" si="145"/>
        <v>Pérez Zeledón</v>
      </c>
      <c r="N1302" t="str">
        <f t="shared" si="146"/>
        <v>11902</v>
      </c>
      <c r="O1302" t="str">
        <f t="shared" si="147"/>
        <v>EL GENERAL</v>
      </c>
      <c r="P1302" t="str">
        <f t="shared" si="148"/>
        <v>1190205</v>
      </c>
      <c r="Q1302" t="str">
        <f t="shared" si="149"/>
        <v>Linda</v>
      </c>
    </row>
    <row r="1303" spans="1:17" ht="14.25" customHeight="1">
      <c r="A1303" s="13">
        <v>1</v>
      </c>
      <c r="B1303" s="4" t="s">
        <v>8</v>
      </c>
      <c r="C1303" s="36">
        <v>19</v>
      </c>
      <c r="D1303" s="4" t="s">
        <v>1155</v>
      </c>
      <c r="E1303" s="25">
        <v>2</v>
      </c>
      <c r="F1303" s="4" t="s">
        <v>1219</v>
      </c>
      <c r="G1303" s="38">
        <v>6</v>
      </c>
      <c r="H1303" s="5" t="s">
        <v>1224</v>
      </c>
      <c r="J1303" s="15">
        <f t="shared" si="150"/>
        <v>1</v>
      </c>
      <c r="K1303" s="15" t="str">
        <f t="shared" si="150"/>
        <v>San José</v>
      </c>
      <c r="L1303" s="29" t="str">
        <f t="shared" si="144"/>
        <v>119</v>
      </c>
      <c r="M1303" t="str">
        <f t="shared" si="145"/>
        <v>Pérez Zeledón</v>
      </c>
      <c r="N1303" t="str">
        <f t="shared" si="146"/>
        <v>11902</v>
      </c>
      <c r="O1303" t="str">
        <f t="shared" si="147"/>
        <v>EL GENERAL</v>
      </c>
      <c r="P1303" t="str">
        <f t="shared" si="148"/>
        <v>1190206</v>
      </c>
      <c r="Q1303" t="str">
        <f t="shared" si="149"/>
        <v>Linda Arriba</v>
      </c>
    </row>
    <row r="1304" spans="1:17" ht="14.25" customHeight="1">
      <c r="A1304" s="13">
        <v>1</v>
      </c>
      <c r="B1304" s="4" t="s">
        <v>8</v>
      </c>
      <c r="C1304" s="36">
        <v>19</v>
      </c>
      <c r="D1304" s="4" t="s">
        <v>1155</v>
      </c>
      <c r="E1304" s="25">
        <v>2</v>
      </c>
      <c r="F1304" s="4" t="s">
        <v>1219</v>
      </c>
      <c r="G1304" s="38">
        <v>7</v>
      </c>
      <c r="H1304" s="5" t="s">
        <v>1225</v>
      </c>
      <c r="J1304" s="15">
        <f t="shared" si="150"/>
        <v>1</v>
      </c>
      <c r="K1304" s="15" t="str">
        <f t="shared" si="150"/>
        <v>San José</v>
      </c>
      <c r="L1304" s="29" t="str">
        <f t="shared" si="144"/>
        <v>119</v>
      </c>
      <c r="M1304" t="str">
        <f t="shared" si="145"/>
        <v>Pérez Zeledón</v>
      </c>
      <c r="N1304" t="str">
        <f t="shared" si="146"/>
        <v>11902</v>
      </c>
      <c r="O1304" t="str">
        <f t="shared" si="147"/>
        <v>EL GENERAL</v>
      </c>
      <c r="P1304" t="str">
        <f t="shared" si="148"/>
        <v>1190207</v>
      </c>
      <c r="Q1304" t="str">
        <f t="shared" si="149"/>
        <v>Miraflores</v>
      </c>
    </row>
    <row r="1305" spans="1:17" ht="14.25" customHeight="1">
      <c r="A1305" s="13">
        <v>1</v>
      </c>
      <c r="B1305" s="4" t="s">
        <v>8</v>
      </c>
      <c r="C1305" s="36">
        <v>19</v>
      </c>
      <c r="D1305" s="4" t="s">
        <v>1155</v>
      </c>
      <c r="E1305" s="25">
        <v>2</v>
      </c>
      <c r="F1305" s="4" t="s">
        <v>1219</v>
      </c>
      <c r="G1305" s="38">
        <v>8</v>
      </c>
      <c r="H1305" s="5" t="s">
        <v>1226</v>
      </c>
      <c r="J1305" s="15">
        <f t="shared" si="150"/>
        <v>1</v>
      </c>
      <c r="K1305" s="15" t="str">
        <f t="shared" si="150"/>
        <v>San José</v>
      </c>
      <c r="L1305" s="29" t="str">
        <f t="shared" si="144"/>
        <v>119</v>
      </c>
      <c r="M1305" t="str">
        <f t="shared" si="145"/>
        <v>Pérez Zeledón</v>
      </c>
      <c r="N1305" t="str">
        <f t="shared" si="146"/>
        <v>11902</v>
      </c>
      <c r="O1305" t="str">
        <f t="shared" si="147"/>
        <v>EL GENERAL</v>
      </c>
      <c r="P1305" t="str">
        <f t="shared" si="148"/>
        <v>1190208</v>
      </c>
      <c r="Q1305" t="str">
        <f t="shared" si="149"/>
        <v>Paraíso de la Tierra</v>
      </c>
    </row>
    <row r="1306" spans="1:17" ht="14.25" customHeight="1">
      <c r="A1306" s="13">
        <v>1</v>
      </c>
      <c r="B1306" s="4" t="s">
        <v>8</v>
      </c>
      <c r="C1306" s="36">
        <v>19</v>
      </c>
      <c r="D1306" s="4" t="s">
        <v>1155</v>
      </c>
      <c r="E1306" s="25">
        <v>2</v>
      </c>
      <c r="F1306" s="4" t="s">
        <v>1219</v>
      </c>
      <c r="G1306" s="38">
        <v>9</v>
      </c>
      <c r="H1306" s="5" t="s">
        <v>1227</v>
      </c>
      <c r="J1306" s="15">
        <f t="shared" si="150"/>
        <v>1</v>
      </c>
      <c r="K1306" s="15" t="str">
        <f t="shared" si="150"/>
        <v>San José</v>
      </c>
      <c r="L1306" s="29" t="str">
        <f t="shared" si="144"/>
        <v>119</v>
      </c>
      <c r="M1306" t="str">
        <f t="shared" si="145"/>
        <v>Pérez Zeledón</v>
      </c>
      <c r="N1306" t="str">
        <f t="shared" si="146"/>
        <v>11902</v>
      </c>
      <c r="O1306" t="str">
        <f t="shared" si="147"/>
        <v>EL GENERAL</v>
      </c>
      <c r="P1306" t="str">
        <f t="shared" si="148"/>
        <v>1190209</v>
      </c>
      <c r="Q1306" t="str">
        <f t="shared" si="149"/>
        <v>Peñas Blancas</v>
      </c>
    </row>
    <row r="1307" spans="1:17" ht="14.25" customHeight="1">
      <c r="A1307" s="13">
        <v>1</v>
      </c>
      <c r="B1307" s="4" t="s">
        <v>8</v>
      </c>
      <c r="C1307" s="36">
        <v>19</v>
      </c>
      <c r="D1307" s="4" t="s">
        <v>1155</v>
      </c>
      <c r="E1307" s="25">
        <v>2</v>
      </c>
      <c r="F1307" s="4" t="s">
        <v>1219</v>
      </c>
      <c r="G1307" s="38">
        <v>10</v>
      </c>
      <c r="H1307" s="5" t="s">
        <v>1228</v>
      </c>
      <c r="J1307" s="15">
        <f t="shared" si="150"/>
        <v>1</v>
      </c>
      <c r="K1307" s="15" t="str">
        <f t="shared" si="150"/>
        <v>San José</v>
      </c>
      <c r="L1307" s="29" t="str">
        <f t="shared" si="144"/>
        <v>119</v>
      </c>
      <c r="M1307" t="str">
        <f t="shared" si="145"/>
        <v>Pérez Zeledón</v>
      </c>
      <c r="N1307" t="str">
        <f t="shared" si="146"/>
        <v>11902</v>
      </c>
      <c r="O1307" t="str">
        <f t="shared" si="147"/>
        <v>EL GENERAL</v>
      </c>
      <c r="P1307" t="str">
        <f t="shared" si="148"/>
        <v>1190210</v>
      </c>
      <c r="Q1307" t="str">
        <f t="shared" si="149"/>
        <v>Quizarrá (parte)</v>
      </c>
    </row>
    <row r="1308" spans="1:17" ht="14.25" customHeight="1">
      <c r="A1308" s="13">
        <v>1</v>
      </c>
      <c r="B1308" s="4" t="s">
        <v>8</v>
      </c>
      <c r="C1308" s="36">
        <v>19</v>
      </c>
      <c r="D1308" s="4" t="s">
        <v>1155</v>
      </c>
      <c r="E1308" s="25">
        <v>2</v>
      </c>
      <c r="F1308" s="4" t="s">
        <v>1219</v>
      </c>
      <c r="G1308" s="38">
        <v>11</v>
      </c>
      <c r="H1308" s="5" t="s">
        <v>992</v>
      </c>
      <c r="J1308" s="15">
        <f t="shared" si="150"/>
        <v>1</v>
      </c>
      <c r="K1308" s="15" t="str">
        <f t="shared" si="150"/>
        <v>San José</v>
      </c>
      <c r="L1308" s="29" t="str">
        <f t="shared" si="144"/>
        <v>119</v>
      </c>
      <c r="M1308" t="str">
        <f t="shared" si="145"/>
        <v>Pérez Zeledón</v>
      </c>
      <c r="N1308" t="str">
        <f t="shared" si="146"/>
        <v>11902</v>
      </c>
      <c r="O1308" t="str">
        <f t="shared" si="147"/>
        <v>EL GENERAL</v>
      </c>
      <c r="P1308" t="str">
        <f t="shared" si="148"/>
        <v>1190211</v>
      </c>
      <c r="Q1308" t="str">
        <f t="shared" si="149"/>
        <v>San Blas</v>
      </c>
    </row>
    <row r="1309" spans="1:17" ht="14.25" customHeight="1">
      <c r="A1309" s="13">
        <v>1</v>
      </c>
      <c r="B1309" s="4" t="s">
        <v>8</v>
      </c>
      <c r="C1309" s="36">
        <v>19</v>
      </c>
      <c r="D1309" s="4" t="s">
        <v>1155</v>
      </c>
      <c r="E1309" s="25">
        <v>2</v>
      </c>
      <c r="F1309" s="4" t="s">
        <v>1219</v>
      </c>
      <c r="G1309" s="38">
        <v>12</v>
      </c>
      <c r="H1309" s="5" t="s">
        <v>866</v>
      </c>
      <c r="J1309" s="15">
        <f t="shared" si="150"/>
        <v>1</v>
      </c>
      <c r="K1309" s="15" t="str">
        <f t="shared" si="150"/>
        <v>San José</v>
      </c>
      <c r="L1309" s="29" t="str">
        <f t="shared" si="144"/>
        <v>119</v>
      </c>
      <c r="M1309" t="str">
        <f t="shared" si="145"/>
        <v>Pérez Zeledón</v>
      </c>
      <c r="N1309" t="str">
        <f t="shared" si="146"/>
        <v>11902</v>
      </c>
      <c r="O1309" t="str">
        <f t="shared" si="147"/>
        <v>EL GENERAL</v>
      </c>
      <c r="P1309" t="str">
        <f t="shared" si="148"/>
        <v>1190212</v>
      </c>
      <c r="Q1309" t="str">
        <f t="shared" si="149"/>
        <v>San Luis</v>
      </c>
    </row>
    <row r="1310" spans="1:17" ht="14.25" customHeight="1">
      <c r="A1310" s="13">
        <v>1</v>
      </c>
      <c r="B1310" s="4" t="s">
        <v>8</v>
      </c>
      <c r="C1310" s="36">
        <v>19</v>
      </c>
      <c r="D1310" s="4" t="s">
        <v>1155</v>
      </c>
      <c r="E1310" s="25">
        <v>2</v>
      </c>
      <c r="F1310" s="4" t="s">
        <v>1219</v>
      </c>
      <c r="G1310" s="38">
        <v>13</v>
      </c>
      <c r="H1310" s="5" t="s">
        <v>1229</v>
      </c>
      <c r="J1310" s="15">
        <f t="shared" si="150"/>
        <v>1</v>
      </c>
      <c r="K1310" s="15" t="str">
        <f t="shared" si="150"/>
        <v>San José</v>
      </c>
      <c r="L1310" s="29" t="str">
        <f t="shared" si="144"/>
        <v>119</v>
      </c>
      <c r="M1310" t="str">
        <f t="shared" si="145"/>
        <v>Pérez Zeledón</v>
      </c>
      <c r="N1310" t="str">
        <f t="shared" si="146"/>
        <v>11902</v>
      </c>
      <c r="O1310" t="str">
        <f t="shared" si="147"/>
        <v>EL GENERAL</v>
      </c>
      <c r="P1310" t="str">
        <f t="shared" si="148"/>
        <v>1190213</v>
      </c>
      <c r="Q1310" t="str">
        <f t="shared" si="149"/>
        <v>Santa Cruz</v>
      </c>
    </row>
    <row r="1311" spans="1:17" ht="14.25" customHeight="1">
      <c r="A1311" s="13">
        <v>1</v>
      </c>
      <c r="B1311" s="4" t="s">
        <v>8</v>
      </c>
      <c r="C1311" s="36">
        <v>19</v>
      </c>
      <c r="D1311" s="4" t="s">
        <v>1155</v>
      </c>
      <c r="E1311" s="25">
        <v>2</v>
      </c>
      <c r="F1311" s="4" t="s">
        <v>1219</v>
      </c>
      <c r="G1311" s="38">
        <v>14</v>
      </c>
      <c r="H1311" s="5" t="s">
        <v>1230</v>
      </c>
      <c r="J1311" s="15">
        <f t="shared" si="150"/>
        <v>1</v>
      </c>
      <c r="K1311" s="15" t="str">
        <f t="shared" si="150"/>
        <v>San José</v>
      </c>
      <c r="L1311" s="29" t="str">
        <f t="shared" si="144"/>
        <v>119</v>
      </c>
      <c r="M1311" t="str">
        <f t="shared" si="145"/>
        <v>Pérez Zeledón</v>
      </c>
      <c r="N1311" t="str">
        <f t="shared" si="146"/>
        <v>11902</v>
      </c>
      <c r="O1311" t="str">
        <f t="shared" si="147"/>
        <v>EL GENERAL</v>
      </c>
      <c r="P1311" t="str">
        <f t="shared" si="148"/>
        <v>1190214</v>
      </c>
      <c r="Q1311" t="str">
        <f t="shared" si="149"/>
        <v>Santa Elena</v>
      </c>
    </row>
    <row r="1312" spans="1:17" ht="14.25" customHeight="1">
      <c r="A1312" s="13">
        <v>1</v>
      </c>
      <c r="B1312" s="4" t="s">
        <v>8</v>
      </c>
      <c r="C1312" s="36">
        <v>19</v>
      </c>
      <c r="D1312" s="4" t="s">
        <v>1155</v>
      </c>
      <c r="E1312" s="25">
        <v>2</v>
      </c>
      <c r="F1312" s="4" t="s">
        <v>1219</v>
      </c>
      <c r="G1312" s="38">
        <v>15</v>
      </c>
      <c r="H1312" s="5" t="s">
        <v>1231</v>
      </c>
      <c r="J1312" s="15">
        <f t="shared" si="150"/>
        <v>1</v>
      </c>
      <c r="K1312" s="15" t="str">
        <f t="shared" si="150"/>
        <v>San José</v>
      </c>
      <c r="L1312" s="29" t="str">
        <f t="shared" si="144"/>
        <v>119</v>
      </c>
      <c r="M1312" t="str">
        <f t="shared" si="145"/>
        <v>Pérez Zeledón</v>
      </c>
      <c r="N1312" t="str">
        <f t="shared" si="146"/>
        <v>11902</v>
      </c>
      <c r="O1312" t="str">
        <f t="shared" si="147"/>
        <v>EL GENERAL</v>
      </c>
      <c r="P1312" t="str">
        <f t="shared" si="148"/>
        <v>1190215</v>
      </c>
      <c r="Q1312" t="str">
        <f t="shared" si="149"/>
        <v>Trinidad.</v>
      </c>
    </row>
    <row r="1313" spans="1:17" ht="14.25" customHeight="1">
      <c r="A1313" s="13">
        <v>1</v>
      </c>
      <c r="B1313" s="4" t="s">
        <v>8</v>
      </c>
      <c r="C1313" s="36">
        <v>19</v>
      </c>
      <c r="D1313" s="4" t="s">
        <v>1155</v>
      </c>
      <c r="E1313" s="25">
        <v>3</v>
      </c>
      <c r="F1313" s="4" t="s">
        <v>1232</v>
      </c>
      <c r="G1313" s="38">
        <v>1</v>
      </c>
      <c r="H1313" s="5" t="s">
        <v>1233</v>
      </c>
      <c r="J1313" s="15">
        <f t="shared" si="150"/>
        <v>1</v>
      </c>
      <c r="K1313" s="15" t="str">
        <f t="shared" si="150"/>
        <v>San José</v>
      </c>
      <c r="L1313" s="29" t="str">
        <f t="shared" si="144"/>
        <v>119</v>
      </c>
      <c r="M1313" t="str">
        <f t="shared" si="145"/>
        <v>Pérez Zeledón</v>
      </c>
      <c r="N1313" t="str">
        <f t="shared" si="146"/>
        <v>11903</v>
      </c>
      <c r="O1313" t="str">
        <f t="shared" si="147"/>
        <v>DANIEL FLORES</v>
      </c>
      <c r="P1313" t="str">
        <f t="shared" si="148"/>
        <v>1190301</v>
      </c>
      <c r="Q1313" t="str">
        <f t="shared" si="149"/>
        <v>Alto Brisas</v>
      </c>
    </row>
    <row r="1314" spans="1:17" ht="14.25" customHeight="1">
      <c r="A1314" s="13">
        <v>1</v>
      </c>
      <c r="B1314" s="4" t="s">
        <v>8</v>
      </c>
      <c r="C1314" s="36">
        <v>19</v>
      </c>
      <c r="D1314" s="4" t="s">
        <v>1155</v>
      </c>
      <c r="E1314" s="25">
        <v>3</v>
      </c>
      <c r="F1314" s="4" t="s">
        <v>1232</v>
      </c>
      <c r="G1314" s="38">
        <v>2</v>
      </c>
      <c r="H1314" s="5" t="s">
        <v>28</v>
      </c>
      <c r="J1314" s="15">
        <f t="shared" si="150"/>
        <v>1</v>
      </c>
      <c r="K1314" s="15" t="str">
        <f t="shared" si="150"/>
        <v>San José</v>
      </c>
      <c r="L1314" s="29" t="str">
        <f t="shared" si="144"/>
        <v>119</v>
      </c>
      <c r="M1314" t="str">
        <f t="shared" si="145"/>
        <v>Pérez Zeledón</v>
      </c>
      <c r="N1314" t="str">
        <f t="shared" si="146"/>
        <v>11903</v>
      </c>
      <c r="O1314" t="str">
        <f t="shared" si="147"/>
        <v>DANIEL FLORES</v>
      </c>
      <c r="P1314" t="str">
        <f t="shared" si="148"/>
        <v>1190302</v>
      </c>
      <c r="Q1314" t="str">
        <f t="shared" si="149"/>
        <v>Ángeles</v>
      </c>
    </row>
    <row r="1315" spans="1:17" ht="14.25" customHeight="1">
      <c r="A1315" s="13">
        <v>1</v>
      </c>
      <c r="B1315" s="4" t="s">
        <v>8</v>
      </c>
      <c r="C1315" s="36">
        <v>19</v>
      </c>
      <c r="D1315" s="4" t="s">
        <v>1155</v>
      </c>
      <c r="E1315" s="25">
        <v>3</v>
      </c>
      <c r="F1315" s="4" t="s">
        <v>1232</v>
      </c>
      <c r="G1315" s="38">
        <v>3</v>
      </c>
      <c r="H1315" s="5" t="s">
        <v>799</v>
      </c>
      <c r="J1315" s="15">
        <f t="shared" si="150"/>
        <v>1</v>
      </c>
      <c r="K1315" s="15" t="str">
        <f t="shared" si="150"/>
        <v>San José</v>
      </c>
      <c r="L1315" s="29" t="str">
        <f t="shared" si="144"/>
        <v>119</v>
      </c>
      <c r="M1315" t="str">
        <f t="shared" si="145"/>
        <v>Pérez Zeledón</v>
      </c>
      <c r="N1315" t="str">
        <f t="shared" si="146"/>
        <v>11903</v>
      </c>
      <c r="O1315" t="str">
        <f t="shared" si="147"/>
        <v>DANIEL FLORES</v>
      </c>
      <c r="P1315" t="str">
        <f t="shared" si="148"/>
        <v>1190303</v>
      </c>
      <c r="Q1315" t="str">
        <f t="shared" si="149"/>
        <v>Aurora</v>
      </c>
    </row>
    <row r="1316" spans="1:17" ht="14.25" customHeight="1">
      <c r="A1316" s="13">
        <v>1</v>
      </c>
      <c r="B1316" s="4" t="s">
        <v>8</v>
      </c>
      <c r="C1316" s="36">
        <v>19</v>
      </c>
      <c r="D1316" s="4" t="s">
        <v>1155</v>
      </c>
      <c r="E1316" s="25">
        <v>3</v>
      </c>
      <c r="F1316" s="4" t="s">
        <v>1232</v>
      </c>
      <c r="G1316" s="38">
        <v>4</v>
      </c>
      <c r="H1316" s="5" t="s">
        <v>1234</v>
      </c>
      <c r="J1316" s="15">
        <f t="shared" si="150"/>
        <v>1</v>
      </c>
      <c r="K1316" s="15" t="str">
        <f t="shared" si="150"/>
        <v>San José</v>
      </c>
      <c r="L1316" s="29" t="str">
        <f t="shared" si="144"/>
        <v>119</v>
      </c>
      <c r="M1316" t="str">
        <f t="shared" si="145"/>
        <v>Pérez Zeledón</v>
      </c>
      <c r="N1316" t="str">
        <f t="shared" si="146"/>
        <v>11903</v>
      </c>
      <c r="O1316" t="str">
        <f t="shared" si="147"/>
        <v>DANIEL FLORES</v>
      </c>
      <c r="P1316" t="str">
        <f t="shared" si="148"/>
        <v>1190304</v>
      </c>
      <c r="Q1316" t="str">
        <f t="shared" si="149"/>
        <v>Chiles</v>
      </c>
    </row>
    <row r="1317" spans="1:17" ht="14.25" customHeight="1">
      <c r="A1317" s="13">
        <v>1</v>
      </c>
      <c r="B1317" s="4" t="s">
        <v>8</v>
      </c>
      <c r="C1317" s="36">
        <v>19</v>
      </c>
      <c r="D1317" s="4" t="s">
        <v>1155</v>
      </c>
      <c r="E1317" s="25">
        <v>3</v>
      </c>
      <c r="F1317" s="4" t="s">
        <v>1232</v>
      </c>
      <c r="G1317" s="38">
        <v>5</v>
      </c>
      <c r="H1317" s="5" t="s">
        <v>1235</v>
      </c>
      <c r="J1317" s="15">
        <f t="shared" si="150"/>
        <v>1</v>
      </c>
      <c r="K1317" s="15" t="str">
        <f t="shared" si="150"/>
        <v>San José</v>
      </c>
      <c r="L1317" s="29" t="str">
        <f t="shared" si="144"/>
        <v>119</v>
      </c>
      <c r="M1317" t="str">
        <f t="shared" si="145"/>
        <v>Pérez Zeledón</v>
      </c>
      <c r="N1317" t="str">
        <f t="shared" si="146"/>
        <v>11903</v>
      </c>
      <c r="O1317" t="str">
        <f t="shared" si="147"/>
        <v>DANIEL FLORES</v>
      </c>
      <c r="P1317" t="str">
        <f t="shared" si="148"/>
        <v>1190305</v>
      </c>
      <c r="Q1317" t="str">
        <f t="shared" si="149"/>
        <v>Crematorio</v>
      </c>
    </row>
    <row r="1318" spans="1:17" ht="14.25" customHeight="1">
      <c r="A1318" s="13">
        <v>1</v>
      </c>
      <c r="B1318" s="4" t="s">
        <v>8</v>
      </c>
      <c r="C1318" s="36">
        <v>19</v>
      </c>
      <c r="D1318" s="4" t="s">
        <v>1155</v>
      </c>
      <c r="E1318" s="25">
        <v>3</v>
      </c>
      <c r="F1318" s="4" t="s">
        <v>1232</v>
      </c>
      <c r="G1318" s="38">
        <v>6</v>
      </c>
      <c r="H1318" s="5" t="s">
        <v>1236</v>
      </c>
      <c r="J1318" s="15">
        <f t="shared" si="150"/>
        <v>1</v>
      </c>
      <c r="K1318" s="15" t="str">
        <f t="shared" si="150"/>
        <v>San José</v>
      </c>
      <c r="L1318" s="29" t="str">
        <f t="shared" si="144"/>
        <v>119</v>
      </c>
      <c r="M1318" t="str">
        <f t="shared" si="145"/>
        <v>Pérez Zeledón</v>
      </c>
      <c r="N1318" t="str">
        <f t="shared" si="146"/>
        <v>11903</v>
      </c>
      <c r="O1318" t="str">
        <f t="shared" si="147"/>
        <v>DANIEL FLORES</v>
      </c>
      <c r="P1318" t="str">
        <f t="shared" si="148"/>
        <v>1190306</v>
      </c>
      <c r="Q1318" t="str">
        <f t="shared" si="149"/>
        <v>Daniel Flores</v>
      </c>
    </row>
    <row r="1319" spans="1:17" ht="14.25" customHeight="1">
      <c r="A1319" s="13">
        <v>1</v>
      </c>
      <c r="B1319" s="4" t="s">
        <v>8</v>
      </c>
      <c r="C1319" s="36">
        <v>19</v>
      </c>
      <c r="D1319" s="4" t="s">
        <v>1155</v>
      </c>
      <c r="E1319" s="25">
        <v>3</v>
      </c>
      <c r="F1319" s="4" t="s">
        <v>1232</v>
      </c>
      <c r="G1319" s="38">
        <v>7</v>
      </c>
      <c r="H1319" s="5" t="s">
        <v>1237</v>
      </c>
      <c r="J1319" s="15">
        <f t="shared" si="150"/>
        <v>1</v>
      </c>
      <c r="K1319" s="15" t="str">
        <f t="shared" si="150"/>
        <v>San José</v>
      </c>
      <c r="L1319" s="29" t="str">
        <f t="shared" si="144"/>
        <v>119</v>
      </c>
      <c r="M1319" t="str">
        <f t="shared" si="145"/>
        <v>Pérez Zeledón</v>
      </c>
      <c r="N1319" t="str">
        <f t="shared" si="146"/>
        <v>11903</v>
      </c>
      <c r="O1319" t="str">
        <f t="shared" si="147"/>
        <v>DANIEL FLORES</v>
      </c>
      <c r="P1319" t="str">
        <f t="shared" si="148"/>
        <v>1190307</v>
      </c>
      <c r="Q1319" t="str">
        <f t="shared" si="149"/>
        <v>Laboratorio</v>
      </c>
    </row>
    <row r="1320" spans="1:17" ht="14.25" customHeight="1">
      <c r="A1320" s="13">
        <v>1</v>
      </c>
      <c r="B1320" s="4" t="s">
        <v>8</v>
      </c>
      <c r="C1320" s="36">
        <v>19</v>
      </c>
      <c r="D1320" s="4" t="s">
        <v>1155</v>
      </c>
      <c r="E1320" s="25">
        <v>3</v>
      </c>
      <c r="F1320" s="4" t="s">
        <v>1232</v>
      </c>
      <c r="G1320" s="38">
        <v>8</v>
      </c>
      <c r="H1320" s="5" t="s">
        <v>1238</v>
      </c>
      <c r="J1320" s="15">
        <f t="shared" si="150"/>
        <v>1</v>
      </c>
      <c r="K1320" s="15" t="str">
        <f t="shared" si="150"/>
        <v>San José</v>
      </c>
      <c r="L1320" s="29" t="str">
        <f t="shared" si="144"/>
        <v>119</v>
      </c>
      <c r="M1320" t="str">
        <f t="shared" si="145"/>
        <v>Pérez Zeledón</v>
      </c>
      <c r="N1320" t="str">
        <f t="shared" si="146"/>
        <v>11903</v>
      </c>
      <c r="O1320" t="str">
        <f t="shared" si="147"/>
        <v>DANIEL FLORES</v>
      </c>
      <c r="P1320" t="str">
        <f t="shared" si="148"/>
        <v>1190308</v>
      </c>
      <c r="Q1320" t="str">
        <f t="shared" si="149"/>
        <v>Los Pinos</v>
      </c>
    </row>
    <row r="1321" spans="1:17" ht="14.25" customHeight="1">
      <c r="A1321" s="13">
        <v>1</v>
      </c>
      <c r="B1321" s="4" t="s">
        <v>8</v>
      </c>
      <c r="C1321" s="36">
        <v>19</v>
      </c>
      <c r="D1321" s="4" t="s">
        <v>1155</v>
      </c>
      <c r="E1321" s="25">
        <v>3</v>
      </c>
      <c r="F1321" s="4" t="s">
        <v>1232</v>
      </c>
      <c r="G1321" s="38">
        <v>9</v>
      </c>
      <c r="H1321" s="5" t="s">
        <v>1239</v>
      </c>
      <c r="J1321" s="15">
        <f t="shared" si="150"/>
        <v>1</v>
      </c>
      <c r="K1321" s="15" t="str">
        <f t="shared" si="150"/>
        <v>San José</v>
      </c>
      <c r="L1321" s="29" t="str">
        <f t="shared" si="144"/>
        <v>119</v>
      </c>
      <c r="M1321" t="str">
        <f t="shared" si="145"/>
        <v>Pérez Zeledón</v>
      </c>
      <c r="N1321" t="str">
        <f t="shared" si="146"/>
        <v>11903</v>
      </c>
      <c r="O1321" t="str">
        <f t="shared" si="147"/>
        <v>DANIEL FLORES</v>
      </c>
      <c r="P1321" t="str">
        <f t="shared" si="148"/>
        <v>1190309</v>
      </c>
      <c r="Q1321" t="str">
        <f t="shared" si="149"/>
        <v>Loma Verde</v>
      </c>
    </row>
    <row r="1322" spans="1:17" ht="14.25" customHeight="1">
      <c r="A1322" s="13">
        <v>1</v>
      </c>
      <c r="B1322" s="4" t="s">
        <v>8</v>
      </c>
      <c r="C1322" s="36">
        <v>19</v>
      </c>
      <c r="D1322" s="4" t="s">
        <v>1155</v>
      </c>
      <c r="E1322" s="25">
        <v>3</v>
      </c>
      <c r="F1322" s="4" t="s">
        <v>1232</v>
      </c>
      <c r="G1322" s="38">
        <v>10</v>
      </c>
      <c r="H1322" s="5" t="s">
        <v>568</v>
      </c>
      <c r="J1322" s="15">
        <f t="shared" si="150"/>
        <v>1</v>
      </c>
      <c r="K1322" s="15" t="str">
        <f t="shared" si="150"/>
        <v>San José</v>
      </c>
      <c r="L1322" s="29" t="str">
        <f t="shared" si="144"/>
        <v>119</v>
      </c>
      <c r="M1322" t="str">
        <f t="shared" si="145"/>
        <v>Pérez Zeledón</v>
      </c>
      <c r="N1322" t="str">
        <f t="shared" si="146"/>
        <v>11903</v>
      </c>
      <c r="O1322" t="str">
        <f t="shared" si="147"/>
        <v>DANIEL FLORES</v>
      </c>
      <c r="P1322" t="str">
        <f t="shared" si="148"/>
        <v>1190310</v>
      </c>
      <c r="Q1322" t="str">
        <f t="shared" si="149"/>
        <v>Lourdes</v>
      </c>
    </row>
    <row r="1323" spans="1:17" ht="14.25" customHeight="1">
      <c r="A1323" s="13">
        <v>1</v>
      </c>
      <c r="B1323" s="4" t="s">
        <v>8</v>
      </c>
      <c r="C1323" s="36">
        <v>19</v>
      </c>
      <c r="D1323" s="4" t="s">
        <v>1155</v>
      </c>
      <c r="E1323" s="25">
        <v>3</v>
      </c>
      <c r="F1323" s="4" t="s">
        <v>1232</v>
      </c>
      <c r="G1323" s="38">
        <v>11</v>
      </c>
      <c r="H1323" s="5" t="s">
        <v>937</v>
      </c>
      <c r="J1323" s="15">
        <f t="shared" si="150"/>
        <v>1</v>
      </c>
      <c r="K1323" s="15" t="str">
        <f t="shared" si="150"/>
        <v>San José</v>
      </c>
      <c r="L1323" s="29" t="str">
        <f t="shared" si="144"/>
        <v>119</v>
      </c>
      <c r="M1323" t="str">
        <f t="shared" si="145"/>
        <v>Pérez Zeledón</v>
      </c>
      <c r="N1323" t="str">
        <f t="shared" si="146"/>
        <v>11903</v>
      </c>
      <c r="O1323" t="str">
        <f t="shared" si="147"/>
        <v>DANIEL FLORES</v>
      </c>
      <c r="P1323" t="str">
        <f t="shared" si="148"/>
        <v>1190311</v>
      </c>
      <c r="Q1323" t="str">
        <f t="shared" si="149"/>
        <v>Rosas</v>
      </c>
    </row>
    <row r="1324" spans="1:17" ht="14.25" customHeight="1">
      <c r="A1324" s="13">
        <v>1</v>
      </c>
      <c r="B1324" s="4" t="s">
        <v>8</v>
      </c>
      <c r="C1324" s="36">
        <v>19</v>
      </c>
      <c r="D1324" s="4" t="s">
        <v>1155</v>
      </c>
      <c r="E1324" s="25">
        <v>3</v>
      </c>
      <c r="F1324" s="4" t="s">
        <v>1232</v>
      </c>
      <c r="G1324" s="38">
        <v>12</v>
      </c>
      <c r="H1324" s="5" t="s">
        <v>1240</v>
      </c>
      <c r="J1324" s="15">
        <f t="shared" si="150"/>
        <v>1</v>
      </c>
      <c r="K1324" s="15" t="str">
        <f t="shared" si="150"/>
        <v>San José</v>
      </c>
      <c r="L1324" s="29" t="str">
        <f t="shared" si="144"/>
        <v>119</v>
      </c>
      <c r="M1324" t="str">
        <f t="shared" si="145"/>
        <v>Pérez Zeledón</v>
      </c>
      <c r="N1324" t="str">
        <f t="shared" si="146"/>
        <v>11903</v>
      </c>
      <c r="O1324" t="str">
        <f t="shared" si="147"/>
        <v>DANIEL FLORES</v>
      </c>
      <c r="P1324" t="str">
        <f t="shared" si="148"/>
        <v>1190312</v>
      </c>
      <c r="Q1324" t="str">
        <f t="shared" si="149"/>
        <v>Rosa Iris</v>
      </c>
    </row>
    <row r="1325" spans="1:17" ht="14.25" customHeight="1">
      <c r="A1325" s="13">
        <v>1</v>
      </c>
      <c r="B1325" s="4" t="s">
        <v>8</v>
      </c>
      <c r="C1325" s="36">
        <v>19</v>
      </c>
      <c r="D1325" s="4" t="s">
        <v>1155</v>
      </c>
      <c r="E1325" s="25">
        <v>3</v>
      </c>
      <c r="F1325" s="4" t="s">
        <v>1232</v>
      </c>
      <c r="G1325" s="38">
        <v>13</v>
      </c>
      <c r="H1325" s="5" t="s">
        <v>41</v>
      </c>
      <c r="J1325" s="15">
        <f t="shared" si="150"/>
        <v>1</v>
      </c>
      <c r="K1325" s="15" t="str">
        <f t="shared" si="150"/>
        <v>San José</v>
      </c>
      <c r="L1325" s="29" t="str">
        <f t="shared" si="144"/>
        <v>119</v>
      </c>
      <c r="M1325" t="str">
        <f t="shared" si="145"/>
        <v>Pérez Zeledón</v>
      </c>
      <c r="N1325" t="str">
        <f t="shared" si="146"/>
        <v>11903</v>
      </c>
      <c r="O1325" t="str">
        <f t="shared" si="147"/>
        <v>DANIEL FLORES</v>
      </c>
      <c r="P1325" t="str">
        <f t="shared" si="148"/>
        <v>1190313</v>
      </c>
      <c r="Q1325" t="str">
        <f t="shared" si="149"/>
        <v>San Francisco</v>
      </c>
    </row>
    <row r="1326" spans="1:17" ht="14.25" customHeight="1">
      <c r="A1326" s="13">
        <v>1</v>
      </c>
      <c r="B1326" s="4" t="s">
        <v>8</v>
      </c>
      <c r="C1326" s="36">
        <v>19</v>
      </c>
      <c r="D1326" s="4" t="s">
        <v>1155</v>
      </c>
      <c r="E1326" s="25">
        <v>3</v>
      </c>
      <c r="F1326" s="4" t="s">
        <v>1232</v>
      </c>
      <c r="G1326" s="38">
        <v>14</v>
      </c>
      <c r="H1326" s="5" t="s">
        <v>1241</v>
      </c>
      <c r="J1326" s="15">
        <f t="shared" si="150"/>
        <v>1</v>
      </c>
      <c r="K1326" s="15" t="str">
        <f t="shared" si="150"/>
        <v>San José</v>
      </c>
      <c r="L1326" s="29" t="str">
        <f t="shared" si="144"/>
        <v>119</v>
      </c>
      <c r="M1326" t="str">
        <f t="shared" si="145"/>
        <v>Pérez Zeledón</v>
      </c>
      <c r="N1326" t="str">
        <f t="shared" si="146"/>
        <v>11903</v>
      </c>
      <c r="O1326" t="str">
        <f t="shared" si="147"/>
        <v>DANIEL FLORES</v>
      </c>
      <c r="P1326" t="str">
        <f t="shared" si="148"/>
        <v>1190314</v>
      </c>
      <c r="Q1326" t="str">
        <f t="shared" si="149"/>
        <v>Santa Margarita</v>
      </c>
    </row>
    <row r="1327" spans="1:17" ht="14.25" customHeight="1">
      <c r="A1327" s="13">
        <v>1</v>
      </c>
      <c r="B1327" s="4" t="s">
        <v>8</v>
      </c>
      <c r="C1327" s="36">
        <v>19</v>
      </c>
      <c r="D1327" s="4" t="s">
        <v>1155</v>
      </c>
      <c r="E1327" s="25">
        <v>3</v>
      </c>
      <c r="F1327" s="4" t="s">
        <v>1232</v>
      </c>
      <c r="G1327" s="38">
        <v>15</v>
      </c>
      <c r="H1327" s="5" t="s">
        <v>1242</v>
      </c>
      <c r="J1327" s="15">
        <f t="shared" si="150"/>
        <v>1</v>
      </c>
      <c r="K1327" s="15" t="str">
        <f t="shared" si="150"/>
        <v>San José</v>
      </c>
      <c r="L1327" s="29" t="str">
        <f t="shared" si="144"/>
        <v>119</v>
      </c>
      <c r="M1327" t="str">
        <f t="shared" si="145"/>
        <v>Pérez Zeledón</v>
      </c>
      <c r="N1327" t="str">
        <f t="shared" si="146"/>
        <v>11903</v>
      </c>
      <c r="O1327" t="str">
        <f t="shared" si="147"/>
        <v>DANIEL FLORES</v>
      </c>
      <c r="P1327" t="str">
        <f t="shared" si="148"/>
        <v>1190315</v>
      </c>
      <c r="Q1327" t="str">
        <f t="shared" si="149"/>
        <v>Trocha</v>
      </c>
    </row>
    <row r="1328" spans="1:17" ht="14.25" customHeight="1">
      <c r="A1328" s="13">
        <v>1</v>
      </c>
      <c r="B1328" s="4" t="s">
        <v>8</v>
      </c>
      <c r="C1328" s="36">
        <v>19</v>
      </c>
      <c r="D1328" s="4" t="s">
        <v>1155</v>
      </c>
      <c r="E1328" s="25">
        <v>3</v>
      </c>
      <c r="F1328" s="4" t="s">
        <v>1232</v>
      </c>
      <c r="G1328" s="38">
        <v>16</v>
      </c>
      <c r="H1328" s="5" t="s">
        <v>1243</v>
      </c>
      <c r="J1328" s="15">
        <f t="shared" si="150"/>
        <v>1</v>
      </c>
      <c r="K1328" s="15" t="str">
        <f t="shared" si="150"/>
        <v>San José</v>
      </c>
      <c r="L1328" s="29" t="str">
        <f t="shared" si="144"/>
        <v>119</v>
      </c>
      <c r="M1328" t="str">
        <f t="shared" si="145"/>
        <v>Pérez Zeledón</v>
      </c>
      <c r="N1328" t="str">
        <f t="shared" si="146"/>
        <v>11903</v>
      </c>
      <c r="O1328" t="str">
        <f t="shared" si="147"/>
        <v>DANIEL FLORES</v>
      </c>
      <c r="P1328" t="str">
        <f t="shared" si="148"/>
        <v>1190316</v>
      </c>
      <c r="Q1328" t="str">
        <f t="shared" si="149"/>
        <v>Villa Ligia.</v>
      </c>
    </row>
    <row r="1329" spans="1:17" ht="14.25" customHeight="1">
      <c r="A1329" s="13">
        <v>1</v>
      </c>
      <c r="B1329" s="4" t="s">
        <v>8</v>
      </c>
      <c r="C1329" s="36">
        <v>19</v>
      </c>
      <c r="D1329" s="4" t="s">
        <v>1155</v>
      </c>
      <c r="E1329" s="25">
        <v>3</v>
      </c>
      <c r="F1329" s="4" t="s">
        <v>1232</v>
      </c>
      <c r="G1329" s="38">
        <v>17</v>
      </c>
      <c r="H1329" s="5" t="s">
        <v>1244</v>
      </c>
      <c r="J1329" s="15">
        <f t="shared" si="150"/>
        <v>1</v>
      </c>
      <c r="K1329" s="15" t="str">
        <f t="shared" si="150"/>
        <v>San José</v>
      </c>
      <c r="L1329" s="29" t="str">
        <f t="shared" si="144"/>
        <v>119</v>
      </c>
      <c r="M1329" t="str">
        <f t="shared" si="145"/>
        <v>Pérez Zeledón</v>
      </c>
      <c r="N1329" t="str">
        <f t="shared" si="146"/>
        <v>11903</v>
      </c>
      <c r="O1329" t="str">
        <f t="shared" si="147"/>
        <v>DANIEL FLORES</v>
      </c>
      <c r="P1329" t="str">
        <f t="shared" si="148"/>
        <v>1190317</v>
      </c>
      <c r="Q1329" t="str">
        <f t="shared" si="149"/>
        <v>Aguas Buenas (parte)</v>
      </c>
    </row>
    <row r="1330" spans="1:17" ht="14.25" customHeight="1">
      <c r="A1330" s="13">
        <v>1</v>
      </c>
      <c r="B1330" s="4" t="s">
        <v>8</v>
      </c>
      <c r="C1330" s="36">
        <v>19</v>
      </c>
      <c r="D1330" s="4" t="s">
        <v>1155</v>
      </c>
      <c r="E1330" s="25">
        <v>3</v>
      </c>
      <c r="F1330" s="4" t="s">
        <v>1232</v>
      </c>
      <c r="G1330" s="38">
        <v>18</v>
      </c>
      <c r="H1330" s="5" t="s">
        <v>1245</v>
      </c>
      <c r="J1330" s="15">
        <f t="shared" si="150"/>
        <v>1</v>
      </c>
      <c r="K1330" s="15" t="str">
        <f t="shared" si="150"/>
        <v>San José</v>
      </c>
      <c r="L1330" s="29" t="str">
        <f t="shared" si="144"/>
        <v>119</v>
      </c>
      <c r="M1330" t="str">
        <f t="shared" si="145"/>
        <v>Pérez Zeledón</v>
      </c>
      <c r="N1330" t="str">
        <f t="shared" si="146"/>
        <v>11903</v>
      </c>
      <c r="O1330" t="str">
        <f t="shared" si="147"/>
        <v>DANIEL FLORES</v>
      </c>
      <c r="P1330" t="str">
        <f t="shared" si="148"/>
        <v>1190318</v>
      </c>
      <c r="Q1330" t="str">
        <f t="shared" si="149"/>
        <v>Bajos de Pacuar</v>
      </c>
    </row>
    <row r="1331" spans="1:17" ht="14.25" customHeight="1">
      <c r="A1331" s="14">
        <v>1</v>
      </c>
      <c r="B1331" s="6" t="s">
        <v>8</v>
      </c>
      <c r="C1331" s="35">
        <v>19</v>
      </c>
      <c r="D1331" s="6" t="s">
        <v>1155</v>
      </c>
      <c r="E1331" s="26">
        <v>3</v>
      </c>
      <c r="F1331" s="6" t="s">
        <v>1232</v>
      </c>
      <c r="G1331" s="39">
        <v>19</v>
      </c>
      <c r="H1331" s="7" t="s">
        <v>1246</v>
      </c>
      <c r="J1331" s="15">
        <f t="shared" si="150"/>
        <v>1</v>
      </c>
      <c r="K1331" s="15" t="str">
        <f t="shared" si="150"/>
        <v>San José</v>
      </c>
      <c r="L1331" s="29" t="str">
        <f t="shared" si="144"/>
        <v>119</v>
      </c>
      <c r="M1331" t="str">
        <f t="shared" si="145"/>
        <v>Pérez Zeledón</v>
      </c>
      <c r="N1331" t="str">
        <f t="shared" si="146"/>
        <v>11903</v>
      </c>
      <c r="O1331" t="str">
        <f t="shared" si="147"/>
        <v>DANIEL FLORES</v>
      </c>
      <c r="P1331" t="str">
        <f t="shared" si="148"/>
        <v>1190319</v>
      </c>
      <c r="Q1331" t="str">
        <f t="shared" si="149"/>
        <v>Concepción (parte)</v>
      </c>
    </row>
    <row r="1332" spans="1:17" ht="14.25" customHeight="1">
      <c r="A1332" s="13">
        <v>1</v>
      </c>
      <c r="B1332" s="4" t="s">
        <v>8</v>
      </c>
      <c r="C1332" s="36">
        <v>19</v>
      </c>
      <c r="D1332" s="4" t="s">
        <v>1155</v>
      </c>
      <c r="E1332" s="25">
        <v>3</v>
      </c>
      <c r="F1332" s="4" t="s">
        <v>1232</v>
      </c>
      <c r="G1332" s="38">
        <v>20</v>
      </c>
      <c r="H1332" s="5" t="s">
        <v>32</v>
      </c>
      <c r="J1332" s="15">
        <f t="shared" si="150"/>
        <v>1</v>
      </c>
      <c r="K1332" s="15" t="str">
        <f t="shared" si="150"/>
        <v>San José</v>
      </c>
      <c r="L1332" s="29" t="str">
        <f t="shared" si="144"/>
        <v>119</v>
      </c>
      <c r="M1332" t="str">
        <f t="shared" si="145"/>
        <v>Pérez Zeledón</v>
      </c>
      <c r="N1332" t="str">
        <f t="shared" si="146"/>
        <v>11903</v>
      </c>
      <c r="O1332" t="str">
        <f t="shared" si="147"/>
        <v>DANIEL FLORES</v>
      </c>
      <c r="P1332" t="str">
        <f t="shared" si="148"/>
        <v>1190320</v>
      </c>
      <c r="Q1332" t="str">
        <f t="shared" si="149"/>
        <v>Corazón de Jesús</v>
      </c>
    </row>
    <row r="1333" spans="1:17" ht="14.25" customHeight="1">
      <c r="A1333" s="13">
        <v>1</v>
      </c>
      <c r="B1333" s="4" t="s">
        <v>8</v>
      </c>
      <c r="C1333" s="36">
        <v>19</v>
      </c>
      <c r="D1333" s="4" t="s">
        <v>1155</v>
      </c>
      <c r="E1333" s="25">
        <v>3</v>
      </c>
      <c r="F1333" s="4" t="s">
        <v>1232</v>
      </c>
      <c r="G1333" s="38">
        <v>21</v>
      </c>
      <c r="H1333" s="5" t="s">
        <v>1247</v>
      </c>
      <c r="J1333" s="15">
        <f t="shared" si="150"/>
        <v>1</v>
      </c>
      <c r="K1333" s="15" t="str">
        <f t="shared" si="150"/>
        <v>San José</v>
      </c>
      <c r="L1333" s="29" t="str">
        <f t="shared" si="144"/>
        <v>119</v>
      </c>
      <c r="M1333" t="str">
        <f t="shared" si="145"/>
        <v>Pérez Zeledón</v>
      </c>
      <c r="N1333" t="str">
        <f t="shared" si="146"/>
        <v>11903</v>
      </c>
      <c r="O1333" t="str">
        <f t="shared" si="147"/>
        <v>DANIEL FLORES</v>
      </c>
      <c r="P1333" t="str">
        <f t="shared" si="148"/>
        <v>1190321</v>
      </c>
      <c r="Q1333" t="str">
        <f t="shared" si="149"/>
        <v>Juntas de Pacuar</v>
      </c>
    </row>
    <row r="1334" spans="1:17" ht="14.25" customHeight="1">
      <c r="A1334" s="13">
        <v>1</v>
      </c>
      <c r="B1334" s="4" t="s">
        <v>8</v>
      </c>
      <c r="C1334" s="36">
        <v>19</v>
      </c>
      <c r="D1334" s="4" t="s">
        <v>1155</v>
      </c>
      <c r="E1334" s="25">
        <v>3</v>
      </c>
      <c r="F1334" s="4" t="s">
        <v>1232</v>
      </c>
      <c r="G1334" s="38">
        <v>22</v>
      </c>
      <c r="H1334" s="5" t="s">
        <v>1248</v>
      </c>
      <c r="J1334" s="15">
        <f t="shared" si="150"/>
        <v>1</v>
      </c>
      <c r="K1334" s="15" t="str">
        <f t="shared" si="150"/>
        <v>San José</v>
      </c>
      <c r="L1334" s="29" t="str">
        <f t="shared" si="144"/>
        <v>119</v>
      </c>
      <c r="M1334" t="str">
        <f t="shared" si="145"/>
        <v>Pérez Zeledón</v>
      </c>
      <c r="N1334" t="str">
        <f t="shared" si="146"/>
        <v>11903</v>
      </c>
      <c r="O1334" t="str">
        <f t="shared" si="147"/>
        <v>DANIEL FLORES</v>
      </c>
      <c r="P1334" t="str">
        <f t="shared" si="148"/>
        <v>1190322</v>
      </c>
      <c r="Q1334" t="str">
        <f t="shared" si="149"/>
        <v>Paso Bote</v>
      </c>
    </row>
    <row r="1335" spans="1:17" ht="14.25" customHeight="1">
      <c r="A1335" s="13">
        <v>1</v>
      </c>
      <c r="B1335" s="4" t="s">
        <v>8</v>
      </c>
      <c r="C1335" s="36">
        <v>19</v>
      </c>
      <c r="D1335" s="4" t="s">
        <v>1155</v>
      </c>
      <c r="E1335" s="25">
        <v>3</v>
      </c>
      <c r="F1335" s="4" t="s">
        <v>1232</v>
      </c>
      <c r="G1335" s="38">
        <v>23</v>
      </c>
      <c r="H1335" s="5" t="s">
        <v>823</v>
      </c>
      <c r="J1335" s="15">
        <f t="shared" si="150"/>
        <v>1</v>
      </c>
      <c r="K1335" s="15" t="str">
        <f t="shared" si="150"/>
        <v>San José</v>
      </c>
      <c r="L1335" s="29" t="str">
        <f t="shared" si="144"/>
        <v>119</v>
      </c>
      <c r="M1335" t="str">
        <f t="shared" si="145"/>
        <v>Pérez Zeledón</v>
      </c>
      <c r="N1335" t="str">
        <f t="shared" si="146"/>
        <v>11903</v>
      </c>
      <c r="O1335" t="str">
        <f t="shared" si="147"/>
        <v>DANIEL FLORES</v>
      </c>
      <c r="P1335" t="str">
        <f t="shared" si="148"/>
        <v>1190323</v>
      </c>
      <c r="Q1335" t="str">
        <f t="shared" si="149"/>
        <v>Patio de Agua</v>
      </c>
    </row>
    <row r="1336" spans="1:17" ht="14.25" customHeight="1">
      <c r="A1336" s="13">
        <v>1</v>
      </c>
      <c r="B1336" s="4" t="s">
        <v>8</v>
      </c>
      <c r="C1336" s="36">
        <v>19</v>
      </c>
      <c r="D1336" s="4" t="s">
        <v>1155</v>
      </c>
      <c r="E1336" s="25">
        <v>3</v>
      </c>
      <c r="F1336" s="4" t="s">
        <v>1232</v>
      </c>
      <c r="G1336" s="38">
        <v>24</v>
      </c>
      <c r="H1336" s="5" t="s">
        <v>1249</v>
      </c>
      <c r="J1336" s="15">
        <f t="shared" si="150"/>
        <v>1</v>
      </c>
      <c r="K1336" s="15" t="str">
        <f t="shared" si="150"/>
        <v>San José</v>
      </c>
      <c r="L1336" s="29" t="str">
        <f t="shared" si="144"/>
        <v>119</v>
      </c>
      <c r="M1336" t="str">
        <f t="shared" si="145"/>
        <v>Pérez Zeledón</v>
      </c>
      <c r="N1336" t="str">
        <f t="shared" si="146"/>
        <v>11903</v>
      </c>
      <c r="O1336" t="str">
        <f t="shared" si="147"/>
        <v>DANIEL FLORES</v>
      </c>
      <c r="P1336" t="str">
        <f t="shared" si="148"/>
        <v>1190324</v>
      </c>
      <c r="Q1336" t="str">
        <f t="shared" si="149"/>
        <v>Peje</v>
      </c>
    </row>
    <row r="1337" spans="1:17" ht="14.25" customHeight="1">
      <c r="A1337" s="13">
        <v>1</v>
      </c>
      <c r="B1337" s="4" t="s">
        <v>8</v>
      </c>
      <c r="C1337" s="36">
        <v>19</v>
      </c>
      <c r="D1337" s="4" t="s">
        <v>1155</v>
      </c>
      <c r="E1337" s="25">
        <v>3</v>
      </c>
      <c r="F1337" s="4" t="s">
        <v>1232</v>
      </c>
      <c r="G1337" s="38">
        <v>25</v>
      </c>
      <c r="H1337" s="5" t="s">
        <v>1250</v>
      </c>
      <c r="J1337" s="15">
        <f t="shared" si="150"/>
        <v>1</v>
      </c>
      <c r="K1337" s="15" t="str">
        <f t="shared" si="150"/>
        <v>San José</v>
      </c>
      <c r="L1337" s="29" t="str">
        <f t="shared" si="144"/>
        <v>119</v>
      </c>
      <c r="M1337" t="str">
        <f t="shared" si="145"/>
        <v>Pérez Zeledón</v>
      </c>
      <c r="N1337" t="str">
        <f t="shared" si="146"/>
        <v>11903</v>
      </c>
      <c r="O1337" t="str">
        <f t="shared" si="147"/>
        <v>DANIEL FLORES</v>
      </c>
      <c r="P1337" t="str">
        <f t="shared" si="148"/>
        <v>1190325</v>
      </c>
      <c r="Q1337" t="str">
        <f t="shared" si="149"/>
        <v>Percal</v>
      </c>
    </row>
    <row r="1338" spans="1:17" ht="14.25" customHeight="1">
      <c r="A1338" s="13">
        <v>1</v>
      </c>
      <c r="B1338" s="4" t="s">
        <v>8</v>
      </c>
      <c r="C1338" s="36">
        <v>19</v>
      </c>
      <c r="D1338" s="4" t="s">
        <v>1155</v>
      </c>
      <c r="E1338" s="25">
        <v>3</v>
      </c>
      <c r="F1338" s="4" t="s">
        <v>1232</v>
      </c>
      <c r="G1338" s="38">
        <v>26</v>
      </c>
      <c r="H1338" s="5" t="s">
        <v>1251</v>
      </c>
      <c r="J1338" s="15">
        <f t="shared" si="150"/>
        <v>1</v>
      </c>
      <c r="K1338" s="15" t="str">
        <f t="shared" si="150"/>
        <v>San José</v>
      </c>
      <c r="L1338" s="29" t="str">
        <f t="shared" si="144"/>
        <v>119</v>
      </c>
      <c r="M1338" t="str">
        <f t="shared" si="145"/>
        <v>Pérez Zeledón</v>
      </c>
      <c r="N1338" t="str">
        <f t="shared" si="146"/>
        <v>11903</v>
      </c>
      <c r="O1338" t="str">
        <f t="shared" si="147"/>
        <v>DANIEL FLORES</v>
      </c>
      <c r="P1338" t="str">
        <f t="shared" si="148"/>
        <v>1190326</v>
      </c>
      <c r="Q1338" t="str">
        <f t="shared" si="149"/>
        <v>Pinar del Río</v>
      </c>
    </row>
    <row r="1339" spans="1:17" ht="14.25" customHeight="1">
      <c r="A1339" s="13">
        <v>1</v>
      </c>
      <c r="B1339" s="4" t="s">
        <v>8</v>
      </c>
      <c r="C1339" s="36">
        <v>19</v>
      </c>
      <c r="D1339" s="4" t="s">
        <v>1155</v>
      </c>
      <c r="E1339" s="25">
        <v>3</v>
      </c>
      <c r="F1339" s="4" t="s">
        <v>1232</v>
      </c>
      <c r="G1339" s="38">
        <v>27</v>
      </c>
      <c r="H1339" s="5" t="s">
        <v>1207</v>
      </c>
      <c r="J1339" s="15">
        <f t="shared" si="150"/>
        <v>1</v>
      </c>
      <c r="K1339" s="15" t="str">
        <f t="shared" si="150"/>
        <v>San José</v>
      </c>
      <c r="L1339" s="29" t="str">
        <f t="shared" si="144"/>
        <v>119</v>
      </c>
      <c r="M1339" t="str">
        <f t="shared" si="145"/>
        <v>Pérez Zeledón</v>
      </c>
      <c r="N1339" t="str">
        <f t="shared" si="146"/>
        <v>11903</v>
      </c>
      <c r="O1339" t="str">
        <f t="shared" si="147"/>
        <v>DANIEL FLORES</v>
      </c>
      <c r="P1339" t="str">
        <f t="shared" si="148"/>
        <v>1190327</v>
      </c>
      <c r="Q1339" t="str">
        <f t="shared" si="149"/>
        <v>Quebrada Honda (parte)</v>
      </c>
    </row>
    <row r="1340" spans="1:17" ht="14.25" customHeight="1">
      <c r="A1340" s="13">
        <v>1</v>
      </c>
      <c r="B1340" s="4" t="s">
        <v>8</v>
      </c>
      <c r="C1340" s="36">
        <v>19</v>
      </c>
      <c r="D1340" s="4" t="s">
        <v>1155</v>
      </c>
      <c r="E1340" s="25">
        <v>3</v>
      </c>
      <c r="F1340" s="4" t="s">
        <v>1232</v>
      </c>
      <c r="G1340" s="38">
        <v>28</v>
      </c>
      <c r="H1340" s="5" t="s">
        <v>1252</v>
      </c>
      <c r="J1340" s="15">
        <f t="shared" si="150"/>
        <v>1</v>
      </c>
      <c r="K1340" s="15" t="str">
        <f t="shared" si="150"/>
        <v>San José</v>
      </c>
      <c r="L1340" s="29" t="str">
        <f t="shared" si="144"/>
        <v>119</v>
      </c>
      <c r="M1340" t="str">
        <f t="shared" si="145"/>
        <v>Pérez Zeledón</v>
      </c>
      <c r="N1340" t="str">
        <f t="shared" si="146"/>
        <v>11903</v>
      </c>
      <c r="O1340" t="str">
        <f t="shared" si="147"/>
        <v>DANIEL FLORES</v>
      </c>
      <c r="P1340" t="str">
        <f t="shared" si="148"/>
        <v>1190328</v>
      </c>
      <c r="Q1340" t="str">
        <f t="shared" si="149"/>
        <v>Repunta</v>
      </c>
    </row>
    <row r="1341" spans="1:17" ht="14.25" customHeight="1">
      <c r="A1341" s="13">
        <v>1</v>
      </c>
      <c r="B1341" s="4" t="s">
        <v>8</v>
      </c>
      <c r="C1341" s="36">
        <v>19</v>
      </c>
      <c r="D1341" s="4" t="s">
        <v>1155</v>
      </c>
      <c r="E1341" s="25">
        <v>3</v>
      </c>
      <c r="F1341" s="4" t="s">
        <v>1232</v>
      </c>
      <c r="G1341" s="38">
        <v>29</v>
      </c>
      <c r="H1341" s="5" t="s">
        <v>1097</v>
      </c>
      <c r="J1341" s="15">
        <f t="shared" si="150"/>
        <v>1</v>
      </c>
      <c r="K1341" s="15" t="str">
        <f t="shared" si="150"/>
        <v>San José</v>
      </c>
      <c r="L1341" s="29" t="str">
        <f t="shared" si="144"/>
        <v>119</v>
      </c>
      <c r="M1341" t="str">
        <f t="shared" si="145"/>
        <v>Pérez Zeledón</v>
      </c>
      <c r="N1341" t="str">
        <f t="shared" si="146"/>
        <v>11903</v>
      </c>
      <c r="O1341" t="str">
        <f t="shared" si="147"/>
        <v>DANIEL FLORES</v>
      </c>
      <c r="P1341" t="str">
        <f t="shared" si="148"/>
        <v>1190329</v>
      </c>
      <c r="Q1341" t="str">
        <f t="shared" si="149"/>
        <v>Reyes</v>
      </c>
    </row>
    <row r="1342" spans="1:17" ht="14.25" customHeight="1">
      <c r="A1342" s="13">
        <v>1</v>
      </c>
      <c r="B1342" s="4" t="s">
        <v>8</v>
      </c>
      <c r="C1342" s="36">
        <v>19</v>
      </c>
      <c r="D1342" s="4" t="s">
        <v>1155</v>
      </c>
      <c r="E1342" s="25">
        <v>3</v>
      </c>
      <c r="F1342" s="4" t="s">
        <v>1232</v>
      </c>
      <c r="G1342" s="38">
        <v>30</v>
      </c>
      <c r="H1342" s="5" t="s">
        <v>1253</v>
      </c>
      <c r="J1342" s="15">
        <f t="shared" si="150"/>
        <v>1</v>
      </c>
      <c r="K1342" s="15" t="str">
        <f t="shared" si="150"/>
        <v>San José</v>
      </c>
      <c r="L1342" s="29" t="str">
        <f t="shared" si="144"/>
        <v>119</v>
      </c>
      <c r="M1342" t="str">
        <f t="shared" si="145"/>
        <v>Pérez Zeledón</v>
      </c>
      <c r="N1342" t="str">
        <f t="shared" si="146"/>
        <v>11903</v>
      </c>
      <c r="O1342" t="str">
        <f t="shared" si="147"/>
        <v>DANIEL FLORES</v>
      </c>
      <c r="P1342" t="str">
        <f t="shared" si="148"/>
        <v>1190330</v>
      </c>
      <c r="Q1342" t="str">
        <f t="shared" si="149"/>
        <v>Ribera</v>
      </c>
    </row>
    <row r="1343" spans="1:17" ht="14.25" customHeight="1">
      <c r="A1343" s="13">
        <v>1</v>
      </c>
      <c r="B1343" s="4" t="s">
        <v>8</v>
      </c>
      <c r="C1343" s="36">
        <v>19</v>
      </c>
      <c r="D1343" s="4" t="s">
        <v>1155</v>
      </c>
      <c r="E1343" s="25">
        <v>3</v>
      </c>
      <c r="F1343" s="4" t="s">
        <v>1232</v>
      </c>
      <c r="G1343" s="38">
        <v>31</v>
      </c>
      <c r="H1343" s="5" t="s">
        <v>1254</v>
      </c>
      <c r="J1343" s="15">
        <f t="shared" si="150"/>
        <v>1</v>
      </c>
      <c r="K1343" s="15" t="str">
        <f t="shared" si="150"/>
        <v>San José</v>
      </c>
      <c r="L1343" s="29" t="str">
        <f t="shared" si="144"/>
        <v>119</v>
      </c>
      <c r="M1343" t="str">
        <f t="shared" si="145"/>
        <v>Pérez Zeledón</v>
      </c>
      <c r="N1343" t="str">
        <f t="shared" si="146"/>
        <v>11903</v>
      </c>
      <c r="O1343" t="str">
        <f t="shared" si="147"/>
        <v>DANIEL FLORES</v>
      </c>
      <c r="P1343" t="str">
        <f t="shared" si="148"/>
        <v>1190331</v>
      </c>
      <c r="Q1343" t="str">
        <f t="shared" si="149"/>
        <v>Suiza (parte).</v>
      </c>
    </row>
    <row r="1344" spans="1:17" ht="14.25" customHeight="1">
      <c r="A1344" s="13">
        <v>1</v>
      </c>
      <c r="B1344" s="4" t="s">
        <v>8</v>
      </c>
      <c r="C1344" s="36">
        <v>19</v>
      </c>
      <c r="D1344" s="4" t="s">
        <v>1155</v>
      </c>
      <c r="E1344" s="25">
        <v>4</v>
      </c>
      <c r="F1344" s="4" t="s">
        <v>1255</v>
      </c>
      <c r="G1344" s="38">
        <v>1</v>
      </c>
      <c r="H1344" s="9" t="s">
        <v>1256</v>
      </c>
      <c r="J1344" s="15">
        <f t="shared" si="150"/>
        <v>1</v>
      </c>
      <c r="K1344" s="15" t="str">
        <f t="shared" si="150"/>
        <v>San José</v>
      </c>
      <c r="L1344" s="29" t="str">
        <f t="shared" si="144"/>
        <v>119</v>
      </c>
      <c r="M1344" t="str">
        <f t="shared" si="145"/>
        <v>Pérez Zeledón</v>
      </c>
      <c r="N1344" t="str">
        <f t="shared" si="146"/>
        <v>11904</v>
      </c>
      <c r="O1344" t="str">
        <f t="shared" si="147"/>
        <v>RIVAS</v>
      </c>
      <c r="P1344" t="str">
        <f t="shared" si="148"/>
        <v>1190401</v>
      </c>
      <c r="Q1344" t="str">
        <f t="shared" si="149"/>
        <v>Linda Vista</v>
      </c>
    </row>
    <row r="1345" spans="1:17" ht="14.25" customHeight="1">
      <c r="A1345" s="13">
        <v>1</v>
      </c>
      <c r="B1345" s="4" t="s">
        <v>8</v>
      </c>
      <c r="C1345" s="36">
        <v>19</v>
      </c>
      <c r="D1345" s="4" t="s">
        <v>1155</v>
      </c>
      <c r="E1345" s="25">
        <v>4</v>
      </c>
      <c r="F1345" s="4" t="s">
        <v>1255</v>
      </c>
      <c r="G1345" s="38">
        <v>2</v>
      </c>
      <c r="H1345" s="5" t="s">
        <v>1257</v>
      </c>
      <c r="J1345" s="15">
        <f t="shared" si="150"/>
        <v>1</v>
      </c>
      <c r="K1345" s="15" t="str">
        <f t="shared" si="150"/>
        <v>San José</v>
      </c>
      <c r="L1345" s="29" t="str">
        <f t="shared" si="144"/>
        <v>119</v>
      </c>
      <c r="M1345" t="str">
        <f t="shared" si="145"/>
        <v>Pérez Zeledón</v>
      </c>
      <c r="N1345" t="str">
        <f t="shared" si="146"/>
        <v>11904</v>
      </c>
      <c r="O1345" t="str">
        <f t="shared" si="147"/>
        <v>RIVAS</v>
      </c>
      <c r="P1345" t="str">
        <f t="shared" si="148"/>
        <v>1190402</v>
      </c>
      <c r="Q1345" t="str">
        <f t="shared" si="149"/>
        <v>Lourdes.</v>
      </c>
    </row>
    <row r="1346" spans="1:17" ht="14.25" customHeight="1">
      <c r="A1346" s="13">
        <v>1</v>
      </c>
      <c r="B1346" s="4" t="s">
        <v>8</v>
      </c>
      <c r="C1346" s="36">
        <v>19</v>
      </c>
      <c r="D1346" s="4" t="s">
        <v>1155</v>
      </c>
      <c r="E1346" s="25">
        <v>4</v>
      </c>
      <c r="F1346" s="4" t="s">
        <v>1255</v>
      </c>
      <c r="G1346" s="38">
        <v>3</v>
      </c>
      <c r="H1346" s="5" t="s">
        <v>1258</v>
      </c>
      <c r="J1346" s="15">
        <f t="shared" si="150"/>
        <v>1</v>
      </c>
      <c r="K1346" s="15" t="str">
        <f t="shared" si="150"/>
        <v>San José</v>
      </c>
      <c r="L1346" s="29" t="str">
        <f t="shared" ref="L1346:L1409" si="151">_xlfn.CONCAT(A1346,TEXT(C1346,"00"))</f>
        <v>119</v>
      </c>
      <c r="M1346" t="str">
        <f t="shared" ref="M1346:M1409" si="152">D1346</f>
        <v>Pérez Zeledón</v>
      </c>
      <c r="N1346" t="str">
        <f t="shared" ref="N1346:N1409" si="153">_xlfn.CONCAT(A1346,TEXT(C1346,"00"),TEXT(E1346,"00"))</f>
        <v>11904</v>
      </c>
      <c r="O1346" t="str">
        <f t="shared" ref="O1346:O1409" si="154">F1346</f>
        <v>RIVAS</v>
      </c>
      <c r="P1346" t="str">
        <f t="shared" ref="P1346:P1409" si="155">_xlfn.CONCAT(A1346,TEXT(C1346,"00"),TEXT(E1346,"00"),TEXT(G1346,"00"))</f>
        <v>1190403</v>
      </c>
      <c r="Q1346" t="str">
        <f t="shared" ref="Q1346:Q1409" si="156">H1346</f>
        <v>Alaska</v>
      </c>
    </row>
    <row r="1347" spans="1:17" ht="14.25" customHeight="1">
      <c r="A1347" s="13">
        <v>1</v>
      </c>
      <c r="B1347" s="4" t="s">
        <v>8</v>
      </c>
      <c r="C1347" s="36">
        <v>19</v>
      </c>
      <c r="D1347" s="4" t="s">
        <v>1155</v>
      </c>
      <c r="E1347" s="25">
        <v>4</v>
      </c>
      <c r="F1347" s="4" t="s">
        <v>1255</v>
      </c>
      <c r="G1347" s="38">
        <v>4</v>
      </c>
      <c r="H1347" s="5" t="s">
        <v>269</v>
      </c>
      <c r="J1347" s="15">
        <f t="shared" ref="J1347:K1410" si="157">A1347</f>
        <v>1</v>
      </c>
      <c r="K1347" s="15" t="str">
        <f t="shared" si="157"/>
        <v>San José</v>
      </c>
      <c r="L1347" s="29" t="str">
        <f t="shared" si="151"/>
        <v>119</v>
      </c>
      <c r="M1347" t="str">
        <f t="shared" si="152"/>
        <v>Pérez Zeledón</v>
      </c>
      <c r="N1347" t="str">
        <f t="shared" si="153"/>
        <v>11904</v>
      </c>
      <c r="O1347" t="str">
        <f t="shared" si="154"/>
        <v>RIVAS</v>
      </c>
      <c r="P1347" t="str">
        <f t="shared" si="155"/>
        <v>1190404</v>
      </c>
      <c r="Q1347" t="str">
        <f t="shared" si="156"/>
        <v>Altamira</v>
      </c>
    </row>
    <row r="1348" spans="1:17" ht="14.25" customHeight="1">
      <c r="A1348" s="13">
        <v>1</v>
      </c>
      <c r="B1348" s="4" t="s">
        <v>8</v>
      </c>
      <c r="C1348" s="36">
        <v>19</v>
      </c>
      <c r="D1348" s="4" t="s">
        <v>1155</v>
      </c>
      <c r="E1348" s="25">
        <v>4</v>
      </c>
      <c r="F1348" s="4" t="s">
        <v>1255</v>
      </c>
      <c r="G1348" s="38">
        <v>5</v>
      </c>
      <c r="H1348" s="5" t="s">
        <v>1259</v>
      </c>
      <c r="J1348" s="15">
        <f t="shared" si="157"/>
        <v>1</v>
      </c>
      <c r="K1348" s="15" t="str">
        <f t="shared" si="157"/>
        <v>San José</v>
      </c>
      <c r="L1348" s="29" t="str">
        <f t="shared" si="151"/>
        <v>119</v>
      </c>
      <c r="M1348" t="str">
        <f t="shared" si="152"/>
        <v>Pérez Zeledón</v>
      </c>
      <c r="N1348" t="str">
        <f t="shared" si="153"/>
        <v>11904</v>
      </c>
      <c r="O1348" t="str">
        <f t="shared" si="154"/>
        <v>RIVAS</v>
      </c>
      <c r="P1348" t="str">
        <f t="shared" si="155"/>
        <v>1190405</v>
      </c>
      <c r="Q1348" t="str">
        <f t="shared" si="156"/>
        <v>Alto Jaular</v>
      </c>
    </row>
    <row r="1349" spans="1:17" ht="14.25" customHeight="1">
      <c r="A1349" s="13">
        <v>1</v>
      </c>
      <c r="B1349" s="4" t="s">
        <v>8</v>
      </c>
      <c r="C1349" s="36">
        <v>19</v>
      </c>
      <c r="D1349" s="4" t="s">
        <v>1155</v>
      </c>
      <c r="E1349" s="25">
        <v>4</v>
      </c>
      <c r="F1349" s="4" t="s">
        <v>1255</v>
      </c>
      <c r="G1349" s="38">
        <v>6</v>
      </c>
      <c r="H1349" s="5" t="s">
        <v>28</v>
      </c>
      <c r="J1349" s="15">
        <f t="shared" si="157"/>
        <v>1</v>
      </c>
      <c r="K1349" s="15" t="str">
        <f t="shared" si="157"/>
        <v>San José</v>
      </c>
      <c r="L1349" s="29" t="str">
        <f t="shared" si="151"/>
        <v>119</v>
      </c>
      <c r="M1349" t="str">
        <f t="shared" si="152"/>
        <v>Pérez Zeledón</v>
      </c>
      <c r="N1349" t="str">
        <f t="shared" si="153"/>
        <v>11904</v>
      </c>
      <c r="O1349" t="str">
        <f t="shared" si="154"/>
        <v>RIVAS</v>
      </c>
      <c r="P1349" t="str">
        <f t="shared" si="155"/>
        <v>1190406</v>
      </c>
      <c r="Q1349" t="str">
        <f t="shared" si="156"/>
        <v>Ángeles</v>
      </c>
    </row>
    <row r="1350" spans="1:17" ht="14.25" customHeight="1">
      <c r="A1350" s="13">
        <v>1</v>
      </c>
      <c r="B1350" s="4" t="s">
        <v>8</v>
      </c>
      <c r="C1350" s="36">
        <v>19</v>
      </c>
      <c r="D1350" s="4" t="s">
        <v>1155</v>
      </c>
      <c r="E1350" s="25">
        <v>4</v>
      </c>
      <c r="F1350" s="4" t="s">
        <v>1255</v>
      </c>
      <c r="G1350" s="38">
        <v>7</v>
      </c>
      <c r="H1350" s="5" t="s">
        <v>1260</v>
      </c>
      <c r="J1350" s="15">
        <f t="shared" si="157"/>
        <v>1</v>
      </c>
      <c r="K1350" s="15" t="str">
        <f t="shared" si="157"/>
        <v>San José</v>
      </c>
      <c r="L1350" s="29" t="str">
        <f t="shared" si="151"/>
        <v>119</v>
      </c>
      <c r="M1350" t="str">
        <f t="shared" si="152"/>
        <v>Pérez Zeledón</v>
      </c>
      <c r="N1350" t="str">
        <f t="shared" si="153"/>
        <v>11904</v>
      </c>
      <c r="O1350" t="str">
        <f t="shared" si="154"/>
        <v>RIVAS</v>
      </c>
      <c r="P1350" t="str">
        <f t="shared" si="155"/>
        <v>1190407</v>
      </c>
      <c r="Q1350" t="str">
        <f t="shared" si="156"/>
        <v>Boquete</v>
      </c>
    </row>
    <row r="1351" spans="1:17" ht="14.25" customHeight="1">
      <c r="A1351" s="13">
        <v>1</v>
      </c>
      <c r="B1351" s="4" t="s">
        <v>8</v>
      </c>
      <c r="C1351" s="36">
        <v>19</v>
      </c>
      <c r="D1351" s="4" t="s">
        <v>1155</v>
      </c>
      <c r="E1351" s="25">
        <v>4</v>
      </c>
      <c r="F1351" s="4" t="s">
        <v>1255</v>
      </c>
      <c r="G1351" s="38">
        <v>8</v>
      </c>
      <c r="H1351" s="5" t="s">
        <v>1261</v>
      </c>
      <c r="J1351" s="15">
        <f t="shared" si="157"/>
        <v>1</v>
      </c>
      <c r="K1351" s="15" t="str">
        <f t="shared" si="157"/>
        <v>San José</v>
      </c>
      <c r="L1351" s="29" t="str">
        <f t="shared" si="151"/>
        <v>119</v>
      </c>
      <c r="M1351" t="str">
        <f t="shared" si="152"/>
        <v>Pérez Zeledón</v>
      </c>
      <c r="N1351" t="str">
        <f t="shared" si="153"/>
        <v>11904</v>
      </c>
      <c r="O1351" t="str">
        <f t="shared" si="154"/>
        <v>RIVAS</v>
      </c>
      <c r="P1351" t="str">
        <f t="shared" si="155"/>
        <v>1190408</v>
      </c>
      <c r="Q1351" t="str">
        <f t="shared" si="156"/>
        <v>Buenavista</v>
      </c>
    </row>
    <row r="1352" spans="1:17" ht="14.25" customHeight="1">
      <c r="A1352" s="13">
        <v>1</v>
      </c>
      <c r="B1352" s="4" t="s">
        <v>8</v>
      </c>
      <c r="C1352" s="36">
        <v>19</v>
      </c>
      <c r="D1352" s="4" t="s">
        <v>1155</v>
      </c>
      <c r="E1352" s="25">
        <v>4</v>
      </c>
      <c r="F1352" s="4" t="s">
        <v>1255</v>
      </c>
      <c r="G1352" s="38">
        <v>9</v>
      </c>
      <c r="H1352" s="5" t="s">
        <v>1262</v>
      </c>
      <c r="J1352" s="15">
        <f t="shared" si="157"/>
        <v>1</v>
      </c>
      <c r="K1352" s="15" t="str">
        <f t="shared" si="157"/>
        <v>San José</v>
      </c>
      <c r="L1352" s="29" t="str">
        <f t="shared" si="151"/>
        <v>119</v>
      </c>
      <c r="M1352" t="str">
        <f t="shared" si="152"/>
        <v>Pérez Zeledón</v>
      </c>
      <c r="N1352" t="str">
        <f t="shared" si="153"/>
        <v>11904</v>
      </c>
      <c r="O1352" t="str">
        <f t="shared" si="154"/>
        <v>RIVAS</v>
      </c>
      <c r="P1352" t="str">
        <f t="shared" si="155"/>
        <v>1190409</v>
      </c>
      <c r="Q1352" t="str">
        <f t="shared" si="156"/>
        <v>Canaán</v>
      </c>
    </row>
    <row r="1353" spans="1:17" ht="14.25" customHeight="1">
      <c r="A1353" s="13">
        <v>1</v>
      </c>
      <c r="B1353" s="4" t="s">
        <v>8</v>
      </c>
      <c r="C1353" s="36">
        <v>19</v>
      </c>
      <c r="D1353" s="4" t="s">
        <v>1155</v>
      </c>
      <c r="E1353" s="25">
        <v>4</v>
      </c>
      <c r="F1353" s="4" t="s">
        <v>1255</v>
      </c>
      <c r="G1353" s="38">
        <v>10</v>
      </c>
      <c r="H1353" s="5" t="s">
        <v>1263</v>
      </c>
      <c r="J1353" s="15">
        <f t="shared" si="157"/>
        <v>1</v>
      </c>
      <c r="K1353" s="15" t="str">
        <f t="shared" si="157"/>
        <v>San José</v>
      </c>
      <c r="L1353" s="29" t="str">
        <f t="shared" si="151"/>
        <v>119</v>
      </c>
      <c r="M1353" t="str">
        <f t="shared" si="152"/>
        <v>Pérez Zeledón</v>
      </c>
      <c r="N1353" t="str">
        <f t="shared" si="153"/>
        <v>11904</v>
      </c>
      <c r="O1353" t="str">
        <f t="shared" si="154"/>
        <v>RIVAS</v>
      </c>
      <c r="P1353" t="str">
        <f t="shared" si="155"/>
        <v>1190410</v>
      </c>
      <c r="Q1353" t="str">
        <f t="shared" si="156"/>
        <v>Chimirol</v>
      </c>
    </row>
    <row r="1354" spans="1:17" ht="14.25" customHeight="1">
      <c r="A1354" s="13">
        <v>1</v>
      </c>
      <c r="B1354" s="4" t="s">
        <v>8</v>
      </c>
      <c r="C1354" s="36">
        <v>19</v>
      </c>
      <c r="D1354" s="4" t="s">
        <v>1155</v>
      </c>
      <c r="E1354" s="25">
        <v>4</v>
      </c>
      <c r="F1354" s="4" t="s">
        <v>1255</v>
      </c>
      <c r="G1354" s="38">
        <v>11</v>
      </c>
      <c r="H1354" s="5" t="s">
        <v>752</v>
      </c>
      <c r="J1354" s="15">
        <f t="shared" si="157"/>
        <v>1</v>
      </c>
      <c r="K1354" s="15" t="str">
        <f t="shared" si="157"/>
        <v>San José</v>
      </c>
      <c r="L1354" s="29" t="str">
        <f t="shared" si="151"/>
        <v>119</v>
      </c>
      <c r="M1354" t="str">
        <f t="shared" si="152"/>
        <v>Pérez Zeledón</v>
      </c>
      <c r="N1354" t="str">
        <f t="shared" si="153"/>
        <v>11904</v>
      </c>
      <c r="O1354" t="str">
        <f t="shared" si="154"/>
        <v>RIVAS</v>
      </c>
      <c r="P1354" t="str">
        <f t="shared" si="155"/>
        <v>1190411</v>
      </c>
      <c r="Q1354" t="str">
        <f t="shared" si="156"/>
        <v>Chispa</v>
      </c>
    </row>
    <row r="1355" spans="1:17" ht="14.25" customHeight="1">
      <c r="A1355" s="13">
        <v>1</v>
      </c>
      <c r="B1355" s="4" t="s">
        <v>8</v>
      </c>
      <c r="C1355" s="36">
        <v>19</v>
      </c>
      <c r="D1355" s="4" t="s">
        <v>1155</v>
      </c>
      <c r="E1355" s="25">
        <v>4</v>
      </c>
      <c r="F1355" s="4" t="s">
        <v>1255</v>
      </c>
      <c r="G1355" s="38">
        <v>12</v>
      </c>
      <c r="H1355" s="5" t="s">
        <v>1264</v>
      </c>
      <c r="J1355" s="15">
        <f t="shared" si="157"/>
        <v>1</v>
      </c>
      <c r="K1355" s="15" t="str">
        <f t="shared" si="157"/>
        <v>San José</v>
      </c>
      <c r="L1355" s="29" t="str">
        <f t="shared" si="151"/>
        <v>119</v>
      </c>
      <c r="M1355" t="str">
        <f t="shared" si="152"/>
        <v>Pérez Zeledón</v>
      </c>
      <c r="N1355" t="str">
        <f t="shared" si="153"/>
        <v>11904</v>
      </c>
      <c r="O1355" t="str">
        <f t="shared" si="154"/>
        <v>RIVAS</v>
      </c>
      <c r="P1355" t="str">
        <f t="shared" si="155"/>
        <v>1190412</v>
      </c>
      <c r="Q1355" t="str">
        <f t="shared" si="156"/>
        <v>Chuma</v>
      </c>
    </row>
    <row r="1356" spans="1:17" ht="14.25" customHeight="1">
      <c r="A1356" s="13">
        <v>1</v>
      </c>
      <c r="B1356" s="4" t="s">
        <v>8</v>
      </c>
      <c r="C1356" s="36">
        <v>19</v>
      </c>
      <c r="D1356" s="4" t="s">
        <v>1155</v>
      </c>
      <c r="E1356" s="25">
        <v>4</v>
      </c>
      <c r="F1356" s="4" t="s">
        <v>1255</v>
      </c>
      <c r="G1356" s="38">
        <v>13</v>
      </c>
      <c r="H1356" s="5" t="s">
        <v>1265</v>
      </c>
      <c r="J1356" s="15">
        <f t="shared" si="157"/>
        <v>1</v>
      </c>
      <c r="K1356" s="15" t="str">
        <f t="shared" si="157"/>
        <v>San José</v>
      </c>
      <c r="L1356" s="29" t="str">
        <f t="shared" si="151"/>
        <v>119</v>
      </c>
      <c r="M1356" t="str">
        <f t="shared" si="152"/>
        <v>Pérez Zeledón</v>
      </c>
      <c r="N1356" t="str">
        <f t="shared" si="153"/>
        <v>11904</v>
      </c>
      <c r="O1356" t="str">
        <f t="shared" si="154"/>
        <v>RIVAS</v>
      </c>
      <c r="P1356" t="str">
        <f t="shared" si="155"/>
        <v>1190413</v>
      </c>
      <c r="Q1356" t="str">
        <f t="shared" si="156"/>
        <v>División (parte)</v>
      </c>
    </row>
    <row r="1357" spans="1:17" ht="14.25" customHeight="1">
      <c r="A1357" s="13">
        <v>1</v>
      </c>
      <c r="B1357" s="4" t="s">
        <v>8</v>
      </c>
      <c r="C1357" s="36">
        <v>19</v>
      </c>
      <c r="D1357" s="4" t="s">
        <v>1155</v>
      </c>
      <c r="E1357" s="25">
        <v>4</v>
      </c>
      <c r="F1357" s="4" t="s">
        <v>1255</v>
      </c>
      <c r="G1357" s="38">
        <v>14</v>
      </c>
      <c r="H1357" s="5" t="s">
        <v>522</v>
      </c>
      <c r="J1357" s="15">
        <f t="shared" si="157"/>
        <v>1</v>
      </c>
      <c r="K1357" s="15" t="str">
        <f t="shared" si="157"/>
        <v>San José</v>
      </c>
      <c r="L1357" s="29" t="str">
        <f t="shared" si="151"/>
        <v>119</v>
      </c>
      <c r="M1357" t="str">
        <f t="shared" si="152"/>
        <v>Pérez Zeledón</v>
      </c>
      <c r="N1357" t="str">
        <f t="shared" si="153"/>
        <v>11904</v>
      </c>
      <c r="O1357" t="str">
        <f t="shared" si="154"/>
        <v>RIVAS</v>
      </c>
      <c r="P1357" t="str">
        <f t="shared" si="155"/>
        <v>1190414</v>
      </c>
      <c r="Q1357" t="str">
        <f t="shared" si="156"/>
        <v>Guadalupe</v>
      </c>
    </row>
    <row r="1358" spans="1:17" ht="14.25" customHeight="1">
      <c r="A1358" s="13">
        <v>1</v>
      </c>
      <c r="B1358" s="4" t="s">
        <v>8</v>
      </c>
      <c r="C1358" s="36">
        <v>19</v>
      </c>
      <c r="D1358" s="4" t="s">
        <v>1155</v>
      </c>
      <c r="E1358" s="25">
        <v>4</v>
      </c>
      <c r="F1358" s="4" t="s">
        <v>1255</v>
      </c>
      <c r="G1358" s="38">
        <v>15</v>
      </c>
      <c r="H1358" s="5" t="s">
        <v>1266</v>
      </c>
      <c r="J1358" s="15">
        <f t="shared" si="157"/>
        <v>1</v>
      </c>
      <c r="K1358" s="15" t="str">
        <f t="shared" si="157"/>
        <v>San José</v>
      </c>
      <c r="L1358" s="29" t="str">
        <f t="shared" si="151"/>
        <v>119</v>
      </c>
      <c r="M1358" t="str">
        <f t="shared" si="152"/>
        <v>Pérez Zeledón</v>
      </c>
      <c r="N1358" t="str">
        <f t="shared" si="153"/>
        <v>11904</v>
      </c>
      <c r="O1358" t="str">
        <f t="shared" si="154"/>
        <v>RIVAS</v>
      </c>
      <c r="P1358" t="str">
        <f t="shared" si="155"/>
        <v>1190415</v>
      </c>
      <c r="Q1358" t="str">
        <f t="shared" si="156"/>
        <v>Herradura</v>
      </c>
    </row>
    <row r="1359" spans="1:17" ht="14.25" customHeight="1">
      <c r="A1359" s="13">
        <v>1</v>
      </c>
      <c r="B1359" s="4" t="s">
        <v>8</v>
      </c>
      <c r="C1359" s="36">
        <v>19</v>
      </c>
      <c r="D1359" s="4" t="s">
        <v>1155</v>
      </c>
      <c r="E1359" s="25">
        <v>4</v>
      </c>
      <c r="F1359" s="4" t="s">
        <v>1255</v>
      </c>
      <c r="G1359" s="38">
        <v>16</v>
      </c>
      <c r="H1359" s="5" t="s">
        <v>1267</v>
      </c>
      <c r="J1359" s="15">
        <f t="shared" si="157"/>
        <v>1</v>
      </c>
      <c r="K1359" s="15" t="str">
        <f t="shared" si="157"/>
        <v>San José</v>
      </c>
      <c r="L1359" s="29" t="str">
        <f t="shared" si="151"/>
        <v>119</v>
      </c>
      <c r="M1359" t="str">
        <f t="shared" si="152"/>
        <v>Pérez Zeledón</v>
      </c>
      <c r="N1359" t="str">
        <f t="shared" si="153"/>
        <v>11904</v>
      </c>
      <c r="O1359" t="str">
        <f t="shared" si="154"/>
        <v>RIVAS</v>
      </c>
      <c r="P1359" t="str">
        <f t="shared" si="155"/>
        <v>1190416</v>
      </c>
      <c r="Q1359" t="str">
        <f t="shared" si="156"/>
        <v>La Bambú</v>
      </c>
    </row>
    <row r="1360" spans="1:17" ht="14.25" customHeight="1">
      <c r="A1360" s="13">
        <v>1</v>
      </c>
      <c r="B1360" s="4" t="s">
        <v>8</v>
      </c>
      <c r="C1360" s="36">
        <v>19</v>
      </c>
      <c r="D1360" s="4" t="s">
        <v>1155</v>
      </c>
      <c r="E1360" s="25">
        <v>4</v>
      </c>
      <c r="F1360" s="4" t="s">
        <v>1255</v>
      </c>
      <c r="G1360" s="38">
        <v>17</v>
      </c>
      <c r="H1360" s="5" t="s">
        <v>1268</v>
      </c>
      <c r="J1360" s="15">
        <f t="shared" si="157"/>
        <v>1</v>
      </c>
      <c r="K1360" s="15" t="str">
        <f t="shared" si="157"/>
        <v>San José</v>
      </c>
      <c r="L1360" s="29" t="str">
        <f t="shared" si="151"/>
        <v>119</v>
      </c>
      <c r="M1360" t="str">
        <f t="shared" si="152"/>
        <v>Pérez Zeledón</v>
      </c>
      <c r="N1360" t="str">
        <f t="shared" si="153"/>
        <v>11904</v>
      </c>
      <c r="O1360" t="str">
        <f t="shared" si="154"/>
        <v>RIVAS</v>
      </c>
      <c r="P1360" t="str">
        <f t="shared" si="155"/>
        <v>1190417</v>
      </c>
      <c r="Q1360" t="str">
        <f t="shared" si="156"/>
        <v>Los Monges</v>
      </c>
    </row>
    <row r="1361" spans="1:17" ht="14.25" customHeight="1">
      <c r="A1361" s="13">
        <v>1</v>
      </c>
      <c r="B1361" s="4" t="s">
        <v>8</v>
      </c>
      <c r="C1361" s="36">
        <v>19</v>
      </c>
      <c r="D1361" s="4" t="s">
        <v>1155</v>
      </c>
      <c r="E1361" s="25">
        <v>4</v>
      </c>
      <c r="F1361" s="4" t="s">
        <v>1255</v>
      </c>
      <c r="G1361" s="38">
        <v>18</v>
      </c>
      <c r="H1361" s="5" t="s">
        <v>1018</v>
      </c>
      <c r="J1361" s="15">
        <f t="shared" si="157"/>
        <v>1</v>
      </c>
      <c r="K1361" s="15" t="str">
        <f t="shared" si="157"/>
        <v>San José</v>
      </c>
      <c r="L1361" s="29" t="str">
        <f t="shared" si="151"/>
        <v>119</v>
      </c>
      <c r="M1361" t="str">
        <f t="shared" si="152"/>
        <v>Pérez Zeledón</v>
      </c>
      <c r="N1361" t="str">
        <f t="shared" si="153"/>
        <v>11904</v>
      </c>
      <c r="O1361" t="str">
        <f t="shared" si="154"/>
        <v>RIVAS</v>
      </c>
      <c r="P1361" t="str">
        <f t="shared" si="155"/>
        <v>1190418</v>
      </c>
      <c r="Q1361" t="str">
        <f t="shared" si="156"/>
        <v>Monterrey</v>
      </c>
    </row>
    <row r="1362" spans="1:17" ht="14.25" customHeight="1">
      <c r="A1362" s="13">
        <v>1</v>
      </c>
      <c r="B1362" s="4" t="s">
        <v>8</v>
      </c>
      <c r="C1362" s="36">
        <v>19</v>
      </c>
      <c r="D1362" s="4" t="s">
        <v>1155</v>
      </c>
      <c r="E1362" s="25">
        <v>4</v>
      </c>
      <c r="F1362" s="4" t="s">
        <v>1255</v>
      </c>
      <c r="G1362" s="38">
        <v>19</v>
      </c>
      <c r="H1362" s="5" t="s">
        <v>1269</v>
      </c>
      <c r="J1362" s="15">
        <f t="shared" si="157"/>
        <v>1</v>
      </c>
      <c r="K1362" s="15" t="str">
        <f t="shared" si="157"/>
        <v>San José</v>
      </c>
      <c r="L1362" s="29" t="str">
        <f t="shared" si="151"/>
        <v>119</v>
      </c>
      <c r="M1362" t="str">
        <f t="shared" si="152"/>
        <v>Pérez Zeledón</v>
      </c>
      <c r="N1362" t="str">
        <f t="shared" si="153"/>
        <v>11904</v>
      </c>
      <c r="O1362" t="str">
        <f t="shared" si="154"/>
        <v>RIVAS</v>
      </c>
      <c r="P1362" t="str">
        <f t="shared" si="155"/>
        <v>1190419</v>
      </c>
      <c r="Q1362" t="str">
        <f t="shared" si="156"/>
        <v>Palmital</v>
      </c>
    </row>
    <row r="1363" spans="1:17" ht="14.25" customHeight="1">
      <c r="A1363" s="13">
        <v>1</v>
      </c>
      <c r="B1363" s="4" t="s">
        <v>8</v>
      </c>
      <c r="C1363" s="36">
        <v>19</v>
      </c>
      <c r="D1363" s="4" t="s">
        <v>1155</v>
      </c>
      <c r="E1363" s="25">
        <v>4</v>
      </c>
      <c r="F1363" s="4" t="s">
        <v>1255</v>
      </c>
      <c r="G1363" s="38">
        <v>20</v>
      </c>
      <c r="H1363" s="5" t="s">
        <v>1270</v>
      </c>
      <c r="J1363" s="15">
        <f t="shared" si="157"/>
        <v>1</v>
      </c>
      <c r="K1363" s="15" t="str">
        <f t="shared" si="157"/>
        <v>San José</v>
      </c>
      <c r="L1363" s="29" t="str">
        <f t="shared" si="151"/>
        <v>119</v>
      </c>
      <c r="M1363" t="str">
        <f t="shared" si="152"/>
        <v>Pérez Zeledón</v>
      </c>
      <c r="N1363" t="str">
        <f t="shared" si="153"/>
        <v>11904</v>
      </c>
      <c r="O1363" t="str">
        <f t="shared" si="154"/>
        <v>RIVAS</v>
      </c>
      <c r="P1363" t="str">
        <f t="shared" si="155"/>
        <v>1190420</v>
      </c>
      <c r="Q1363" t="str">
        <f t="shared" si="156"/>
        <v>Piedra Alta</v>
      </c>
    </row>
    <row r="1364" spans="1:17" ht="14.25" customHeight="1">
      <c r="A1364" s="13">
        <v>1</v>
      </c>
      <c r="B1364" s="4" t="s">
        <v>8</v>
      </c>
      <c r="C1364" s="36">
        <v>19</v>
      </c>
      <c r="D1364" s="4" t="s">
        <v>1155</v>
      </c>
      <c r="E1364" s="25">
        <v>4</v>
      </c>
      <c r="F1364" s="4" t="s">
        <v>1255</v>
      </c>
      <c r="G1364" s="38">
        <v>21</v>
      </c>
      <c r="H1364" s="5" t="s">
        <v>1271</v>
      </c>
      <c r="J1364" s="15">
        <f t="shared" si="157"/>
        <v>1</v>
      </c>
      <c r="K1364" s="15" t="str">
        <f t="shared" si="157"/>
        <v>San José</v>
      </c>
      <c r="L1364" s="29" t="str">
        <f t="shared" si="151"/>
        <v>119</v>
      </c>
      <c r="M1364" t="str">
        <f t="shared" si="152"/>
        <v>Pérez Zeledón</v>
      </c>
      <c r="N1364" t="str">
        <f t="shared" si="153"/>
        <v>11904</v>
      </c>
      <c r="O1364" t="str">
        <f t="shared" si="154"/>
        <v>RIVAS</v>
      </c>
      <c r="P1364" t="str">
        <f t="shared" si="155"/>
        <v>1190421</v>
      </c>
      <c r="Q1364" t="str">
        <f t="shared" si="156"/>
        <v>Playa Quesada</v>
      </c>
    </row>
    <row r="1365" spans="1:17" ht="14.25" customHeight="1">
      <c r="A1365" s="13">
        <v>1</v>
      </c>
      <c r="B1365" s="4" t="s">
        <v>8</v>
      </c>
      <c r="C1365" s="36">
        <v>19</v>
      </c>
      <c r="D1365" s="4" t="s">
        <v>1155</v>
      </c>
      <c r="E1365" s="25">
        <v>4</v>
      </c>
      <c r="F1365" s="4" t="s">
        <v>1255</v>
      </c>
      <c r="G1365" s="38">
        <v>22</v>
      </c>
      <c r="H1365" s="5" t="s">
        <v>1272</v>
      </c>
      <c r="J1365" s="15">
        <f t="shared" si="157"/>
        <v>1</v>
      </c>
      <c r="K1365" s="15" t="str">
        <f t="shared" si="157"/>
        <v>San José</v>
      </c>
      <c r="L1365" s="29" t="str">
        <f t="shared" si="151"/>
        <v>119</v>
      </c>
      <c r="M1365" t="str">
        <f t="shared" si="152"/>
        <v>Pérez Zeledón</v>
      </c>
      <c r="N1365" t="str">
        <f t="shared" si="153"/>
        <v>11904</v>
      </c>
      <c r="O1365" t="str">
        <f t="shared" si="154"/>
        <v>RIVAS</v>
      </c>
      <c r="P1365" t="str">
        <f t="shared" si="155"/>
        <v>1190422</v>
      </c>
      <c r="Q1365" t="str">
        <f t="shared" si="156"/>
        <v>Playas</v>
      </c>
    </row>
    <row r="1366" spans="1:17" ht="14.25" customHeight="1">
      <c r="A1366" s="13">
        <v>1</v>
      </c>
      <c r="B1366" s="4" t="s">
        <v>8</v>
      </c>
      <c r="C1366" s="36">
        <v>19</v>
      </c>
      <c r="D1366" s="4" t="s">
        <v>1155</v>
      </c>
      <c r="E1366" s="25">
        <v>4</v>
      </c>
      <c r="F1366" s="4" t="s">
        <v>1255</v>
      </c>
      <c r="G1366" s="38">
        <v>23</v>
      </c>
      <c r="H1366" s="5" t="s">
        <v>152</v>
      </c>
      <c r="J1366" s="15">
        <f t="shared" si="157"/>
        <v>1</v>
      </c>
      <c r="K1366" s="15" t="str">
        <f t="shared" si="157"/>
        <v>San José</v>
      </c>
      <c r="L1366" s="29" t="str">
        <f t="shared" si="151"/>
        <v>119</v>
      </c>
      <c r="M1366" t="str">
        <f t="shared" si="152"/>
        <v>Pérez Zeledón</v>
      </c>
      <c r="N1366" t="str">
        <f t="shared" si="153"/>
        <v>11904</v>
      </c>
      <c r="O1366" t="str">
        <f t="shared" si="154"/>
        <v>RIVAS</v>
      </c>
      <c r="P1366" t="str">
        <f t="shared" si="155"/>
        <v>1190423</v>
      </c>
      <c r="Q1366" t="str">
        <f t="shared" si="156"/>
        <v>Pueblo Nuevo</v>
      </c>
    </row>
    <row r="1367" spans="1:17" ht="14.25" customHeight="1">
      <c r="A1367" s="13">
        <v>1</v>
      </c>
      <c r="B1367" s="4" t="s">
        <v>8</v>
      </c>
      <c r="C1367" s="36">
        <v>19</v>
      </c>
      <c r="D1367" s="4" t="s">
        <v>1155</v>
      </c>
      <c r="E1367" s="25">
        <v>4</v>
      </c>
      <c r="F1367" s="4" t="s">
        <v>1255</v>
      </c>
      <c r="G1367" s="38">
        <v>24</v>
      </c>
      <c r="H1367" s="5" t="s">
        <v>1119</v>
      </c>
      <c r="J1367" s="15">
        <f t="shared" si="157"/>
        <v>1</v>
      </c>
      <c r="K1367" s="15" t="str">
        <f t="shared" si="157"/>
        <v>San José</v>
      </c>
      <c r="L1367" s="29" t="str">
        <f t="shared" si="151"/>
        <v>119</v>
      </c>
      <c r="M1367" t="str">
        <f t="shared" si="152"/>
        <v>Pérez Zeledón</v>
      </c>
      <c r="N1367" t="str">
        <f t="shared" si="153"/>
        <v>11904</v>
      </c>
      <c r="O1367" t="str">
        <f t="shared" si="154"/>
        <v>RIVAS</v>
      </c>
      <c r="P1367" t="str">
        <f t="shared" si="155"/>
        <v>1190424</v>
      </c>
      <c r="Q1367" t="str">
        <f t="shared" si="156"/>
        <v>Río Blanco</v>
      </c>
    </row>
    <row r="1368" spans="1:17" ht="14.25" customHeight="1">
      <c r="A1368" s="13">
        <v>1</v>
      </c>
      <c r="B1368" s="4" t="s">
        <v>8</v>
      </c>
      <c r="C1368" s="36">
        <v>19</v>
      </c>
      <c r="D1368" s="4" t="s">
        <v>1155</v>
      </c>
      <c r="E1368" s="25">
        <v>4</v>
      </c>
      <c r="F1368" s="4" t="s">
        <v>1255</v>
      </c>
      <c r="G1368" s="38">
        <v>25</v>
      </c>
      <c r="H1368" s="5" t="s">
        <v>685</v>
      </c>
      <c r="J1368" s="15">
        <f t="shared" si="157"/>
        <v>1</v>
      </c>
      <c r="K1368" s="15" t="str">
        <f t="shared" si="157"/>
        <v>San José</v>
      </c>
      <c r="L1368" s="29" t="str">
        <f t="shared" si="151"/>
        <v>119</v>
      </c>
      <c r="M1368" t="str">
        <f t="shared" si="152"/>
        <v>Pérez Zeledón</v>
      </c>
      <c r="N1368" t="str">
        <f t="shared" si="153"/>
        <v>11904</v>
      </c>
      <c r="O1368" t="str">
        <f t="shared" si="154"/>
        <v>RIVAS</v>
      </c>
      <c r="P1368" t="str">
        <f t="shared" si="155"/>
        <v>1190425</v>
      </c>
      <c r="Q1368" t="str">
        <f t="shared" si="156"/>
        <v>San Antonio</v>
      </c>
    </row>
    <row r="1369" spans="1:17" ht="14.25" customHeight="1">
      <c r="A1369" s="14">
        <v>1</v>
      </c>
      <c r="B1369" s="6" t="s">
        <v>8</v>
      </c>
      <c r="C1369" s="35">
        <v>19</v>
      </c>
      <c r="D1369" s="6" t="s">
        <v>1155</v>
      </c>
      <c r="E1369" s="26">
        <v>4</v>
      </c>
      <c r="F1369" s="6" t="s">
        <v>1255</v>
      </c>
      <c r="G1369" s="39">
        <v>26</v>
      </c>
      <c r="H1369" s="7" t="s">
        <v>671</v>
      </c>
      <c r="J1369" s="15">
        <f t="shared" si="157"/>
        <v>1</v>
      </c>
      <c r="K1369" s="15" t="str">
        <f t="shared" si="157"/>
        <v>San José</v>
      </c>
      <c r="L1369" s="29" t="str">
        <f t="shared" si="151"/>
        <v>119</v>
      </c>
      <c r="M1369" t="str">
        <f t="shared" si="152"/>
        <v>Pérez Zeledón</v>
      </c>
      <c r="N1369" t="str">
        <f t="shared" si="153"/>
        <v>11904</v>
      </c>
      <c r="O1369" t="str">
        <f t="shared" si="154"/>
        <v>RIVAS</v>
      </c>
      <c r="P1369" t="str">
        <f t="shared" si="155"/>
        <v>1190426</v>
      </c>
      <c r="Q1369" t="str">
        <f t="shared" si="156"/>
        <v>San Gerardo</v>
      </c>
    </row>
    <row r="1370" spans="1:17" ht="14.25" customHeight="1">
      <c r="A1370" s="13">
        <v>1</v>
      </c>
      <c r="B1370" s="4" t="s">
        <v>8</v>
      </c>
      <c r="C1370" s="36">
        <v>19</v>
      </c>
      <c r="D1370" s="4" t="s">
        <v>1155</v>
      </c>
      <c r="E1370" s="25">
        <v>4</v>
      </c>
      <c r="F1370" s="4" t="s">
        <v>1255</v>
      </c>
      <c r="G1370" s="38">
        <v>27</v>
      </c>
      <c r="H1370" s="5" t="s">
        <v>8</v>
      </c>
      <c r="J1370" s="15">
        <f t="shared" si="157"/>
        <v>1</v>
      </c>
      <c r="K1370" s="15" t="str">
        <f t="shared" si="157"/>
        <v>San José</v>
      </c>
      <c r="L1370" s="29" t="str">
        <f t="shared" si="151"/>
        <v>119</v>
      </c>
      <c r="M1370" t="str">
        <f t="shared" si="152"/>
        <v>Pérez Zeledón</v>
      </c>
      <c r="N1370" t="str">
        <f t="shared" si="153"/>
        <v>11904</v>
      </c>
      <c r="O1370" t="str">
        <f t="shared" si="154"/>
        <v>RIVAS</v>
      </c>
      <c r="P1370" t="str">
        <f t="shared" si="155"/>
        <v>1190427</v>
      </c>
      <c r="Q1370" t="str">
        <f t="shared" si="156"/>
        <v>San José</v>
      </c>
    </row>
    <row r="1371" spans="1:17" ht="14.25" customHeight="1">
      <c r="A1371" s="13">
        <v>1</v>
      </c>
      <c r="B1371" s="4" t="s">
        <v>8</v>
      </c>
      <c r="C1371" s="36">
        <v>19</v>
      </c>
      <c r="D1371" s="4" t="s">
        <v>1155</v>
      </c>
      <c r="E1371" s="25">
        <v>4</v>
      </c>
      <c r="F1371" s="4" t="s">
        <v>1255</v>
      </c>
      <c r="G1371" s="38">
        <v>28</v>
      </c>
      <c r="H1371" s="5" t="s">
        <v>1273</v>
      </c>
      <c r="J1371" s="15">
        <f t="shared" si="157"/>
        <v>1</v>
      </c>
      <c r="K1371" s="15" t="str">
        <f t="shared" si="157"/>
        <v>San José</v>
      </c>
      <c r="L1371" s="29" t="str">
        <f t="shared" si="151"/>
        <v>119</v>
      </c>
      <c r="M1371" t="str">
        <f t="shared" si="152"/>
        <v>Pérez Zeledón</v>
      </c>
      <c r="N1371" t="str">
        <f t="shared" si="153"/>
        <v>11904</v>
      </c>
      <c r="O1371" t="str">
        <f t="shared" si="154"/>
        <v>RIVAS</v>
      </c>
      <c r="P1371" t="str">
        <f t="shared" si="155"/>
        <v>1190428</v>
      </c>
      <c r="Q1371" t="str">
        <f t="shared" si="156"/>
        <v>San Juan Norte</v>
      </c>
    </row>
    <row r="1372" spans="1:17" ht="14.25" customHeight="1">
      <c r="A1372" s="13">
        <v>1</v>
      </c>
      <c r="B1372" s="4" t="s">
        <v>8</v>
      </c>
      <c r="C1372" s="36">
        <v>19</v>
      </c>
      <c r="D1372" s="4" t="s">
        <v>1155</v>
      </c>
      <c r="E1372" s="25">
        <v>4</v>
      </c>
      <c r="F1372" s="4" t="s">
        <v>1255</v>
      </c>
      <c r="G1372" s="38">
        <v>29</v>
      </c>
      <c r="H1372" s="5" t="s">
        <v>1274</v>
      </c>
      <c r="J1372" s="15">
        <f t="shared" si="157"/>
        <v>1</v>
      </c>
      <c r="K1372" s="15" t="str">
        <f t="shared" si="157"/>
        <v>San José</v>
      </c>
      <c r="L1372" s="29" t="str">
        <f t="shared" si="151"/>
        <v>119</v>
      </c>
      <c r="M1372" t="str">
        <f t="shared" si="152"/>
        <v>Pérez Zeledón</v>
      </c>
      <c r="N1372" t="str">
        <f t="shared" si="153"/>
        <v>11904</v>
      </c>
      <c r="O1372" t="str">
        <f t="shared" si="154"/>
        <v>RIVAS</v>
      </c>
      <c r="P1372" t="str">
        <f t="shared" si="155"/>
        <v>1190429</v>
      </c>
      <c r="Q1372" t="str">
        <f t="shared" si="156"/>
        <v>Siberia (parte)</v>
      </c>
    </row>
    <row r="1373" spans="1:17" ht="14.25" customHeight="1">
      <c r="A1373" s="13">
        <v>1</v>
      </c>
      <c r="B1373" s="4" t="s">
        <v>8</v>
      </c>
      <c r="C1373" s="36">
        <v>19</v>
      </c>
      <c r="D1373" s="4" t="s">
        <v>1155</v>
      </c>
      <c r="E1373" s="25">
        <v>4</v>
      </c>
      <c r="F1373" s="4" t="s">
        <v>1255</v>
      </c>
      <c r="G1373" s="38">
        <v>30</v>
      </c>
      <c r="H1373" s="5" t="s">
        <v>1275</v>
      </c>
      <c r="J1373" s="15">
        <f t="shared" si="157"/>
        <v>1</v>
      </c>
      <c r="K1373" s="15" t="str">
        <f t="shared" si="157"/>
        <v>San José</v>
      </c>
      <c r="L1373" s="29" t="str">
        <f t="shared" si="151"/>
        <v>119</v>
      </c>
      <c r="M1373" t="str">
        <f t="shared" si="152"/>
        <v>Pérez Zeledón</v>
      </c>
      <c r="N1373" t="str">
        <f t="shared" si="153"/>
        <v>11904</v>
      </c>
      <c r="O1373" t="str">
        <f t="shared" si="154"/>
        <v>RIVAS</v>
      </c>
      <c r="P1373" t="str">
        <f t="shared" si="155"/>
        <v>1190430</v>
      </c>
      <c r="Q1373" t="str">
        <f t="shared" si="156"/>
        <v>Tirrá</v>
      </c>
    </row>
    <row r="1374" spans="1:17" ht="14.25" customHeight="1">
      <c r="A1374" s="13">
        <v>1</v>
      </c>
      <c r="B1374" s="4" t="s">
        <v>8</v>
      </c>
      <c r="C1374" s="36">
        <v>19</v>
      </c>
      <c r="D1374" s="4" t="s">
        <v>1155</v>
      </c>
      <c r="E1374" s="25">
        <v>4</v>
      </c>
      <c r="F1374" s="4" t="s">
        <v>1255</v>
      </c>
      <c r="G1374" s="38">
        <v>31</v>
      </c>
      <c r="H1374" s="5" t="s">
        <v>453</v>
      </c>
      <c r="J1374" s="15">
        <f t="shared" si="157"/>
        <v>1</v>
      </c>
      <c r="K1374" s="15" t="str">
        <f t="shared" si="157"/>
        <v>San José</v>
      </c>
      <c r="L1374" s="29" t="str">
        <f t="shared" si="151"/>
        <v>119</v>
      </c>
      <c r="M1374" t="str">
        <f t="shared" si="152"/>
        <v>Pérez Zeledón</v>
      </c>
      <c r="N1374" t="str">
        <f t="shared" si="153"/>
        <v>11904</v>
      </c>
      <c r="O1374" t="str">
        <f t="shared" si="154"/>
        <v>RIVAS</v>
      </c>
      <c r="P1374" t="str">
        <f t="shared" si="155"/>
        <v>1190431</v>
      </c>
      <c r="Q1374" t="str">
        <f t="shared" si="156"/>
        <v>Zapotal.</v>
      </c>
    </row>
    <row r="1375" spans="1:17" ht="14.25" customHeight="1">
      <c r="A1375" s="13">
        <v>1</v>
      </c>
      <c r="B1375" s="4" t="s">
        <v>8</v>
      </c>
      <c r="C1375" s="36">
        <v>19</v>
      </c>
      <c r="D1375" s="4" t="s">
        <v>1155</v>
      </c>
      <c r="E1375" s="25">
        <v>5</v>
      </c>
      <c r="F1375" s="4" t="s">
        <v>1011</v>
      </c>
      <c r="G1375" s="38">
        <v>1</v>
      </c>
      <c r="H1375" s="9" t="s">
        <v>1276</v>
      </c>
      <c r="J1375" s="15">
        <f t="shared" si="157"/>
        <v>1</v>
      </c>
      <c r="K1375" s="15" t="str">
        <f t="shared" si="157"/>
        <v>San José</v>
      </c>
      <c r="L1375" s="29" t="str">
        <f t="shared" si="151"/>
        <v>119</v>
      </c>
      <c r="M1375" t="str">
        <f t="shared" si="152"/>
        <v>Pérez Zeledón</v>
      </c>
      <c r="N1375" t="str">
        <f t="shared" si="153"/>
        <v>11905</v>
      </c>
      <c r="O1375" t="str">
        <f t="shared" si="154"/>
        <v>SAN PEDRO</v>
      </c>
      <c r="P1375" t="str">
        <f t="shared" si="155"/>
        <v>1190501</v>
      </c>
      <c r="Q1375" t="str">
        <f t="shared" si="156"/>
        <v>Cruz Roja.</v>
      </c>
    </row>
    <row r="1376" spans="1:17" ht="14.25" customHeight="1">
      <c r="A1376" s="13">
        <v>1</v>
      </c>
      <c r="B1376" s="4" t="s">
        <v>8</v>
      </c>
      <c r="C1376" s="36">
        <v>19</v>
      </c>
      <c r="D1376" s="4" t="s">
        <v>1155</v>
      </c>
      <c r="E1376" s="25">
        <v>5</v>
      </c>
      <c r="F1376" s="4" t="s">
        <v>1011</v>
      </c>
      <c r="G1376" s="38">
        <v>2</v>
      </c>
      <c r="H1376" s="5" t="s">
        <v>1277</v>
      </c>
      <c r="J1376" s="15">
        <f t="shared" si="157"/>
        <v>1</v>
      </c>
      <c r="K1376" s="15" t="str">
        <f t="shared" si="157"/>
        <v>San José</v>
      </c>
      <c r="L1376" s="29" t="str">
        <f t="shared" si="151"/>
        <v>119</v>
      </c>
      <c r="M1376" t="str">
        <f t="shared" si="152"/>
        <v>Pérez Zeledón</v>
      </c>
      <c r="N1376" t="str">
        <f t="shared" si="153"/>
        <v>11905</v>
      </c>
      <c r="O1376" t="str">
        <f t="shared" si="154"/>
        <v>SAN PEDRO</v>
      </c>
      <c r="P1376" t="str">
        <f t="shared" si="155"/>
        <v>1190502</v>
      </c>
      <c r="Q1376" t="str">
        <f t="shared" si="156"/>
        <v>Arenilla (Junta)</v>
      </c>
    </row>
    <row r="1377" spans="1:17" ht="14.25" customHeight="1">
      <c r="A1377" s="13">
        <v>1</v>
      </c>
      <c r="B1377" s="4" t="s">
        <v>8</v>
      </c>
      <c r="C1377" s="36">
        <v>19</v>
      </c>
      <c r="D1377" s="4" t="s">
        <v>1155</v>
      </c>
      <c r="E1377" s="25">
        <v>5</v>
      </c>
      <c r="F1377" s="4" t="s">
        <v>1011</v>
      </c>
      <c r="G1377" s="38">
        <v>3</v>
      </c>
      <c r="H1377" s="5" t="s">
        <v>1278</v>
      </c>
      <c r="J1377" s="15">
        <f t="shared" si="157"/>
        <v>1</v>
      </c>
      <c r="K1377" s="15" t="str">
        <f t="shared" si="157"/>
        <v>San José</v>
      </c>
      <c r="L1377" s="29" t="str">
        <f t="shared" si="151"/>
        <v>119</v>
      </c>
      <c r="M1377" t="str">
        <f t="shared" si="152"/>
        <v>Pérez Zeledón</v>
      </c>
      <c r="N1377" t="str">
        <f t="shared" si="153"/>
        <v>11905</v>
      </c>
      <c r="O1377" t="str">
        <f t="shared" si="154"/>
        <v>SAN PEDRO</v>
      </c>
      <c r="P1377" t="str">
        <f t="shared" si="155"/>
        <v>1190503</v>
      </c>
      <c r="Q1377" t="str">
        <f t="shared" si="156"/>
        <v>Alto Calderón</v>
      </c>
    </row>
    <row r="1378" spans="1:17" ht="14.25" customHeight="1">
      <c r="A1378" s="13">
        <v>1</v>
      </c>
      <c r="B1378" s="4" t="s">
        <v>8</v>
      </c>
      <c r="C1378" s="36">
        <v>19</v>
      </c>
      <c r="D1378" s="4" t="s">
        <v>1155</v>
      </c>
      <c r="E1378" s="25">
        <v>5</v>
      </c>
      <c r="F1378" s="4" t="s">
        <v>1011</v>
      </c>
      <c r="G1378" s="38">
        <v>4</v>
      </c>
      <c r="H1378" s="5" t="s">
        <v>521</v>
      </c>
      <c r="J1378" s="15">
        <f t="shared" si="157"/>
        <v>1</v>
      </c>
      <c r="K1378" s="15" t="str">
        <f t="shared" si="157"/>
        <v>San José</v>
      </c>
      <c r="L1378" s="29" t="str">
        <f t="shared" si="151"/>
        <v>119</v>
      </c>
      <c r="M1378" t="str">
        <f t="shared" si="152"/>
        <v>Pérez Zeledón</v>
      </c>
      <c r="N1378" t="str">
        <f t="shared" si="153"/>
        <v>11905</v>
      </c>
      <c r="O1378" t="str">
        <f t="shared" si="154"/>
        <v>SAN PEDRO</v>
      </c>
      <c r="P1378" t="str">
        <f t="shared" si="155"/>
        <v>1190504</v>
      </c>
      <c r="Q1378" t="str">
        <f t="shared" si="156"/>
        <v>Cedral (parte)</v>
      </c>
    </row>
    <row r="1379" spans="1:17" ht="14.25" customHeight="1">
      <c r="A1379" s="13">
        <v>1</v>
      </c>
      <c r="B1379" s="4" t="s">
        <v>8</v>
      </c>
      <c r="C1379" s="36">
        <v>19</v>
      </c>
      <c r="D1379" s="4" t="s">
        <v>1155</v>
      </c>
      <c r="E1379" s="25">
        <v>5</v>
      </c>
      <c r="F1379" s="4" t="s">
        <v>1011</v>
      </c>
      <c r="G1379" s="38">
        <v>5</v>
      </c>
      <c r="H1379" s="5" t="s">
        <v>87</v>
      </c>
      <c r="J1379" s="15">
        <f t="shared" si="157"/>
        <v>1</v>
      </c>
      <c r="K1379" s="15" t="str">
        <f t="shared" si="157"/>
        <v>San José</v>
      </c>
      <c r="L1379" s="29" t="str">
        <f t="shared" si="151"/>
        <v>119</v>
      </c>
      <c r="M1379" t="str">
        <f t="shared" si="152"/>
        <v>Pérez Zeledón</v>
      </c>
      <c r="N1379" t="str">
        <f t="shared" si="153"/>
        <v>11905</v>
      </c>
      <c r="O1379" t="str">
        <f t="shared" si="154"/>
        <v>SAN PEDRO</v>
      </c>
      <c r="P1379" t="str">
        <f t="shared" si="155"/>
        <v>1190505</v>
      </c>
      <c r="Q1379" t="str">
        <f t="shared" si="156"/>
        <v>Fátima</v>
      </c>
    </row>
    <row r="1380" spans="1:17" ht="14.25" customHeight="1">
      <c r="A1380" s="13">
        <v>1</v>
      </c>
      <c r="B1380" s="4" t="s">
        <v>8</v>
      </c>
      <c r="C1380" s="36">
        <v>19</v>
      </c>
      <c r="D1380" s="4" t="s">
        <v>1155</v>
      </c>
      <c r="E1380" s="25">
        <v>5</v>
      </c>
      <c r="F1380" s="4" t="s">
        <v>1011</v>
      </c>
      <c r="G1380" s="38">
        <v>6</v>
      </c>
      <c r="H1380" s="5" t="s">
        <v>281</v>
      </c>
      <c r="J1380" s="15">
        <f t="shared" si="157"/>
        <v>1</v>
      </c>
      <c r="K1380" s="15" t="str">
        <f t="shared" si="157"/>
        <v>San José</v>
      </c>
      <c r="L1380" s="29" t="str">
        <f t="shared" si="151"/>
        <v>119</v>
      </c>
      <c r="M1380" t="str">
        <f t="shared" si="152"/>
        <v>Pérez Zeledón</v>
      </c>
      <c r="N1380" t="str">
        <f t="shared" si="153"/>
        <v>11905</v>
      </c>
      <c r="O1380" t="str">
        <f t="shared" si="154"/>
        <v>SAN PEDRO</v>
      </c>
      <c r="P1380" t="str">
        <f t="shared" si="155"/>
        <v>1190506</v>
      </c>
      <c r="Q1380" t="str">
        <f t="shared" si="156"/>
        <v>Fortuna</v>
      </c>
    </row>
    <row r="1381" spans="1:17" ht="14.25" customHeight="1">
      <c r="A1381" s="13">
        <v>1</v>
      </c>
      <c r="B1381" s="4" t="s">
        <v>8</v>
      </c>
      <c r="C1381" s="36">
        <v>19</v>
      </c>
      <c r="D1381" s="4" t="s">
        <v>1155</v>
      </c>
      <c r="E1381" s="25">
        <v>5</v>
      </c>
      <c r="F1381" s="4" t="s">
        <v>1011</v>
      </c>
      <c r="G1381" s="38">
        <v>7</v>
      </c>
      <c r="H1381" s="5" t="s">
        <v>337</v>
      </c>
      <c r="J1381" s="15">
        <f t="shared" si="157"/>
        <v>1</v>
      </c>
      <c r="K1381" s="15" t="str">
        <f t="shared" si="157"/>
        <v>San José</v>
      </c>
      <c r="L1381" s="29" t="str">
        <f t="shared" si="151"/>
        <v>119</v>
      </c>
      <c r="M1381" t="str">
        <f t="shared" si="152"/>
        <v>Pérez Zeledón</v>
      </c>
      <c r="N1381" t="str">
        <f t="shared" si="153"/>
        <v>11905</v>
      </c>
      <c r="O1381" t="str">
        <f t="shared" si="154"/>
        <v>SAN PEDRO</v>
      </c>
      <c r="P1381" t="str">
        <f t="shared" si="155"/>
        <v>1190507</v>
      </c>
      <c r="Q1381" t="str">
        <f t="shared" si="156"/>
        <v>Guaria</v>
      </c>
    </row>
    <row r="1382" spans="1:17" ht="14.25" customHeight="1">
      <c r="A1382" s="13">
        <v>1</v>
      </c>
      <c r="B1382" s="4" t="s">
        <v>8</v>
      </c>
      <c r="C1382" s="36">
        <v>19</v>
      </c>
      <c r="D1382" s="4" t="s">
        <v>1155</v>
      </c>
      <c r="E1382" s="25">
        <v>5</v>
      </c>
      <c r="F1382" s="4" t="s">
        <v>1011</v>
      </c>
      <c r="G1382" s="38">
        <v>8</v>
      </c>
      <c r="H1382" s="5" t="s">
        <v>1131</v>
      </c>
      <c r="J1382" s="15">
        <f t="shared" si="157"/>
        <v>1</v>
      </c>
      <c r="K1382" s="15" t="str">
        <f t="shared" si="157"/>
        <v>San José</v>
      </c>
      <c r="L1382" s="29" t="str">
        <f t="shared" si="151"/>
        <v>119</v>
      </c>
      <c r="M1382" t="str">
        <f t="shared" si="152"/>
        <v>Pérez Zeledón</v>
      </c>
      <c r="N1382" t="str">
        <f t="shared" si="153"/>
        <v>11905</v>
      </c>
      <c r="O1382" t="str">
        <f t="shared" si="154"/>
        <v>SAN PEDRO</v>
      </c>
      <c r="P1382" t="str">
        <f t="shared" si="155"/>
        <v>1190508</v>
      </c>
      <c r="Q1382" t="str">
        <f t="shared" si="156"/>
        <v>Laguna</v>
      </c>
    </row>
    <row r="1383" spans="1:17" ht="14.25" customHeight="1">
      <c r="A1383" s="13">
        <v>1</v>
      </c>
      <c r="B1383" s="4" t="s">
        <v>8</v>
      </c>
      <c r="C1383" s="36">
        <v>19</v>
      </c>
      <c r="D1383" s="4" t="s">
        <v>1155</v>
      </c>
      <c r="E1383" s="25">
        <v>5</v>
      </c>
      <c r="F1383" s="4" t="s">
        <v>1011</v>
      </c>
      <c r="G1383" s="38">
        <v>9</v>
      </c>
      <c r="H1383" s="5" t="s">
        <v>1279</v>
      </c>
      <c r="J1383" s="15">
        <f t="shared" si="157"/>
        <v>1</v>
      </c>
      <c r="K1383" s="15" t="str">
        <f t="shared" si="157"/>
        <v>San José</v>
      </c>
      <c r="L1383" s="29" t="str">
        <f t="shared" si="151"/>
        <v>119</v>
      </c>
      <c r="M1383" t="str">
        <f t="shared" si="152"/>
        <v>Pérez Zeledón</v>
      </c>
      <c r="N1383" t="str">
        <f t="shared" si="153"/>
        <v>11905</v>
      </c>
      <c r="O1383" t="str">
        <f t="shared" si="154"/>
        <v>SAN PEDRO</v>
      </c>
      <c r="P1383" t="str">
        <f t="shared" si="155"/>
        <v>1190509</v>
      </c>
      <c r="Q1383" t="str">
        <f t="shared" si="156"/>
        <v>Rinconada Vega</v>
      </c>
    </row>
    <row r="1384" spans="1:17" ht="14.25" customHeight="1">
      <c r="A1384" s="13">
        <v>1</v>
      </c>
      <c r="B1384" s="4" t="s">
        <v>8</v>
      </c>
      <c r="C1384" s="36">
        <v>19</v>
      </c>
      <c r="D1384" s="4" t="s">
        <v>1155</v>
      </c>
      <c r="E1384" s="25">
        <v>5</v>
      </c>
      <c r="F1384" s="4" t="s">
        <v>1011</v>
      </c>
      <c r="G1384" s="38">
        <v>10</v>
      </c>
      <c r="H1384" s="5" t="s">
        <v>291</v>
      </c>
      <c r="J1384" s="15">
        <f t="shared" si="157"/>
        <v>1</v>
      </c>
      <c r="K1384" s="15" t="str">
        <f t="shared" si="157"/>
        <v>San José</v>
      </c>
      <c r="L1384" s="29" t="str">
        <f t="shared" si="151"/>
        <v>119</v>
      </c>
      <c r="M1384" t="str">
        <f t="shared" si="152"/>
        <v>Pérez Zeledón</v>
      </c>
      <c r="N1384" t="str">
        <f t="shared" si="153"/>
        <v>11905</v>
      </c>
      <c r="O1384" t="str">
        <f t="shared" si="154"/>
        <v>SAN PEDRO</v>
      </c>
      <c r="P1384" t="str">
        <f t="shared" si="155"/>
        <v>1190510</v>
      </c>
      <c r="Q1384" t="str">
        <f t="shared" si="156"/>
        <v>San Jerónimo</v>
      </c>
    </row>
    <row r="1385" spans="1:17" ht="14.25" customHeight="1">
      <c r="A1385" s="13">
        <v>1</v>
      </c>
      <c r="B1385" s="4" t="s">
        <v>8</v>
      </c>
      <c r="C1385" s="36">
        <v>19</v>
      </c>
      <c r="D1385" s="4" t="s">
        <v>1155</v>
      </c>
      <c r="E1385" s="25">
        <v>5</v>
      </c>
      <c r="F1385" s="4" t="s">
        <v>1011</v>
      </c>
      <c r="G1385" s="38">
        <v>11</v>
      </c>
      <c r="H1385" s="5" t="s">
        <v>658</v>
      </c>
      <c r="J1385" s="15">
        <f t="shared" si="157"/>
        <v>1</v>
      </c>
      <c r="K1385" s="15" t="str">
        <f t="shared" si="157"/>
        <v>San José</v>
      </c>
      <c r="L1385" s="29" t="str">
        <f t="shared" si="151"/>
        <v>119</v>
      </c>
      <c r="M1385" t="str">
        <f t="shared" si="152"/>
        <v>Pérez Zeledón</v>
      </c>
      <c r="N1385" t="str">
        <f t="shared" si="153"/>
        <v>11905</v>
      </c>
      <c r="O1385" t="str">
        <f t="shared" si="154"/>
        <v>SAN PEDRO</v>
      </c>
      <c r="P1385" t="str">
        <f t="shared" si="155"/>
        <v>1190511</v>
      </c>
      <c r="Q1385" t="str">
        <f t="shared" si="156"/>
        <v>San Juan</v>
      </c>
    </row>
    <row r="1386" spans="1:17" ht="14.25" customHeight="1">
      <c r="A1386" s="13">
        <v>1</v>
      </c>
      <c r="B1386" s="4" t="s">
        <v>8</v>
      </c>
      <c r="C1386" s="36">
        <v>19</v>
      </c>
      <c r="D1386" s="4" t="s">
        <v>1155</v>
      </c>
      <c r="E1386" s="25">
        <v>5</v>
      </c>
      <c r="F1386" s="4" t="s">
        <v>1011</v>
      </c>
      <c r="G1386" s="38">
        <v>12</v>
      </c>
      <c r="H1386" s="5" t="s">
        <v>1280</v>
      </c>
      <c r="J1386" s="15">
        <f t="shared" si="157"/>
        <v>1</v>
      </c>
      <c r="K1386" s="15" t="str">
        <f t="shared" si="157"/>
        <v>San José</v>
      </c>
      <c r="L1386" s="29" t="str">
        <f t="shared" si="151"/>
        <v>119</v>
      </c>
      <c r="M1386" t="str">
        <f t="shared" si="152"/>
        <v>Pérez Zeledón</v>
      </c>
      <c r="N1386" t="str">
        <f t="shared" si="153"/>
        <v>11905</v>
      </c>
      <c r="O1386" t="str">
        <f t="shared" si="154"/>
        <v>SAN PEDRO</v>
      </c>
      <c r="P1386" t="str">
        <f t="shared" si="155"/>
        <v>1190512</v>
      </c>
      <c r="Q1386" t="str">
        <f t="shared" si="156"/>
        <v>San Juancito</v>
      </c>
    </row>
    <row r="1387" spans="1:17" ht="14.25" customHeight="1">
      <c r="A1387" s="13">
        <v>1</v>
      </c>
      <c r="B1387" s="4" t="s">
        <v>8</v>
      </c>
      <c r="C1387" s="36">
        <v>19</v>
      </c>
      <c r="D1387" s="4" t="s">
        <v>1155</v>
      </c>
      <c r="E1387" s="25">
        <v>5</v>
      </c>
      <c r="F1387" s="4" t="s">
        <v>1011</v>
      </c>
      <c r="G1387" s="38">
        <v>13</v>
      </c>
      <c r="H1387" s="5" t="s">
        <v>994</v>
      </c>
      <c r="J1387" s="15">
        <f t="shared" si="157"/>
        <v>1</v>
      </c>
      <c r="K1387" s="15" t="str">
        <f t="shared" si="157"/>
        <v>San José</v>
      </c>
      <c r="L1387" s="29" t="str">
        <f t="shared" si="151"/>
        <v>119</v>
      </c>
      <c r="M1387" t="str">
        <f t="shared" si="152"/>
        <v>Pérez Zeledón</v>
      </c>
      <c r="N1387" t="str">
        <f t="shared" si="153"/>
        <v>11905</v>
      </c>
      <c r="O1387" t="str">
        <f t="shared" si="154"/>
        <v>SAN PEDRO</v>
      </c>
      <c r="P1387" t="str">
        <f t="shared" si="155"/>
        <v>1190513</v>
      </c>
      <c r="Q1387" t="str">
        <f t="shared" si="156"/>
        <v>San Rafael</v>
      </c>
    </row>
    <row r="1388" spans="1:17" ht="14.25" customHeight="1">
      <c r="A1388" s="13">
        <v>1</v>
      </c>
      <c r="B1388" s="4" t="s">
        <v>8</v>
      </c>
      <c r="C1388" s="36">
        <v>19</v>
      </c>
      <c r="D1388" s="4" t="s">
        <v>1155</v>
      </c>
      <c r="E1388" s="25">
        <v>5</v>
      </c>
      <c r="F1388" s="4" t="s">
        <v>1011</v>
      </c>
      <c r="G1388" s="38">
        <v>14</v>
      </c>
      <c r="H1388" s="5" t="s">
        <v>733</v>
      </c>
      <c r="J1388" s="15">
        <f t="shared" si="157"/>
        <v>1</v>
      </c>
      <c r="K1388" s="15" t="str">
        <f t="shared" si="157"/>
        <v>San José</v>
      </c>
      <c r="L1388" s="29" t="str">
        <f t="shared" si="151"/>
        <v>119</v>
      </c>
      <c r="M1388" t="str">
        <f t="shared" si="152"/>
        <v>Pérez Zeledón</v>
      </c>
      <c r="N1388" t="str">
        <f t="shared" si="153"/>
        <v>11905</v>
      </c>
      <c r="O1388" t="str">
        <f t="shared" si="154"/>
        <v>SAN PEDRO</v>
      </c>
      <c r="P1388" t="str">
        <f t="shared" si="155"/>
        <v>1190514</v>
      </c>
      <c r="Q1388" t="str">
        <f t="shared" si="156"/>
        <v>Santa Ana</v>
      </c>
    </row>
    <row r="1389" spans="1:17" ht="14.25" customHeight="1">
      <c r="A1389" s="13">
        <v>1</v>
      </c>
      <c r="B1389" s="4" t="s">
        <v>8</v>
      </c>
      <c r="C1389" s="36">
        <v>19</v>
      </c>
      <c r="D1389" s="4" t="s">
        <v>1155</v>
      </c>
      <c r="E1389" s="25">
        <v>5</v>
      </c>
      <c r="F1389" s="4" t="s">
        <v>1011</v>
      </c>
      <c r="G1389" s="38">
        <v>15</v>
      </c>
      <c r="H1389" s="5" t="s">
        <v>1281</v>
      </c>
      <c r="J1389" s="15">
        <f t="shared" si="157"/>
        <v>1</v>
      </c>
      <c r="K1389" s="15" t="str">
        <f t="shared" si="157"/>
        <v>San José</v>
      </c>
      <c r="L1389" s="29" t="str">
        <f t="shared" si="151"/>
        <v>119</v>
      </c>
      <c r="M1389" t="str">
        <f t="shared" si="152"/>
        <v>Pérez Zeledón</v>
      </c>
      <c r="N1389" t="str">
        <f t="shared" si="153"/>
        <v>11905</v>
      </c>
      <c r="O1389" t="str">
        <f t="shared" si="154"/>
        <v>SAN PEDRO</v>
      </c>
      <c r="P1389" t="str">
        <f t="shared" si="155"/>
        <v>1190515</v>
      </c>
      <c r="Q1389" t="str">
        <f t="shared" si="156"/>
        <v>Santo Domingo</v>
      </c>
    </row>
    <row r="1390" spans="1:17" ht="14.25" customHeight="1">
      <c r="A1390" s="13">
        <v>1</v>
      </c>
      <c r="B1390" s="4" t="s">
        <v>8</v>
      </c>
      <c r="C1390" s="36">
        <v>19</v>
      </c>
      <c r="D1390" s="4" t="s">
        <v>1155</v>
      </c>
      <c r="E1390" s="25">
        <v>5</v>
      </c>
      <c r="F1390" s="4" t="s">
        <v>1011</v>
      </c>
      <c r="G1390" s="38">
        <v>16</v>
      </c>
      <c r="H1390" s="5" t="s">
        <v>1282</v>
      </c>
      <c r="J1390" s="15">
        <f t="shared" si="157"/>
        <v>1</v>
      </c>
      <c r="K1390" s="15" t="str">
        <f t="shared" si="157"/>
        <v>San José</v>
      </c>
      <c r="L1390" s="29" t="str">
        <f t="shared" si="151"/>
        <v>119</v>
      </c>
      <c r="M1390" t="str">
        <f t="shared" si="152"/>
        <v>Pérez Zeledón</v>
      </c>
      <c r="N1390" t="str">
        <f t="shared" si="153"/>
        <v>11905</v>
      </c>
      <c r="O1390" t="str">
        <f t="shared" si="154"/>
        <v>SAN PEDRO</v>
      </c>
      <c r="P1390" t="str">
        <f t="shared" si="155"/>
        <v>1190516</v>
      </c>
      <c r="Q1390" t="str">
        <f t="shared" si="156"/>
        <v>Tambor</v>
      </c>
    </row>
    <row r="1391" spans="1:17" ht="14.25" customHeight="1">
      <c r="A1391" s="13">
        <v>1</v>
      </c>
      <c r="B1391" s="4" t="s">
        <v>8</v>
      </c>
      <c r="C1391" s="36">
        <v>19</v>
      </c>
      <c r="D1391" s="4" t="s">
        <v>1155</v>
      </c>
      <c r="E1391" s="25">
        <v>5</v>
      </c>
      <c r="F1391" s="4" t="s">
        <v>1011</v>
      </c>
      <c r="G1391" s="38">
        <v>17</v>
      </c>
      <c r="H1391" s="5" t="s">
        <v>673</v>
      </c>
      <c r="J1391" s="15">
        <f t="shared" si="157"/>
        <v>1</v>
      </c>
      <c r="K1391" s="15" t="str">
        <f t="shared" si="157"/>
        <v>San José</v>
      </c>
      <c r="L1391" s="29" t="str">
        <f t="shared" si="151"/>
        <v>119</v>
      </c>
      <c r="M1391" t="str">
        <f t="shared" si="152"/>
        <v>Pérez Zeledón</v>
      </c>
      <c r="N1391" t="str">
        <f t="shared" si="153"/>
        <v>11905</v>
      </c>
      <c r="O1391" t="str">
        <f t="shared" si="154"/>
        <v>SAN PEDRO</v>
      </c>
      <c r="P1391" t="str">
        <f t="shared" si="155"/>
        <v>1190517</v>
      </c>
      <c r="Q1391" t="str">
        <f t="shared" si="156"/>
        <v>Unión</v>
      </c>
    </row>
    <row r="1392" spans="1:17" ht="14.25" customHeight="1">
      <c r="A1392" s="13">
        <v>1</v>
      </c>
      <c r="B1392" s="4" t="s">
        <v>8</v>
      </c>
      <c r="C1392" s="36">
        <v>19</v>
      </c>
      <c r="D1392" s="4" t="s">
        <v>1155</v>
      </c>
      <c r="E1392" s="25">
        <v>5</v>
      </c>
      <c r="F1392" s="4" t="s">
        <v>1011</v>
      </c>
      <c r="G1392" s="38">
        <v>18</v>
      </c>
      <c r="H1392" s="5" t="s">
        <v>453</v>
      </c>
      <c r="J1392" s="15">
        <f t="shared" si="157"/>
        <v>1</v>
      </c>
      <c r="K1392" s="15" t="str">
        <f t="shared" si="157"/>
        <v>San José</v>
      </c>
      <c r="L1392" s="29" t="str">
        <f t="shared" si="151"/>
        <v>119</v>
      </c>
      <c r="M1392" t="str">
        <f t="shared" si="152"/>
        <v>Pérez Zeledón</v>
      </c>
      <c r="N1392" t="str">
        <f t="shared" si="153"/>
        <v>11905</v>
      </c>
      <c r="O1392" t="str">
        <f t="shared" si="154"/>
        <v>SAN PEDRO</v>
      </c>
      <c r="P1392" t="str">
        <f t="shared" si="155"/>
        <v>1190518</v>
      </c>
      <c r="Q1392" t="str">
        <f t="shared" si="156"/>
        <v>Zapotal.</v>
      </c>
    </row>
    <row r="1393" spans="1:17" ht="14.25" customHeight="1">
      <c r="A1393" s="13">
        <v>1</v>
      </c>
      <c r="B1393" s="4" t="s">
        <v>8</v>
      </c>
      <c r="C1393" s="36">
        <v>19</v>
      </c>
      <c r="D1393" s="4" t="s">
        <v>1155</v>
      </c>
      <c r="E1393" s="25">
        <v>6</v>
      </c>
      <c r="F1393" s="4" t="s">
        <v>1283</v>
      </c>
      <c r="G1393" s="38">
        <v>1</v>
      </c>
      <c r="H1393" s="5" t="s">
        <v>1244</v>
      </c>
      <c r="J1393" s="15">
        <f t="shared" si="157"/>
        <v>1</v>
      </c>
      <c r="K1393" s="15" t="str">
        <f t="shared" si="157"/>
        <v>San José</v>
      </c>
      <c r="L1393" s="29" t="str">
        <f t="shared" si="151"/>
        <v>119</v>
      </c>
      <c r="M1393" t="str">
        <f t="shared" si="152"/>
        <v>Pérez Zeledón</v>
      </c>
      <c r="N1393" t="str">
        <f t="shared" si="153"/>
        <v>11906</v>
      </c>
      <c r="O1393" t="str">
        <f t="shared" si="154"/>
        <v>PLATANARES</v>
      </c>
      <c r="P1393" t="str">
        <f t="shared" si="155"/>
        <v>1190601</v>
      </c>
      <c r="Q1393" t="str">
        <f t="shared" si="156"/>
        <v>Aguas Buenas (parte)</v>
      </c>
    </row>
    <row r="1394" spans="1:17" ht="14.25" customHeight="1">
      <c r="A1394" s="13">
        <v>1</v>
      </c>
      <c r="B1394" s="4" t="s">
        <v>8</v>
      </c>
      <c r="C1394" s="36">
        <v>19</v>
      </c>
      <c r="D1394" s="4" t="s">
        <v>1155</v>
      </c>
      <c r="E1394" s="25">
        <v>6</v>
      </c>
      <c r="F1394" s="4" t="s">
        <v>1283</v>
      </c>
      <c r="G1394" s="38">
        <v>2</v>
      </c>
      <c r="H1394" s="5" t="s">
        <v>1284</v>
      </c>
      <c r="J1394" s="15">
        <f t="shared" si="157"/>
        <v>1</v>
      </c>
      <c r="K1394" s="15" t="str">
        <f t="shared" si="157"/>
        <v>San José</v>
      </c>
      <c r="L1394" s="29" t="str">
        <f t="shared" si="151"/>
        <v>119</v>
      </c>
      <c r="M1394" t="str">
        <f t="shared" si="152"/>
        <v>Pérez Zeledón</v>
      </c>
      <c r="N1394" t="str">
        <f t="shared" si="153"/>
        <v>11906</v>
      </c>
      <c r="O1394" t="str">
        <f t="shared" si="154"/>
        <v>PLATANARES</v>
      </c>
      <c r="P1394" t="str">
        <f t="shared" si="155"/>
        <v>1190602</v>
      </c>
      <c r="Q1394" t="str">
        <f t="shared" si="156"/>
        <v>Bajo Bonitas</v>
      </c>
    </row>
    <row r="1395" spans="1:17" ht="14.25" customHeight="1">
      <c r="A1395" s="13">
        <v>1</v>
      </c>
      <c r="B1395" s="4" t="s">
        <v>8</v>
      </c>
      <c r="C1395" s="36">
        <v>19</v>
      </c>
      <c r="D1395" s="4" t="s">
        <v>1155</v>
      </c>
      <c r="E1395" s="25">
        <v>6</v>
      </c>
      <c r="F1395" s="4" t="s">
        <v>1283</v>
      </c>
      <c r="G1395" s="38">
        <v>3</v>
      </c>
      <c r="H1395" s="5" t="s">
        <v>1285</v>
      </c>
      <c r="J1395" s="15">
        <f t="shared" si="157"/>
        <v>1</v>
      </c>
      <c r="K1395" s="15" t="str">
        <f t="shared" si="157"/>
        <v>San José</v>
      </c>
      <c r="L1395" s="29" t="str">
        <f t="shared" si="151"/>
        <v>119</v>
      </c>
      <c r="M1395" t="str">
        <f t="shared" si="152"/>
        <v>Pérez Zeledón</v>
      </c>
      <c r="N1395" t="str">
        <f t="shared" si="153"/>
        <v>11906</v>
      </c>
      <c r="O1395" t="str">
        <f t="shared" si="154"/>
        <v>PLATANARES</v>
      </c>
      <c r="P1395" t="str">
        <f t="shared" si="155"/>
        <v>1190603</v>
      </c>
      <c r="Q1395" t="str">
        <f t="shared" si="156"/>
        <v>Bajo Espinoza</v>
      </c>
    </row>
    <row r="1396" spans="1:17" ht="14.25" customHeight="1">
      <c r="A1396" s="13">
        <v>1</v>
      </c>
      <c r="B1396" s="4" t="s">
        <v>8</v>
      </c>
      <c r="C1396" s="36">
        <v>19</v>
      </c>
      <c r="D1396" s="4" t="s">
        <v>1155</v>
      </c>
      <c r="E1396" s="25">
        <v>6</v>
      </c>
      <c r="F1396" s="4" t="s">
        <v>1283</v>
      </c>
      <c r="G1396" s="38">
        <v>4</v>
      </c>
      <c r="H1396" s="5" t="s">
        <v>1286</v>
      </c>
      <c r="J1396" s="15">
        <f t="shared" si="157"/>
        <v>1</v>
      </c>
      <c r="K1396" s="15" t="str">
        <f t="shared" si="157"/>
        <v>San José</v>
      </c>
      <c r="L1396" s="29" t="str">
        <f t="shared" si="151"/>
        <v>119</v>
      </c>
      <c r="M1396" t="str">
        <f t="shared" si="152"/>
        <v>Pérez Zeledón</v>
      </c>
      <c r="N1396" t="str">
        <f t="shared" si="153"/>
        <v>11906</v>
      </c>
      <c r="O1396" t="str">
        <f t="shared" si="154"/>
        <v>PLATANARES</v>
      </c>
      <c r="P1396" t="str">
        <f t="shared" si="155"/>
        <v>1190604</v>
      </c>
      <c r="Q1396" t="str">
        <f t="shared" si="156"/>
        <v>Bolivia</v>
      </c>
    </row>
    <row r="1397" spans="1:17" ht="14.25" customHeight="1">
      <c r="A1397" s="13">
        <v>1</v>
      </c>
      <c r="B1397" s="4" t="s">
        <v>8</v>
      </c>
      <c r="C1397" s="36">
        <v>19</v>
      </c>
      <c r="D1397" s="4" t="s">
        <v>1155</v>
      </c>
      <c r="E1397" s="25">
        <v>6</v>
      </c>
      <c r="F1397" s="4" t="s">
        <v>1283</v>
      </c>
      <c r="G1397" s="38">
        <v>5</v>
      </c>
      <c r="H1397" s="5" t="s">
        <v>1287</v>
      </c>
      <c r="J1397" s="15">
        <f t="shared" si="157"/>
        <v>1</v>
      </c>
      <c r="K1397" s="15" t="str">
        <f t="shared" si="157"/>
        <v>San José</v>
      </c>
      <c r="L1397" s="29" t="str">
        <f t="shared" si="151"/>
        <v>119</v>
      </c>
      <c r="M1397" t="str">
        <f t="shared" si="152"/>
        <v>Pérez Zeledón</v>
      </c>
      <c r="N1397" t="str">
        <f t="shared" si="153"/>
        <v>11906</v>
      </c>
      <c r="O1397" t="str">
        <f t="shared" si="154"/>
        <v>PLATANARES</v>
      </c>
      <c r="P1397" t="str">
        <f t="shared" si="155"/>
        <v>1190605</v>
      </c>
      <c r="Q1397" t="str">
        <f t="shared" si="156"/>
        <v>Bonitas</v>
      </c>
    </row>
    <row r="1398" spans="1:17" ht="14.25" customHeight="1">
      <c r="A1398" s="13">
        <v>1</v>
      </c>
      <c r="B1398" s="4" t="s">
        <v>8</v>
      </c>
      <c r="C1398" s="36">
        <v>19</v>
      </c>
      <c r="D1398" s="4" t="s">
        <v>1155</v>
      </c>
      <c r="E1398" s="25">
        <v>6</v>
      </c>
      <c r="F1398" s="4" t="s">
        <v>1283</v>
      </c>
      <c r="G1398" s="38">
        <v>6</v>
      </c>
      <c r="H1398" s="5" t="s">
        <v>419</v>
      </c>
      <c r="J1398" s="15">
        <f t="shared" si="157"/>
        <v>1</v>
      </c>
      <c r="K1398" s="15" t="str">
        <f t="shared" si="157"/>
        <v>San José</v>
      </c>
      <c r="L1398" s="29" t="str">
        <f t="shared" si="151"/>
        <v>119</v>
      </c>
      <c r="M1398" t="str">
        <f t="shared" si="152"/>
        <v>Pérez Zeledón</v>
      </c>
      <c r="N1398" t="str">
        <f t="shared" si="153"/>
        <v>11906</v>
      </c>
      <c r="O1398" t="str">
        <f t="shared" si="154"/>
        <v>PLATANARES</v>
      </c>
      <c r="P1398" t="str">
        <f t="shared" si="155"/>
        <v>1190606</v>
      </c>
      <c r="Q1398" t="str">
        <f t="shared" si="156"/>
        <v>Buenos Aires</v>
      </c>
    </row>
    <row r="1399" spans="1:17" ht="14.25" customHeight="1">
      <c r="A1399" s="13">
        <v>1</v>
      </c>
      <c r="B1399" s="4" t="s">
        <v>8</v>
      </c>
      <c r="C1399" s="36">
        <v>19</v>
      </c>
      <c r="D1399" s="4" t="s">
        <v>1155</v>
      </c>
      <c r="E1399" s="25">
        <v>6</v>
      </c>
      <c r="F1399" s="4" t="s">
        <v>1283</v>
      </c>
      <c r="G1399" s="38">
        <v>7</v>
      </c>
      <c r="H1399" s="5" t="s">
        <v>1246</v>
      </c>
      <c r="J1399" s="15">
        <f t="shared" si="157"/>
        <v>1</v>
      </c>
      <c r="K1399" s="15" t="str">
        <f t="shared" si="157"/>
        <v>San José</v>
      </c>
      <c r="L1399" s="29" t="str">
        <f t="shared" si="151"/>
        <v>119</v>
      </c>
      <c r="M1399" t="str">
        <f t="shared" si="152"/>
        <v>Pérez Zeledón</v>
      </c>
      <c r="N1399" t="str">
        <f t="shared" si="153"/>
        <v>11906</v>
      </c>
      <c r="O1399" t="str">
        <f t="shared" si="154"/>
        <v>PLATANARES</v>
      </c>
      <c r="P1399" t="str">
        <f t="shared" si="155"/>
        <v>1190607</v>
      </c>
      <c r="Q1399" t="str">
        <f t="shared" si="156"/>
        <v>Concepción (parte)</v>
      </c>
    </row>
    <row r="1400" spans="1:17" ht="14.25" customHeight="1">
      <c r="A1400" s="13">
        <v>1</v>
      </c>
      <c r="B1400" s="4" t="s">
        <v>8</v>
      </c>
      <c r="C1400" s="36">
        <v>19</v>
      </c>
      <c r="D1400" s="4" t="s">
        <v>1155</v>
      </c>
      <c r="E1400" s="25">
        <v>6</v>
      </c>
      <c r="F1400" s="4" t="s">
        <v>1283</v>
      </c>
      <c r="G1400" s="38">
        <v>8</v>
      </c>
      <c r="H1400" s="5" t="s">
        <v>33</v>
      </c>
      <c r="J1400" s="15">
        <f t="shared" si="157"/>
        <v>1</v>
      </c>
      <c r="K1400" s="15" t="str">
        <f t="shared" si="157"/>
        <v>San José</v>
      </c>
      <c r="L1400" s="29" t="str">
        <f t="shared" si="151"/>
        <v>119</v>
      </c>
      <c r="M1400" t="str">
        <f t="shared" si="152"/>
        <v>Pérez Zeledón</v>
      </c>
      <c r="N1400" t="str">
        <f t="shared" si="153"/>
        <v>11906</v>
      </c>
      <c r="O1400" t="str">
        <f t="shared" si="154"/>
        <v>PLATANARES</v>
      </c>
      <c r="P1400" t="str">
        <f t="shared" si="155"/>
        <v>1190608</v>
      </c>
      <c r="Q1400" t="str">
        <f t="shared" si="156"/>
        <v>Cristo Rey</v>
      </c>
    </row>
    <row r="1401" spans="1:17" ht="14.25" customHeight="1">
      <c r="A1401" s="13">
        <v>1</v>
      </c>
      <c r="B1401" s="4" t="s">
        <v>8</v>
      </c>
      <c r="C1401" s="36">
        <v>19</v>
      </c>
      <c r="D1401" s="4" t="s">
        <v>1155</v>
      </c>
      <c r="E1401" s="25">
        <v>6</v>
      </c>
      <c r="F1401" s="4" t="s">
        <v>1283</v>
      </c>
      <c r="G1401" s="38">
        <v>9</v>
      </c>
      <c r="H1401" s="5" t="s">
        <v>1288</v>
      </c>
      <c r="J1401" s="15">
        <f t="shared" si="157"/>
        <v>1</v>
      </c>
      <c r="K1401" s="15" t="str">
        <f t="shared" si="157"/>
        <v>San José</v>
      </c>
      <c r="L1401" s="29" t="str">
        <f t="shared" si="151"/>
        <v>119</v>
      </c>
      <c r="M1401" t="str">
        <f t="shared" si="152"/>
        <v>Pérez Zeledón</v>
      </c>
      <c r="N1401" t="str">
        <f t="shared" si="153"/>
        <v>11906</v>
      </c>
      <c r="O1401" t="str">
        <f t="shared" si="154"/>
        <v>PLATANARES</v>
      </c>
      <c r="P1401" t="str">
        <f t="shared" si="155"/>
        <v>1190609</v>
      </c>
      <c r="Q1401" t="str">
        <f t="shared" si="156"/>
        <v>La Sierra</v>
      </c>
    </row>
    <row r="1402" spans="1:17" ht="14.25" customHeight="1">
      <c r="A1402" s="13">
        <v>1</v>
      </c>
      <c r="B1402" s="4" t="s">
        <v>8</v>
      </c>
      <c r="C1402" s="36">
        <v>19</v>
      </c>
      <c r="D1402" s="4" t="s">
        <v>1155</v>
      </c>
      <c r="E1402" s="25">
        <v>6</v>
      </c>
      <c r="F1402" s="4" t="s">
        <v>1283</v>
      </c>
      <c r="G1402" s="38">
        <v>10</v>
      </c>
      <c r="H1402" s="5" t="s">
        <v>568</v>
      </c>
      <c r="J1402" s="15">
        <f t="shared" si="157"/>
        <v>1</v>
      </c>
      <c r="K1402" s="15" t="str">
        <f t="shared" si="157"/>
        <v>San José</v>
      </c>
      <c r="L1402" s="29" t="str">
        <f t="shared" si="151"/>
        <v>119</v>
      </c>
      <c r="M1402" t="str">
        <f t="shared" si="152"/>
        <v>Pérez Zeledón</v>
      </c>
      <c r="N1402" t="str">
        <f t="shared" si="153"/>
        <v>11906</v>
      </c>
      <c r="O1402" t="str">
        <f t="shared" si="154"/>
        <v>PLATANARES</v>
      </c>
      <c r="P1402" t="str">
        <f t="shared" si="155"/>
        <v>1190610</v>
      </c>
      <c r="Q1402" t="str">
        <f t="shared" si="156"/>
        <v>Lourdes</v>
      </c>
    </row>
    <row r="1403" spans="1:17" ht="14.25" customHeight="1">
      <c r="A1403" s="13">
        <v>1</v>
      </c>
      <c r="B1403" s="4" t="s">
        <v>8</v>
      </c>
      <c r="C1403" s="36">
        <v>19</v>
      </c>
      <c r="D1403" s="4" t="s">
        <v>1155</v>
      </c>
      <c r="E1403" s="25">
        <v>6</v>
      </c>
      <c r="F1403" s="4" t="s">
        <v>1283</v>
      </c>
      <c r="G1403" s="38">
        <v>11</v>
      </c>
      <c r="H1403" s="5" t="s">
        <v>504</v>
      </c>
      <c r="J1403" s="15">
        <f t="shared" si="157"/>
        <v>1</v>
      </c>
      <c r="K1403" s="15" t="str">
        <f t="shared" si="157"/>
        <v>San José</v>
      </c>
      <c r="L1403" s="29" t="str">
        <f t="shared" si="151"/>
        <v>119</v>
      </c>
      <c r="M1403" t="str">
        <f t="shared" si="152"/>
        <v>Pérez Zeledón</v>
      </c>
      <c r="N1403" t="str">
        <f t="shared" si="153"/>
        <v>11906</v>
      </c>
      <c r="O1403" t="str">
        <f t="shared" si="154"/>
        <v>PLATANARES</v>
      </c>
      <c r="P1403" t="str">
        <f t="shared" si="155"/>
        <v>1190611</v>
      </c>
      <c r="Q1403" t="str">
        <f t="shared" si="156"/>
        <v>Mastatal</v>
      </c>
    </row>
    <row r="1404" spans="1:17" ht="14.25" customHeight="1">
      <c r="A1404" s="13">
        <v>1</v>
      </c>
      <c r="B1404" s="4" t="s">
        <v>8</v>
      </c>
      <c r="C1404" s="36">
        <v>19</v>
      </c>
      <c r="D1404" s="4" t="s">
        <v>1155</v>
      </c>
      <c r="E1404" s="25">
        <v>6</v>
      </c>
      <c r="F1404" s="4" t="s">
        <v>1283</v>
      </c>
      <c r="G1404" s="38">
        <v>12</v>
      </c>
      <c r="H1404" s="5" t="s">
        <v>1289</v>
      </c>
      <c r="J1404" s="15">
        <f t="shared" si="157"/>
        <v>1</v>
      </c>
      <c r="K1404" s="15" t="str">
        <f t="shared" si="157"/>
        <v>San José</v>
      </c>
      <c r="L1404" s="29" t="str">
        <f t="shared" si="151"/>
        <v>119</v>
      </c>
      <c r="M1404" t="str">
        <f t="shared" si="152"/>
        <v>Pérez Zeledón</v>
      </c>
      <c r="N1404" t="str">
        <f t="shared" si="153"/>
        <v>11906</v>
      </c>
      <c r="O1404" t="str">
        <f t="shared" si="154"/>
        <v>PLATANARES</v>
      </c>
      <c r="P1404" t="str">
        <f t="shared" si="155"/>
        <v>1190612</v>
      </c>
      <c r="Q1404" t="str">
        <f t="shared" si="156"/>
        <v>Mollejoncito</v>
      </c>
    </row>
    <row r="1405" spans="1:17" ht="14.25" customHeight="1">
      <c r="A1405" s="13">
        <v>1</v>
      </c>
      <c r="B1405" s="4" t="s">
        <v>8</v>
      </c>
      <c r="C1405" s="36">
        <v>19</v>
      </c>
      <c r="D1405" s="4" t="s">
        <v>1155</v>
      </c>
      <c r="E1405" s="25">
        <v>6</v>
      </c>
      <c r="F1405" s="4" t="s">
        <v>1283</v>
      </c>
      <c r="G1405" s="38">
        <v>13</v>
      </c>
      <c r="H1405" s="5" t="s">
        <v>1290</v>
      </c>
      <c r="J1405" s="15">
        <f t="shared" si="157"/>
        <v>1</v>
      </c>
      <c r="K1405" s="15" t="str">
        <f t="shared" si="157"/>
        <v>San José</v>
      </c>
      <c r="L1405" s="29" t="str">
        <f t="shared" si="151"/>
        <v>119</v>
      </c>
      <c r="M1405" t="str">
        <f t="shared" si="152"/>
        <v>Pérez Zeledón</v>
      </c>
      <c r="N1405" t="str">
        <f t="shared" si="153"/>
        <v>11906</v>
      </c>
      <c r="O1405" t="str">
        <f t="shared" si="154"/>
        <v>PLATANARES</v>
      </c>
      <c r="P1405" t="str">
        <f t="shared" si="155"/>
        <v>1190613</v>
      </c>
      <c r="Q1405" t="str">
        <f t="shared" si="156"/>
        <v>Mollejones</v>
      </c>
    </row>
    <row r="1406" spans="1:17" ht="14.25" customHeight="1">
      <c r="A1406" s="13">
        <v>1</v>
      </c>
      <c r="B1406" s="4" t="s">
        <v>8</v>
      </c>
      <c r="C1406" s="36">
        <v>19</v>
      </c>
      <c r="D1406" s="4" t="s">
        <v>1155</v>
      </c>
      <c r="E1406" s="25">
        <v>6</v>
      </c>
      <c r="F1406" s="4" t="s">
        <v>1283</v>
      </c>
      <c r="G1406" s="38">
        <v>14</v>
      </c>
      <c r="H1406" s="5" t="s">
        <v>1291</v>
      </c>
      <c r="J1406" s="15">
        <f t="shared" si="157"/>
        <v>1</v>
      </c>
      <c r="K1406" s="15" t="str">
        <f t="shared" si="157"/>
        <v>San José</v>
      </c>
      <c r="L1406" s="29" t="str">
        <f t="shared" si="151"/>
        <v>119</v>
      </c>
      <c r="M1406" t="str">
        <f t="shared" si="152"/>
        <v>Pérez Zeledón</v>
      </c>
      <c r="N1406" t="str">
        <f t="shared" si="153"/>
        <v>11906</v>
      </c>
      <c r="O1406" t="str">
        <f t="shared" si="154"/>
        <v>PLATANARES</v>
      </c>
      <c r="P1406" t="str">
        <f t="shared" si="155"/>
        <v>1190614</v>
      </c>
      <c r="Q1406" t="str">
        <f t="shared" si="156"/>
        <v>Naranjos</v>
      </c>
    </row>
    <row r="1407" spans="1:17" ht="14.25" customHeight="1">
      <c r="A1407" s="14">
        <v>1</v>
      </c>
      <c r="B1407" s="6" t="s">
        <v>8</v>
      </c>
      <c r="C1407" s="35">
        <v>19</v>
      </c>
      <c r="D1407" s="6" t="s">
        <v>1155</v>
      </c>
      <c r="E1407" s="26">
        <v>6</v>
      </c>
      <c r="F1407" s="6" t="s">
        <v>1283</v>
      </c>
      <c r="G1407" s="39">
        <v>15</v>
      </c>
      <c r="H1407" s="7" t="s">
        <v>1292</v>
      </c>
      <c r="J1407" s="15">
        <f t="shared" si="157"/>
        <v>1</v>
      </c>
      <c r="K1407" s="15" t="str">
        <f t="shared" si="157"/>
        <v>San José</v>
      </c>
      <c r="L1407" s="29" t="str">
        <f t="shared" si="151"/>
        <v>119</v>
      </c>
      <c r="M1407" t="str">
        <f t="shared" si="152"/>
        <v>Pérez Zeledón</v>
      </c>
      <c r="N1407" t="str">
        <f t="shared" si="153"/>
        <v>11906</v>
      </c>
      <c r="O1407" t="str">
        <f t="shared" si="154"/>
        <v>PLATANARES</v>
      </c>
      <c r="P1407" t="str">
        <f t="shared" si="155"/>
        <v>1190615</v>
      </c>
      <c r="Q1407" t="str">
        <f t="shared" si="156"/>
        <v>Oratorio</v>
      </c>
    </row>
    <row r="1408" spans="1:17" ht="14.25" customHeight="1">
      <c r="A1408" s="13">
        <v>1</v>
      </c>
      <c r="B1408" s="4" t="s">
        <v>8</v>
      </c>
      <c r="C1408" s="36">
        <v>19</v>
      </c>
      <c r="D1408" s="4" t="s">
        <v>1155</v>
      </c>
      <c r="E1408" s="25">
        <v>6</v>
      </c>
      <c r="F1408" s="4" t="s">
        <v>1283</v>
      </c>
      <c r="G1408" s="38">
        <v>16</v>
      </c>
      <c r="H1408" s="5" t="s">
        <v>1121</v>
      </c>
      <c r="J1408" s="15">
        <f t="shared" si="157"/>
        <v>1</v>
      </c>
      <c r="K1408" s="15" t="str">
        <f t="shared" si="157"/>
        <v>San José</v>
      </c>
      <c r="L1408" s="29" t="str">
        <f t="shared" si="151"/>
        <v>119</v>
      </c>
      <c r="M1408" t="str">
        <f t="shared" si="152"/>
        <v>Pérez Zeledón</v>
      </c>
      <c r="N1408" t="str">
        <f t="shared" si="153"/>
        <v>11906</v>
      </c>
      <c r="O1408" t="str">
        <f t="shared" si="154"/>
        <v>PLATANARES</v>
      </c>
      <c r="P1408" t="str">
        <f t="shared" si="155"/>
        <v>1190616</v>
      </c>
      <c r="Q1408" t="str">
        <f t="shared" si="156"/>
        <v>San Carlos</v>
      </c>
    </row>
    <row r="1409" spans="1:17" ht="14.25" customHeight="1">
      <c r="A1409" s="13">
        <v>1</v>
      </c>
      <c r="B1409" s="4" t="s">
        <v>8</v>
      </c>
      <c r="C1409" s="36">
        <v>19</v>
      </c>
      <c r="D1409" s="4" t="s">
        <v>1155</v>
      </c>
      <c r="E1409" s="25">
        <v>6</v>
      </c>
      <c r="F1409" s="4" t="s">
        <v>1283</v>
      </c>
      <c r="G1409" s="38">
        <v>17</v>
      </c>
      <c r="H1409" s="5" t="s">
        <v>1293</v>
      </c>
      <c r="J1409" s="15">
        <f t="shared" si="157"/>
        <v>1</v>
      </c>
      <c r="K1409" s="15" t="str">
        <f t="shared" si="157"/>
        <v>San José</v>
      </c>
      <c r="L1409" s="29" t="str">
        <f t="shared" si="151"/>
        <v>119</v>
      </c>
      <c r="M1409" t="str">
        <f t="shared" si="152"/>
        <v>Pérez Zeledón</v>
      </c>
      <c r="N1409" t="str">
        <f t="shared" si="153"/>
        <v>11906</v>
      </c>
      <c r="O1409" t="str">
        <f t="shared" si="154"/>
        <v>PLATANARES</v>
      </c>
      <c r="P1409" t="str">
        <f t="shared" si="155"/>
        <v>1190617</v>
      </c>
      <c r="Q1409" t="str">
        <f t="shared" si="156"/>
        <v>San Pablito</v>
      </c>
    </row>
    <row r="1410" spans="1:17" ht="14.25" customHeight="1">
      <c r="A1410" s="13">
        <v>1</v>
      </c>
      <c r="B1410" s="4" t="s">
        <v>8</v>
      </c>
      <c r="C1410" s="36">
        <v>19</v>
      </c>
      <c r="D1410" s="4" t="s">
        <v>1155</v>
      </c>
      <c r="E1410" s="25">
        <v>6</v>
      </c>
      <c r="F1410" s="4" t="s">
        <v>1283</v>
      </c>
      <c r="G1410" s="38">
        <v>18</v>
      </c>
      <c r="H1410" s="5" t="s">
        <v>888</v>
      </c>
      <c r="J1410" s="15">
        <f t="shared" si="157"/>
        <v>1</v>
      </c>
      <c r="K1410" s="15" t="str">
        <f t="shared" si="157"/>
        <v>San José</v>
      </c>
      <c r="L1410" s="29" t="str">
        <f t="shared" ref="L1410:L1473" si="158">_xlfn.CONCAT(A1410,TEXT(C1410,"00"))</f>
        <v>119</v>
      </c>
      <c r="M1410" t="str">
        <f t="shared" ref="M1410:M1473" si="159">D1410</f>
        <v>Pérez Zeledón</v>
      </c>
      <c r="N1410" t="str">
        <f t="shared" ref="N1410:N1473" si="160">_xlfn.CONCAT(A1410,TEXT(C1410,"00"),TEXT(E1410,"00"))</f>
        <v>11906</v>
      </c>
      <c r="O1410" t="str">
        <f t="shared" ref="O1410:O1473" si="161">F1410</f>
        <v>PLATANARES</v>
      </c>
      <c r="P1410" t="str">
        <f t="shared" ref="P1410:P1473" si="162">_xlfn.CONCAT(A1410,TEXT(C1410,"00"),TEXT(E1410,"00"),TEXT(G1410,"00"))</f>
        <v>1190618</v>
      </c>
      <c r="Q1410" t="str">
        <f t="shared" ref="Q1410:Q1473" si="163">H1410</f>
        <v>San Pablo</v>
      </c>
    </row>
    <row r="1411" spans="1:17" ht="14.25" customHeight="1">
      <c r="A1411" s="13">
        <v>1</v>
      </c>
      <c r="B1411" s="4" t="s">
        <v>8</v>
      </c>
      <c r="C1411" s="36">
        <v>19</v>
      </c>
      <c r="D1411" s="4" t="s">
        <v>1155</v>
      </c>
      <c r="E1411" s="25">
        <v>6</v>
      </c>
      <c r="F1411" s="4" t="s">
        <v>1283</v>
      </c>
      <c r="G1411" s="38">
        <v>19</v>
      </c>
      <c r="H1411" s="5" t="s">
        <v>1294</v>
      </c>
      <c r="J1411" s="15">
        <f t="shared" ref="J1411:K1474" si="164">A1411</f>
        <v>1</v>
      </c>
      <c r="K1411" s="15" t="str">
        <f t="shared" si="164"/>
        <v>San José</v>
      </c>
      <c r="L1411" s="29" t="str">
        <f t="shared" si="158"/>
        <v>119</v>
      </c>
      <c r="M1411" t="str">
        <f t="shared" si="159"/>
        <v>Pérez Zeledón</v>
      </c>
      <c r="N1411" t="str">
        <f t="shared" si="160"/>
        <v>11906</v>
      </c>
      <c r="O1411" t="str">
        <f t="shared" si="161"/>
        <v>PLATANARES</v>
      </c>
      <c r="P1411" t="str">
        <f t="shared" si="162"/>
        <v>1190619</v>
      </c>
      <c r="Q1411" t="str">
        <f t="shared" si="163"/>
        <v>San Roque (parte)</v>
      </c>
    </row>
    <row r="1412" spans="1:17" ht="14.25" customHeight="1">
      <c r="A1412" s="13">
        <v>1</v>
      </c>
      <c r="B1412" s="4" t="s">
        <v>8</v>
      </c>
      <c r="C1412" s="36">
        <v>19</v>
      </c>
      <c r="D1412" s="4" t="s">
        <v>1155</v>
      </c>
      <c r="E1412" s="25">
        <v>6</v>
      </c>
      <c r="F1412" s="4" t="s">
        <v>1283</v>
      </c>
      <c r="G1412" s="38">
        <v>20</v>
      </c>
      <c r="H1412" s="5" t="s">
        <v>1295</v>
      </c>
      <c r="J1412" s="15">
        <f t="shared" si="164"/>
        <v>1</v>
      </c>
      <c r="K1412" s="15" t="str">
        <f t="shared" si="164"/>
        <v>San José</v>
      </c>
      <c r="L1412" s="29" t="str">
        <f t="shared" si="158"/>
        <v>119</v>
      </c>
      <c r="M1412" t="str">
        <f t="shared" si="159"/>
        <v>Pérez Zeledón</v>
      </c>
      <c r="N1412" t="str">
        <f t="shared" si="160"/>
        <v>11906</v>
      </c>
      <c r="O1412" t="str">
        <f t="shared" si="161"/>
        <v>PLATANARES</v>
      </c>
      <c r="P1412" t="str">
        <f t="shared" si="162"/>
        <v>1190620</v>
      </c>
      <c r="Q1412" t="str">
        <f t="shared" si="163"/>
        <v>Socorro</v>
      </c>
    </row>
    <row r="1413" spans="1:17" ht="14.25" customHeight="1">
      <c r="A1413" s="13">
        <v>1</v>
      </c>
      <c r="B1413" s="4" t="s">
        <v>8</v>
      </c>
      <c r="C1413" s="36">
        <v>19</v>
      </c>
      <c r="D1413" s="4" t="s">
        <v>1155</v>
      </c>
      <c r="E1413" s="25">
        <v>6</v>
      </c>
      <c r="F1413" s="4" t="s">
        <v>1283</v>
      </c>
      <c r="G1413" s="38">
        <v>21</v>
      </c>
      <c r="H1413" s="5" t="s">
        <v>1296</v>
      </c>
      <c r="J1413" s="15">
        <f t="shared" si="164"/>
        <v>1</v>
      </c>
      <c r="K1413" s="15" t="str">
        <f t="shared" si="164"/>
        <v>San José</v>
      </c>
      <c r="L1413" s="29" t="str">
        <f t="shared" si="158"/>
        <v>119</v>
      </c>
      <c r="M1413" t="str">
        <f t="shared" si="159"/>
        <v>Pérez Zeledón</v>
      </c>
      <c r="N1413" t="str">
        <f t="shared" si="160"/>
        <v>11906</v>
      </c>
      <c r="O1413" t="str">
        <f t="shared" si="161"/>
        <v>PLATANARES</v>
      </c>
      <c r="P1413" t="str">
        <f t="shared" si="162"/>
        <v>1190621</v>
      </c>
      <c r="Q1413" t="str">
        <f t="shared" si="163"/>
        <v>Surtubal (parte)</v>
      </c>
    </row>
    <row r="1414" spans="1:17" ht="14.25" customHeight="1">
      <c r="A1414" s="13">
        <v>1</v>
      </c>
      <c r="B1414" s="4" t="s">
        <v>8</v>
      </c>
      <c r="C1414" s="36">
        <v>19</v>
      </c>
      <c r="D1414" s="4" t="s">
        <v>1155</v>
      </c>
      <c r="E1414" s="25">
        <v>6</v>
      </c>
      <c r="F1414" s="4" t="s">
        <v>1283</v>
      </c>
      <c r="G1414" s="38">
        <v>22</v>
      </c>
      <c r="H1414" s="5" t="s">
        <v>1297</v>
      </c>
      <c r="J1414" s="15">
        <f t="shared" si="164"/>
        <v>1</v>
      </c>
      <c r="K1414" s="15" t="str">
        <f t="shared" si="164"/>
        <v>San José</v>
      </c>
      <c r="L1414" s="29" t="str">
        <f t="shared" si="158"/>
        <v>119</v>
      </c>
      <c r="M1414" t="str">
        <f t="shared" si="159"/>
        <v>Pérez Zeledón</v>
      </c>
      <c r="N1414" t="str">
        <f t="shared" si="160"/>
        <v>11906</v>
      </c>
      <c r="O1414" t="str">
        <f t="shared" si="161"/>
        <v>PLATANARES</v>
      </c>
      <c r="P1414" t="str">
        <f t="shared" si="162"/>
        <v>1190622</v>
      </c>
      <c r="Q1414" t="str">
        <f t="shared" si="163"/>
        <v>Villa Argentina</v>
      </c>
    </row>
    <row r="1415" spans="1:17" ht="14.25" customHeight="1">
      <c r="A1415" s="13">
        <v>1</v>
      </c>
      <c r="B1415" s="4" t="s">
        <v>8</v>
      </c>
      <c r="C1415" s="36">
        <v>19</v>
      </c>
      <c r="D1415" s="4" t="s">
        <v>1155</v>
      </c>
      <c r="E1415" s="25">
        <v>6</v>
      </c>
      <c r="F1415" s="4" t="s">
        <v>1283</v>
      </c>
      <c r="G1415" s="38">
        <v>23</v>
      </c>
      <c r="H1415" s="5" t="s">
        <v>1298</v>
      </c>
      <c r="J1415" s="15">
        <f t="shared" si="164"/>
        <v>1</v>
      </c>
      <c r="K1415" s="15" t="str">
        <f t="shared" si="164"/>
        <v>San José</v>
      </c>
      <c r="L1415" s="29" t="str">
        <f t="shared" si="158"/>
        <v>119</v>
      </c>
      <c r="M1415" t="str">
        <f t="shared" si="159"/>
        <v>Pérez Zeledón</v>
      </c>
      <c r="N1415" t="str">
        <f t="shared" si="160"/>
        <v>11906</v>
      </c>
      <c r="O1415" t="str">
        <f t="shared" si="161"/>
        <v>PLATANARES</v>
      </c>
      <c r="P1415" t="str">
        <f t="shared" si="162"/>
        <v>1190623</v>
      </c>
      <c r="Q1415" t="str">
        <f t="shared" si="163"/>
        <v>Villa Flor</v>
      </c>
    </row>
    <row r="1416" spans="1:17" ht="14.25" customHeight="1">
      <c r="A1416" s="13">
        <v>1</v>
      </c>
      <c r="B1416" s="4" t="s">
        <v>8</v>
      </c>
      <c r="C1416" s="36">
        <v>19</v>
      </c>
      <c r="D1416" s="4" t="s">
        <v>1155</v>
      </c>
      <c r="E1416" s="25">
        <v>6</v>
      </c>
      <c r="F1416" s="4" t="s">
        <v>1283</v>
      </c>
      <c r="G1416" s="38">
        <v>24</v>
      </c>
      <c r="H1416" s="5" t="s">
        <v>719</v>
      </c>
      <c r="J1416" s="15">
        <f t="shared" si="164"/>
        <v>1</v>
      </c>
      <c r="K1416" s="15" t="str">
        <f t="shared" si="164"/>
        <v>San José</v>
      </c>
      <c r="L1416" s="29" t="str">
        <f t="shared" si="158"/>
        <v>119</v>
      </c>
      <c r="M1416" t="str">
        <f t="shared" si="159"/>
        <v>Pérez Zeledón</v>
      </c>
      <c r="N1416" t="str">
        <f t="shared" si="160"/>
        <v>11906</v>
      </c>
      <c r="O1416" t="str">
        <f t="shared" si="161"/>
        <v>PLATANARES</v>
      </c>
      <c r="P1416" t="str">
        <f t="shared" si="162"/>
        <v>1190624</v>
      </c>
      <c r="Q1416" t="str">
        <f t="shared" si="163"/>
        <v>Vista de Mar.</v>
      </c>
    </row>
    <row r="1417" spans="1:17" ht="14.25" customHeight="1">
      <c r="A1417" s="13">
        <v>1</v>
      </c>
      <c r="B1417" s="4" t="s">
        <v>8</v>
      </c>
      <c r="C1417" s="36">
        <v>19</v>
      </c>
      <c r="D1417" s="4" t="s">
        <v>1155</v>
      </c>
      <c r="E1417" s="25">
        <v>7</v>
      </c>
      <c r="F1417" s="4" t="s">
        <v>1299</v>
      </c>
      <c r="G1417" s="38">
        <v>1</v>
      </c>
      <c r="H1417" s="5" t="s">
        <v>1300</v>
      </c>
      <c r="J1417" s="15">
        <f t="shared" si="164"/>
        <v>1</v>
      </c>
      <c r="K1417" s="15" t="str">
        <f t="shared" si="164"/>
        <v>San José</v>
      </c>
      <c r="L1417" s="29" t="str">
        <f t="shared" si="158"/>
        <v>119</v>
      </c>
      <c r="M1417" t="str">
        <f t="shared" si="159"/>
        <v>Pérez Zeledón</v>
      </c>
      <c r="N1417" t="str">
        <f t="shared" si="160"/>
        <v>11907</v>
      </c>
      <c r="O1417" t="str">
        <f t="shared" si="161"/>
        <v>PEJIBAYE</v>
      </c>
      <c r="P1417" t="str">
        <f t="shared" si="162"/>
        <v>1190701</v>
      </c>
      <c r="Q1417" t="str">
        <f t="shared" si="163"/>
        <v>Achiotal</v>
      </c>
    </row>
    <row r="1418" spans="1:17" ht="14.25" customHeight="1">
      <c r="A1418" s="13">
        <v>1</v>
      </c>
      <c r="B1418" s="4" t="s">
        <v>8</v>
      </c>
      <c r="C1418" s="36">
        <v>19</v>
      </c>
      <c r="D1418" s="4" t="s">
        <v>1155</v>
      </c>
      <c r="E1418" s="25">
        <v>7</v>
      </c>
      <c r="F1418" s="4" t="s">
        <v>1299</v>
      </c>
      <c r="G1418" s="38">
        <v>2</v>
      </c>
      <c r="H1418" s="5" t="s">
        <v>1301</v>
      </c>
      <c r="J1418" s="15">
        <f t="shared" si="164"/>
        <v>1</v>
      </c>
      <c r="K1418" s="15" t="str">
        <f t="shared" si="164"/>
        <v>San José</v>
      </c>
      <c r="L1418" s="29" t="str">
        <f t="shared" si="158"/>
        <v>119</v>
      </c>
      <c r="M1418" t="str">
        <f t="shared" si="159"/>
        <v>Pérez Zeledón</v>
      </c>
      <c r="N1418" t="str">
        <f t="shared" si="160"/>
        <v>11907</v>
      </c>
      <c r="O1418" t="str">
        <f t="shared" si="161"/>
        <v>PEJIBAYE</v>
      </c>
      <c r="P1418" t="str">
        <f t="shared" si="162"/>
        <v>1190702</v>
      </c>
      <c r="Q1418" t="str">
        <f t="shared" si="163"/>
        <v>Aguila</v>
      </c>
    </row>
    <row r="1419" spans="1:17" ht="14.25" customHeight="1">
      <c r="A1419" s="13">
        <v>1</v>
      </c>
      <c r="B1419" s="4" t="s">
        <v>8</v>
      </c>
      <c r="C1419" s="36">
        <v>19</v>
      </c>
      <c r="D1419" s="4" t="s">
        <v>1155</v>
      </c>
      <c r="E1419" s="25">
        <v>7</v>
      </c>
      <c r="F1419" s="4" t="s">
        <v>1299</v>
      </c>
      <c r="G1419" s="38">
        <v>3</v>
      </c>
      <c r="H1419" s="5" t="s">
        <v>1302</v>
      </c>
      <c r="J1419" s="15">
        <f t="shared" si="164"/>
        <v>1</v>
      </c>
      <c r="K1419" s="15" t="str">
        <f t="shared" si="164"/>
        <v>San José</v>
      </c>
      <c r="L1419" s="29" t="str">
        <f t="shared" si="158"/>
        <v>119</v>
      </c>
      <c r="M1419" t="str">
        <f t="shared" si="159"/>
        <v>Pérez Zeledón</v>
      </c>
      <c r="N1419" t="str">
        <f t="shared" si="160"/>
        <v>11907</v>
      </c>
      <c r="O1419" t="str">
        <f t="shared" si="161"/>
        <v>PEJIBAYE</v>
      </c>
      <c r="P1419" t="str">
        <f t="shared" si="162"/>
        <v>1190703</v>
      </c>
      <c r="Q1419" t="str">
        <f t="shared" si="163"/>
        <v>Alto Trinidad (Puñal)</v>
      </c>
    </row>
    <row r="1420" spans="1:17" ht="14.25" customHeight="1">
      <c r="A1420" s="13">
        <v>1</v>
      </c>
      <c r="B1420" s="4" t="s">
        <v>8</v>
      </c>
      <c r="C1420" s="36">
        <v>19</v>
      </c>
      <c r="D1420" s="4" t="s">
        <v>1155</v>
      </c>
      <c r="E1420" s="25">
        <v>7</v>
      </c>
      <c r="F1420" s="4" t="s">
        <v>1299</v>
      </c>
      <c r="G1420" s="38">
        <v>4</v>
      </c>
      <c r="H1420" s="5" t="s">
        <v>1303</v>
      </c>
      <c r="J1420" s="15">
        <f t="shared" si="164"/>
        <v>1</v>
      </c>
      <c r="K1420" s="15" t="str">
        <f t="shared" si="164"/>
        <v>San José</v>
      </c>
      <c r="L1420" s="29" t="str">
        <f t="shared" si="158"/>
        <v>119</v>
      </c>
      <c r="M1420" t="str">
        <f t="shared" si="159"/>
        <v>Pérez Zeledón</v>
      </c>
      <c r="N1420" t="str">
        <f t="shared" si="160"/>
        <v>11907</v>
      </c>
      <c r="O1420" t="str">
        <f t="shared" si="161"/>
        <v>PEJIBAYE</v>
      </c>
      <c r="P1420" t="str">
        <f t="shared" si="162"/>
        <v>1190704</v>
      </c>
      <c r="Q1420" t="str">
        <f t="shared" si="163"/>
        <v>Bajo Caliente</v>
      </c>
    </row>
    <row r="1421" spans="1:17" ht="14.25" customHeight="1">
      <c r="A1421" s="13">
        <v>1</v>
      </c>
      <c r="B1421" s="4" t="s">
        <v>8</v>
      </c>
      <c r="C1421" s="36">
        <v>19</v>
      </c>
      <c r="D1421" s="4" t="s">
        <v>1155</v>
      </c>
      <c r="E1421" s="25">
        <v>7</v>
      </c>
      <c r="F1421" s="4" t="s">
        <v>1299</v>
      </c>
      <c r="G1421" s="38">
        <v>5</v>
      </c>
      <c r="H1421" s="5" t="s">
        <v>1304</v>
      </c>
      <c r="J1421" s="15">
        <f t="shared" si="164"/>
        <v>1</v>
      </c>
      <c r="K1421" s="15" t="str">
        <f t="shared" si="164"/>
        <v>San José</v>
      </c>
      <c r="L1421" s="29" t="str">
        <f t="shared" si="158"/>
        <v>119</v>
      </c>
      <c r="M1421" t="str">
        <f t="shared" si="159"/>
        <v>Pérez Zeledón</v>
      </c>
      <c r="N1421" t="str">
        <f t="shared" si="160"/>
        <v>11907</v>
      </c>
      <c r="O1421" t="str">
        <f t="shared" si="161"/>
        <v>PEJIBAYE</v>
      </c>
      <c r="P1421" t="str">
        <f t="shared" si="162"/>
        <v>1190705</v>
      </c>
      <c r="Q1421" t="str">
        <f t="shared" si="163"/>
        <v>Bajo Minas</v>
      </c>
    </row>
    <row r="1422" spans="1:17" ht="14.25" customHeight="1">
      <c r="A1422" s="13">
        <v>1</v>
      </c>
      <c r="B1422" s="4" t="s">
        <v>8</v>
      </c>
      <c r="C1422" s="36">
        <v>19</v>
      </c>
      <c r="D1422" s="4" t="s">
        <v>1155</v>
      </c>
      <c r="E1422" s="25">
        <v>7</v>
      </c>
      <c r="F1422" s="4" t="s">
        <v>1299</v>
      </c>
      <c r="G1422" s="38">
        <v>6</v>
      </c>
      <c r="H1422" s="5" t="s">
        <v>1305</v>
      </c>
      <c r="J1422" s="15">
        <f t="shared" si="164"/>
        <v>1</v>
      </c>
      <c r="K1422" s="15" t="str">
        <f t="shared" si="164"/>
        <v>San José</v>
      </c>
      <c r="L1422" s="29" t="str">
        <f t="shared" si="158"/>
        <v>119</v>
      </c>
      <c r="M1422" t="str">
        <f t="shared" si="159"/>
        <v>Pérez Zeledón</v>
      </c>
      <c r="N1422" t="str">
        <f t="shared" si="160"/>
        <v>11907</v>
      </c>
      <c r="O1422" t="str">
        <f t="shared" si="161"/>
        <v>PEJIBAYE</v>
      </c>
      <c r="P1422" t="str">
        <f t="shared" si="162"/>
        <v>1190706</v>
      </c>
      <c r="Q1422" t="str">
        <f t="shared" si="163"/>
        <v>Barrionuevo</v>
      </c>
    </row>
    <row r="1423" spans="1:17" ht="14.25" customHeight="1">
      <c r="A1423" s="13">
        <v>1</v>
      </c>
      <c r="B1423" s="4" t="s">
        <v>8</v>
      </c>
      <c r="C1423" s="36">
        <v>19</v>
      </c>
      <c r="D1423" s="4" t="s">
        <v>1155</v>
      </c>
      <c r="E1423" s="25">
        <v>7</v>
      </c>
      <c r="F1423" s="4" t="s">
        <v>1299</v>
      </c>
      <c r="G1423" s="38">
        <v>7</v>
      </c>
      <c r="H1423" s="5" t="s">
        <v>45</v>
      </c>
      <c r="J1423" s="15">
        <f t="shared" si="164"/>
        <v>1</v>
      </c>
      <c r="K1423" s="15" t="str">
        <f t="shared" si="164"/>
        <v>San José</v>
      </c>
      <c r="L1423" s="29" t="str">
        <f t="shared" si="158"/>
        <v>119</v>
      </c>
      <c r="M1423" t="str">
        <f t="shared" si="159"/>
        <v>Pérez Zeledón</v>
      </c>
      <c r="N1423" t="str">
        <f t="shared" si="160"/>
        <v>11907</v>
      </c>
      <c r="O1423" t="str">
        <f t="shared" si="161"/>
        <v>PEJIBAYE</v>
      </c>
      <c r="P1423" t="str">
        <f t="shared" si="162"/>
        <v>1190707</v>
      </c>
      <c r="Q1423" t="str">
        <f t="shared" si="163"/>
        <v>Bellavista</v>
      </c>
    </row>
    <row r="1424" spans="1:17" ht="14.25" customHeight="1">
      <c r="A1424" s="13">
        <v>1</v>
      </c>
      <c r="B1424" s="4" t="s">
        <v>8</v>
      </c>
      <c r="C1424" s="36">
        <v>19</v>
      </c>
      <c r="D1424" s="4" t="s">
        <v>1155</v>
      </c>
      <c r="E1424" s="25">
        <v>7</v>
      </c>
      <c r="F1424" s="4" t="s">
        <v>1299</v>
      </c>
      <c r="G1424" s="38">
        <v>8</v>
      </c>
      <c r="H1424" s="5" t="s">
        <v>1306</v>
      </c>
      <c r="J1424" s="15">
        <f t="shared" si="164"/>
        <v>1</v>
      </c>
      <c r="K1424" s="15" t="str">
        <f t="shared" si="164"/>
        <v>San José</v>
      </c>
      <c r="L1424" s="29" t="str">
        <f t="shared" si="158"/>
        <v>119</v>
      </c>
      <c r="M1424" t="str">
        <f t="shared" si="159"/>
        <v>Pérez Zeledón</v>
      </c>
      <c r="N1424" t="str">
        <f t="shared" si="160"/>
        <v>11907</v>
      </c>
      <c r="O1424" t="str">
        <f t="shared" si="161"/>
        <v>PEJIBAYE</v>
      </c>
      <c r="P1424" t="str">
        <f t="shared" si="162"/>
        <v>1190708</v>
      </c>
      <c r="Q1424" t="str">
        <f t="shared" si="163"/>
        <v>Calientillo</v>
      </c>
    </row>
    <row r="1425" spans="1:17" ht="14.25" customHeight="1">
      <c r="A1425" s="13">
        <v>1</v>
      </c>
      <c r="B1425" s="4" t="s">
        <v>8</v>
      </c>
      <c r="C1425" s="36">
        <v>19</v>
      </c>
      <c r="D1425" s="4" t="s">
        <v>1155</v>
      </c>
      <c r="E1425" s="25">
        <v>7</v>
      </c>
      <c r="F1425" s="4" t="s">
        <v>1299</v>
      </c>
      <c r="G1425" s="38">
        <v>9</v>
      </c>
      <c r="H1425" s="5" t="s">
        <v>716</v>
      </c>
      <c r="J1425" s="15">
        <f t="shared" si="164"/>
        <v>1</v>
      </c>
      <c r="K1425" s="15" t="str">
        <f t="shared" si="164"/>
        <v>San José</v>
      </c>
      <c r="L1425" s="29" t="str">
        <f t="shared" si="158"/>
        <v>119</v>
      </c>
      <c r="M1425" t="str">
        <f t="shared" si="159"/>
        <v>Pérez Zeledón</v>
      </c>
      <c r="N1425" t="str">
        <f t="shared" si="160"/>
        <v>11907</v>
      </c>
      <c r="O1425" t="str">
        <f t="shared" si="161"/>
        <v>PEJIBAYE</v>
      </c>
      <c r="P1425" t="str">
        <f t="shared" si="162"/>
        <v>1190709</v>
      </c>
      <c r="Q1425" t="str">
        <f t="shared" si="163"/>
        <v>Corralillo</v>
      </c>
    </row>
    <row r="1426" spans="1:17" ht="14.25" customHeight="1">
      <c r="A1426" s="13">
        <v>1</v>
      </c>
      <c r="B1426" s="4" t="s">
        <v>8</v>
      </c>
      <c r="C1426" s="36">
        <v>19</v>
      </c>
      <c r="D1426" s="4" t="s">
        <v>1155</v>
      </c>
      <c r="E1426" s="25">
        <v>7</v>
      </c>
      <c r="F1426" s="4" t="s">
        <v>1299</v>
      </c>
      <c r="G1426" s="38">
        <v>10</v>
      </c>
      <c r="H1426" s="5" t="s">
        <v>1307</v>
      </c>
      <c r="J1426" s="15">
        <f t="shared" si="164"/>
        <v>1</v>
      </c>
      <c r="K1426" s="15" t="str">
        <f t="shared" si="164"/>
        <v>San José</v>
      </c>
      <c r="L1426" s="29" t="str">
        <f t="shared" si="158"/>
        <v>119</v>
      </c>
      <c r="M1426" t="str">
        <f t="shared" si="159"/>
        <v>Pérez Zeledón</v>
      </c>
      <c r="N1426" t="str">
        <f t="shared" si="160"/>
        <v>11907</v>
      </c>
      <c r="O1426" t="str">
        <f t="shared" si="161"/>
        <v>PEJIBAYE</v>
      </c>
      <c r="P1426" t="str">
        <f t="shared" si="162"/>
        <v>1190710</v>
      </c>
      <c r="Q1426" t="str">
        <f t="shared" si="163"/>
        <v>China Kichá</v>
      </c>
    </row>
    <row r="1427" spans="1:17" ht="14.25" customHeight="1">
      <c r="A1427" s="13">
        <v>1</v>
      </c>
      <c r="B1427" s="4" t="s">
        <v>8</v>
      </c>
      <c r="C1427" s="36">
        <v>19</v>
      </c>
      <c r="D1427" s="4" t="s">
        <v>1155</v>
      </c>
      <c r="E1427" s="25">
        <v>7</v>
      </c>
      <c r="F1427" s="4" t="s">
        <v>1299</v>
      </c>
      <c r="G1427" s="38">
        <v>11</v>
      </c>
      <c r="H1427" s="5" t="s">
        <v>539</v>
      </c>
      <c r="J1427" s="15">
        <f t="shared" si="164"/>
        <v>1</v>
      </c>
      <c r="K1427" s="15" t="str">
        <f t="shared" si="164"/>
        <v>San José</v>
      </c>
      <c r="L1427" s="29" t="str">
        <f t="shared" si="158"/>
        <v>119</v>
      </c>
      <c r="M1427" t="str">
        <f t="shared" si="159"/>
        <v>Pérez Zeledón</v>
      </c>
      <c r="N1427" t="str">
        <f t="shared" si="160"/>
        <v>11907</v>
      </c>
      <c r="O1427" t="str">
        <f t="shared" si="161"/>
        <v>PEJIBAYE</v>
      </c>
      <c r="P1427" t="str">
        <f t="shared" si="162"/>
        <v>1190711</v>
      </c>
      <c r="Q1427" t="str">
        <f t="shared" si="163"/>
        <v>Delicias</v>
      </c>
    </row>
    <row r="1428" spans="1:17" ht="14.25" customHeight="1">
      <c r="A1428" s="13">
        <v>1</v>
      </c>
      <c r="B1428" s="4" t="s">
        <v>8</v>
      </c>
      <c r="C1428" s="36">
        <v>19</v>
      </c>
      <c r="D1428" s="4" t="s">
        <v>1155</v>
      </c>
      <c r="E1428" s="25">
        <v>7</v>
      </c>
      <c r="F1428" s="4" t="s">
        <v>1299</v>
      </c>
      <c r="G1428" s="38">
        <v>12</v>
      </c>
      <c r="H1428" s="5" t="s">
        <v>267</v>
      </c>
      <c r="J1428" s="15">
        <f t="shared" si="164"/>
        <v>1</v>
      </c>
      <c r="K1428" s="15" t="str">
        <f t="shared" si="164"/>
        <v>San José</v>
      </c>
      <c r="L1428" s="29" t="str">
        <f t="shared" si="158"/>
        <v>119</v>
      </c>
      <c r="M1428" t="str">
        <f t="shared" si="159"/>
        <v>Pérez Zeledón</v>
      </c>
      <c r="N1428" t="str">
        <f t="shared" si="160"/>
        <v>11907</v>
      </c>
      <c r="O1428" t="str">
        <f t="shared" si="161"/>
        <v>PEJIBAYE</v>
      </c>
      <c r="P1428" t="str">
        <f t="shared" si="162"/>
        <v>1190712</v>
      </c>
      <c r="Q1428" t="str">
        <f t="shared" si="163"/>
        <v>Desamparados</v>
      </c>
    </row>
    <row r="1429" spans="1:17" ht="14.25" customHeight="1">
      <c r="A1429" s="13">
        <v>1</v>
      </c>
      <c r="B1429" s="4" t="s">
        <v>8</v>
      </c>
      <c r="C1429" s="36">
        <v>19</v>
      </c>
      <c r="D1429" s="4" t="s">
        <v>1155</v>
      </c>
      <c r="E1429" s="25">
        <v>7</v>
      </c>
      <c r="F1429" s="4" t="s">
        <v>1299</v>
      </c>
      <c r="G1429" s="38">
        <v>13</v>
      </c>
      <c r="H1429" s="5" t="s">
        <v>1308</v>
      </c>
      <c r="J1429" s="15">
        <f t="shared" si="164"/>
        <v>1</v>
      </c>
      <c r="K1429" s="15" t="str">
        <f t="shared" si="164"/>
        <v>San José</v>
      </c>
      <c r="L1429" s="29" t="str">
        <f t="shared" si="158"/>
        <v>119</v>
      </c>
      <c r="M1429" t="str">
        <f t="shared" si="159"/>
        <v>Pérez Zeledón</v>
      </c>
      <c r="N1429" t="str">
        <f t="shared" si="160"/>
        <v>11907</v>
      </c>
      <c r="O1429" t="str">
        <f t="shared" si="161"/>
        <v>PEJIBAYE</v>
      </c>
      <c r="P1429" t="str">
        <f t="shared" si="162"/>
        <v>1190713</v>
      </c>
      <c r="Q1429" t="str">
        <f t="shared" si="163"/>
        <v>El Progreso</v>
      </c>
    </row>
    <row r="1430" spans="1:17" ht="14.25" customHeight="1">
      <c r="A1430" s="13">
        <v>1</v>
      </c>
      <c r="B1430" s="4" t="s">
        <v>8</v>
      </c>
      <c r="C1430" s="36">
        <v>19</v>
      </c>
      <c r="D1430" s="4" t="s">
        <v>1155</v>
      </c>
      <c r="E1430" s="25">
        <v>7</v>
      </c>
      <c r="F1430" s="4" t="s">
        <v>1299</v>
      </c>
      <c r="G1430" s="38">
        <v>14</v>
      </c>
      <c r="H1430" s="5" t="s">
        <v>1309</v>
      </c>
      <c r="J1430" s="15">
        <f t="shared" si="164"/>
        <v>1</v>
      </c>
      <c r="K1430" s="15" t="str">
        <f t="shared" si="164"/>
        <v>San José</v>
      </c>
      <c r="L1430" s="29" t="str">
        <f t="shared" si="158"/>
        <v>119</v>
      </c>
      <c r="M1430" t="str">
        <f t="shared" si="159"/>
        <v>Pérez Zeledón</v>
      </c>
      <c r="N1430" t="str">
        <f t="shared" si="160"/>
        <v>11907</v>
      </c>
      <c r="O1430" t="str">
        <f t="shared" si="161"/>
        <v>PEJIBAYE</v>
      </c>
      <c r="P1430" t="str">
        <f t="shared" si="162"/>
        <v>1190714</v>
      </c>
      <c r="Q1430" t="str">
        <f t="shared" si="163"/>
        <v>Gibre</v>
      </c>
    </row>
    <row r="1431" spans="1:17" ht="14.25" customHeight="1">
      <c r="A1431" s="13">
        <v>1</v>
      </c>
      <c r="B1431" s="4" t="s">
        <v>8</v>
      </c>
      <c r="C1431" s="36">
        <v>19</v>
      </c>
      <c r="D1431" s="4" t="s">
        <v>1155</v>
      </c>
      <c r="E1431" s="25">
        <v>7</v>
      </c>
      <c r="F1431" s="4" t="s">
        <v>1299</v>
      </c>
      <c r="G1431" s="38">
        <v>15</v>
      </c>
      <c r="H1431" s="5" t="s">
        <v>522</v>
      </c>
      <c r="J1431" s="15">
        <f t="shared" si="164"/>
        <v>1</v>
      </c>
      <c r="K1431" s="15" t="str">
        <f t="shared" si="164"/>
        <v>San José</v>
      </c>
      <c r="L1431" s="29" t="str">
        <f t="shared" si="158"/>
        <v>119</v>
      </c>
      <c r="M1431" t="str">
        <f t="shared" si="159"/>
        <v>Pérez Zeledón</v>
      </c>
      <c r="N1431" t="str">
        <f t="shared" si="160"/>
        <v>11907</v>
      </c>
      <c r="O1431" t="str">
        <f t="shared" si="161"/>
        <v>PEJIBAYE</v>
      </c>
      <c r="P1431" t="str">
        <f t="shared" si="162"/>
        <v>1190715</v>
      </c>
      <c r="Q1431" t="str">
        <f t="shared" si="163"/>
        <v>Guadalupe</v>
      </c>
    </row>
    <row r="1432" spans="1:17" ht="14.25" customHeight="1">
      <c r="A1432" s="13">
        <v>1</v>
      </c>
      <c r="B1432" s="4" t="s">
        <v>8</v>
      </c>
      <c r="C1432" s="36">
        <v>19</v>
      </c>
      <c r="D1432" s="4" t="s">
        <v>1155</v>
      </c>
      <c r="E1432" s="25">
        <v>7</v>
      </c>
      <c r="F1432" s="4" t="s">
        <v>1299</v>
      </c>
      <c r="G1432" s="38">
        <v>16</v>
      </c>
      <c r="H1432" s="5" t="s">
        <v>1310</v>
      </c>
      <c r="J1432" s="15">
        <f t="shared" si="164"/>
        <v>1</v>
      </c>
      <c r="K1432" s="15" t="str">
        <f t="shared" si="164"/>
        <v>San José</v>
      </c>
      <c r="L1432" s="29" t="str">
        <f t="shared" si="158"/>
        <v>119</v>
      </c>
      <c r="M1432" t="str">
        <f t="shared" si="159"/>
        <v>Pérez Zeledón</v>
      </c>
      <c r="N1432" t="str">
        <f t="shared" si="160"/>
        <v>11907</v>
      </c>
      <c r="O1432" t="str">
        <f t="shared" si="161"/>
        <v>PEJIBAYE</v>
      </c>
      <c r="P1432" t="str">
        <f t="shared" si="162"/>
        <v>1190716</v>
      </c>
      <c r="Q1432" t="str">
        <f t="shared" si="163"/>
        <v>Las Cruces</v>
      </c>
    </row>
    <row r="1433" spans="1:17" ht="14.25" customHeight="1">
      <c r="A1433" s="13">
        <v>1</v>
      </c>
      <c r="B1433" s="4" t="s">
        <v>8</v>
      </c>
      <c r="C1433" s="36">
        <v>19</v>
      </c>
      <c r="D1433" s="4" t="s">
        <v>1155</v>
      </c>
      <c r="E1433" s="25">
        <v>7</v>
      </c>
      <c r="F1433" s="4" t="s">
        <v>1299</v>
      </c>
      <c r="G1433" s="38">
        <v>17</v>
      </c>
      <c r="H1433" s="5" t="s">
        <v>365</v>
      </c>
      <c r="J1433" s="15">
        <f t="shared" si="164"/>
        <v>1</v>
      </c>
      <c r="K1433" s="15" t="str">
        <f t="shared" si="164"/>
        <v>San José</v>
      </c>
      <c r="L1433" s="29" t="str">
        <f t="shared" si="158"/>
        <v>119</v>
      </c>
      <c r="M1433" t="str">
        <f t="shared" si="159"/>
        <v>Pérez Zeledón</v>
      </c>
      <c r="N1433" t="str">
        <f t="shared" si="160"/>
        <v>11907</v>
      </c>
      <c r="O1433" t="str">
        <f t="shared" si="161"/>
        <v>PEJIBAYE</v>
      </c>
      <c r="P1433" t="str">
        <f t="shared" si="162"/>
        <v>1190717</v>
      </c>
      <c r="Q1433" t="str">
        <f t="shared" si="163"/>
        <v>Mesas</v>
      </c>
    </row>
    <row r="1434" spans="1:17" ht="14.25" customHeight="1">
      <c r="A1434" s="13">
        <v>1</v>
      </c>
      <c r="B1434" s="4" t="s">
        <v>8</v>
      </c>
      <c r="C1434" s="36">
        <v>19</v>
      </c>
      <c r="D1434" s="4" t="s">
        <v>1155</v>
      </c>
      <c r="E1434" s="25">
        <v>7</v>
      </c>
      <c r="F1434" s="4" t="s">
        <v>1299</v>
      </c>
      <c r="G1434" s="38">
        <v>18</v>
      </c>
      <c r="H1434" s="5" t="s">
        <v>1311</v>
      </c>
      <c r="J1434" s="15">
        <f t="shared" si="164"/>
        <v>1</v>
      </c>
      <c r="K1434" s="15" t="str">
        <f t="shared" si="164"/>
        <v>San José</v>
      </c>
      <c r="L1434" s="29" t="str">
        <f t="shared" si="158"/>
        <v>119</v>
      </c>
      <c r="M1434" t="str">
        <f t="shared" si="159"/>
        <v>Pérez Zeledón</v>
      </c>
      <c r="N1434" t="str">
        <f t="shared" si="160"/>
        <v>11907</v>
      </c>
      <c r="O1434" t="str">
        <f t="shared" si="161"/>
        <v>PEJIBAYE</v>
      </c>
      <c r="P1434" t="str">
        <f t="shared" si="162"/>
        <v>1190718</v>
      </c>
      <c r="Q1434" t="str">
        <f t="shared" si="163"/>
        <v>Minas</v>
      </c>
    </row>
    <row r="1435" spans="1:17" ht="14.25" customHeight="1">
      <c r="A1435" s="13">
        <v>1</v>
      </c>
      <c r="B1435" s="4" t="s">
        <v>8</v>
      </c>
      <c r="C1435" s="36">
        <v>19</v>
      </c>
      <c r="D1435" s="4" t="s">
        <v>1155</v>
      </c>
      <c r="E1435" s="25">
        <v>7</v>
      </c>
      <c r="F1435" s="4" t="s">
        <v>1299</v>
      </c>
      <c r="G1435" s="38">
        <v>19</v>
      </c>
      <c r="H1435" s="5" t="s">
        <v>1312</v>
      </c>
      <c r="J1435" s="15">
        <f t="shared" si="164"/>
        <v>1</v>
      </c>
      <c r="K1435" s="15" t="str">
        <f t="shared" si="164"/>
        <v>San José</v>
      </c>
      <c r="L1435" s="29" t="str">
        <f t="shared" si="158"/>
        <v>119</v>
      </c>
      <c r="M1435" t="str">
        <f t="shared" si="159"/>
        <v>Pérez Zeledón</v>
      </c>
      <c r="N1435" t="str">
        <f t="shared" si="160"/>
        <v>11907</v>
      </c>
      <c r="O1435" t="str">
        <f t="shared" si="161"/>
        <v>PEJIBAYE</v>
      </c>
      <c r="P1435" t="str">
        <f t="shared" si="162"/>
        <v>1190719</v>
      </c>
      <c r="Q1435" t="str">
        <f t="shared" si="163"/>
        <v>Montezuma</v>
      </c>
    </row>
    <row r="1436" spans="1:17" ht="14.25" customHeight="1">
      <c r="A1436" s="13">
        <v>1</v>
      </c>
      <c r="B1436" s="4" t="s">
        <v>8</v>
      </c>
      <c r="C1436" s="36">
        <v>19</v>
      </c>
      <c r="D1436" s="4" t="s">
        <v>1155</v>
      </c>
      <c r="E1436" s="25">
        <v>7</v>
      </c>
      <c r="F1436" s="4" t="s">
        <v>1299</v>
      </c>
      <c r="G1436" s="38">
        <v>20</v>
      </c>
      <c r="H1436" s="5" t="s">
        <v>1313</v>
      </c>
      <c r="J1436" s="15">
        <f t="shared" si="164"/>
        <v>1</v>
      </c>
      <c r="K1436" s="15" t="str">
        <f t="shared" si="164"/>
        <v>San José</v>
      </c>
      <c r="L1436" s="29" t="str">
        <f t="shared" si="158"/>
        <v>119</v>
      </c>
      <c r="M1436" t="str">
        <f t="shared" si="159"/>
        <v>Pérez Zeledón</v>
      </c>
      <c r="N1436" t="str">
        <f t="shared" si="160"/>
        <v>11907</v>
      </c>
      <c r="O1436" t="str">
        <f t="shared" si="161"/>
        <v>PEJIBAYE</v>
      </c>
      <c r="P1436" t="str">
        <f t="shared" si="162"/>
        <v>1190720</v>
      </c>
      <c r="Q1436" t="str">
        <f t="shared" si="163"/>
        <v>Paraiso</v>
      </c>
    </row>
    <row r="1437" spans="1:17" ht="14.25" customHeight="1">
      <c r="A1437" s="13">
        <v>1</v>
      </c>
      <c r="B1437" s="4" t="s">
        <v>8</v>
      </c>
      <c r="C1437" s="36">
        <v>19</v>
      </c>
      <c r="D1437" s="4" t="s">
        <v>1155</v>
      </c>
      <c r="E1437" s="25">
        <v>7</v>
      </c>
      <c r="F1437" s="4" t="s">
        <v>1299</v>
      </c>
      <c r="G1437" s="38">
        <v>21</v>
      </c>
      <c r="H1437" s="5" t="s">
        <v>685</v>
      </c>
      <c r="J1437" s="15">
        <f t="shared" si="164"/>
        <v>1</v>
      </c>
      <c r="K1437" s="15" t="str">
        <f t="shared" si="164"/>
        <v>San José</v>
      </c>
      <c r="L1437" s="29" t="str">
        <f t="shared" si="158"/>
        <v>119</v>
      </c>
      <c r="M1437" t="str">
        <f t="shared" si="159"/>
        <v>Pérez Zeledón</v>
      </c>
      <c r="N1437" t="str">
        <f t="shared" si="160"/>
        <v>11907</v>
      </c>
      <c r="O1437" t="str">
        <f t="shared" si="161"/>
        <v>PEJIBAYE</v>
      </c>
      <c r="P1437" t="str">
        <f t="shared" si="162"/>
        <v>1190721</v>
      </c>
      <c r="Q1437" t="str">
        <f t="shared" si="163"/>
        <v>San Antonio</v>
      </c>
    </row>
    <row r="1438" spans="1:17" ht="14.25" customHeight="1">
      <c r="A1438" s="13">
        <v>1</v>
      </c>
      <c r="B1438" s="4" t="s">
        <v>8</v>
      </c>
      <c r="C1438" s="36">
        <v>19</v>
      </c>
      <c r="D1438" s="4" t="s">
        <v>1155</v>
      </c>
      <c r="E1438" s="25">
        <v>7</v>
      </c>
      <c r="F1438" s="4" t="s">
        <v>1299</v>
      </c>
      <c r="G1438" s="38">
        <v>22</v>
      </c>
      <c r="H1438" s="5" t="s">
        <v>686</v>
      </c>
      <c r="J1438" s="15">
        <f t="shared" si="164"/>
        <v>1</v>
      </c>
      <c r="K1438" s="15" t="str">
        <f t="shared" si="164"/>
        <v>San José</v>
      </c>
      <c r="L1438" s="29" t="str">
        <f t="shared" si="158"/>
        <v>119</v>
      </c>
      <c r="M1438" t="str">
        <f t="shared" si="159"/>
        <v>Pérez Zeledón</v>
      </c>
      <c r="N1438" t="str">
        <f t="shared" si="160"/>
        <v>11907</v>
      </c>
      <c r="O1438" t="str">
        <f t="shared" si="161"/>
        <v>PEJIBAYE</v>
      </c>
      <c r="P1438" t="str">
        <f t="shared" si="162"/>
        <v>1190722</v>
      </c>
      <c r="Q1438" t="str">
        <f t="shared" si="163"/>
        <v>San Gabriel</v>
      </c>
    </row>
    <row r="1439" spans="1:17" ht="14.25" customHeight="1">
      <c r="A1439" s="13">
        <v>1</v>
      </c>
      <c r="B1439" s="4" t="s">
        <v>8</v>
      </c>
      <c r="C1439" s="36">
        <v>19</v>
      </c>
      <c r="D1439" s="4" t="s">
        <v>1155</v>
      </c>
      <c r="E1439" s="25">
        <v>7</v>
      </c>
      <c r="F1439" s="4" t="s">
        <v>1299</v>
      </c>
      <c r="G1439" s="38">
        <v>23</v>
      </c>
      <c r="H1439" s="5" t="s">
        <v>1314</v>
      </c>
      <c r="J1439" s="15">
        <f t="shared" si="164"/>
        <v>1</v>
      </c>
      <c r="K1439" s="15" t="str">
        <f t="shared" si="164"/>
        <v>San José</v>
      </c>
      <c r="L1439" s="29" t="str">
        <f t="shared" si="158"/>
        <v>119</v>
      </c>
      <c r="M1439" t="str">
        <f t="shared" si="159"/>
        <v>Pérez Zeledón</v>
      </c>
      <c r="N1439" t="str">
        <f t="shared" si="160"/>
        <v>11907</v>
      </c>
      <c r="O1439" t="str">
        <f t="shared" si="161"/>
        <v>PEJIBAYE</v>
      </c>
      <c r="P1439" t="str">
        <f t="shared" si="162"/>
        <v>1190723</v>
      </c>
      <c r="Q1439" t="str">
        <f t="shared" si="163"/>
        <v>San Marcos</v>
      </c>
    </row>
    <row r="1440" spans="1:17" ht="14.25" customHeight="1">
      <c r="A1440" s="13">
        <v>1</v>
      </c>
      <c r="B1440" s="4" t="s">
        <v>8</v>
      </c>
      <c r="C1440" s="36">
        <v>19</v>
      </c>
      <c r="D1440" s="4" t="s">
        <v>1155</v>
      </c>
      <c r="E1440" s="25">
        <v>7</v>
      </c>
      <c r="F1440" s="4" t="s">
        <v>1299</v>
      </c>
      <c r="G1440" s="38">
        <v>24</v>
      </c>
      <c r="H1440" s="5" t="s">
        <v>200</v>
      </c>
      <c r="J1440" s="15">
        <f t="shared" si="164"/>
        <v>1</v>
      </c>
      <c r="K1440" s="15" t="str">
        <f t="shared" si="164"/>
        <v>San José</v>
      </c>
      <c r="L1440" s="29" t="str">
        <f t="shared" si="158"/>
        <v>119</v>
      </c>
      <c r="M1440" t="str">
        <f t="shared" si="159"/>
        <v>Pérez Zeledón</v>
      </c>
      <c r="N1440" t="str">
        <f t="shared" si="160"/>
        <v>11907</v>
      </c>
      <c r="O1440" t="str">
        <f t="shared" si="161"/>
        <v>PEJIBAYE</v>
      </c>
      <c r="P1440" t="str">
        <f t="shared" si="162"/>
        <v>1190724</v>
      </c>
      <c r="Q1440" t="str">
        <f t="shared" si="163"/>
        <v>San Martín</v>
      </c>
    </row>
    <row r="1441" spans="1:17" ht="14.25" customHeight="1">
      <c r="A1441" s="13">
        <v>1</v>
      </c>
      <c r="B1441" s="4" t="s">
        <v>8</v>
      </c>
      <c r="C1441" s="36">
        <v>19</v>
      </c>
      <c r="D1441" s="4" t="s">
        <v>1155</v>
      </c>
      <c r="E1441" s="25">
        <v>7</v>
      </c>
      <c r="F1441" s="4" t="s">
        <v>1299</v>
      </c>
      <c r="G1441" s="38">
        <v>25</v>
      </c>
      <c r="H1441" s="5" t="s">
        <v>507</v>
      </c>
      <c r="J1441" s="15">
        <f t="shared" si="164"/>
        <v>1</v>
      </c>
      <c r="K1441" s="15" t="str">
        <f t="shared" si="164"/>
        <v>San José</v>
      </c>
      <c r="L1441" s="29" t="str">
        <f t="shared" si="158"/>
        <v>119</v>
      </c>
      <c r="M1441" t="str">
        <f t="shared" si="159"/>
        <v>Pérez Zeledón</v>
      </c>
      <c r="N1441" t="str">
        <f t="shared" si="160"/>
        <v>11907</v>
      </c>
      <c r="O1441" t="str">
        <f t="shared" si="161"/>
        <v>PEJIBAYE</v>
      </c>
      <c r="P1441" t="str">
        <f t="shared" si="162"/>
        <v>1190725</v>
      </c>
      <c r="Q1441" t="str">
        <f t="shared" si="163"/>
        <v>San Miguel</v>
      </c>
    </row>
    <row r="1442" spans="1:17" ht="14.25" customHeight="1">
      <c r="A1442" s="13">
        <v>1</v>
      </c>
      <c r="B1442" s="4" t="s">
        <v>8</v>
      </c>
      <c r="C1442" s="36">
        <v>19</v>
      </c>
      <c r="D1442" s="4" t="s">
        <v>1155</v>
      </c>
      <c r="E1442" s="25">
        <v>7</v>
      </c>
      <c r="F1442" s="4" t="s">
        <v>1299</v>
      </c>
      <c r="G1442" s="38">
        <v>26</v>
      </c>
      <c r="H1442" s="5" t="s">
        <v>1294</v>
      </c>
      <c r="J1442" s="15">
        <f t="shared" si="164"/>
        <v>1</v>
      </c>
      <c r="K1442" s="15" t="str">
        <f t="shared" si="164"/>
        <v>San José</v>
      </c>
      <c r="L1442" s="29" t="str">
        <f t="shared" si="158"/>
        <v>119</v>
      </c>
      <c r="M1442" t="str">
        <f t="shared" si="159"/>
        <v>Pérez Zeledón</v>
      </c>
      <c r="N1442" t="str">
        <f t="shared" si="160"/>
        <v>11907</v>
      </c>
      <c r="O1442" t="str">
        <f t="shared" si="161"/>
        <v>PEJIBAYE</v>
      </c>
      <c r="P1442" t="str">
        <f t="shared" si="162"/>
        <v>1190726</v>
      </c>
      <c r="Q1442" t="str">
        <f t="shared" si="163"/>
        <v>San Roque (parte)</v>
      </c>
    </row>
    <row r="1443" spans="1:17" ht="14.25" customHeight="1">
      <c r="A1443" s="13">
        <v>1</v>
      </c>
      <c r="B1443" s="4" t="s">
        <v>8</v>
      </c>
      <c r="C1443" s="36">
        <v>19</v>
      </c>
      <c r="D1443" s="4" t="s">
        <v>1155</v>
      </c>
      <c r="E1443" s="25">
        <v>7</v>
      </c>
      <c r="F1443" s="4" t="s">
        <v>1299</v>
      </c>
      <c r="G1443" s="38">
        <v>27</v>
      </c>
      <c r="H1443" s="5" t="s">
        <v>397</v>
      </c>
      <c r="J1443" s="15">
        <f t="shared" si="164"/>
        <v>1</v>
      </c>
      <c r="K1443" s="15" t="str">
        <f t="shared" si="164"/>
        <v>San José</v>
      </c>
      <c r="L1443" s="29" t="str">
        <f t="shared" si="158"/>
        <v>119</v>
      </c>
      <c r="M1443" t="str">
        <f t="shared" si="159"/>
        <v>Pérez Zeledón</v>
      </c>
      <c r="N1443" t="str">
        <f t="shared" si="160"/>
        <v>11907</v>
      </c>
      <c r="O1443" t="str">
        <f t="shared" si="161"/>
        <v>PEJIBAYE</v>
      </c>
      <c r="P1443" t="str">
        <f t="shared" si="162"/>
        <v>1190727</v>
      </c>
      <c r="Q1443" t="str">
        <f t="shared" si="163"/>
        <v>Santa Cecilia</v>
      </c>
    </row>
    <row r="1444" spans="1:17" ht="14.25" customHeight="1">
      <c r="A1444" s="13">
        <v>1</v>
      </c>
      <c r="B1444" s="4" t="s">
        <v>8</v>
      </c>
      <c r="C1444" s="36">
        <v>19</v>
      </c>
      <c r="D1444" s="4" t="s">
        <v>1155</v>
      </c>
      <c r="E1444" s="25">
        <v>7</v>
      </c>
      <c r="F1444" s="4" t="s">
        <v>1299</v>
      </c>
      <c r="G1444" s="38">
        <v>28</v>
      </c>
      <c r="H1444" s="5" t="s">
        <v>1315</v>
      </c>
      <c r="J1444" s="15">
        <f t="shared" si="164"/>
        <v>1</v>
      </c>
      <c r="K1444" s="15" t="str">
        <f t="shared" si="164"/>
        <v>San José</v>
      </c>
      <c r="L1444" s="29" t="str">
        <f t="shared" si="158"/>
        <v>119</v>
      </c>
      <c r="M1444" t="str">
        <f t="shared" si="159"/>
        <v>Pérez Zeledón</v>
      </c>
      <c r="N1444" t="str">
        <f t="shared" si="160"/>
        <v>11907</v>
      </c>
      <c r="O1444" t="str">
        <f t="shared" si="161"/>
        <v>PEJIBAYE</v>
      </c>
      <c r="P1444" t="str">
        <f t="shared" si="162"/>
        <v>1190728</v>
      </c>
      <c r="Q1444" t="str">
        <f t="shared" si="163"/>
        <v>Santa Fe</v>
      </c>
    </row>
    <row r="1445" spans="1:17" ht="14.25" customHeight="1">
      <c r="A1445" s="14">
        <v>1</v>
      </c>
      <c r="B1445" s="6" t="s">
        <v>8</v>
      </c>
      <c r="C1445" s="35">
        <v>19</v>
      </c>
      <c r="D1445" s="6" t="s">
        <v>1155</v>
      </c>
      <c r="E1445" s="26">
        <v>7</v>
      </c>
      <c r="F1445" s="6" t="s">
        <v>1299</v>
      </c>
      <c r="G1445" s="39">
        <v>29</v>
      </c>
      <c r="H1445" s="7" t="s">
        <v>1316</v>
      </c>
      <c r="J1445" s="15">
        <f t="shared" si="164"/>
        <v>1</v>
      </c>
      <c r="K1445" s="15" t="str">
        <f t="shared" si="164"/>
        <v>San José</v>
      </c>
      <c r="L1445" s="29" t="str">
        <f t="shared" si="158"/>
        <v>119</v>
      </c>
      <c r="M1445" t="str">
        <f t="shared" si="159"/>
        <v>Pérez Zeledón</v>
      </c>
      <c r="N1445" t="str">
        <f t="shared" si="160"/>
        <v>11907</v>
      </c>
      <c r="O1445" t="str">
        <f t="shared" si="161"/>
        <v>PEJIBAYE</v>
      </c>
      <c r="P1445" t="str">
        <f t="shared" si="162"/>
        <v>1190729</v>
      </c>
      <c r="Q1445" t="str">
        <f t="shared" si="163"/>
        <v>Santa Luisa</v>
      </c>
    </row>
    <row r="1446" spans="1:17" ht="14.25" customHeight="1">
      <c r="A1446" s="13">
        <v>1</v>
      </c>
      <c r="B1446" s="4" t="s">
        <v>8</v>
      </c>
      <c r="C1446" s="36">
        <v>19</v>
      </c>
      <c r="D1446" s="4" t="s">
        <v>1155</v>
      </c>
      <c r="E1446" s="25">
        <v>7</v>
      </c>
      <c r="F1446" s="4" t="s">
        <v>1299</v>
      </c>
      <c r="G1446" s="38">
        <v>30</v>
      </c>
      <c r="H1446" s="5" t="s">
        <v>1296</v>
      </c>
      <c r="J1446" s="15">
        <f t="shared" si="164"/>
        <v>1</v>
      </c>
      <c r="K1446" s="15" t="str">
        <f t="shared" si="164"/>
        <v>San José</v>
      </c>
      <c r="L1446" s="29" t="str">
        <f t="shared" si="158"/>
        <v>119</v>
      </c>
      <c r="M1446" t="str">
        <f t="shared" si="159"/>
        <v>Pérez Zeledón</v>
      </c>
      <c r="N1446" t="str">
        <f t="shared" si="160"/>
        <v>11907</v>
      </c>
      <c r="O1446" t="str">
        <f t="shared" si="161"/>
        <v>PEJIBAYE</v>
      </c>
      <c r="P1446" t="str">
        <f t="shared" si="162"/>
        <v>1190730</v>
      </c>
      <c r="Q1446" t="str">
        <f t="shared" si="163"/>
        <v>Surtubal (parte)</v>
      </c>
    </row>
    <row r="1447" spans="1:17" ht="14.25" customHeight="1">
      <c r="A1447" s="13">
        <v>1</v>
      </c>
      <c r="B1447" s="4" t="s">
        <v>8</v>
      </c>
      <c r="C1447" s="36">
        <v>19</v>
      </c>
      <c r="D1447" s="4" t="s">
        <v>1155</v>
      </c>
      <c r="E1447" s="25">
        <v>7</v>
      </c>
      <c r="F1447" s="4" t="s">
        <v>1299</v>
      </c>
      <c r="G1447" s="38">
        <v>31</v>
      </c>
      <c r="H1447" s="5" t="s">
        <v>1122</v>
      </c>
      <c r="J1447" s="15">
        <f t="shared" si="164"/>
        <v>1</v>
      </c>
      <c r="K1447" s="15" t="str">
        <f t="shared" si="164"/>
        <v>San José</v>
      </c>
      <c r="L1447" s="29" t="str">
        <f t="shared" si="158"/>
        <v>119</v>
      </c>
      <c r="M1447" t="str">
        <f t="shared" si="159"/>
        <v>Pérez Zeledón</v>
      </c>
      <c r="N1447" t="str">
        <f t="shared" si="160"/>
        <v>11907</v>
      </c>
      <c r="O1447" t="str">
        <f t="shared" si="161"/>
        <v>PEJIBAYE</v>
      </c>
      <c r="P1447" t="str">
        <f t="shared" si="162"/>
        <v>1190731</v>
      </c>
      <c r="Q1447" t="str">
        <f t="shared" si="163"/>
        <v>Trinidad</v>
      </c>
    </row>
    <row r="1448" spans="1:17" ht="14.25" customHeight="1">
      <c r="A1448" s="13">
        <v>1</v>
      </c>
      <c r="B1448" s="4" t="s">
        <v>8</v>
      </c>
      <c r="C1448" s="36">
        <v>19</v>
      </c>
      <c r="D1448" s="4" t="s">
        <v>1155</v>
      </c>
      <c r="E1448" s="25">
        <v>7</v>
      </c>
      <c r="F1448" s="4" t="s">
        <v>1299</v>
      </c>
      <c r="G1448" s="38">
        <v>32</v>
      </c>
      <c r="H1448" s="5" t="s">
        <v>1317</v>
      </c>
      <c r="J1448" s="15">
        <f t="shared" si="164"/>
        <v>1</v>
      </c>
      <c r="K1448" s="15" t="str">
        <f t="shared" si="164"/>
        <v>San José</v>
      </c>
      <c r="L1448" s="29" t="str">
        <f t="shared" si="158"/>
        <v>119</v>
      </c>
      <c r="M1448" t="str">
        <f t="shared" si="159"/>
        <v>Pérez Zeledón</v>
      </c>
      <c r="N1448" t="str">
        <f t="shared" si="160"/>
        <v>11907</v>
      </c>
      <c r="O1448" t="str">
        <f t="shared" si="161"/>
        <v>PEJIBAYE</v>
      </c>
      <c r="P1448" t="str">
        <f t="shared" si="162"/>
        <v>1190732</v>
      </c>
      <c r="Q1448" t="str">
        <f t="shared" si="163"/>
        <v>Veracruz</v>
      </c>
    </row>
    <row r="1449" spans="1:17" ht="14.25" customHeight="1">
      <c r="A1449" s="13">
        <v>1</v>
      </c>
      <c r="B1449" s="4" t="s">
        <v>8</v>
      </c>
      <c r="C1449" s="36">
        <v>19</v>
      </c>
      <c r="D1449" s="4" t="s">
        <v>1155</v>
      </c>
      <c r="E1449" s="25">
        <v>7</v>
      </c>
      <c r="F1449" s="4" t="s">
        <v>1299</v>
      </c>
      <c r="G1449" s="38">
        <v>33</v>
      </c>
      <c r="H1449" s="5" t="s">
        <v>432</v>
      </c>
      <c r="J1449" s="15">
        <f t="shared" si="164"/>
        <v>1</v>
      </c>
      <c r="K1449" s="15" t="str">
        <f t="shared" si="164"/>
        <v>San José</v>
      </c>
      <c r="L1449" s="29" t="str">
        <f t="shared" si="158"/>
        <v>119</v>
      </c>
      <c r="M1449" t="str">
        <f t="shared" si="159"/>
        <v>Pérez Zeledón</v>
      </c>
      <c r="N1449" t="str">
        <f t="shared" si="160"/>
        <v>11907</v>
      </c>
      <c r="O1449" t="str">
        <f t="shared" si="161"/>
        <v>PEJIBAYE</v>
      </c>
      <c r="P1449" t="str">
        <f t="shared" si="162"/>
        <v>1190733</v>
      </c>
      <c r="Q1449" t="str">
        <f t="shared" si="163"/>
        <v>Zapote.</v>
      </c>
    </row>
    <row r="1450" spans="1:17" ht="14.25" customHeight="1">
      <c r="A1450" s="13">
        <v>1</v>
      </c>
      <c r="B1450" s="4" t="s">
        <v>8</v>
      </c>
      <c r="C1450" s="36">
        <v>19</v>
      </c>
      <c r="D1450" s="4" t="s">
        <v>1155</v>
      </c>
      <c r="E1450" s="25">
        <v>8</v>
      </c>
      <c r="F1450" s="4" t="s">
        <v>1318</v>
      </c>
      <c r="G1450" s="38">
        <v>1</v>
      </c>
      <c r="H1450" s="5" t="s">
        <v>521</v>
      </c>
      <c r="J1450" s="15">
        <f t="shared" si="164"/>
        <v>1</v>
      </c>
      <c r="K1450" s="15" t="str">
        <f t="shared" si="164"/>
        <v>San José</v>
      </c>
      <c r="L1450" s="29" t="str">
        <f t="shared" si="158"/>
        <v>119</v>
      </c>
      <c r="M1450" t="str">
        <f t="shared" si="159"/>
        <v>Pérez Zeledón</v>
      </c>
      <c r="N1450" t="str">
        <f t="shared" si="160"/>
        <v>11908</v>
      </c>
      <c r="O1450" t="str">
        <f t="shared" si="161"/>
        <v>CAJÓN</v>
      </c>
      <c r="P1450" t="str">
        <f t="shared" si="162"/>
        <v>1190801</v>
      </c>
      <c r="Q1450" t="str">
        <f t="shared" si="163"/>
        <v>Cedral (parte)</v>
      </c>
    </row>
    <row r="1451" spans="1:17" ht="14.25" customHeight="1">
      <c r="A1451" s="13">
        <v>1</v>
      </c>
      <c r="B1451" s="4" t="s">
        <v>8</v>
      </c>
      <c r="C1451" s="36">
        <v>19</v>
      </c>
      <c r="D1451" s="4" t="s">
        <v>1155</v>
      </c>
      <c r="E1451" s="25">
        <v>8</v>
      </c>
      <c r="F1451" s="4" t="s">
        <v>1318</v>
      </c>
      <c r="G1451" s="38">
        <v>2</v>
      </c>
      <c r="H1451" s="5" t="s">
        <v>1319</v>
      </c>
      <c r="J1451" s="15">
        <f t="shared" si="164"/>
        <v>1</v>
      </c>
      <c r="K1451" s="15" t="str">
        <f t="shared" si="164"/>
        <v>San José</v>
      </c>
      <c r="L1451" s="29" t="str">
        <f t="shared" si="158"/>
        <v>119</v>
      </c>
      <c r="M1451" t="str">
        <f t="shared" si="159"/>
        <v>Pérez Zeledón</v>
      </c>
      <c r="N1451" t="str">
        <f t="shared" si="160"/>
        <v>11908</v>
      </c>
      <c r="O1451" t="str">
        <f t="shared" si="161"/>
        <v>CAJÓN</v>
      </c>
      <c r="P1451" t="str">
        <f t="shared" si="162"/>
        <v>1190802</v>
      </c>
      <c r="Q1451" t="str">
        <f t="shared" si="163"/>
        <v>El Quemado</v>
      </c>
    </row>
    <row r="1452" spans="1:17" ht="14.25" customHeight="1">
      <c r="A1452" s="13">
        <v>1</v>
      </c>
      <c r="B1452" s="4" t="s">
        <v>8</v>
      </c>
      <c r="C1452" s="36">
        <v>19</v>
      </c>
      <c r="D1452" s="4" t="s">
        <v>1155</v>
      </c>
      <c r="E1452" s="25">
        <v>8</v>
      </c>
      <c r="F1452" s="4" t="s">
        <v>1318</v>
      </c>
      <c r="G1452" s="38">
        <v>3</v>
      </c>
      <c r="H1452" s="5" t="s">
        <v>66</v>
      </c>
      <c r="J1452" s="15">
        <f t="shared" si="164"/>
        <v>1</v>
      </c>
      <c r="K1452" s="15" t="str">
        <f t="shared" si="164"/>
        <v>San José</v>
      </c>
      <c r="L1452" s="29" t="str">
        <f t="shared" si="158"/>
        <v>119</v>
      </c>
      <c r="M1452" t="str">
        <f t="shared" si="159"/>
        <v>Pérez Zeledón</v>
      </c>
      <c r="N1452" t="str">
        <f t="shared" si="160"/>
        <v>11908</v>
      </c>
      <c r="O1452" t="str">
        <f t="shared" si="161"/>
        <v>CAJÓN</v>
      </c>
      <c r="P1452" t="str">
        <f t="shared" si="162"/>
        <v>1190803</v>
      </c>
      <c r="Q1452" t="str">
        <f t="shared" si="163"/>
        <v>Gloria</v>
      </c>
    </row>
    <row r="1453" spans="1:17" ht="14.25" customHeight="1">
      <c r="A1453" s="13">
        <v>1</v>
      </c>
      <c r="B1453" s="4" t="s">
        <v>8</v>
      </c>
      <c r="C1453" s="36">
        <v>19</v>
      </c>
      <c r="D1453" s="4" t="s">
        <v>1155</v>
      </c>
      <c r="E1453" s="25">
        <v>8</v>
      </c>
      <c r="F1453" s="4" t="s">
        <v>1318</v>
      </c>
      <c r="G1453" s="38">
        <v>4</v>
      </c>
      <c r="H1453" s="5" t="s">
        <v>1320</v>
      </c>
      <c r="J1453" s="15">
        <f t="shared" si="164"/>
        <v>1</v>
      </c>
      <c r="K1453" s="15" t="str">
        <f t="shared" si="164"/>
        <v>San José</v>
      </c>
      <c r="L1453" s="29" t="str">
        <f t="shared" si="158"/>
        <v>119</v>
      </c>
      <c r="M1453" t="str">
        <f t="shared" si="159"/>
        <v>Pérez Zeledón</v>
      </c>
      <c r="N1453" t="str">
        <f t="shared" si="160"/>
        <v>11908</v>
      </c>
      <c r="O1453" t="str">
        <f t="shared" si="161"/>
        <v>CAJÓN</v>
      </c>
      <c r="P1453" t="str">
        <f t="shared" si="162"/>
        <v>1190804</v>
      </c>
      <c r="Q1453" t="str">
        <f t="shared" si="163"/>
        <v>Las Brisas</v>
      </c>
    </row>
    <row r="1454" spans="1:17" ht="14.25" customHeight="1">
      <c r="A1454" s="13">
        <v>1</v>
      </c>
      <c r="B1454" s="4" t="s">
        <v>8</v>
      </c>
      <c r="C1454" s="36">
        <v>19</v>
      </c>
      <c r="D1454" s="4" t="s">
        <v>1155</v>
      </c>
      <c r="E1454" s="25">
        <v>8</v>
      </c>
      <c r="F1454" s="4" t="s">
        <v>1318</v>
      </c>
      <c r="G1454" s="38">
        <v>5</v>
      </c>
      <c r="H1454" s="5" t="s">
        <v>1321</v>
      </c>
      <c r="J1454" s="15">
        <f t="shared" si="164"/>
        <v>1</v>
      </c>
      <c r="K1454" s="15" t="str">
        <f t="shared" si="164"/>
        <v>San José</v>
      </c>
      <c r="L1454" s="29" t="str">
        <f t="shared" si="158"/>
        <v>119</v>
      </c>
      <c r="M1454" t="str">
        <f t="shared" si="159"/>
        <v>Pérez Zeledón</v>
      </c>
      <c r="N1454" t="str">
        <f t="shared" si="160"/>
        <v>11908</v>
      </c>
      <c r="O1454" t="str">
        <f t="shared" si="161"/>
        <v>CAJÓN</v>
      </c>
      <c r="P1454" t="str">
        <f t="shared" si="162"/>
        <v>1190805</v>
      </c>
      <c r="Q1454" t="str">
        <f t="shared" si="163"/>
        <v>Las Vegas</v>
      </c>
    </row>
    <row r="1455" spans="1:17" ht="14.25" customHeight="1">
      <c r="A1455" s="13">
        <v>1</v>
      </c>
      <c r="B1455" s="4" t="s">
        <v>8</v>
      </c>
      <c r="C1455" s="36">
        <v>19</v>
      </c>
      <c r="D1455" s="4" t="s">
        <v>1155</v>
      </c>
      <c r="E1455" s="25">
        <v>8</v>
      </c>
      <c r="F1455" s="4" t="s">
        <v>1318</v>
      </c>
      <c r="G1455" s="38">
        <v>6</v>
      </c>
      <c r="H1455" s="5" t="s">
        <v>817</v>
      </c>
      <c r="J1455" s="15">
        <f t="shared" si="164"/>
        <v>1</v>
      </c>
      <c r="K1455" s="15" t="str">
        <f t="shared" si="164"/>
        <v>San José</v>
      </c>
      <c r="L1455" s="29" t="str">
        <f t="shared" si="158"/>
        <v>119</v>
      </c>
      <c r="M1455" t="str">
        <f t="shared" si="159"/>
        <v>Pérez Zeledón</v>
      </c>
      <c r="N1455" t="str">
        <f t="shared" si="160"/>
        <v>11908</v>
      </c>
      <c r="O1455" t="str">
        <f t="shared" si="161"/>
        <v>CAJÓN</v>
      </c>
      <c r="P1455" t="str">
        <f t="shared" si="162"/>
        <v>1190806</v>
      </c>
      <c r="Q1455" t="str">
        <f t="shared" si="163"/>
        <v>Mercedes</v>
      </c>
    </row>
    <row r="1456" spans="1:17" ht="14.25" customHeight="1">
      <c r="A1456" s="13">
        <v>1</v>
      </c>
      <c r="B1456" s="4" t="s">
        <v>8</v>
      </c>
      <c r="C1456" s="36">
        <v>19</v>
      </c>
      <c r="D1456" s="4" t="s">
        <v>1155</v>
      </c>
      <c r="E1456" s="25">
        <v>8</v>
      </c>
      <c r="F1456" s="4" t="s">
        <v>1318</v>
      </c>
      <c r="G1456" s="38">
        <v>7</v>
      </c>
      <c r="H1456" s="5" t="s">
        <v>948</v>
      </c>
      <c r="J1456" s="15">
        <f t="shared" si="164"/>
        <v>1</v>
      </c>
      <c r="K1456" s="15" t="str">
        <f t="shared" si="164"/>
        <v>San José</v>
      </c>
      <c r="L1456" s="29" t="str">
        <f t="shared" si="158"/>
        <v>119</v>
      </c>
      <c r="M1456" t="str">
        <f t="shared" si="159"/>
        <v>Pérez Zeledón</v>
      </c>
      <c r="N1456" t="str">
        <f t="shared" si="160"/>
        <v>11908</v>
      </c>
      <c r="O1456" t="str">
        <f t="shared" si="161"/>
        <v>CAJÓN</v>
      </c>
      <c r="P1456" t="str">
        <f t="shared" si="162"/>
        <v>1190807</v>
      </c>
      <c r="Q1456" t="str">
        <f t="shared" si="163"/>
        <v>Montecarlo</v>
      </c>
    </row>
    <row r="1457" spans="1:17" ht="14.25" customHeight="1">
      <c r="A1457" s="13">
        <v>1</v>
      </c>
      <c r="B1457" s="4" t="s">
        <v>8</v>
      </c>
      <c r="C1457" s="36">
        <v>19</v>
      </c>
      <c r="D1457" s="4" t="s">
        <v>1155</v>
      </c>
      <c r="E1457" s="25">
        <v>8</v>
      </c>
      <c r="F1457" s="4" t="s">
        <v>1318</v>
      </c>
      <c r="G1457" s="38">
        <v>8</v>
      </c>
      <c r="H1457" s="5" t="s">
        <v>1322</v>
      </c>
      <c r="J1457" s="15">
        <f t="shared" si="164"/>
        <v>1</v>
      </c>
      <c r="K1457" s="15" t="str">
        <f t="shared" si="164"/>
        <v>San José</v>
      </c>
      <c r="L1457" s="29" t="str">
        <f t="shared" si="158"/>
        <v>119</v>
      </c>
      <c r="M1457" t="str">
        <f t="shared" si="159"/>
        <v>Pérez Zeledón</v>
      </c>
      <c r="N1457" t="str">
        <f t="shared" si="160"/>
        <v>11908</v>
      </c>
      <c r="O1457" t="str">
        <f t="shared" si="161"/>
        <v>CAJÓN</v>
      </c>
      <c r="P1457" t="str">
        <f t="shared" si="162"/>
        <v>1190808</v>
      </c>
      <c r="Q1457" t="str">
        <f t="shared" si="163"/>
        <v>Navajuelar</v>
      </c>
    </row>
    <row r="1458" spans="1:17" ht="14.25" customHeight="1">
      <c r="A1458" s="13">
        <v>1</v>
      </c>
      <c r="B1458" s="4" t="s">
        <v>8</v>
      </c>
      <c r="C1458" s="36">
        <v>19</v>
      </c>
      <c r="D1458" s="4" t="s">
        <v>1155</v>
      </c>
      <c r="E1458" s="25">
        <v>8</v>
      </c>
      <c r="F1458" s="4" t="s">
        <v>1318</v>
      </c>
      <c r="G1458" s="38">
        <v>9</v>
      </c>
      <c r="H1458" s="5" t="s">
        <v>822</v>
      </c>
      <c r="J1458" s="15">
        <f t="shared" si="164"/>
        <v>1</v>
      </c>
      <c r="K1458" s="15" t="str">
        <f t="shared" si="164"/>
        <v>San José</v>
      </c>
      <c r="L1458" s="29" t="str">
        <f t="shared" si="158"/>
        <v>119</v>
      </c>
      <c r="M1458" t="str">
        <f t="shared" si="159"/>
        <v>Pérez Zeledón</v>
      </c>
      <c r="N1458" t="str">
        <f t="shared" si="160"/>
        <v>11908</v>
      </c>
      <c r="O1458" t="str">
        <f t="shared" si="161"/>
        <v>CAJÓN</v>
      </c>
      <c r="P1458" t="str">
        <f t="shared" si="162"/>
        <v>1190809</v>
      </c>
      <c r="Q1458" t="str">
        <f t="shared" si="163"/>
        <v>Nubes</v>
      </c>
    </row>
    <row r="1459" spans="1:17" ht="14.25" customHeight="1">
      <c r="A1459" s="13">
        <v>1</v>
      </c>
      <c r="B1459" s="4" t="s">
        <v>8</v>
      </c>
      <c r="C1459" s="36">
        <v>19</v>
      </c>
      <c r="D1459" s="4" t="s">
        <v>1155</v>
      </c>
      <c r="E1459" s="25">
        <v>8</v>
      </c>
      <c r="F1459" s="4" t="s">
        <v>1318</v>
      </c>
      <c r="G1459" s="38">
        <v>10</v>
      </c>
      <c r="H1459" s="5" t="s">
        <v>1323</v>
      </c>
      <c r="J1459" s="15">
        <f t="shared" si="164"/>
        <v>1</v>
      </c>
      <c r="K1459" s="15" t="str">
        <f t="shared" si="164"/>
        <v>San José</v>
      </c>
      <c r="L1459" s="29" t="str">
        <f t="shared" si="158"/>
        <v>119</v>
      </c>
      <c r="M1459" t="str">
        <f t="shared" si="159"/>
        <v>Pérez Zeledón</v>
      </c>
      <c r="N1459" t="str">
        <f t="shared" si="160"/>
        <v>11908</v>
      </c>
      <c r="O1459" t="str">
        <f t="shared" si="161"/>
        <v>CAJÓN</v>
      </c>
      <c r="P1459" t="str">
        <f t="shared" si="162"/>
        <v>1190810</v>
      </c>
      <c r="Q1459" t="str">
        <f t="shared" si="163"/>
        <v>Paraíso</v>
      </c>
    </row>
    <row r="1460" spans="1:17" ht="14.25" customHeight="1">
      <c r="A1460" s="13">
        <v>1</v>
      </c>
      <c r="B1460" s="4" t="s">
        <v>8</v>
      </c>
      <c r="C1460" s="36">
        <v>19</v>
      </c>
      <c r="D1460" s="4" t="s">
        <v>1155</v>
      </c>
      <c r="E1460" s="25">
        <v>8</v>
      </c>
      <c r="F1460" s="4" t="s">
        <v>1318</v>
      </c>
      <c r="G1460" s="38">
        <v>11</v>
      </c>
      <c r="H1460" s="5" t="s">
        <v>1324</v>
      </c>
      <c r="J1460" s="15">
        <f t="shared" si="164"/>
        <v>1</v>
      </c>
      <c r="K1460" s="15" t="str">
        <f t="shared" si="164"/>
        <v>San José</v>
      </c>
      <c r="L1460" s="29" t="str">
        <f t="shared" si="158"/>
        <v>119</v>
      </c>
      <c r="M1460" t="str">
        <f t="shared" si="159"/>
        <v>Pérez Zeledón</v>
      </c>
      <c r="N1460" t="str">
        <f t="shared" si="160"/>
        <v>11908</v>
      </c>
      <c r="O1460" t="str">
        <f t="shared" si="161"/>
        <v>CAJÓN</v>
      </c>
      <c r="P1460" t="str">
        <f t="shared" si="162"/>
        <v>1190811</v>
      </c>
      <c r="Q1460" t="str">
        <f t="shared" si="163"/>
        <v>Pilar</v>
      </c>
    </row>
    <row r="1461" spans="1:17" ht="14.25" customHeight="1">
      <c r="A1461" s="13">
        <v>1</v>
      </c>
      <c r="B1461" s="4" t="s">
        <v>8</v>
      </c>
      <c r="C1461" s="36">
        <v>19</v>
      </c>
      <c r="D1461" s="4" t="s">
        <v>1155</v>
      </c>
      <c r="E1461" s="25">
        <v>8</v>
      </c>
      <c r="F1461" s="4" t="s">
        <v>1318</v>
      </c>
      <c r="G1461" s="38">
        <v>12</v>
      </c>
      <c r="H1461" s="5" t="s">
        <v>152</v>
      </c>
      <c r="J1461" s="15">
        <f t="shared" si="164"/>
        <v>1</v>
      </c>
      <c r="K1461" s="15" t="str">
        <f t="shared" si="164"/>
        <v>San José</v>
      </c>
      <c r="L1461" s="29" t="str">
        <f t="shared" si="158"/>
        <v>119</v>
      </c>
      <c r="M1461" t="str">
        <f t="shared" si="159"/>
        <v>Pérez Zeledón</v>
      </c>
      <c r="N1461" t="str">
        <f t="shared" si="160"/>
        <v>11908</v>
      </c>
      <c r="O1461" t="str">
        <f t="shared" si="161"/>
        <v>CAJÓN</v>
      </c>
      <c r="P1461" t="str">
        <f t="shared" si="162"/>
        <v>1190812</v>
      </c>
      <c r="Q1461" t="str">
        <f t="shared" si="163"/>
        <v>Pueblo Nuevo</v>
      </c>
    </row>
    <row r="1462" spans="1:17" ht="14.25" customHeight="1">
      <c r="A1462" s="13">
        <v>1</v>
      </c>
      <c r="B1462" s="4" t="s">
        <v>8</v>
      </c>
      <c r="C1462" s="36">
        <v>19</v>
      </c>
      <c r="D1462" s="4" t="s">
        <v>1155</v>
      </c>
      <c r="E1462" s="25">
        <v>8</v>
      </c>
      <c r="F1462" s="4" t="s">
        <v>1318</v>
      </c>
      <c r="G1462" s="38">
        <v>13</v>
      </c>
      <c r="H1462" s="5" t="s">
        <v>1228</v>
      </c>
      <c r="J1462" s="15">
        <f t="shared" si="164"/>
        <v>1</v>
      </c>
      <c r="K1462" s="15" t="str">
        <f t="shared" si="164"/>
        <v>San José</v>
      </c>
      <c r="L1462" s="29" t="str">
        <f t="shared" si="158"/>
        <v>119</v>
      </c>
      <c r="M1462" t="str">
        <f t="shared" si="159"/>
        <v>Pérez Zeledón</v>
      </c>
      <c r="N1462" t="str">
        <f t="shared" si="160"/>
        <v>11908</v>
      </c>
      <c r="O1462" t="str">
        <f t="shared" si="161"/>
        <v>CAJÓN</v>
      </c>
      <c r="P1462" t="str">
        <f t="shared" si="162"/>
        <v>1190813</v>
      </c>
      <c r="Q1462" t="str">
        <f t="shared" si="163"/>
        <v>Quizarrá (parte)</v>
      </c>
    </row>
    <row r="1463" spans="1:17" ht="14.25" customHeight="1">
      <c r="A1463" s="13">
        <v>1</v>
      </c>
      <c r="B1463" s="4" t="s">
        <v>8</v>
      </c>
      <c r="C1463" s="36">
        <v>19</v>
      </c>
      <c r="D1463" s="4" t="s">
        <v>1155</v>
      </c>
      <c r="E1463" s="25">
        <v>8</v>
      </c>
      <c r="F1463" s="4" t="s">
        <v>1318</v>
      </c>
      <c r="G1463" s="38">
        <v>14</v>
      </c>
      <c r="H1463" s="5" t="s">
        <v>449</v>
      </c>
      <c r="J1463" s="15">
        <f t="shared" si="164"/>
        <v>1</v>
      </c>
      <c r="K1463" s="15" t="str">
        <f t="shared" si="164"/>
        <v>San José</v>
      </c>
      <c r="L1463" s="29" t="str">
        <f t="shared" si="158"/>
        <v>119</v>
      </c>
      <c r="M1463" t="str">
        <f t="shared" si="159"/>
        <v>Pérez Zeledón</v>
      </c>
      <c r="N1463" t="str">
        <f t="shared" si="160"/>
        <v>11908</v>
      </c>
      <c r="O1463" t="str">
        <f t="shared" si="161"/>
        <v>CAJÓN</v>
      </c>
      <c r="P1463" t="str">
        <f t="shared" si="162"/>
        <v>1190814</v>
      </c>
      <c r="Q1463" t="str">
        <f t="shared" si="163"/>
        <v>Salitrales</v>
      </c>
    </row>
    <row r="1464" spans="1:17" ht="14.25" customHeight="1">
      <c r="A1464" s="13">
        <v>1</v>
      </c>
      <c r="B1464" s="4" t="s">
        <v>8</v>
      </c>
      <c r="C1464" s="36">
        <v>19</v>
      </c>
      <c r="D1464" s="4" t="s">
        <v>1155</v>
      </c>
      <c r="E1464" s="25">
        <v>8</v>
      </c>
      <c r="F1464" s="4" t="s">
        <v>1318</v>
      </c>
      <c r="G1464" s="38">
        <v>15</v>
      </c>
      <c r="H1464" s="5" t="s">
        <v>41</v>
      </c>
      <c r="J1464" s="15">
        <f t="shared" si="164"/>
        <v>1</v>
      </c>
      <c r="K1464" s="15" t="str">
        <f t="shared" si="164"/>
        <v>San José</v>
      </c>
      <c r="L1464" s="29" t="str">
        <f t="shared" si="158"/>
        <v>119</v>
      </c>
      <c r="M1464" t="str">
        <f t="shared" si="159"/>
        <v>Pérez Zeledón</v>
      </c>
      <c r="N1464" t="str">
        <f t="shared" si="160"/>
        <v>11908</v>
      </c>
      <c r="O1464" t="str">
        <f t="shared" si="161"/>
        <v>CAJÓN</v>
      </c>
      <c r="P1464" t="str">
        <f t="shared" si="162"/>
        <v>1190815</v>
      </c>
      <c r="Q1464" t="str">
        <f t="shared" si="163"/>
        <v>San Francisco</v>
      </c>
    </row>
    <row r="1465" spans="1:17" ht="14.25" customHeight="1">
      <c r="A1465" s="13">
        <v>1</v>
      </c>
      <c r="B1465" s="4" t="s">
        <v>8</v>
      </c>
      <c r="C1465" s="36">
        <v>19</v>
      </c>
      <c r="D1465" s="4" t="s">
        <v>1155</v>
      </c>
      <c r="E1465" s="25">
        <v>8</v>
      </c>
      <c r="F1465" s="4" t="s">
        <v>1318</v>
      </c>
      <c r="G1465" s="38">
        <v>16</v>
      </c>
      <c r="H1465" s="5" t="s">
        <v>1325</v>
      </c>
      <c r="J1465" s="15">
        <f t="shared" si="164"/>
        <v>1</v>
      </c>
      <c r="K1465" s="15" t="str">
        <f t="shared" si="164"/>
        <v>San José</v>
      </c>
      <c r="L1465" s="29" t="str">
        <f t="shared" si="158"/>
        <v>119</v>
      </c>
      <c r="M1465" t="str">
        <f t="shared" si="159"/>
        <v>Pérez Zeledón</v>
      </c>
      <c r="N1465" t="str">
        <f t="shared" si="160"/>
        <v>11908</v>
      </c>
      <c r="O1465" t="str">
        <f t="shared" si="161"/>
        <v>CAJÓN</v>
      </c>
      <c r="P1465" t="str">
        <f t="shared" si="162"/>
        <v>1190816</v>
      </c>
      <c r="Q1465" t="str">
        <f t="shared" si="163"/>
        <v>San Ignacio</v>
      </c>
    </row>
    <row r="1466" spans="1:17" ht="14.25" customHeight="1">
      <c r="A1466" s="13">
        <v>1</v>
      </c>
      <c r="B1466" s="4" t="s">
        <v>8</v>
      </c>
      <c r="C1466" s="36">
        <v>19</v>
      </c>
      <c r="D1466" s="4" t="s">
        <v>1155</v>
      </c>
      <c r="E1466" s="25">
        <v>8</v>
      </c>
      <c r="F1466" s="4" t="s">
        <v>1318</v>
      </c>
      <c r="G1466" s="38">
        <v>17</v>
      </c>
      <c r="H1466" s="5" t="s">
        <v>1326</v>
      </c>
      <c r="J1466" s="15">
        <f t="shared" si="164"/>
        <v>1</v>
      </c>
      <c r="K1466" s="15" t="str">
        <f t="shared" si="164"/>
        <v>San José</v>
      </c>
      <c r="L1466" s="29" t="str">
        <f t="shared" si="158"/>
        <v>119</v>
      </c>
      <c r="M1466" t="str">
        <f t="shared" si="159"/>
        <v>Pérez Zeledón</v>
      </c>
      <c r="N1466" t="str">
        <f t="shared" si="160"/>
        <v>11908</v>
      </c>
      <c r="O1466" t="str">
        <f t="shared" si="161"/>
        <v>CAJÓN</v>
      </c>
      <c r="P1466" t="str">
        <f t="shared" si="162"/>
        <v>1190817</v>
      </c>
      <c r="Q1466" t="str">
        <f t="shared" si="163"/>
        <v>San Pedrito</v>
      </c>
    </row>
    <row r="1467" spans="1:17" ht="14.25" customHeight="1">
      <c r="A1467" s="13">
        <v>1</v>
      </c>
      <c r="B1467" s="4" t="s">
        <v>8</v>
      </c>
      <c r="C1467" s="36">
        <v>19</v>
      </c>
      <c r="D1467" s="4" t="s">
        <v>1155</v>
      </c>
      <c r="E1467" s="25">
        <v>8</v>
      </c>
      <c r="F1467" s="4" t="s">
        <v>1318</v>
      </c>
      <c r="G1467" s="38">
        <v>18</v>
      </c>
      <c r="H1467" s="5" t="s">
        <v>1327</v>
      </c>
      <c r="J1467" s="15">
        <f t="shared" si="164"/>
        <v>1</v>
      </c>
      <c r="K1467" s="15" t="str">
        <f t="shared" si="164"/>
        <v>San José</v>
      </c>
      <c r="L1467" s="29" t="str">
        <f t="shared" si="158"/>
        <v>119</v>
      </c>
      <c r="M1467" t="str">
        <f t="shared" si="159"/>
        <v>Pérez Zeledón</v>
      </c>
      <c r="N1467" t="str">
        <f t="shared" si="160"/>
        <v>11908</v>
      </c>
      <c r="O1467" t="str">
        <f t="shared" si="161"/>
        <v>CAJÓN</v>
      </c>
      <c r="P1467" t="str">
        <f t="shared" si="162"/>
        <v>1190818</v>
      </c>
      <c r="Q1467" t="str">
        <f t="shared" si="163"/>
        <v>Santa María</v>
      </c>
    </row>
    <row r="1468" spans="1:17" ht="14.25" customHeight="1">
      <c r="A1468" s="13">
        <v>1</v>
      </c>
      <c r="B1468" s="4" t="s">
        <v>8</v>
      </c>
      <c r="C1468" s="36">
        <v>19</v>
      </c>
      <c r="D1468" s="4" t="s">
        <v>1155</v>
      </c>
      <c r="E1468" s="25">
        <v>8</v>
      </c>
      <c r="F1468" s="4" t="s">
        <v>1318</v>
      </c>
      <c r="G1468" s="38">
        <v>19</v>
      </c>
      <c r="H1468" s="5" t="s">
        <v>949</v>
      </c>
      <c r="J1468" s="15">
        <f t="shared" si="164"/>
        <v>1</v>
      </c>
      <c r="K1468" s="15" t="str">
        <f t="shared" si="164"/>
        <v>San José</v>
      </c>
      <c r="L1468" s="29" t="str">
        <f t="shared" si="158"/>
        <v>119</v>
      </c>
      <c r="M1468" t="str">
        <f t="shared" si="159"/>
        <v>Pérez Zeledón</v>
      </c>
      <c r="N1468" t="str">
        <f t="shared" si="160"/>
        <v>11908</v>
      </c>
      <c r="O1468" t="str">
        <f t="shared" si="161"/>
        <v>CAJÓN</v>
      </c>
      <c r="P1468" t="str">
        <f t="shared" si="162"/>
        <v>1190819</v>
      </c>
      <c r="Q1468" t="str">
        <f t="shared" si="163"/>
        <v>Santa Teresa.</v>
      </c>
    </row>
    <row r="1469" spans="1:17" ht="14.25" customHeight="1">
      <c r="A1469" s="13">
        <v>1</v>
      </c>
      <c r="B1469" s="4" t="s">
        <v>8</v>
      </c>
      <c r="C1469" s="36">
        <v>19</v>
      </c>
      <c r="D1469" s="4" t="s">
        <v>1155</v>
      </c>
      <c r="E1469" s="25">
        <v>9</v>
      </c>
      <c r="F1469" s="4" t="s">
        <v>1328</v>
      </c>
      <c r="G1469" s="38">
        <v>1</v>
      </c>
      <c r="H1469" s="5" t="s">
        <v>1329</v>
      </c>
      <c r="J1469" s="15">
        <f t="shared" si="164"/>
        <v>1</v>
      </c>
      <c r="K1469" s="15" t="str">
        <f t="shared" si="164"/>
        <v>San José</v>
      </c>
      <c r="L1469" s="29" t="str">
        <f t="shared" si="158"/>
        <v>119</v>
      </c>
      <c r="M1469" t="str">
        <f t="shared" si="159"/>
        <v>Pérez Zeledón</v>
      </c>
      <c r="N1469" t="str">
        <f t="shared" si="160"/>
        <v>11909</v>
      </c>
      <c r="O1469" t="str">
        <f t="shared" si="161"/>
        <v>BARÚ</v>
      </c>
      <c r="P1469" t="str">
        <f t="shared" si="162"/>
        <v>1190901</v>
      </c>
      <c r="Q1469" t="str">
        <f t="shared" si="163"/>
        <v>Alfombra</v>
      </c>
    </row>
    <row r="1470" spans="1:17" ht="14.25" customHeight="1">
      <c r="A1470" s="13">
        <v>1</v>
      </c>
      <c r="B1470" s="4" t="s">
        <v>8</v>
      </c>
      <c r="C1470" s="36">
        <v>19</v>
      </c>
      <c r="D1470" s="4" t="s">
        <v>1155</v>
      </c>
      <c r="E1470" s="25">
        <v>9</v>
      </c>
      <c r="F1470" s="4" t="s">
        <v>1328</v>
      </c>
      <c r="G1470" s="38">
        <v>2</v>
      </c>
      <c r="H1470" s="5" t="s">
        <v>1330</v>
      </c>
      <c r="J1470" s="15">
        <f t="shared" si="164"/>
        <v>1</v>
      </c>
      <c r="K1470" s="15" t="str">
        <f t="shared" si="164"/>
        <v>San José</v>
      </c>
      <c r="L1470" s="29" t="str">
        <f t="shared" si="158"/>
        <v>119</v>
      </c>
      <c r="M1470" t="str">
        <f t="shared" si="159"/>
        <v>Pérez Zeledón</v>
      </c>
      <c r="N1470" t="str">
        <f t="shared" si="160"/>
        <v>11909</v>
      </c>
      <c r="O1470" t="str">
        <f t="shared" si="161"/>
        <v>BARÚ</v>
      </c>
      <c r="P1470" t="str">
        <f t="shared" si="162"/>
        <v>1190902</v>
      </c>
      <c r="Q1470" t="str">
        <f t="shared" si="163"/>
        <v>Alto Perla</v>
      </c>
    </row>
    <row r="1471" spans="1:17" ht="14.25" customHeight="1">
      <c r="A1471" s="13">
        <v>1</v>
      </c>
      <c r="B1471" s="4" t="s">
        <v>8</v>
      </c>
      <c r="C1471" s="36">
        <v>19</v>
      </c>
      <c r="D1471" s="4" t="s">
        <v>1155</v>
      </c>
      <c r="E1471" s="25">
        <v>9</v>
      </c>
      <c r="F1471" s="4" t="s">
        <v>1328</v>
      </c>
      <c r="G1471" s="38">
        <v>3</v>
      </c>
      <c r="H1471" s="5" t="s">
        <v>1331</v>
      </c>
      <c r="J1471" s="15">
        <f t="shared" si="164"/>
        <v>1</v>
      </c>
      <c r="K1471" s="15" t="str">
        <f t="shared" si="164"/>
        <v>San José</v>
      </c>
      <c r="L1471" s="29" t="str">
        <f t="shared" si="158"/>
        <v>119</v>
      </c>
      <c r="M1471" t="str">
        <f t="shared" si="159"/>
        <v>Pérez Zeledón</v>
      </c>
      <c r="N1471" t="str">
        <f t="shared" si="160"/>
        <v>11909</v>
      </c>
      <c r="O1471" t="str">
        <f t="shared" si="161"/>
        <v>BARÚ</v>
      </c>
      <c r="P1471" t="str">
        <f t="shared" si="162"/>
        <v>1190903</v>
      </c>
      <c r="Q1471" t="str">
        <f t="shared" si="163"/>
        <v>Bajos</v>
      </c>
    </row>
    <row r="1472" spans="1:17" ht="14.25" customHeight="1">
      <c r="A1472" s="13">
        <v>1</v>
      </c>
      <c r="B1472" s="4" t="s">
        <v>8</v>
      </c>
      <c r="C1472" s="36">
        <v>19</v>
      </c>
      <c r="D1472" s="4" t="s">
        <v>1155</v>
      </c>
      <c r="E1472" s="25">
        <v>9</v>
      </c>
      <c r="F1472" s="4" t="s">
        <v>1328</v>
      </c>
      <c r="G1472" s="38">
        <v>4</v>
      </c>
      <c r="H1472" s="5" t="s">
        <v>1332</v>
      </c>
      <c r="J1472" s="15">
        <f t="shared" si="164"/>
        <v>1</v>
      </c>
      <c r="K1472" s="15" t="str">
        <f t="shared" si="164"/>
        <v>San José</v>
      </c>
      <c r="L1472" s="29" t="str">
        <f t="shared" si="158"/>
        <v>119</v>
      </c>
      <c r="M1472" t="str">
        <f t="shared" si="159"/>
        <v>Pérez Zeledón</v>
      </c>
      <c r="N1472" t="str">
        <f t="shared" si="160"/>
        <v>11909</v>
      </c>
      <c r="O1472" t="str">
        <f t="shared" si="161"/>
        <v>BARÚ</v>
      </c>
      <c r="P1472" t="str">
        <f t="shared" si="162"/>
        <v>1190904</v>
      </c>
      <c r="Q1472" t="str">
        <f t="shared" si="163"/>
        <v>Bajos de Zapotal</v>
      </c>
    </row>
    <row r="1473" spans="1:17" ht="14.25" customHeight="1">
      <c r="A1473" s="13">
        <v>1</v>
      </c>
      <c r="B1473" s="4" t="s">
        <v>8</v>
      </c>
      <c r="C1473" s="36">
        <v>19</v>
      </c>
      <c r="D1473" s="4" t="s">
        <v>1155</v>
      </c>
      <c r="E1473" s="25">
        <v>9</v>
      </c>
      <c r="F1473" s="4" t="s">
        <v>1328</v>
      </c>
      <c r="G1473" s="38">
        <v>5</v>
      </c>
      <c r="H1473" s="5" t="s">
        <v>1333</v>
      </c>
      <c r="J1473" s="15">
        <f t="shared" si="164"/>
        <v>1</v>
      </c>
      <c r="K1473" s="15" t="str">
        <f t="shared" si="164"/>
        <v>San José</v>
      </c>
      <c r="L1473" s="29" t="str">
        <f t="shared" si="158"/>
        <v>119</v>
      </c>
      <c r="M1473" t="str">
        <f t="shared" si="159"/>
        <v>Pérez Zeledón</v>
      </c>
      <c r="N1473" t="str">
        <f t="shared" si="160"/>
        <v>11909</v>
      </c>
      <c r="O1473" t="str">
        <f t="shared" si="161"/>
        <v>BARÚ</v>
      </c>
      <c r="P1473" t="str">
        <f t="shared" si="162"/>
        <v>1190905</v>
      </c>
      <c r="Q1473" t="str">
        <f t="shared" si="163"/>
        <v>Barú</v>
      </c>
    </row>
    <row r="1474" spans="1:17" ht="14.25" customHeight="1">
      <c r="A1474" s="13">
        <v>1</v>
      </c>
      <c r="B1474" s="4" t="s">
        <v>8</v>
      </c>
      <c r="C1474" s="36">
        <v>19</v>
      </c>
      <c r="D1474" s="4" t="s">
        <v>1155</v>
      </c>
      <c r="E1474" s="25">
        <v>9</v>
      </c>
      <c r="F1474" s="4" t="s">
        <v>1328</v>
      </c>
      <c r="G1474" s="38">
        <v>6</v>
      </c>
      <c r="H1474" s="5" t="s">
        <v>1334</v>
      </c>
      <c r="J1474" s="15">
        <f t="shared" si="164"/>
        <v>1</v>
      </c>
      <c r="K1474" s="15" t="str">
        <f t="shared" si="164"/>
        <v>San José</v>
      </c>
      <c r="L1474" s="29" t="str">
        <f t="shared" ref="L1474:L1537" si="165">_xlfn.CONCAT(A1474,TEXT(C1474,"00"))</f>
        <v>119</v>
      </c>
      <c r="M1474" t="str">
        <f t="shared" ref="M1474:M1537" si="166">D1474</f>
        <v>Pérez Zeledón</v>
      </c>
      <c r="N1474" t="str">
        <f t="shared" ref="N1474:N1537" si="167">_xlfn.CONCAT(A1474,TEXT(C1474,"00"),TEXT(E1474,"00"))</f>
        <v>11909</v>
      </c>
      <c r="O1474" t="str">
        <f t="shared" ref="O1474:O1537" si="168">F1474</f>
        <v>BARÚ</v>
      </c>
      <c r="P1474" t="str">
        <f t="shared" ref="P1474:P1537" si="169">_xlfn.CONCAT(A1474,TEXT(C1474,"00"),TEXT(E1474,"00"),TEXT(G1474,"00"))</f>
        <v>1190906</v>
      </c>
      <c r="Q1474" t="str">
        <f t="shared" ref="Q1474:Q1537" si="170">H1474</f>
        <v>Barucito</v>
      </c>
    </row>
    <row r="1475" spans="1:17" ht="14.25" customHeight="1">
      <c r="A1475" s="13">
        <v>1</v>
      </c>
      <c r="B1475" s="4" t="s">
        <v>8</v>
      </c>
      <c r="C1475" s="36">
        <v>19</v>
      </c>
      <c r="D1475" s="4" t="s">
        <v>1155</v>
      </c>
      <c r="E1475" s="25">
        <v>9</v>
      </c>
      <c r="F1475" s="4" t="s">
        <v>1328</v>
      </c>
      <c r="G1475" s="38">
        <v>7</v>
      </c>
      <c r="H1475" s="5" t="s">
        <v>461</v>
      </c>
      <c r="J1475" s="15">
        <f t="shared" ref="J1475:K1538" si="171">A1475</f>
        <v>1</v>
      </c>
      <c r="K1475" s="15" t="str">
        <f t="shared" si="171"/>
        <v>San José</v>
      </c>
      <c r="L1475" s="29" t="str">
        <f t="shared" si="165"/>
        <v>119</v>
      </c>
      <c r="M1475" t="str">
        <f t="shared" si="166"/>
        <v>Pérez Zeledón</v>
      </c>
      <c r="N1475" t="str">
        <f t="shared" si="167"/>
        <v>11909</v>
      </c>
      <c r="O1475" t="str">
        <f t="shared" si="168"/>
        <v>BARÚ</v>
      </c>
      <c r="P1475" t="str">
        <f t="shared" si="169"/>
        <v>1190907</v>
      </c>
      <c r="Q1475" t="str">
        <f t="shared" si="170"/>
        <v>Cacao</v>
      </c>
    </row>
    <row r="1476" spans="1:17" ht="14.25" customHeight="1">
      <c r="A1476" s="13">
        <v>1</v>
      </c>
      <c r="B1476" s="4" t="s">
        <v>8</v>
      </c>
      <c r="C1476" s="36">
        <v>19</v>
      </c>
      <c r="D1476" s="4" t="s">
        <v>1155</v>
      </c>
      <c r="E1476" s="25">
        <v>9</v>
      </c>
      <c r="F1476" s="4" t="s">
        <v>1328</v>
      </c>
      <c r="G1476" s="38">
        <v>8</v>
      </c>
      <c r="H1476" s="5" t="s">
        <v>1335</v>
      </c>
      <c r="J1476" s="15">
        <f t="shared" si="171"/>
        <v>1</v>
      </c>
      <c r="K1476" s="15" t="str">
        <f t="shared" si="171"/>
        <v>San José</v>
      </c>
      <c r="L1476" s="29" t="str">
        <f t="shared" si="165"/>
        <v>119</v>
      </c>
      <c r="M1476" t="str">
        <f t="shared" si="166"/>
        <v>Pérez Zeledón</v>
      </c>
      <c r="N1476" t="str">
        <f t="shared" si="167"/>
        <v>11909</v>
      </c>
      <c r="O1476" t="str">
        <f t="shared" si="168"/>
        <v>BARÚ</v>
      </c>
      <c r="P1476" t="str">
        <f t="shared" si="169"/>
        <v>1190908</v>
      </c>
      <c r="Q1476" t="str">
        <f t="shared" si="170"/>
        <v>Camarones</v>
      </c>
    </row>
    <row r="1477" spans="1:17" ht="14.25" customHeight="1">
      <c r="A1477" s="13">
        <v>1</v>
      </c>
      <c r="B1477" s="4" t="s">
        <v>8</v>
      </c>
      <c r="C1477" s="36">
        <v>19</v>
      </c>
      <c r="D1477" s="4" t="s">
        <v>1155</v>
      </c>
      <c r="E1477" s="25">
        <v>9</v>
      </c>
      <c r="F1477" s="4" t="s">
        <v>1328</v>
      </c>
      <c r="G1477" s="38">
        <v>9</v>
      </c>
      <c r="H1477" s="5" t="s">
        <v>1336</v>
      </c>
      <c r="J1477" s="15">
        <f t="shared" si="171"/>
        <v>1</v>
      </c>
      <c r="K1477" s="15" t="str">
        <f t="shared" si="171"/>
        <v>San José</v>
      </c>
      <c r="L1477" s="29" t="str">
        <f t="shared" si="165"/>
        <v>119</v>
      </c>
      <c r="M1477" t="str">
        <f t="shared" si="166"/>
        <v>Pérez Zeledón</v>
      </c>
      <c r="N1477" t="str">
        <f t="shared" si="167"/>
        <v>11909</v>
      </c>
      <c r="O1477" t="str">
        <f t="shared" si="168"/>
        <v>BARÚ</v>
      </c>
      <c r="P1477" t="str">
        <f t="shared" si="169"/>
        <v>1190909</v>
      </c>
      <c r="Q1477" t="str">
        <f t="shared" si="170"/>
        <v>Cañablanca</v>
      </c>
    </row>
    <row r="1478" spans="1:17" ht="14.25" customHeight="1">
      <c r="A1478" s="13">
        <v>1</v>
      </c>
      <c r="B1478" s="4" t="s">
        <v>8</v>
      </c>
      <c r="C1478" s="36">
        <v>19</v>
      </c>
      <c r="D1478" s="4" t="s">
        <v>1155</v>
      </c>
      <c r="E1478" s="25">
        <v>9</v>
      </c>
      <c r="F1478" s="4" t="s">
        <v>1328</v>
      </c>
      <c r="G1478" s="38">
        <v>10</v>
      </c>
      <c r="H1478" s="5" t="s">
        <v>246</v>
      </c>
      <c r="J1478" s="15">
        <f t="shared" si="171"/>
        <v>1</v>
      </c>
      <c r="K1478" s="15" t="str">
        <f t="shared" si="171"/>
        <v>San José</v>
      </c>
      <c r="L1478" s="29" t="str">
        <f t="shared" si="165"/>
        <v>119</v>
      </c>
      <c r="M1478" t="str">
        <f t="shared" si="166"/>
        <v>Pérez Zeledón</v>
      </c>
      <c r="N1478" t="str">
        <f t="shared" si="167"/>
        <v>11909</v>
      </c>
      <c r="O1478" t="str">
        <f t="shared" si="168"/>
        <v>BARÚ</v>
      </c>
      <c r="P1478" t="str">
        <f t="shared" si="169"/>
        <v>1190910</v>
      </c>
      <c r="Q1478" t="str">
        <f t="shared" si="170"/>
        <v>Ceiba</v>
      </c>
    </row>
    <row r="1479" spans="1:17" ht="14.25" customHeight="1">
      <c r="A1479" s="13">
        <v>1</v>
      </c>
      <c r="B1479" s="4" t="s">
        <v>8</v>
      </c>
      <c r="C1479" s="36">
        <v>19</v>
      </c>
      <c r="D1479" s="4" t="s">
        <v>1155</v>
      </c>
      <c r="E1479" s="25">
        <v>9</v>
      </c>
      <c r="F1479" s="4" t="s">
        <v>1328</v>
      </c>
      <c r="G1479" s="38">
        <v>11</v>
      </c>
      <c r="H1479" s="5" t="s">
        <v>1337</v>
      </c>
      <c r="J1479" s="15">
        <f t="shared" si="171"/>
        <v>1</v>
      </c>
      <c r="K1479" s="15" t="str">
        <f t="shared" si="171"/>
        <v>San José</v>
      </c>
      <c r="L1479" s="29" t="str">
        <f t="shared" si="165"/>
        <v>119</v>
      </c>
      <c r="M1479" t="str">
        <f t="shared" si="166"/>
        <v>Pérez Zeledón</v>
      </c>
      <c r="N1479" t="str">
        <f t="shared" si="167"/>
        <v>11909</v>
      </c>
      <c r="O1479" t="str">
        <f t="shared" si="168"/>
        <v>BARÚ</v>
      </c>
      <c r="P1479" t="str">
        <f t="shared" si="169"/>
        <v>1190911</v>
      </c>
      <c r="Q1479" t="str">
        <f t="shared" si="170"/>
        <v>Chontales</v>
      </c>
    </row>
    <row r="1480" spans="1:17" ht="14.25" customHeight="1">
      <c r="A1480" s="13">
        <v>1</v>
      </c>
      <c r="B1480" s="4" t="s">
        <v>8</v>
      </c>
      <c r="C1480" s="36">
        <v>19</v>
      </c>
      <c r="D1480" s="4" t="s">
        <v>1155</v>
      </c>
      <c r="E1480" s="25">
        <v>9</v>
      </c>
      <c r="F1480" s="4" t="s">
        <v>1328</v>
      </c>
      <c r="G1480" s="38">
        <v>12</v>
      </c>
      <c r="H1480" s="5" t="s">
        <v>1338</v>
      </c>
      <c r="J1480" s="15">
        <f t="shared" si="171"/>
        <v>1</v>
      </c>
      <c r="K1480" s="15" t="str">
        <f t="shared" si="171"/>
        <v>San José</v>
      </c>
      <c r="L1480" s="29" t="str">
        <f t="shared" si="165"/>
        <v>119</v>
      </c>
      <c r="M1480" t="str">
        <f t="shared" si="166"/>
        <v>Pérez Zeledón</v>
      </c>
      <c r="N1480" t="str">
        <f t="shared" si="167"/>
        <v>11909</v>
      </c>
      <c r="O1480" t="str">
        <f t="shared" si="168"/>
        <v>BARÚ</v>
      </c>
      <c r="P1480" t="str">
        <f t="shared" si="169"/>
        <v>1190912</v>
      </c>
      <c r="Q1480" t="str">
        <f t="shared" si="170"/>
        <v>Farallas</v>
      </c>
    </row>
    <row r="1481" spans="1:17" ht="14.25" customHeight="1">
      <c r="A1481" s="13">
        <v>1</v>
      </c>
      <c r="B1481" s="4" t="s">
        <v>8</v>
      </c>
      <c r="C1481" s="36">
        <v>19</v>
      </c>
      <c r="D1481" s="4" t="s">
        <v>1155</v>
      </c>
      <c r="E1481" s="25">
        <v>9</v>
      </c>
      <c r="F1481" s="4" t="s">
        <v>1328</v>
      </c>
      <c r="G1481" s="38">
        <v>13</v>
      </c>
      <c r="H1481" s="5" t="s">
        <v>934</v>
      </c>
      <c r="J1481" s="15">
        <f t="shared" si="171"/>
        <v>1</v>
      </c>
      <c r="K1481" s="15" t="str">
        <f t="shared" si="171"/>
        <v>San José</v>
      </c>
      <c r="L1481" s="29" t="str">
        <f t="shared" si="165"/>
        <v>119</v>
      </c>
      <c r="M1481" t="str">
        <f t="shared" si="166"/>
        <v>Pérez Zeledón</v>
      </c>
      <c r="N1481" t="str">
        <f t="shared" si="167"/>
        <v>11909</v>
      </c>
      <c r="O1481" t="str">
        <f t="shared" si="168"/>
        <v>BARÚ</v>
      </c>
      <c r="P1481" t="str">
        <f t="shared" si="169"/>
        <v>1190913</v>
      </c>
      <c r="Q1481" t="str">
        <f t="shared" si="170"/>
        <v>Florida</v>
      </c>
    </row>
    <row r="1482" spans="1:17" ht="14.25" customHeight="1">
      <c r="A1482" s="13">
        <v>1</v>
      </c>
      <c r="B1482" s="4" t="s">
        <v>8</v>
      </c>
      <c r="C1482" s="36">
        <v>19</v>
      </c>
      <c r="D1482" s="4" t="s">
        <v>1155</v>
      </c>
      <c r="E1482" s="25">
        <v>9</v>
      </c>
      <c r="F1482" s="4" t="s">
        <v>1328</v>
      </c>
      <c r="G1482" s="38">
        <v>14</v>
      </c>
      <c r="H1482" s="5" t="s">
        <v>1339</v>
      </c>
      <c r="J1482" s="15">
        <f t="shared" si="171"/>
        <v>1</v>
      </c>
      <c r="K1482" s="15" t="str">
        <f t="shared" si="171"/>
        <v>San José</v>
      </c>
      <c r="L1482" s="29" t="str">
        <f t="shared" si="165"/>
        <v>119</v>
      </c>
      <c r="M1482" t="str">
        <f t="shared" si="166"/>
        <v>Pérez Zeledón</v>
      </c>
      <c r="N1482" t="str">
        <f t="shared" si="167"/>
        <v>11909</v>
      </c>
      <c r="O1482" t="str">
        <f t="shared" si="168"/>
        <v>BARÚ</v>
      </c>
      <c r="P1482" t="str">
        <f t="shared" si="169"/>
        <v>1190914</v>
      </c>
      <c r="Q1482" t="str">
        <f t="shared" si="170"/>
        <v>San Juan de Dios (Guabo)</v>
      </c>
    </row>
    <row r="1483" spans="1:17" ht="14.25" customHeight="1">
      <c r="A1483" s="14">
        <v>1</v>
      </c>
      <c r="B1483" s="6" t="s">
        <v>8</v>
      </c>
      <c r="C1483" s="35">
        <v>19</v>
      </c>
      <c r="D1483" s="6" t="s">
        <v>1155</v>
      </c>
      <c r="E1483" s="27">
        <v>9</v>
      </c>
      <c r="F1483" s="6" t="s">
        <v>1328</v>
      </c>
      <c r="G1483" s="39">
        <v>15</v>
      </c>
      <c r="H1483" s="7" t="s">
        <v>1340</v>
      </c>
      <c r="J1483" s="15">
        <f t="shared" si="171"/>
        <v>1</v>
      </c>
      <c r="K1483" s="15" t="str">
        <f t="shared" si="171"/>
        <v>San José</v>
      </c>
      <c r="L1483" s="29" t="str">
        <f t="shared" si="165"/>
        <v>119</v>
      </c>
      <c r="M1483" t="str">
        <f t="shared" si="166"/>
        <v>Pérez Zeledón</v>
      </c>
      <c r="N1483" t="str">
        <f t="shared" si="167"/>
        <v>11909</v>
      </c>
      <c r="O1483" t="str">
        <f t="shared" si="168"/>
        <v>BARÚ</v>
      </c>
      <c r="P1483" t="str">
        <f t="shared" si="169"/>
        <v>1190915</v>
      </c>
      <c r="Q1483" t="str">
        <f t="shared" si="170"/>
        <v>Líbano</v>
      </c>
    </row>
    <row r="1484" spans="1:17" ht="14.25" customHeight="1">
      <c r="A1484" s="13">
        <v>1</v>
      </c>
      <c r="B1484" s="4" t="s">
        <v>8</v>
      </c>
      <c r="C1484" s="36">
        <v>19</v>
      </c>
      <c r="D1484" s="4" t="s">
        <v>1155</v>
      </c>
      <c r="E1484" s="28">
        <v>9</v>
      </c>
      <c r="F1484" s="4" t="s">
        <v>1328</v>
      </c>
      <c r="G1484" s="38">
        <v>16</v>
      </c>
      <c r="H1484" s="5" t="s">
        <v>109</v>
      </c>
      <c r="J1484" s="15">
        <f t="shared" si="171"/>
        <v>1</v>
      </c>
      <c r="K1484" s="15" t="str">
        <f t="shared" si="171"/>
        <v>San José</v>
      </c>
      <c r="L1484" s="29" t="str">
        <f t="shared" si="165"/>
        <v>119</v>
      </c>
      <c r="M1484" t="str">
        <f t="shared" si="166"/>
        <v>Pérez Zeledón</v>
      </c>
      <c r="N1484" t="str">
        <f t="shared" si="167"/>
        <v>11909</v>
      </c>
      <c r="O1484" t="str">
        <f t="shared" si="168"/>
        <v>BARÚ</v>
      </c>
      <c r="P1484" t="str">
        <f t="shared" si="169"/>
        <v>1190916</v>
      </c>
      <c r="Q1484" t="str">
        <f t="shared" si="170"/>
        <v>Magnolia</v>
      </c>
    </row>
    <row r="1485" spans="1:17" ht="14.25" customHeight="1">
      <c r="A1485" s="13">
        <v>1</v>
      </c>
      <c r="B1485" s="4" t="s">
        <v>8</v>
      </c>
      <c r="C1485" s="36">
        <v>19</v>
      </c>
      <c r="D1485" s="4" t="s">
        <v>1155</v>
      </c>
      <c r="E1485" s="28">
        <v>9</v>
      </c>
      <c r="F1485" s="4" t="s">
        <v>1328</v>
      </c>
      <c r="G1485" s="38">
        <v>17</v>
      </c>
      <c r="H1485" s="5" t="s">
        <v>431</v>
      </c>
      <c r="J1485" s="15">
        <f t="shared" si="171"/>
        <v>1</v>
      </c>
      <c r="K1485" s="15" t="str">
        <f t="shared" si="171"/>
        <v>San José</v>
      </c>
      <c r="L1485" s="29" t="str">
        <f t="shared" si="165"/>
        <v>119</v>
      </c>
      <c r="M1485" t="str">
        <f t="shared" si="166"/>
        <v>Pérez Zeledón</v>
      </c>
      <c r="N1485" t="str">
        <f t="shared" si="167"/>
        <v>11909</v>
      </c>
      <c r="O1485" t="str">
        <f t="shared" si="168"/>
        <v>BARÚ</v>
      </c>
      <c r="P1485" t="str">
        <f t="shared" si="169"/>
        <v>1190917</v>
      </c>
      <c r="Q1485" t="str">
        <f t="shared" si="170"/>
        <v>Pozos</v>
      </c>
    </row>
    <row r="1486" spans="1:17" ht="14.25" customHeight="1">
      <c r="A1486" s="13">
        <v>1</v>
      </c>
      <c r="B1486" s="4" t="s">
        <v>8</v>
      </c>
      <c r="C1486" s="36">
        <v>19</v>
      </c>
      <c r="D1486" s="4" t="s">
        <v>1155</v>
      </c>
      <c r="E1486" s="28">
        <v>9</v>
      </c>
      <c r="F1486" s="4" t="s">
        <v>1328</v>
      </c>
      <c r="G1486" s="38">
        <v>18</v>
      </c>
      <c r="H1486" s="5" t="s">
        <v>1341</v>
      </c>
      <c r="J1486" s="15">
        <f t="shared" si="171"/>
        <v>1</v>
      </c>
      <c r="K1486" s="15" t="str">
        <f t="shared" si="171"/>
        <v>San José</v>
      </c>
      <c r="L1486" s="29" t="str">
        <f t="shared" si="165"/>
        <v>119</v>
      </c>
      <c r="M1486" t="str">
        <f t="shared" si="166"/>
        <v>Pérez Zeledón</v>
      </c>
      <c r="N1486" t="str">
        <f t="shared" si="167"/>
        <v>11909</v>
      </c>
      <c r="O1486" t="str">
        <f t="shared" si="168"/>
        <v>BARÚ</v>
      </c>
      <c r="P1486" t="str">
        <f t="shared" si="169"/>
        <v>1190918</v>
      </c>
      <c r="Q1486" t="str">
        <f t="shared" si="170"/>
        <v>Reina</v>
      </c>
    </row>
    <row r="1487" spans="1:17" ht="14.25" customHeight="1">
      <c r="A1487" s="13">
        <v>1</v>
      </c>
      <c r="B1487" s="4" t="s">
        <v>8</v>
      </c>
      <c r="C1487" s="36">
        <v>19</v>
      </c>
      <c r="D1487" s="4" t="s">
        <v>1155</v>
      </c>
      <c r="E1487" s="28">
        <v>9</v>
      </c>
      <c r="F1487" s="4" t="s">
        <v>1328</v>
      </c>
      <c r="G1487" s="38">
        <v>19</v>
      </c>
      <c r="H1487" s="5" t="s">
        <v>1314</v>
      </c>
      <c r="J1487" s="15">
        <f t="shared" si="171"/>
        <v>1</v>
      </c>
      <c r="K1487" s="15" t="str">
        <f t="shared" si="171"/>
        <v>San José</v>
      </c>
      <c r="L1487" s="29" t="str">
        <f t="shared" si="165"/>
        <v>119</v>
      </c>
      <c r="M1487" t="str">
        <f t="shared" si="166"/>
        <v>Pérez Zeledón</v>
      </c>
      <c r="N1487" t="str">
        <f t="shared" si="167"/>
        <v>11909</v>
      </c>
      <c r="O1487" t="str">
        <f t="shared" si="168"/>
        <v>BARÚ</v>
      </c>
      <c r="P1487" t="str">
        <f t="shared" si="169"/>
        <v>1190919</v>
      </c>
      <c r="Q1487" t="str">
        <f t="shared" si="170"/>
        <v>San Marcos</v>
      </c>
    </row>
    <row r="1488" spans="1:17" ht="14.25" customHeight="1">
      <c r="A1488" s="13">
        <v>1</v>
      </c>
      <c r="B1488" s="4" t="s">
        <v>8</v>
      </c>
      <c r="C1488" s="36">
        <v>19</v>
      </c>
      <c r="D1488" s="4" t="s">
        <v>1155</v>
      </c>
      <c r="E1488" s="28">
        <v>9</v>
      </c>
      <c r="F1488" s="4" t="s">
        <v>1328</v>
      </c>
      <c r="G1488" s="38">
        <v>20</v>
      </c>
      <c r="H1488" s="5" t="s">
        <v>1342</v>
      </c>
      <c r="J1488" s="15">
        <f t="shared" si="171"/>
        <v>1</v>
      </c>
      <c r="K1488" s="15" t="str">
        <f t="shared" si="171"/>
        <v>San José</v>
      </c>
      <c r="L1488" s="29" t="str">
        <f t="shared" si="165"/>
        <v>119</v>
      </c>
      <c r="M1488" t="str">
        <f t="shared" si="166"/>
        <v>Pérez Zeledón</v>
      </c>
      <c r="N1488" t="str">
        <f t="shared" si="167"/>
        <v>11909</v>
      </c>
      <c r="O1488" t="str">
        <f t="shared" si="168"/>
        <v>BARÚ</v>
      </c>
      <c r="P1488" t="str">
        <f t="shared" si="169"/>
        <v>1190920</v>
      </c>
      <c r="Q1488" t="str">
        <f t="shared" si="170"/>
        <v>San Salvador</v>
      </c>
    </row>
    <row r="1489" spans="1:17" ht="14.25" customHeight="1">
      <c r="A1489" s="13">
        <v>1</v>
      </c>
      <c r="B1489" s="4" t="s">
        <v>8</v>
      </c>
      <c r="C1489" s="36">
        <v>19</v>
      </c>
      <c r="D1489" s="4" t="s">
        <v>1155</v>
      </c>
      <c r="E1489" s="28">
        <v>9</v>
      </c>
      <c r="F1489" s="4" t="s">
        <v>1328</v>
      </c>
      <c r="G1489" s="38">
        <v>21</v>
      </c>
      <c r="H1489" s="5" t="s">
        <v>1343</v>
      </c>
      <c r="J1489" s="15">
        <f t="shared" si="171"/>
        <v>1</v>
      </c>
      <c r="K1489" s="15" t="str">
        <f t="shared" si="171"/>
        <v>San José</v>
      </c>
      <c r="L1489" s="29" t="str">
        <f t="shared" si="165"/>
        <v>119</v>
      </c>
      <c r="M1489" t="str">
        <f t="shared" si="166"/>
        <v>Pérez Zeledón</v>
      </c>
      <c r="N1489" t="str">
        <f t="shared" si="167"/>
        <v>11909</v>
      </c>
      <c r="O1489" t="str">
        <f t="shared" si="168"/>
        <v>BARÚ</v>
      </c>
      <c r="P1489" t="str">
        <f t="shared" si="169"/>
        <v>1190921</v>
      </c>
      <c r="Q1489" t="str">
        <f t="shared" si="170"/>
        <v>Santa Juana</v>
      </c>
    </row>
    <row r="1490" spans="1:17" ht="14.25" customHeight="1">
      <c r="A1490" s="13">
        <v>1</v>
      </c>
      <c r="B1490" s="4" t="s">
        <v>8</v>
      </c>
      <c r="C1490" s="36">
        <v>19</v>
      </c>
      <c r="D1490" s="4" t="s">
        <v>1155</v>
      </c>
      <c r="E1490" s="28">
        <v>9</v>
      </c>
      <c r="F1490" s="4" t="s">
        <v>1328</v>
      </c>
      <c r="G1490" s="38">
        <v>22</v>
      </c>
      <c r="H1490" s="5" t="s">
        <v>672</v>
      </c>
      <c r="J1490" s="15">
        <f t="shared" si="171"/>
        <v>1</v>
      </c>
      <c r="K1490" s="15" t="str">
        <f t="shared" si="171"/>
        <v>San José</v>
      </c>
      <c r="L1490" s="29" t="str">
        <f t="shared" si="165"/>
        <v>119</v>
      </c>
      <c r="M1490" t="str">
        <f t="shared" si="166"/>
        <v>Pérez Zeledón</v>
      </c>
      <c r="N1490" t="str">
        <f t="shared" si="167"/>
        <v>11909</v>
      </c>
      <c r="O1490" t="str">
        <f t="shared" si="168"/>
        <v>BARÚ</v>
      </c>
      <c r="P1490" t="str">
        <f t="shared" si="169"/>
        <v>1190922</v>
      </c>
      <c r="Q1490" t="str">
        <f t="shared" si="170"/>
        <v>Santo Cristo</v>
      </c>
    </row>
    <row r="1491" spans="1:17" ht="14.25" customHeight="1">
      <c r="A1491" s="13">
        <v>1</v>
      </c>
      <c r="B1491" s="4" t="s">
        <v>8</v>
      </c>
      <c r="C1491" s="36">
        <v>19</v>
      </c>
      <c r="D1491" s="4" t="s">
        <v>1155</v>
      </c>
      <c r="E1491" s="28">
        <v>9</v>
      </c>
      <c r="F1491" s="4" t="s">
        <v>1328</v>
      </c>
      <c r="G1491" s="38">
        <v>23</v>
      </c>
      <c r="H1491" s="5" t="s">
        <v>1344</v>
      </c>
      <c r="J1491" s="15">
        <f t="shared" si="171"/>
        <v>1</v>
      </c>
      <c r="K1491" s="15" t="str">
        <f t="shared" si="171"/>
        <v>San José</v>
      </c>
      <c r="L1491" s="29" t="str">
        <f t="shared" si="165"/>
        <v>119</v>
      </c>
      <c r="M1491" t="str">
        <f t="shared" si="166"/>
        <v>Pérez Zeledón</v>
      </c>
      <c r="N1491" t="str">
        <f t="shared" si="167"/>
        <v>11909</v>
      </c>
      <c r="O1491" t="str">
        <f t="shared" si="168"/>
        <v>BARÚ</v>
      </c>
      <c r="P1491" t="str">
        <f t="shared" si="169"/>
        <v>1190923</v>
      </c>
      <c r="Q1491" t="str">
        <f t="shared" si="170"/>
        <v>Tinamaste (San Cristobal)</v>
      </c>
    </row>
    <row r="1492" spans="1:17" ht="14.25" customHeight="1">
      <c r="A1492" s="13">
        <v>1</v>
      </c>
      <c r="B1492" s="4" t="s">
        <v>8</v>
      </c>
      <c r="C1492" s="36">
        <v>19</v>
      </c>
      <c r="D1492" s="4" t="s">
        <v>1155</v>
      </c>
      <c r="E1492" s="28">
        <v>9</v>
      </c>
      <c r="F1492" s="4" t="s">
        <v>1328</v>
      </c>
      <c r="G1492" s="38">
        <v>24</v>
      </c>
      <c r="H1492" s="5" t="s">
        <v>1345</v>
      </c>
      <c r="J1492" s="15">
        <f t="shared" si="171"/>
        <v>1</v>
      </c>
      <c r="K1492" s="15" t="str">
        <f t="shared" si="171"/>
        <v>San José</v>
      </c>
      <c r="L1492" s="29" t="str">
        <f t="shared" si="165"/>
        <v>119</v>
      </c>
      <c r="M1492" t="str">
        <f t="shared" si="166"/>
        <v>Pérez Zeledón</v>
      </c>
      <c r="N1492" t="str">
        <f t="shared" si="167"/>
        <v>11909</v>
      </c>
      <c r="O1492" t="str">
        <f t="shared" si="168"/>
        <v>BARÚ</v>
      </c>
      <c r="P1492" t="str">
        <f t="shared" si="169"/>
        <v>1190924</v>
      </c>
      <c r="Q1492" t="str">
        <f t="shared" si="170"/>
        <v>Torito</v>
      </c>
    </row>
    <row r="1493" spans="1:17" ht="14.25" customHeight="1">
      <c r="A1493" s="13">
        <v>1</v>
      </c>
      <c r="B1493" s="4" t="s">
        <v>8</v>
      </c>
      <c r="C1493" s="36">
        <v>19</v>
      </c>
      <c r="D1493" s="4" t="s">
        <v>1155</v>
      </c>
      <c r="E1493" s="28">
        <v>9</v>
      </c>
      <c r="F1493" s="4" t="s">
        <v>1328</v>
      </c>
      <c r="G1493" s="38">
        <v>25</v>
      </c>
      <c r="H1493" s="5" t="s">
        <v>1346</v>
      </c>
      <c r="J1493" s="15">
        <f t="shared" si="171"/>
        <v>1</v>
      </c>
      <c r="K1493" s="15" t="str">
        <f t="shared" si="171"/>
        <v>San José</v>
      </c>
      <c r="L1493" s="29" t="str">
        <f t="shared" si="165"/>
        <v>119</v>
      </c>
      <c r="M1493" t="str">
        <f t="shared" si="166"/>
        <v>Pérez Zeledón</v>
      </c>
      <c r="N1493" t="str">
        <f t="shared" si="167"/>
        <v>11909</v>
      </c>
      <c r="O1493" t="str">
        <f t="shared" si="168"/>
        <v>BARÚ</v>
      </c>
      <c r="P1493" t="str">
        <f t="shared" si="169"/>
        <v>1190925</v>
      </c>
      <c r="Q1493" t="str">
        <f t="shared" si="170"/>
        <v>Tres Piedras (parte)</v>
      </c>
    </row>
    <row r="1494" spans="1:17" ht="14.25" customHeight="1">
      <c r="A1494" s="13">
        <v>1</v>
      </c>
      <c r="B1494" s="4" t="s">
        <v>8</v>
      </c>
      <c r="C1494" s="36">
        <v>19</v>
      </c>
      <c r="D1494" s="4" t="s">
        <v>1155</v>
      </c>
      <c r="E1494" s="28">
        <v>9</v>
      </c>
      <c r="F1494" s="4" t="s">
        <v>1328</v>
      </c>
      <c r="G1494" s="38">
        <v>26</v>
      </c>
      <c r="H1494" s="5" t="s">
        <v>1347</v>
      </c>
      <c r="J1494" s="15">
        <f t="shared" si="171"/>
        <v>1</v>
      </c>
      <c r="K1494" s="15" t="str">
        <f t="shared" si="171"/>
        <v>San José</v>
      </c>
      <c r="L1494" s="29" t="str">
        <f t="shared" si="165"/>
        <v>119</v>
      </c>
      <c r="M1494" t="str">
        <f t="shared" si="166"/>
        <v>Pérez Zeledón</v>
      </c>
      <c r="N1494" t="str">
        <f t="shared" si="167"/>
        <v>11909</v>
      </c>
      <c r="O1494" t="str">
        <f t="shared" si="168"/>
        <v>BARÚ</v>
      </c>
      <c r="P1494" t="str">
        <f t="shared" si="169"/>
        <v>1190926</v>
      </c>
      <c r="Q1494" t="str">
        <f t="shared" si="170"/>
        <v>Tumbas</v>
      </c>
    </row>
    <row r="1495" spans="1:17" ht="14.25" customHeight="1">
      <c r="A1495" s="13">
        <v>1</v>
      </c>
      <c r="B1495" s="4" t="s">
        <v>8</v>
      </c>
      <c r="C1495" s="36">
        <v>19</v>
      </c>
      <c r="D1495" s="4" t="s">
        <v>1155</v>
      </c>
      <c r="E1495" s="28">
        <v>9</v>
      </c>
      <c r="F1495" s="4" t="s">
        <v>1328</v>
      </c>
      <c r="G1495" s="38">
        <v>27</v>
      </c>
      <c r="H1495" s="5" t="s">
        <v>1348</v>
      </c>
      <c r="J1495" s="15">
        <f t="shared" si="171"/>
        <v>1</v>
      </c>
      <c r="K1495" s="15" t="str">
        <f t="shared" si="171"/>
        <v>San José</v>
      </c>
      <c r="L1495" s="29" t="str">
        <f t="shared" si="165"/>
        <v>119</v>
      </c>
      <c r="M1495" t="str">
        <f t="shared" si="166"/>
        <v>Pérez Zeledón</v>
      </c>
      <c r="N1495" t="str">
        <f t="shared" si="167"/>
        <v>11909</v>
      </c>
      <c r="O1495" t="str">
        <f t="shared" si="168"/>
        <v>BARÚ</v>
      </c>
      <c r="P1495" t="str">
        <f t="shared" si="169"/>
        <v>1190927</v>
      </c>
      <c r="Q1495" t="str">
        <f t="shared" si="170"/>
        <v>Villabonita Vista Mar.</v>
      </c>
    </row>
    <row r="1496" spans="1:17" ht="14.25" customHeight="1">
      <c r="A1496" s="13">
        <v>1</v>
      </c>
      <c r="B1496" s="4" t="s">
        <v>8</v>
      </c>
      <c r="C1496" s="36">
        <v>19</v>
      </c>
      <c r="D1496" s="4" t="s">
        <v>1155</v>
      </c>
      <c r="E1496" s="28">
        <v>10</v>
      </c>
      <c r="F1496" s="4" t="s">
        <v>1349</v>
      </c>
      <c r="G1496" s="38">
        <v>1</v>
      </c>
      <c r="H1496" s="5" t="s">
        <v>1350</v>
      </c>
      <c r="J1496" s="15">
        <f t="shared" si="171"/>
        <v>1</v>
      </c>
      <c r="K1496" s="15" t="str">
        <f t="shared" si="171"/>
        <v>San José</v>
      </c>
      <c r="L1496" s="29" t="str">
        <f t="shared" si="165"/>
        <v>119</v>
      </c>
      <c r="M1496" t="str">
        <f t="shared" si="166"/>
        <v>Pérez Zeledón</v>
      </c>
      <c r="N1496" t="str">
        <f t="shared" si="167"/>
        <v>11910</v>
      </c>
      <c r="O1496" t="str">
        <f t="shared" si="168"/>
        <v>RÍO NUEVO</v>
      </c>
      <c r="P1496" t="str">
        <f t="shared" si="169"/>
        <v>1191001</v>
      </c>
      <c r="Q1496" t="str">
        <f t="shared" si="170"/>
        <v>Alto Mena</v>
      </c>
    </row>
    <row r="1497" spans="1:17" ht="14.25" customHeight="1">
      <c r="A1497" s="13">
        <v>1</v>
      </c>
      <c r="B1497" s="4" t="s">
        <v>8</v>
      </c>
      <c r="C1497" s="36">
        <v>19</v>
      </c>
      <c r="D1497" s="4" t="s">
        <v>1155</v>
      </c>
      <c r="E1497" s="28">
        <v>10</v>
      </c>
      <c r="F1497" s="4" t="s">
        <v>1349</v>
      </c>
      <c r="G1497" s="38">
        <v>2</v>
      </c>
      <c r="H1497" s="5" t="s">
        <v>1351</v>
      </c>
      <c r="J1497" s="15">
        <f t="shared" si="171"/>
        <v>1</v>
      </c>
      <c r="K1497" s="15" t="str">
        <f t="shared" si="171"/>
        <v>San José</v>
      </c>
      <c r="L1497" s="29" t="str">
        <f t="shared" si="165"/>
        <v>119</v>
      </c>
      <c r="M1497" t="str">
        <f t="shared" si="166"/>
        <v>Pérez Zeledón</v>
      </c>
      <c r="N1497" t="str">
        <f t="shared" si="167"/>
        <v>11910</v>
      </c>
      <c r="O1497" t="str">
        <f t="shared" si="168"/>
        <v>RÍO NUEVO</v>
      </c>
      <c r="P1497" t="str">
        <f t="shared" si="169"/>
        <v>1191002</v>
      </c>
      <c r="Q1497" t="str">
        <f t="shared" si="170"/>
        <v>Brujo</v>
      </c>
    </row>
    <row r="1498" spans="1:17" ht="14.25" customHeight="1">
      <c r="A1498" s="13">
        <v>1</v>
      </c>
      <c r="B1498" s="4" t="s">
        <v>8</v>
      </c>
      <c r="C1498" s="36">
        <v>19</v>
      </c>
      <c r="D1498" s="4" t="s">
        <v>1155</v>
      </c>
      <c r="E1498" s="28">
        <v>10</v>
      </c>
      <c r="F1498" s="4" t="s">
        <v>1349</v>
      </c>
      <c r="G1498" s="38">
        <v>3</v>
      </c>
      <c r="H1498" s="5" t="s">
        <v>1352</v>
      </c>
      <c r="J1498" s="15">
        <f t="shared" si="171"/>
        <v>1</v>
      </c>
      <c r="K1498" s="15" t="str">
        <f t="shared" si="171"/>
        <v>San José</v>
      </c>
      <c r="L1498" s="29" t="str">
        <f t="shared" si="165"/>
        <v>119</v>
      </c>
      <c r="M1498" t="str">
        <f t="shared" si="166"/>
        <v>Pérez Zeledón</v>
      </c>
      <c r="N1498" t="str">
        <f t="shared" si="167"/>
        <v>11910</v>
      </c>
      <c r="O1498" t="str">
        <f t="shared" si="168"/>
        <v>RÍO NUEVO</v>
      </c>
      <c r="P1498" t="str">
        <f t="shared" si="169"/>
        <v>1191003</v>
      </c>
      <c r="Q1498" t="str">
        <f t="shared" si="170"/>
        <v>Calle Los Mora</v>
      </c>
    </row>
    <row r="1499" spans="1:17" ht="14.25" customHeight="1">
      <c r="A1499" s="13">
        <v>1</v>
      </c>
      <c r="B1499" s="4" t="s">
        <v>8</v>
      </c>
      <c r="C1499" s="36">
        <v>19</v>
      </c>
      <c r="D1499" s="4" t="s">
        <v>1155</v>
      </c>
      <c r="E1499" s="28">
        <v>10</v>
      </c>
      <c r="F1499" s="4" t="s">
        <v>1349</v>
      </c>
      <c r="G1499" s="38">
        <v>4</v>
      </c>
      <c r="H1499" s="5" t="s">
        <v>1353</v>
      </c>
      <c r="J1499" s="15">
        <f t="shared" si="171"/>
        <v>1</v>
      </c>
      <c r="K1499" s="15" t="str">
        <f t="shared" si="171"/>
        <v>San José</v>
      </c>
      <c r="L1499" s="29" t="str">
        <f t="shared" si="165"/>
        <v>119</v>
      </c>
      <c r="M1499" t="str">
        <f t="shared" si="166"/>
        <v>Pérez Zeledón</v>
      </c>
      <c r="N1499" t="str">
        <f t="shared" si="167"/>
        <v>11910</v>
      </c>
      <c r="O1499" t="str">
        <f t="shared" si="168"/>
        <v>RÍO NUEVO</v>
      </c>
      <c r="P1499" t="str">
        <f t="shared" si="169"/>
        <v>1191004</v>
      </c>
      <c r="Q1499" t="str">
        <f t="shared" si="170"/>
        <v>Chiricano</v>
      </c>
    </row>
    <row r="1500" spans="1:17" ht="14.25" customHeight="1">
      <c r="A1500" s="13">
        <v>1</v>
      </c>
      <c r="B1500" s="4" t="s">
        <v>8</v>
      </c>
      <c r="C1500" s="36">
        <v>19</v>
      </c>
      <c r="D1500" s="4" t="s">
        <v>1155</v>
      </c>
      <c r="E1500" s="28">
        <v>10</v>
      </c>
      <c r="F1500" s="4" t="s">
        <v>1349</v>
      </c>
      <c r="G1500" s="38">
        <v>5</v>
      </c>
      <c r="H1500" s="5" t="s">
        <v>66</v>
      </c>
      <c r="J1500" s="15">
        <f t="shared" si="171"/>
        <v>1</v>
      </c>
      <c r="K1500" s="15" t="str">
        <f t="shared" si="171"/>
        <v>San José</v>
      </c>
      <c r="L1500" s="29" t="str">
        <f t="shared" si="165"/>
        <v>119</v>
      </c>
      <c r="M1500" t="str">
        <f t="shared" si="166"/>
        <v>Pérez Zeledón</v>
      </c>
      <c r="N1500" t="str">
        <f t="shared" si="167"/>
        <v>11910</v>
      </c>
      <c r="O1500" t="str">
        <f t="shared" si="168"/>
        <v>RÍO NUEVO</v>
      </c>
      <c r="P1500" t="str">
        <f t="shared" si="169"/>
        <v>1191005</v>
      </c>
      <c r="Q1500" t="str">
        <f t="shared" si="170"/>
        <v>Gloria</v>
      </c>
    </row>
    <row r="1501" spans="1:17" ht="14.25" customHeight="1">
      <c r="A1501" s="13">
        <v>1</v>
      </c>
      <c r="B1501" s="4" t="s">
        <v>8</v>
      </c>
      <c r="C1501" s="36">
        <v>19</v>
      </c>
      <c r="D1501" s="4" t="s">
        <v>1155</v>
      </c>
      <c r="E1501" s="28">
        <v>10</v>
      </c>
      <c r="F1501" s="4" t="s">
        <v>1349</v>
      </c>
      <c r="G1501" s="38">
        <v>6</v>
      </c>
      <c r="H1501" s="5" t="s">
        <v>1354</v>
      </c>
      <c r="J1501" s="15">
        <f t="shared" si="171"/>
        <v>1</v>
      </c>
      <c r="K1501" s="15" t="str">
        <f t="shared" si="171"/>
        <v>San José</v>
      </c>
      <c r="L1501" s="29" t="str">
        <f t="shared" si="165"/>
        <v>119</v>
      </c>
      <c r="M1501" t="str">
        <f t="shared" si="166"/>
        <v>Pérez Zeledón</v>
      </c>
      <c r="N1501" t="str">
        <f t="shared" si="167"/>
        <v>11910</v>
      </c>
      <c r="O1501" t="str">
        <f t="shared" si="168"/>
        <v>RÍO NUEVO</v>
      </c>
      <c r="P1501" t="str">
        <f t="shared" si="169"/>
        <v>1191006</v>
      </c>
      <c r="Q1501" t="str">
        <f t="shared" si="170"/>
        <v>Loma Guacal</v>
      </c>
    </row>
    <row r="1502" spans="1:17" ht="14.25" customHeight="1">
      <c r="A1502" s="13">
        <v>1</v>
      </c>
      <c r="B1502" s="4" t="s">
        <v>8</v>
      </c>
      <c r="C1502" s="36">
        <v>19</v>
      </c>
      <c r="D1502" s="4" t="s">
        <v>1155</v>
      </c>
      <c r="E1502" s="28">
        <v>10</v>
      </c>
      <c r="F1502" s="4" t="s">
        <v>1349</v>
      </c>
      <c r="G1502" s="38">
        <v>7</v>
      </c>
      <c r="H1502" s="5" t="s">
        <v>304</v>
      </c>
      <c r="J1502" s="15">
        <f t="shared" si="171"/>
        <v>1</v>
      </c>
      <c r="K1502" s="15" t="str">
        <f t="shared" si="171"/>
        <v>San José</v>
      </c>
      <c r="L1502" s="29" t="str">
        <f t="shared" si="165"/>
        <v>119</v>
      </c>
      <c r="M1502" t="str">
        <f t="shared" si="166"/>
        <v>Pérez Zeledón</v>
      </c>
      <c r="N1502" t="str">
        <f t="shared" si="167"/>
        <v>11910</v>
      </c>
      <c r="O1502" t="str">
        <f t="shared" si="168"/>
        <v>RÍO NUEVO</v>
      </c>
      <c r="P1502" t="str">
        <f t="shared" si="169"/>
        <v>1191007</v>
      </c>
      <c r="Q1502" t="str">
        <f t="shared" si="170"/>
        <v>Llano</v>
      </c>
    </row>
    <row r="1503" spans="1:17" ht="14.25" customHeight="1">
      <c r="A1503" s="13">
        <v>1</v>
      </c>
      <c r="B1503" s="4" t="s">
        <v>8</v>
      </c>
      <c r="C1503" s="36">
        <v>19</v>
      </c>
      <c r="D1503" s="4" t="s">
        <v>1155</v>
      </c>
      <c r="E1503" s="28">
        <v>10</v>
      </c>
      <c r="F1503" s="4" t="s">
        <v>1349</v>
      </c>
      <c r="G1503" s="38">
        <v>8</v>
      </c>
      <c r="H1503" s="5" t="s">
        <v>1323</v>
      </c>
      <c r="J1503" s="15">
        <f t="shared" si="171"/>
        <v>1</v>
      </c>
      <c r="K1503" s="15" t="str">
        <f t="shared" si="171"/>
        <v>San José</v>
      </c>
      <c r="L1503" s="29" t="str">
        <f t="shared" si="165"/>
        <v>119</v>
      </c>
      <c r="M1503" t="str">
        <f t="shared" si="166"/>
        <v>Pérez Zeledón</v>
      </c>
      <c r="N1503" t="str">
        <f t="shared" si="167"/>
        <v>11910</v>
      </c>
      <c r="O1503" t="str">
        <f t="shared" si="168"/>
        <v>RÍO NUEVO</v>
      </c>
      <c r="P1503" t="str">
        <f t="shared" si="169"/>
        <v>1191008</v>
      </c>
      <c r="Q1503" t="str">
        <f t="shared" si="170"/>
        <v>Paraíso</v>
      </c>
    </row>
    <row r="1504" spans="1:17" ht="14.25" customHeight="1">
      <c r="A1504" s="13">
        <v>1</v>
      </c>
      <c r="B1504" s="4" t="s">
        <v>8</v>
      </c>
      <c r="C1504" s="36">
        <v>19</v>
      </c>
      <c r="D1504" s="4" t="s">
        <v>1155</v>
      </c>
      <c r="E1504" s="28">
        <v>10</v>
      </c>
      <c r="F1504" s="4" t="s">
        <v>1349</v>
      </c>
      <c r="G1504" s="38">
        <v>9</v>
      </c>
      <c r="H1504" s="5" t="s">
        <v>1355</v>
      </c>
      <c r="J1504" s="15">
        <f t="shared" si="171"/>
        <v>1</v>
      </c>
      <c r="K1504" s="15" t="str">
        <f t="shared" si="171"/>
        <v>San José</v>
      </c>
      <c r="L1504" s="29" t="str">
        <f t="shared" si="165"/>
        <v>119</v>
      </c>
      <c r="M1504" t="str">
        <f t="shared" si="166"/>
        <v>Pérez Zeledón</v>
      </c>
      <c r="N1504" t="str">
        <f t="shared" si="167"/>
        <v>11910</v>
      </c>
      <c r="O1504" t="str">
        <f t="shared" si="168"/>
        <v>RÍO NUEVO</v>
      </c>
      <c r="P1504" t="str">
        <f t="shared" si="169"/>
        <v>1191009</v>
      </c>
      <c r="Q1504" t="str">
        <f t="shared" si="170"/>
        <v>Providencia (Parte)</v>
      </c>
    </row>
    <row r="1505" spans="1:17" ht="14.25" customHeight="1">
      <c r="A1505" s="13">
        <v>1</v>
      </c>
      <c r="B1505" s="4" t="s">
        <v>8</v>
      </c>
      <c r="C1505" s="36">
        <v>19</v>
      </c>
      <c r="D1505" s="4" t="s">
        <v>1155</v>
      </c>
      <c r="E1505" s="28">
        <v>10</v>
      </c>
      <c r="F1505" s="4" t="s">
        <v>1349</v>
      </c>
      <c r="G1505" s="38">
        <v>10</v>
      </c>
      <c r="H1505" s="5" t="s">
        <v>1356</v>
      </c>
      <c r="J1505" s="15">
        <f t="shared" si="171"/>
        <v>1</v>
      </c>
      <c r="K1505" s="15" t="str">
        <f t="shared" si="171"/>
        <v>San José</v>
      </c>
      <c r="L1505" s="29" t="str">
        <f t="shared" si="165"/>
        <v>119</v>
      </c>
      <c r="M1505" t="str">
        <f t="shared" si="166"/>
        <v>Pérez Zeledón</v>
      </c>
      <c r="N1505" t="str">
        <f t="shared" si="167"/>
        <v>11910</v>
      </c>
      <c r="O1505" t="str">
        <f t="shared" si="168"/>
        <v>RÍO NUEVO</v>
      </c>
      <c r="P1505" t="str">
        <f t="shared" si="169"/>
        <v>1191010</v>
      </c>
      <c r="Q1505" t="str">
        <f t="shared" si="170"/>
        <v>Purruja</v>
      </c>
    </row>
    <row r="1506" spans="1:17" ht="14.25" customHeight="1">
      <c r="A1506" s="13">
        <v>1</v>
      </c>
      <c r="B1506" s="4" t="s">
        <v>8</v>
      </c>
      <c r="C1506" s="36">
        <v>19</v>
      </c>
      <c r="D1506" s="4" t="s">
        <v>1155</v>
      </c>
      <c r="E1506" s="28">
        <v>10</v>
      </c>
      <c r="F1506" s="4" t="s">
        <v>1349</v>
      </c>
      <c r="G1506" s="38">
        <v>11</v>
      </c>
      <c r="H1506" s="5" t="s">
        <v>1357</v>
      </c>
      <c r="J1506" s="15">
        <f t="shared" si="171"/>
        <v>1</v>
      </c>
      <c r="K1506" s="15" t="str">
        <f t="shared" si="171"/>
        <v>San José</v>
      </c>
      <c r="L1506" s="29" t="str">
        <f t="shared" si="165"/>
        <v>119</v>
      </c>
      <c r="M1506" t="str">
        <f t="shared" si="166"/>
        <v>Pérez Zeledón</v>
      </c>
      <c r="N1506" t="str">
        <f t="shared" si="167"/>
        <v>11910</v>
      </c>
      <c r="O1506" t="str">
        <f t="shared" si="168"/>
        <v>RÍO NUEVO</v>
      </c>
      <c r="P1506" t="str">
        <f t="shared" si="169"/>
        <v>1191011</v>
      </c>
      <c r="Q1506" t="str">
        <f t="shared" si="170"/>
        <v>Río Nuevo</v>
      </c>
    </row>
    <row r="1507" spans="1:17" ht="14.25" customHeight="1">
      <c r="A1507" s="13">
        <v>1</v>
      </c>
      <c r="B1507" s="4" t="s">
        <v>8</v>
      </c>
      <c r="C1507" s="36">
        <v>19</v>
      </c>
      <c r="D1507" s="4" t="s">
        <v>1155</v>
      </c>
      <c r="E1507" s="28">
        <v>10</v>
      </c>
      <c r="F1507" s="4" t="s">
        <v>1349</v>
      </c>
      <c r="G1507" s="38">
        <v>12</v>
      </c>
      <c r="H1507" s="5" t="s">
        <v>685</v>
      </c>
      <c r="J1507" s="15">
        <f t="shared" si="171"/>
        <v>1</v>
      </c>
      <c r="K1507" s="15" t="str">
        <f t="shared" si="171"/>
        <v>San José</v>
      </c>
      <c r="L1507" s="29" t="str">
        <f t="shared" si="165"/>
        <v>119</v>
      </c>
      <c r="M1507" t="str">
        <f t="shared" si="166"/>
        <v>Pérez Zeledón</v>
      </c>
      <c r="N1507" t="str">
        <f t="shared" si="167"/>
        <v>11910</v>
      </c>
      <c r="O1507" t="str">
        <f t="shared" si="168"/>
        <v>RÍO NUEVO</v>
      </c>
      <c r="P1507" t="str">
        <f t="shared" si="169"/>
        <v>1191012</v>
      </c>
      <c r="Q1507" t="str">
        <f t="shared" si="170"/>
        <v>San Antonio</v>
      </c>
    </row>
    <row r="1508" spans="1:17" ht="14.25" customHeight="1">
      <c r="A1508" s="13">
        <v>1</v>
      </c>
      <c r="B1508" s="4" t="s">
        <v>8</v>
      </c>
      <c r="C1508" s="36">
        <v>19</v>
      </c>
      <c r="D1508" s="4" t="s">
        <v>1155</v>
      </c>
      <c r="E1508" s="28">
        <v>10</v>
      </c>
      <c r="F1508" s="4" t="s">
        <v>1349</v>
      </c>
      <c r="G1508" s="38">
        <v>13</v>
      </c>
      <c r="H1508" s="5" t="s">
        <v>263</v>
      </c>
      <c r="J1508" s="15">
        <f t="shared" si="171"/>
        <v>1</v>
      </c>
      <c r="K1508" s="15" t="str">
        <f t="shared" si="171"/>
        <v>San José</v>
      </c>
      <c r="L1508" s="29" t="str">
        <f t="shared" si="165"/>
        <v>119</v>
      </c>
      <c r="M1508" t="str">
        <f t="shared" si="166"/>
        <v>Pérez Zeledón</v>
      </c>
      <c r="N1508" t="str">
        <f t="shared" si="167"/>
        <v>11910</v>
      </c>
      <c r="O1508" t="str">
        <f t="shared" si="168"/>
        <v>RÍO NUEVO</v>
      </c>
      <c r="P1508" t="str">
        <f t="shared" si="169"/>
        <v>1191013</v>
      </c>
      <c r="Q1508" t="str">
        <f t="shared" si="170"/>
        <v>Santa Marta</v>
      </c>
    </row>
    <row r="1509" spans="1:17" ht="14.25" customHeight="1">
      <c r="A1509" s="13">
        <v>1</v>
      </c>
      <c r="B1509" s="4" t="s">
        <v>8</v>
      </c>
      <c r="C1509" s="36">
        <v>19</v>
      </c>
      <c r="D1509" s="4" t="s">
        <v>1155</v>
      </c>
      <c r="E1509" s="28">
        <v>10</v>
      </c>
      <c r="F1509" s="4" t="s">
        <v>1349</v>
      </c>
      <c r="G1509" s="38">
        <v>14</v>
      </c>
      <c r="H1509" s="5" t="s">
        <v>1358</v>
      </c>
      <c r="J1509" s="15">
        <f t="shared" si="171"/>
        <v>1</v>
      </c>
      <c r="K1509" s="15" t="str">
        <f t="shared" si="171"/>
        <v>San José</v>
      </c>
      <c r="L1509" s="29" t="str">
        <f t="shared" si="165"/>
        <v>119</v>
      </c>
      <c r="M1509" t="str">
        <f t="shared" si="166"/>
        <v>Pérez Zeledón</v>
      </c>
      <c r="N1509" t="str">
        <f t="shared" si="167"/>
        <v>11910</v>
      </c>
      <c r="O1509" t="str">
        <f t="shared" si="168"/>
        <v>RÍO NUEVO</v>
      </c>
      <c r="P1509" t="str">
        <f t="shared" si="169"/>
        <v>1191014</v>
      </c>
      <c r="Q1509" t="str">
        <f t="shared" si="170"/>
        <v>Savegre Abajo</v>
      </c>
    </row>
    <row r="1510" spans="1:17" ht="14.25" customHeight="1">
      <c r="A1510" s="13">
        <v>1</v>
      </c>
      <c r="B1510" s="4" t="s">
        <v>8</v>
      </c>
      <c r="C1510" s="36">
        <v>19</v>
      </c>
      <c r="D1510" s="4" t="s">
        <v>1155</v>
      </c>
      <c r="E1510" s="28">
        <v>10</v>
      </c>
      <c r="F1510" s="4" t="s">
        <v>1349</v>
      </c>
      <c r="G1510" s="38">
        <v>15</v>
      </c>
      <c r="H1510" s="5" t="s">
        <v>1359</v>
      </c>
      <c r="J1510" s="15">
        <f t="shared" si="171"/>
        <v>1</v>
      </c>
      <c r="K1510" s="15" t="str">
        <f t="shared" si="171"/>
        <v>San José</v>
      </c>
      <c r="L1510" s="29" t="str">
        <f t="shared" si="165"/>
        <v>119</v>
      </c>
      <c r="M1510" t="str">
        <f t="shared" si="166"/>
        <v>Pérez Zeledón</v>
      </c>
      <c r="N1510" t="str">
        <f t="shared" si="167"/>
        <v>11910</v>
      </c>
      <c r="O1510" t="str">
        <f t="shared" si="168"/>
        <v>RÍO NUEVO</v>
      </c>
      <c r="P1510" t="str">
        <f t="shared" si="169"/>
        <v>1191015</v>
      </c>
      <c r="Q1510" t="str">
        <f t="shared" si="170"/>
        <v>Viento Fresco.</v>
      </c>
    </row>
    <row r="1511" spans="1:17" ht="14.25" customHeight="1">
      <c r="A1511" s="13">
        <v>1</v>
      </c>
      <c r="B1511" s="4" t="s">
        <v>8</v>
      </c>
      <c r="C1511" s="36">
        <v>19</v>
      </c>
      <c r="D1511" s="4" t="s">
        <v>1155</v>
      </c>
      <c r="E1511" s="28">
        <v>11</v>
      </c>
      <c r="F1511" s="4" t="s">
        <v>1360</v>
      </c>
      <c r="G1511" s="38">
        <v>1</v>
      </c>
      <c r="H1511" s="5" t="s">
        <v>1361</v>
      </c>
      <c r="J1511" s="15">
        <f t="shared" si="171"/>
        <v>1</v>
      </c>
      <c r="K1511" s="15" t="str">
        <f t="shared" si="171"/>
        <v>San José</v>
      </c>
      <c r="L1511" s="29" t="str">
        <f t="shared" si="165"/>
        <v>119</v>
      </c>
      <c r="M1511" t="str">
        <f t="shared" si="166"/>
        <v>Pérez Zeledón</v>
      </c>
      <c r="N1511" t="str">
        <f t="shared" si="167"/>
        <v>11911</v>
      </c>
      <c r="O1511" t="str">
        <f t="shared" si="168"/>
        <v>PÁRAMO</v>
      </c>
      <c r="P1511" t="str">
        <f t="shared" si="169"/>
        <v>1191101</v>
      </c>
      <c r="Q1511" t="str">
        <f t="shared" si="170"/>
        <v>Alto Macho Mora</v>
      </c>
    </row>
    <row r="1512" spans="1:17" ht="14.25" customHeight="1">
      <c r="A1512" s="13">
        <v>1</v>
      </c>
      <c r="B1512" s="4" t="s">
        <v>8</v>
      </c>
      <c r="C1512" s="36">
        <v>19</v>
      </c>
      <c r="D1512" s="4" t="s">
        <v>1155</v>
      </c>
      <c r="E1512" s="28">
        <v>11</v>
      </c>
      <c r="F1512" s="4" t="s">
        <v>1360</v>
      </c>
      <c r="G1512" s="38">
        <v>2</v>
      </c>
      <c r="H1512" s="5" t="s">
        <v>28</v>
      </c>
      <c r="J1512" s="15">
        <f t="shared" si="171"/>
        <v>1</v>
      </c>
      <c r="K1512" s="15" t="str">
        <f t="shared" si="171"/>
        <v>San José</v>
      </c>
      <c r="L1512" s="29" t="str">
        <f t="shared" si="165"/>
        <v>119</v>
      </c>
      <c r="M1512" t="str">
        <f t="shared" si="166"/>
        <v>Pérez Zeledón</v>
      </c>
      <c r="N1512" t="str">
        <f t="shared" si="167"/>
        <v>11911</v>
      </c>
      <c r="O1512" t="str">
        <f t="shared" si="168"/>
        <v>PÁRAMO</v>
      </c>
      <c r="P1512" t="str">
        <f t="shared" si="169"/>
        <v>1191102</v>
      </c>
      <c r="Q1512" t="str">
        <f t="shared" si="170"/>
        <v>Ángeles</v>
      </c>
    </row>
    <row r="1513" spans="1:17" ht="14.25" customHeight="1">
      <c r="A1513" s="13">
        <v>1</v>
      </c>
      <c r="B1513" s="4" t="s">
        <v>8</v>
      </c>
      <c r="C1513" s="36">
        <v>19</v>
      </c>
      <c r="D1513" s="4" t="s">
        <v>1155</v>
      </c>
      <c r="E1513" s="28">
        <v>11</v>
      </c>
      <c r="F1513" s="4" t="s">
        <v>1360</v>
      </c>
      <c r="G1513" s="38">
        <v>3</v>
      </c>
      <c r="H1513" s="5" t="s">
        <v>1362</v>
      </c>
      <c r="J1513" s="15">
        <f t="shared" si="171"/>
        <v>1</v>
      </c>
      <c r="K1513" s="15" t="str">
        <f t="shared" si="171"/>
        <v>San José</v>
      </c>
      <c r="L1513" s="29" t="str">
        <f t="shared" si="165"/>
        <v>119</v>
      </c>
      <c r="M1513" t="str">
        <f t="shared" si="166"/>
        <v>Pérez Zeledón</v>
      </c>
      <c r="N1513" t="str">
        <f t="shared" si="167"/>
        <v>11911</v>
      </c>
      <c r="O1513" t="str">
        <f t="shared" si="168"/>
        <v>PÁRAMO</v>
      </c>
      <c r="P1513" t="str">
        <f t="shared" si="169"/>
        <v>1191103</v>
      </c>
      <c r="Q1513" t="str">
        <f t="shared" si="170"/>
        <v>Berlín</v>
      </c>
    </row>
    <row r="1514" spans="1:17" ht="14.25" customHeight="1">
      <c r="A1514" s="13">
        <v>1</v>
      </c>
      <c r="B1514" s="4" t="s">
        <v>8</v>
      </c>
      <c r="C1514" s="36">
        <v>19</v>
      </c>
      <c r="D1514" s="4" t="s">
        <v>1155</v>
      </c>
      <c r="E1514" s="28">
        <v>11</v>
      </c>
      <c r="F1514" s="4" t="s">
        <v>1360</v>
      </c>
      <c r="G1514" s="38">
        <v>4</v>
      </c>
      <c r="H1514" s="5" t="s">
        <v>1363</v>
      </c>
      <c r="J1514" s="15">
        <f t="shared" si="171"/>
        <v>1</v>
      </c>
      <c r="K1514" s="15" t="str">
        <f t="shared" si="171"/>
        <v>San José</v>
      </c>
      <c r="L1514" s="29" t="str">
        <f t="shared" si="165"/>
        <v>119</v>
      </c>
      <c r="M1514" t="str">
        <f t="shared" si="166"/>
        <v>Pérez Zeledón</v>
      </c>
      <c r="N1514" t="str">
        <f t="shared" si="167"/>
        <v>11911</v>
      </c>
      <c r="O1514" t="str">
        <f t="shared" si="168"/>
        <v>PÁRAMO</v>
      </c>
      <c r="P1514" t="str">
        <f t="shared" si="169"/>
        <v>1191104</v>
      </c>
      <c r="Q1514" t="str">
        <f t="shared" si="170"/>
        <v>Chanchera</v>
      </c>
    </row>
    <row r="1515" spans="1:17" ht="14.25" customHeight="1">
      <c r="A1515" s="13">
        <v>1</v>
      </c>
      <c r="B1515" s="4" t="s">
        <v>8</v>
      </c>
      <c r="C1515" s="36">
        <v>19</v>
      </c>
      <c r="D1515" s="4" t="s">
        <v>1155</v>
      </c>
      <c r="E1515" s="28">
        <v>11</v>
      </c>
      <c r="F1515" s="4" t="s">
        <v>1360</v>
      </c>
      <c r="G1515" s="38">
        <v>5</v>
      </c>
      <c r="H1515" s="5" t="s">
        <v>1265</v>
      </c>
      <c r="J1515" s="15">
        <f t="shared" si="171"/>
        <v>1</v>
      </c>
      <c r="K1515" s="15" t="str">
        <f t="shared" si="171"/>
        <v>San José</v>
      </c>
      <c r="L1515" s="29" t="str">
        <f t="shared" si="165"/>
        <v>119</v>
      </c>
      <c r="M1515" t="str">
        <f t="shared" si="166"/>
        <v>Pérez Zeledón</v>
      </c>
      <c r="N1515" t="str">
        <f t="shared" si="167"/>
        <v>11911</v>
      </c>
      <c r="O1515" t="str">
        <f t="shared" si="168"/>
        <v>PÁRAMO</v>
      </c>
      <c r="P1515" t="str">
        <f t="shared" si="169"/>
        <v>1191105</v>
      </c>
      <c r="Q1515" t="str">
        <f t="shared" si="170"/>
        <v>División (parte)</v>
      </c>
    </row>
    <row r="1516" spans="1:17" ht="14.25" customHeight="1">
      <c r="A1516" s="13">
        <v>1</v>
      </c>
      <c r="B1516" s="4" t="s">
        <v>8</v>
      </c>
      <c r="C1516" s="36">
        <v>19</v>
      </c>
      <c r="D1516" s="4" t="s">
        <v>1155</v>
      </c>
      <c r="E1516" s="28">
        <v>11</v>
      </c>
      <c r="F1516" s="4" t="s">
        <v>1360</v>
      </c>
      <c r="G1516" s="38">
        <v>6</v>
      </c>
      <c r="H1516" s="5" t="s">
        <v>281</v>
      </c>
      <c r="J1516" s="15">
        <f t="shared" si="171"/>
        <v>1</v>
      </c>
      <c r="K1516" s="15" t="str">
        <f t="shared" si="171"/>
        <v>San José</v>
      </c>
      <c r="L1516" s="29" t="str">
        <f t="shared" si="165"/>
        <v>119</v>
      </c>
      <c r="M1516" t="str">
        <f t="shared" si="166"/>
        <v>Pérez Zeledón</v>
      </c>
      <c r="N1516" t="str">
        <f t="shared" si="167"/>
        <v>11911</v>
      </c>
      <c r="O1516" t="str">
        <f t="shared" si="168"/>
        <v>PÁRAMO</v>
      </c>
      <c r="P1516" t="str">
        <f t="shared" si="169"/>
        <v>1191106</v>
      </c>
      <c r="Q1516" t="str">
        <f t="shared" si="170"/>
        <v>Fortuna</v>
      </c>
    </row>
    <row r="1517" spans="1:17" ht="14.25" customHeight="1">
      <c r="A1517" s="13">
        <v>1</v>
      </c>
      <c r="B1517" s="4" t="s">
        <v>8</v>
      </c>
      <c r="C1517" s="36">
        <v>19</v>
      </c>
      <c r="D1517" s="4" t="s">
        <v>1155</v>
      </c>
      <c r="E1517" s="28">
        <v>11</v>
      </c>
      <c r="F1517" s="4" t="s">
        <v>1360</v>
      </c>
      <c r="G1517" s="38">
        <v>7</v>
      </c>
      <c r="H1517" s="5" t="s">
        <v>1364</v>
      </c>
      <c r="J1517" s="15">
        <f t="shared" si="171"/>
        <v>1</v>
      </c>
      <c r="K1517" s="15" t="str">
        <f t="shared" si="171"/>
        <v>San José</v>
      </c>
      <c r="L1517" s="29" t="str">
        <f t="shared" si="165"/>
        <v>119</v>
      </c>
      <c r="M1517" t="str">
        <f t="shared" si="166"/>
        <v>Pérez Zeledón</v>
      </c>
      <c r="N1517" t="str">
        <f t="shared" si="167"/>
        <v>11911</v>
      </c>
      <c r="O1517" t="str">
        <f t="shared" si="168"/>
        <v>PÁRAMO</v>
      </c>
      <c r="P1517" t="str">
        <f t="shared" si="169"/>
        <v>1191107</v>
      </c>
      <c r="Q1517" t="str">
        <f t="shared" si="170"/>
        <v>Hortensia</v>
      </c>
    </row>
    <row r="1518" spans="1:17" ht="14.25" customHeight="1">
      <c r="A1518" s="13">
        <v>1</v>
      </c>
      <c r="B1518" s="4" t="s">
        <v>8</v>
      </c>
      <c r="C1518" s="36">
        <v>19</v>
      </c>
      <c r="D1518" s="4" t="s">
        <v>1155</v>
      </c>
      <c r="E1518" s="28">
        <v>11</v>
      </c>
      <c r="F1518" s="4" t="s">
        <v>1360</v>
      </c>
      <c r="G1518" s="38">
        <v>8</v>
      </c>
      <c r="H1518" s="5" t="s">
        <v>1365</v>
      </c>
      <c r="J1518" s="15">
        <f t="shared" si="171"/>
        <v>1</v>
      </c>
      <c r="K1518" s="15" t="str">
        <f t="shared" si="171"/>
        <v>San José</v>
      </c>
      <c r="L1518" s="29" t="str">
        <f t="shared" si="165"/>
        <v>119</v>
      </c>
      <c r="M1518" t="str">
        <f t="shared" si="166"/>
        <v>Pérez Zeledón</v>
      </c>
      <c r="N1518" t="str">
        <f t="shared" si="167"/>
        <v>11911</v>
      </c>
      <c r="O1518" t="str">
        <f t="shared" si="168"/>
        <v>PÁRAMO</v>
      </c>
      <c r="P1518" t="str">
        <f t="shared" si="169"/>
        <v>1191108</v>
      </c>
      <c r="Q1518" t="str">
        <f t="shared" si="170"/>
        <v>La Ese</v>
      </c>
    </row>
    <row r="1519" spans="1:17" ht="14.25" customHeight="1">
      <c r="A1519" s="13">
        <v>1</v>
      </c>
      <c r="B1519" s="4" t="s">
        <v>8</v>
      </c>
      <c r="C1519" s="36">
        <v>19</v>
      </c>
      <c r="D1519" s="4" t="s">
        <v>1155</v>
      </c>
      <c r="E1519" s="28">
        <v>11</v>
      </c>
      <c r="F1519" s="4" t="s">
        <v>1360</v>
      </c>
      <c r="G1519" s="38">
        <v>9</v>
      </c>
      <c r="H1519" s="5" t="s">
        <v>1366</v>
      </c>
      <c r="J1519" s="15">
        <f t="shared" si="171"/>
        <v>1</v>
      </c>
      <c r="K1519" s="15" t="str">
        <f t="shared" si="171"/>
        <v>San José</v>
      </c>
      <c r="L1519" s="29" t="str">
        <f t="shared" si="165"/>
        <v>119</v>
      </c>
      <c r="M1519" t="str">
        <f t="shared" si="166"/>
        <v>Pérez Zeledón</v>
      </c>
      <c r="N1519" t="str">
        <f t="shared" si="167"/>
        <v>11911</v>
      </c>
      <c r="O1519" t="str">
        <f t="shared" si="168"/>
        <v>PÁRAMO</v>
      </c>
      <c r="P1519" t="str">
        <f t="shared" si="169"/>
        <v>1191109</v>
      </c>
      <c r="Q1519" t="str">
        <f t="shared" si="170"/>
        <v>La Piedra</v>
      </c>
    </row>
    <row r="1520" spans="1:17" ht="14.25" customHeight="1">
      <c r="A1520" s="13">
        <v>1</v>
      </c>
      <c r="B1520" s="4" t="s">
        <v>8</v>
      </c>
      <c r="C1520" s="36">
        <v>19</v>
      </c>
      <c r="D1520" s="4" t="s">
        <v>1155</v>
      </c>
      <c r="E1520" s="28">
        <v>11</v>
      </c>
      <c r="F1520" s="4" t="s">
        <v>1360</v>
      </c>
      <c r="G1520" s="38">
        <v>10</v>
      </c>
      <c r="H1520" s="5" t="s">
        <v>1367</v>
      </c>
      <c r="J1520" s="15">
        <f t="shared" si="171"/>
        <v>1</v>
      </c>
      <c r="K1520" s="15" t="str">
        <f t="shared" si="171"/>
        <v>San José</v>
      </c>
      <c r="L1520" s="29" t="str">
        <f t="shared" si="165"/>
        <v>119</v>
      </c>
      <c r="M1520" t="str">
        <f t="shared" si="166"/>
        <v>Pérez Zeledón</v>
      </c>
      <c r="N1520" t="str">
        <f t="shared" si="167"/>
        <v>11911</v>
      </c>
      <c r="O1520" t="str">
        <f t="shared" si="168"/>
        <v>PÁRAMO</v>
      </c>
      <c r="P1520" t="str">
        <f t="shared" si="169"/>
        <v>1191110</v>
      </c>
      <c r="Q1520" t="str">
        <f t="shared" si="170"/>
        <v>Lira</v>
      </c>
    </row>
    <row r="1521" spans="1:17" ht="14.25" customHeight="1">
      <c r="A1521" s="14">
        <v>1</v>
      </c>
      <c r="B1521" s="6" t="s">
        <v>8</v>
      </c>
      <c r="C1521" s="35">
        <v>19</v>
      </c>
      <c r="D1521" s="6" t="s">
        <v>1155</v>
      </c>
      <c r="E1521" s="27">
        <v>11</v>
      </c>
      <c r="F1521" s="6" t="s">
        <v>1360</v>
      </c>
      <c r="G1521" s="39">
        <v>11</v>
      </c>
      <c r="H1521" s="7" t="s">
        <v>1368</v>
      </c>
      <c r="J1521" s="15">
        <f t="shared" si="171"/>
        <v>1</v>
      </c>
      <c r="K1521" s="15" t="str">
        <f t="shared" si="171"/>
        <v>San José</v>
      </c>
      <c r="L1521" s="29" t="str">
        <f t="shared" si="165"/>
        <v>119</v>
      </c>
      <c r="M1521" t="str">
        <f t="shared" si="166"/>
        <v>Pérez Zeledón</v>
      </c>
      <c r="N1521" t="str">
        <f t="shared" si="167"/>
        <v>11911</v>
      </c>
      <c r="O1521" t="str">
        <f t="shared" si="168"/>
        <v>PÁRAMO</v>
      </c>
      <c r="P1521" t="str">
        <f t="shared" si="169"/>
        <v>1191111</v>
      </c>
      <c r="Q1521" t="str">
        <f t="shared" si="170"/>
        <v>Matasanos</v>
      </c>
    </row>
    <row r="1522" spans="1:17" ht="14.25" customHeight="1">
      <c r="A1522" s="13">
        <v>1</v>
      </c>
      <c r="B1522" s="4" t="s">
        <v>8</v>
      </c>
      <c r="C1522" s="36">
        <v>19</v>
      </c>
      <c r="D1522" s="4" t="s">
        <v>1155</v>
      </c>
      <c r="E1522" s="28">
        <v>11</v>
      </c>
      <c r="F1522" s="4" t="s">
        <v>1360</v>
      </c>
      <c r="G1522" s="38">
        <v>12</v>
      </c>
      <c r="H1522" s="5" t="s">
        <v>548</v>
      </c>
      <c r="J1522" s="15">
        <f t="shared" si="171"/>
        <v>1</v>
      </c>
      <c r="K1522" s="15" t="str">
        <f t="shared" si="171"/>
        <v>San José</v>
      </c>
      <c r="L1522" s="29" t="str">
        <f t="shared" si="165"/>
        <v>119</v>
      </c>
      <c r="M1522" t="str">
        <f t="shared" si="166"/>
        <v>Pérez Zeledón</v>
      </c>
      <c r="N1522" t="str">
        <f t="shared" si="167"/>
        <v>11911</v>
      </c>
      <c r="O1522" t="str">
        <f t="shared" si="168"/>
        <v>PÁRAMO</v>
      </c>
      <c r="P1522" t="str">
        <f t="shared" si="169"/>
        <v>1191112</v>
      </c>
      <c r="Q1522" t="str">
        <f t="shared" si="170"/>
        <v>Palma</v>
      </c>
    </row>
    <row r="1523" spans="1:17" ht="14.25" customHeight="1">
      <c r="A1523" s="13">
        <v>1</v>
      </c>
      <c r="B1523" s="4" t="s">
        <v>8</v>
      </c>
      <c r="C1523" s="36">
        <v>19</v>
      </c>
      <c r="D1523" s="4" t="s">
        <v>1155</v>
      </c>
      <c r="E1523" s="28">
        <v>11</v>
      </c>
      <c r="F1523" s="4" t="s">
        <v>1360</v>
      </c>
      <c r="G1523" s="38">
        <v>13</v>
      </c>
      <c r="H1523" s="5" t="s">
        <v>1369</v>
      </c>
      <c r="J1523" s="15">
        <f t="shared" si="171"/>
        <v>1</v>
      </c>
      <c r="K1523" s="15" t="str">
        <f t="shared" si="171"/>
        <v>San José</v>
      </c>
      <c r="L1523" s="29" t="str">
        <f t="shared" si="165"/>
        <v>119</v>
      </c>
      <c r="M1523" t="str">
        <f t="shared" si="166"/>
        <v>Pérez Zeledón</v>
      </c>
      <c r="N1523" t="str">
        <f t="shared" si="167"/>
        <v>11911</v>
      </c>
      <c r="O1523" t="str">
        <f t="shared" si="168"/>
        <v>PÁRAMO</v>
      </c>
      <c r="P1523" t="str">
        <f t="shared" si="169"/>
        <v>1191113</v>
      </c>
      <c r="Q1523" t="str">
        <f t="shared" si="170"/>
        <v>Pedregosito</v>
      </c>
    </row>
    <row r="1524" spans="1:17" ht="14.25" customHeight="1">
      <c r="A1524" s="13">
        <v>1</v>
      </c>
      <c r="B1524" s="4" t="s">
        <v>8</v>
      </c>
      <c r="C1524" s="36">
        <v>19</v>
      </c>
      <c r="D1524" s="4" t="s">
        <v>1155</v>
      </c>
      <c r="E1524" s="28">
        <v>11</v>
      </c>
      <c r="F1524" s="4" t="s">
        <v>1360</v>
      </c>
      <c r="G1524" s="38">
        <v>14</v>
      </c>
      <c r="H1524" s="5" t="s">
        <v>1355</v>
      </c>
      <c r="J1524" s="15">
        <f t="shared" si="171"/>
        <v>1</v>
      </c>
      <c r="K1524" s="15" t="str">
        <f t="shared" si="171"/>
        <v>San José</v>
      </c>
      <c r="L1524" s="29" t="str">
        <f t="shared" si="165"/>
        <v>119</v>
      </c>
      <c r="M1524" t="str">
        <f t="shared" si="166"/>
        <v>Pérez Zeledón</v>
      </c>
      <c r="N1524" t="str">
        <f t="shared" si="167"/>
        <v>11911</v>
      </c>
      <c r="O1524" t="str">
        <f t="shared" si="168"/>
        <v>PÁRAMO</v>
      </c>
      <c r="P1524" t="str">
        <f t="shared" si="169"/>
        <v>1191114</v>
      </c>
      <c r="Q1524" t="str">
        <f t="shared" si="170"/>
        <v>Providencia (Parte)</v>
      </c>
    </row>
    <row r="1525" spans="1:17" ht="14.25" customHeight="1">
      <c r="A1525" s="13">
        <v>1</v>
      </c>
      <c r="B1525" s="4" t="s">
        <v>8</v>
      </c>
      <c r="C1525" s="36">
        <v>19</v>
      </c>
      <c r="D1525" s="4" t="s">
        <v>1155</v>
      </c>
      <c r="E1525" s="28">
        <v>11</v>
      </c>
      <c r="F1525" s="4" t="s">
        <v>1360</v>
      </c>
      <c r="G1525" s="38">
        <v>15</v>
      </c>
      <c r="H1525" s="5" t="s">
        <v>1370</v>
      </c>
      <c r="J1525" s="15">
        <f t="shared" si="171"/>
        <v>1</v>
      </c>
      <c r="K1525" s="15" t="str">
        <f t="shared" si="171"/>
        <v>San José</v>
      </c>
      <c r="L1525" s="29" t="str">
        <f t="shared" si="165"/>
        <v>119</v>
      </c>
      <c r="M1525" t="str">
        <f t="shared" si="166"/>
        <v>Pérez Zeledón</v>
      </c>
      <c r="N1525" t="str">
        <f t="shared" si="167"/>
        <v>11911</v>
      </c>
      <c r="O1525" t="str">
        <f t="shared" si="168"/>
        <v>PÁRAMO</v>
      </c>
      <c r="P1525" t="str">
        <f t="shared" si="169"/>
        <v>1191115</v>
      </c>
      <c r="Q1525" t="str">
        <f t="shared" si="170"/>
        <v>San Ramón Norte</v>
      </c>
    </row>
    <row r="1526" spans="1:17" ht="14.25" customHeight="1">
      <c r="A1526" s="13">
        <v>1</v>
      </c>
      <c r="B1526" s="4" t="s">
        <v>8</v>
      </c>
      <c r="C1526" s="36">
        <v>19</v>
      </c>
      <c r="D1526" s="4" t="s">
        <v>1155</v>
      </c>
      <c r="E1526" s="28">
        <v>11</v>
      </c>
      <c r="F1526" s="4" t="s">
        <v>1360</v>
      </c>
      <c r="G1526" s="38">
        <v>16</v>
      </c>
      <c r="H1526" s="5" t="s">
        <v>235</v>
      </c>
      <c r="J1526" s="15">
        <f t="shared" si="171"/>
        <v>1</v>
      </c>
      <c r="K1526" s="15" t="str">
        <f t="shared" si="171"/>
        <v>San José</v>
      </c>
      <c r="L1526" s="29" t="str">
        <f t="shared" si="165"/>
        <v>119</v>
      </c>
      <c r="M1526" t="str">
        <f t="shared" si="166"/>
        <v>Pérez Zeledón</v>
      </c>
      <c r="N1526" t="str">
        <f t="shared" si="167"/>
        <v>11911</v>
      </c>
      <c r="O1526" t="str">
        <f t="shared" si="168"/>
        <v>PÁRAMO</v>
      </c>
      <c r="P1526" t="str">
        <f t="shared" si="169"/>
        <v>1191116</v>
      </c>
      <c r="Q1526" t="str">
        <f t="shared" si="170"/>
        <v>Santa Eduvigis</v>
      </c>
    </row>
    <row r="1527" spans="1:17" ht="14.25" customHeight="1">
      <c r="A1527" s="13">
        <v>1</v>
      </c>
      <c r="B1527" s="4" t="s">
        <v>8</v>
      </c>
      <c r="C1527" s="36">
        <v>19</v>
      </c>
      <c r="D1527" s="4" t="s">
        <v>1155</v>
      </c>
      <c r="E1527" s="28">
        <v>11</v>
      </c>
      <c r="F1527" s="4" t="s">
        <v>1360</v>
      </c>
      <c r="G1527" s="38">
        <v>17</v>
      </c>
      <c r="H1527" s="5" t="s">
        <v>687</v>
      </c>
      <c r="J1527" s="15">
        <f t="shared" si="171"/>
        <v>1</v>
      </c>
      <c r="K1527" s="15" t="str">
        <f t="shared" si="171"/>
        <v>San José</v>
      </c>
      <c r="L1527" s="29" t="str">
        <f t="shared" si="165"/>
        <v>119</v>
      </c>
      <c r="M1527" t="str">
        <f t="shared" si="166"/>
        <v>Pérez Zeledón</v>
      </c>
      <c r="N1527" t="str">
        <f t="shared" si="167"/>
        <v>11911</v>
      </c>
      <c r="O1527" t="str">
        <f t="shared" si="168"/>
        <v>PÁRAMO</v>
      </c>
      <c r="P1527" t="str">
        <f t="shared" si="169"/>
        <v>1191117</v>
      </c>
      <c r="Q1527" t="str">
        <f t="shared" si="170"/>
        <v>Santo Tomás</v>
      </c>
    </row>
    <row r="1528" spans="1:17" ht="14.25" customHeight="1">
      <c r="A1528" s="13">
        <v>1</v>
      </c>
      <c r="B1528" s="4" t="s">
        <v>8</v>
      </c>
      <c r="C1528" s="36">
        <v>19</v>
      </c>
      <c r="D1528" s="4" t="s">
        <v>1155</v>
      </c>
      <c r="E1528" s="28">
        <v>11</v>
      </c>
      <c r="F1528" s="4" t="s">
        <v>1360</v>
      </c>
      <c r="G1528" s="38">
        <v>18</v>
      </c>
      <c r="H1528" s="5" t="s">
        <v>1274</v>
      </c>
      <c r="J1528" s="15">
        <f t="shared" si="171"/>
        <v>1</v>
      </c>
      <c r="K1528" s="15" t="str">
        <f t="shared" si="171"/>
        <v>San José</v>
      </c>
      <c r="L1528" s="29" t="str">
        <f t="shared" si="165"/>
        <v>119</v>
      </c>
      <c r="M1528" t="str">
        <f t="shared" si="166"/>
        <v>Pérez Zeledón</v>
      </c>
      <c r="N1528" t="str">
        <f t="shared" si="167"/>
        <v>11911</v>
      </c>
      <c r="O1528" t="str">
        <f t="shared" si="168"/>
        <v>PÁRAMO</v>
      </c>
      <c r="P1528" t="str">
        <f t="shared" si="169"/>
        <v>1191118</v>
      </c>
      <c r="Q1528" t="str">
        <f t="shared" si="170"/>
        <v>Siberia (parte)</v>
      </c>
    </row>
    <row r="1529" spans="1:17" ht="14.25" customHeight="1">
      <c r="A1529" s="13">
        <v>1</v>
      </c>
      <c r="B1529" s="4" t="s">
        <v>8</v>
      </c>
      <c r="C1529" s="36">
        <v>19</v>
      </c>
      <c r="D1529" s="4" t="s">
        <v>1155</v>
      </c>
      <c r="E1529" s="28">
        <v>11</v>
      </c>
      <c r="F1529" s="4" t="s">
        <v>1360</v>
      </c>
      <c r="G1529" s="38">
        <v>19</v>
      </c>
      <c r="H1529" s="5" t="s">
        <v>1371</v>
      </c>
      <c r="J1529" s="15">
        <f t="shared" si="171"/>
        <v>1</v>
      </c>
      <c r="K1529" s="15" t="str">
        <f t="shared" si="171"/>
        <v>San José</v>
      </c>
      <c r="L1529" s="29" t="str">
        <f t="shared" si="165"/>
        <v>119</v>
      </c>
      <c r="M1529" t="str">
        <f t="shared" si="166"/>
        <v>Pérez Zeledón</v>
      </c>
      <c r="N1529" t="str">
        <f t="shared" si="167"/>
        <v>11911</v>
      </c>
      <c r="O1529" t="str">
        <f t="shared" si="168"/>
        <v>PÁRAMO</v>
      </c>
      <c r="P1529" t="str">
        <f t="shared" si="169"/>
        <v>1191119</v>
      </c>
      <c r="Q1529" t="str">
        <f t="shared" si="170"/>
        <v>Valencia.</v>
      </c>
    </row>
    <row r="1530" spans="1:17" ht="14.25" customHeight="1">
      <c r="A1530" s="13">
        <v>1</v>
      </c>
      <c r="B1530" s="4" t="s">
        <v>8</v>
      </c>
      <c r="C1530" s="36">
        <v>20</v>
      </c>
      <c r="D1530" s="4" t="s">
        <v>1372</v>
      </c>
      <c r="E1530" s="28">
        <v>1</v>
      </c>
      <c r="F1530" s="4" t="s">
        <v>1050</v>
      </c>
      <c r="G1530" s="38">
        <v>1</v>
      </c>
      <c r="H1530" s="9" t="s">
        <v>1167</v>
      </c>
      <c r="J1530" s="15">
        <f t="shared" si="171"/>
        <v>1</v>
      </c>
      <c r="K1530" s="15" t="str">
        <f t="shared" si="171"/>
        <v>San José</v>
      </c>
      <c r="L1530" s="29" t="str">
        <f t="shared" si="165"/>
        <v>120</v>
      </c>
      <c r="M1530" t="str">
        <f t="shared" si="166"/>
        <v>León Cortéz Castro</v>
      </c>
      <c r="N1530" t="str">
        <f t="shared" si="167"/>
        <v>12001</v>
      </c>
      <c r="O1530" t="str">
        <f t="shared" si="168"/>
        <v>SAN PABLO</v>
      </c>
      <c r="P1530" t="str">
        <f t="shared" si="169"/>
        <v>1200101</v>
      </c>
      <c r="Q1530" t="str">
        <f t="shared" si="170"/>
        <v>Estadio</v>
      </c>
    </row>
    <row r="1531" spans="1:17" ht="14.25" customHeight="1">
      <c r="A1531" s="13">
        <v>1</v>
      </c>
      <c r="B1531" s="4" t="s">
        <v>8</v>
      </c>
      <c r="C1531" s="36">
        <v>20</v>
      </c>
      <c r="D1531" s="4" t="s">
        <v>1372</v>
      </c>
      <c r="E1531" s="28">
        <v>1</v>
      </c>
      <c r="F1531" s="4" t="s">
        <v>1050</v>
      </c>
      <c r="G1531" s="38">
        <v>2</v>
      </c>
      <c r="H1531" s="5" t="s">
        <v>1373</v>
      </c>
      <c r="J1531" s="15">
        <f t="shared" si="171"/>
        <v>1</v>
      </c>
      <c r="K1531" s="15" t="str">
        <f t="shared" si="171"/>
        <v>San José</v>
      </c>
      <c r="L1531" s="29" t="str">
        <f t="shared" si="165"/>
        <v>120</v>
      </c>
      <c r="M1531" t="str">
        <f t="shared" si="166"/>
        <v>León Cortéz Castro</v>
      </c>
      <c r="N1531" t="str">
        <f t="shared" si="167"/>
        <v>12001</v>
      </c>
      <c r="O1531" t="str">
        <f t="shared" si="168"/>
        <v>SAN PABLO</v>
      </c>
      <c r="P1531" t="str">
        <f t="shared" si="169"/>
        <v>1200102</v>
      </c>
      <c r="Q1531" t="str">
        <f t="shared" si="170"/>
        <v>La Clara</v>
      </c>
    </row>
    <row r="1532" spans="1:17" ht="14.25" customHeight="1">
      <c r="A1532" s="13">
        <v>1</v>
      </c>
      <c r="B1532" s="4" t="s">
        <v>8</v>
      </c>
      <c r="C1532" s="36">
        <v>20</v>
      </c>
      <c r="D1532" s="4" t="s">
        <v>1372</v>
      </c>
      <c r="E1532" s="28">
        <v>1</v>
      </c>
      <c r="F1532" s="4" t="s">
        <v>1050</v>
      </c>
      <c r="G1532" s="38">
        <v>3</v>
      </c>
      <c r="H1532" s="5" t="s">
        <v>1374</v>
      </c>
      <c r="J1532" s="15">
        <f t="shared" si="171"/>
        <v>1</v>
      </c>
      <c r="K1532" s="15" t="str">
        <f t="shared" si="171"/>
        <v>San José</v>
      </c>
      <c r="L1532" s="29" t="str">
        <f t="shared" si="165"/>
        <v>120</v>
      </c>
      <c r="M1532" t="str">
        <f t="shared" si="166"/>
        <v>León Cortéz Castro</v>
      </c>
      <c r="N1532" t="str">
        <f t="shared" si="167"/>
        <v>12001</v>
      </c>
      <c r="O1532" t="str">
        <f t="shared" si="168"/>
        <v>SAN PABLO</v>
      </c>
      <c r="P1532" t="str">
        <f t="shared" si="169"/>
        <v>1200103</v>
      </c>
      <c r="Q1532" t="str">
        <f t="shared" si="170"/>
        <v>La Virgen</v>
      </c>
    </row>
    <row r="1533" spans="1:17" ht="14.25" customHeight="1">
      <c r="A1533" s="13">
        <v>1</v>
      </c>
      <c r="B1533" s="4" t="s">
        <v>8</v>
      </c>
      <c r="C1533" s="36">
        <v>20</v>
      </c>
      <c r="D1533" s="4" t="s">
        <v>1372</v>
      </c>
      <c r="E1533" s="28">
        <v>1</v>
      </c>
      <c r="F1533" s="4" t="s">
        <v>1050</v>
      </c>
      <c r="G1533" s="38">
        <v>4</v>
      </c>
      <c r="H1533" s="5" t="s">
        <v>1375</v>
      </c>
      <c r="J1533" s="15">
        <f t="shared" si="171"/>
        <v>1</v>
      </c>
      <c r="K1533" s="15" t="str">
        <f t="shared" si="171"/>
        <v>San José</v>
      </c>
      <c r="L1533" s="29" t="str">
        <f t="shared" si="165"/>
        <v>120</v>
      </c>
      <c r="M1533" t="str">
        <f t="shared" si="166"/>
        <v>León Cortéz Castro</v>
      </c>
      <c r="N1533" t="str">
        <f t="shared" si="167"/>
        <v>12001</v>
      </c>
      <c r="O1533" t="str">
        <f t="shared" si="168"/>
        <v>SAN PABLO</v>
      </c>
      <c r="P1533" t="str">
        <f t="shared" si="169"/>
        <v>1200104</v>
      </c>
      <c r="Q1533" t="str">
        <f t="shared" si="170"/>
        <v>Los Ángeles</v>
      </c>
    </row>
    <row r="1534" spans="1:17" ht="14.25" customHeight="1">
      <c r="A1534" s="13">
        <v>1</v>
      </c>
      <c r="B1534" s="4" t="s">
        <v>8</v>
      </c>
      <c r="C1534" s="36">
        <v>20</v>
      </c>
      <c r="D1534" s="4" t="s">
        <v>1372</v>
      </c>
      <c r="E1534" s="28">
        <v>1</v>
      </c>
      <c r="F1534" s="4" t="s">
        <v>1050</v>
      </c>
      <c r="G1534" s="38">
        <v>5</v>
      </c>
      <c r="H1534" s="5" t="s">
        <v>1376</v>
      </c>
      <c r="J1534" s="15">
        <f t="shared" si="171"/>
        <v>1</v>
      </c>
      <c r="K1534" s="15" t="str">
        <f t="shared" si="171"/>
        <v>San José</v>
      </c>
      <c r="L1534" s="29" t="str">
        <f t="shared" si="165"/>
        <v>120</v>
      </c>
      <c r="M1534" t="str">
        <f t="shared" si="166"/>
        <v>León Cortéz Castro</v>
      </c>
      <c r="N1534" t="str">
        <f t="shared" si="167"/>
        <v>12001</v>
      </c>
      <c r="O1534" t="str">
        <f t="shared" si="168"/>
        <v>SAN PABLO</v>
      </c>
      <c r="P1534" t="str">
        <f t="shared" si="169"/>
        <v>1200105</v>
      </c>
      <c r="Q1534" t="str">
        <f t="shared" si="170"/>
        <v>Sagrada Familia.</v>
      </c>
    </row>
    <row r="1535" spans="1:17" ht="14.25" customHeight="1">
      <c r="A1535" s="13">
        <v>1</v>
      </c>
      <c r="B1535" s="4" t="s">
        <v>8</v>
      </c>
      <c r="C1535" s="36">
        <v>20</v>
      </c>
      <c r="D1535" s="4" t="s">
        <v>1372</v>
      </c>
      <c r="E1535" s="28">
        <v>1</v>
      </c>
      <c r="F1535" s="4" t="s">
        <v>1050</v>
      </c>
      <c r="G1535" s="38">
        <v>6</v>
      </c>
      <c r="H1535" s="5" t="s">
        <v>1377</v>
      </c>
      <c r="J1535" s="15">
        <f t="shared" si="171"/>
        <v>1</v>
      </c>
      <c r="K1535" s="15" t="str">
        <f t="shared" si="171"/>
        <v>San José</v>
      </c>
      <c r="L1535" s="29" t="str">
        <f t="shared" si="165"/>
        <v>120</v>
      </c>
      <c r="M1535" t="str">
        <f t="shared" si="166"/>
        <v>León Cortéz Castro</v>
      </c>
      <c r="N1535" t="str">
        <f t="shared" si="167"/>
        <v>12001</v>
      </c>
      <c r="O1535" t="str">
        <f t="shared" si="168"/>
        <v>SAN PABLO</v>
      </c>
      <c r="P1535" t="str">
        <f t="shared" si="169"/>
        <v>1200106</v>
      </c>
      <c r="Q1535" t="str">
        <f t="shared" si="170"/>
        <v>Abejonal</v>
      </c>
    </row>
    <row r="1536" spans="1:17" ht="14.25" customHeight="1">
      <c r="A1536" s="13">
        <v>1</v>
      </c>
      <c r="B1536" s="4" t="s">
        <v>8</v>
      </c>
      <c r="C1536" s="36">
        <v>20</v>
      </c>
      <c r="D1536" s="4" t="s">
        <v>1372</v>
      </c>
      <c r="E1536" s="28">
        <v>1</v>
      </c>
      <c r="F1536" s="4" t="s">
        <v>1050</v>
      </c>
      <c r="G1536" s="38">
        <v>7</v>
      </c>
      <c r="H1536" s="5" t="s">
        <v>1378</v>
      </c>
      <c r="J1536" s="15">
        <f t="shared" si="171"/>
        <v>1</v>
      </c>
      <c r="K1536" s="15" t="str">
        <f t="shared" si="171"/>
        <v>San José</v>
      </c>
      <c r="L1536" s="29" t="str">
        <f t="shared" si="165"/>
        <v>120</v>
      </c>
      <c r="M1536" t="str">
        <f t="shared" si="166"/>
        <v>León Cortéz Castro</v>
      </c>
      <c r="N1536" t="str">
        <f t="shared" si="167"/>
        <v>12001</v>
      </c>
      <c r="O1536" t="str">
        <f t="shared" si="168"/>
        <v>SAN PABLO</v>
      </c>
      <c r="P1536" t="str">
        <f t="shared" si="169"/>
        <v>1200107</v>
      </c>
      <c r="Q1536" t="str">
        <f t="shared" si="170"/>
        <v>Carrizales</v>
      </c>
    </row>
    <row r="1537" spans="1:17" ht="14.25" customHeight="1">
      <c r="A1537" s="13">
        <v>1</v>
      </c>
      <c r="B1537" s="4" t="s">
        <v>8</v>
      </c>
      <c r="C1537" s="36">
        <v>20</v>
      </c>
      <c r="D1537" s="4" t="s">
        <v>1372</v>
      </c>
      <c r="E1537" s="28">
        <v>1</v>
      </c>
      <c r="F1537" s="4" t="s">
        <v>1050</v>
      </c>
      <c r="G1537" s="38">
        <v>8</v>
      </c>
      <c r="H1537" s="5" t="s">
        <v>1379</v>
      </c>
      <c r="J1537" s="15">
        <f t="shared" si="171"/>
        <v>1</v>
      </c>
      <c r="K1537" s="15" t="str">
        <f t="shared" si="171"/>
        <v>San José</v>
      </c>
      <c r="L1537" s="29" t="str">
        <f t="shared" si="165"/>
        <v>120</v>
      </c>
      <c r="M1537" t="str">
        <f t="shared" si="166"/>
        <v>León Cortéz Castro</v>
      </c>
      <c r="N1537" t="str">
        <f t="shared" si="167"/>
        <v>12001</v>
      </c>
      <c r="O1537" t="str">
        <f t="shared" si="168"/>
        <v>SAN PABLO</v>
      </c>
      <c r="P1537" t="str">
        <f t="shared" si="169"/>
        <v>1200108</v>
      </c>
      <c r="Q1537" t="str">
        <f t="shared" si="170"/>
        <v>Los Navarro</v>
      </c>
    </row>
    <row r="1538" spans="1:17" ht="14.25" customHeight="1">
      <c r="A1538" s="13">
        <v>1</v>
      </c>
      <c r="B1538" s="4" t="s">
        <v>8</v>
      </c>
      <c r="C1538" s="36">
        <v>20</v>
      </c>
      <c r="D1538" s="4" t="s">
        <v>1372</v>
      </c>
      <c r="E1538" s="28">
        <v>1</v>
      </c>
      <c r="F1538" s="4" t="s">
        <v>1050</v>
      </c>
      <c r="G1538" s="38">
        <v>9</v>
      </c>
      <c r="H1538" s="5" t="s">
        <v>1380</v>
      </c>
      <c r="J1538" s="15">
        <f t="shared" si="171"/>
        <v>1</v>
      </c>
      <c r="K1538" s="15" t="str">
        <f t="shared" si="171"/>
        <v>San José</v>
      </c>
      <c r="L1538" s="29" t="str">
        <f t="shared" ref="L1538:L1601" si="172">_xlfn.CONCAT(A1538,TEXT(C1538,"00"))</f>
        <v>120</v>
      </c>
      <c r="M1538" t="str">
        <f t="shared" ref="M1538:M1601" si="173">D1538</f>
        <v>León Cortéz Castro</v>
      </c>
      <c r="N1538" t="str">
        <f t="shared" ref="N1538:N1601" si="174">_xlfn.CONCAT(A1538,TEXT(C1538,"00"),TEXT(E1538,"00"))</f>
        <v>12001</v>
      </c>
      <c r="O1538" t="str">
        <f t="shared" ref="O1538:O1601" si="175">F1538</f>
        <v>SAN PABLO</v>
      </c>
      <c r="P1538" t="str">
        <f t="shared" ref="P1538:P1601" si="176">_xlfn.CONCAT(A1538,TEXT(C1538,"00"),TEXT(E1538,"00"),TEXT(G1538,"00"))</f>
        <v>1200109</v>
      </c>
      <c r="Q1538" t="str">
        <f t="shared" ref="Q1538:Q1601" si="177">H1538</f>
        <v>Montes de Oro</v>
      </c>
    </row>
    <row r="1539" spans="1:17" ht="14.25" customHeight="1">
      <c r="A1539" s="13">
        <v>1</v>
      </c>
      <c r="B1539" s="4" t="s">
        <v>8</v>
      </c>
      <c r="C1539" s="36">
        <v>20</v>
      </c>
      <c r="D1539" s="4" t="s">
        <v>1372</v>
      </c>
      <c r="E1539" s="28">
        <v>1</v>
      </c>
      <c r="F1539" s="4" t="s">
        <v>1050</v>
      </c>
      <c r="G1539" s="38">
        <v>10</v>
      </c>
      <c r="H1539" s="5" t="s">
        <v>1381</v>
      </c>
      <c r="J1539" s="15">
        <f t="shared" ref="J1539:K1602" si="178">A1539</f>
        <v>1</v>
      </c>
      <c r="K1539" s="15" t="str">
        <f t="shared" si="178"/>
        <v>San José</v>
      </c>
      <c r="L1539" s="29" t="str">
        <f t="shared" si="172"/>
        <v>120</v>
      </c>
      <c r="M1539" t="str">
        <f t="shared" si="173"/>
        <v>León Cortéz Castro</v>
      </c>
      <c r="N1539" t="str">
        <f t="shared" si="174"/>
        <v>12001</v>
      </c>
      <c r="O1539" t="str">
        <f t="shared" si="175"/>
        <v>SAN PABLO</v>
      </c>
      <c r="P1539" t="str">
        <f t="shared" si="176"/>
        <v>1200110</v>
      </c>
      <c r="Q1539" t="str">
        <f t="shared" si="177"/>
        <v>Rosario.</v>
      </c>
    </row>
    <row r="1540" spans="1:17" ht="14.25" customHeight="1">
      <c r="A1540" s="13">
        <v>1</v>
      </c>
      <c r="B1540" s="4" t="s">
        <v>8</v>
      </c>
      <c r="C1540" s="36">
        <v>20</v>
      </c>
      <c r="D1540" s="4" t="s">
        <v>1372</v>
      </c>
      <c r="E1540" s="28">
        <v>2</v>
      </c>
      <c r="F1540" s="4" t="s">
        <v>1382</v>
      </c>
      <c r="G1540" s="38">
        <v>1</v>
      </c>
      <c r="H1540" s="5" t="s">
        <v>491</v>
      </c>
      <c r="J1540" s="15">
        <f t="shared" si="178"/>
        <v>1</v>
      </c>
      <c r="K1540" s="15" t="str">
        <f t="shared" si="178"/>
        <v>San José</v>
      </c>
      <c r="L1540" s="29" t="str">
        <f t="shared" si="172"/>
        <v>120</v>
      </c>
      <c r="M1540" t="str">
        <f t="shared" si="173"/>
        <v>León Cortéz Castro</v>
      </c>
      <c r="N1540" t="str">
        <f t="shared" si="174"/>
        <v>12002</v>
      </c>
      <c r="O1540" t="str">
        <f t="shared" si="175"/>
        <v>SAN ANDRÉS</v>
      </c>
      <c r="P1540" t="str">
        <f t="shared" si="176"/>
        <v>1200201</v>
      </c>
      <c r="Q1540" t="str">
        <f t="shared" si="177"/>
        <v>Angostura (parte)</v>
      </c>
    </row>
    <row r="1541" spans="1:17" ht="14.25" customHeight="1">
      <c r="A1541" s="13">
        <v>1</v>
      </c>
      <c r="B1541" s="4" t="s">
        <v>8</v>
      </c>
      <c r="C1541" s="36">
        <v>20</v>
      </c>
      <c r="D1541" s="4" t="s">
        <v>1372</v>
      </c>
      <c r="E1541" s="28">
        <v>2</v>
      </c>
      <c r="F1541" s="4" t="s">
        <v>1382</v>
      </c>
      <c r="G1541" s="38">
        <v>2</v>
      </c>
      <c r="H1541" s="5" t="s">
        <v>1383</v>
      </c>
      <c r="J1541" s="15">
        <f t="shared" si="178"/>
        <v>1</v>
      </c>
      <c r="K1541" s="15" t="str">
        <f t="shared" si="178"/>
        <v>San José</v>
      </c>
      <c r="L1541" s="29" t="str">
        <f t="shared" si="172"/>
        <v>120</v>
      </c>
      <c r="M1541" t="str">
        <f t="shared" si="173"/>
        <v>León Cortéz Castro</v>
      </c>
      <c r="N1541" t="str">
        <f t="shared" si="174"/>
        <v>12002</v>
      </c>
      <c r="O1541" t="str">
        <f t="shared" si="175"/>
        <v>SAN ANDRÉS</v>
      </c>
      <c r="P1541" t="str">
        <f t="shared" si="176"/>
        <v>1200202</v>
      </c>
      <c r="Q1541" t="str">
        <f t="shared" si="177"/>
        <v>Bajo Gamboa</v>
      </c>
    </row>
    <row r="1542" spans="1:17" ht="14.25" customHeight="1">
      <c r="A1542" s="13">
        <v>1</v>
      </c>
      <c r="B1542" s="4" t="s">
        <v>8</v>
      </c>
      <c r="C1542" s="36">
        <v>20</v>
      </c>
      <c r="D1542" s="4" t="s">
        <v>1372</v>
      </c>
      <c r="E1542" s="28">
        <v>2</v>
      </c>
      <c r="F1542" s="4" t="s">
        <v>1382</v>
      </c>
      <c r="G1542" s="38">
        <v>3</v>
      </c>
      <c r="H1542" s="5" t="s">
        <v>1384</v>
      </c>
      <c r="J1542" s="15">
        <f t="shared" si="178"/>
        <v>1</v>
      </c>
      <c r="K1542" s="15" t="str">
        <f t="shared" si="178"/>
        <v>San José</v>
      </c>
      <c r="L1542" s="29" t="str">
        <f t="shared" si="172"/>
        <v>120</v>
      </c>
      <c r="M1542" t="str">
        <f t="shared" si="173"/>
        <v>León Cortéz Castro</v>
      </c>
      <c r="N1542" t="str">
        <f t="shared" si="174"/>
        <v>12002</v>
      </c>
      <c r="O1542" t="str">
        <f t="shared" si="175"/>
        <v>SAN ANDRÉS</v>
      </c>
      <c r="P1542" t="str">
        <f t="shared" si="176"/>
        <v>1200203</v>
      </c>
      <c r="Q1542" t="str">
        <f t="shared" si="177"/>
        <v>Higuerón</v>
      </c>
    </row>
    <row r="1543" spans="1:17" ht="14.25" customHeight="1">
      <c r="A1543" s="13">
        <v>1</v>
      </c>
      <c r="B1543" s="4" t="s">
        <v>8</v>
      </c>
      <c r="C1543" s="36">
        <v>20</v>
      </c>
      <c r="D1543" s="4" t="s">
        <v>1372</v>
      </c>
      <c r="E1543" s="28">
        <v>2</v>
      </c>
      <c r="F1543" s="4" t="s">
        <v>1382</v>
      </c>
      <c r="G1543" s="38">
        <v>4</v>
      </c>
      <c r="H1543" s="5" t="s">
        <v>444</v>
      </c>
      <c r="J1543" s="15">
        <f t="shared" si="178"/>
        <v>1</v>
      </c>
      <c r="K1543" s="15" t="str">
        <f t="shared" si="178"/>
        <v>San José</v>
      </c>
      <c r="L1543" s="29" t="str">
        <f t="shared" si="172"/>
        <v>120</v>
      </c>
      <c r="M1543" t="str">
        <f t="shared" si="173"/>
        <v>León Cortéz Castro</v>
      </c>
      <c r="N1543" t="str">
        <f t="shared" si="174"/>
        <v>12002</v>
      </c>
      <c r="O1543" t="str">
        <f t="shared" si="175"/>
        <v>SAN ANDRÉS</v>
      </c>
      <c r="P1543" t="str">
        <f t="shared" si="176"/>
        <v>1200204</v>
      </c>
      <c r="Q1543" t="str">
        <f t="shared" si="177"/>
        <v>Llano Grande</v>
      </c>
    </row>
    <row r="1544" spans="1:17" ht="14.25" customHeight="1">
      <c r="A1544" s="13">
        <v>1</v>
      </c>
      <c r="B1544" s="4" t="s">
        <v>8</v>
      </c>
      <c r="C1544" s="36">
        <v>20</v>
      </c>
      <c r="D1544" s="4" t="s">
        <v>1372</v>
      </c>
      <c r="E1544" s="28">
        <v>2</v>
      </c>
      <c r="F1544" s="4" t="s">
        <v>1382</v>
      </c>
      <c r="G1544" s="38">
        <v>5</v>
      </c>
      <c r="H1544" s="5" t="s">
        <v>604</v>
      </c>
      <c r="J1544" s="15">
        <f t="shared" si="178"/>
        <v>1</v>
      </c>
      <c r="K1544" s="15" t="str">
        <f t="shared" si="178"/>
        <v>San José</v>
      </c>
      <c r="L1544" s="29" t="str">
        <f t="shared" si="172"/>
        <v>120</v>
      </c>
      <c r="M1544" t="str">
        <f t="shared" si="173"/>
        <v>León Cortéz Castro</v>
      </c>
      <c r="N1544" t="str">
        <f t="shared" si="174"/>
        <v>12002</v>
      </c>
      <c r="O1544" t="str">
        <f t="shared" si="175"/>
        <v>SAN ANDRÉS</v>
      </c>
      <c r="P1544" t="str">
        <f t="shared" si="176"/>
        <v>1200205</v>
      </c>
      <c r="Q1544" t="str">
        <f t="shared" si="177"/>
        <v>Ojo de Agua (parte)</v>
      </c>
    </row>
    <row r="1545" spans="1:17" ht="14.25" customHeight="1">
      <c r="A1545" s="13">
        <v>1</v>
      </c>
      <c r="B1545" s="4" t="s">
        <v>8</v>
      </c>
      <c r="C1545" s="36">
        <v>20</v>
      </c>
      <c r="D1545" s="4" t="s">
        <v>1372</v>
      </c>
      <c r="E1545" s="28">
        <v>2</v>
      </c>
      <c r="F1545" s="4" t="s">
        <v>1382</v>
      </c>
      <c r="G1545" s="38">
        <v>6</v>
      </c>
      <c r="H1545" s="5" t="s">
        <v>1385</v>
      </c>
      <c r="J1545" s="15">
        <f t="shared" si="178"/>
        <v>1</v>
      </c>
      <c r="K1545" s="15" t="str">
        <f t="shared" si="178"/>
        <v>San José</v>
      </c>
      <c r="L1545" s="29" t="str">
        <f t="shared" si="172"/>
        <v>120</v>
      </c>
      <c r="M1545" t="str">
        <f t="shared" si="173"/>
        <v>León Cortéz Castro</v>
      </c>
      <c r="N1545" t="str">
        <f t="shared" si="174"/>
        <v>12002</v>
      </c>
      <c r="O1545" t="str">
        <f t="shared" si="175"/>
        <v>SAN ANDRÉS</v>
      </c>
      <c r="P1545" t="str">
        <f t="shared" si="176"/>
        <v>1200206</v>
      </c>
      <c r="Q1545" t="str">
        <f t="shared" si="177"/>
        <v>Rastrojales.</v>
      </c>
    </row>
    <row r="1546" spans="1:17" ht="14.25" customHeight="1">
      <c r="A1546" s="13">
        <v>1</v>
      </c>
      <c r="B1546" s="4" t="s">
        <v>8</v>
      </c>
      <c r="C1546" s="36">
        <v>20</v>
      </c>
      <c r="D1546" s="4" t="s">
        <v>1372</v>
      </c>
      <c r="E1546" s="28">
        <v>3</v>
      </c>
      <c r="F1546" s="4" t="s">
        <v>1386</v>
      </c>
      <c r="G1546" s="38">
        <v>1</v>
      </c>
      <c r="H1546" s="5" t="s">
        <v>1193</v>
      </c>
      <c r="J1546" s="15">
        <f t="shared" si="178"/>
        <v>1</v>
      </c>
      <c r="K1546" s="15" t="str">
        <f t="shared" si="178"/>
        <v>San José</v>
      </c>
      <c r="L1546" s="29" t="str">
        <f t="shared" si="172"/>
        <v>120</v>
      </c>
      <c r="M1546" t="str">
        <f t="shared" si="173"/>
        <v>León Cortéz Castro</v>
      </c>
      <c r="N1546" t="str">
        <f t="shared" si="174"/>
        <v>12003</v>
      </c>
      <c r="O1546" t="str">
        <f t="shared" si="175"/>
        <v>LLANO BONITO</v>
      </c>
      <c r="P1546" t="str">
        <f t="shared" si="176"/>
        <v>1200301</v>
      </c>
      <c r="Q1546" t="str">
        <f t="shared" si="177"/>
        <v>Bajo Mora</v>
      </c>
    </row>
    <row r="1547" spans="1:17" ht="14.25" customHeight="1">
      <c r="A1547" s="13">
        <v>1</v>
      </c>
      <c r="B1547" s="4" t="s">
        <v>8</v>
      </c>
      <c r="C1547" s="36">
        <v>20</v>
      </c>
      <c r="D1547" s="4" t="s">
        <v>1372</v>
      </c>
      <c r="E1547" s="28">
        <v>3</v>
      </c>
      <c r="F1547" s="4" t="s">
        <v>1386</v>
      </c>
      <c r="G1547" s="38">
        <v>2</v>
      </c>
      <c r="H1547" s="5" t="s">
        <v>601</v>
      </c>
      <c r="J1547" s="15">
        <f t="shared" si="178"/>
        <v>1</v>
      </c>
      <c r="K1547" s="15" t="str">
        <f t="shared" si="178"/>
        <v>San José</v>
      </c>
      <c r="L1547" s="29" t="str">
        <f t="shared" si="172"/>
        <v>120</v>
      </c>
      <c r="M1547" t="str">
        <f t="shared" si="173"/>
        <v>León Cortéz Castro</v>
      </c>
      <c r="N1547" t="str">
        <f t="shared" si="174"/>
        <v>12003</v>
      </c>
      <c r="O1547" t="str">
        <f t="shared" si="175"/>
        <v>LLANO BONITO</v>
      </c>
      <c r="P1547" t="str">
        <f t="shared" si="176"/>
        <v>1200302</v>
      </c>
      <c r="Q1547" t="str">
        <f t="shared" si="177"/>
        <v>Bajo Venegas (parte)</v>
      </c>
    </row>
    <row r="1548" spans="1:17" ht="14.25" customHeight="1">
      <c r="A1548" s="13">
        <v>1</v>
      </c>
      <c r="B1548" s="4" t="s">
        <v>8</v>
      </c>
      <c r="C1548" s="36">
        <v>20</v>
      </c>
      <c r="D1548" s="4" t="s">
        <v>1372</v>
      </c>
      <c r="E1548" s="28">
        <v>3</v>
      </c>
      <c r="F1548" s="4" t="s">
        <v>1386</v>
      </c>
      <c r="G1548" s="38">
        <v>3</v>
      </c>
      <c r="H1548" s="5" t="s">
        <v>537</v>
      </c>
      <c r="J1548" s="15">
        <f t="shared" si="178"/>
        <v>1</v>
      </c>
      <c r="K1548" s="15" t="str">
        <f t="shared" si="178"/>
        <v>San José</v>
      </c>
      <c r="L1548" s="29" t="str">
        <f t="shared" si="172"/>
        <v>120</v>
      </c>
      <c r="M1548" t="str">
        <f t="shared" si="173"/>
        <v>León Cortéz Castro</v>
      </c>
      <c r="N1548" t="str">
        <f t="shared" si="174"/>
        <v>12003</v>
      </c>
      <c r="O1548" t="str">
        <f t="shared" si="175"/>
        <v>LLANO BONITO</v>
      </c>
      <c r="P1548" t="str">
        <f t="shared" si="176"/>
        <v>1200303</v>
      </c>
      <c r="Q1548" t="str">
        <f t="shared" si="177"/>
        <v>Concepción</v>
      </c>
    </row>
    <row r="1549" spans="1:17" ht="14.25" customHeight="1">
      <c r="A1549" s="13">
        <v>1</v>
      </c>
      <c r="B1549" s="4" t="s">
        <v>8</v>
      </c>
      <c r="C1549" s="36">
        <v>20</v>
      </c>
      <c r="D1549" s="4" t="s">
        <v>1372</v>
      </c>
      <c r="E1549" s="28">
        <v>3</v>
      </c>
      <c r="F1549" s="4" t="s">
        <v>1386</v>
      </c>
      <c r="G1549" s="38">
        <v>4</v>
      </c>
      <c r="H1549" s="5" t="s">
        <v>41</v>
      </c>
      <c r="J1549" s="15">
        <f t="shared" si="178"/>
        <v>1</v>
      </c>
      <c r="K1549" s="15" t="str">
        <f t="shared" si="178"/>
        <v>San José</v>
      </c>
      <c r="L1549" s="29" t="str">
        <f t="shared" si="172"/>
        <v>120</v>
      </c>
      <c r="M1549" t="str">
        <f t="shared" si="173"/>
        <v>León Cortéz Castro</v>
      </c>
      <c r="N1549" t="str">
        <f t="shared" si="174"/>
        <v>12003</v>
      </c>
      <c r="O1549" t="str">
        <f t="shared" si="175"/>
        <v>LLANO BONITO</v>
      </c>
      <c r="P1549" t="str">
        <f t="shared" si="176"/>
        <v>1200304</v>
      </c>
      <c r="Q1549" t="str">
        <f t="shared" si="177"/>
        <v>San Francisco</v>
      </c>
    </row>
    <row r="1550" spans="1:17" ht="14.25" customHeight="1">
      <c r="A1550" s="13">
        <v>1</v>
      </c>
      <c r="B1550" s="4" t="s">
        <v>8</v>
      </c>
      <c r="C1550" s="36">
        <v>20</v>
      </c>
      <c r="D1550" s="4" t="s">
        <v>1372</v>
      </c>
      <c r="E1550" s="28">
        <v>3</v>
      </c>
      <c r="F1550" s="4" t="s">
        <v>1386</v>
      </c>
      <c r="G1550" s="38">
        <v>5</v>
      </c>
      <c r="H1550" s="5" t="s">
        <v>866</v>
      </c>
      <c r="J1550" s="15">
        <f t="shared" si="178"/>
        <v>1</v>
      </c>
      <c r="K1550" s="15" t="str">
        <f t="shared" si="178"/>
        <v>San José</v>
      </c>
      <c r="L1550" s="29" t="str">
        <f t="shared" si="172"/>
        <v>120</v>
      </c>
      <c r="M1550" t="str">
        <f t="shared" si="173"/>
        <v>León Cortéz Castro</v>
      </c>
      <c r="N1550" t="str">
        <f t="shared" si="174"/>
        <v>12003</v>
      </c>
      <c r="O1550" t="str">
        <f t="shared" si="175"/>
        <v>LLANO BONITO</v>
      </c>
      <c r="P1550" t="str">
        <f t="shared" si="176"/>
        <v>1200305</v>
      </c>
      <c r="Q1550" t="str">
        <f t="shared" si="177"/>
        <v>San Luis</v>
      </c>
    </row>
    <row r="1551" spans="1:17" ht="14.25" customHeight="1">
      <c r="A1551" s="13">
        <v>1</v>
      </c>
      <c r="B1551" s="4" t="s">
        <v>8</v>
      </c>
      <c r="C1551" s="36">
        <v>20</v>
      </c>
      <c r="D1551" s="4" t="s">
        <v>1372</v>
      </c>
      <c r="E1551" s="28">
        <v>3</v>
      </c>
      <c r="F1551" s="4" t="s">
        <v>1386</v>
      </c>
      <c r="G1551" s="38">
        <v>6</v>
      </c>
      <c r="H1551" s="5" t="s">
        <v>1387</v>
      </c>
      <c r="J1551" s="15">
        <f t="shared" si="178"/>
        <v>1</v>
      </c>
      <c r="K1551" s="15" t="str">
        <f t="shared" si="178"/>
        <v>San José</v>
      </c>
      <c r="L1551" s="29" t="str">
        <f t="shared" si="172"/>
        <v>120</v>
      </c>
      <c r="M1551" t="str">
        <f t="shared" si="173"/>
        <v>León Cortéz Castro</v>
      </c>
      <c r="N1551" t="str">
        <f t="shared" si="174"/>
        <v>12003</v>
      </c>
      <c r="O1551" t="str">
        <f t="shared" si="175"/>
        <v>LLANO BONITO</v>
      </c>
      <c r="P1551" t="str">
        <f t="shared" si="176"/>
        <v>1200306</v>
      </c>
      <c r="Q1551" t="str">
        <f t="shared" si="177"/>
        <v>San Rafael Abajo</v>
      </c>
    </row>
    <row r="1552" spans="1:17" ht="14.25" customHeight="1">
      <c r="A1552" s="13">
        <v>1</v>
      </c>
      <c r="B1552" s="4" t="s">
        <v>8</v>
      </c>
      <c r="C1552" s="36">
        <v>20</v>
      </c>
      <c r="D1552" s="4" t="s">
        <v>1372</v>
      </c>
      <c r="E1552" s="28">
        <v>3</v>
      </c>
      <c r="F1552" s="4" t="s">
        <v>1386</v>
      </c>
      <c r="G1552" s="38">
        <v>7</v>
      </c>
      <c r="H1552" s="5" t="s">
        <v>1343</v>
      </c>
      <c r="J1552" s="15">
        <f t="shared" si="178"/>
        <v>1</v>
      </c>
      <c r="K1552" s="15" t="str">
        <f t="shared" si="178"/>
        <v>San José</v>
      </c>
      <c r="L1552" s="29" t="str">
        <f t="shared" si="172"/>
        <v>120</v>
      </c>
      <c r="M1552" t="str">
        <f t="shared" si="173"/>
        <v>León Cortéz Castro</v>
      </c>
      <c r="N1552" t="str">
        <f t="shared" si="174"/>
        <v>12003</v>
      </c>
      <c r="O1552" t="str">
        <f t="shared" si="175"/>
        <v>LLANO BONITO</v>
      </c>
      <c r="P1552" t="str">
        <f t="shared" si="176"/>
        <v>1200307</v>
      </c>
      <c r="Q1552" t="str">
        <f t="shared" si="177"/>
        <v>Santa Juana</v>
      </c>
    </row>
    <row r="1553" spans="1:17" ht="14.25" customHeight="1">
      <c r="A1553" s="13">
        <v>1</v>
      </c>
      <c r="B1553" s="4" t="s">
        <v>8</v>
      </c>
      <c r="C1553" s="36">
        <v>20</v>
      </c>
      <c r="D1553" s="4" t="s">
        <v>1372</v>
      </c>
      <c r="E1553" s="28">
        <v>3</v>
      </c>
      <c r="F1553" s="4" t="s">
        <v>1386</v>
      </c>
      <c r="G1553" s="38">
        <v>8</v>
      </c>
      <c r="H1553" s="5" t="s">
        <v>1388</v>
      </c>
      <c r="J1553" s="15">
        <f t="shared" si="178"/>
        <v>1</v>
      </c>
      <c r="K1553" s="15" t="str">
        <f t="shared" si="178"/>
        <v>San José</v>
      </c>
      <c r="L1553" s="29" t="str">
        <f t="shared" si="172"/>
        <v>120</v>
      </c>
      <c r="M1553" t="str">
        <f t="shared" si="173"/>
        <v>León Cortéz Castro</v>
      </c>
      <c r="N1553" t="str">
        <f t="shared" si="174"/>
        <v>12003</v>
      </c>
      <c r="O1553" t="str">
        <f t="shared" si="175"/>
        <v>LLANO BONITO</v>
      </c>
      <c r="P1553" t="str">
        <f t="shared" si="176"/>
        <v>1200308</v>
      </c>
      <c r="Q1553" t="str">
        <f t="shared" si="177"/>
        <v>Santa Rosa (parte).</v>
      </c>
    </row>
    <row r="1554" spans="1:17" ht="14.25" customHeight="1">
      <c r="A1554" s="13">
        <v>1</v>
      </c>
      <c r="B1554" s="4" t="s">
        <v>8</v>
      </c>
      <c r="C1554" s="36">
        <v>20</v>
      </c>
      <c r="D1554" s="4" t="s">
        <v>1372</v>
      </c>
      <c r="E1554" s="28">
        <v>4</v>
      </c>
      <c r="F1554" s="4" t="s">
        <v>807</v>
      </c>
      <c r="G1554" s="38">
        <v>1</v>
      </c>
      <c r="H1554" s="5" t="s">
        <v>207</v>
      </c>
      <c r="J1554" s="15">
        <f t="shared" si="178"/>
        <v>1</v>
      </c>
      <c r="K1554" s="15" t="str">
        <f t="shared" si="178"/>
        <v>San José</v>
      </c>
      <c r="L1554" s="29" t="str">
        <f t="shared" si="172"/>
        <v>120</v>
      </c>
      <c r="M1554" t="str">
        <f t="shared" si="173"/>
        <v>León Cortéz Castro</v>
      </c>
      <c r="N1554" t="str">
        <f t="shared" si="174"/>
        <v>12004</v>
      </c>
      <c r="O1554" t="str">
        <f t="shared" si="175"/>
        <v>SAN ISIDRO</v>
      </c>
      <c r="P1554" t="str">
        <f t="shared" si="176"/>
        <v>1200401</v>
      </c>
      <c r="Q1554" t="str">
        <f t="shared" si="177"/>
        <v>Alto Carrizal</v>
      </c>
    </row>
    <row r="1555" spans="1:17" ht="14.25" customHeight="1">
      <c r="A1555" s="13">
        <v>1</v>
      </c>
      <c r="B1555" s="4" t="s">
        <v>8</v>
      </c>
      <c r="C1555" s="36">
        <v>20</v>
      </c>
      <c r="D1555" s="4" t="s">
        <v>1372</v>
      </c>
      <c r="E1555" s="28">
        <v>4</v>
      </c>
      <c r="F1555" s="4" t="s">
        <v>807</v>
      </c>
      <c r="G1555" s="38">
        <v>2</v>
      </c>
      <c r="H1555" s="5" t="s">
        <v>1389</v>
      </c>
      <c r="J1555" s="15">
        <f t="shared" si="178"/>
        <v>1</v>
      </c>
      <c r="K1555" s="15" t="str">
        <f t="shared" si="178"/>
        <v>San José</v>
      </c>
      <c r="L1555" s="29" t="str">
        <f t="shared" si="172"/>
        <v>120</v>
      </c>
      <c r="M1555" t="str">
        <f t="shared" si="173"/>
        <v>León Cortéz Castro</v>
      </c>
      <c r="N1555" t="str">
        <f t="shared" si="174"/>
        <v>12004</v>
      </c>
      <c r="O1555" t="str">
        <f t="shared" si="175"/>
        <v>SAN ISIDRO</v>
      </c>
      <c r="P1555" t="str">
        <f t="shared" si="176"/>
        <v>1200402</v>
      </c>
      <c r="Q1555" t="str">
        <f t="shared" si="177"/>
        <v>Loma de la Altura</v>
      </c>
    </row>
    <row r="1556" spans="1:17" ht="14.25" customHeight="1">
      <c r="A1556" s="13">
        <v>1</v>
      </c>
      <c r="B1556" s="4" t="s">
        <v>8</v>
      </c>
      <c r="C1556" s="36">
        <v>20</v>
      </c>
      <c r="D1556" s="4" t="s">
        <v>1372</v>
      </c>
      <c r="E1556" s="28">
        <v>4</v>
      </c>
      <c r="F1556" s="4" t="s">
        <v>807</v>
      </c>
      <c r="G1556" s="38">
        <v>3</v>
      </c>
      <c r="H1556" s="5" t="s">
        <v>1390</v>
      </c>
      <c r="J1556" s="15">
        <f t="shared" si="178"/>
        <v>1</v>
      </c>
      <c r="K1556" s="15" t="str">
        <f t="shared" si="178"/>
        <v>San José</v>
      </c>
      <c r="L1556" s="29" t="str">
        <f t="shared" si="172"/>
        <v>120</v>
      </c>
      <c r="M1556" t="str">
        <f t="shared" si="173"/>
        <v>León Cortéz Castro</v>
      </c>
      <c r="N1556" t="str">
        <f t="shared" si="174"/>
        <v>12004</v>
      </c>
      <c r="O1556" t="str">
        <f t="shared" si="175"/>
        <v>SAN ISIDRO</v>
      </c>
      <c r="P1556" t="str">
        <f t="shared" si="176"/>
        <v>1200403</v>
      </c>
      <c r="Q1556" t="str">
        <f t="shared" si="177"/>
        <v>Santa Rosa (parte)</v>
      </c>
    </row>
    <row r="1557" spans="1:17" ht="14.25" customHeight="1">
      <c r="A1557" s="13">
        <v>1</v>
      </c>
      <c r="B1557" s="4" t="s">
        <v>8</v>
      </c>
      <c r="C1557" s="36">
        <v>20</v>
      </c>
      <c r="D1557" s="4" t="s">
        <v>1372</v>
      </c>
      <c r="E1557" s="28">
        <v>4</v>
      </c>
      <c r="F1557" s="4" t="s">
        <v>807</v>
      </c>
      <c r="G1557" s="38">
        <v>4</v>
      </c>
      <c r="H1557" s="5" t="s">
        <v>1231</v>
      </c>
      <c r="J1557" s="15">
        <f t="shared" si="178"/>
        <v>1</v>
      </c>
      <c r="K1557" s="15" t="str">
        <f t="shared" si="178"/>
        <v>San José</v>
      </c>
      <c r="L1557" s="29" t="str">
        <f t="shared" si="172"/>
        <v>120</v>
      </c>
      <c r="M1557" t="str">
        <f t="shared" si="173"/>
        <v>León Cortéz Castro</v>
      </c>
      <c r="N1557" t="str">
        <f t="shared" si="174"/>
        <v>12004</v>
      </c>
      <c r="O1557" t="str">
        <f t="shared" si="175"/>
        <v>SAN ISIDRO</v>
      </c>
      <c r="P1557" t="str">
        <f t="shared" si="176"/>
        <v>1200404</v>
      </c>
      <c r="Q1557" t="str">
        <f t="shared" si="177"/>
        <v>Trinidad.</v>
      </c>
    </row>
    <row r="1558" spans="1:17" ht="14.25" customHeight="1">
      <c r="A1558" s="13">
        <v>1</v>
      </c>
      <c r="B1558" s="4" t="s">
        <v>8</v>
      </c>
      <c r="C1558" s="36">
        <v>20</v>
      </c>
      <c r="D1558" s="4" t="s">
        <v>1372</v>
      </c>
      <c r="E1558" s="28">
        <v>5</v>
      </c>
      <c r="F1558" s="4" t="s">
        <v>1391</v>
      </c>
      <c r="G1558" s="38">
        <v>1</v>
      </c>
      <c r="H1558" s="5" t="s">
        <v>521</v>
      </c>
      <c r="J1558" s="15">
        <f t="shared" si="178"/>
        <v>1</v>
      </c>
      <c r="K1558" s="15" t="str">
        <f t="shared" si="178"/>
        <v>San José</v>
      </c>
      <c r="L1558" s="29" t="str">
        <f t="shared" si="172"/>
        <v>120</v>
      </c>
      <c r="M1558" t="str">
        <f t="shared" si="173"/>
        <v>León Cortéz Castro</v>
      </c>
      <c r="N1558" t="str">
        <f t="shared" si="174"/>
        <v>12005</v>
      </c>
      <c r="O1558" t="str">
        <f t="shared" si="175"/>
        <v>SANTA CRUZ</v>
      </c>
      <c r="P1558" t="str">
        <f t="shared" si="176"/>
        <v>1200501</v>
      </c>
      <c r="Q1558" t="str">
        <f t="shared" si="177"/>
        <v>Cedral (parte)</v>
      </c>
    </row>
    <row r="1559" spans="1:17" ht="14.25" customHeight="1">
      <c r="A1559" s="14">
        <v>1</v>
      </c>
      <c r="B1559" s="6" t="s">
        <v>8</v>
      </c>
      <c r="C1559" s="33">
        <v>20</v>
      </c>
      <c r="D1559" s="6" t="s">
        <v>1372</v>
      </c>
      <c r="E1559" s="26">
        <v>5</v>
      </c>
      <c r="F1559" s="6" t="s">
        <v>1391</v>
      </c>
      <c r="G1559" s="39">
        <v>2</v>
      </c>
      <c r="H1559" s="7" t="s">
        <v>370</v>
      </c>
      <c r="J1559" s="15">
        <f t="shared" si="178"/>
        <v>1</v>
      </c>
      <c r="K1559" s="15" t="str">
        <f t="shared" si="178"/>
        <v>San José</v>
      </c>
      <c r="L1559" s="29" t="str">
        <f t="shared" si="172"/>
        <v>120</v>
      </c>
      <c r="M1559" t="str">
        <f t="shared" si="173"/>
        <v>León Cortéz Castro</v>
      </c>
      <c r="N1559" t="str">
        <f t="shared" si="174"/>
        <v>12005</v>
      </c>
      <c r="O1559" t="str">
        <f t="shared" si="175"/>
        <v>SANTA CRUZ</v>
      </c>
      <c r="P1559" t="str">
        <f t="shared" si="176"/>
        <v>1200502</v>
      </c>
      <c r="Q1559" t="str">
        <f t="shared" si="177"/>
        <v>Lucha (parte)</v>
      </c>
    </row>
    <row r="1560" spans="1:17" ht="14.25" customHeight="1">
      <c r="A1560" s="13">
        <v>1</v>
      </c>
      <c r="B1560" s="4" t="s">
        <v>8</v>
      </c>
      <c r="C1560" s="34">
        <v>20</v>
      </c>
      <c r="D1560" s="4" t="s">
        <v>1372</v>
      </c>
      <c r="E1560" s="25">
        <v>5</v>
      </c>
      <c r="F1560" s="4" t="s">
        <v>1391</v>
      </c>
      <c r="G1560" s="38">
        <v>3</v>
      </c>
      <c r="H1560" s="5" t="s">
        <v>200</v>
      </c>
      <c r="J1560" s="15">
        <f t="shared" si="178"/>
        <v>1</v>
      </c>
      <c r="K1560" s="15" t="str">
        <f t="shared" si="178"/>
        <v>San José</v>
      </c>
      <c r="L1560" s="29" t="str">
        <f t="shared" si="172"/>
        <v>120</v>
      </c>
      <c r="M1560" t="str">
        <f t="shared" si="173"/>
        <v>León Cortéz Castro</v>
      </c>
      <c r="N1560" t="str">
        <f t="shared" si="174"/>
        <v>12005</v>
      </c>
      <c r="O1560" t="str">
        <f t="shared" si="175"/>
        <v>SANTA CRUZ</v>
      </c>
      <c r="P1560" t="str">
        <f t="shared" si="176"/>
        <v>1200503</v>
      </c>
      <c r="Q1560" t="str">
        <f t="shared" si="177"/>
        <v>San Martín</v>
      </c>
    </row>
    <row r="1561" spans="1:17" ht="14.25" customHeight="1">
      <c r="A1561" s="13">
        <v>1</v>
      </c>
      <c r="B1561" s="4" t="s">
        <v>8</v>
      </c>
      <c r="C1561" s="34">
        <v>20</v>
      </c>
      <c r="D1561" s="4" t="s">
        <v>1372</v>
      </c>
      <c r="E1561" s="25">
        <v>5</v>
      </c>
      <c r="F1561" s="4" t="s">
        <v>1391</v>
      </c>
      <c r="G1561" s="38">
        <v>4</v>
      </c>
      <c r="H1561" s="5" t="s">
        <v>1392</v>
      </c>
      <c r="J1561" s="15">
        <f t="shared" si="178"/>
        <v>1</v>
      </c>
      <c r="K1561" s="15" t="str">
        <f t="shared" si="178"/>
        <v>San José</v>
      </c>
      <c r="L1561" s="29" t="str">
        <f t="shared" si="172"/>
        <v>120</v>
      </c>
      <c r="M1561" t="str">
        <f t="shared" si="173"/>
        <v>León Cortéz Castro</v>
      </c>
      <c r="N1561" t="str">
        <f t="shared" si="174"/>
        <v>12005</v>
      </c>
      <c r="O1561" t="str">
        <f t="shared" si="175"/>
        <v>SANTA CRUZ</v>
      </c>
      <c r="P1561" t="str">
        <f t="shared" si="176"/>
        <v>1200504</v>
      </c>
      <c r="Q1561" t="str">
        <f t="shared" si="177"/>
        <v>Rincón Gamboa.</v>
      </c>
    </row>
    <row r="1562" spans="1:17" ht="14.25" customHeight="1">
      <c r="A1562" s="13">
        <v>1</v>
      </c>
      <c r="B1562" s="4" t="s">
        <v>8</v>
      </c>
      <c r="C1562" s="34">
        <v>20</v>
      </c>
      <c r="D1562" s="4" t="s">
        <v>1372</v>
      </c>
      <c r="E1562" s="25">
        <v>6</v>
      </c>
      <c r="F1562" s="4" t="s">
        <v>215</v>
      </c>
      <c r="G1562" s="38">
        <v>1</v>
      </c>
      <c r="H1562" s="5" t="s">
        <v>491</v>
      </c>
      <c r="J1562" s="15">
        <f t="shared" si="178"/>
        <v>1</v>
      </c>
      <c r="K1562" s="15" t="str">
        <f t="shared" si="178"/>
        <v>San José</v>
      </c>
      <c r="L1562" s="29" t="str">
        <f t="shared" si="172"/>
        <v>120</v>
      </c>
      <c r="M1562" t="str">
        <f t="shared" si="173"/>
        <v>León Cortéz Castro</v>
      </c>
      <c r="N1562" t="str">
        <f t="shared" si="174"/>
        <v>12006</v>
      </c>
      <c r="O1562" t="str">
        <f t="shared" si="175"/>
        <v>SAN ANTONIO</v>
      </c>
      <c r="P1562" t="str">
        <f t="shared" si="176"/>
        <v>1200601</v>
      </c>
      <c r="Q1562" t="str">
        <f t="shared" si="177"/>
        <v>Angostura (parte)</v>
      </c>
    </row>
    <row r="1563" spans="1:17" ht="14.25" customHeight="1">
      <c r="A1563" s="13">
        <v>1</v>
      </c>
      <c r="B1563" s="4" t="s">
        <v>8</v>
      </c>
      <c r="C1563" s="34">
        <v>20</v>
      </c>
      <c r="D1563" s="4" t="s">
        <v>1372</v>
      </c>
      <c r="E1563" s="25">
        <v>6</v>
      </c>
      <c r="F1563" s="4" t="s">
        <v>215</v>
      </c>
      <c r="G1563" s="38">
        <v>2</v>
      </c>
      <c r="H1563" s="5" t="s">
        <v>1393</v>
      </c>
      <c r="J1563" s="15">
        <f t="shared" si="178"/>
        <v>1</v>
      </c>
      <c r="K1563" s="15" t="str">
        <f t="shared" si="178"/>
        <v>San José</v>
      </c>
      <c r="L1563" s="29" t="str">
        <f t="shared" si="172"/>
        <v>120</v>
      </c>
      <c r="M1563" t="str">
        <f t="shared" si="173"/>
        <v>León Cortéz Castro</v>
      </c>
      <c r="N1563" t="str">
        <f t="shared" si="174"/>
        <v>12006</v>
      </c>
      <c r="O1563" t="str">
        <f t="shared" si="175"/>
        <v>SAN ANTONIO</v>
      </c>
      <c r="P1563" t="str">
        <f t="shared" si="176"/>
        <v>1200602</v>
      </c>
      <c r="Q1563" t="str">
        <f t="shared" si="177"/>
        <v>Cuesta.</v>
      </c>
    </row>
    <row r="1564" spans="1:17" ht="14.25" customHeight="1">
      <c r="A1564" s="13">
        <v>2</v>
      </c>
      <c r="B1564" s="4" t="s">
        <v>1394</v>
      </c>
      <c r="C1564" s="34">
        <v>1</v>
      </c>
      <c r="D1564" s="4" t="s">
        <v>1394</v>
      </c>
      <c r="E1564" s="25">
        <v>1</v>
      </c>
      <c r="F1564" s="4" t="s">
        <v>1395</v>
      </c>
      <c r="G1564" s="38">
        <v>1</v>
      </c>
      <c r="H1564" s="5" t="s">
        <v>1396</v>
      </c>
      <c r="J1564" s="15">
        <f t="shared" si="178"/>
        <v>2</v>
      </c>
      <c r="K1564" s="15" t="str">
        <f t="shared" si="178"/>
        <v>Alajuela</v>
      </c>
      <c r="L1564" s="29" t="str">
        <f t="shared" si="172"/>
        <v>201</v>
      </c>
      <c r="M1564" t="str">
        <f t="shared" si="173"/>
        <v>Alajuela</v>
      </c>
      <c r="N1564" t="str">
        <f t="shared" si="174"/>
        <v>20101</v>
      </c>
      <c r="O1564" t="str">
        <f t="shared" si="175"/>
        <v>ALAJUELA</v>
      </c>
      <c r="P1564" t="str">
        <f t="shared" si="176"/>
        <v>2010101</v>
      </c>
      <c r="Q1564" t="str">
        <f t="shared" si="177"/>
        <v>Acequia Grande (parte)</v>
      </c>
    </row>
    <row r="1565" spans="1:17" ht="14.25" customHeight="1">
      <c r="A1565" s="13">
        <v>2</v>
      </c>
      <c r="B1565" s="4" t="s">
        <v>1394</v>
      </c>
      <c r="C1565" s="34">
        <v>1</v>
      </c>
      <c r="D1565" s="4" t="s">
        <v>1394</v>
      </c>
      <c r="E1565" s="25">
        <v>1</v>
      </c>
      <c r="F1565" s="4" t="s">
        <v>1395</v>
      </c>
      <c r="G1565" s="38">
        <v>2</v>
      </c>
      <c r="H1565" s="5" t="s">
        <v>1397</v>
      </c>
      <c r="J1565" s="15">
        <f t="shared" si="178"/>
        <v>2</v>
      </c>
      <c r="K1565" s="15" t="str">
        <f t="shared" si="178"/>
        <v>Alajuela</v>
      </c>
      <c r="L1565" s="29" t="str">
        <f t="shared" si="172"/>
        <v>201</v>
      </c>
      <c r="M1565" t="str">
        <f t="shared" si="173"/>
        <v>Alajuela</v>
      </c>
      <c r="N1565" t="str">
        <f t="shared" si="174"/>
        <v>20101</v>
      </c>
      <c r="O1565" t="str">
        <f t="shared" si="175"/>
        <v>ALAJUELA</v>
      </c>
      <c r="P1565" t="str">
        <f t="shared" si="176"/>
        <v>2010102</v>
      </c>
      <c r="Q1565" t="str">
        <f t="shared" si="177"/>
        <v>Agonía</v>
      </c>
    </row>
    <row r="1566" spans="1:17" ht="14.25" customHeight="1">
      <c r="A1566" s="13">
        <v>2</v>
      </c>
      <c r="B1566" s="4" t="s">
        <v>1394</v>
      </c>
      <c r="C1566" s="34">
        <v>1</v>
      </c>
      <c r="D1566" s="4" t="s">
        <v>1394</v>
      </c>
      <c r="E1566" s="25">
        <v>1</v>
      </c>
      <c r="F1566" s="4" t="s">
        <v>1395</v>
      </c>
      <c r="G1566" s="38">
        <v>3</v>
      </c>
      <c r="H1566" s="5" t="s">
        <v>1398</v>
      </c>
      <c r="J1566" s="15">
        <f t="shared" si="178"/>
        <v>2</v>
      </c>
      <c r="K1566" s="15" t="str">
        <f t="shared" si="178"/>
        <v>Alajuela</v>
      </c>
      <c r="L1566" s="29" t="str">
        <f t="shared" si="172"/>
        <v>201</v>
      </c>
      <c r="M1566" t="str">
        <f t="shared" si="173"/>
        <v>Alajuela</v>
      </c>
      <c r="N1566" t="str">
        <f t="shared" si="174"/>
        <v>20101</v>
      </c>
      <c r="O1566" t="str">
        <f t="shared" si="175"/>
        <v>ALAJUELA</v>
      </c>
      <c r="P1566" t="str">
        <f t="shared" si="176"/>
        <v>2010103</v>
      </c>
      <c r="Q1566" t="str">
        <f t="shared" si="177"/>
        <v>Arroyo</v>
      </c>
    </row>
    <row r="1567" spans="1:17" ht="14.25" customHeight="1">
      <c r="A1567" s="13">
        <v>2</v>
      </c>
      <c r="B1567" s="4" t="s">
        <v>1394</v>
      </c>
      <c r="C1567" s="34">
        <v>1</v>
      </c>
      <c r="D1567" s="4" t="s">
        <v>1394</v>
      </c>
      <c r="E1567" s="25">
        <v>1</v>
      </c>
      <c r="F1567" s="4" t="s">
        <v>1395</v>
      </c>
      <c r="G1567" s="38">
        <v>4</v>
      </c>
      <c r="H1567" s="5" t="s">
        <v>1399</v>
      </c>
      <c r="J1567" s="15">
        <f t="shared" si="178"/>
        <v>2</v>
      </c>
      <c r="K1567" s="15" t="str">
        <f t="shared" si="178"/>
        <v>Alajuela</v>
      </c>
      <c r="L1567" s="29" t="str">
        <f t="shared" si="172"/>
        <v>201</v>
      </c>
      <c r="M1567" t="str">
        <f t="shared" si="173"/>
        <v>Alajuela</v>
      </c>
      <c r="N1567" t="str">
        <f t="shared" si="174"/>
        <v>20101</v>
      </c>
      <c r="O1567" t="str">
        <f t="shared" si="175"/>
        <v>ALAJUELA</v>
      </c>
      <c r="P1567" t="str">
        <f t="shared" si="176"/>
        <v>2010104</v>
      </c>
      <c r="Q1567" t="str">
        <f t="shared" si="177"/>
        <v>Bajo Cornizal</v>
      </c>
    </row>
    <row r="1568" spans="1:17" ht="14.25" customHeight="1">
      <c r="A1568" s="13">
        <v>2</v>
      </c>
      <c r="B1568" s="4" t="s">
        <v>1394</v>
      </c>
      <c r="C1568" s="34">
        <v>1</v>
      </c>
      <c r="D1568" s="4" t="s">
        <v>1394</v>
      </c>
      <c r="E1568" s="25">
        <v>1</v>
      </c>
      <c r="F1568" s="4" t="s">
        <v>1395</v>
      </c>
      <c r="G1568" s="38">
        <v>5</v>
      </c>
      <c r="H1568" s="5" t="s">
        <v>1400</v>
      </c>
      <c r="J1568" s="15">
        <f t="shared" si="178"/>
        <v>2</v>
      </c>
      <c r="K1568" s="15" t="str">
        <f t="shared" si="178"/>
        <v>Alajuela</v>
      </c>
      <c r="L1568" s="29" t="str">
        <f t="shared" si="172"/>
        <v>201</v>
      </c>
      <c r="M1568" t="str">
        <f t="shared" si="173"/>
        <v>Alajuela</v>
      </c>
      <c r="N1568" t="str">
        <f t="shared" si="174"/>
        <v>20101</v>
      </c>
      <c r="O1568" t="str">
        <f t="shared" si="175"/>
        <v>ALAJUELA</v>
      </c>
      <c r="P1568" t="str">
        <f t="shared" si="176"/>
        <v>2010105</v>
      </c>
      <c r="Q1568" t="str">
        <f t="shared" si="177"/>
        <v>Brasil (parte)</v>
      </c>
    </row>
    <row r="1569" spans="1:17" ht="14.25" customHeight="1">
      <c r="A1569" s="13">
        <v>2</v>
      </c>
      <c r="B1569" s="4" t="s">
        <v>1394</v>
      </c>
      <c r="C1569" s="34">
        <v>1</v>
      </c>
      <c r="D1569" s="4" t="s">
        <v>1394</v>
      </c>
      <c r="E1569" s="25">
        <v>1</v>
      </c>
      <c r="F1569" s="4" t="s">
        <v>1395</v>
      </c>
      <c r="G1569" s="38">
        <v>6</v>
      </c>
      <c r="H1569" s="5" t="s">
        <v>1401</v>
      </c>
      <c r="J1569" s="15">
        <f t="shared" si="178"/>
        <v>2</v>
      </c>
      <c r="K1569" s="15" t="str">
        <f t="shared" si="178"/>
        <v>Alajuela</v>
      </c>
      <c r="L1569" s="29" t="str">
        <f t="shared" si="172"/>
        <v>201</v>
      </c>
      <c r="M1569" t="str">
        <f t="shared" si="173"/>
        <v>Alajuela</v>
      </c>
      <c r="N1569" t="str">
        <f t="shared" si="174"/>
        <v>20101</v>
      </c>
      <c r="O1569" t="str">
        <f t="shared" si="175"/>
        <v>ALAJUELA</v>
      </c>
      <c r="P1569" t="str">
        <f t="shared" si="176"/>
        <v>2010106</v>
      </c>
      <c r="Q1569" t="str">
        <f t="shared" si="177"/>
        <v>Cafetal</v>
      </c>
    </row>
    <row r="1570" spans="1:17" ht="14.25" customHeight="1">
      <c r="A1570" s="13">
        <v>2</v>
      </c>
      <c r="B1570" s="4" t="s">
        <v>1394</v>
      </c>
      <c r="C1570" s="34">
        <v>1</v>
      </c>
      <c r="D1570" s="4" t="s">
        <v>1394</v>
      </c>
      <c r="E1570" s="25">
        <v>1</v>
      </c>
      <c r="F1570" s="4" t="s">
        <v>1395</v>
      </c>
      <c r="G1570" s="38">
        <v>7</v>
      </c>
      <c r="H1570" s="5" t="s">
        <v>1402</v>
      </c>
      <c r="J1570" s="15">
        <f t="shared" si="178"/>
        <v>2</v>
      </c>
      <c r="K1570" s="15" t="str">
        <f t="shared" si="178"/>
        <v>Alajuela</v>
      </c>
      <c r="L1570" s="29" t="str">
        <f t="shared" si="172"/>
        <v>201</v>
      </c>
      <c r="M1570" t="str">
        <f t="shared" si="173"/>
        <v>Alajuela</v>
      </c>
      <c r="N1570" t="str">
        <f t="shared" si="174"/>
        <v>20101</v>
      </c>
      <c r="O1570" t="str">
        <f t="shared" si="175"/>
        <v>ALAJUELA</v>
      </c>
      <c r="P1570" t="str">
        <f t="shared" si="176"/>
        <v>2010107</v>
      </c>
      <c r="Q1570" t="str">
        <f t="shared" si="177"/>
        <v>Canoas</v>
      </c>
    </row>
    <row r="1571" spans="1:17" ht="14.25" customHeight="1">
      <c r="A1571" s="13">
        <v>2</v>
      </c>
      <c r="B1571" s="4" t="s">
        <v>1394</v>
      </c>
      <c r="C1571" s="34">
        <v>1</v>
      </c>
      <c r="D1571" s="4" t="s">
        <v>1394</v>
      </c>
      <c r="E1571" s="25">
        <v>1</v>
      </c>
      <c r="F1571" s="4" t="s">
        <v>1395</v>
      </c>
      <c r="G1571" s="38">
        <v>8</v>
      </c>
      <c r="H1571" s="5" t="s">
        <v>13</v>
      </c>
      <c r="J1571" s="15">
        <f t="shared" si="178"/>
        <v>2</v>
      </c>
      <c r="K1571" s="15" t="str">
        <f t="shared" si="178"/>
        <v>Alajuela</v>
      </c>
      <c r="L1571" s="29" t="str">
        <f t="shared" si="172"/>
        <v>201</v>
      </c>
      <c r="M1571" t="str">
        <f t="shared" si="173"/>
        <v>Alajuela</v>
      </c>
      <c r="N1571" t="str">
        <f t="shared" si="174"/>
        <v>20101</v>
      </c>
      <c r="O1571" t="str">
        <f t="shared" si="175"/>
        <v>ALAJUELA</v>
      </c>
      <c r="P1571" t="str">
        <f t="shared" si="176"/>
        <v>2010108</v>
      </c>
      <c r="Q1571" t="str">
        <f t="shared" si="177"/>
        <v>Carmen</v>
      </c>
    </row>
    <row r="1572" spans="1:17" ht="14.25" customHeight="1">
      <c r="A1572" s="13">
        <v>2</v>
      </c>
      <c r="B1572" s="4" t="s">
        <v>1394</v>
      </c>
      <c r="C1572" s="34">
        <v>1</v>
      </c>
      <c r="D1572" s="4" t="s">
        <v>1394</v>
      </c>
      <c r="E1572" s="25">
        <v>1</v>
      </c>
      <c r="F1572" s="4" t="s">
        <v>1395</v>
      </c>
      <c r="G1572" s="38">
        <v>9</v>
      </c>
      <c r="H1572" s="5" t="s">
        <v>1161</v>
      </c>
      <c r="J1572" s="15">
        <f t="shared" si="178"/>
        <v>2</v>
      </c>
      <c r="K1572" s="15" t="str">
        <f t="shared" si="178"/>
        <v>Alajuela</v>
      </c>
      <c r="L1572" s="29" t="str">
        <f t="shared" si="172"/>
        <v>201</v>
      </c>
      <c r="M1572" t="str">
        <f t="shared" si="173"/>
        <v>Alajuela</v>
      </c>
      <c r="N1572" t="str">
        <f t="shared" si="174"/>
        <v>20101</v>
      </c>
      <c r="O1572" t="str">
        <f t="shared" si="175"/>
        <v>ALAJUELA</v>
      </c>
      <c r="P1572" t="str">
        <f t="shared" si="176"/>
        <v>2010109</v>
      </c>
      <c r="Q1572" t="str">
        <f t="shared" si="177"/>
        <v>Cementerio</v>
      </c>
    </row>
    <row r="1573" spans="1:17" ht="14.25" customHeight="1">
      <c r="A1573" s="13">
        <v>2</v>
      </c>
      <c r="B1573" s="4" t="s">
        <v>1394</v>
      </c>
      <c r="C1573" s="34">
        <v>1</v>
      </c>
      <c r="D1573" s="4" t="s">
        <v>1394</v>
      </c>
      <c r="E1573" s="25">
        <v>1</v>
      </c>
      <c r="F1573" s="4" t="s">
        <v>1395</v>
      </c>
      <c r="G1573" s="38">
        <v>10</v>
      </c>
      <c r="H1573" s="5" t="s">
        <v>537</v>
      </c>
      <c r="J1573" s="15">
        <f t="shared" si="178"/>
        <v>2</v>
      </c>
      <c r="K1573" s="15" t="str">
        <f t="shared" si="178"/>
        <v>Alajuela</v>
      </c>
      <c r="L1573" s="29" t="str">
        <f t="shared" si="172"/>
        <v>201</v>
      </c>
      <c r="M1573" t="str">
        <f t="shared" si="173"/>
        <v>Alajuela</v>
      </c>
      <c r="N1573" t="str">
        <f t="shared" si="174"/>
        <v>20101</v>
      </c>
      <c r="O1573" t="str">
        <f t="shared" si="175"/>
        <v>ALAJUELA</v>
      </c>
      <c r="P1573" t="str">
        <f t="shared" si="176"/>
        <v>2010110</v>
      </c>
      <c r="Q1573" t="str">
        <f t="shared" si="177"/>
        <v>Concepción</v>
      </c>
    </row>
    <row r="1574" spans="1:17" ht="14.25" customHeight="1">
      <c r="A1574" s="13">
        <v>2</v>
      </c>
      <c r="B1574" s="4" t="s">
        <v>1394</v>
      </c>
      <c r="C1574" s="34">
        <v>1</v>
      </c>
      <c r="D1574" s="4" t="s">
        <v>1394</v>
      </c>
      <c r="E1574" s="25">
        <v>1</v>
      </c>
      <c r="F1574" s="4" t="s">
        <v>1395</v>
      </c>
      <c r="G1574" s="38">
        <v>11</v>
      </c>
      <c r="H1574" s="5" t="s">
        <v>1403</v>
      </c>
      <c r="J1574" s="15">
        <f t="shared" si="178"/>
        <v>2</v>
      </c>
      <c r="K1574" s="15" t="str">
        <f t="shared" si="178"/>
        <v>Alajuela</v>
      </c>
      <c r="L1574" s="29" t="str">
        <f t="shared" si="172"/>
        <v>201</v>
      </c>
      <c r="M1574" t="str">
        <f t="shared" si="173"/>
        <v>Alajuela</v>
      </c>
      <c r="N1574" t="str">
        <f t="shared" si="174"/>
        <v>20101</v>
      </c>
      <c r="O1574" t="str">
        <f t="shared" si="175"/>
        <v>ALAJUELA</v>
      </c>
      <c r="P1574" t="str">
        <f t="shared" si="176"/>
        <v>2010111</v>
      </c>
      <c r="Q1574" t="str">
        <f t="shared" si="177"/>
        <v>Ciruelas</v>
      </c>
    </row>
    <row r="1575" spans="1:17" ht="14.25" customHeight="1">
      <c r="A1575" s="13">
        <v>2</v>
      </c>
      <c r="B1575" s="4" t="s">
        <v>1394</v>
      </c>
      <c r="C1575" s="34">
        <v>1</v>
      </c>
      <c r="D1575" s="4" t="s">
        <v>1394</v>
      </c>
      <c r="E1575" s="25">
        <v>1</v>
      </c>
      <c r="F1575" s="4" t="s">
        <v>1395</v>
      </c>
      <c r="G1575" s="38">
        <v>12</v>
      </c>
      <c r="H1575" s="5" t="s">
        <v>32</v>
      </c>
      <c r="J1575" s="15">
        <f t="shared" si="178"/>
        <v>2</v>
      </c>
      <c r="K1575" s="15" t="str">
        <f t="shared" si="178"/>
        <v>Alajuela</v>
      </c>
      <c r="L1575" s="29" t="str">
        <f t="shared" si="172"/>
        <v>201</v>
      </c>
      <c r="M1575" t="str">
        <f t="shared" si="173"/>
        <v>Alajuela</v>
      </c>
      <c r="N1575" t="str">
        <f t="shared" si="174"/>
        <v>20101</v>
      </c>
      <c r="O1575" t="str">
        <f t="shared" si="175"/>
        <v>ALAJUELA</v>
      </c>
      <c r="P1575" t="str">
        <f t="shared" si="176"/>
        <v>2010112</v>
      </c>
      <c r="Q1575" t="str">
        <f t="shared" si="177"/>
        <v>Corazón de Jesús</v>
      </c>
    </row>
    <row r="1576" spans="1:17" ht="14.25" customHeight="1">
      <c r="A1576" s="13">
        <v>2</v>
      </c>
      <c r="B1576" s="4" t="s">
        <v>1394</v>
      </c>
      <c r="C1576" s="34">
        <v>1</v>
      </c>
      <c r="D1576" s="4" t="s">
        <v>1394</v>
      </c>
      <c r="E1576" s="25">
        <v>1</v>
      </c>
      <c r="F1576" s="4" t="s">
        <v>1395</v>
      </c>
      <c r="G1576" s="38">
        <v>13</v>
      </c>
      <c r="H1576" s="5" t="s">
        <v>33</v>
      </c>
      <c r="J1576" s="15">
        <f t="shared" si="178"/>
        <v>2</v>
      </c>
      <c r="K1576" s="15" t="str">
        <f t="shared" si="178"/>
        <v>Alajuela</v>
      </c>
      <c r="L1576" s="29" t="str">
        <f t="shared" si="172"/>
        <v>201</v>
      </c>
      <c r="M1576" t="str">
        <f t="shared" si="173"/>
        <v>Alajuela</v>
      </c>
      <c r="N1576" t="str">
        <f t="shared" si="174"/>
        <v>20101</v>
      </c>
      <c r="O1576" t="str">
        <f t="shared" si="175"/>
        <v>ALAJUELA</v>
      </c>
      <c r="P1576" t="str">
        <f t="shared" si="176"/>
        <v>2010113</v>
      </c>
      <c r="Q1576" t="str">
        <f t="shared" si="177"/>
        <v>Cristo Rey</v>
      </c>
    </row>
    <row r="1577" spans="1:17" ht="14.25" customHeight="1">
      <c r="A1577" s="13">
        <v>2</v>
      </c>
      <c r="B1577" s="4" t="s">
        <v>1394</v>
      </c>
      <c r="C1577" s="34">
        <v>1</v>
      </c>
      <c r="D1577" s="4" t="s">
        <v>1394</v>
      </c>
      <c r="E1577" s="25">
        <v>1</v>
      </c>
      <c r="F1577" s="4" t="s">
        <v>1395</v>
      </c>
      <c r="G1577" s="38">
        <v>14</v>
      </c>
      <c r="H1577" s="5" t="s">
        <v>1404</v>
      </c>
      <c r="J1577" s="15">
        <f t="shared" si="178"/>
        <v>2</v>
      </c>
      <c r="K1577" s="15" t="str">
        <f t="shared" si="178"/>
        <v>Alajuela</v>
      </c>
      <c r="L1577" s="29" t="str">
        <f t="shared" si="172"/>
        <v>201</v>
      </c>
      <c r="M1577" t="str">
        <f t="shared" si="173"/>
        <v>Alajuela</v>
      </c>
      <c r="N1577" t="str">
        <f t="shared" si="174"/>
        <v>20101</v>
      </c>
      <c r="O1577" t="str">
        <f t="shared" si="175"/>
        <v>ALAJUELA</v>
      </c>
      <c r="P1577" t="str">
        <f t="shared" si="176"/>
        <v>2010114</v>
      </c>
      <c r="Q1577" t="str">
        <f t="shared" si="177"/>
        <v>Gregorio José Ramírez</v>
      </c>
    </row>
    <row r="1578" spans="1:17" ht="14.25" customHeight="1">
      <c r="A1578" s="13">
        <v>2</v>
      </c>
      <c r="B1578" s="4" t="s">
        <v>1394</v>
      </c>
      <c r="C1578" s="34">
        <v>1</v>
      </c>
      <c r="D1578" s="4" t="s">
        <v>1394</v>
      </c>
      <c r="E1578" s="25">
        <v>1</v>
      </c>
      <c r="F1578" s="4" t="s">
        <v>1395</v>
      </c>
      <c r="G1578" s="38">
        <v>15</v>
      </c>
      <c r="H1578" s="5" t="s">
        <v>522</v>
      </c>
      <c r="J1578" s="15">
        <f t="shared" si="178"/>
        <v>2</v>
      </c>
      <c r="K1578" s="15" t="str">
        <f t="shared" si="178"/>
        <v>Alajuela</v>
      </c>
      <c r="L1578" s="29" t="str">
        <f t="shared" si="172"/>
        <v>201</v>
      </c>
      <c r="M1578" t="str">
        <f t="shared" si="173"/>
        <v>Alajuela</v>
      </c>
      <c r="N1578" t="str">
        <f t="shared" si="174"/>
        <v>20101</v>
      </c>
      <c r="O1578" t="str">
        <f t="shared" si="175"/>
        <v>ALAJUELA</v>
      </c>
      <c r="P1578" t="str">
        <f t="shared" si="176"/>
        <v>2010115</v>
      </c>
      <c r="Q1578" t="str">
        <f t="shared" si="177"/>
        <v>Guadalupe</v>
      </c>
    </row>
    <row r="1579" spans="1:17" ht="14.25" customHeight="1">
      <c r="A1579" s="13">
        <v>2</v>
      </c>
      <c r="B1579" s="4" t="s">
        <v>1394</v>
      </c>
      <c r="C1579" s="34">
        <v>1</v>
      </c>
      <c r="D1579" s="4" t="s">
        <v>1394</v>
      </c>
      <c r="E1579" s="25">
        <v>1</v>
      </c>
      <c r="F1579" s="4" t="s">
        <v>1395</v>
      </c>
      <c r="G1579" s="38">
        <v>16</v>
      </c>
      <c r="H1579" s="5" t="s">
        <v>393</v>
      </c>
      <c r="J1579" s="15">
        <f t="shared" si="178"/>
        <v>2</v>
      </c>
      <c r="K1579" s="15" t="str">
        <f t="shared" si="178"/>
        <v>Alajuela</v>
      </c>
      <c r="L1579" s="29" t="str">
        <f t="shared" si="172"/>
        <v>201</v>
      </c>
      <c r="M1579" t="str">
        <f t="shared" si="173"/>
        <v>Alajuela</v>
      </c>
      <c r="N1579" t="str">
        <f t="shared" si="174"/>
        <v>20101</v>
      </c>
      <c r="O1579" t="str">
        <f t="shared" si="175"/>
        <v>ALAJUELA</v>
      </c>
      <c r="P1579" t="str">
        <f t="shared" si="176"/>
        <v>2010116</v>
      </c>
      <c r="Q1579" t="str">
        <f t="shared" si="177"/>
        <v>Higuerones</v>
      </c>
    </row>
    <row r="1580" spans="1:17" ht="14.25" customHeight="1">
      <c r="A1580" s="13">
        <v>2</v>
      </c>
      <c r="B1580" s="4" t="s">
        <v>1394</v>
      </c>
      <c r="C1580" s="34">
        <v>1</v>
      </c>
      <c r="D1580" s="4" t="s">
        <v>1394</v>
      </c>
      <c r="E1580" s="25">
        <v>1</v>
      </c>
      <c r="F1580" s="4" t="s">
        <v>1395</v>
      </c>
      <c r="G1580" s="38">
        <v>17</v>
      </c>
      <c r="H1580" s="5" t="s">
        <v>1170</v>
      </c>
      <c r="J1580" s="15">
        <f t="shared" si="178"/>
        <v>2</v>
      </c>
      <c r="K1580" s="15" t="str">
        <f t="shared" si="178"/>
        <v>Alajuela</v>
      </c>
      <c r="L1580" s="29" t="str">
        <f t="shared" si="172"/>
        <v>201</v>
      </c>
      <c r="M1580" t="str">
        <f t="shared" si="173"/>
        <v>Alajuela</v>
      </c>
      <c r="N1580" t="str">
        <f t="shared" si="174"/>
        <v>20101</v>
      </c>
      <c r="O1580" t="str">
        <f t="shared" si="175"/>
        <v>ALAJUELA</v>
      </c>
      <c r="P1580" t="str">
        <f t="shared" si="176"/>
        <v>2010117</v>
      </c>
      <c r="Q1580" t="str">
        <f t="shared" si="177"/>
        <v>Hospital</v>
      </c>
    </row>
    <row r="1581" spans="1:17" ht="14.25" customHeight="1">
      <c r="A1581" s="13">
        <v>2</v>
      </c>
      <c r="B1581" s="4" t="s">
        <v>1394</v>
      </c>
      <c r="C1581" s="34">
        <v>1</v>
      </c>
      <c r="D1581" s="4" t="s">
        <v>1394</v>
      </c>
      <c r="E1581" s="25">
        <v>1</v>
      </c>
      <c r="F1581" s="4" t="s">
        <v>1395</v>
      </c>
      <c r="G1581" s="38">
        <v>18</v>
      </c>
      <c r="H1581" s="5" t="s">
        <v>304</v>
      </c>
      <c r="J1581" s="15">
        <f t="shared" si="178"/>
        <v>2</v>
      </c>
      <c r="K1581" s="15" t="str">
        <f t="shared" si="178"/>
        <v>Alajuela</v>
      </c>
      <c r="L1581" s="29" t="str">
        <f t="shared" si="172"/>
        <v>201</v>
      </c>
      <c r="M1581" t="str">
        <f t="shared" si="173"/>
        <v>Alajuela</v>
      </c>
      <c r="N1581" t="str">
        <f t="shared" si="174"/>
        <v>20101</v>
      </c>
      <c r="O1581" t="str">
        <f t="shared" si="175"/>
        <v>ALAJUELA</v>
      </c>
      <c r="P1581" t="str">
        <f t="shared" si="176"/>
        <v>2010118</v>
      </c>
      <c r="Q1581" t="str">
        <f t="shared" si="177"/>
        <v>Llano</v>
      </c>
    </row>
    <row r="1582" spans="1:17" ht="14.25" customHeight="1">
      <c r="A1582" s="13">
        <v>2</v>
      </c>
      <c r="B1582" s="4" t="s">
        <v>1394</v>
      </c>
      <c r="C1582" s="34">
        <v>1</v>
      </c>
      <c r="D1582" s="4" t="s">
        <v>1394</v>
      </c>
      <c r="E1582" s="25">
        <v>1</v>
      </c>
      <c r="F1582" s="4" t="s">
        <v>1395</v>
      </c>
      <c r="G1582" s="38">
        <v>19</v>
      </c>
      <c r="H1582" s="5" t="s">
        <v>1405</v>
      </c>
      <c r="J1582" s="15">
        <f t="shared" si="178"/>
        <v>2</v>
      </c>
      <c r="K1582" s="15" t="str">
        <f t="shared" si="178"/>
        <v>Alajuela</v>
      </c>
      <c r="L1582" s="29" t="str">
        <f t="shared" si="172"/>
        <v>201</v>
      </c>
      <c r="M1582" t="str">
        <f t="shared" si="173"/>
        <v>Alajuela</v>
      </c>
      <c r="N1582" t="str">
        <f t="shared" si="174"/>
        <v>20101</v>
      </c>
      <c r="O1582" t="str">
        <f t="shared" si="175"/>
        <v>ALAJUELA</v>
      </c>
      <c r="P1582" t="str">
        <f t="shared" si="176"/>
        <v>2010119</v>
      </c>
      <c r="Q1582" t="str">
        <f t="shared" si="177"/>
        <v>Llobet</v>
      </c>
    </row>
    <row r="1583" spans="1:17" ht="14.25" customHeight="1">
      <c r="A1583" s="13">
        <v>2</v>
      </c>
      <c r="B1583" s="4" t="s">
        <v>1394</v>
      </c>
      <c r="C1583" s="34">
        <v>1</v>
      </c>
      <c r="D1583" s="4" t="s">
        <v>1394</v>
      </c>
      <c r="E1583" s="25">
        <v>1</v>
      </c>
      <c r="F1583" s="4" t="s">
        <v>1395</v>
      </c>
      <c r="G1583" s="38">
        <v>20</v>
      </c>
      <c r="H1583" s="5" t="s">
        <v>1406</v>
      </c>
      <c r="J1583" s="15">
        <f t="shared" si="178"/>
        <v>2</v>
      </c>
      <c r="K1583" s="15" t="str">
        <f t="shared" si="178"/>
        <v>Alajuela</v>
      </c>
      <c r="L1583" s="29" t="str">
        <f t="shared" si="172"/>
        <v>201</v>
      </c>
      <c r="M1583" t="str">
        <f t="shared" si="173"/>
        <v>Alajuela</v>
      </c>
      <c r="N1583" t="str">
        <f t="shared" si="174"/>
        <v>20101</v>
      </c>
      <c r="O1583" t="str">
        <f t="shared" si="175"/>
        <v>ALAJUELA</v>
      </c>
      <c r="P1583" t="str">
        <f t="shared" si="176"/>
        <v>2010120</v>
      </c>
      <c r="Q1583" t="str">
        <f t="shared" si="177"/>
        <v>Molinos</v>
      </c>
    </row>
    <row r="1584" spans="1:17" ht="14.25" customHeight="1">
      <c r="A1584" s="13">
        <v>2</v>
      </c>
      <c r="B1584" s="4" t="s">
        <v>1394</v>
      </c>
      <c r="C1584" s="34">
        <v>1</v>
      </c>
      <c r="D1584" s="4" t="s">
        <v>1394</v>
      </c>
      <c r="E1584" s="25">
        <v>1</v>
      </c>
      <c r="F1584" s="4" t="s">
        <v>1395</v>
      </c>
      <c r="G1584" s="38">
        <v>21</v>
      </c>
      <c r="H1584" s="5" t="s">
        <v>1407</v>
      </c>
      <c r="J1584" s="15">
        <f t="shared" si="178"/>
        <v>2</v>
      </c>
      <c r="K1584" s="15" t="str">
        <f t="shared" si="178"/>
        <v>Alajuela</v>
      </c>
      <c r="L1584" s="29" t="str">
        <f t="shared" si="172"/>
        <v>201</v>
      </c>
      <c r="M1584" t="str">
        <f t="shared" si="173"/>
        <v>Alajuela</v>
      </c>
      <c r="N1584" t="str">
        <f t="shared" si="174"/>
        <v>20101</v>
      </c>
      <c r="O1584" t="str">
        <f t="shared" si="175"/>
        <v>ALAJUELA</v>
      </c>
      <c r="P1584" t="str">
        <f t="shared" si="176"/>
        <v>2010121</v>
      </c>
      <c r="Q1584" t="str">
        <f t="shared" si="177"/>
        <v>Montecillos (parte)</v>
      </c>
    </row>
    <row r="1585" spans="1:17" ht="14.25" customHeight="1">
      <c r="A1585" s="13">
        <v>2</v>
      </c>
      <c r="B1585" s="4" t="s">
        <v>1394</v>
      </c>
      <c r="C1585" s="34">
        <v>1</v>
      </c>
      <c r="D1585" s="4" t="s">
        <v>1394</v>
      </c>
      <c r="E1585" s="25">
        <v>1</v>
      </c>
      <c r="F1585" s="4" t="s">
        <v>1395</v>
      </c>
      <c r="G1585" s="38">
        <v>22</v>
      </c>
      <c r="H1585" s="5" t="s">
        <v>1408</v>
      </c>
      <c r="J1585" s="15">
        <f t="shared" si="178"/>
        <v>2</v>
      </c>
      <c r="K1585" s="15" t="str">
        <f t="shared" si="178"/>
        <v>Alajuela</v>
      </c>
      <c r="L1585" s="29" t="str">
        <f t="shared" si="172"/>
        <v>201</v>
      </c>
      <c r="M1585" t="str">
        <f t="shared" si="173"/>
        <v>Alajuela</v>
      </c>
      <c r="N1585" t="str">
        <f t="shared" si="174"/>
        <v>20101</v>
      </c>
      <c r="O1585" t="str">
        <f t="shared" si="175"/>
        <v>ALAJUELA</v>
      </c>
      <c r="P1585" t="str">
        <f t="shared" si="176"/>
        <v>2010122</v>
      </c>
      <c r="Q1585" t="str">
        <f t="shared" si="177"/>
        <v>Montenegro</v>
      </c>
    </row>
    <row r="1586" spans="1:17" ht="14.25" customHeight="1">
      <c r="A1586" s="13">
        <v>2</v>
      </c>
      <c r="B1586" s="4" t="s">
        <v>1394</v>
      </c>
      <c r="C1586" s="34">
        <v>1</v>
      </c>
      <c r="D1586" s="4" t="s">
        <v>1394</v>
      </c>
      <c r="E1586" s="25">
        <v>1</v>
      </c>
      <c r="F1586" s="4" t="s">
        <v>1395</v>
      </c>
      <c r="G1586" s="38">
        <v>23</v>
      </c>
      <c r="H1586" s="5" t="s">
        <v>1409</v>
      </c>
      <c r="J1586" s="15">
        <f t="shared" si="178"/>
        <v>2</v>
      </c>
      <c r="K1586" s="15" t="str">
        <f t="shared" si="178"/>
        <v>Alajuela</v>
      </c>
      <c r="L1586" s="29" t="str">
        <f t="shared" si="172"/>
        <v>201</v>
      </c>
      <c r="M1586" t="str">
        <f t="shared" si="173"/>
        <v>Alajuela</v>
      </c>
      <c r="N1586" t="str">
        <f t="shared" si="174"/>
        <v>20101</v>
      </c>
      <c r="O1586" t="str">
        <f t="shared" si="175"/>
        <v>ALAJUELA</v>
      </c>
      <c r="P1586" t="str">
        <f t="shared" si="176"/>
        <v>2010123</v>
      </c>
      <c r="Q1586" t="str">
        <f t="shared" si="177"/>
        <v>Monserrat (parte)</v>
      </c>
    </row>
    <row r="1587" spans="1:17" ht="14.25" customHeight="1">
      <c r="A1587" s="13">
        <v>2</v>
      </c>
      <c r="B1587" s="4" t="s">
        <v>1394</v>
      </c>
      <c r="C1587" s="34">
        <v>1</v>
      </c>
      <c r="D1587" s="4" t="s">
        <v>1394</v>
      </c>
      <c r="E1587" s="25">
        <v>1</v>
      </c>
      <c r="F1587" s="4" t="s">
        <v>1395</v>
      </c>
      <c r="G1587" s="38">
        <v>24</v>
      </c>
      <c r="H1587" s="5" t="s">
        <v>1410</v>
      </c>
      <c r="J1587" s="15">
        <f t="shared" si="178"/>
        <v>2</v>
      </c>
      <c r="K1587" s="15" t="str">
        <f t="shared" si="178"/>
        <v>Alajuela</v>
      </c>
      <c r="L1587" s="29" t="str">
        <f t="shared" si="172"/>
        <v>201</v>
      </c>
      <c r="M1587" t="str">
        <f t="shared" si="173"/>
        <v>Alajuela</v>
      </c>
      <c r="N1587" t="str">
        <f t="shared" si="174"/>
        <v>20101</v>
      </c>
      <c r="O1587" t="str">
        <f t="shared" si="175"/>
        <v>ALAJUELA</v>
      </c>
      <c r="P1587" t="str">
        <f t="shared" si="176"/>
        <v>2010124</v>
      </c>
      <c r="Q1587" t="str">
        <f t="shared" si="177"/>
        <v>Paso Flores</v>
      </c>
    </row>
    <row r="1588" spans="1:17" ht="14.25" customHeight="1">
      <c r="A1588" s="13">
        <v>2</v>
      </c>
      <c r="B1588" s="4" t="s">
        <v>1394</v>
      </c>
      <c r="C1588" s="34">
        <v>1</v>
      </c>
      <c r="D1588" s="4" t="s">
        <v>1394</v>
      </c>
      <c r="E1588" s="25">
        <v>1</v>
      </c>
      <c r="F1588" s="4" t="s">
        <v>1395</v>
      </c>
      <c r="G1588" s="38">
        <v>25</v>
      </c>
      <c r="H1588" s="5" t="s">
        <v>1117</v>
      </c>
      <c r="J1588" s="15">
        <f t="shared" si="178"/>
        <v>2</v>
      </c>
      <c r="K1588" s="15" t="str">
        <f t="shared" si="178"/>
        <v>Alajuela</v>
      </c>
      <c r="L1588" s="29" t="str">
        <f t="shared" si="172"/>
        <v>201</v>
      </c>
      <c r="M1588" t="str">
        <f t="shared" si="173"/>
        <v>Alajuela</v>
      </c>
      <c r="N1588" t="str">
        <f t="shared" si="174"/>
        <v>20101</v>
      </c>
      <c r="O1588" t="str">
        <f t="shared" si="175"/>
        <v>ALAJUELA</v>
      </c>
      <c r="P1588" t="str">
        <f t="shared" si="176"/>
        <v>2010125</v>
      </c>
      <c r="Q1588" t="str">
        <f t="shared" si="177"/>
        <v>Providencia</v>
      </c>
    </row>
    <row r="1589" spans="1:17" ht="14.25" customHeight="1">
      <c r="A1589" s="13">
        <v>2</v>
      </c>
      <c r="B1589" s="4" t="s">
        <v>1394</v>
      </c>
      <c r="C1589" s="34">
        <v>1</v>
      </c>
      <c r="D1589" s="4" t="s">
        <v>1394</v>
      </c>
      <c r="E1589" s="25">
        <v>1</v>
      </c>
      <c r="F1589" s="4" t="s">
        <v>1395</v>
      </c>
      <c r="G1589" s="38">
        <v>26</v>
      </c>
      <c r="H1589" s="5" t="s">
        <v>1411</v>
      </c>
      <c r="J1589" s="15">
        <f t="shared" si="178"/>
        <v>2</v>
      </c>
      <c r="K1589" s="15" t="str">
        <f t="shared" si="178"/>
        <v>Alajuela</v>
      </c>
      <c r="L1589" s="29" t="str">
        <f t="shared" si="172"/>
        <v>201</v>
      </c>
      <c r="M1589" t="str">
        <f t="shared" si="173"/>
        <v>Alajuela</v>
      </c>
      <c r="N1589" t="str">
        <f t="shared" si="174"/>
        <v>20101</v>
      </c>
      <c r="O1589" t="str">
        <f t="shared" si="175"/>
        <v>ALAJUELA</v>
      </c>
      <c r="P1589" t="str">
        <f t="shared" si="176"/>
        <v>2010126</v>
      </c>
      <c r="Q1589" t="str">
        <f t="shared" si="177"/>
        <v>Retiro</v>
      </c>
    </row>
    <row r="1590" spans="1:17" ht="14.25" customHeight="1">
      <c r="A1590" s="13">
        <v>2</v>
      </c>
      <c r="B1590" s="4" t="s">
        <v>1394</v>
      </c>
      <c r="C1590" s="34">
        <v>1</v>
      </c>
      <c r="D1590" s="4" t="s">
        <v>1394</v>
      </c>
      <c r="E1590" s="25">
        <v>1</v>
      </c>
      <c r="F1590" s="4" t="s">
        <v>1395</v>
      </c>
      <c r="G1590" s="38">
        <v>27</v>
      </c>
      <c r="H1590" s="5" t="s">
        <v>866</v>
      </c>
      <c r="J1590" s="15">
        <f t="shared" si="178"/>
        <v>2</v>
      </c>
      <c r="K1590" s="15" t="str">
        <f t="shared" si="178"/>
        <v>Alajuela</v>
      </c>
      <c r="L1590" s="29" t="str">
        <f t="shared" si="172"/>
        <v>201</v>
      </c>
      <c r="M1590" t="str">
        <f t="shared" si="173"/>
        <v>Alajuela</v>
      </c>
      <c r="N1590" t="str">
        <f t="shared" si="174"/>
        <v>20101</v>
      </c>
      <c r="O1590" t="str">
        <f t="shared" si="175"/>
        <v>ALAJUELA</v>
      </c>
      <c r="P1590" t="str">
        <f t="shared" si="176"/>
        <v>2010127</v>
      </c>
      <c r="Q1590" t="str">
        <f t="shared" si="177"/>
        <v>San Luis</v>
      </c>
    </row>
    <row r="1591" spans="1:17" ht="14.25" customHeight="1">
      <c r="A1591" s="13">
        <v>2</v>
      </c>
      <c r="B1591" s="4" t="s">
        <v>1394</v>
      </c>
      <c r="C1591" s="34">
        <v>1</v>
      </c>
      <c r="D1591" s="4" t="s">
        <v>1394</v>
      </c>
      <c r="E1591" s="25">
        <v>1</v>
      </c>
      <c r="F1591" s="4" t="s">
        <v>1395</v>
      </c>
      <c r="G1591" s="38">
        <v>28</v>
      </c>
      <c r="H1591" s="5" t="s">
        <v>1412</v>
      </c>
      <c r="J1591" s="15">
        <f t="shared" si="178"/>
        <v>2</v>
      </c>
      <c r="K1591" s="15" t="str">
        <f t="shared" si="178"/>
        <v>Alajuela</v>
      </c>
      <c r="L1591" s="29" t="str">
        <f t="shared" si="172"/>
        <v>201</v>
      </c>
      <c r="M1591" t="str">
        <f t="shared" si="173"/>
        <v>Alajuela</v>
      </c>
      <c r="N1591" t="str">
        <f t="shared" si="174"/>
        <v>20101</v>
      </c>
      <c r="O1591" t="str">
        <f t="shared" si="175"/>
        <v>ALAJUELA</v>
      </c>
      <c r="P1591" t="str">
        <f t="shared" si="176"/>
        <v>2010128</v>
      </c>
      <c r="Q1591" t="str">
        <f t="shared" si="177"/>
        <v>Tomás Guardia</v>
      </c>
    </row>
    <row r="1592" spans="1:17" ht="14.25" customHeight="1">
      <c r="A1592" s="13">
        <v>2</v>
      </c>
      <c r="B1592" s="4" t="s">
        <v>1394</v>
      </c>
      <c r="C1592" s="34">
        <v>1</v>
      </c>
      <c r="D1592" s="4" t="s">
        <v>1394</v>
      </c>
      <c r="E1592" s="25">
        <v>1</v>
      </c>
      <c r="F1592" s="4" t="s">
        <v>1395</v>
      </c>
      <c r="G1592" s="38">
        <v>29</v>
      </c>
      <c r="H1592" s="5" t="s">
        <v>1413</v>
      </c>
      <c r="J1592" s="15">
        <f t="shared" si="178"/>
        <v>2</v>
      </c>
      <c r="K1592" s="15" t="str">
        <f t="shared" si="178"/>
        <v>Alajuela</v>
      </c>
      <c r="L1592" s="29" t="str">
        <f t="shared" si="172"/>
        <v>201</v>
      </c>
      <c r="M1592" t="str">
        <f t="shared" si="173"/>
        <v>Alajuela</v>
      </c>
      <c r="N1592" t="str">
        <f t="shared" si="174"/>
        <v>20101</v>
      </c>
      <c r="O1592" t="str">
        <f t="shared" si="175"/>
        <v>ALAJUELA</v>
      </c>
      <c r="P1592" t="str">
        <f t="shared" si="176"/>
        <v>2010129</v>
      </c>
      <c r="Q1592" t="str">
        <f t="shared" si="177"/>
        <v>Tropicana</v>
      </c>
    </row>
    <row r="1593" spans="1:17" ht="14.25" customHeight="1">
      <c r="A1593" s="13">
        <v>2</v>
      </c>
      <c r="B1593" s="4" t="s">
        <v>1394</v>
      </c>
      <c r="C1593" s="34">
        <v>1</v>
      </c>
      <c r="D1593" s="4" t="s">
        <v>1394</v>
      </c>
      <c r="E1593" s="25">
        <v>1</v>
      </c>
      <c r="F1593" s="4" t="s">
        <v>1395</v>
      </c>
      <c r="G1593" s="38">
        <v>30</v>
      </c>
      <c r="H1593" s="5" t="s">
        <v>1414</v>
      </c>
      <c r="J1593" s="15">
        <f t="shared" si="178"/>
        <v>2</v>
      </c>
      <c r="K1593" s="15" t="str">
        <f t="shared" si="178"/>
        <v>Alajuela</v>
      </c>
      <c r="L1593" s="29" t="str">
        <f t="shared" si="172"/>
        <v>201</v>
      </c>
      <c r="M1593" t="str">
        <f t="shared" si="173"/>
        <v>Alajuela</v>
      </c>
      <c r="N1593" t="str">
        <f t="shared" si="174"/>
        <v>20101</v>
      </c>
      <c r="O1593" t="str">
        <f t="shared" si="175"/>
        <v>ALAJUELA</v>
      </c>
      <c r="P1593" t="str">
        <f t="shared" si="176"/>
        <v>2010130</v>
      </c>
      <c r="Q1593" t="str">
        <f t="shared" si="177"/>
        <v>Villabonita (parte)</v>
      </c>
    </row>
    <row r="1594" spans="1:17" ht="14.25" customHeight="1">
      <c r="A1594" s="13">
        <v>2</v>
      </c>
      <c r="B1594" s="4" t="s">
        <v>1394</v>
      </c>
      <c r="C1594" s="34">
        <v>1</v>
      </c>
      <c r="D1594" s="4" t="s">
        <v>1394</v>
      </c>
      <c r="E1594" s="25">
        <v>1</v>
      </c>
      <c r="F1594" s="4" t="s">
        <v>1395</v>
      </c>
      <c r="G1594" s="38">
        <v>31</v>
      </c>
      <c r="H1594" s="5" t="s">
        <v>1415</v>
      </c>
      <c r="J1594" s="15">
        <f t="shared" si="178"/>
        <v>2</v>
      </c>
      <c r="K1594" s="15" t="str">
        <f t="shared" si="178"/>
        <v>Alajuela</v>
      </c>
      <c r="L1594" s="29" t="str">
        <f t="shared" si="172"/>
        <v>201</v>
      </c>
      <c r="M1594" t="str">
        <f t="shared" si="173"/>
        <v>Alajuela</v>
      </c>
      <c r="N1594" t="str">
        <f t="shared" si="174"/>
        <v>20101</v>
      </c>
      <c r="O1594" t="str">
        <f t="shared" si="175"/>
        <v>ALAJUELA</v>
      </c>
      <c r="P1594" t="str">
        <f t="shared" si="176"/>
        <v>2010131</v>
      </c>
      <c r="Q1594" t="str">
        <f t="shared" si="177"/>
        <v>Villahermosa.</v>
      </c>
    </row>
    <row r="1595" spans="1:17" ht="14.25" customHeight="1">
      <c r="A1595" s="13">
        <v>2</v>
      </c>
      <c r="B1595" s="4" t="s">
        <v>1394</v>
      </c>
      <c r="C1595" s="34">
        <v>1</v>
      </c>
      <c r="D1595" s="4" t="s">
        <v>1394</v>
      </c>
      <c r="E1595" s="25">
        <v>2</v>
      </c>
      <c r="F1595" s="4" t="s">
        <v>1416</v>
      </c>
      <c r="G1595" s="38">
        <v>1</v>
      </c>
      <c r="H1595" s="5" t="s">
        <v>1417</v>
      </c>
      <c r="J1595" s="15">
        <f t="shared" si="178"/>
        <v>2</v>
      </c>
      <c r="K1595" s="15" t="str">
        <f t="shared" si="178"/>
        <v>Alajuela</v>
      </c>
      <c r="L1595" s="29" t="str">
        <f t="shared" si="172"/>
        <v>201</v>
      </c>
      <c r="M1595" t="str">
        <f t="shared" si="173"/>
        <v>Alajuela</v>
      </c>
      <c r="N1595" t="str">
        <f t="shared" si="174"/>
        <v>20102</v>
      </c>
      <c r="O1595" t="str">
        <f t="shared" si="175"/>
        <v>SAN JOSÉ</v>
      </c>
      <c r="P1595" t="str">
        <f t="shared" si="176"/>
        <v>2010201</v>
      </c>
      <c r="Q1595" t="str">
        <f t="shared" si="177"/>
        <v>Amistad</v>
      </c>
    </row>
    <row r="1596" spans="1:17" ht="14.25" customHeight="1">
      <c r="A1596" s="13">
        <v>2</v>
      </c>
      <c r="B1596" s="4" t="s">
        <v>1394</v>
      </c>
      <c r="C1596" s="34">
        <v>1</v>
      </c>
      <c r="D1596" s="4" t="s">
        <v>1394</v>
      </c>
      <c r="E1596" s="25">
        <v>2</v>
      </c>
      <c r="F1596" s="4" t="s">
        <v>1416</v>
      </c>
      <c r="G1596" s="38">
        <v>2</v>
      </c>
      <c r="H1596" s="5" t="s">
        <v>1418</v>
      </c>
      <c r="J1596" s="15">
        <f t="shared" si="178"/>
        <v>2</v>
      </c>
      <c r="K1596" s="15" t="str">
        <f t="shared" si="178"/>
        <v>Alajuela</v>
      </c>
      <c r="L1596" s="29" t="str">
        <f t="shared" si="172"/>
        <v>201</v>
      </c>
      <c r="M1596" t="str">
        <f t="shared" si="173"/>
        <v>Alajuela</v>
      </c>
      <c r="N1596" t="str">
        <f t="shared" si="174"/>
        <v>20102</v>
      </c>
      <c r="O1596" t="str">
        <f t="shared" si="175"/>
        <v>SAN JOSÉ</v>
      </c>
      <c r="P1596" t="str">
        <f t="shared" si="176"/>
        <v>2010202</v>
      </c>
      <c r="Q1596" t="str">
        <f t="shared" si="177"/>
        <v>Botánica</v>
      </c>
    </row>
    <row r="1597" spans="1:17" ht="14.25" customHeight="1">
      <c r="A1597" s="14">
        <v>2</v>
      </c>
      <c r="B1597" s="6" t="s">
        <v>1394</v>
      </c>
      <c r="C1597" s="32">
        <v>1</v>
      </c>
      <c r="D1597" s="6" t="s">
        <v>1394</v>
      </c>
      <c r="E1597" s="26">
        <v>2</v>
      </c>
      <c r="F1597" s="6" t="s">
        <v>1416</v>
      </c>
      <c r="G1597" s="39">
        <v>3</v>
      </c>
      <c r="H1597" s="7" t="s">
        <v>1419</v>
      </c>
      <c r="J1597" s="15">
        <f t="shared" si="178"/>
        <v>2</v>
      </c>
      <c r="K1597" s="15" t="str">
        <f t="shared" si="178"/>
        <v>Alajuela</v>
      </c>
      <c r="L1597" s="29" t="str">
        <f t="shared" si="172"/>
        <v>201</v>
      </c>
      <c r="M1597" t="str">
        <f t="shared" si="173"/>
        <v>Alajuela</v>
      </c>
      <c r="N1597" t="str">
        <f t="shared" si="174"/>
        <v>20102</v>
      </c>
      <c r="O1597" t="str">
        <f t="shared" si="175"/>
        <v>SAN JOSÉ</v>
      </c>
      <c r="P1597" t="str">
        <f t="shared" si="176"/>
        <v>2010203</v>
      </c>
      <c r="Q1597" t="str">
        <f t="shared" si="177"/>
        <v>Copablanca</v>
      </c>
    </row>
    <row r="1598" spans="1:17" ht="14.25" customHeight="1">
      <c r="A1598" s="13">
        <v>2</v>
      </c>
      <c r="B1598" s="4" t="s">
        <v>1394</v>
      </c>
      <c r="C1598" s="31">
        <v>1</v>
      </c>
      <c r="D1598" s="4" t="s">
        <v>1394</v>
      </c>
      <c r="E1598" s="25">
        <v>2</v>
      </c>
      <c r="F1598" s="4" t="s">
        <v>1416</v>
      </c>
      <c r="G1598" s="38">
        <v>4</v>
      </c>
      <c r="H1598" s="5" t="s">
        <v>1420</v>
      </c>
      <c r="J1598" s="15">
        <f t="shared" si="178"/>
        <v>2</v>
      </c>
      <c r="K1598" s="15" t="str">
        <f t="shared" si="178"/>
        <v>Alajuela</v>
      </c>
      <c r="L1598" s="29" t="str">
        <f t="shared" si="172"/>
        <v>201</v>
      </c>
      <c r="M1598" t="str">
        <f t="shared" si="173"/>
        <v>Alajuela</v>
      </c>
      <c r="N1598" t="str">
        <f t="shared" si="174"/>
        <v>20102</v>
      </c>
      <c r="O1598" t="str">
        <f t="shared" si="175"/>
        <v>SAN JOSÉ</v>
      </c>
      <c r="P1598" t="str">
        <f t="shared" si="176"/>
        <v>2010204</v>
      </c>
      <c r="Q1598" t="str">
        <f t="shared" si="177"/>
        <v>Flores</v>
      </c>
    </row>
    <row r="1599" spans="1:17" ht="14.25" customHeight="1">
      <c r="A1599" s="13">
        <v>2</v>
      </c>
      <c r="B1599" s="4" t="s">
        <v>1394</v>
      </c>
      <c r="C1599" s="31">
        <v>1</v>
      </c>
      <c r="D1599" s="4" t="s">
        <v>1394</v>
      </c>
      <c r="E1599" s="25">
        <v>2</v>
      </c>
      <c r="F1599" s="4" t="s">
        <v>1416</v>
      </c>
      <c r="G1599" s="38">
        <v>5</v>
      </c>
      <c r="H1599" s="5" t="s">
        <v>840</v>
      </c>
      <c r="J1599" s="15">
        <f t="shared" si="178"/>
        <v>2</v>
      </c>
      <c r="K1599" s="15" t="str">
        <f t="shared" si="178"/>
        <v>Alajuela</v>
      </c>
      <c r="L1599" s="29" t="str">
        <f t="shared" si="172"/>
        <v>201</v>
      </c>
      <c r="M1599" t="str">
        <f t="shared" si="173"/>
        <v>Alajuela</v>
      </c>
      <c r="N1599" t="str">
        <f t="shared" si="174"/>
        <v>20102</v>
      </c>
      <c r="O1599" t="str">
        <f t="shared" si="175"/>
        <v>SAN JOSÉ</v>
      </c>
      <c r="P1599" t="str">
        <f t="shared" si="176"/>
        <v>2010205</v>
      </c>
      <c r="Q1599" t="str">
        <f t="shared" si="177"/>
        <v>Jardines</v>
      </c>
    </row>
    <row r="1600" spans="1:17" ht="14.25" customHeight="1">
      <c r="A1600" s="13">
        <v>2</v>
      </c>
      <c r="B1600" s="4" t="s">
        <v>1394</v>
      </c>
      <c r="C1600" s="31">
        <v>1</v>
      </c>
      <c r="D1600" s="4" t="s">
        <v>1394</v>
      </c>
      <c r="E1600" s="25">
        <v>2</v>
      </c>
      <c r="F1600" s="4" t="s">
        <v>1416</v>
      </c>
      <c r="G1600" s="38">
        <v>6</v>
      </c>
      <c r="H1600" s="5" t="s">
        <v>1421</v>
      </c>
      <c r="J1600" s="15">
        <f t="shared" si="178"/>
        <v>2</v>
      </c>
      <c r="K1600" s="15" t="str">
        <f t="shared" si="178"/>
        <v>Alajuela</v>
      </c>
      <c r="L1600" s="29" t="str">
        <f t="shared" si="172"/>
        <v>201</v>
      </c>
      <c r="M1600" t="str">
        <f t="shared" si="173"/>
        <v>Alajuela</v>
      </c>
      <c r="N1600" t="str">
        <f t="shared" si="174"/>
        <v>20102</v>
      </c>
      <c r="O1600" t="str">
        <f t="shared" si="175"/>
        <v>SAN JOSÉ</v>
      </c>
      <c r="P1600" t="str">
        <f t="shared" si="176"/>
        <v>2010206</v>
      </c>
      <c r="Q1600" t="str">
        <f t="shared" si="177"/>
        <v>Jocote</v>
      </c>
    </row>
    <row r="1601" spans="1:17" ht="14.25" customHeight="1">
      <c r="A1601" s="13">
        <v>2</v>
      </c>
      <c r="B1601" s="4" t="s">
        <v>1394</v>
      </c>
      <c r="C1601" s="31">
        <v>1</v>
      </c>
      <c r="D1601" s="4" t="s">
        <v>1394</v>
      </c>
      <c r="E1601" s="25">
        <v>2</v>
      </c>
      <c r="F1601" s="4" t="s">
        <v>1416</v>
      </c>
      <c r="G1601" s="38">
        <v>7</v>
      </c>
      <c r="H1601" s="5" t="s">
        <v>1422</v>
      </c>
      <c r="J1601" s="15">
        <f t="shared" si="178"/>
        <v>2</v>
      </c>
      <c r="K1601" s="15" t="str">
        <f t="shared" si="178"/>
        <v>Alajuela</v>
      </c>
      <c r="L1601" s="29" t="str">
        <f t="shared" si="172"/>
        <v>201</v>
      </c>
      <c r="M1601" t="str">
        <f t="shared" si="173"/>
        <v>Alajuela</v>
      </c>
      <c r="N1601" t="str">
        <f t="shared" si="174"/>
        <v>20102</v>
      </c>
      <c r="O1601" t="str">
        <f t="shared" si="175"/>
        <v>SAN JOSÉ</v>
      </c>
      <c r="P1601" t="str">
        <f t="shared" si="176"/>
        <v>2010207</v>
      </c>
      <c r="Q1601" t="str">
        <f t="shared" si="177"/>
        <v>Juan Santamaría</v>
      </c>
    </row>
    <row r="1602" spans="1:17" ht="14.25" customHeight="1">
      <c r="A1602" s="13">
        <v>2</v>
      </c>
      <c r="B1602" s="4" t="s">
        <v>1394</v>
      </c>
      <c r="C1602" s="31">
        <v>1</v>
      </c>
      <c r="D1602" s="4" t="s">
        <v>1394</v>
      </c>
      <c r="E1602" s="25">
        <v>2</v>
      </c>
      <c r="F1602" s="4" t="s">
        <v>1416</v>
      </c>
      <c r="G1602" s="38">
        <v>8</v>
      </c>
      <c r="H1602" s="5" t="s">
        <v>775</v>
      </c>
      <c r="J1602" s="15">
        <f t="shared" si="178"/>
        <v>2</v>
      </c>
      <c r="K1602" s="15" t="str">
        <f t="shared" si="178"/>
        <v>Alajuela</v>
      </c>
      <c r="L1602" s="29" t="str">
        <f t="shared" ref="L1602:L1665" si="179">_xlfn.CONCAT(A1602,TEXT(C1602,"00"))</f>
        <v>201</v>
      </c>
      <c r="M1602" t="str">
        <f t="shared" ref="M1602:M1665" si="180">D1602</f>
        <v>Alajuela</v>
      </c>
      <c r="N1602" t="str">
        <f t="shared" ref="N1602:N1665" si="181">_xlfn.CONCAT(A1602,TEXT(C1602,"00"),TEXT(E1602,"00"))</f>
        <v>20102</v>
      </c>
      <c r="O1602" t="str">
        <f t="shared" ref="O1602:O1665" si="182">F1602</f>
        <v>SAN JOSÉ</v>
      </c>
      <c r="P1602" t="str">
        <f t="shared" ref="P1602:P1665" si="183">_xlfn.CONCAT(A1602,TEXT(C1602,"00"),TEXT(E1602,"00"),TEXT(G1602,"00"))</f>
        <v>2010208</v>
      </c>
      <c r="Q1602" t="str">
        <f t="shared" ref="Q1602:Q1665" si="184">H1602</f>
        <v>Lagunilla</v>
      </c>
    </row>
    <row r="1603" spans="1:17" ht="14.25" customHeight="1">
      <c r="A1603" s="13">
        <v>2</v>
      </c>
      <c r="B1603" s="4" t="s">
        <v>1394</v>
      </c>
      <c r="C1603" s="31">
        <v>1</v>
      </c>
      <c r="D1603" s="4" t="s">
        <v>1394</v>
      </c>
      <c r="E1603" s="25">
        <v>2</v>
      </c>
      <c r="F1603" s="4" t="s">
        <v>1416</v>
      </c>
      <c r="G1603" s="38">
        <v>9</v>
      </c>
      <c r="H1603" s="5" t="s">
        <v>1423</v>
      </c>
      <c r="J1603" s="15">
        <f t="shared" ref="J1603:K1666" si="185">A1603</f>
        <v>2</v>
      </c>
      <c r="K1603" s="15" t="str">
        <f t="shared" si="185"/>
        <v>Alajuela</v>
      </c>
      <c r="L1603" s="29" t="str">
        <f t="shared" si="179"/>
        <v>201</v>
      </c>
      <c r="M1603" t="str">
        <f t="shared" si="180"/>
        <v>Alajuela</v>
      </c>
      <c r="N1603" t="str">
        <f t="shared" si="181"/>
        <v>20102</v>
      </c>
      <c r="O1603" t="str">
        <f t="shared" si="182"/>
        <v>SAN JOSÉ</v>
      </c>
      <c r="P1603" t="str">
        <f t="shared" si="183"/>
        <v>2010209</v>
      </c>
      <c r="Q1603" t="str">
        <f t="shared" si="184"/>
        <v>Mandarina (parte)</v>
      </c>
    </row>
    <row r="1604" spans="1:17" ht="14.25" customHeight="1">
      <c r="A1604" s="13">
        <v>2</v>
      </c>
      <c r="B1604" s="4" t="s">
        <v>1394</v>
      </c>
      <c r="C1604" s="31">
        <v>1</v>
      </c>
      <c r="D1604" s="4" t="s">
        <v>1394</v>
      </c>
      <c r="E1604" s="25">
        <v>2</v>
      </c>
      <c r="F1604" s="4" t="s">
        <v>1416</v>
      </c>
      <c r="G1604" s="38">
        <v>10</v>
      </c>
      <c r="H1604" s="5" t="s">
        <v>1424</v>
      </c>
      <c r="J1604" s="15">
        <f t="shared" si="185"/>
        <v>2</v>
      </c>
      <c r="K1604" s="15" t="str">
        <f t="shared" si="185"/>
        <v>Alajuela</v>
      </c>
      <c r="L1604" s="29" t="str">
        <f t="shared" si="179"/>
        <v>201</v>
      </c>
      <c r="M1604" t="str">
        <f t="shared" si="180"/>
        <v>Alajuela</v>
      </c>
      <c r="N1604" t="str">
        <f t="shared" si="181"/>
        <v>20102</v>
      </c>
      <c r="O1604" t="str">
        <f t="shared" si="182"/>
        <v>SAN JOSÉ</v>
      </c>
      <c r="P1604" t="str">
        <f t="shared" si="183"/>
        <v>2010210</v>
      </c>
      <c r="Q1604" t="str">
        <f t="shared" si="184"/>
        <v>Maravilla (parte)</v>
      </c>
    </row>
    <row r="1605" spans="1:17" ht="14.25" customHeight="1">
      <c r="A1605" s="13">
        <v>2</v>
      </c>
      <c r="B1605" s="4" t="s">
        <v>1394</v>
      </c>
      <c r="C1605" s="31">
        <v>1</v>
      </c>
      <c r="D1605" s="4" t="s">
        <v>1394</v>
      </c>
      <c r="E1605" s="25">
        <v>2</v>
      </c>
      <c r="F1605" s="4" t="s">
        <v>1416</v>
      </c>
      <c r="G1605" s="38">
        <v>11</v>
      </c>
      <c r="H1605" s="5" t="s">
        <v>1425</v>
      </c>
      <c r="J1605" s="15">
        <f t="shared" si="185"/>
        <v>2</v>
      </c>
      <c r="K1605" s="15" t="str">
        <f t="shared" si="185"/>
        <v>Alajuela</v>
      </c>
      <c r="L1605" s="29" t="str">
        <f t="shared" si="179"/>
        <v>201</v>
      </c>
      <c r="M1605" t="str">
        <f t="shared" si="180"/>
        <v>Alajuela</v>
      </c>
      <c r="N1605" t="str">
        <f t="shared" si="181"/>
        <v>20102</v>
      </c>
      <c r="O1605" t="str">
        <f t="shared" si="182"/>
        <v>SAN JOSÉ</v>
      </c>
      <c r="P1605" t="str">
        <f t="shared" si="183"/>
        <v>2010211</v>
      </c>
      <c r="Q1605" t="str">
        <f t="shared" si="184"/>
        <v>Montesol (parte)</v>
      </c>
    </row>
    <row r="1606" spans="1:17" ht="14.25" customHeight="1">
      <c r="A1606" s="13">
        <v>2</v>
      </c>
      <c r="B1606" s="4" t="s">
        <v>1394</v>
      </c>
      <c r="C1606" s="31">
        <v>1</v>
      </c>
      <c r="D1606" s="4" t="s">
        <v>1394</v>
      </c>
      <c r="E1606" s="25">
        <v>2</v>
      </c>
      <c r="F1606" s="4" t="s">
        <v>1416</v>
      </c>
      <c r="G1606" s="38">
        <v>12</v>
      </c>
      <c r="H1606" s="5" t="s">
        <v>152</v>
      </c>
      <c r="J1606" s="15">
        <f t="shared" si="185"/>
        <v>2</v>
      </c>
      <c r="K1606" s="15" t="str">
        <f t="shared" si="185"/>
        <v>Alajuela</v>
      </c>
      <c r="L1606" s="29" t="str">
        <f t="shared" si="179"/>
        <v>201</v>
      </c>
      <c r="M1606" t="str">
        <f t="shared" si="180"/>
        <v>Alajuela</v>
      </c>
      <c r="N1606" t="str">
        <f t="shared" si="181"/>
        <v>20102</v>
      </c>
      <c r="O1606" t="str">
        <f t="shared" si="182"/>
        <v>SAN JOSÉ</v>
      </c>
      <c r="P1606" t="str">
        <f t="shared" si="183"/>
        <v>2010212</v>
      </c>
      <c r="Q1606" t="str">
        <f t="shared" si="184"/>
        <v>Pueblo Nuevo</v>
      </c>
    </row>
    <row r="1607" spans="1:17" ht="14.25" customHeight="1">
      <c r="A1607" s="13">
        <v>2</v>
      </c>
      <c r="B1607" s="4" t="s">
        <v>1394</v>
      </c>
      <c r="C1607" s="31">
        <v>1</v>
      </c>
      <c r="D1607" s="4" t="s">
        <v>1394</v>
      </c>
      <c r="E1607" s="25">
        <v>2</v>
      </c>
      <c r="F1607" s="4" t="s">
        <v>1416</v>
      </c>
      <c r="G1607" s="38">
        <v>13</v>
      </c>
      <c r="H1607" s="5" t="s">
        <v>994</v>
      </c>
      <c r="J1607" s="15">
        <f t="shared" si="185"/>
        <v>2</v>
      </c>
      <c r="K1607" s="15" t="str">
        <f t="shared" si="185"/>
        <v>Alajuela</v>
      </c>
      <c r="L1607" s="29" t="str">
        <f t="shared" si="179"/>
        <v>201</v>
      </c>
      <c r="M1607" t="str">
        <f t="shared" si="180"/>
        <v>Alajuela</v>
      </c>
      <c r="N1607" t="str">
        <f t="shared" si="181"/>
        <v>20102</v>
      </c>
      <c r="O1607" t="str">
        <f t="shared" si="182"/>
        <v>SAN JOSÉ</v>
      </c>
      <c r="P1607" t="str">
        <f t="shared" si="183"/>
        <v>2010213</v>
      </c>
      <c r="Q1607" t="str">
        <f t="shared" si="184"/>
        <v>San Rafael</v>
      </c>
    </row>
    <row r="1608" spans="1:17" ht="14.25" customHeight="1">
      <c r="A1608" s="13">
        <v>2</v>
      </c>
      <c r="B1608" s="4" t="s">
        <v>1394</v>
      </c>
      <c r="C1608" s="31">
        <v>1</v>
      </c>
      <c r="D1608" s="4" t="s">
        <v>1394</v>
      </c>
      <c r="E1608" s="25">
        <v>2</v>
      </c>
      <c r="F1608" s="4" t="s">
        <v>1416</v>
      </c>
      <c r="G1608" s="38">
        <v>14</v>
      </c>
      <c r="H1608" s="5" t="s">
        <v>571</v>
      </c>
      <c r="J1608" s="15">
        <f t="shared" si="185"/>
        <v>2</v>
      </c>
      <c r="K1608" s="15" t="str">
        <f t="shared" si="185"/>
        <v>Alajuela</v>
      </c>
      <c r="L1608" s="29" t="str">
        <f t="shared" si="179"/>
        <v>201</v>
      </c>
      <c r="M1608" t="str">
        <f t="shared" si="180"/>
        <v>Alajuela</v>
      </c>
      <c r="N1608" t="str">
        <f t="shared" si="181"/>
        <v>20102</v>
      </c>
      <c r="O1608" t="str">
        <f t="shared" si="182"/>
        <v>SAN JOSÉ</v>
      </c>
      <c r="P1608" t="str">
        <f t="shared" si="183"/>
        <v>2010214</v>
      </c>
      <c r="Q1608" t="str">
        <f t="shared" si="184"/>
        <v>Santa Rita</v>
      </c>
    </row>
    <row r="1609" spans="1:17" ht="14.25" customHeight="1">
      <c r="A1609" s="13">
        <v>2</v>
      </c>
      <c r="B1609" s="4" t="s">
        <v>1394</v>
      </c>
      <c r="C1609" s="31">
        <v>1</v>
      </c>
      <c r="D1609" s="4" t="s">
        <v>1394</v>
      </c>
      <c r="E1609" s="25">
        <v>2</v>
      </c>
      <c r="F1609" s="4" t="s">
        <v>1416</v>
      </c>
      <c r="G1609" s="38">
        <v>15</v>
      </c>
      <c r="H1609" s="5" t="s">
        <v>1426</v>
      </c>
      <c r="J1609" s="15">
        <f t="shared" si="185"/>
        <v>2</v>
      </c>
      <c r="K1609" s="15" t="str">
        <f t="shared" si="185"/>
        <v>Alajuela</v>
      </c>
      <c r="L1609" s="29" t="str">
        <f t="shared" si="179"/>
        <v>201</v>
      </c>
      <c r="M1609" t="str">
        <f t="shared" si="180"/>
        <v>Alajuela</v>
      </c>
      <c r="N1609" t="str">
        <f t="shared" si="181"/>
        <v>20102</v>
      </c>
      <c r="O1609" t="str">
        <f t="shared" si="182"/>
        <v>SAN JOSÉ</v>
      </c>
      <c r="P1609" t="str">
        <f t="shared" si="183"/>
        <v>2010215</v>
      </c>
      <c r="Q1609" t="str">
        <f t="shared" si="184"/>
        <v>Tigra</v>
      </c>
    </row>
    <row r="1610" spans="1:17" ht="14.25" customHeight="1">
      <c r="A1610" s="13">
        <v>2</v>
      </c>
      <c r="B1610" s="4" t="s">
        <v>1394</v>
      </c>
      <c r="C1610" s="31">
        <v>1</v>
      </c>
      <c r="D1610" s="4" t="s">
        <v>1394</v>
      </c>
      <c r="E1610" s="25">
        <v>2</v>
      </c>
      <c r="F1610" s="4" t="s">
        <v>1416</v>
      </c>
      <c r="G1610" s="38">
        <v>16</v>
      </c>
      <c r="H1610" s="5" t="s">
        <v>1427</v>
      </c>
      <c r="J1610" s="15">
        <f t="shared" si="185"/>
        <v>2</v>
      </c>
      <c r="K1610" s="15" t="str">
        <f t="shared" si="185"/>
        <v>Alajuela</v>
      </c>
      <c r="L1610" s="29" t="str">
        <f t="shared" si="179"/>
        <v>201</v>
      </c>
      <c r="M1610" t="str">
        <f t="shared" si="180"/>
        <v>Alajuela</v>
      </c>
      <c r="N1610" t="str">
        <f t="shared" si="181"/>
        <v>20102</v>
      </c>
      <c r="O1610" t="str">
        <f t="shared" si="182"/>
        <v>SAN JOSÉ</v>
      </c>
      <c r="P1610" t="str">
        <f t="shared" si="183"/>
        <v>2010216</v>
      </c>
      <c r="Q1610" t="str">
        <f t="shared" si="184"/>
        <v>Torre</v>
      </c>
    </row>
    <row r="1611" spans="1:17" ht="14.25" customHeight="1">
      <c r="A1611" s="13">
        <v>2</v>
      </c>
      <c r="B1611" s="4" t="s">
        <v>1394</v>
      </c>
      <c r="C1611" s="31">
        <v>1</v>
      </c>
      <c r="D1611" s="4" t="s">
        <v>1394</v>
      </c>
      <c r="E1611" s="25">
        <v>2</v>
      </c>
      <c r="F1611" s="4" t="s">
        <v>1416</v>
      </c>
      <c r="G1611" s="38">
        <v>17</v>
      </c>
      <c r="H1611" s="5" t="s">
        <v>1122</v>
      </c>
      <c r="J1611" s="15">
        <f t="shared" si="185"/>
        <v>2</v>
      </c>
      <c r="K1611" s="15" t="str">
        <f t="shared" si="185"/>
        <v>Alajuela</v>
      </c>
      <c r="L1611" s="29" t="str">
        <f t="shared" si="179"/>
        <v>201</v>
      </c>
      <c r="M1611" t="str">
        <f t="shared" si="180"/>
        <v>Alajuela</v>
      </c>
      <c r="N1611" t="str">
        <f t="shared" si="181"/>
        <v>20102</v>
      </c>
      <c r="O1611" t="str">
        <f t="shared" si="182"/>
        <v>SAN JOSÉ</v>
      </c>
      <c r="P1611" t="str">
        <f t="shared" si="183"/>
        <v>2010217</v>
      </c>
      <c r="Q1611" t="str">
        <f t="shared" si="184"/>
        <v>Trinidad</v>
      </c>
    </row>
    <row r="1612" spans="1:17" ht="14.25" customHeight="1">
      <c r="A1612" s="13">
        <v>2</v>
      </c>
      <c r="B1612" s="4" t="s">
        <v>1394</v>
      </c>
      <c r="C1612" s="31">
        <v>1</v>
      </c>
      <c r="D1612" s="4" t="s">
        <v>1394</v>
      </c>
      <c r="E1612" s="25">
        <v>2</v>
      </c>
      <c r="F1612" s="4" t="s">
        <v>1416</v>
      </c>
      <c r="G1612" s="38">
        <v>18</v>
      </c>
      <c r="H1612" s="5" t="s">
        <v>1428</v>
      </c>
      <c r="J1612" s="15">
        <f t="shared" si="185"/>
        <v>2</v>
      </c>
      <c r="K1612" s="15" t="str">
        <f t="shared" si="185"/>
        <v>Alajuela</v>
      </c>
      <c r="L1612" s="29" t="str">
        <f t="shared" si="179"/>
        <v>201</v>
      </c>
      <c r="M1612" t="str">
        <f t="shared" si="180"/>
        <v>Alajuela</v>
      </c>
      <c r="N1612" t="str">
        <f t="shared" si="181"/>
        <v>20102</v>
      </c>
      <c r="O1612" t="str">
        <f t="shared" si="182"/>
        <v>SAN JOSÉ</v>
      </c>
      <c r="P1612" t="str">
        <f t="shared" si="183"/>
        <v>2010218</v>
      </c>
      <c r="Q1612" t="str">
        <f t="shared" si="184"/>
        <v>Tuetal Sur.</v>
      </c>
    </row>
    <row r="1613" spans="1:17" ht="14.25" customHeight="1">
      <c r="A1613" s="13">
        <v>2</v>
      </c>
      <c r="B1613" s="4" t="s">
        <v>1394</v>
      </c>
      <c r="C1613" s="31">
        <v>1</v>
      </c>
      <c r="D1613" s="4" t="s">
        <v>1394</v>
      </c>
      <c r="E1613" s="25">
        <v>2</v>
      </c>
      <c r="F1613" s="4" t="s">
        <v>1416</v>
      </c>
      <c r="G1613" s="38">
        <v>19</v>
      </c>
      <c r="H1613" s="5" t="s">
        <v>1429</v>
      </c>
      <c r="J1613" s="15">
        <f t="shared" si="185"/>
        <v>2</v>
      </c>
      <c r="K1613" s="15" t="str">
        <f t="shared" si="185"/>
        <v>Alajuela</v>
      </c>
      <c r="L1613" s="29" t="str">
        <f t="shared" si="179"/>
        <v>201</v>
      </c>
      <c r="M1613" t="str">
        <f t="shared" si="180"/>
        <v>Alajuela</v>
      </c>
      <c r="N1613" t="str">
        <f t="shared" si="181"/>
        <v>20102</v>
      </c>
      <c r="O1613" t="str">
        <f t="shared" si="182"/>
        <v>SAN JOSÉ</v>
      </c>
      <c r="P1613" t="str">
        <f t="shared" si="183"/>
        <v>2010219</v>
      </c>
      <c r="Q1613" t="str">
        <f t="shared" si="184"/>
        <v>Coyol</v>
      </c>
    </row>
    <row r="1614" spans="1:17" ht="14.25" customHeight="1">
      <c r="A1614" s="13">
        <v>2</v>
      </c>
      <c r="B1614" s="4" t="s">
        <v>1394</v>
      </c>
      <c r="C1614" s="31">
        <v>1</v>
      </c>
      <c r="D1614" s="4" t="s">
        <v>1394</v>
      </c>
      <c r="E1614" s="25">
        <v>2</v>
      </c>
      <c r="F1614" s="4" t="s">
        <v>1416</v>
      </c>
      <c r="G1614" s="38">
        <v>20</v>
      </c>
      <c r="H1614" s="5" t="s">
        <v>1430</v>
      </c>
      <c r="J1614" s="15">
        <f t="shared" si="185"/>
        <v>2</v>
      </c>
      <c r="K1614" s="15" t="str">
        <f t="shared" si="185"/>
        <v>Alajuela</v>
      </c>
      <c r="L1614" s="29" t="str">
        <f t="shared" si="179"/>
        <v>201</v>
      </c>
      <c r="M1614" t="str">
        <f t="shared" si="180"/>
        <v>Alajuela</v>
      </c>
      <c r="N1614" t="str">
        <f t="shared" si="181"/>
        <v>20102</v>
      </c>
      <c r="O1614" t="str">
        <f t="shared" si="182"/>
        <v>SAN JOSÉ</v>
      </c>
      <c r="P1614" t="str">
        <f t="shared" si="183"/>
        <v>2010220</v>
      </c>
      <c r="Q1614" t="str">
        <f t="shared" si="184"/>
        <v>Flores.</v>
      </c>
    </row>
    <row r="1615" spans="1:17" ht="14.25" customHeight="1">
      <c r="A1615" s="13">
        <v>2</v>
      </c>
      <c r="B1615" s="4" t="s">
        <v>1394</v>
      </c>
      <c r="C1615" s="31">
        <v>1</v>
      </c>
      <c r="D1615" s="4" t="s">
        <v>1394</v>
      </c>
      <c r="E1615" s="25">
        <v>3</v>
      </c>
      <c r="F1615" s="4" t="s">
        <v>1431</v>
      </c>
      <c r="G1615" s="38">
        <v>1</v>
      </c>
      <c r="H1615" s="5" t="s">
        <v>1432</v>
      </c>
      <c r="J1615" s="15">
        <f t="shared" si="185"/>
        <v>2</v>
      </c>
      <c r="K1615" s="15" t="str">
        <f t="shared" si="185"/>
        <v>Alajuela</v>
      </c>
      <c r="L1615" s="29" t="str">
        <f t="shared" si="179"/>
        <v>201</v>
      </c>
      <c r="M1615" t="str">
        <f t="shared" si="180"/>
        <v>Alajuela</v>
      </c>
      <c r="N1615" t="str">
        <f t="shared" si="181"/>
        <v>20103</v>
      </c>
      <c r="O1615" t="str">
        <f t="shared" si="182"/>
        <v>CARRIZAL</v>
      </c>
      <c r="P1615" t="str">
        <f t="shared" si="183"/>
        <v>2010301</v>
      </c>
      <c r="Q1615" t="str">
        <f t="shared" si="184"/>
        <v>Alto Pavas</v>
      </c>
    </row>
    <row r="1616" spans="1:17" ht="14.25" customHeight="1">
      <c r="A1616" s="13">
        <v>2</v>
      </c>
      <c r="B1616" s="4" t="s">
        <v>1394</v>
      </c>
      <c r="C1616" s="31">
        <v>1</v>
      </c>
      <c r="D1616" s="4" t="s">
        <v>1394</v>
      </c>
      <c r="E1616" s="25">
        <v>3</v>
      </c>
      <c r="F1616" s="4" t="s">
        <v>1431</v>
      </c>
      <c r="G1616" s="38">
        <v>2</v>
      </c>
      <c r="H1616" s="5" t="s">
        <v>335</v>
      </c>
      <c r="J1616" s="15">
        <f t="shared" si="185"/>
        <v>2</v>
      </c>
      <c r="K1616" s="15" t="str">
        <f t="shared" si="185"/>
        <v>Alajuela</v>
      </c>
      <c r="L1616" s="29" t="str">
        <f t="shared" si="179"/>
        <v>201</v>
      </c>
      <c r="M1616" t="str">
        <f t="shared" si="180"/>
        <v>Alajuela</v>
      </c>
      <c r="N1616" t="str">
        <f t="shared" si="181"/>
        <v>20103</v>
      </c>
      <c r="O1616" t="str">
        <f t="shared" si="182"/>
        <v>CARRIZAL</v>
      </c>
      <c r="P1616" t="str">
        <f t="shared" si="183"/>
        <v>2010302</v>
      </c>
      <c r="Q1616" t="str">
        <f t="shared" si="184"/>
        <v>Bambú</v>
      </c>
    </row>
    <row r="1617" spans="1:17" ht="14.25" customHeight="1">
      <c r="A1617" s="13">
        <v>2</v>
      </c>
      <c r="B1617" s="4" t="s">
        <v>1394</v>
      </c>
      <c r="C1617" s="31">
        <v>1</v>
      </c>
      <c r="D1617" s="4" t="s">
        <v>1394</v>
      </c>
      <c r="E1617" s="25">
        <v>3</v>
      </c>
      <c r="F1617" s="4" t="s">
        <v>1431</v>
      </c>
      <c r="G1617" s="38">
        <v>3</v>
      </c>
      <c r="H1617" s="5" t="s">
        <v>1433</v>
      </c>
      <c r="J1617" s="15">
        <f t="shared" si="185"/>
        <v>2</v>
      </c>
      <c r="K1617" s="15" t="str">
        <f t="shared" si="185"/>
        <v>Alajuela</v>
      </c>
      <c r="L1617" s="29" t="str">
        <f t="shared" si="179"/>
        <v>201</v>
      </c>
      <c r="M1617" t="str">
        <f t="shared" si="180"/>
        <v>Alajuela</v>
      </c>
      <c r="N1617" t="str">
        <f t="shared" si="181"/>
        <v>20103</v>
      </c>
      <c r="O1617" t="str">
        <f t="shared" si="182"/>
        <v>CARRIZAL</v>
      </c>
      <c r="P1617" t="str">
        <f t="shared" si="183"/>
        <v>2010303</v>
      </c>
      <c r="Q1617" t="str">
        <f t="shared" si="184"/>
        <v>Cinco Esquinas</v>
      </c>
    </row>
    <row r="1618" spans="1:17" ht="14.25" customHeight="1">
      <c r="A1618" s="13">
        <v>2</v>
      </c>
      <c r="B1618" s="4" t="s">
        <v>1394</v>
      </c>
      <c r="C1618" s="31">
        <v>1</v>
      </c>
      <c r="D1618" s="4" t="s">
        <v>1394</v>
      </c>
      <c r="E1618" s="25">
        <v>3</v>
      </c>
      <c r="F1618" s="4" t="s">
        <v>1431</v>
      </c>
      <c r="G1618" s="38">
        <v>4</v>
      </c>
      <c r="H1618" s="5" t="s">
        <v>1434</v>
      </c>
      <c r="J1618" s="15">
        <f t="shared" si="185"/>
        <v>2</v>
      </c>
      <c r="K1618" s="15" t="str">
        <f t="shared" si="185"/>
        <v>Alajuela</v>
      </c>
      <c r="L1618" s="29" t="str">
        <f t="shared" si="179"/>
        <v>201</v>
      </c>
      <c r="M1618" t="str">
        <f t="shared" si="180"/>
        <v>Alajuela</v>
      </c>
      <c r="N1618" t="str">
        <f t="shared" si="181"/>
        <v>20103</v>
      </c>
      <c r="O1618" t="str">
        <f t="shared" si="182"/>
        <v>CARRIZAL</v>
      </c>
      <c r="P1618" t="str">
        <f t="shared" si="183"/>
        <v>2010304</v>
      </c>
      <c r="Q1618" t="str">
        <f t="shared" si="184"/>
        <v>Concordia</v>
      </c>
    </row>
    <row r="1619" spans="1:17" ht="14.25" customHeight="1">
      <c r="A1619" s="13">
        <v>2</v>
      </c>
      <c r="B1619" s="4" t="s">
        <v>1394</v>
      </c>
      <c r="C1619" s="31">
        <v>1</v>
      </c>
      <c r="D1619" s="4" t="s">
        <v>1394</v>
      </c>
      <c r="E1619" s="25">
        <v>3</v>
      </c>
      <c r="F1619" s="4" t="s">
        <v>1431</v>
      </c>
      <c r="G1619" s="38">
        <v>5</v>
      </c>
      <c r="H1619" s="5" t="s">
        <v>1435</v>
      </c>
      <c r="J1619" s="15">
        <f t="shared" si="185"/>
        <v>2</v>
      </c>
      <c r="K1619" s="15" t="str">
        <f t="shared" si="185"/>
        <v>Alajuela</v>
      </c>
      <c r="L1619" s="29" t="str">
        <f t="shared" si="179"/>
        <v>201</v>
      </c>
      <c r="M1619" t="str">
        <f t="shared" si="180"/>
        <v>Alajuela</v>
      </c>
      <c r="N1619" t="str">
        <f t="shared" si="181"/>
        <v>20103</v>
      </c>
      <c r="O1619" t="str">
        <f t="shared" si="182"/>
        <v>CARRIZAL</v>
      </c>
      <c r="P1619" t="str">
        <f t="shared" si="183"/>
        <v>2010305</v>
      </c>
      <c r="Q1619" t="str">
        <f t="shared" si="184"/>
        <v>Domingas</v>
      </c>
    </row>
    <row r="1620" spans="1:17" ht="14.25" customHeight="1">
      <c r="A1620" s="13">
        <v>2</v>
      </c>
      <c r="B1620" s="4" t="s">
        <v>1394</v>
      </c>
      <c r="C1620" s="31">
        <v>1</v>
      </c>
      <c r="D1620" s="4" t="s">
        <v>1394</v>
      </c>
      <c r="E1620" s="25">
        <v>3</v>
      </c>
      <c r="F1620" s="4" t="s">
        <v>1431</v>
      </c>
      <c r="G1620" s="38">
        <v>6</v>
      </c>
      <c r="H1620" s="5" t="s">
        <v>1436</v>
      </c>
      <c r="J1620" s="15">
        <f t="shared" si="185"/>
        <v>2</v>
      </c>
      <c r="K1620" s="15" t="str">
        <f t="shared" si="185"/>
        <v>Alajuela</v>
      </c>
      <c r="L1620" s="29" t="str">
        <f t="shared" si="179"/>
        <v>201</v>
      </c>
      <c r="M1620" t="str">
        <f t="shared" si="180"/>
        <v>Alajuela</v>
      </c>
      <c r="N1620" t="str">
        <f t="shared" si="181"/>
        <v>20103</v>
      </c>
      <c r="O1620" t="str">
        <f t="shared" si="182"/>
        <v>CARRIZAL</v>
      </c>
      <c r="P1620" t="str">
        <f t="shared" si="183"/>
        <v>2010306</v>
      </c>
      <c r="Q1620" t="str">
        <f t="shared" si="184"/>
        <v>El Plan.</v>
      </c>
    </row>
    <row r="1621" spans="1:17" ht="14.25" customHeight="1">
      <c r="A1621" s="13">
        <v>2</v>
      </c>
      <c r="B1621" s="4" t="s">
        <v>1394</v>
      </c>
      <c r="C1621" s="31">
        <v>1</v>
      </c>
      <c r="D1621" s="4" t="s">
        <v>1394</v>
      </c>
      <c r="E1621" s="25">
        <v>4</v>
      </c>
      <c r="F1621" s="4" t="s">
        <v>215</v>
      </c>
      <c r="G1621" s="38">
        <v>1</v>
      </c>
      <c r="H1621" s="5" t="s">
        <v>1396</v>
      </c>
      <c r="J1621" s="15">
        <f t="shared" si="185"/>
        <v>2</v>
      </c>
      <c r="K1621" s="15" t="str">
        <f t="shared" si="185"/>
        <v>Alajuela</v>
      </c>
      <c r="L1621" s="29" t="str">
        <f t="shared" si="179"/>
        <v>201</v>
      </c>
      <c r="M1621" t="str">
        <f t="shared" si="180"/>
        <v>Alajuela</v>
      </c>
      <c r="N1621" t="str">
        <f t="shared" si="181"/>
        <v>20104</v>
      </c>
      <c r="O1621" t="str">
        <f t="shared" si="182"/>
        <v>SAN ANTONIO</v>
      </c>
      <c r="P1621" t="str">
        <f t="shared" si="183"/>
        <v>2010401</v>
      </c>
      <c r="Q1621" t="str">
        <f t="shared" si="184"/>
        <v>Acequia Grande (parte)</v>
      </c>
    </row>
    <row r="1622" spans="1:17" ht="14.25" customHeight="1">
      <c r="A1622" s="13">
        <v>2</v>
      </c>
      <c r="B1622" s="4" t="s">
        <v>1394</v>
      </c>
      <c r="C1622" s="31">
        <v>1</v>
      </c>
      <c r="D1622" s="4" t="s">
        <v>1394</v>
      </c>
      <c r="E1622" s="25">
        <v>4</v>
      </c>
      <c r="F1622" s="4" t="s">
        <v>215</v>
      </c>
      <c r="G1622" s="38">
        <v>2</v>
      </c>
      <c r="H1622" s="5" t="s">
        <v>1437</v>
      </c>
      <c r="J1622" s="15">
        <f t="shared" si="185"/>
        <v>2</v>
      </c>
      <c r="K1622" s="15" t="str">
        <f t="shared" si="185"/>
        <v>Alajuela</v>
      </c>
      <c r="L1622" s="29" t="str">
        <f t="shared" si="179"/>
        <v>201</v>
      </c>
      <c r="M1622" t="str">
        <f t="shared" si="180"/>
        <v>Alajuela</v>
      </c>
      <c r="N1622" t="str">
        <f t="shared" si="181"/>
        <v>20104</v>
      </c>
      <c r="O1622" t="str">
        <f t="shared" si="182"/>
        <v>SAN ANTONIO</v>
      </c>
      <c r="P1622" t="str">
        <f t="shared" si="183"/>
        <v>2010402</v>
      </c>
      <c r="Q1622" t="str">
        <f t="shared" si="184"/>
        <v>Bajo Monge</v>
      </c>
    </row>
    <row r="1623" spans="1:17" ht="14.25" customHeight="1">
      <c r="A1623" s="13">
        <v>2</v>
      </c>
      <c r="B1623" s="4" t="s">
        <v>1394</v>
      </c>
      <c r="C1623" s="31">
        <v>1</v>
      </c>
      <c r="D1623" s="4" t="s">
        <v>1394</v>
      </c>
      <c r="E1623" s="25">
        <v>4</v>
      </c>
      <c r="F1623" s="4" t="s">
        <v>215</v>
      </c>
      <c r="G1623" s="38">
        <v>3</v>
      </c>
      <c r="H1623" s="5" t="s">
        <v>1438</v>
      </c>
      <c r="J1623" s="15">
        <f t="shared" si="185"/>
        <v>2</v>
      </c>
      <c r="K1623" s="15" t="str">
        <f t="shared" si="185"/>
        <v>Alajuela</v>
      </c>
      <c r="L1623" s="29" t="str">
        <f t="shared" si="179"/>
        <v>201</v>
      </c>
      <c r="M1623" t="str">
        <f t="shared" si="180"/>
        <v>Alajuela</v>
      </c>
      <c r="N1623" t="str">
        <f t="shared" si="181"/>
        <v>20104</v>
      </c>
      <c r="O1623" t="str">
        <f t="shared" si="182"/>
        <v>SAN ANTONIO</v>
      </c>
      <c r="P1623" t="str">
        <f t="shared" si="183"/>
        <v>2010403</v>
      </c>
      <c r="Q1623" t="str">
        <f t="shared" si="184"/>
        <v>Cañada</v>
      </c>
    </row>
    <row r="1624" spans="1:17" ht="14.25" customHeight="1">
      <c r="A1624" s="13">
        <v>2</v>
      </c>
      <c r="B1624" s="4" t="s">
        <v>1394</v>
      </c>
      <c r="C1624" s="31">
        <v>1</v>
      </c>
      <c r="D1624" s="4" t="s">
        <v>1394</v>
      </c>
      <c r="E1624" s="25">
        <v>4</v>
      </c>
      <c r="F1624" s="4" t="s">
        <v>215</v>
      </c>
      <c r="G1624" s="38">
        <v>4</v>
      </c>
      <c r="H1624" s="5" t="s">
        <v>1407</v>
      </c>
      <c r="J1624" s="15">
        <f t="shared" si="185"/>
        <v>2</v>
      </c>
      <c r="K1624" s="15" t="str">
        <f t="shared" si="185"/>
        <v>Alajuela</v>
      </c>
      <c r="L1624" s="29" t="str">
        <f t="shared" si="179"/>
        <v>201</v>
      </c>
      <c r="M1624" t="str">
        <f t="shared" si="180"/>
        <v>Alajuela</v>
      </c>
      <c r="N1624" t="str">
        <f t="shared" si="181"/>
        <v>20104</v>
      </c>
      <c r="O1624" t="str">
        <f t="shared" si="182"/>
        <v>SAN ANTONIO</v>
      </c>
      <c r="P1624" t="str">
        <f t="shared" si="183"/>
        <v>2010404</v>
      </c>
      <c r="Q1624" t="str">
        <f t="shared" si="184"/>
        <v>Montecillos (parte)</v>
      </c>
    </row>
    <row r="1625" spans="1:17" ht="14.25" customHeight="1">
      <c r="A1625" s="13">
        <v>2</v>
      </c>
      <c r="B1625" s="4" t="s">
        <v>1394</v>
      </c>
      <c r="C1625" s="31">
        <v>1</v>
      </c>
      <c r="D1625" s="4" t="s">
        <v>1394</v>
      </c>
      <c r="E1625" s="25">
        <v>4</v>
      </c>
      <c r="F1625" s="4" t="s">
        <v>215</v>
      </c>
      <c r="G1625" s="38">
        <v>5</v>
      </c>
      <c r="H1625" s="5" t="s">
        <v>1409</v>
      </c>
      <c r="J1625" s="15">
        <f t="shared" si="185"/>
        <v>2</v>
      </c>
      <c r="K1625" s="15" t="str">
        <f t="shared" si="185"/>
        <v>Alajuela</v>
      </c>
      <c r="L1625" s="29" t="str">
        <f t="shared" si="179"/>
        <v>201</v>
      </c>
      <c r="M1625" t="str">
        <f t="shared" si="180"/>
        <v>Alajuela</v>
      </c>
      <c r="N1625" t="str">
        <f t="shared" si="181"/>
        <v>20104</v>
      </c>
      <c r="O1625" t="str">
        <f t="shared" si="182"/>
        <v>SAN ANTONIO</v>
      </c>
      <c r="P1625" t="str">
        <f t="shared" si="183"/>
        <v>2010405</v>
      </c>
      <c r="Q1625" t="str">
        <f t="shared" si="184"/>
        <v>Monserrat (parte)</v>
      </c>
    </row>
    <row r="1626" spans="1:17" ht="14.25" customHeight="1">
      <c r="A1626" s="13">
        <v>2</v>
      </c>
      <c r="B1626" s="4" t="s">
        <v>1394</v>
      </c>
      <c r="C1626" s="31">
        <v>1</v>
      </c>
      <c r="D1626" s="4" t="s">
        <v>1394</v>
      </c>
      <c r="E1626" s="25">
        <v>4</v>
      </c>
      <c r="F1626" s="4" t="s">
        <v>215</v>
      </c>
      <c r="G1626" s="38">
        <v>6</v>
      </c>
      <c r="H1626" s="5" t="s">
        <v>1439</v>
      </c>
      <c r="J1626" s="15">
        <f t="shared" si="185"/>
        <v>2</v>
      </c>
      <c r="K1626" s="15" t="str">
        <f t="shared" si="185"/>
        <v>Alajuela</v>
      </c>
      <c r="L1626" s="29" t="str">
        <f t="shared" si="179"/>
        <v>201</v>
      </c>
      <c r="M1626" t="str">
        <f t="shared" si="180"/>
        <v>Alajuela</v>
      </c>
      <c r="N1626" t="str">
        <f t="shared" si="181"/>
        <v>20104</v>
      </c>
      <c r="O1626" t="str">
        <f t="shared" si="182"/>
        <v>SAN ANTONIO</v>
      </c>
      <c r="P1626" t="str">
        <f t="shared" si="183"/>
        <v>2010406</v>
      </c>
      <c r="Q1626" t="str">
        <f t="shared" si="184"/>
        <v>Puente Arena (parte)</v>
      </c>
    </row>
    <row r="1627" spans="1:17" ht="14.25" customHeight="1">
      <c r="A1627" s="13">
        <v>2</v>
      </c>
      <c r="B1627" s="4" t="s">
        <v>1394</v>
      </c>
      <c r="C1627" s="31">
        <v>1</v>
      </c>
      <c r="D1627" s="4" t="s">
        <v>1394</v>
      </c>
      <c r="E1627" s="25">
        <v>4</v>
      </c>
      <c r="F1627" s="4" t="s">
        <v>215</v>
      </c>
      <c r="G1627" s="38">
        <v>7</v>
      </c>
      <c r="H1627" s="5" t="s">
        <v>912</v>
      </c>
      <c r="J1627" s="15">
        <f t="shared" si="185"/>
        <v>2</v>
      </c>
      <c r="K1627" s="15" t="str">
        <f t="shared" si="185"/>
        <v>Alajuela</v>
      </c>
      <c r="L1627" s="29" t="str">
        <f t="shared" si="179"/>
        <v>201</v>
      </c>
      <c r="M1627" t="str">
        <f t="shared" si="180"/>
        <v>Alajuela</v>
      </c>
      <c r="N1627" t="str">
        <f t="shared" si="181"/>
        <v>20104</v>
      </c>
      <c r="O1627" t="str">
        <f t="shared" si="182"/>
        <v>SAN ANTONIO</v>
      </c>
      <c r="P1627" t="str">
        <f t="shared" si="183"/>
        <v>2010407</v>
      </c>
      <c r="Q1627" t="str">
        <f t="shared" si="184"/>
        <v>Tejar</v>
      </c>
    </row>
    <row r="1628" spans="1:17" ht="14.25" customHeight="1">
      <c r="A1628" s="13">
        <v>2</v>
      </c>
      <c r="B1628" s="4" t="s">
        <v>1394</v>
      </c>
      <c r="C1628" s="31">
        <v>1</v>
      </c>
      <c r="D1628" s="4" t="s">
        <v>1394</v>
      </c>
      <c r="E1628" s="25">
        <v>4</v>
      </c>
      <c r="F1628" s="4" t="s">
        <v>215</v>
      </c>
      <c r="G1628" s="38">
        <v>8</v>
      </c>
      <c r="H1628" s="5" t="s">
        <v>1440</v>
      </c>
      <c r="J1628" s="15">
        <f t="shared" si="185"/>
        <v>2</v>
      </c>
      <c r="K1628" s="15" t="str">
        <f t="shared" si="185"/>
        <v>Alajuela</v>
      </c>
      <c r="L1628" s="29" t="str">
        <f t="shared" si="179"/>
        <v>201</v>
      </c>
      <c r="M1628" t="str">
        <f t="shared" si="180"/>
        <v>Alajuela</v>
      </c>
      <c r="N1628" t="str">
        <f t="shared" si="181"/>
        <v>20104</v>
      </c>
      <c r="O1628" t="str">
        <f t="shared" si="182"/>
        <v>SAN ANTONIO</v>
      </c>
      <c r="P1628" t="str">
        <f t="shared" si="183"/>
        <v>2010408</v>
      </c>
      <c r="Q1628" t="str">
        <f t="shared" si="184"/>
        <v>Vegas</v>
      </c>
    </row>
    <row r="1629" spans="1:17" ht="14.25" customHeight="1">
      <c r="A1629" s="13">
        <v>2</v>
      </c>
      <c r="B1629" s="4" t="s">
        <v>1394</v>
      </c>
      <c r="C1629" s="31">
        <v>1</v>
      </c>
      <c r="D1629" s="4" t="s">
        <v>1394</v>
      </c>
      <c r="E1629" s="25">
        <v>4</v>
      </c>
      <c r="F1629" s="4" t="s">
        <v>215</v>
      </c>
      <c r="G1629" s="38">
        <v>9</v>
      </c>
      <c r="H1629" s="5" t="s">
        <v>1441</v>
      </c>
      <c r="J1629" s="15">
        <f t="shared" si="185"/>
        <v>2</v>
      </c>
      <c r="K1629" s="15" t="str">
        <f t="shared" si="185"/>
        <v>Alajuela</v>
      </c>
      <c r="L1629" s="29" t="str">
        <f t="shared" si="179"/>
        <v>201</v>
      </c>
      <c r="M1629" t="str">
        <f t="shared" si="180"/>
        <v>Alajuela</v>
      </c>
      <c r="N1629" t="str">
        <f t="shared" si="181"/>
        <v>20104</v>
      </c>
      <c r="O1629" t="str">
        <f t="shared" si="182"/>
        <v>SAN ANTONIO</v>
      </c>
      <c r="P1629" t="str">
        <f t="shared" si="183"/>
        <v>2010409</v>
      </c>
      <c r="Q1629" t="str">
        <f t="shared" si="184"/>
        <v>Villabonita (parte).</v>
      </c>
    </row>
    <row r="1630" spans="1:17" ht="14.25" customHeight="1">
      <c r="A1630" s="13">
        <v>2</v>
      </c>
      <c r="B1630" s="4" t="s">
        <v>1394</v>
      </c>
      <c r="C1630" s="31">
        <v>1</v>
      </c>
      <c r="D1630" s="4" t="s">
        <v>1394</v>
      </c>
      <c r="E1630" s="25">
        <v>4</v>
      </c>
      <c r="F1630" s="4" t="s">
        <v>215</v>
      </c>
      <c r="G1630" s="38">
        <v>10</v>
      </c>
      <c r="H1630" s="5" t="s">
        <v>1403</v>
      </c>
      <c r="J1630" s="15">
        <f t="shared" si="185"/>
        <v>2</v>
      </c>
      <c r="K1630" s="15" t="str">
        <f t="shared" si="185"/>
        <v>Alajuela</v>
      </c>
      <c r="L1630" s="29" t="str">
        <f t="shared" si="179"/>
        <v>201</v>
      </c>
      <c r="M1630" t="str">
        <f t="shared" si="180"/>
        <v>Alajuela</v>
      </c>
      <c r="N1630" t="str">
        <f t="shared" si="181"/>
        <v>20104</v>
      </c>
      <c r="O1630" t="str">
        <f t="shared" si="182"/>
        <v>SAN ANTONIO</v>
      </c>
      <c r="P1630" t="str">
        <f t="shared" si="183"/>
        <v>2010410</v>
      </c>
      <c r="Q1630" t="str">
        <f t="shared" si="184"/>
        <v>Ciruelas</v>
      </c>
    </row>
    <row r="1631" spans="1:17" ht="14.25" customHeight="1">
      <c r="A1631" s="13">
        <v>2</v>
      </c>
      <c r="B1631" s="4" t="s">
        <v>1394</v>
      </c>
      <c r="C1631" s="31">
        <v>1</v>
      </c>
      <c r="D1631" s="4" t="s">
        <v>1394</v>
      </c>
      <c r="E1631" s="25">
        <v>4</v>
      </c>
      <c r="F1631" s="4" t="s">
        <v>215</v>
      </c>
      <c r="G1631" s="38">
        <v>11</v>
      </c>
      <c r="H1631" s="5" t="s">
        <v>1209</v>
      </c>
      <c r="J1631" s="15">
        <f t="shared" si="185"/>
        <v>2</v>
      </c>
      <c r="K1631" s="15" t="str">
        <f t="shared" si="185"/>
        <v>Alajuela</v>
      </c>
      <c r="L1631" s="29" t="str">
        <f t="shared" si="179"/>
        <v>201</v>
      </c>
      <c r="M1631" t="str">
        <f t="shared" si="180"/>
        <v>Alajuela</v>
      </c>
      <c r="N1631" t="str">
        <f t="shared" si="181"/>
        <v>20104</v>
      </c>
      <c r="O1631" t="str">
        <f t="shared" si="182"/>
        <v>SAN ANTONIO</v>
      </c>
      <c r="P1631" t="str">
        <f t="shared" si="183"/>
        <v>2010411</v>
      </c>
      <c r="Q1631" t="str">
        <f t="shared" si="184"/>
        <v>Roble</v>
      </c>
    </row>
    <row r="1632" spans="1:17" ht="14.25" customHeight="1">
      <c r="A1632" s="13">
        <v>2</v>
      </c>
      <c r="B1632" s="4" t="s">
        <v>1394</v>
      </c>
      <c r="C1632" s="31">
        <v>1</v>
      </c>
      <c r="D1632" s="4" t="s">
        <v>1394</v>
      </c>
      <c r="E1632" s="25">
        <v>4</v>
      </c>
      <c r="F1632" s="4" t="s">
        <v>215</v>
      </c>
      <c r="G1632" s="38">
        <v>12</v>
      </c>
      <c r="H1632" s="5" t="s">
        <v>1442</v>
      </c>
      <c r="J1632" s="15">
        <f t="shared" si="185"/>
        <v>2</v>
      </c>
      <c r="K1632" s="15" t="str">
        <f t="shared" si="185"/>
        <v>Alajuela</v>
      </c>
      <c r="L1632" s="29" t="str">
        <f t="shared" si="179"/>
        <v>201</v>
      </c>
      <c r="M1632" t="str">
        <f t="shared" si="180"/>
        <v>Alajuela</v>
      </c>
      <c r="N1632" t="str">
        <f t="shared" si="181"/>
        <v>20104</v>
      </c>
      <c r="O1632" t="str">
        <f t="shared" si="182"/>
        <v>SAN ANTONIO</v>
      </c>
      <c r="P1632" t="str">
        <f t="shared" si="183"/>
        <v>2010412</v>
      </c>
      <c r="Q1632" t="str">
        <f t="shared" si="184"/>
        <v>Sánchez.</v>
      </c>
    </row>
    <row r="1633" spans="1:17" ht="14.25" customHeight="1">
      <c r="A1633" s="13">
        <v>2</v>
      </c>
      <c r="B1633" s="4" t="s">
        <v>1394</v>
      </c>
      <c r="C1633" s="31">
        <v>1</v>
      </c>
      <c r="D1633" s="4" t="s">
        <v>1394</v>
      </c>
      <c r="E1633" s="25">
        <v>5</v>
      </c>
      <c r="F1633" s="4" t="s">
        <v>1443</v>
      </c>
      <c r="G1633" s="38">
        <v>1</v>
      </c>
      <c r="H1633" s="5" t="s">
        <v>1444</v>
      </c>
      <c r="J1633" s="15">
        <f t="shared" si="185"/>
        <v>2</v>
      </c>
      <c r="K1633" s="15" t="str">
        <f t="shared" si="185"/>
        <v>Alajuela</v>
      </c>
      <c r="L1633" s="29" t="str">
        <f t="shared" si="179"/>
        <v>201</v>
      </c>
      <c r="M1633" t="str">
        <f t="shared" si="180"/>
        <v>Alajuela</v>
      </c>
      <c r="N1633" t="str">
        <f t="shared" si="181"/>
        <v>20105</v>
      </c>
      <c r="O1633" t="str">
        <f t="shared" si="182"/>
        <v>GUÁCIMA</v>
      </c>
      <c r="P1633" t="str">
        <f t="shared" si="183"/>
        <v>2010501</v>
      </c>
      <c r="Q1633" t="str">
        <f t="shared" si="184"/>
        <v>Bajo Tejar</v>
      </c>
    </row>
    <row r="1634" spans="1:17" ht="14.25" customHeight="1">
      <c r="A1634" s="13">
        <v>2</v>
      </c>
      <c r="B1634" s="4" t="s">
        <v>1394</v>
      </c>
      <c r="C1634" s="31">
        <v>1</v>
      </c>
      <c r="D1634" s="4" t="s">
        <v>1394</v>
      </c>
      <c r="E1634" s="25">
        <v>5</v>
      </c>
      <c r="F1634" s="4" t="s">
        <v>1443</v>
      </c>
      <c r="G1634" s="38">
        <v>2</v>
      </c>
      <c r="H1634" s="5" t="s">
        <v>461</v>
      </c>
      <c r="J1634" s="15">
        <f t="shared" si="185"/>
        <v>2</v>
      </c>
      <c r="K1634" s="15" t="str">
        <f t="shared" si="185"/>
        <v>Alajuela</v>
      </c>
      <c r="L1634" s="29" t="str">
        <f t="shared" si="179"/>
        <v>201</v>
      </c>
      <c r="M1634" t="str">
        <f t="shared" si="180"/>
        <v>Alajuela</v>
      </c>
      <c r="N1634" t="str">
        <f t="shared" si="181"/>
        <v>20105</v>
      </c>
      <c r="O1634" t="str">
        <f t="shared" si="182"/>
        <v>GUÁCIMA</v>
      </c>
      <c r="P1634" t="str">
        <f t="shared" si="183"/>
        <v>2010502</v>
      </c>
      <c r="Q1634" t="str">
        <f t="shared" si="184"/>
        <v>Cacao</v>
      </c>
    </row>
    <row r="1635" spans="1:17" ht="14.25" customHeight="1">
      <c r="A1635" s="14">
        <v>2</v>
      </c>
      <c r="B1635" s="6" t="s">
        <v>1394</v>
      </c>
      <c r="C1635" s="32">
        <v>1</v>
      </c>
      <c r="D1635" s="6" t="s">
        <v>1394</v>
      </c>
      <c r="E1635" s="26">
        <v>5</v>
      </c>
      <c r="F1635" s="6" t="s">
        <v>1443</v>
      </c>
      <c r="G1635" s="39">
        <v>3</v>
      </c>
      <c r="H1635" s="7" t="s">
        <v>1438</v>
      </c>
      <c r="J1635" s="15">
        <f t="shared" si="185"/>
        <v>2</v>
      </c>
      <c r="K1635" s="15" t="str">
        <f t="shared" si="185"/>
        <v>Alajuela</v>
      </c>
      <c r="L1635" s="29" t="str">
        <f t="shared" si="179"/>
        <v>201</v>
      </c>
      <c r="M1635" t="str">
        <f t="shared" si="180"/>
        <v>Alajuela</v>
      </c>
      <c r="N1635" t="str">
        <f t="shared" si="181"/>
        <v>20105</v>
      </c>
      <c r="O1635" t="str">
        <f t="shared" si="182"/>
        <v>GUÁCIMA</v>
      </c>
      <c r="P1635" t="str">
        <f t="shared" si="183"/>
        <v>2010503</v>
      </c>
      <c r="Q1635" t="str">
        <f t="shared" si="184"/>
        <v>Cañada</v>
      </c>
    </row>
    <row r="1636" spans="1:17" ht="14.25" customHeight="1">
      <c r="A1636" s="13">
        <v>2</v>
      </c>
      <c r="B1636" s="4" t="s">
        <v>1394</v>
      </c>
      <c r="C1636" s="31">
        <v>1</v>
      </c>
      <c r="D1636" s="4" t="s">
        <v>1394</v>
      </c>
      <c r="E1636" s="25">
        <v>5</v>
      </c>
      <c r="F1636" s="4" t="s">
        <v>1443</v>
      </c>
      <c r="G1636" s="38">
        <v>4</v>
      </c>
      <c r="H1636" s="5" t="s">
        <v>1445</v>
      </c>
      <c r="J1636" s="15">
        <f t="shared" si="185"/>
        <v>2</v>
      </c>
      <c r="K1636" s="15" t="str">
        <f t="shared" si="185"/>
        <v>Alajuela</v>
      </c>
      <c r="L1636" s="29" t="str">
        <f t="shared" si="179"/>
        <v>201</v>
      </c>
      <c r="M1636" t="str">
        <f t="shared" si="180"/>
        <v>Alajuela</v>
      </c>
      <c r="N1636" t="str">
        <f t="shared" si="181"/>
        <v>20105</v>
      </c>
      <c r="O1636" t="str">
        <f t="shared" si="182"/>
        <v>GUÁCIMA</v>
      </c>
      <c r="P1636" t="str">
        <f t="shared" si="183"/>
        <v>2010504</v>
      </c>
      <c r="Q1636" t="str">
        <f t="shared" si="184"/>
        <v>Coco</v>
      </c>
    </row>
    <row r="1637" spans="1:17" ht="14.25" customHeight="1">
      <c r="A1637" s="13">
        <v>2</v>
      </c>
      <c r="B1637" s="4" t="s">
        <v>1394</v>
      </c>
      <c r="C1637" s="31">
        <v>1</v>
      </c>
      <c r="D1637" s="4" t="s">
        <v>1394</v>
      </c>
      <c r="E1637" s="25">
        <v>5</v>
      </c>
      <c r="F1637" s="4" t="s">
        <v>1443</v>
      </c>
      <c r="G1637" s="38">
        <v>5</v>
      </c>
      <c r="H1637" s="5" t="s">
        <v>1446</v>
      </c>
      <c r="J1637" s="15">
        <f t="shared" si="185"/>
        <v>2</v>
      </c>
      <c r="K1637" s="15" t="str">
        <f t="shared" si="185"/>
        <v>Alajuela</v>
      </c>
      <c r="L1637" s="29" t="str">
        <f t="shared" si="179"/>
        <v>201</v>
      </c>
      <c r="M1637" t="str">
        <f t="shared" si="180"/>
        <v>Alajuela</v>
      </c>
      <c r="N1637" t="str">
        <f t="shared" si="181"/>
        <v>20105</v>
      </c>
      <c r="O1637" t="str">
        <f t="shared" si="182"/>
        <v>GUÁCIMA</v>
      </c>
      <c r="P1637" t="str">
        <f t="shared" si="183"/>
        <v>2010505</v>
      </c>
      <c r="Q1637" t="str">
        <f t="shared" si="184"/>
        <v>El Bajo</v>
      </c>
    </row>
    <row r="1638" spans="1:17" ht="14.25" customHeight="1">
      <c r="A1638" s="13">
        <v>2</v>
      </c>
      <c r="B1638" s="4" t="s">
        <v>1394</v>
      </c>
      <c r="C1638" s="31">
        <v>1</v>
      </c>
      <c r="D1638" s="4" t="s">
        <v>1394</v>
      </c>
      <c r="E1638" s="25">
        <v>5</v>
      </c>
      <c r="F1638" s="4" t="s">
        <v>1443</v>
      </c>
      <c r="G1638" s="38">
        <v>6</v>
      </c>
      <c r="H1638" s="5" t="s">
        <v>1447</v>
      </c>
      <c r="J1638" s="15">
        <f t="shared" si="185"/>
        <v>2</v>
      </c>
      <c r="K1638" s="15" t="str">
        <f t="shared" si="185"/>
        <v>Alajuela</v>
      </c>
      <c r="L1638" s="29" t="str">
        <f t="shared" si="179"/>
        <v>201</v>
      </c>
      <c r="M1638" t="str">
        <f t="shared" si="180"/>
        <v>Alajuela</v>
      </c>
      <c r="N1638" t="str">
        <f t="shared" si="181"/>
        <v>20105</v>
      </c>
      <c r="O1638" t="str">
        <f t="shared" si="182"/>
        <v>GUÁCIMA</v>
      </c>
      <c r="P1638" t="str">
        <f t="shared" si="183"/>
        <v>2010506</v>
      </c>
      <c r="Q1638" t="str">
        <f t="shared" si="184"/>
        <v>Hacienda Los Reyes</v>
      </c>
    </row>
    <row r="1639" spans="1:17" ht="14.25" customHeight="1">
      <c r="A1639" s="13">
        <v>2</v>
      </c>
      <c r="B1639" s="4" t="s">
        <v>1394</v>
      </c>
      <c r="C1639" s="31">
        <v>1</v>
      </c>
      <c r="D1639" s="4" t="s">
        <v>1394</v>
      </c>
      <c r="E1639" s="25">
        <v>5</v>
      </c>
      <c r="F1639" s="4" t="s">
        <v>1443</v>
      </c>
      <c r="G1639" s="38">
        <v>7</v>
      </c>
      <c r="H1639" s="5" t="s">
        <v>1448</v>
      </c>
      <c r="J1639" s="15">
        <f t="shared" si="185"/>
        <v>2</v>
      </c>
      <c r="K1639" s="15" t="str">
        <f t="shared" si="185"/>
        <v>Alajuela</v>
      </c>
      <c r="L1639" s="29" t="str">
        <f t="shared" si="179"/>
        <v>201</v>
      </c>
      <c r="M1639" t="str">
        <f t="shared" si="180"/>
        <v>Alajuela</v>
      </c>
      <c r="N1639" t="str">
        <f t="shared" si="181"/>
        <v>20105</v>
      </c>
      <c r="O1639" t="str">
        <f t="shared" si="182"/>
        <v>GUÁCIMA</v>
      </c>
      <c r="P1639" t="str">
        <f t="shared" si="183"/>
        <v>2010507</v>
      </c>
      <c r="Q1639" t="str">
        <f t="shared" si="184"/>
        <v>Nuestro Amo</v>
      </c>
    </row>
    <row r="1640" spans="1:17" ht="14.25" customHeight="1">
      <c r="A1640" s="13">
        <v>2</v>
      </c>
      <c r="B1640" s="4" t="s">
        <v>1394</v>
      </c>
      <c r="C1640" s="31">
        <v>1</v>
      </c>
      <c r="D1640" s="4" t="s">
        <v>1394</v>
      </c>
      <c r="E1640" s="25">
        <v>5</v>
      </c>
      <c r="F1640" s="4" t="s">
        <v>1443</v>
      </c>
      <c r="G1640" s="38">
        <v>8</v>
      </c>
      <c r="H1640" s="5" t="s">
        <v>1449</v>
      </c>
      <c r="J1640" s="15">
        <f t="shared" si="185"/>
        <v>2</v>
      </c>
      <c r="K1640" s="15" t="str">
        <f t="shared" si="185"/>
        <v>Alajuela</v>
      </c>
      <c r="L1640" s="29" t="str">
        <f t="shared" si="179"/>
        <v>201</v>
      </c>
      <c r="M1640" t="str">
        <f t="shared" si="180"/>
        <v>Alajuela</v>
      </c>
      <c r="N1640" t="str">
        <f t="shared" si="181"/>
        <v>20105</v>
      </c>
      <c r="O1640" t="str">
        <f t="shared" si="182"/>
        <v>GUÁCIMA</v>
      </c>
      <c r="P1640" t="str">
        <f t="shared" si="183"/>
        <v>2010508</v>
      </c>
      <c r="Q1640" t="str">
        <f t="shared" si="184"/>
        <v>Rincón Chiquito</v>
      </c>
    </row>
    <row r="1641" spans="1:17" ht="14.25" customHeight="1">
      <c r="A1641" s="13">
        <v>2</v>
      </c>
      <c r="B1641" s="4" t="s">
        <v>1394</v>
      </c>
      <c r="C1641" s="31">
        <v>1</v>
      </c>
      <c r="D1641" s="4" t="s">
        <v>1394</v>
      </c>
      <c r="E1641" s="25">
        <v>5</v>
      </c>
      <c r="F1641" s="4" t="s">
        <v>1443</v>
      </c>
      <c r="G1641" s="38">
        <v>9</v>
      </c>
      <c r="H1641" s="5" t="s">
        <v>1450</v>
      </c>
      <c r="J1641" s="15">
        <f t="shared" si="185"/>
        <v>2</v>
      </c>
      <c r="K1641" s="15" t="str">
        <f t="shared" si="185"/>
        <v>Alajuela</v>
      </c>
      <c r="L1641" s="29" t="str">
        <f t="shared" si="179"/>
        <v>201</v>
      </c>
      <c r="M1641" t="str">
        <f t="shared" si="180"/>
        <v>Alajuela</v>
      </c>
      <c r="N1641" t="str">
        <f t="shared" si="181"/>
        <v>20105</v>
      </c>
      <c r="O1641" t="str">
        <f t="shared" si="182"/>
        <v>GUÁCIMA</v>
      </c>
      <c r="P1641" t="str">
        <f t="shared" si="183"/>
        <v>2010509</v>
      </c>
      <c r="Q1641" t="str">
        <f t="shared" si="184"/>
        <v>Rincón de Herrera</v>
      </c>
    </row>
    <row r="1642" spans="1:17" ht="14.25" customHeight="1">
      <c r="A1642" s="13">
        <v>2</v>
      </c>
      <c r="B1642" s="4" t="s">
        <v>1394</v>
      </c>
      <c r="C1642" s="31">
        <v>1</v>
      </c>
      <c r="D1642" s="4" t="s">
        <v>1394</v>
      </c>
      <c r="E1642" s="25">
        <v>5</v>
      </c>
      <c r="F1642" s="4" t="s">
        <v>1443</v>
      </c>
      <c r="G1642" s="38">
        <v>10</v>
      </c>
      <c r="H1642" s="5" t="s">
        <v>1451</v>
      </c>
      <c r="J1642" s="15">
        <f t="shared" si="185"/>
        <v>2</v>
      </c>
      <c r="K1642" s="15" t="str">
        <f t="shared" si="185"/>
        <v>Alajuela</v>
      </c>
      <c r="L1642" s="29" t="str">
        <f t="shared" si="179"/>
        <v>201</v>
      </c>
      <c r="M1642" t="str">
        <f t="shared" si="180"/>
        <v>Alajuela</v>
      </c>
      <c r="N1642" t="str">
        <f t="shared" si="181"/>
        <v>20105</v>
      </c>
      <c r="O1642" t="str">
        <f t="shared" si="182"/>
        <v>GUÁCIMA</v>
      </c>
      <c r="P1642" t="str">
        <f t="shared" si="183"/>
        <v>2010510</v>
      </c>
      <c r="Q1642" t="str">
        <f t="shared" si="184"/>
        <v>Rincón de Monge</v>
      </c>
    </row>
    <row r="1643" spans="1:17" ht="14.25" customHeight="1">
      <c r="A1643" s="13">
        <v>2</v>
      </c>
      <c r="B1643" s="4" t="s">
        <v>1394</v>
      </c>
      <c r="C1643" s="31">
        <v>1</v>
      </c>
      <c r="D1643" s="4" t="s">
        <v>1394</v>
      </c>
      <c r="E1643" s="25">
        <v>5</v>
      </c>
      <c r="F1643" s="4" t="s">
        <v>1443</v>
      </c>
      <c r="G1643" s="38">
        <v>11</v>
      </c>
      <c r="H1643" s="5" t="s">
        <v>1452</v>
      </c>
      <c r="J1643" s="15">
        <f t="shared" si="185"/>
        <v>2</v>
      </c>
      <c r="K1643" s="15" t="str">
        <f t="shared" si="185"/>
        <v>Alajuela</v>
      </c>
      <c r="L1643" s="29" t="str">
        <f t="shared" si="179"/>
        <v>201</v>
      </c>
      <c r="M1643" t="str">
        <f t="shared" si="180"/>
        <v>Alajuela</v>
      </c>
      <c r="N1643" t="str">
        <f t="shared" si="181"/>
        <v>20105</v>
      </c>
      <c r="O1643" t="str">
        <f t="shared" si="182"/>
        <v>GUÁCIMA</v>
      </c>
      <c r="P1643" t="str">
        <f t="shared" si="183"/>
        <v>2010511</v>
      </c>
      <c r="Q1643" t="str">
        <f t="shared" si="184"/>
        <v>Ventanas</v>
      </c>
    </row>
    <row r="1644" spans="1:17" ht="14.25" customHeight="1">
      <c r="A1644" s="13">
        <v>2</v>
      </c>
      <c r="B1644" s="4" t="s">
        <v>1394</v>
      </c>
      <c r="C1644" s="31">
        <v>1</v>
      </c>
      <c r="D1644" s="4" t="s">
        <v>1394</v>
      </c>
      <c r="E1644" s="25">
        <v>5</v>
      </c>
      <c r="F1644" s="4" t="s">
        <v>1443</v>
      </c>
      <c r="G1644" s="38">
        <v>12</v>
      </c>
      <c r="H1644" s="5" t="s">
        <v>1123</v>
      </c>
      <c r="J1644" s="15">
        <f t="shared" si="185"/>
        <v>2</v>
      </c>
      <c r="K1644" s="15" t="str">
        <f t="shared" si="185"/>
        <v>Alajuela</v>
      </c>
      <c r="L1644" s="29" t="str">
        <f t="shared" si="179"/>
        <v>201</v>
      </c>
      <c r="M1644" t="str">
        <f t="shared" si="180"/>
        <v>Alajuela</v>
      </c>
      <c r="N1644" t="str">
        <f t="shared" si="181"/>
        <v>20105</v>
      </c>
      <c r="O1644" t="str">
        <f t="shared" si="182"/>
        <v>GUÁCIMA</v>
      </c>
      <c r="P1644" t="str">
        <f t="shared" si="183"/>
        <v>2010512</v>
      </c>
      <c r="Q1644" t="str">
        <f t="shared" si="184"/>
        <v>Vueltas.</v>
      </c>
    </row>
    <row r="1645" spans="1:17" ht="14.25" customHeight="1">
      <c r="A1645" s="13">
        <v>2</v>
      </c>
      <c r="B1645" s="4" t="s">
        <v>1394</v>
      </c>
      <c r="C1645" s="31">
        <v>1</v>
      </c>
      <c r="D1645" s="4" t="s">
        <v>1394</v>
      </c>
      <c r="E1645" s="25">
        <v>6</v>
      </c>
      <c r="F1645" s="4" t="s">
        <v>807</v>
      </c>
      <c r="G1645" s="38">
        <v>1</v>
      </c>
      <c r="H1645" s="5" t="s">
        <v>1453</v>
      </c>
      <c r="J1645" s="15">
        <f t="shared" si="185"/>
        <v>2</v>
      </c>
      <c r="K1645" s="15" t="str">
        <f t="shared" si="185"/>
        <v>Alajuela</v>
      </c>
      <c r="L1645" s="29" t="str">
        <f t="shared" si="179"/>
        <v>201</v>
      </c>
      <c r="M1645" t="str">
        <f t="shared" si="180"/>
        <v>Alajuela</v>
      </c>
      <c r="N1645" t="str">
        <f t="shared" si="181"/>
        <v>20106</v>
      </c>
      <c r="O1645" t="str">
        <f t="shared" si="182"/>
        <v>SAN ISIDRO</v>
      </c>
      <c r="P1645" t="str">
        <f t="shared" si="183"/>
        <v>2010601</v>
      </c>
      <c r="Q1645" t="str">
        <f t="shared" si="184"/>
        <v>Barrios (Alajuela): Aguilar</v>
      </c>
    </row>
    <row r="1646" spans="1:17" ht="14.25" customHeight="1">
      <c r="A1646" s="13">
        <v>2</v>
      </c>
      <c r="B1646" s="4" t="s">
        <v>1394</v>
      </c>
      <c r="C1646" s="31">
        <v>1</v>
      </c>
      <c r="D1646" s="4" t="s">
        <v>1394</v>
      </c>
      <c r="E1646" s="25">
        <v>6</v>
      </c>
      <c r="F1646" s="4" t="s">
        <v>807</v>
      </c>
      <c r="G1646" s="38">
        <v>2</v>
      </c>
      <c r="H1646" s="5" t="s">
        <v>246</v>
      </c>
      <c r="J1646" s="15">
        <f t="shared" si="185"/>
        <v>2</v>
      </c>
      <c r="K1646" s="15" t="str">
        <f t="shared" si="185"/>
        <v>Alajuela</v>
      </c>
      <c r="L1646" s="29" t="str">
        <f t="shared" si="179"/>
        <v>201</v>
      </c>
      <c r="M1646" t="str">
        <f t="shared" si="180"/>
        <v>Alajuela</v>
      </c>
      <c r="N1646" t="str">
        <f t="shared" si="181"/>
        <v>20106</v>
      </c>
      <c r="O1646" t="str">
        <f t="shared" si="182"/>
        <v>SAN ISIDRO</v>
      </c>
      <c r="P1646" t="str">
        <f t="shared" si="183"/>
        <v>2010602</v>
      </c>
      <c r="Q1646" t="str">
        <f t="shared" si="184"/>
        <v>Ceiba</v>
      </c>
    </row>
    <row r="1647" spans="1:17" ht="14.25" customHeight="1">
      <c r="A1647" s="13">
        <v>2</v>
      </c>
      <c r="B1647" s="4" t="s">
        <v>1394</v>
      </c>
      <c r="C1647" s="31">
        <v>1</v>
      </c>
      <c r="D1647" s="4" t="s">
        <v>1394</v>
      </c>
      <c r="E1647" s="25">
        <v>6</v>
      </c>
      <c r="F1647" s="4" t="s">
        <v>807</v>
      </c>
      <c r="G1647" s="38">
        <v>3</v>
      </c>
      <c r="H1647" s="5" t="s">
        <v>1454</v>
      </c>
      <c r="J1647" s="15">
        <f t="shared" si="185"/>
        <v>2</v>
      </c>
      <c r="K1647" s="15" t="str">
        <f t="shared" si="185"/>
        <v>Alajuela</v>
      </c>
      <c r="L1647" s="29" t="str">
        <f t="shared" si="179"/>
        <v>201</v>
      </c>
      <c r="M1647" t="str">
        <f t="shared" si="180"/>
        <v>Alajuela</v>
      </c>
      <c r="N1647" t="str">
        <f t="shared" si="181"/>
        <v>20106</v>
      </c>
      <c r="O1647" t="str">
        <f t="shared" si="182"/>
        <v>SAN ISIDRO</v>
      </c>
      <c r="P1647" t="str">
        <f t="shared" si="183"/>
        <v>2010603</v>
      </c>
      <c r="Q1647" t="str">
        <f t="shared" si="184"/>
        <v>San Martín.</v>
      </c>
    </row>
    <row r="1648" spans="1:17" ht="14.25" customHeight="1">
      <c r="A1648" s="13">
        <v>2</v>
      </c>
      <c r="B1648" s="4" t="s">
        <v>1394</v>
      </c>
      <c r="C1648" s="31">
        <v>1</v>
      </c>
      <c r="D1648" s="4" t="s">
        <v>1394</v>
      </c>
      <c r="E1648" s="25">
        <v>6</v>
      </c>
      <c r="F1648" s="4" t="s">
        <v>807</v>
      </c>
      <c r="G1648" s="38">
        <v>4</v>
      </c>
      <c r="H1648" s="5" t="s">
        <v>1455</v>
      </c>
      <c r="J1648" s="15">
        <f t="shared" si="185"/>
        <v>2</v>
      </c>
      <c r="K1648" s="15" t="str">
        <f t="shared" si="185"/>
        <v>Alajuela</v>
      </c>
      <c r="L1648" s="29" t="str">
        <f t="shared" si="179"/>
        <v>201</v>
      </c>
      <c r="M1648" t="str">
        <f t="shared" si="180"/>
        <v>Alajuela</v>
      </c>
      <c r="N1648" t="str">
        <f t="shared" si="181"/>
        <v>20106</v>
      </c>
      <c r="O1648" t="str">
        <f t="shared" si="182"/>
        <v>SAN ISIDRO</v>
      </c>
      <c r="P1648" t="str">
        <f t="shared" si="183"/>
        <v>2010604</v>
      </c>
      <c r="Q1648" t="str">
        <f t="shared" si="184"/>
        <v>Alto Pilas</v>
      </c>
    </row>
    <row r="1649" spans="1:17" ht="14.25" customHeight="1">
      <c r="A1649" s="13">
        <v>2</v>
      </c>
      <c r="B1649" s="4" t="s">
        <v>1394</v>
      </c>
      <c r="C1649" s="31">
        <v>1</v>
      </c>
      <c r="D1649" s="4" t="s">
        <v>1394</v>
      </c>
      <c r="E1649" s="25">
        <v>6</v>
      </c>
      <c r="F1649" s="4" t="s">
        <v>807</v>
      </c>
      <c r="G1649" s="38">
        <v>5</v>
      </c>
      <c r="H1649" s="5" t="s">
        <v>1456</v>
      </c>
      <c r="J1649" s="15">
        <f t="shared" si="185"/>
        <v>2</v>
      </c>
      <c r="K1649" s="15" t="str">
        <f t="shared" si="185"/>
        <v>Alajuela</v>
      </c>
      <c r="L1649" s="29" t="str">
        <f t="shared" si="179"/>
        <v>201</v>
      </c>
      <c r="M1649" t="str">
        <f t="shared" si="180"/>
        <v>Alajuela</v>
      </c>
      <c r="N1649" t="str">
        <f t="shared" si="181"/>
        <v>20106</v>
      </c>
      <c r="O1649" t="str">
        <f t="shared" si="182"/>
        <v>SAN ISIDRO</v>
      </c>
      <c r="P1649" t="str">
        <f t="shared" si="183"/>
        <v>2010605</v>
      </c>
      <c r="Q1649" t="str">
        <f t="shared" si="184"/>
        <v>Buríos</v>
      </c>
    </row>
    <row r="1650" spans="1:17" ht="14.25" customHeight="1">
      <c r="A1650" s="13">
        <v>2</v>
      </c>
      <c r="B1650" s="4" t="s">
        <v>1394</v>
      </c>
      <c r="C1650" s="31">
        <v>1</v>
      </c>
      <c r="D1650" s="4" t="s">
        <v>1394</v>
      </c>
      <c r="E1650" s="25">
        <v>6</v>
      </c>
      <c r="F1650" s="4" t="s">
        <v>807</v>
      </c>
      <c r="G1650" s="38">
        <v>6</v>
      </c>
      <c r="H1650" s="5" t="s">
        <v>1457</v>
      </c>
      <c r="J1650" s="15">
        <f t="shared" si="185"/>
        <v>2</v>
      </c>
      <c r="K1650" s="15" t="str">
        <f t="shared" si="185"/>
        <v>Alajuela</v>
      </c>
      <c r="L1650" s="29" t="str">
        <f t="shared" si="179"/>
        <v>201</v>
      </c>
      <c r="M1650" t="str">
        <f t="shared" si="180"/>
        <v>Alajuela</v>
      </c>
      <c r="N1650" t="str">
        <f t="shared" si="181"/>
        <v>20106</v>
      </c>
      <c r="O1650" t="str">
        <f t="shared" si="182"/>
        <v>SAN ISIDRO</v>
      </c>
      <c r="P1650" t="str">
        <f t="shared" si="183"/>
        <v>2010606</v>
      </c>
      <c r="Q1650" t="str">
        <f t="shared" si="184"/>
        <v>Carbonal</v>
      </c>
    </row>
    <row r="1651" spans="1:17" ht="14.25" customHeight="1">
      <c r="A1651" s="13">
        <v>2</v>
      </c>
      <c r="B1651" s="4" t="s">
        <v>1394</v>
      </c>
      <c r="C1651" s="31">
        <v>1</v>
      </c>
      <c r="D1651" s="4" t="s">
        <v>1394</v>
      </c>
      <c r="E1651" s="25">
        <v>6</v>
      </c>
      <c r="F1651" s="4" t="s">
        <v>807</v>
      </c>
      <c r="G1651" s="38">
        <v>7</v>
      </c>
      <c r="H1651" s="5" t="s">
        <v>1458</v>
      </c>
      <c r="J1651" s="15">
        <f t="shared" si="185"/>
        <v>2</v>
      </c>
      <c r="K1651" s="15" t="str">
        <f t="shared" si="185"/>
        <v>Alajuela</v>
      </c>
      <c r="L1651" s="29" t="str">
        <f t="shared" si="179"/>
        <v>201</v>
      </c>
      <c r="M1651" t="str">
        <f t="shared" si="180"/>
        <v>Alajuela</v>
      </c>
      <c r="N1651" t="str">
        <f t="shared" si="181"/>
        <v>20106</v>
      </c>
      <c r="O1651" t="str">
        <f t="shared" si="182"/>
        <v>SAN ISIDRO</v>
      </c>
      <c r="P1651" t="str">
        <f t="shared" si="183"/>
        <v>2010607</v>
      </c>
      <c r="Q1651" t="str">
        <f t="shared" si="184"/>
        <v>Cerrillal</v>
      </c>
    </row>
    <row r="1652" spans="1:17" ht="14.25" customHeight="1">
      <c r="A1652" s="13">
        <v>2</v>
      </c>
      <c r="B1652" s="4" t="s">
        <v>1394</v>
      </c>
      <c r="C1652" s="31">
        <v>1</v>
      </c>
      <c r="D1652" s="4" t="s">
        <v>1394</v>
      </c>
      <c r="E1652" s="25">
        <v>6</v>
      </c>
      <c r="F1652" s="4" t="s">
        <v>807</v>
      </c>
      <c r="G1652" s="38">
        <v>8</v>
      </c>
      <c r="H1652" s="5" t="s">
        <v>1459</v>
      </c>
      <c r="J1652" s="15">
        <f t="shared" si="185"/>
        <v>2</v>
      </c>
      <c r="K1652" s="15" t="str">
        <f t="shared" si="185"/>
        <v>Alajuela</v>
      </c>
      <c r="L1652" s="29" t="str">
        <f t="shared" si="179"/>
        <v>201</v>
      </c>
      <c r="M1652" t="str">
        <f t="shared" si="180"/>
        <v>Alajuela</v>
      </c>
      <c r="N1652" t="str">
        <f t="shared" si="181"/>
        <v>20106</v>
      </c>
      <c r="O1652" t="str">
        <f t="shared" si="182"/>
        <v>SAN ISIDRO</v>
      </c>
      <c r="P1652" t="str">
        <f t="shared" si="183"/>
        <v>2010608</v>
      </c>
      <c r="Q1652" t="str">
        <f t="shared" si="184"/>
        <v>Dulce Nombre</v>
      </c>
    </row>
    <row r="1653" spans="1:17" ht="14.25" customHeight="1">
      <c r="A1653" s="13">
        <v>2</v>
      </c>
      <c r="B1653" s="4" t="s">
        <v>1394</v>
      </c>
      <c r="C1653" s="31">
        <v>1</v>
      </c>
      <c r="D1653" s="4" t="s">
        <v>1394</v>
      </c>
      <c r="E1653" s="25">
        <v>6</v>
      </c>
      <c r="F1653" s="4" t="s">
        <v>807</v>
      </c>
      <c r="G1653" s="38">
        <v>9</v>
      </c>
      <c r="H1653" s="5" t="s">
        <v>1460</v>
      </c>
      <c r="J1653" s="15">
        <f t="shared" si="185"/>
        <v>2</v>
      </c>
      <c r="K1653" s="15" t="str">
        <f t="shared" si="185"/>
        <v>Alajuela</v>
      </c>
      <c r="L1653" s="29" t="str">
        <f t="shared" si="179"/>
        <v>201</v>
      </c>
      <c r="M1653" t="str">
        <f t="shared" si="180"/>
        <v>Alajuela</v>
      </c>
      <c r="N1653" t="str">
        <f t="shared" si="181"/>
        <v>20106</v>
      </c>
      <c r="O1653" t="str">
        <f t="shared" si="182"/>
        <v>SAN ISIDRO</v>
      </c>
      <c r="P1653" t="str">
        <f t="shared" si="183"/>
        <v>2010609</v>
      </c>
      <c r="Q1653" t="str">
        <f t="shared" si="184"/>
        <v>Espino (parte)</v>
      </c>
    </row>
    <row r="1654" spans="1:17" ht="14.25" customHeight="1">
      <c r="A1654" s="13">
        <v>2</v>
      </c>
      <c r="B1654" s="4" t="s">
        <v>1394</v>
      </c>
      <c r="C1654" s="31">
        <v>1</v>
      </c>
      <c r="D1654" s="4" t="s">
        <v>1394</v>
      </c>
      <c r="E1654" s="25">
        <v>6</v>
      </c>
      <c r="F1654" s="4" t="s">
        <v>807</v>
      </c>
      <c r="G1654" s="38">
        <v>10</v>
      </c>
      <c r="H1654" s="5" t="s">
        <v>1461</v>
      </c>
      <c r="J1654" s="15">
        <f t="shared" si="185"/>
        <v>2</v>
      </c>
      <c r="K1654" s="15" t="str">
        <f t="shared" si="185"/>
        <v>Alajuela</v>
      </c>
      <c r="L1654" s="29" t="str">
        <f t="shared" si="179"/>
        <v>201</v>
      </c>
      <c r="M1654" t="str">
        <f t="shared" si="180"/>
        <v>Alajuela</v>
      </c>
      <c r="N1654" t="str">
        <f t="shared" si="181"/>
        <v>20106</v>
      </c>
      <c r="O1654" t="str">
        <f t="shared" si="182"/>
        <v>SAN ISIDRO</v>
      </c>
      <c r="P1654" t="str">
        <f t="shared" si="183"/>
        <v>2010610</v>
      </c>
      <c r="Q1654" t="str">
        <f t="shared" si="184"/>
        <v>Itiquís</v>
      </c>
    </row>
    <row r="1655" spans="1:17" ht="14.25" customHeight="1">
      <c r="A1655" s="13">
        <v>2</v>
      </c>
      <c r="B1655" s="4" t="s">
        <v>1394</v>
      </c>
      <c r="C1655" s="31">
        <v>1</v>
      </c>
      <c r="D1655" s="4" t="s">
        <v>1394</v>
      </c>
      <c r="E1655" s="25">
        <v>6</v>
      </c>
      <c r="F1655" s="4" t="s">
        <v>807</v>
      </c>
      <c r="G1655" s="38">
        <v>11</v>
      </c>
      <c r="H1655" s="5" t="s">
        <v>1131</v>
      </c>
      <c r="J1655" s="15">
        <f t="shared" si="185"/>
        <v>2</v>
      </c>
      <c r="K1655" s="15" t="str">
        <f t="shared" si="185"/>
        <v>Alajuela</v>
      </c>
      <c r="L1655" s="29" t="str">
        <f t="shared" si="179"/>
        <v>201</v>
      </c>
      <c r="M1655" t="str">
        <f t="shared" si="180"/>
        <v>Alajuela</v>
      </c>
      <c r="N1655" t="str">
        <f t="shared" si="181"/>
        <v>20106</v>
      </c>
      <c r="O1655" t="str">
        <f t="shared" si="182"/>
        <v>SAN ISIDRO</v>
      </c>
      <c r="P1655" t="str">
        <f t="shared" si="183"/>
        <v>2010611</v>
      </c>
      <c r="Q1655" t="str">
        <f t="shared" si="184"/>
        <v>Laguna</v>
      </c>
    </row>
    <row r="1656" spans="1:17" ht="14.25" customHeight="1">
      <c r="A1656" s="13">
        <v>2</v>
      </c>
      <c r="B1656" s="4" t="s">
        <v>1394</v>
      </c>
      <c r="C1656" s="31">
        <v>1</v>
      </c>
      <c r="D1656" s="4" t="s">
        <v>1394</v>
      </c>
      <c r="E1656" s="25">
        <v>6</v>
      </c>
      <c r="F1656" s="4" t="s">
        <v>807</v>
      </c>
      <c r="G1656" s="38">
        <v>12</v>
      </c>
      <c r="H1656" s="5" t="s">
        <v>1462</v>
      </c>
      <c r="J1656" s="15">
        <f t="shared" si="185"/>
        <v>2</v>
      </c>
      <c r="K1656" s="15" t="str">
        <f t="shared" si="185"/>
        <v>Alajuela</v>
      </c>
      <c r="L1656" s="29" t="str">
        <f t="shared" si="179"/>
        <v>201</v>
      </c>
      <c r="M1656" t="str">
        <f t="shared" si="180"/>
        <v>Alajuela</v>
      </c>
      <c r="N1656" t="str">
        <f t="shared" si="181"/>
        <v>20106</v>
      </c>
      <c r="O1656" t="str">
        <f t="shared" si="182"/>
        <v>SAN ISIDRO</v>
      </c>
      <c r="P1656" t="str">
        <f t="shared" si="183"/>
        <v>2010612</v>
      </c>
      <c r="Q1656" t="str">
        <f t="shared" si="184"/>
        <v>Loría</v>
      </c>
    </row>
    <row r="1657" spans="1:17" ht="14.25" customHeight="1">
      <c r="A1657" s="13">
        <v>2</v>
      </c>
      <c r="B1657" s="4" t="s">
        <v>1394</v>
      </c>
      <c r="C1657" s="31">
        <v>1</v>
      </c>
      <c r="D1657" s="4" t="s">
        <v>1394</v>
      </c>
      <c r="E1657" s="25">
        <v>6</v>
      </c>
      <c r="F1657" s="4" t="s">
        <v>807</v>
      </c>
      <c r="G1657" s="38">
        <v>13</v>
      </c>
      <c r="H1657" s="5" t="s">
        <v>1424</v>
      </c>
      <c r="J1657" s="15">
        <f t="shared" si="185"/>
        <v>2</v>
      </c>
      <c r="K1657" s="15" t="str">
        <f t="shared" si="185"/>
        <v>Alajuela</v>
      </c>
      <c r="L1657" s="29" t="str">
        <f t="shared" si="179"/>
        <v>201</v>
      </c>
      <c r="M1657" t="str">
        <f t="shared" si="180"/>
        <v>Alajuela</v>
      </c>
      <c r="N1657" t="str">
        <f t="shared" si="181"/>
        <v>20106</v>
      </c>
      <c r="O1657" t="str">
        <f t="shared" si="182"/>
        <v>SAN ISIDRO</v>
      </c>
      <c r="P1657" t="str">
        <f t="shared" si="183"/>
        <v>2010613</v>
      </c>
      <c r="Q1657" t="str">
        <f t="shared" si="184"/>
        <v>Maravilla (parte)</v>
      </c>
    </row>
    <row r="1658" spans="1:17" ht="14.25" customHeight="1">
      <c r="A1658" s="13">
        <v>2</v>
      </c>
      <c r="B1658" s="4" t="s">
        <v>1394</v>
      </c>
      <c r="C1658" s="31">
        <v>1</v>
      </c>
      <c r="D1658" s="4" t="s">
        <v>1394</v>
      </c>
      <c r="E1658" s="25">
        <v>6</v>
      </c>
      <c r="F1658" s="4" t="s">
        <v>807</v>
      </c>
      <c r="G1658" s="38">
        <v>14</v>
      </c>
      <c r="H1658" s="5" t="s">
        <v>1463</v>
      </c>
      <c r="J1658" s="15">
        <f t="shared" si="185"/>
        <v>2</v>
      </c>
      <c r="K1658" s="15" t="str">
        <f t="shared" si="185"/>
        <v>Alajuela</v>
      </c>
      <c r="L1658" s="29" t="str">
        <f t="shared" si="179"/>
        <v>201</v>
      </c>
      <c r="M1658" t="str">
        <f t="shared" si="180"/>
        <v>Alajuela</v>
      </c>
      <c r="N1658" t="str">
        <f t="shared" si="181"/>
        <v>20106</v>
      </c>
      <c r="O1658" t="str">
        <f t="shared" si="182"/>
        <v>SAN ISIDRO</v>
      </c>
      <c r="P1658" t="str">
        <f t="shared" si="183"/>
        <v>2010614</v>
      </c>
      <c r="Q1658" t="str">
        <f t="shared" si="184"/>
        <v>Montaña</v>
      </c>
    </row>
    <row r="1659" spans="1:17" ht="14.25" customHeight="1">
      <c r="A1659" s="13">
        <v>2</v>
      </c>
      <c r="B1659" s="4" t="s">
        <v>1394</v>
      </c>
      <c r="C1659" s="31">
        <v>1</v>
      </c>
      <c r="D1659" s="4" t="s">
        <v>1394</v>
      </c>
      <c r="E1659" s="25">
        <v>6</v>
      </c>
      <c r="F1659" s="4" t="s">
        <v>807</v>
      </c>
      <c r="G1659" s="38">
        <v>15</v>
      </c>
      <c r="H1659" s="5" t="s">
        <v>1464</v>
      </c>
      <c r="J1659" s="15">
        <f t="shared" si="185"/>
        <v>2</v>
      </c>
      <c r="K1659" s="15" t="str">
        <f t="shared" si="185"/>
        <v>Alajuela</v>
      </c>
      <c r="L1659" s="29" t="str">
        <f t="shared" si="179"/>
        <v>201</v>
      </c>
      <c r="M1659" t="str">
        <f t="shared" si="180"/>
        <v>Alajuela</v>
      </c>
      <c r="N1659" t="str">
        <f t="shared" si="181"/>
        <v>20106</v>
      </c>
      <c r="O1659" t="str">
        <f t="shared" si="182"/>
        <v>SAN ISIDRO</v>
      </c>
      <c r="P1659" t="str">
        <f t="shared" si="183"/>
        <v>2010615</v>
      </c>
      <c r="Q1659" t="str">
        <f t="shared" si="184"/>
        <v>Pilas</v>
      </c>
    </row>
    <row r="1660" spans="1:17" ht="14.25" customHeight="1">
      <c r="A1660" s="13">
        <v>2</v>
      </c>
      <c r="B1660" s="4" t="s">
        <v>1394</v>
      </c>
      <c r="C1660" s="31">
        <v>1</v>
      </c>
      <c r="D1660" s="4" t="s">
        <v>1394</v>
      </c>
      <c r="E1660" s="25">
        <v>6</v>
      </c>
      <c r="F1660" s="4" t="s">
        <v>807</v>
      </c>
      <c r="G1660" s="38">
        <v>16</v>
      </c>
      <c r="H1660" s="5" t="s">
        <v>872</v>
      </c>
      <c r="J1660" s="15">
        <f t="shared" si="185"/>
        <v>2</v>
      </c>
      <c r="K1660" s="15" t="str">
        <f t="shared" si="185"/>
        <v>Alajuela</v>
      </c>
      <c r="L1660" s="29" t="str">
        <f t="shared" si="179"/>
        <v>201</v>
      </c>
      <c r="M1660" t="str">
        <f t="shared" si="180"/>
        <v>Alajuela</v>
      </c>
      <c r="N1660" t="str">
        <f t="shared" si="181"/>
        <v>20106</v>
      </c>
      <c r="O1660" t="str">
        <f t="shared" si="182"/>
        <v>SAN ISIDRO</v>
      </c>
      <c r="P1660" t="str">
        <f t="shared" si="183"/>
        <v>2010616</v>
      </c>
      <c r="Q1660" t="str">
        <f t="shared" si="184"/>
        <v>Potrerillos</v>
      </c>
    </row>
    <row r="1661" spans="1:17" ht="14.25" customHeight="1">
      <c r="A1661" s="13">
        <v>2</v>
      </c>
      <c r="B1661" s="4" t="s">
        <v>1394</v>
      </c>
      <c r="C1661" s="31">
        <v>1</v>
      </c>
      <c r="D1661" s="4" t="s">
        <v>1394</v>
      </c>
      <c r="E1661" s="25">
        <v>6</v>
      </c>
      <c r="F1661" s="4" t="s">
        <v>807</v>
      </c>
      <c r="G1661" s="38">
        <v>17</v>
      </c>
      <c r="H1661" s="5" t="s">
        <v>291</v>
      </c>
      <c r="J1661" s="15">
        <f t="shared" si="185"/>
        <v>2</v>
      </c>
      <c r="K1661" s="15" t="str">
        <f t="shared" si="185"/>
        <v>Alajuela</v>
      </c>
      <c r="L1661" s="29" t="str">
        <f t="shared" si="179"/>
        <v>201</v>
      </c>
      <c r="M1661" t="str">
        <f t="shared" si="180"/>
        <v>Alajuela</v>
      </c>
      <c r="N1661" t="str">
        <f t="shared" si="181"/>
        <v>20106</v>
      </c>
      <c r="O1661" t="str">
        <f t="shared" si="182"/>
        <v>SAN ISIDRO</v>
      </c>
      <c r="P1661" t="str">
        <f t="shared" si="183"/>
        <v>2010617</v>
      </c>
      <c r="Q1661" t="str">
        <f t="shared" si="184"/>
        <v>San Jerónimo</v>
      </c>
    </row>
    <row r="1662" spans="1:17" ht="14.25" customHeight="1">
      <c r="A1662" s="13">
        <v>2</v>
      </c>
      <c r="B1662" s="4" t="s">
        <v>1394</v>
      </c>
      <c r="C1662" s="31">
        <v>1</v>
      </c>
      <c r="D1662" s="4" t="s">
        <v>1394</v>
      </c>
      <c r="E1662" s="25">
        <v>6</v>
      </c>
      <c r="F1662" s="4" t="s">
        <v>807</v>
      </c>
      <c r="G1662" s="38">
        <v>18</v>
      </c>
      <c r="H1662" s="5" t="s">
        <v>994</v>
      </c>
      <c r="J1662" s="15">
        <f t="shared" si="185"/>
        <v>2</v>
      </c>
      <c r="K1662" s="15" t="str">
        <f t="shared" si="185"/>
        <v>Alajuela</v>
      </c>
      <c r="L1662" s="29" t="str">
        <f t="shared" si="179"/>
        <v>201</v>
      </c>
      <c r="M1662" t="str">
        <f t="shared" si="180"/>
        <v>Alajuela</v>
      </c>
      <c r="N1662" t="str">
        <f t="shared" si="181"/>
        <v>20106</v>
      </c>
      <c r="O1662" t="str">
        <f t="shared" si="182"/>
        <v>SAN ISIDRO</v>
      </c>
      <c r="P1662" t="str">
        <f t="shared" si="183"/>
        <v>2010618</v>
      </c>
      <c r="Q1662" t="str">
        <f t="shared" si="184"/>
        <v>San Rafael</v>
      </c>
    </row>
    <row r="1663" spans="1:17" ht="14.25" customHeight="1">
      <c r="A1663" s="13">
        <v>2</v>
      </c>
      <c r="B1663" s="4" t="s">
        <v>1394</v>
      </c>
      <c r="C1663" s="31">
        <v>1</v>
      </c>
      <c r="D1663" s="4" t="s">
        <v>1394</v>
      </c>
      <c r="E1663" s="25">
        <v>6</v>
      </c>
      <c r="F1663" s="4" t="s">
        <v>807</v>
      </c>
      <c r="G1663" s="38">
        <v>19</v>
      </c>
      <c r="H1663" s="5" t="s">
        <v>1465</v>
      </c>
      <c r="J1663" s="15">
        <f t="shared" si="185"/>
        <v>2</v>
      </c>
      <c r="K1663" s="15" t="str">
        <f t="shared" si="185"/>
        <v>Alajuela</v>
      </c>
      <c r="L1663" s="29" t="str">
        <f t="shared" si="179"/>
        <v>201</v>
      </c>
      <c r="M1663" t="str">
        <f t="shared" si="180"/>
        <v>Alajuela</v>
      </c>
      <c r="N1663" t="str">
        <f t="shared" si="181"/>
        <v>20106</v>
      </c>
      <c r="O1663" t="str">
        <f t="shared" si="182"/>
        <v>SAN ISIDRO</v>
      </c>
      <c r="P1663" t="str">
        <f t="shared" si="183"/>
        <v>2010619</v>
      </c>
      <c r="Q1663" t="str">
        <f t="shared" si="184"/>
        <v>Tacacorí</v>
      </c>
    </row>
    <row r="1664" spans="1:17" ht="14.25" customHeight="1">
      <c r="A1664" s="13">
        <v>2</v>
      </c>
      <c r="B1664" s="4" t="s">
        <v>1394</v>
      </c>
      <c r="C1664" s="31">
        <v>1</v>
      </c>
      <c r="D1664" s="4" t="s">
        <v>1394</v>
      </c>
      <c r="E1664" s="25">
        <v>6</v>
      </c>
      <c r="F1664" s="4" t="s">
        <v>807</v>
      </c>
      <c r="G1664" s="38">
        <v>20</v>
      </c>
      <c r="H1664" s="5" t="s">
        <v>1466</v>
      </c>
      <c r="J1664" s="15">
        <f t="shared" si="185"/>
        <v>2</v>
      </c>
      <c r="K1664" s="15" t="str">
        <f t="shared" si="185"/>
        <v>Alajuela</v>
      </c>
      <c r="L1664" s="29" t="str">
        <f t="shared" si="179"/>
        <v>201</v>
      </c>
      <c r="M1664" t="str">
        <f t="shared" si="180"/>
        <v>Alajuela</v>
      </c>
      <c r="N1664" t="str">
        <f t="shared" si="181"/>
        <v>20106</v>
      </c>
      <c r="O1664" t="str">
        <f t="shared" si="182"/>
        <v>SAN ISIDRO</v>
      </c>
      <c r="P1664" t="str">
        <f t="shared" si="183"/>
        <v>2010620</v>
      </c>
      <c r="Q1664" t="str">
        <f t="shared" si="184"/>
        <v>Tuetal Norte (parte)</v>
      </c>
    </row>
    <row r="1665" spans="1:17" ht="14.25" customHeight="1">
      <c r="A1665" s="13">
        <v>2</v>
      </c>
      <c r="B1665" s="4" t="s">
        <v>1394</v>
      </c>
      <c r="C1665" s="31">
        <v>1</v>
      </c>
      <c r="D1665" s="4" t="s">
        <v>1394</v>
      </c>
      <c r="E1665" s="25">
        <v>6</v>
      </c>
      <c r="F1665" s="4" t="s">
        <v>807</v>
      </c>
      <c r="G1665" s="38">
        <v>21</v>
      </c>
      <c r="H1665" s="5" t="s">
        <v>1467</v>
      </c>
      <c r="J1665" s="15">
        <f t="shared" si="185"/>
        <v>2</v>
      </c>
      <c r="K1665" s="15" t="str">
        <f t="shared" si="185"/>
        <v>Alajuela</v>
      </c>
      <c r="L1665" s="29" t="str">
        <f t="shared" si="179"/>
        <v>201</v>
      </c>
      <c r="M1665" t="str">
        <f t="shared" si="180"/>
        <v>Alajuela</v>
      </c>
      <c r="N1665" t="str">
        <f t="shared" si="181"/>
        <v>20106</v>
      </c>
      <c r="O1665" t="str">
        <f t="shared" si="182"/>
        <v>SAN ISIDRO</v>
      </c>
      <c r="P1665" t="str">
        <f t="shared" si="183"/>
        <v>2010621</v>
      </c>
      <c r="Q1665" t="str">
        <f t="shared" si="184"/>
        <v>Villas de la Ceiba.</v>
      </c>
    </row>
    <row r="1666" spans="1:17" ht="14.25" customHeight="1">
      <c r="A1666" s="13">
        <v>2</v>
      </c>
      <c r="B1666" s="4" t="s">
        <v>1394</v>
      </c>
      <c r="C1666" s="31">
        <v>1</v>
      </c>
      <c r="D1666" s="4" t="s">
        <v>1394</v>
      </c>
      <c r="E1666" s="25">
        <v>7</v>
      </c>
      <c r="F1666" s="4" t="s">
        <v>1027</v>
      </c>
      <c r="G1666" s="38">
        <v>1</v>
      </c>
      <c r="H1666" s="5" t="s">
        <v>1468</v>
      </c>
      <c r="J1666" s="15">
        <f t="shared" si="185"/>
        <v>2</v>
      </c>
      <c r="K1666" s="15" t="str">
        <f t="shared" si="185"/>
        <v>Alajuela</v>
      </c>
      <c r="L1666" s="29" t="str">
        <f t="shared" ref="L1666:L1729" si="186">_xlfn.CONCAT(A1666,TEXT(C1666,"00"))</f>
        <v>201</v>
      </c>
      <c r="M1666" t="str">
        <f t="shared" ref="M1666:M1729" si="187">D1666</f>
        <v>Alajuela</v>
      </c>
      <c r="N1666" t="str">
        <f t="shared" ref="N1666:N1729" si="188">_xlfn.CONCAT(A1666,TEXT(C1666,"00"),TEXT(E1666,"00"))</f>
        <v>20107</v>
      </c>
      <c r="O1666" t="str">
        <f t="shared" ref="O1666:O1729" si="189">F1666</f>
        <v>SABANILLA</v>
      </c>
      <c r="P1666" t="str">
        <f t="shared" ref="P1666:P1729" si="190">_xlfn.CONCAT(A1666,TEXT(C1666,"00"),TEXT(E1666,"00"),TEXT(G1666,"00"))</f>
        <v>2010701</v>
      </c>
      <c r="Q1666" t="str">
        <f t="shared" ref="Q1666:Q1729" si="191">H1666</f>
        <v>Alto del Desengaño</v>
      </c>
    </row>
    <row r="1667" spans="1:17" ht="14.25" customHeight="1">
      <c r="A1667" s="13">
        <v>2</v>
      </c>
      <c r="B1667" s="4" t="s">
        <v>1394</v>
      </c>
      <c r="C1667" s="31">
        <v>1</v>
      </c>
      <c r="D1667" s="4" t="s">
        <v>1394</v>
      </c>
      <c r="E1667" s="25">
        <v>7</v>
      </c>
      <c r="F1667" s="4" t="s">
        <v>1027</v>
      </c>
      <c r="G1667" s="38">
        <v>2</v>
      </c>
      <c r="H1667" s="5" t="s">
        <v>28</v>
      </c>
      <c r="J1667" s="15">
        <f t="shared" ref="J1667:K1730" si="192">A1667</f>
        <v>2</v>
      </c>
      <c r="K1667" s="15" t="str">
        <f t="shared" si="192"/>
        <v>Alajuela</v>
      </c>
      <c r="L1667" s="29" t="str">
        <f t="shared" si="186"/>
        <v>201</v>
      </c>
      <c r="M1667" t="str">
        <f t="shared" si="187"/>
        <v>Alajuela</v>
      </c>
      <c r="N1667" t="str">
        <f t="shared" si="188"/>
        <v>20107</v>
      </c>
      <c r="O1667" t="str">
        <f t="shared" si="189"/>
        <v>SABANILLA</v>
      </c>
      <c r="P1667" t="str">
        <f t="shared" si="190"/>
        <v>2010702</v>
      </c>
      <c r="Q1667" t="str">
        <f t="shared" si="191"/>
        <v>Ángeles</v>
      </c>
    </row>
    <row r="1668" spans="1:17" ht="14.25" customHeight="1">
      <c r="A1668" s="13">
        <v>2</v>
      </c>
      <c r="B1668" s="4" t="s">
        <v>1394</v>
      </c>
      <c r="C1668" s="31">
        <v>1</v>
      </c>
      <c r="D1668" s="4" t="s">
        <v>1394</v>
      </c>
      <c r="E1668" s="25">
        <v>7</v>
      </c>
      <c r="F1668" s="4" t="s">
        <v>1027</v>
      </c>
      <c r="G1668" s="38">
        <v>3</v>
      </c>
      <c r="H1668" s="5" t="s">
        <v>1469</v>
      </c>
      <c r="J1668" s="15">
        <f t="shared" si="192"/>
        <v>2</v>
      </c>
      <c r="K1668" s="15" t="str">
        <f t="shared" si="192"/>
        <v>Alajuela</v>
      </c>
      <c r="L1668" s="29" t="str">
        <f t="shared" si="186"/>
        <v>201</v>
      </c>
      <c r="M1668" t="str">
        <f t="shared" si="187"/>
        <v>Alajuela</v>
      </c>
      <c r="N1668" t="str">
        <f t="shared" si="188"/>
        <v>20107</v>
      </c>
      <c r="O1668" t="str">
        <f t="shared" si="189"/>
        <v>SABANILLA</v>
      </c>
      <c r="P1668" t="str">
        <f t="shared" si="190"/>
        <v>2010703</v>
      </c>
      <c r="Q1668" t="str">
        <f t="shared" si="191"/>
        <v>Bajo Santa Bárbara</v>
      </c>
    </row>
    <row r="1669" spans="1:17" ht="14.25" customHeight="1">
      <c r="A1669" s="13">
        <v>2</v>
      </c>
      <c r="B1669" s="4" t="s">
        <v>1394</v>
      </c>
      <c r="C1669" s="31">
        <v>1</v>
      </c>
      <c r="D1669" s="4" t="s">
        <v>1394</v>
      </c>
      <c r="E1669" s="25">
        <v>7</v>
      </c>
      <c r="F1669" s="4" t="s">
        <v>1027</v>
      </c>
      <c r="G1669" s="38">
        <v>4</v>
      </c>
      <c r="H1669" s="5" t="s">
        <v>608</v>
      </c>
      <c r="J1669" s="15">
        <f t="shared" si="192"/>
        <v>2</v>
      </c>
      <c r="K1669" s="15" t="str">
        <f t="shared" si="192"/>
        <v>Alajuela</v>
      </c>
      <c r="L1669" s="29" t="str">
        <f t="shared" si="186"/>
        <v>201</v>
      </c>
      <c r="M1669" t="str">
        <f t="shared" si="187"/>
        <v>Alajuela</v>
      </c>
      <c r="N1669" t="str">
        <f t="shared" si="188"/>
        <v>20107</v>
      </c>
      <c r="O1669" t="str">
        <f t="shared" si="189"/>
        <v>SABANILLA</v>
      </c>
      <c r="P1669" t="str">
        <f t="shared" si="190"/>
        <v>2010704</v>
      </c>
      <c r="Q1669" t="str">
        <f t="shared" si="191"/>
        <v>Cerro</v>
      </c>
    </row>
    <row r="1670" spans="1:17" ht="14.25" customHeight="1">
      <c r="A1670" s="13">
        <v>2</v>
      </c>
      <c r="B1670" s="4" t="s">
        <v>1394</v>
      </c>
      <c r="C1670" s="31">
        <v>1</v>
      </c>
      <c r="D1670" s="4" t="s">
        <v>1394</v>
      </c>
      <c r="E1670" s="25">
        <v>7</v>
      </c>
      <c r="F1670" s="4" t="s">
        <v>1027</v>
      </c>
      <c r="G1670" s="38">
        <v>5</v>
      </c>
      <c r="H1670" s="5" t="s">
        <v>1470</v>
      </c>
      <c r="J1670" s="15">
        <f t="shared" si="192"/>
        <v>2</v>
      </c>
      <c r="K1670" s="15" t="str">
        <f t="shared" si="192"/>
        <v>Alajuela</v>
      </c>
      <c r="L1670" s="29" t="str">
        <f t="shared" si="186"/>
        <v>201</v>
      </c>
      <c r="M1670" t="str">
        <f t="shared" si="187"/>
        <v>Alajuela</v>
      </c>
      <c r="N1670" t="str">
        <f t="shared" si="188"/>
        <v>20107</v>
      </c>
      <c r="O1670" t="str">
        <f t="shared" si="189"/>
        <v>SABANILLA</v>
      </c>
      <c r="P1670" t="str">
        <f t="shared" si="190"/>
        <v>2010705</v>
      </c>
      <c r="Q1670" t="str">
        <f t="shared" si="191"/>
        <v>Doka</v>
      </c>
    </row>
    <row r="1671" spans="1:17" ht="14.25" customHeight="1">
      <c r="A1671" s="13">
        <v>2</v>
      </c>
      <c r="B1671" s="4" t="s">
        <v>1394</v>
      </c>
      <c r="C1671" s="31">
        <v>1</v>
      </c>
      <c r="D1671" s="4" t="s">
        <v>1394</v>
      </c>
      <c r="E1671" s="25">
        <v>7</v>
      </c>
      <c r="F1671" s="4" t="s">
        <v>1027</v>
      </c>
      <c r="G1671" s="38">
        <v>6</v>
      </c>
      <c r="H1671" s="5" t="s">
        <v>1460</v>
      </c>
      <c r="J1671" s="15">
        <f t="shared" si="192"/>
        <v>2</v>
      </c>
      <c r="K1671" s="15" t="str">
        <f t="shared" si="192"/>
        <v>Alajuela</v>
      </c>
      <c r="L1671" s="29" t="str">
        <f t="shared" si="186"/>
        <v>201</v>
      </c>
      <c r="M1671" t="str">
        <f t="shared" si="187"/>
        <v>Alajuela</v>
      </c>
      <c r="N1671" t="str">
        <f t="shared" si="188"/>
        <v>20107</v>
      </c>
      <c r="O1671" t="str">
        <f t="shared" si="189"/>
        <v>SABANILLA</v>
      </c>
      <c r="P1671" t="str">
        <f t="shared" si="190"/>
        <v>2010706</v>
      </c>
      <c r="Q1671" t="str">
        <f t="shared" si="191"/>
        <v>Espino (parte)</v>
      </c>
    </row>
    <row r="1672" spans="1:17" ht="14.25" customHeight="1">
      <c r="A1672" s="13">
        <v>2</v>
      </c>
      <c r="B1672" s="4" t="s">
        <v>1394</v>
      </c>
      <c r="C1672" s="31">
        <v>1</v>
      </c>
      <c r="D1672" s="4" t="s">
        <v>1394</v>
      </c>
      <c r="E1672" s="25">
        <v>7</v>
      </c>
      <c r="F1672" s="4" t="s">
        <v>1027</v>
      </c>
      <c r="G1672" s="38">
        <v>7</v>
      </c>
      <c r="H1672" s="5" t="s">
        <v>1471</v>
      </c>
      <c r="J1672" s="15">
        <f t="shared" si="192"/>
        <v>2</v>
      </c>
      <c r="K1672" s="15" t="str">
        <f t="shared" si="192"/>
        <v>Alajuela</v>
      </c>
      <c r="L1672" s="29" t="str">
        <f t="shared" si="186"/>
        <v>201</v>
      </c>
      <c r="M1672" t="str">
        <f t="shared" si="187"/>
        <v>Alajuela</v>
      </c>
      <c r="N1672" t="str">
        <f t="shared" si="188"/>
        <v>20107</v>
      </c>
      <c r="O1672" t="str">
        <f t="shared" si="189"/>
        <v>SABANILLA</v>
      </c>
      <c r="P1672" t="str">
        <f t="shared" si="190"/>
        <v>2010707</v>
      </c>
      <c r="Q1672" t="str">
        <f t="shared" si="191"/>
        <v>Fraijanes</v>
      </c>
    </row>
    <row r="1673" spans="1:17" ht="14.25" customHeight="1">
      <c r="A1673" s="14">
        <v>2</v>
      </c>
      <c r="B1673" s="6" t="s">
        <v>1394</v>
      </c>
      <c r="C1673" s="32">
        <v>1</v>
      </c>
      <c r="D1673" s="6" t="s">
        <v>1394</v>
      </c>
      <c r="E1673" s="27">
        <v>7</v>
      </c>
      <c r="F1673" s="6" t="s">
        <v>1027</v>
      </c>
      <c r="G1673" s="39">
        <v>8</v>
      </c>
      <c r="H1673" s="7" t="s">
        <v>227</v>
      </c>
      <c r="J1673" s="15">
        <f t="shared" si="192"/>
        <v>2</v>
      </c>
      <c r="K1673" s="15" t="str">
        <f t="shared" si="192"/>
        <v>Alajuela</v>
      </c>
      <c r="L1673" s="29" t="str">
        <f t="shared" si="186"/>
        <v>201</v>
      </c>
      <c r="M1673" t="str">
        <f t="shared" si="187"/>
        <v>Alajuela</v>
      </c>
      <c r="N1673" t="str">
        <f t="shared" si="188"/>
        <v>20107</v>
      </c>
      <c r="O1673" t="str">
        <f t="shared" si="189"/>
        <v>SABANILLA</v>
      </c>
      <c r="P1673" t="str">
        <f t="shared" si="190"/>
        <v>2010708</v>
      </c>
      <c r="Q1673" t="str">
        <f t="shared" si="191"/>
        <v>Lajas</v>
      </c>
    </row>
    <row r="1674" spans="1:17" ht="14.25" customHeight="1">
      <c r="A1674" s="13">
        <v>2</v>
      </c>
      <c r="B1674" s="4" t="s">
        <v>1394</v>
      </c>
      <c r="C1674" s="31">
        <v>1</v>
      </c>
      <c r="D1674" s="4" t="s">
        <v>1394</v>
      </c>
      <c r="E1674" s="28">
        <v>7</v>
      </c>
      <c r="F1674" s="4" t="s">
        <v>1027</v>
      </c>
      <c r="G1674" s="38">
        <v>9</v>
      </c>
      <c r="H1674" s="5" t="s">
        <v>1472</v>
      </c>
      <c r="J1674" s="15">
        <f t="shared" si="192"/>
        <v>2</v>
      </c>
      <c r="K1674" s="15" t="str">
        <f t="shared" si="192"/>
        <v>Alajuela</v>
      </c>
      <c r="L1674" s="29" t="str">
        <f t="shared" si="186"/>
        <v>201</v>
      </c>
      <c r="M1674" t="str">
        <f t="shared" si="187"/>
        <v>Alajuela</v>
      </c>
      <c r="N1674" t="str">
        <f t="shared" si="188"/>
        <v>20107</v>
      </c>
      <c r="O1674" t="str">
        <f t="shared" si="189"/>
        <v>SABANILLA</v>
      </c>
      <c r="P1674" t="str">
        <f t="shared" si="190"/>
        <v>2010709</v>
      </c>
      <c r="Q1674" t="str">
        <f t="shared" si="191"/>
        <v>Poasito</v>
      </c>
    </row>
    <row r="1675" spans="1:17" ht="14.25" customHeight="1">
      <c r="A1675" s="13">
        <v>2</v>
      </c>
      <c r="B1675" s="4" t="s">
        <v>1394</v>
      </c>
      <c r="C1675" s="31">
        <v>1</v>
      </c>
      <c r="D1675" s="4" t="s">
        <v>1394</v>
      </c>
      <c r="E1675" s="28">
        <v>7</v>
      </c>
      <c r="F1675" s="4" t="s">
        <v>1027</v>
      </c>
      <c r="G1675" s="38">
        <v>10</v>
      </c>
      <c r="H1675" s="5" t="s">
        <v>866</v>
      </c>
      <c r="J1675" s="15">
        <f t="shared" si="192"/>
        <v>2</v>
      </c>
      <c r="K1675" s="15" t="str">
        <f t="shared" si="192"/>
        <v>Alajuela</v>
      </c>
      <c r="L1675" s="29" t="str">
        <f t="shared" si="186"/>
        <v>201</v>
      </c>
      <c r="M1675" t="str">
        <f t="shared" si="187"/>
        <v>Alajuela</v>
      </c>
      <c r="N1675" t="str">
        <f t="shared" si="188"/>
        <v>20107</v>
      </c>
      <c r="O1675" t="str">
        <f t="shared" si="189"/>
        <v>SABANILLA</v>
      </c>
      <c r="P1675" t="str">
        <f t="shared" si="190"/>
        <v>2010710</v>
      </c>
      <c r="Q1675" t="str">
        <f t="shared" si="191"/>
        <v>San Luis</v>
      </c>
    </row>
    <row r="1676" spans="1:17" ht="14.25" customHeight="1">
      <c r="A1676" s="13">
        <v>2</v>
      </c>
      <c r="B1676" s="4" t="s">
        <v>1394</v>
      </c>
      <c r="C1676" s="31">
        <v>1</v>
      </c>
      <c r="D1676" s="4" t="s">
        <v>1394</v>
      </c>
      <c r="E1676" s="28">
        <v>7</v>
      </c>
      <c r="F1676" s="4" t="s">
        <v>1027</v>
      </c>
      <c r="G1676" s="38">
        <v>11</v>
      </c>
      <c r="H1676" s="5" t="s">
        <v>994</v>
      </c>
      <c r="J1676" s="15">
        <f t="shared" si="192"/>
        <v>2</v>
      </c>
      <c r="K1676" s="15" t="str">
        <f t="shared" si="192"/>
        <v>Alajuela</v>
      </c>
      <c r="L1676" s="29" t="str">
        <f t="shared" si="186"/>
        <v>201</v>
      </c>
      <c r="M1676" t="str">
        <f t="shared" si="187"/>
        <v>Alajuela</v>
      </c>
      <c r="N1676" t="str">
        <f t="shared" si="188"/>
        <v>20107</v>
      </c>
      <c r="O1676" t="str">
        <f t="shared" si="189"/>
        <v>SABANILLA</v>
      </c>
      <c r="P1676" t="str">
        <f t="shared" si="190"/>
        <v>2010711</v>
      </c>
      <c r="Q1676" t="str">
        <f t="shared" si="191"/>
        <v>San Rafael</v>
      </c>
    </row>
    <row r="1677" spans="1:17" ht="14.25" customHeight="1">
      <c r="A1677" s="13">
        <v>2</v>
      </c>
      <c r="B1677" s="4" t="s">
        <v>1394</v>
      </c>
      <c r="C1677" s="31">
        <v>1</v>
      </c>
      <c r="D1677" s="4" t="s">
        <v>1394</v>
      </c>
      <c r="E1677" s="28">
        <v>7</v>
      </c>
      <c r="F1677" s="4" t="s">
        <v>1027</v>
      </c>
      <c r="G1677" s="38">
        <v>12</v>
      </c>
      <c r="H1677" s="5" t="s">
        <v>1473</v>
      </c>
      <c r="J1677" s="15">
        <f t="shared" si="192"/>
        <v>2</v>
      </c>
      <c r="K1677" s="15" t="str">
        <f t="shared" si="192"/>
        <v>Alajuela</v>
      </c>
      <c r="L1677" s="29" t="str">
        <f t="shared" si="186"/>
        <v>201</v>
      </c>
      <c r="M1677" t="str">
        <f t="shared" si="187"/>
        <v>Alajuela</v>
      </c>
      <c r="N1677" t="str">
        <f t="shared" si="188"/>
        <v>20107</v>
      </c>
      <c r="O1677" t="str">
        <f t="shared" si="189"/>
        <v>SABANILLA</v>
      </c>
      <c r="P1677" t="str">
        <f t="shared" si="190"/>
        <v>2010712</v>
      </c>
      <c r="Q1677" t="str">
        <f t="shared" si="191"/>
        <v>Vargas (parte).</v>
      </c>
    </row>
    <row r="1678" spans="1:17" ht="14.25" customHeight="1">
      <c r="A1678" s="13">
        <v>2</v>
      </c>
      <c r="B1678" s="4" t="s">
        <v>1394</v>
      </c>
      <c r="C1678" s="31">
        <v>1</v>
      </c>
      <c r="D1678" s="4" t="s">
        <v>1394</v>
      </c>
      <c r="E1678" s="28">
        <v>8</v>
      </c>
      <c r="F1678" s="4" t="s">
        <v>240</v>
      </c>
      <c r="G1678" s="38">
        <v>1</v>
      </c>
      <c r="H1678" s="5" t="s">
        <v>1474</v>
      </c>
      <c r="J1678" s="15">
        <f t="shared" si="192"/>
        <v>2</v>
      </c>
      <c r="K1678" s="15" t="str">
        <f t="shared" si="192"/>
        <v>Alajuela</v>
      </c>
      <c r="L1678" s="29" t="str">
        <f t="shared" si="186"/>
        <v>201</v>
      </c>
      <c r="M1678" t="str">
        <f t="shared" si="187"/>
        <v>Alajuela</v>
      </c>
      <c r="N1678" t="str">
        <f t="shared" si="188"/>
        <v>20108</v>
      </c>
      <c r="O1678" t="str">
        <f t="shared" si="189"/>
        <v>SAN RAFAEL</v>
      </c>
      <c r="P1678" t="str">
        <f t="shared" si="190"/>
        <v>2010801</v>
      </c>
      <c r="Q1678" t="str">
        <f t="shared" si="191"/>
        <v>La Paz</v>
      </c>
    </row>
    <row r="1679" spans="1:17" ht="14.25" customHeight="1">
      <c r="A1679" s="13">
        <v>2</v>
      </c>
      <c r="B1679" s="4" t="s">
        <v>1394</v>
      </c>
      <c r="C1679" s="31">
        <v>1</v>
      </c>
      <c r="D1679" s="4" t="s">
        <v>1394</v>
      </c>
      <c r="E1679" s="28">
        <v>8</v>
      </c>
      <c r="F1679" s="4" t="s">
        <v>240</v>
      </c>
      <c r="G1679" s="38">
        <v>2</v>
      </c>
      <c r="H1679" s="5" t="s">
        <v>1475</v>
      </c>
      <c r="J1679" s="15">
        <f t="shared" si="192"/>
        <v>2</v>
      </c>
      <c r="K1679" s="15" t="str">
        <f t="shared" si="192"/>
        <v>Alajuela</v>
      </c>
      <c r="L1679" s="29" t="str">
        <f t="shared" si="186"/>
        <v>201</v>
      </c>
      <c r="M1679" t="str">
        <f t="shared" si="187"/>
        <v>Alajuela</v>
      </c>
      <c r="N1679" t="str">
        <f t="shared" si="188"/>
        <v>20108</v>
      </c>
      <c r="O1679" t="str">
        <f t="shared" si="189"/>
        <v>SAN RAFAEL</v>
      </c>
      <c r="P1679" t="str">
        <f t="shared" si="190"/>
        <v>2010802</v>
      </c>
      <c r="Q1679" t="str">
        <f t="shared" si="191"/>
        <v>Perla.</v>
      </c>
    </row>
    <row r="1680" spans="1:17" ht="14.25" customHeight="1">
      <c r="A1680" s="13">
        <v>2</v>
      </c>
      <c r="B1680" s="4" t="s">
        <v>1394</v>
      </c>
      <c r="C1680" s="31">
        <v>1</v>
      </c>
      <c r="D1680" s="4" t="s">
        <v>1394</v>
      </c>
      <c r="E1680" s="28">
        <v>8</v>
      </c>
      <c r="F1680" s="4" t="s">
        <v>240</v>
      </c>
      <c r="G1680" s="38">
        <v>3</v>
      </c>
      <c r="H1680" s="5" t="s">
        <v>1438</v>
      </c>
      <c r="J1680" s="15">
        <f t="shared" si="192"/>
        <v>2</v>
      </c>
      <c r="K1680" s="15" t="str">
        <f t="shared" si="192"/>
        <v>Alajuela</v>
      </c>
      <c r="L1680" s="29" t="str">
        <f t="shared" si="186"/>
        <v>201</v>
      </c>
      <c r="M1680" t="str">
        <f t="shared" si="187"/>
        <v>Alajuela</v>
      </c>
      <c r="N1680" t="str">
        <f t="shared" si="188"/>
        <v>20108</v>
      </c>
      <c r="O1680" t="str">
        <f t="shared" si="189"/>
        <v>SAN RAFAEL</v>
      </c>
      <c r="P1680" t="str">
        <f t="shared" si="190"/>
        <v>2010803</v>
      </c>
      <c r="Q1680" t="str">
        <f t="shared" si="191"/>
        <v>Cañada</v>
      </c>
    </row>
    <row r="1681" spans="1:17" ht="14.25" customHeight="1">
      <c r="A1681" s="13">
        <v>2</v>
      </c>
      <c r="B1681" s="4" t="s">
        <v>1394</v>
      </c>
      <c r="C1681" s="31">
        <v>1</v>
      </c>
      <c r="D1681" s="4" t="s">
        <v>1394</v>
      </c>
      <c r="E1681" s="28">
        <v>8</v>
      </c>
      <c r="F1681" s="4" t="s">
        <v>240</v>
      </c>
      <c r="G1681" s="38">
        <v>4</v>
      </c>
      <c r="H1681" s="5" t="s">
        <v>586</v>
      </c>
      <c r="J1681" s="15">
        <f t="shared" si="192"/>
        <v>2</v>
      </c>
      <c r="K1681" s="15" t="str">
        <f t="shared" si="192"/>
        <v>Alajuela</v>
      </c>
      <c r="L1681" s="29" t="str">
        <f t="shared" si="186"/>
        <v>201</v>
      </c>
      <c r="M1681" t="str">
        <f t="shared" si="187"/>
        <v>Alajuela</v>
      </c>
      <c r="N1681" t="str">
        <f t="shared" si="188"/>
        <v>20108</v>
      </c>
      <c r="O1681" t="str">
        <f t="shared" si="189"/>
        <v>SAN RAFAEL</v>
      </c>
      <c r="P1681" t="str">
        <f t="shared" si="190"/>
        <v>2010804</v>
      </c>
      <c r="Q1681" t="str">
        <f t="shared" si="191"/>
        <v>Ojo de Agua</v>
      </c>
    </row>
    <row r="1682" spans="1:17" ht="14.25" customHeight="1">
      <c r="A1682" s="13">
        <v>2</v>
      </c>
      <c r="B1682" s="4" t="s">
        <v>1394</v>
      </c>
      <c r="C1682" s="31">
        <v>1</v>
      </c>
      <c r="D1682" s="4" t="s">
        <v>1394</v>
      </c>
      <c r="E1682" s="28">
        <v>8</v>
      </c>
      <c r="F1682" s="4" t="s">
        <v>240</v>
      </c>
      <c r="G1682" s="38">
        <v>5</v>
      </c>
      <c r="H1682" s="5" t="s">
        <v>1476</v>
      </c>
      <c r="J1682" s="15">
        <f t="shared" si="192"/>
        <v>2</v>
      </c>
      <c r="K1682" s="15" t="str">
        <f t="shared" si="192"/>
        <v>Alajuela</v>
      </c>
      <c r="L1682" s="29" t="str">
        <f t="shared" si="186"/>
        <v>201</v>
      </c>
      <c r="M1682" t="str">
        <f t="shared" si="187"/>
        <v>Alajuela</v>
      </c>
      <c r="N1682" t="str">
        <f t="shared" si="188"/>
        <v>20108</v>
      </c>
      <c r="O1682" t="str">
        <f t="shared" si="189"/>
        <v>SAN RAFAEL</v>
      </c>
      <c r="P1682" t="str">
        <f t="shared" si="190"/>
        <v>2010805</v>
      </c>
      <c r="Q1682" t="str">
        <f t="shared" si="191"/>
        <v>Paires</v>
      </c>
    </row>
    <row r="1683" spans="1:17" ht="14.25" customHeight="1">
      <c r="A1683" s="13">
        <v>2</v>
      </c>
      <c r="B1683" s="4" t="s">
        <v>1394</v>
      </c>
      <c r="C1683" s="31">
        <v>1</v>
      </c>
      <c r="D1683" s="4" t="s">
        <v>1394</v>
      </c>
      <c r="E1683" s="28">
        <v>8</v>
      </c>
      <c r="F1683" s="4" t="s">
        <v>240</v>
      </c>
      <c r="G1683" s="38">
        <v>6</v>
      </c>
      <c r="H1683" s="5" t="s">
        <v>872</v>
      </c>
      <c r="J1683" s="15">
        <f t="shared" si="192"/>
        <v>2</v>
      </c>
      <c r="K1683" s="15" t="str">
        <f t="shared" si="192"/>
        <v>Alajuela</v>
      </c>
      <c r="L1683" s="29" t="str">
        <f t="shared" si="186"/>
        <v>201</v>
      </c>
      <c r="M1683" t="str">
        <f t="shared" si="187"/>
        <v>Alajuela</v>
      </c>
      <c r="N1683" t="str">
        <f t="shared" si="188"/>
        <v>20108</v>
      </c>
      <c r="O1683" t="str">
        <f t="shared" si="189"/>
        <v>SAN RAFAEL</v>
      </c>
      <c r="P1683" t="str">
        <f t="shared" si="190"/>
        <v>2010806</v>
      </c>
      <c r="Q1683" t="str">
        <f t="shared" si="191"/>
        <v>Potrerillos</v>
      </c>
    </row>
    <row r="1684" spans="1:17" ht="14.25" customHeight="1">
      <c r="A1684" s="13">
        <v>2</v>
      </c>
      <c r="B1684" s="4" t="s">
        <v>1394</v>
      </c>
      <c r="C1684" s="31">
        <v>1</v>
      </c>
      <c r="D1684" s="4" t="s">
        <v>1394</v>
      </c>
      <c r="E1684" s="28">
        <v>8</v>
      </c>
      <c r="F1684" s="4" t="s">
        <v>240</v>
      </c>
      <c r="G1684" s="38">
        <v>7</v>
      </c>
      <c r="H1684" s="5" t="s">
        <v>1477</v>
      </c>
      <c r="J1684" s="15">
        <f t="shared" si="192"/>
        <v>2</v>
      </c>
      <c r="K1684" s="15" t="str">
        <f t="shared" si="192"/>
        <v>Alajuela</v>
      </c>
      <c r="L1684" s="29" t="str">
        <f t="shared" si="186"/>
        <v>201</v>
      </c>
      <c r="M1684" t="str">
        <f t="shared" si="187"/>
        <v>Alajuela</v>
      </c>
      <c r="N1684" t="str">
        <f t="shared" si="188"/>
        <v>20108</v>
      </c>
      <c r="O1684" t="str">
        <f t="shared" si="189"/>
        <v>SAN RAFAEL</v>
      </c>
      <c r="P1684" t="str">
        <f t="shared" si="190"/>
        <v>2010807</v>
      </c>
      <c r="Q1684" t="str">
        <f t="shared" si="191"/>
        <v>Rincón Venegas.</v>
      </c>
    </row>
    <row r="1685" spans="1:17" ht="14.25" customHeight="1">
      <c r="A1685" s="13">
        <v>2</v>
      </c>
      <c r="B1685" s="4" t="s">
        <v>1394</v>
      </c>
      <c r="C1685" s="31">
        <v>1</v>
      </c>
      <c r="D1685" s="4" t="s">
        <v>1394</v>
      </c>
      <c r="E1685" s="28">
        <v>9</v>
      </c>
      <c r="F1685" s="4" t="s">
        <v>1478</v>
      </c>
      <c r="G1685" s="38">
        <v>1</v>
      </c>
      <c r="H1685" s="5" t="s">
        <v>28</v>
      </c>
      <c r="J1685" s="15">
        <f t="shared" si="192"/>
        <v>2</v>
      </c>
      <c r="K1685" s="15" t="str">
        <f t="shared" si="192"/>
        <v>Alajuela</v>
      </c>
      <c r="L1685" s="29" t="str">
        <f t="shared" si="186"/>
        <v>201</v>
      </c>
      <c r="M1685" t="str">
        <f t="shared" si="187"/>
        <v>Alajuela</v>
      </c>
      <c r="N1685" t="str">
        <f t="shared" si="188"/>
        <v>20109</v>
      </c>
      <c r="O1685" t="str">
        <f t="shared" si="189"/>
        <v>RÍO SEGUNDO</v>
      </c>
      <c r="P1685" t="str">
        <f t="shared" si="190"/>
        <v>2010901</v>
      </c>
      <c r="Q1685" t="str">
        <f t="shared" si="191"/>
        <v>Ángeles</v>
      </c>
    </row>
    <row r="1686" spans="1:17" ht="14.25" customHeight="1">
      <c r="A1686" s="13">
        <v>2</v>
      </c>
      <c r="B1686" s="4" t="s">
        <v>1394</v>
      </c>
      <c r="C1686" s="31">
        <v>1</v>
      </c>
      <c r="D1686" s="4" t="s">
        <v>1394</v>
      </c>
      <c r="E1686" s="28">
        <v>9</v>
      </c>
      <c r="F1686" s="4" t="s">
        <v>1478</v>
      </c>
      <c r="G1686" s="38">
        <v>2</v>
      </c>
      <c r="H1686" s="5" t="s">
        <v>1479</v>
      </c>
      <c r="J1686" s="15">
        <f t="shared" si="192"/>
        <v>2</v>
      </c>
      <c r="K1686" s="15" t="str">
        <f t="shared" si="192"/>
        <v>Alajuela</v>
      </c>
      <c r="L1686" s="29" t="str">
        <f t="shared" si="186"/>
        <v>201</v>
      </c>
      <c r="M1686" t="str">
        <f t="shared" si="187"/>
        <v>Alajuela</v>
      </c>
      <c r="N1686" t="str">
        <f t="shared" si="188"/>
        <v>20109</v>
      </c>
      <c r="O1686" t="str">
        <f t="shared" si="189"/>
        <v>RÍO SEGUNDO</v>
      </c>
      <c r="P1686" t="str">
        <f t="shared" si="190"/>
        <v>2010902</v>
      </c>
      <c r="Q1686" t="str">
        <f t="shared" si="191"/>
        <v>Bajo Cañas (parte)</v>
      </c>
    </row>
    <row r="1687" spans="1:17" ht="14.25" customHeight="1">
      <c r="A1687" s="13">
        <v>2</v>
      </c>
      <c r="B1687" s="4" t="s">
        <v>1394</v>
      </c>
      <c r="C1687" s="31">
        <v>1</v>
      </c>
      <c r="D1687" s="4" t="s">
        <v>1394</v>
      </c>
      <c r="E1687" s="28">
        <v>9</v>
      </c>
      <c r="F1687" s="4" t="s">
        <v>1478</v>
      </c>
      <c r="G1687" s="38">
        <v>3</v>
      </c>
      <c r="H1687" s="5" t="s">
        <v>1480</v>
      </c>
      <c r="J1687" s="15">
        <f t="shared" si="192"/>
        <v>2</v>
      </c>
      <c r="K1687" s="15" t="str">
        <f t="shared" si="192"/>
        <v>Alajuela</v>
      </c>
      <c r="L1687" s="29" t="str">
        <f t="shared" si="186"/>
        <v>201</v>
      </c>
      <c r="M1687" t="str">
        <f t="shared" si="187"/>
        <v>Alajuela</v>
      </c>
      <c r="N1687" t="str">
        <f t="shared" si="188"/>
        <v>20109</v>
      </c>
      <c r="O1687" t="str">
        <f t="shared" si="189"/>
        <v>RÍO SEGUNDO</v>
      </c>
      <c r="P1687" t="str">
        <f t="shared" si="190"/>
        <v>2010903</v>
      </c>
      <c r="Q1687" t="str">
        <f t="shared" si="191"/>
        <v>Bajo La Sorda</v>
      </c>
    </row>
    <row r="1688" spans="1:17" ht="14.25" customHeight="1">
      <c r="A1688" s="13">
        <v>2</v>
      </c>
      <c r="B1688" s="4" t="s">
        <v>1394</v>
      </c>
      <c r="C1688" s="31">
        <v>1</v>
      </c>
      <c r="D1688" s="4" t="s">
        <v>1394</v>
      </c>
      <c r="E1688" s="28">
        <v>9</v>
      </c>
      <c r="F1688" s="4" t="s">
        <v>1478</v>
      </c>
      <c r="G1688" s="38">
        <v>4</v>
      </c>
      <c r="H1688" s="5" t="s">
        <v>1481</v>
      </c>
      <c r="J1688" s="15">
        <f t="shared" si="192"/>
        <v>2</v>
      </c>
      <c r="K1688" s="15" t="str">
        <f t="shared" si="192"/>
        <v>Alajuela</v>
      </c>
      <c r="L1688" s="29" t="str">
        <f t="shared" si="186"/>
        <v>201</v>
      </c>
      <c r="M1688" t="str">
        <f t="shared" si="187"/>
        <v>Alajuela</v>
      </c>
      <c r="N1688" t="str">
        <f t="shared" si="188"/>
        <v>20109</v>
      </c>
      <c r="O1688" t="str">
        <f t="shared" si="189"/>
        <v>RÍO SEGUNDO</v>
      </c>
      <c r="P1688" t="str">
        <f t="shared" si="190"/>
        <v>2010904</v>
      </c>
      <c r="Q1688" t="str">
        <f t="shared" si="191"/>
        <v>Cacique</v>
      </c>
    </row>
    <row r="1689" spans="1:17" ht="14.25" customHeight="1">
      <c r="A1689" s="13">
        <v>2</v>
      </c>
      <c r="B1689" s="4" t="s">
        <v>1394</v>
      </c>
      <c r="C1689" s="31">
        <v>1</v>
      </c>
      <c r="D1689" s="4" t="s">
        <v>1394</v>
      </c>
      <c r="E1689" s="28">
        <v>9</v>
      </c>
      <c r="F1689" s="4" t="s">
        <v>1478</v>
      </c>
      <c r="G1689" s="38">
        <v>5</v>
      </c>
      <c r="H1689" s="5" t="s">
        <v>1482</v>
      </c>
      <c r="J1689" s="15">
        <f t="shared" si="192"/>
        <v>2</v>
      </c>
      <c r="K1689" s="15" t="str">
        <f t="shared" si="192"/>
        <v>Alajuela</v>
      </c>
      <c r="L1689" s="29" t="str">
        <f t="shared" si="186"/>
        <v>201</v>
      </c>
      <c r="M1689" t="str">
        <f t="shared" si="187"/>
        <v>Alajuela</v>
      </c>
      <c r="N1689" t="str">
        <f t="shared" si="188"/>
        <v>20109</v>
      </c>
      <c r="O1689" t="str">
        <f t="shared" si="189"/>
        <v>RÍO SEGUNDO</v>
      </c>
      <c r="P1689" t="str">
        <f t="shared" si="190"/>
        <v>2010905</v>
      </c>
      <c r="Q1689" t="str">
        <f t="shared" si="191"/>
        <v>California</v>
      </c>
    </row>
    <row r="1690" spans="1:17" ht="14.25" customHeight="1">
      <c r="A1690" s="13">
        <v>2</v>
      </c>
      <c r="B1690" s="4" t="s">
        <v>1394</v>
      </c>
      <c r="C1690" s="31">
        <v>1</v>
      </c>
      <c r="D1690" s="4" t="s">
        <v>1394</v>
      </c>
      <c r="E1690" s="28">
        <v>9</v>
      </c>
      <c r="F1690" s="4" t="s">
        <v>1478</v>
      </c>
      <c r="G1690" s="38">
        <v>6</v>
      </c>
      <c r="H1690" s="5" t="s">
        <v>1483</v>
      </c>
      <c r="J1690" s="15">
        <f t="shared" si="192"/>
        <v>2</v>
      </c>
      <c r="K1690" s="15" t="str">
        <f t="shared" si="192"/>
        <v>Alajuela</v>
      </c>
      <c r="L1690" s="29" t="str">
        <f t="shared" si="186"/>
        <v>201</v>
      </c>
      <c r="M1690" t="str">
        <f t="shared" si="187"/>
        <v>Alajuela</v>
      </c>
      <c r="N1690" t="str">
        <f t="shared" si="188"/>
        <v>20109</v>
      </c>
      <c r="O1690" t="str">
        <f t="shared" si="189"/>
        <v>RÍO SEGUNDO</v>
      </c>
      <c r="P1690" t="str">
        <f t="shared" si="190"/>
        <v>2010906</v>
      </c>
      <c r="Q1690" t="str">
        <f t="shared" si="191"/>
        <v>Cañas (parte)</v>
      </c>
    </row>
    <row r="1691" spans="1:17" ht="14.25" customHeight="1">
      <c r="A1691" s="13">
        <v>2</v>
      </c>
      <c r="B1691" s="4" t="s">
        <v>1394</v>
      </c>
      <c r="C1691" s="31">
        <v>1</v>
      </c>
      <c r="D1691" s="4" t="s">
        <v>1394</v>
      </c>
      <c r="E1691" s="28">
        <v>9</v>
      </c>
      <c r="F1691" s="4" t="s">
        <v>1478</v>
      </c>
      <c r="G1691" s="38">
        <v>7</v>
      </c>
      <c r="H1691" s="5" t="s">
        <v>1484</v>
      </c>
      <c r="J1691" s="15">
        <f t="shared" si="192"/>
        <v>2</v>
      </c>
      <c r="K1691" s="15" t="str">
        <f t="shared" si="192"/>
        <v>Alajuela</v>
      </c>
      <c r="L1691" s="29" t="str">
        <f t="shared" si="186"/>
        <v>201</v>
      </c>
      <c r="M1691" t="str">
        <f t="shared" si="187"/>
        <v>Alajuela</v>
      </c>
      <c r="N1691" t="str">
        <f t="shared" si="188"/>
        <v>20109</v>
      </c>
      <c r="O1691" t="str">
        <f t="shared" si="189"/>
        <v>RÍO SEGUNDO</v>
      </c>
      <c r="P1691" t="str">
        <f t="shared" si="190"/>
        <v>2010907</v>
      </c>
      <c r="Q1691" t="str">
        <f t="shared" si="191"/>
        <v>Guayabo</v>
      </c>
    </row>
    <row r="1692" spans="1:17" ht="14.25" customHeight="1">
      <c r="A1692" s="13">
        <v>2</v>
      </c>
      <c r="B1692" s="4" t="s">
        <v>1394</v>
      </c>
      <c r="C1692" s="31">
        <v>1</v>
      </c>
      <c r="D1692" s="4" t="s">
        <v>1394</v>
      </c>
      <c r="E1692" s="28">
        <v>9</v>
      </c>
      <c r="F1692" s="4" t="s">
        <v>1478</v>
      </c>
      <c r="G1692" s="38">
        <v>8</v>
      </c>
      <c r="H1692" s="5" t="s">
        <v>1409</v>
      </c>
      <c r="J1692" s="15">
        <f t="shared" si="192"/>
        <v>2</v>
      </c>
      <c r="K1692" s="15" t="str">
        <f t="shared" si="192"/>
        <v>Alajuela</v>
      </c>
      <c r="L1692" s="29" t="str">
        <f t="shared" si="186"/>
        <v>201</v>
      </c>
      <c r="M1692" t="str">
        <f t="shared" si="187"/>
        <v>Alajuela</v>
      </c>
      <c r="N1692" t="str">
        <f t="shared" si="188"/>
        <v>20109</v>
      </c>
      <c r="O1692" t="str">
        <f t="shared" si="189"/>
        <v>RÍO SEGUNDO</v>
      </c>
      <c r="P1692" t="str">
        <f t="shared" si="190"/>
        <v>2010908</v>
      </c>
      <c r="Q1692" t="str">
        <f t="shared" si="191"/>
        <v>Monserrat (parte)</v>
      </c>
    </row>
    <row r="1693" spans="1:17" ht="14.25" customHeight="1">
      <c r="A1693" s="13">
        <v>2</v>
      </c>
      <c r="B1693" s="4" t="s">
        <v>1394</v>
      </c>
      <c r="C1693" s="31">
        <v>1</v>
      </c>
      <c r="D1693" s="4" t="s">
        <v>1394</v>
      </c>
      <c r="E1693" s="28">
        <v>9</v>
      </c>
      <c r="F1693" s="4" t="s">
        <v>1478</v>
      </c>
      <c r="G1693" s="38">
        <v>9</v>
      </c>
      <c r="H1693" s="5" t="s">
        <v>1439</v>
      </c>
      <c r="J1693" s="15">
        <f t="shared" si="192"/>
        <v>2</v>
      </c>
      <c r="K1693" s="15" t="str">
        <f t="shared" si="192"/>
        <v>Alajuela</v>
      </c>
      <c r="L1693" s="29" t="str">
        <f t="shared" si="186"/>
        <v>201</v>
      </c>
      <c r="M1693" t="str">
        <f t="shared" si="187"/>
        <v>Alajuela</v>
      </c>
      <c r="N1693" t="str">
        <f t="shared" si="188"/>
        <v>20109</v>
      </c>
      <c r="O1693" t="str">
        <f t="shared" si="189"/>
        <v>RÍO SEGUNDO</v>
      </c>
      <c r="P1693" t="str">
        <f t="shared" si="190"/>
        <v>2010909</v>
      </c>
      <c r="Q1693" t="str">
        <f t="shared" si="191"/>
        <v>Puente Arena (parte)</v>
      </c>
    </row>
    <row r="1694" spans="1:17" ht="14.25" customHeight="1">
      <c r="A1694" s="13">
        <v>2</v>
      </c>
      <c r="B1694" s="4" t="s">
        <v>1394</v>
      </c>
      <c r="C1694" s="31">
        <v>1</v>
      </c>
      <c r="D1694" s="4" t="s">
        <v>1394</v>
      </c>
      <c r="E1694" s="28">
        <v>9</v>
      </c>
      <c r="F1694" s="4" t="s">
        <v>1478</v>
      </c>
      <c r="G1694" s="38">
        <v>10</v>
      </c>
      <c r="H1694" s="5" t="s">
        <v>1485</v>
      </c>
      <c r="J1694" s="15">
        <f t="shared" si="192"/>
        <v>2</v>
      </c>
      <c r="K1694" s="15" t="str">
        <f t="shared" si="192"/>
        <v>Alajuela</v>
      </c>
      <c r="L1694" s="29" t="str">
        <f t="shared" si="186"/>
        <v>201</v>
      </c>
      <c r="M1694" t="str">
        <f t="shared" si="187"/>
        <v>Alajuela</v>
      </c>
      <c r="N1694" t="str">
        <f t="shared" si="188"/>
        <v>20109</v>
      </c>
      <c r="O1694" t="str">
        <f t="shared" si="189"/>
        <v>RÍO SEGUNDO</v>
      </c>
      <c r="P1694" t="str">
        <f t="shared" si="190"/>
        <v>2010910</v>
      </c>
      <c r="Q1694" t="str">
        <f t="shared" si="191"/>
        <v>Villalobos</v>
      </c>
    </row>
    <row r="1695" spans="1:17" ht="14.25" customHeight="1">
      <c r="A1695" s="13">
        <v>2</v>
      </c>
      <c r="B1695" s="4" t="s">
        <v>1394</v>
      </c>
      <c r="C1695" s="31">
        <v>1</v>
      </c>
      <c r="D1695" s="4" t="s">
        <v>1394</v>
      </c>
      <c r="E1695" s="28">
        <v>9</v>
      </c>
      <c r="F1695" s="4" t="s">
        <v>1478</v>
      </c>
      <c r="G1695" s="38">
        <v>11</v>
      </c>
      <c r="H1695" s="5" t="s">
        <v>1486</v>
      </c>
      <c r="J1695" s="15">
        <f t="shared" si="192"/>
        <v>2</v>
      </c>
      <c r="K1695" s="15" t="str">
        <f t="shared" si="192"/>
        <v>Alajuela</v>
      </c>
      <c r="L1695" s="29" t="str">
        <f t="shared" si="186"/>
        <v>201</v>
      </c>
      <c r="M1695" t="str">
        <f t="shared" si="187"/>
        <v>Alajuela</v>
      </c>
      <c r="N1695" t="str">
        <f t="shared" si="188"/>
        <v>20109</v>
      </c>
      <c r="O1695" t="str">
        <f t="shared" si="189"/>
        <v>RÍO SEGUNDO</v>
      </c>
      <c r="P1695" t="str">
        <f t="shared" si="190"/>
        <v>2010911</v>
      </c>
      <c r="Q1695" t="str">
        <f t="shared" si="191"/>
        <v>Víquez.</v>
      </c>
    </row>
    <row r="1696" spans="1:17" ht="14.25" customHeight="1">
      <c r="A1696" s="13">
        <v>2</v>
      </c>
      <c r="B1696" s="4" t="s">
        <v>1394</v>
      </c>
      <c r="C1696" s="31">
        <v>1</v>
      </c>
      <c r="D1696" s="4" t="s">
        <v>1394</v>
      </c>
      <c r="E1696" s="28">
        <v>10</v>
      </c>
      <c r="F1696" s="4" t="s">
        <v>268</v>
      </c>
      <c r="G1696" s="38">
        <v>1</v>
      </c>
      <c r="H1696" s="5" t="s">
        <v>1479</v>
      </c>
      <c r="J1696" s="15">
        <f t="shared" si="192"/>
        <v>2</v>
      </c>
      <c r="K1696" s="15" t="str">
        <f t="shared" si="192"/>
        <v>Alajuela</v>
      </c>
      <c r="L1696" s="29" t="str">
        <f t="shared" si="186"/>
        <v>201</v>
      </c>
      <c r="M1696" t="str">
        <f t="shared" si="187"/>
        <v>Alajuela</v>
      </c>
      <c r="N1696" t="str">
        <f t="shared" si="188"/>
        <v>20110</v>
      </c>
      <c r="O1696" t="str">
        <f t="shared" si="189"/>
        <v>DESAMPARADOS</v>
      </c>
      <c r="P1696" t="str">
        <f t="shared" si="190"/>
        <v>2011001</v>
      </c>
      <c r="Q1696" t="str">
        <f t="shared" si="191"/>
        <v>Bajo Cañas (parte)</v>
      </c>
    </row>
    <row r="1697" spans="1:17" ht="14.25" customHeight="1">
      <c r="A1697" s="13">
        <v>2</v>
      </c>
      <c r="B1697" s="4" t="s">
        <v>1394</v>
      </c>
      <c r="C1697" s="31">
        <v>1</v>
      </c>
      <c r="D1697" s="4" t="s">
        <v>1394</v>
      </c>
      <c r="E1697" s="28">
        <v>10</v>
      </c>
      <c r="F1697" s="4" t="s">
        <v>268</v>
      </c>
      <c r="G1697" s="38">
        <v>2</v>
      </c>
      <c r="H1697" s="5" t="s">
        <v>45</v>
      </c>
      <c r="J1697" s="15">
        <f t="shared" si="192"/>
        <v>2</v>
      </c>
      <c r="K1697" s="15" t="str">
        <f t="shared" si="192"/>
        <v>Alajuela</v>
      </c>
      <c r="L1697" s="29" t="str">
        <f t="shared" si="186"/>
        <v>201</v>
      </c>
      <c r="M1697" t="str">
        <f t="shared" si="187"/>
        <v>Alajuela</v>
      </c>
      <c r="N1697" t="str">
        <f t="shared" si="188"/>
        <v>20110</v>
      </c>
      <c r="O1697" t="str">
        <f t="shared" si="189"/>
        <v>DESAMPARADOS</v>
      </c>
      <c r="P1697" t="str">
        <f t="shared" si="190"/>
        <v>2011002</v>
      </c>
      <c r="Q1697" t="str">
        <f t="shared" si="191"/>
        <v>Bellavista</v>
      </c>
    </row>
    <row r="1698" spans="1:17" ht="14.25" customHeight="1">
      <c r="A1698" s="13">
        <v>2</v>
      </c>
      <c r="B1698" s="4" t="s">
        <v>1394</v>
      </c>
      <c r="C1698" s="31">
        <v>1</v>
      </c>
      <c r="D1698" s="4" t="s">
        <v>1394</v>
      </c>
      <c r="E1698" s="28">
        <v>10</v>
      </c>
      <c r="F1698" s="4" t="s">
        <v>268</v>
      </c>
      <c r="G1698" s="38">
        <v>3</v>
      </c>
      <c r="H1698" s="5" t="s">
        <v>1400</v>
      </c>
      <c r="J1698" s="15">
        <f t="shared" si="192"/>
        <v>2</v>
      </c>
      <c r="K1698" s="15" t="str">
        <f t="shared" si="192"/>
        <v>Alajuela</v>
      </c>
      <c r="L1698" s="29" t="str">
        <f t="shared" si="186"/>
        <v>201</v>
      </c>
      <c r="M1698" t="str">
        <f t="shared" si="187"/>
        <v>Alajuela</v>
      </c>
      <c r="N1698" t="str">
        <f t="shared" si="188"/>
        <v>20110</v>
      </c>
      <c r="O1698" t="str">
        <f t="shared" si="189"/>
        <v>DESAMPARADOS</v>
      </c>
      <c r="P1698" t="str">
        <f t="shared" si="190"/>
        <v>2011003</v>
      </c>
      <c r="Q1698" t="str">
        <f t="shared" si="191"/>
        <v>Brasil (parte)</v>
      </c>
    </row>
    <row r="1699" spans="1:17" ht="14.25" customHeight="1">
      <c r="A1699" s="13">
        <v>2</v>
      </c>
      <c r="B1699" s="4" t="s">
        <v>1394</v>
      </c>
      <c r="C1699" s="31">
        <v>1</v>
      </c>
      <c r="D1699" s="4" t="s">
        <v>1394</v>
      </c>
      <c r="E1699" s="28">
        <v>10</v>
      </c>
      <c r="F1699" s="4" t="s">
        <v>268</v>
      </c>
      <c r="G1699" s="38">
        <v>4</v>
      </c>
      <c r="H1699" s="5" t="s">
        <v>1487</v>
      </c>
      <c r="J1699" s="15">
        <f t="shared" si="192"/>
        <v>2</v>
      </c>
      <c r="K1699" s="15" t="str">
        <f t="shared" si="192"/>
        <v>Alajuela</v>
      </c>
      <c r="L1699" s="29" t="str">
        <f t="shared" si="186"/>
        <v>201</v>
      </c>
      <c r="M1699" t="str">
        <f t="shared" si="187"/>
        <v>Alajuela</v>
      </c>
      <c r="N1699" t="str">
        <f t="shared" si="188"/>
        <v>20110</v>
      </c>
      <c r="O1699" t="str">
        <f t="shared" si="189"/>
        <v>DESAMPARADOS</v>
      </c>
      <c r="P1699" t="str">
        <f t="shared" si="190"/>
        <v>2011004</v>
      </c>
      <c r="Q1699" t="str">
        <f t="shared" si="191"/>
        <v>Calicanto</v>
      </c>
    </row>
    <row r="1700" spans="1:17" ht="14.25" customHeight="1">
      <c r="A1700" s="13">
        <v>2</v>
      </c>
      <c r="B1700" s="4" t="s">
        <v>1394</v>
      </c>
      <c r="C1700" s="31">
        <v>1</v>
      </c>
      <c r="D1700" s="4" t="s">
        <v>1394</v>
      </c>
      <c r="E1700" s="28">
        <v>10</v>
      </c>
      <c r="F1700" s="4" t="s">
        <v>268</v>
      </c>
      <c r="G1700" s="38">
        <v>5</v>
      </c>
      <c r="H1700" s="5" t="s">
        <v>1483</v>
      </c>
      <c r="J1700" s="15">
        <f t="shared" si="192"/>
        <v>2</v>
      </c>
      <c r="K1700" s="15" t="str">
        <f t="shared" si="192"/>
        <v>Alajuela</v>
      </c>
      <c r="L1700" s="29" t="str">
        <f t="shared" si="186"/>
        <v>201</v>
      </c>
      <c r="M1700" t="str">
        <f t="shared" si="187"/>
        <v>Alajuela</v>
      </c>
      <c r="N1700" t="str">
        <f t="shared" si="188"/>
        <v>20110</v>
      </c>
      <c r="O1700" t="str">
        <f t="shared" si="189"/>
        <v>DESAMPARADOS</v>
      </c>
      <c r="P1700" t="str">
        <f t="shared" si="190"/>
        <v>2011005</v>
      </c>
      <c r="Q1700" t="str">
        <f t="shared" si="191"/>
        <v>Cañas (parte)</v>
      </c>
    </row>
    <row r="1701" spans="1:17" ht="14.25" customHeight="1">
      <c r="A1701" s="13">
        <v>2</v>
      </c>
      <c r="B1701" s="4" t="s">
        <v>1394</v>
      </c>
      <c r="C1701" s="31">
        <v>1</v>
      </c>
      <c r="D1701" s="4" t="s">
        <v>1394</v>
      </c>
      <c r="E1701" s="28">
        <v>10</v>
      </c>
      <c r="F1701" s="4" t="s">
        <v>268</v>
      </c>
      <c r="G1701" s="38">
        <v>6</v>
      </c>
      <c r="H1701" s="5" t="s">
        <v>1488</v>
      </c>
      <c r="J1701" s="15">
        <f t="shared" si="192"/>
        <v>2</v>
      </c>
      <c r="K1701" s="15" t="str">
        <f t="shared" si="192"/>
        <v>Alajuela</v>
      </c>
      <c r="L1701" s="29" t="str">
        <f t="shared" si="186"/>
        <v>201</v>
      </c>
      <c r="M1701" t="str">
        <f t="shared" si="187"/>
        <v>Alajuela</v>
      </c>
      <c r="N1701" t="str">
        <f t="shared" si="188"/>
        <v>20110</v>
      </c>
      <c r="O1701" t="str">
        <f t="shared" si="189"/>
        <v>DESAMPARADOS</v>
      </c>
      <c r="P1701" t="str">
        <f t="shared" si="190"/>
        <v>2011006</v>
      </c>
      <c r="Q1701" t="str">
        <f t="shared" si="191"/>
        <v>Erizo</v>
      </c>
    </row>
    <row r="1702" spans="1:17" ht="14.25" customHeight="1">
      <c r="A1702" s="13">
        <v>2</v>
      </c>
      <c r="B1702" s="4" t="s">
        <v>1394</v>
      </c>
      <c r="C1702" s="31">
        <v>1</v>
      </c>
      <c r="D1702" s="4" t="s">
        <v>1394</v>
      </c>
      <c r="E1702" s="28">
        <v>10</v>
      </c>
      <c r="F1702" s="4" t="s">
        <v>268</v>
      </c>
      <c r="G1702" s="38">
        <v>7</v>
      </c>
      <c r="H1702" s="5" t="s">
        <v>1489</v>
      </c>
      <c r="J1702" s="15">
        <f t="shared" si="192"/>
        <v>2</v>
      </c>
      <c r="K1702" s="15" t="str">
        <f t="shared" si="192"/>
        <v>Alajuela</v>
      </c>
      <c r="L1702" s="29" t="str">
        <f t="shared" si="186"/>
        <v>201</v>
      </c>
      <c r="M1702" t="str">
        <f t="shared" si="187"/>
        <v>Alajuela</v>
      </c>
      <c r="N1702" t="str">
        <f t="shared" si="188"/>
        <v>20110</v>
      </c>
      <c r="O1702" t="str">
        <f t="shared" si="189"/>
        <v>DESAMPARADOS</v>
      </c>
      <c r="P1702" t="str">
        <f t="shared" si="190"/>
        <v>2011007</v>
      </c>
      <c r="Q1702" t="str">
        <f t="shared" si="191"/>
        <v>Mojón</v>
      </c>
    </row>
    <row r="1703" spans="1:17" ht="14.25" customHeight="1">
      <c r="A1703" s="13">
        <v>2</v>
      </c>
      <c r="B1703" s="4" t="s">
        <v>1394</v>
      </c>
      <c r="C1703" s="31">
        <v>1</v>
      </c>
      <c r="D1703" s="4" t="s">
        <v>1394</v>
      </c>
      <c r="E1703" s="28">
        <v>10</v>
      </c>
      <c r="F1703" s="4" t="s">
        <v>268</v>
      </c>
      <c r="G1703" s="38">
        <v>8</v>
      </c>
      <c r="H1703" s="5" t="s">
        <v>1490</v>
      </c>
      <c r="J1703" s="15">
        <f t="shared" si="192"/>
        <v>2</v>
      </c>
      <c r="K1703" s="15" t="str">
        <f t="shared" si="192"/>
        <v>Alajuela</v>
      </c>
      <c r="L1703" s="29" t="str">
        <f t="shared" si="186"/>
        <v>201</v>
      </c>
      <c r="M1703" t="str">
        <f t="shared" si="187"/>
        <v>Alajuela</v>
      </c>
      <c r="N1703" t="str">
        <f t="shared" si="188"/>
        <v>20110</v>
      </c>
      <c r="O1703" t="str">
        <f t="shared" si="189"/>
        <v>DESAMPARADOS</v>
      </c>
      <c r="P1703" t="str">
        <f t="shared" si="190"/>
        <v>2011008</v>
      </c>
      <c r="Q1703" t="str">
        <f t="shared" si="191"/>
        <v>Pasito</v>
      </c>
    </row>
    <row r="1704" spans="1:17" ht="14.25" customHeight="1">
      <c r="A1704" s="13">
        <v>2</v>
      </c>
      <c r="B1704" s="4" t="s">
        <v>1394</v>
      </c>
      <c r="C1704" s="31">
        <v>1</v>
      </c>
      <c r="D1704" s="4" t="s">
        <v>1394</v>
      </c>
      <c r="E1704" s="28">
        <v>10</v>
      </c>
      <c r="F1704" s="4" t="s">
        <v>268</v>
      </c>
      <c r="G1704" s="38">
        <v>9</v>
      </c>
      <c r="H1704" s="5" t="s">
        <v>1491</v>
      </c>
      <c r="J1704" s="15">
        <f t="shared" si="192"/>
        <v>2</v>
      </c>
      <c r="K1704" s="15" t="str">
        <f t="shared" si="192"/>
        <v>Alajuela</v>
      </c>
      <c r="L1704" s="29" t="str">
        <f t="shared" si="186"/>
        <v>201</v>
      </c>
      <c r="M1704" t="str">
        <f t="shared" si="187"/>
        <v>Alajuela</v>
      </c>
      <c r="N1704" t="str">
        <f t="shared" si="188"/>
        <v>20110</v>
      </c>
      <c r="O1704" t="str">
        <f t="shared" si="189"/>
        <v>DESAMPARADOS</v>
      </c>
      <c r="P1704" t="str">
        <f t="shared" si="190"/>
        <v>2011009</v>
      </c>
      <c r="Q1704" t="str">
        <f t="shared" si="191"/>
        <v>Rincón</v>
      </c>
    </row>
    <row r="1705" spans="1:17" ht="14.25" customHeight="1">
      <c r="A1705" s="13">
        <v>2</v>
      </c>
      <c r="B1705" s="4" t="s">
        <v>1394</v>
      </c>
      <c r="C1705" s="31">
        <v>1</v>
      </c>
      <c r="D1705" s="4" t="s">
        <v>1394</v>
      </c>
      <c r="E1705" s="28">
        <v>10</v>
      </c>
      <c r="F1705" s="4" t="s">
        <v>268</v>
      </c>
      <c r="G1705" s="38">
        <v>10</v>
      </c>
      <c r="H1705" s="5" t="s">
        <v>1492</v>
      </c>
      <c r="J1705" s="15">
        <f t="shared" si="192"/>
        <v>2</v>
      </c>
      <c r="K1705" s="15" t="str">
        <f t="shared" si="192"/>
        <v>Alajuela</v>
      </c>
      <c r="L1705" s="29" t="str">
        <f t="shared" si="186"/>
        <v>201</v>
      </c>
      <c r="M1705" t="str">
        <f t="shared" si="187"/>
        <v>Alajuela</v>
      </c>
      <c r="N1705" t="str">
        <f t="shared" si="188"/>
        <v>20110</v>
      </c>
      <c r="O1705" t="str">
        <f t="shared" si="189"/>
        <v>DESAMPARADOS</v>
      </c>
      <c r="P1705" t="str">
        <f t="shared" si="190"/>
        <v>2011010</v>
      </c>
      <c r="Q1705" t="str">
        <f t="shared" si="191"/>
        <v>Rosales (parte)</v>
      </c>
    </row>
    <row r="1706" spans="1:17" ht="14.25" customHeight="1">
      <c r="A1706" s="13">
        <v>2</v>
      </c>
      <c r="B1706" s="4" t="s">
        <v>1394</v>
      </c>
      <c r="C1706" s="31">
        <v>1</v>
      </c>
      <c r="D1706" s="4" t="s">
        <v>1394</v>
      </c>
      <c r="E1706" s="28">
        <v>10</v>
      </c>
      <c r="F1706" s="4" t="s">
        <v>268</v>
      </c>
      <c r="G1706" s="38">
        <v>11</v>
      </c>
      <c r="H1706" s="5" t="s">
        <v>1493</v>
      </c>
      <c r="J1706" s="15">
        <f t="shared" si="192"/>
        <v>2</v>
      </c>
      <c r="K1706" s="15" t="str">
        <f t="shared" si="192"/>
        <v>Alajuela</v>
      </c>
      <c r="L1706" s="29" t="str">
        <f t="shared" si="186"/>
        <v>201</v>
      </c>
      <c r="M1706" t="str">
        <f t="shared" si="187"/>
        <v>Alajuela</v>
      </c>
      <c r="N1706" t="str">
        <f t="shared" si="188"/>
        <v>20110</v>
      </c>
      <c r="O1706" t="str">
        <f t="shared" si="189"/>
        <v>DESAMPARADOS</v>
      </c>
      <c r="P1706" t="str">
        <f t="shared" si="190"/>
        <v>2011011</v>
      </c>
      <c r="Q1706" t="str">
        <f t="shared" si="191"/>
        <v>Targuases</v>
      </c>
    </row>
    <row r="1707" spans="1:17" ht="14.25" customHeight="1">
      <c r="A1707" s="13">
        <v>2</v>
      </c>
      <c r="B1707" s="4" t="s">
        <v>1394</v>
      </c>
      <c r="C1707" s="31">
        <v>1</v>
      </c>
      <c r="D1707" s="4" t="s">
        <v>1394</v>
      </c>
      <c r="E1707" s="28">
        <v>10</v>
      </c>
      <c r="F1707" s="4" t="s">
        <v>268</v>
      </c>
      <c r="G1707" s="38">
        <v>12</v>
      </c>
      <c r="H1707" s="5" t="s">
        <v>1494</v>
      </c>
      <c r="J1707" s="15">
        <f t="shared" si="192"/>
        <v>2</v>
      </c>
      <c r="K1707" s="15" t="str">
        <f t="shared" si="192"/>
        <v>Alajuela</v>
      </c>
      <c r="L1707" s="29" t="str">
        <f t="shared" si="186"/>
        <v>201</v>
      </c>
      <c r="M1707" t="str">
        <f t="shared" si="187"/>
        <v>Alajuela</v>
      </c>
      <c r="N1707" t="str">
        <f t="shared" si="188"/>
        <v>20110</v>
      </c>
      <c r="O1707" t="str">
        <f t="shared" si="189"/>
        <v>DESAMPARADOS</v>
      </c>
      <c r="P1707" t="str">
        <f t="shared" si="190"/>
        <v>2011012</v>
      </c>
      <c r="Q1707" t="str">
        <f t="shared" si="191"/>
        <v>Tres Piedras.</v>
      </c>
    </row>
    <row r="1708" spans="1:17" ht="14.25" customHeight="1">
      <c r="A1708" s="13">
        <v>2</v>
      </c>
      <c r="B1708" s="4" t="s">
        <v>1394</v>
      </c>
      <c r="C1708" s="31">
        <v>1</v>
      </c>
      <c r="D1708" s="4" t="s">
        <v>1394</v>
      </c>
      <c r="E1708" s="28">
        <v>12</v>
      </c>
      <c r="F1708" s="4" t="s">
        <v>1495</v>
      </c>
      <c r="G1708" s="38">
        <v>1</v>
      </c>
      <c r="H1708" s="5" t="s">
        <v>461</v>
      </c>
      <c r="J1708" s="15">
        <f t="shared" si="192"/>
        <v>2</v>
      </c>
      <c r="K1708" s="15" t="str">
        <f t="shared" si="192"/>
        <v>Alajuela</v>
      </c>
      <c r="L1708" s="29" t="str">
        <f t="shared" si="186"/>
        <v>201</v>
      </c>
      <c r="M1708" t="str">
        <f t="shared" si="187"/>
        <v>Alajuela</v>
      </c>
      <c r="N1708" t="str">
        <f t="shared" si="188"/>
        <v>20112</v>
      </c>
      <c r="O1708" t="str">
        <f t="shared" si="189"/>
        <v>TAMBOR</v>
      </c>
      <c r="P1708" t="str">
        <f t="shared" si="190"/>
        <v>2011201</v>
      </c>
      <c r="Q1708" t="str">
        <f t="shared" si="191"/>
        <v>Cacao</v>
      </c>
    </row>
    <row r="1709" spans="1:17" ht="14.25" customHeight="1">
      <c r="A1709" s="13">
        <v>2</v>
      </c>
      <c r="B1709" s="4" t="s">
        <v>1394</v>
      </c>
      <c r="C1709" s="31">
        <v>1</v>
      </c>
      <c r="D1709" s="4" t="s">
        <v>1394</v>
      </c>
      <c r="E1709" s="28">
        <v>12</v>
      </c>
      <c r="F1709" s="4" t="s">
        <v>1495</v>
      </c>
      <c r="G1709" s="38">
        <v>2</v>
      </c>
      <c r="H1709" s="5" t="s">
        <v>1496</v>
      </c>
      <c r="J1709" s="15">
        <f t="shared" si="192"/>
        <v>2</v>
      </c>
      <c r="K1709" s="15" t="str">
        <f t="shared" si="192"/>
        <v>Alajuela</v>
      </c>
      <c r="L1709" s="29" t="str">
        <f t="shared" si="186"/>
        <v>201</v>
      </c>
      <c r="M1709" t="str">
        <f t="shared" si="187"/>
        <v>Alajuela</v>
      </c>
      <c r="N1709" t="str">
        <f t="shared" si="188"/>
        <v>20112</v>
      </c>
      <c r="O1709" t="str">
        <f t="shared" si="189"/>
        <v>TAMBOR</v>
      </c>
      <c r="P1709" t="str">
        <f t="shared" si="190"/>
        <v>2011202</v>
      </c>
      <c r="Q1709" t="str">
        <f t="shared" si="191"/>
        <v>Calle Liles</v>
      </c>
    </row>
    <row r="1710" spans="1:17" ht="14.25" customHeight="1">
      <c r="A1710" s="13">
        <v>2</v>
      </c>
      <c r="B1710" s="4" t="s">
        <v>1394</v>
      </c>
      <c r="C1710" s="31">
        <v>1</v>
      </c>
      <c r="D1710" s="4" t="s">
        <v>1394</v>
      </c>
      <c r="E1710" s="28">
        <v>12</v>
      </c>
      <c r="F1710" s="4" t="s">
        <v>1495</v>
      </c>
      <c r="G1710" s="38">
        <v>3</v>
      </c>
      <c r="H1710" s="5" t="s">
        <v>1169</v>
      </c>
      <c r="J1710" s="15">
        <f t="shared" si="192"/>
        <v>2</v>
      </c>
      <c r="K1710" s="15" t="str">
        <f t="shared" si="192"/>
        <v>Alajuela</v>
      </c>
      <c r="L1710" s="29" t="str">
        <f t="shared" si="186"/>
        <v>201</v>
      </c>
      <c r="M1710" t="str">
        <f t="shared" si="187"/>
        <v>Alajuela</v>
      </c>
      <c r="N1710" t="str">
        <f t="shared" si="188"/>
        <v>20112</v>
      </c>
      <c r="O1710" t="str">
        <f t="shared" si="189"/>
        <v>TAMBOR</v>
      </c>
      <c r="P1710" t="str">
        <f t="shared" si="190"/>
        <v>2011203</v>
      </c>
      <c r="Q1710" t="str">
        <f t="shared" si="191"/>
        <v>González</v>
      </c>
    </row>
    <row r="1711" spans="1:17" ht="14.25" customHeight="1">
      <c r="A1711" s="14">
        <v>2</v>
      </c>
      <c r="B1711" s="6" t="s">
        <v>1394</v>
      </c>
      <c r="C1711" s="32">
        <v>1</v>
      </c>
      <c r="D1711" s="6" t="s">
        <v>1394</v>
      </c>
      <c r="E1711" s="27">
        <v>12</v>
      </c>
      <c r="F1711" s="6" t="s">
        <v>1495</v>
      </c>
      <c r="G1711" s="39">
        <v>4</v>
      </c>
      <c r="H1711" s="7" t="s">
        <v>613</v>
      </c>
      <c r="J1711" s="15">
        <f t="shared" si="192"/>
        <v>2</v>
      </c>
      <c r="K1711" s="15" t="str">
        <f t="shared" si="192"/>
        <v>Alajuela</v>
      </c>
      <c r="L1711" s="29" t="str">
        <f t="shared" si="186"/>
        <v>201</v>
      </c>
      <c r="M1711" t="str">
        <f t="shared" si="187"/>
        <v>Alajuela</v>
      </c>
      <c r="N1711" t="str">
        <f t="shared" si="188"/>
        <v>20112</v>
      </c>
      <c r="O1711" t="str">
        <f t="shared" si="189"/>
        <v>TAMBOR</v>
      </c>
      <c r="P1711" t="str">
        <f t="shared" si="190"/>
        <v>2011204</v>
      </c>
      <c r="Q1711" t="str">
        <f t="shared" si="191"/>
        <v>Quebradas</v>
      </c>
    </row>
    <row r="1712" spans="1:17" ht="14.25" customHeight="1">
      <c r="A1712" s="13">
        <v>2</v>
      </c>
      <c r="B1712" s="4" t="s">
        <v>1394</v>
      </c>
      <c r="C1712" s="31">
        <v>1</v>
      </c>
      <c r="D1712" s="4" t="s">
        <v>1394</v>
      </c>
      <c r="E1712" s="28">
        <v>12</v>
      </c>
      <c r="F1712" s="4" t="s">
        <v>1495</v>
      </c>
      <c r="G1712" s="38">
        <v>5</v>
      </c>
      <c r="H1712" s="5" t="s">
        <v>1497</v>
      </c>
      <c r="J1712" s="15">
        <f t="shared" si="192"/>
        <v>2</v>
      </c>
      <c r="K1712" s="15" t="str">
        <f t="shared" si="192"/>
        <v>Alajuela</v>
      </c>
      <c r="L1712" s="29" t="str">
        <f t="shared" si="186"/>
        <v>201</v>
      </c>
      <c r="M1712" t="str">
        <f t="shared" si="187"/>
        <v>Alajuela</v>
      </c>
      <c r="N1712" t="str">
        <f t="shared" si="188"/>
        <v>20112</v>
      </c>
      <c r="O1712" t="str">
        <f t="shared" si="189"/>
        <v>TAMBOR</v>
      </c>
      <c r="P1712" t="str">
        <f t="shared" si="190"/>
        <v>2011205</v>
      </c>
      <c r="Q1712" t="str">
        <f t="shared" si="191"/>
        <v>Rincón Cacao</v>
      </c>
    </row>
    <row r="1713" spans="1:17" ht="14.25" customHeight="1">
      <c r="A1713" s="13">
        <v>2</v>
      </c>
      <c r="B1713" s="4" t="s">
        <v>1394</v>
      </c>
      <c r="C1713" s="31">
        <v>1</v>
      </c>
      <c r="D1713" s="4" t="s">
        <v>1394</v>
      </c>
      <c r="E1713" s="28">
        <v>12</v>
      </c>
      <c r="F1713" s="4" t="s">
        <v>1495</v>
      </c>
      <c r="G1713" s="38">
        <v>6</v>
      </c>
      <c r="H1713" s="5" t="s">
        <v>1466</v>
      </c>
      <c r="J1713" s="15">
        <f t="shared" si="192"/>
        <v>2</v>
      </c>
      <c r="K1713" s="15" t="str">
        <f t="shared" si="192"/>
        <v>Alajuela</v>
      </c>
      <c r="L1713" s="29" t="str">
        <f t="shared" si="186"/>
        <v>201</v>
      </c>
      <c r="M1713" t="str">
        <f t="shared" si="187"/>
        <v>Alajuela</v>
      </c>
      <c r="N1713" t="str">
        <f t="shared" si="188"/>
        <v>20112</v>
      </c>
      <c r="O1713" t="str">
        <f t="shared" si="189"/>
        <v>TAMBOR</v>
      </c>
      <c r="P1713" t="str">
        <f t="shared" si="190"/>
        <v>2011206</v>
      </c>
      <c r="Q1713" t="str">
        <f t="shared" si="191"/>
        <v>Tuetal Norte (parte)</v>
      </c>
    </row>
    <row r="1714" spans="1:17" ht="14.25" customHeight="1">
      <c r="A1714" s="13">
        <v>2</v>
      </c>
      <c r="B1714" s="4" t="s">
        <v>1394</v>
      </c>
      <c r="C1714" s="31">
        <v>1</v>
      </c>
      <c r="D1714" s="4" t="s">
        <v>1394</v>
      </c>
      <c r="E1714" s="28">
        <v>12</v>
      </c>
      <c r="F1714" s="4" t="s">
        <v>1495</v>
      </c>
      <c r="G1714" s="38">
        <v>7</v>
      </c>
      <c r="H1714" s="5" t="s">
        <v>1473</v>
      </c>
      <c r="J1714" s="15">
        <f t="shared" si="192"/>
        <v>2</v>
      </c>
      <c r="K1714" s="15" t="str">
        <f t="shared" si="192"/>
        <v>Alajuela</v>
      </c>
      <c r="L1714" s="29" t="str">
        <f t="shared" si="186"/>
        <v>201</v>
      </c>
      <c r="M1714" t="str">
        <f t="shared" si="187"/>
        <v>Alajuela</v>
      </c>
      <c r="N1714" t="str">
        <f t="shared" si="188"/>
        <v>20112</v>
      </c>
      <c r="O1714" t="str">
        <f t="shared" si="189"/>
        <v>TAMBOR</v>
      </c>
      <c r="P1714" t="str">
        <f t="shared" si="190"/>
        <v>2011207</v>
      </c>
      <c r="Q1714" t="str">
        <f t="shared" si="191"/>
        <v>Vargas (parte).</v>
      </c>
    </row>
    <row r="1715" spans="1:17" ht="14.25" customHeight="1">
      <c r="A1715" s="13">
        <v>2</v>
      </c>
      <c r="B1715" s="4" t="s">
        <v>1394</v>
      </c>
      <c r="C1715" s="31">
        <v>1</v>
      </c>
      <c r="D1715" s="4" t="s">
        <v>1394</v>
      </c>
      <c r="E1715" s="28">
        <v>13</v>
      </c>
      <c r="F1715" s="4" t="s">
        <v>1498</v>
      </c>
      <c r="G1715" s="38">
        <v>1</v>
      </c>
      <c r="H1715" s="5" t="s">
        <v>1499</v>
      </c>
      <c r="J1715" s="15">
        <f t="shared" si="192"/>
        <v>2</v>
      </c>
      <c r="K1715" s="15" t="str">
        <f t="shared" si="192"/>
        <v>Alajuela</v>
      </c>
      <c r="L1715" s="29" t="str">
        <f t="shared" si="186"/>
        <v>201</v>
      </c>
      <c r="M1715" t="str">
        <f t="shared" si="187"/>
        <v>Alajuela</v>
      </c>
      <c r="N1715" t="str">
        <f t="shared" si="188"/>
        <v>20113</v>
      </c>
      <c r="O1715" t="str">
        <f t="shared" si="189"/>
        <v>GARITA</v>
      </c>
      <c r="P1715" t="str">
        <f t="shared" si="190"/>
        <v>2011301</v>
      </c>
      <c r="Q1715" t="str">
        <f t="shared" si="191"/>
        <v>Animas</v>
      </c>
    </row>
    <row r="1716" spans="1:17" ht="14.25" customHeight="1">
      <c r="A1716" s="13">
        <v>2</v>
      </c>
      <c r="B1716" s="4" t="s">
        <v>1394</v>
      </c>
      <c r="C1716" s="31">
        <v>1</v>
      </c>
      <c r="D1716" s="4" t="s">
        <v>1394</v>
      </c>
      <c r="E1716" s="28">
        <v>13</v>
      </c>
      <c r="F1716" s="4" t="s">
        <v>1498</v>
      </c>
      <c r="G1716" s="38">
        <v>2</v>
      </c>
      <c r="H1716" s="5" t="s">
        <v>1500</v>
      </c>
      <c r="J1716" s="15">
        <f t="shared" si="192"/>
        <v>2</v>
      </c>
      <c r="K1716" s="15" t="str">
        <f t="shared" si="192"/>
        <v>Alajuela</v>
      </c>
      <c r="L1716" s="29" t="str">
        <f t="shared" si="186"/>
        <v>201</v>
      </c>
      <c r="M1716" t="str">
        <f t="shared" si="187"/>
        <v>Alajuela</v>
      </c>
      <c r="N1716" t="str">
        <f t="shared" si="188"/>
        <v>20113</v>
      </c>
      <c r="O1716" t="str">
        <f t="shared" si="189"/>
        <v>GARITA</v>
      </c>
      <c r="P1716" t="str">
        <f t="shared" si="190"/>
        <v>2011302</v>
      </c>
      <c r="Q1716" t="str">
        <f t="shared" si="191"/>
        <v>Cuesta Colorada</v>
      </c>
    </row>
    <row r="1717" spans="1:17" ht="14.25" customHeight="1">
      <c r="A1717" s="13">
        <v>2</v>
      </c>
      <c r="B1717" s="4" t="s">
        <v>1394</v>
      </c>
      <c r="C1717" s="31">
        <v>1</v>
      </c>
      <c r="D1717" s="4" t="s">
        <v>1394</v>
      </c>
      <c r="E1717" s="28">
        <v>13</v>
      </c>
      <c r="F1717" s="4" t="s">
        <v>1498</v>
      </c>
      <c r="G1717" s="38">
        <v>3</v>
      </c>
      <c r="H1717" s="5" t="s">
        <v>1501</v>
      </c>
      <c r="J1717" s="15">
        <f t="shared" si="192"/>
        <v>2</v>
      </c>
      <c r="K1717" s="15" t="str">
        <f t="shared" si="192"/>
        <v>Alajuela</v>
      </c>
      <c r="L1717" s="29" t="str">
        <f t="shared" si="186"/>
        <v>201</v>
      </c>
      <c r="M1717" t="str">
        <f t="shared" si="187"/>
        <v>Alajuela</v>
      </c>
      <c r="N1717" t="str">
        <f t="shared" si="188"/>
        <v>20113</v>
      </c>
      <c r="O1717" t="str">
        <f t="shared" si="189"/>
        <v>GARITA</v>
      </c>
      <c r="P1717" t="str">
        <f t="shared" si="190"/>
        <v>2011303</v>
      </c>
      <c r="Q1717" t="str">
        <f t="shared" si="191"/>
        <v>Copeyal</v>
      </c>
    </row>
    <row r="1718" spans="1:17" ht="14.25" customHeight="1">
      <c r="A1718" s="13">
        <v>2</v>
      </c>
      <c r="B1718" s="4" t="s">
        <v>1394</v>
      </c>
      <c r="C1718" s="31">
        <v>1</v>
      </c>
      <c r="D1718" s="4" t="s">
        <v>1394</v>
      </c>
      <c r="E1718" s="28">
        <v>13</v>
      </c>
      <c r="F1718" s="4" t="s">
        <v>1498</v>
      </c>
      <c r="G1718" s="38">
        <v>4</v>
      </c>
      <c r="H1718" s="5" t="s">
        <v>1502</v>
      </c>
      <c r="J1718" s="15">
        <f t="shared" si="192"/>
        <v>2</v>
      </c>
      <c r="K1718" s="15" t="str">
        <f t="shared" si="192"/>
        <v>Alajuela</v>
      </c>
      <c r="L1718" s="29" t="str">
        <f t="shared" si="186"/>
        <v>201</v>
      </c>
      <c r="M1718" t="str">
        <f t="shared" si="187"/>
        <v>Alajuela</v>
      </c>
      <c r="N1718" t="str">
        <f t="shared" si="188"/>
        <v>20113</v>
      </c>
      <c r="O1718" t="str">
        <f t="shared" si="189"/>
        <v>GARITA</v>
      </c>
      <c r="P1718" t="str">
        <f t="shared" si="190"/>
        <v>2011304</v>
      </c>
      <c r="Q1718" t="str">
        <f t="shared" si="191"/>
        <v>Horcones</v>
      </c>
    </row>
    <row r="1719" spans="1:17" ht="14.25" customHeight="1">
      <c r="A1719" s="13">
        <v>2</v>
      </c>
      <c r="B1719" s="4" t="s">
        <v>1394</v>
      </c>
      <c r="C1719" s="31">
        <v>1</v>
      </c>
      <c r="D1719" s="4" t="s">
        <v>1394</v>
      </c>
      <c r="E1719" s="28">
        <v>13</v>
      </c>
      <c r="F1719" s="4" t="s">
        <v>1498</v>
      </c>
      <c r="G1719" s="38">
        <v>5</v>
      </c>
      <c r="H1719" s="5" t="s">
        <v>1503</v>
      </c>
      <c r="J1719" s="15">
        <f t="shared" si="192"/>
        <v>2</v>
      </c>
      <c r="K1719" s="15" t="str">
        <f t="shared" si="192"/>
        <v>Alajuela</v>
      </c>
      <c r="L1719" s="29" t="str">
        <f t="shared" si="186"/>
        <v>201</v>
      </c>
      <c r="M1719" t="str">
        <f t="shared" si="187"/>
        <v>Alajuela</v>
      </c>
      <c r="N1719" t="str">
        <f t="shared" si="188"/>
        <v>20113</v>
      </c>
      <c r="O1719" t="str">
        <f t="shared" si="189"/>
        <v>GARITA</v>
      </c>
      <c r="P1719" t="str">
        <f t="shared" si="190"/>
        <v>2011305</v>
      </c>
      <c r="Q1719" t="str">
        <f t="shared" si="191"/>
        <v>Lagos del Coyol</v>
      </c>
    </row>
    <row r="1720" spans="1:17" ht="14.25" customHeight="1">
      <c r="A1720" s="13">
        <v>2</v>
      </c>
      <c r="B1720" s="4" t="s">
        <v>1394</v>
      </c>
      <c r="C1720" s="31">
        <v>1</v>
      </c>
      <c r="D1720" s="4" t="s">
        <v>1394</v>
      </c>
      <c r="E1720" s="28">
        <v>13</v>
      </c>
      <c r="F1720" s="4" t="s">
        <v>1498</v>
      </c>
      <c r="G1720" s="38">
        <v>6</v>
      </c>
      <c r="H1720" s="5" t="s">
        <v>1504</v>
      </c>
      <c r="J1720" s="15">
        <f t="shared" si="192"/>
        <v>2</v>
      </c>
      <c r="K1720" s="15" t="str">
        <f t="shared" si="192"/>
        <v>Alajuela</v>
      </c>
      <c r="L1720" s="29" t="str">
        <f t="shared" si="186"/>
        <v>201</v>
      </c>
      <c r="M1720" t="str">
        <f t="shared" si="187"/>
        <v>Alajuela</v>
      </c>
      <c r="N1720" t="str">
        <f t="shared" si="188"/>
        <v>20113</v>
      </c>
      <c r="O1720" t="str">
        <f t="shared" si="189"/>
        <v>GARITA</v>
      </c>
      <c r="P1720" t="str">
        <f t="shared" si="190"/>
        <v>2011306</v>
      </c>
      <c r="Q1720" t="str">
        <f t="shared" si="191"/>
        <v>Llanos</v>
      </c>
    </row>
    <row r="1721" spans="1:17" ht="14.25" customHeight="1">
      <c r="A1721" s="13">
        <v>2</v>
      </c>
      <c r="B1721" s="4" t="s">
        <v>1394</v>
      </c>
      <c r="C1721" s="31">
        <v>1</v>
      </c>
      <c r="D1721" s="4" t="s">
        <v>1394</v>
      </c>
      <c r="E1721" s="28">
        <v>13</v>
      </c>
      <c r="F1721" s="4" t="s">
        <v>1498</v>
      </c>
      <c r="G1721" s="38">
        <v>7</v>
      </c>
      <c r="H1721" s="5" t="s">
        <v>1423</v>
      </c>
      <c r="J1721" s="15">
        <f t="shared" si="192"/>
        <v>2</v>
      </c>
      <c r="K1721" s="15" t="str">
        <f t="shared" si="192"/>
        <v>Alajuela</v>
      </c>
      <c r="L1721" s="29" t="str">
        <f t="shared" si="186"/>
        <v>201</v>
      </c>
      <c r="M1721" t="str">
        <f t="shared" si="187"/>
        <v>Alajuela</v>
      </c>
      <c r="N1721" t="str">
        <f t="shared" si="188"/>
        <v>20113</v>
      </c>
      <c r="O1721" t="str">
        <f t="shared" si="189"/>
        <v>GARITA</v>
      </c>
      <c r="P1721" t="str">
        <f t="shared" si="190"/>
        <v>2011307</v>
      </c>
      <c r="Q1721" t="str">
        <f t="shared" si="191"/>
        <v>Mandarina (parte)</v>
      </c>
    </row>
    <row r="1722" spans="1:17" ht="14.25" customHeight="1">
      <c r="A1722" s="13">
        <v>2</v>
      </c>
      <c r="B1722" s="4" t="s">
        <v>1394</v>
      </c>
      <c r="C1722" s="31">
        <v>1</v>
      </c>
      <c r="D1722" s="4" t="s">
        <v>1394</v>
      </c>
      <c r="E1722" s="28">
        <v>13</v>
      </c>
      <c r="F1722" s="4" t="s">
        <v>1498</v>
      </c>
      <c r="G1722" s="38">
        <v>8</v>
      </c>
      <c r="H1722" s="5" t="s">
        <v>1505</v>
      </c>
      <c r="J1722" s="15">
        <f t="shared" si="192"/>
        <v>2</v>
      </c>
      <c r="K1722" s="15" t="str">
        <f t="shared" si="192"/>
        <v>Alajuela</v>
      </c>
      <c r="L1722" s="29" t="str">
        <f t="shared" si="186"/>
        <v>201</v>
      </c>
      <c r="M1722" t="str">
        <f t="shared" si="187"/>
        <v>Alajuela</v>
      </c>
      <c r="N1722" t="str">
        <f t="shared" si="188"/>
        <v>20113</v>
      </c>
      <c r="O1722" t="str">
        <f t="shared" si="189"/>
        <v>GARITA</v>
      </c>
      <c r="P1722" t="str">
        <f t="shared" si="190"/>
        <v>2011308</v>
      </c>
      <c r="Q1722" t="str">
        <f t="shared" si="191"/>
        <v>Manolos</v>
      </c>
    </row>
    <row r="1723" spans="1:17" ht="14.25" customHeight="1">
      <c r="A1723" s="13">
        <v>2</v>
      </c>
      <c r="B1723" s="4" t="s">
        <v>1394</v>
      </c>
      <c r="C1723" s="31">
        <v>1</v>
      </c>
      <c r="D1723" s="4" t="s">
        <v>1394</v>
      </c>
      <c r="E1723" s="28">
        <v>13</v>
      </c>
      <c r="F1723" s="4" t="s">
        <v>1498</v>
      </c>
      <c r="G1723" s="38">
        <v>9</v>
      </c>
      <c r="H1723" s="5" t="s">
        <v>760</v>
      </c>
      <c r="J1723" s="15">
        <f t="shared" si="192"/>
        <v>2</v>
      </c>
      <c r="K1723" s="15" t="str">
        <f t="shared" si="192"/>
        <v>Alajuela</v>
      </c>
      <c r="L1723" s="29" t="str">
        <f t="shared" si="186"/>
        <v>201</v>
      </c>
      <c r="M1723" t="str">
        <f t="shared" si="187"/>
        <v>Alajuela</v>
      </c>
      <c r="N1723" t="str">
        <f t="shared" si="188"/>
        <v>20113</v>
      </c>
      <c r="O1723" t="str">
        <f t="shared" si="189"/>
        <v>GARITA</v>
      </c>
      <c r="P1723" t="str">
        <f t="shared" si="190"/>
        <v>2011309</v>
      </c>
      <c r="Q1723" t="str">
        <f t="shared" si="191"/>
        <v>Mina</v>
      </c>
    </row>
    <row r="1724" spans="1:17" ht="14.25" customHeight="1">
      <c r="A1724" s="13">
        <v>2</v>
      </c>
      <c r="B1724" s="4" t="s">
        <v>1394</v>
      </c>
      <c r="C1724" s="31">
        <v>1</v>
      </c>
      <c r="D1724" s="4" t="s">
        <v>1394</v>
      </c>
      <c r="E1724" s="28">
        <v>13</v>
      </c>
      <c r="F1724" s="4" t="s">
        <v>1498</v>
      </c>
      <c r="G1724" s="38">
        <v>10</v>
      </c>
      <c r="H1724" s="5" t="s">
        <v>1425</v>
      </c>
      <c r="J1724" s="15">
        <f t="shared" si="192"/>
        <v>2</v>
      </c>
      <c r="K1724" s="15" t="str">
        <f t="shared" si="192"/>
        <v>Alajuela</v>
      </c>
      <c r="L1724" s="29" t="str">
        <f t="shared" si="186"/>
        <v>201</v>
      </c>
      <c r="M1724" t="str">
        <f t="shared" si="187"/>
        <v>Alajuela</v>
      </c>
      <c r="N1724" t="str">
        <f t="shared" si="188"/>
        <v>20113</v>
      </c>
      <c r="O1724" t="str">
        <f t="shared" si="189"/>
        <v>GARITA</v>
      </c>
      <c r="P1724" t="str">
        <f t="shared" si="190"/>
        <v>2011310</v>
      </c>
      <c r="Q1724" t="str">
        <f t="shared" si="191"/>
        <v>Montesol (parte)</v>
      </c>
    </row>
    <row r="1725" spans="1:17" ht="14.25" customHeight="1">
      <c r="A1725" s="13">
        <v>2</v>
      </c>
      <c r="B1725" s="4" t="s">
        <v>1394</v>
      </c>
      <c r="C1725" s="31">
        <v>1</v>
      </c>
      <c r="D1725" s="4" t="s">
        <v>1394</v>
      </c>
      <c r="E1725" s="28">
        <v>13</v>
      </c>
      <c r="F1725" s="4" t="s">
        <v>1498</v>
      </c>
      <c r="G1725" s="38">
        <v>11</v>
      </c>
      <c r="H1725" s="5" t="s">
        <v>1506</v>
      </c>
      <c r="J1725" s="15">
        <f t="shared" si="192"/>
        <v>2</v>
      </c>
      <c r="K1725" s="15" t="str">
        <f t="shared" si="192"/>
        <v>Alajuela</v>
      </c>
      <c r="L1725" s="29" t="str">
        <f t="shared" si="186"/>
        <v>201</v>
      </c>
      <c r="M1725" t="str">
        <f t="shared" si="187"/>
        <v>Alajuela</v>
      </c>
      <c r="N1725" t="str">
        <f t="shared" si="188"/>
        <v>20113</v>
      </c>
      <c r="O1725" t="str">
        <f t="shared" si="189"/>
        <v>GARITA</v>
      </c>
      <c r="P1725" t="str">
        <f t="shared" si="190"/>
        <v>2011311</v>
      </c>
      <c r="Q1725" t="str">
        <f t="shared" si="191"/>
        <v>Monticel</v>
      </c>
    </row>
    <row r="1726" spans="1:17" ht="14.25" customHeight="1">
      <c r="A1726" s="13">
        <v>2</v>
      </c>
      <c r="B1726" s="4" t="s">
        <v>1394</v>
      </c>
      <c r="C1726" s="31">
        <v>1</v>
      </c>
      <c r="D1726" s="4" t="s">
        <v>1394</v>
      </c>
      <c r="E1726" s="28">
        <v>13</v>
      </c>
      <c r="F1726" s="4" t="s">
        <v>1498</v>
      </c>
      <c r="G1726" s="38">
        <v>12</v>
      </c>
      <c r="H1726" s="5" t="s">
        <v>1507</v>
      </c>
      <c r="J1726" s="15">
        <f t="shared" si="192"/>
        <v>2</v>
      </c>
      <c r="K1726" s="15" t="str">
        <f t="shared" si="192"/>
        <v>Alajuela</v>
      </c>
      <c r="L1726" s="29" t="str">
        <f t="shared" si="186"/>
        <v>201</v>
      </c>
      <c r="M1726" t="str">
        <f t="shared" si="187"/>
        <v>Alajuela</v>
      </c>
      <c r="N1726" t="str">
        <f t="shared" si="188"/>
        <v>20113</v>
      </c>
      <c r="O1726" t="str">
        <f t="shared" si="189"/>
        <v>GARITA</v>
      </c>
      <c r="P1726" t="str">
        <f t="shared" si="190"/>
        <v>2011312</v>
      </c>
      <c r="Q1726" t="str">
        <f t="shared" si="191"/>
        <v>Saltillo.</v>
      </c>
    </row>
    <row r="1727" spans="1:17" ht="14.25" customHeight="1">
      <c r="A1727" s="13">
        <v>2</v>
      </c>
      <c r="B1727" s="4" t="s">
        <v>1394</v>
      </c>
      <c r="C1727" s="31">
        <v>1</v>
      </c>
      <c r="D1727" s="4" t="s">
        <v>1394</v>
      </c>
      <c r="E1727" s="28">
        <v>14</v>
      </c>
      <c r="F1727" s="4" t="s">
        <v>1508</v>
      </c>
      <c r="G1727" s="38">
        <v>1</v>
      </c>
      <c r="H1727" s="5" t="s">
        <v>1509</v>
      </c>
      <c r="J1727" s="15">
        <f t="shared" si="192"/>
        <v>2</v>
      </c>
      <c r="K1727" s="15" t="str">
        <f t="shared" si="192"/>
        <v>Alajuela</v>
      </c>
      <c r="L1727" s="29" t="str">
        <f t="shared" si="186"/>
        <v>201</v>
      </c>
      <c r="M1727" t="str">
        <f t="shared" si="187"/>
        <v>Alajuela</v>
      </c>
      <c r="N1727" t="str">
        <f t="shared" si="188"/>
        <v>20114</v>
      </c>
      <c r="O1727" t="str">
        <f t="shared" si="189"/>
        <v>SARAPIQUÍ</v>
      </c>
      <c r="P1727" t="str">
        <f t="shared" si="190"/>
        <v>2011401</v>
      </c>
      <c r="Q1727" t="str">
        <f t="shared" si="191"/>
        <v>Bajo Latas</v>
      </c>
    </row>
    <row r="1728" spans="1:17" ht="14.25" customHeight="1">
      <c r="A1728" s="13">
        <v>2</v>
      </c>
      <c r="B1728" s="4" t="s">
        <v>1394</v>
      </c>
      <c r="C1728" s="31">
        <v>1</v>
      </c>
      <c r="D1728" s="4" t="s">
        <v>1394</v>
      </c>
      <c r="E1728" s="28">
        <v>14</v>
      </c>
      <c r="F1728" s="4" t="s">
        <v>1508</v>
      </c>
      <c r="G1728" s="38">
        <v>2</v>
      </c>
      <c r="H1728" s="5" t="s">
        <v>1510</v>
      </c>
      <c r="J1728" s="15">
        <f t="shared" si="192"/>
        <v>2</v>
      </c>
      <c r="K1728" s="15" t="str">
        <f t="shared" si="192"/>
        <v>Alajuela</v>
      </c>
      <c r="L1728" s="29" t="str">
        <f t="shared" si="186"/>
        <v>201</v>
      </c>
      <c r="M1728" t="str">
        <f t="shared" si="187"/>
        <v>Alajuela</v>
      </c>
      <c r="N1728" t="str">
        <f t="shared" si="188"/>
        <v>20114</v>
      </c>
      <c r="O1728" t="str">
        <f t="shared" si="189"/>
        <v>SARAPIQUÍ</v>
      </c>
      <c r="P1728" t="str">
        <f t="shared" si="190"/>
        <v>2011402</v>
      </c>
      <c r="Q1728" t="str">
        <f t="shared" si="191"/>
        <v>Cariblanco</v>
      </c>
    </row>
    <row r="1729" spans="1:17" ht="14.25" customHeight="1">
      <c r="A1729" s="13">
        <v>2</v>
      </c>
      <c r="B1729" s="4" t="s">
        <v>1394</v>
      </c>
      <c r="C1729" s="31">
        <v>1</v>
      </c>
      <c r="D1729" s="4" t="s">
        <v>1394</v>
      </c>
      <c r="E1729" s="28">
        <v>14</v>
      </c>
      <c r="F1729" s="4" t="s">
        <v>1508</v>
      </c>
      <c r="G1729" s="38">
        <v>3</v>
      </c>
      <c r="H1729" s="5" t="s">
        <v>32</v>
      </c>
      <c r="J1729" s="15">
        <f t="shared" si="192"/>
        <v>2</v>
      </c>
      <c r="K1729" s="15" t="str">
        <f t="shared" si="192"/>
        <v>Alajuela</v>
      </c>
      <c r="L1729" s="29" t="str">
        <f t="shared" si="186"/>
        <v>201</v>
      </c>
      <c r="M1729" t="str">
        <f t="shared" si="187"/>
        <v>Alajuela</v>
      </c>
      <c r="N1729" t="str">
        <f t="shared" si="188"/>
        <v>20114</v>
      </c>
      <c r="O1729" t="str">
        <f t="shared" si="189"/>
        <v>SARAPIQUÍ</v>
      </c>
      <c r="P1729" t="str">
        <f t="shared" si="190"/>
        <v>2011403</v>
      </c>
      <c r="Q1729" t="str">
        <f t="shared" si="191"/>
        <v>Corazón de Jesús</v>
      </c>
    </row>
    <row r="1730" spans="1:17" ht="14.25" customHeight="1">
      <c r="A1730" s="13">
        <v>2</v>
      </c>
      <c r="B1730" s="4" t="s">
        <v>1394</v>
      </c>
      <c r="C1730" s="31">
        <v>1</v>
      </c>
      <c r="D1730" s="4" t="s">
        <v>1394</v>
      </c>
      <c r="E1730" s="28">
        <v>14</v>
      </c>
      <c r="F1730" s="4" t="s">
        <v>1508</v>
      </c>
      <c r="G1730" s="38">
        <v>4</v>
      </c>
      <c r="H1730" s="5" t="s">
        <v>1511</v>
      </c>
      <c r="J1730" s="15">
        <f t="shared" si="192"/>
        <v>2</v>
      </c>
      <c r="K1730" s="15" t="str">
        <f t="shared" si="192"/>
        <v>Alajuela</v>
      </c>
      <c r="L1730" s="29" t="str">
        <f t="shared" ref="L1730:L1793" si="193">_xlfn.CONCAT(A1730,TEXT(C1730,"00"))</f>
        <v>201</v>
      </c>
      <c r="M1730" t="str">
        <f t="shared" ref="M1730:M1793" si="194">D1730</f>
        <v>Alajuela</v>
      </c>
      <c r="N1730" t="str">
        <f t="shared" ref="N1730:N1793" si="195">_xlfn.CONCAT(A1730,TEXT(C1730,"00"),TEXT(E1730,"00"))</f>
        <v>20114</v>
      </c>
      <c r="O1730" t="str">
        <f t="shared" ref="O1730:O1793" si="196">F1730</f>
        <v>SARAPIQUÍ</v>
      </c>
      <c r="P1730" t="str">
        <f t="shared" ref="P1730:P1793" si="197">_xlfn.CONCAT(A1730,TEXT(C1730,"00"),TEXT(E1730,"00"),TEXT(G1730,"00"))</f>
        <v>2011404</v>
      </c>
      <c r="Q1730" t="str">
        <f t="shared" ref="Q1730:Q1793" si="198">H1730</f>
        <v>Isla Bonita</v>
      </c>
    </row>
    <row r="1731" spans="1:17" ht="14.25" customHeight="1">
      <c r="A1731" s="13">
        <v>2</v>
      </c>
      <c r="B1731" s="4" t="s">
        <v>1394</v>
      </c>
      <c r="C1731" s="31">
        <v>1</v>
      </c>
      <c r="D1731" s="4" t="s">
        <v>1394</v>
      </c>
      <c r="E1731" s="28">
        <v>14</v>
      </c>
      <c r="F1731" s="4" t="s">
        <v>1508</v>
      </c>
      <c r="G1731" s="38">
        <v>5</v>
      </c>
      <c r="H1731" s="5" t="s">
        <v>1512</v>
      </c>
      <c r="J1731" s="15">
        <f t="shared" ref="J1731:K1794" si="199">A1731</f>
        <v>2</v>
      </c>
      <c r="K1731" s="15" t="str">
        <f t="shared" si="199"/>
        <v>Alajuela</v>
      </c>
      <c r="L1731" s="29" t="str">
        <f t="shared" si="193"/>
        <v>201</v>
      </c>
      <c r="M1731" t="str">
        <f t="shared" si="194"/>
        <v>Alajuela</v>
      </c>
      <c r="N1731" t="str">
        <f t="shared" si="195"/>
        <v>20114</v>
      </c>
      <c r="O1731" t="str">
        <f t="shared" si="196"/>
        <v>SARAPIQUÍ</v>
      </c>
      <c r="P1731" t="str">
        <f t="shared" si="197"/>
        <v>2011405</v>
      </c>
      <c r="Q1731" t="str">
        <f t="shared" si="198"/>
        <v>Nueva Cinchona</v>
      </c>
    </row>
    <row r="1732" spans="1:17" ht="14.25" customHeight="1">
      <c r="A1732" s="13">
        <v>2</v>
      </c>
      <c r="B1732" s="4" t="s">
        <v>1394</v>
      </c>
      <c r="C1732" s="31">
        <v>1</v>
      </c>
      <c r="D1732" s="4" t="s">
        <v>1394</v>
      </c>
      <c r="E1732" s="28">
        <v>14</v>
      </c>
      <c r="F1732" s="4" t="s">
        <v>1508</v>
      </c>
      <c r="G1732" s="38">
        <v>6</v>
      </c>
      <c r="H1732" s="5" t="s">
        <v>685</v>
      </c>
      <c r="J1732" s="15">
        <f t="shared" si="199"/>
        <v>2</v>
      </c>
      <c r="K1732" s="15" t="str">
        <f t="shared" si="199"/>
        <v>Alajuela</v>
      </c>
      <c r="L1732" s="29" t="str">
        <f t="shared" si="193"/>
        <v>201</v>
      </c>
      <c r="M1732" t="str">
        <f t="shared" si="194"/>
        <v>Alajuela</v>
      </c>
      <c r="N1732" t="str">
        <f t="shared" si="195"/>
        <v>20114</v>
      </c>
      <c r="O1732" t="str">
        <f t="shared" si="196"/>
        <v>SARAPIQUÍ</v>
      </c>
      <c r="P1732" t="str">
        <f t="shared" si="197"/>
        <v>2011406</v>
      </c>
      <c r="Q1732" t="str">
        <f t="shared" si="198"/>
        <v>San Antonio</v>
      </c>
    </row>
    <row r="1733" spans="1:17" ht="14.25" customHeight="1">
      <c r="A1733" s="13">
        <v>2</v>
      </c>
      <c r="B1733" s="4" t="s">
        <v>1394</v>
      </c>
      <c r="C1733" s="31">
        <v>1</v>
      </c>
      <c r="D1733" s="4" t="s">
        <v>1394</v>
      </c>
      <c r="E1733" s="28">
        <v>14</v>
      </c>
      <c r="F1733" s="4" t="s">
        <v>1508</v>
      </c>
      <c r="G1733" s="38">
        <v>7</v>
      </c>
      <c r="H1733" s="5" t="s">
        <v>1323</v>
      </c>
      <c r="J1733" s="15">
        <f t="shared" si="199"/>
        <v>2</v>
      </c>
      <c r="K1733" s="15" t="str">
        <f t="shared" si="199"/>
        <v>Alajuela</v>
      </c>
      <c r="L1733" s="29" t="str">
        <f t="shared" si="193"/>
        <v>201</v>
      </c>
      <c r="M1733" t="str">
        <f t="shared" si="194"/>
        <v>Alajuela</v>
      </c>
      <c r="N1733" t="str">
        <f t="shared" si="195"/>
        <v>20114</v>
      </c>
      <c r="O1733" t="str">
        <f t="shared" si="196"/>
        <v>SARAPIQUÍ</v>
      </c>
      <c r="P1733" t="str">
        <f t="shared" si="197"/>
        <v>2011407</v>
      </c>
      <c r="Q1733" t="str">
        <f t="shared" si="198"/>
        <v>Paraíso</v>
      </c>
    </row>
    <row r="1734" spans="1:17" ht="14.25" customHeight="1">
      <c r="A1734" s="13">
        <v>2</v>
      </c>
      <c r="B1734" s="4" t="s">
        <v>1394</v>
      </c>
      <c r="C1734" s="31">
        <v>1</v>
      </c>
      <c r="D1734" s="4" t="s">
        <v>1394</v>
      </c>
      <c r="E1734" s="28">
        <v>14</v>
      </c>
      <c r="F1734" s="4" t="s">
        <v>1508</v>
      </c>
      <c r="G1734" s="38">
        <v>8</v>
      </c>
      <c r="H1734" s="5" t="s">
        <v>1513</v>
      </c>
      <c r="J1734" s="15">
        <f t="shared" si="199"/>
        <v>2</v>
      </c>
      <c r="K1734" s="15" t="str">
        <f t="shared" si="199"/>
        <v>Alajuela</v>
      </c>
      <c r="L1734" s="29" t="str">
        <f t="shared" si="193"/>
        <v>201</v>
      </c>
      <c r="M1734" t="str">
        <f t="shared" si="194"/>
        <v>Alajuela</v>
      </c>
      <c r="N1734" t="str">
        <f t="shared" si="195"/>
        <v>20114</v>
      </c>
      <c r="O1734" t="str">
        <f t="shared" si="196"/>
        <v>SARAPIQUÍ</v>
      </c>
      <c r="P1734" t="str">
        <f t="shared" si="197"/>
        <v>2011408</v>
      </c>
      <c r="Q1734" t="str">
        <f t="shared" si="198"/>
        <v>Punta Mala</v>
      </c>
    </row>
    <row r="1735" spans="1:17" ht="14.25" customHeight="1">
      <c r="A1735" s="13">
        <v>2</v>
      </c>
      <c r="B1735" s="4" t="s">
        <v>1394</v>
      </c>
      <c r="C1735" s="31">
        <v>1</v>
      </c>
      <c r="D1735" s="4" t="s">
        <v>1394</v>
      </c>
      <c r="E1735" s="28">
        <v>14</v>
      </c>
      <c r="F1735" s="4" t="s">
        <v>1508</v>
      </c>
      <c r="G1735" s="38">
        <v>9</v>
      </c>
      <c r="H1735" s="5" t="s">
        <v>76</v>
      </c>
      <c r="J1735" s="15">
        <f t="shared" si="199"/>
        <v>2</v>
      </c>
      <c r="K1735" s="15" t="str">
        <f t="shared" si="199"/>
        <v>Alajuela</v>
      </c>
      <c r="L1735" s="29" t="str">
        <f t="shared" si="193"/>
        <v>201</v>
      </c>
      <c r="M1735" t="str">
        <f t="shared" si="194"/>
        <v>Alajuela</v>
      </c>
      <c r="N1735" t="str">
        <f t="shared" si="195"/>
        <v>20114</v>
      </c>
      <c r="O1735" t="str">
        <f t="shared" si="196"/>
        <v>SARAPIQUÍ</v>
      </c>
      <c r="P1735" t="str">
        <f t="shared" si="197"/>
        <v>2011409</v>
      </c>
      <c r="Q1735" t="str">
        <f t="shared" si="198"/>
        <v>Ujarrás</v>
      </c>
    </row>
    <row r="1736" spans="1:17" ht="14.25" customHeight="1">
      <c r="A1736" s="13">
        <v>2</v>
      </c>
      <c r="B1736" s="4" t="s">
        <v>1394</v>
      </c>
      <c r="C1736" s="31">
        <v>1</v>
      </c>
      <c r="D1736" s="4" t="s">
        <v>1394</v>
      </c>
      <c r="E1736" s="28">
        <v>14</v>
      </c>
      <c r="F1736" s="4" t="s">
        <v>1508</v>
      </c>
      <c r="G1736" s="38">
        <v>10</v>
      </c>
      <c r="H1736" s="5" t="s">
        <v>1514</v>
      </c>
      <c r="J1736" s="15">
        <f t="shared" si="199"/>
        <v>2</v>
      </c>
      <c r="K1736" s="15" t="str">
        <f t="shared" si="199"/>
        <v>Alajuela</v>
      </c>
      <c r="L1736" s="29" t="str">
        <f t="shared" si="193"/>
        <v>201</v>
      </c>
      <c r="M1736" t="str">
        <f t="shared" si="194"/>
        <v>Alajuela</v>
      </c>
      <c r="N1736" t="str">
        <f t="shared" si="195"/>
        <v>20114</v>
      </c>
      <c r="O1736" t="str">
        <f t="shared" si="196"/>
        <v>SARAPIQUÍ</v>
      </c>
      <c r="P1736" t="str">
        <f t="shared" si="197"/>
        <v>2011410</v>
      </c>
      <c r="Q1736" t="str">
        <f t="shared" si="198"/>
        <v>Virgen del Socorro (parte).</v>
      </c>
    </row>
    <row r="1737" spans="1:17" ht="14.25" customHeight="1">
      <c r="A1737" s="13">
        <v>2</v>
      </c>
      <c r="B1737" s="4" t="s">
        <v>1394</v>
      </c>
      <c r="C1737" s="31">
        <v>1</v>
      </c>
      <c r="D1737" s="4" t="s">
        <v>1394</v>
      </c>
      <c r="E1737" s="28">
        <v>11</v>
      </c>
      <c r="F1737" s="4" t="s">
        <v>1515</v>
      </c>
      <c r="G1737" s="38">
        <v>1</v>
      </c>
      <c r="H1737" s="5" t="s">
        <v>1516</v>
      </c>
      <c r="J1737" s="15">
        <f t="shared" si="199"/>
        <v>2</v>
      </c>
      <c r="K1737" s="15" t="str">
        <f t="shared" si="199"/>
        <v>Alajuela</v>
      </c>
      <c r="L1737" s="29" t="str">
        <f t="shared" si="193"/>
        <v>201</v>
      </c>
      <c r="M1737" t="str">
        <f t="shared" si="194"/>
        <v>Alajuela</v>
      </c>
      <c r="N1737" t="str">
        <f t="shared" si="195"/>
        <v>20111</v>
      </c>
      <c r="O1737" t="str">
        <f t="shared" si="196"/>
        <v>TURRÚCARES</v>
      </c>
      <c r="P1737" t="str">
        <f t="shared" si="197"/>
        <v>2011101</v>
      </c>
      <c r="Q1737" t="str">
        <f t="shared" si="198"/>
        <v>Bajo Pita</v>
      </c>
    </row>
    <row r="1738" spans="1:17" ht="14.25" customHeight="1">
      <c r="A1738" s="13">
        <v>2</v>
      </c>
      <c r="B1738" s="4" t="s">
        <v>1394</v>
      </c>
      <c r="C1738" s="31">
        <v>1</v>
      </c>
      <c r="D1738" s="4" t="s">
        <v>1394</v>
      </c>
      <c r="E1738" s="28">
        <v>11</v>
      </c>
      <c r="F1738" s="4" t="s">
        <v>1515</v>
      </c>
      <c r="G1738" s="38">
        <v>2</v>
      </c>
      <c r="H1738" s="5" t="s">
        <v>1016</v>
      </c>
      <c r="J1738" s="15">
        <f t="shared" si="199"/>
        <v>2</v>
      </c>
      <c r="K1738" s="15" t="str">
        <f t="shared" si="199"/>
        <v>Alajuela</v>
      </c>
      <c r="L1738" s="29" t="str">
        <f t="shared" si="193"/>
        <v>201</v>
      </c>
      <c r="M1738" t="str">
        <f t="shared" si="194"/>
        <v>Alajuela</v>
      </c>
      <c r="N1738" t="str">
        <f t="shared" si="195"/>
        <v>20111</v>
      </c>
      <c r="O1738" t="str">
        <f t="shared" si="196"/>
        <v>TURRÚCARES</v>
      </c>
      <c r="P1738" t="str">
        <f t="shared" si="197"/>
        <v>2011102</v>
      </c>
      <c r="Q1738" t="str">
        <f t="shared" si="198"/>
        <v>Granja</v>
      </c>
    </row>
    <row r="1739" spans="1:17" ht="14.25" customHeight="1">
      <c r="A1739" s="13">
        <v>2</v>
      </c>
      <c r="B1739" s="4" t="s">
        <v>1394</v>
      </c>
      <c r="C1739" s="31">
        <v>1</v>
      </c>
      <c r="D1739" s="4" t="s">
        <v>1394</v>
      </c>
      <c r="E1739" s="28">
        <v>11</v>
      </c>
      <c r="F1739" s="4" t="s">
        <v>1515</v>
      </c>
      <c r="G1739" s="38">
        <v>3</v>
      </c>
      <c r="H1739" s="5" t="s">
        <v>1517</v>
      </c>
      <c r="J1739" s="15">
        <f t="shared" si="199"/>
        <v>2</v>
      </c>
      <c r="K1739" s="15" t="str">
        <f t="shared" si="199"/>
        <v>Alajuela</v>
      </c>
      <c r="L1739" s="29" t="str">
        <f t="shared" si="193"/>
        <v>201</v>
      </c>
      <c r="M1739" t="str">
        <f t="shared" si="194"/>
        <v>Alajuela</v>
      </c>
      <c r="N1739" t="str">
        <f t="shared" si="195"/>
        <v>20111</v>
      </c>
      <c r="O1739" t="str">
        <f t="shared" si="196"/>
        <v>TURRÚCARES</v>
      </c>
      <c r="P1739" t="str">
        <f t="shared" si="197"/>
        <v>2011103</v>
      </c>
      <c r="Q1739" t="str">
        <f t="shared" si="198"/>
        <v>Morera</v>
      </c>
    </row>
    <row r="1740" spans="1:17" ht="14.25" customHeight="1">
      <c r="A1740" s="13">
        <v>2</v>
      </c>
      <c r="B1740" s="4" t="s">
        <v>1394</v>
      </c>
      <c r="C1740" s="31">
        <v>1</v>
      </c>
      <c r="D1740" s="4" t="s">
        <v>1394</v>
      </c>
      <c r="E1740" s="28">
        <v>11</v>
      </c>
      <c r="F1740" s="4" t="s">
        <v>1515</v>
      </c>
      <c r="G1740" s="38">
        <v>4</v>
      </c>
      <c r="H1740" s="5" t="s">
        <v>200</v>
      </c>
      <c r="J1740" s="15">
        <f t="shared" si="199"/>
        <v>2</v>
      </c>
      <c r="K1740" s="15" t="str">
        <f t="shared" si="199"/>
        <v>Alajuela</v>
      </c>
      <c r="L1740" s="29" t="str">
        <f t="shared" si="193"/>
        <v>201</v>
      </c>
      <c r="M1740" t="str">
        <f t="shared" si="194"/>
        <v>Alajuela</v>
      </c>
      <c r="N1740" t="str">
        <f t="shared" si="195"/>
        <v>20111</v>
      </c>
      <c r="O1740" t="str">
        <f t="shared" si="196"/>
        <v>TURRÚCARES</v>
      </c>
      <c r="P1740" t="str">
        <f t="shared" si="197"/>
        <v>2011104</v>
      </c>
      <c r="Q1740" t="str">
        <f t="shared" si="198"/>
        <v>San Martín</v>
      </c>
    </row>
    <row r="1741" spans="1:17" ht="14.25" customHeight="1">
      <c r="A1741" s="13">
        <v>2</v>
      </c>
      <c r="B1741" s="4" t="s">
        <v>1394</v>
      </c>
      <c r="C1741" s="31">
        <v>1</v>
      </c>
      <c r="D1741" s="4" t="s">
        <v>1394</v>
      </c>
      <c r="E1741" s="28">
        <v>11</v>
      </c>
      <c r="F1741" s="4" t="s">
        <v>1515</v>
      </c>
      <c r="G1741" s="38">
        <v>5</v>
      </c>
      <c r="H1741" s="5" t="s">
        <v>571</v>
      </c>
      <c r="J1741" s="15">
        <f t="shared" si="199"/>
        <v>2</v>
      </c>
      <c r="K1741" s="15" t="str">
        <f t="shared" si="199"/>
        <v>Alajuela</v>
      </c>
      <c r="L1741" s="29" t="str">
        <f t="shared" si="193"/>
        <v>201</v>
      </c>
      <c r="M1741" t="str">
        <f t="shared" si="194"/>
        <v>Alajuela</v>
      </c>
      <c r="N1741" t="str">
        <f t="shared" si="195"/>
        <v>20111</v>
      </c>
      <c r="O1741" t="str">
        <f t="shared" si="196"/>
        <v>TURRÚCARES</v>
      </c>
      <c r="P1741" t="str">
        <f t="shared" si="197"/>
        <v>2011105</v>
      </c>
      <c r="Q1741" t="str">
        <f t="shared" si="198"/>
        <v>Santa Rita</v>
      </c>
    </row>
    <row r="1742" spans="1:17" ht="14.25" customHeight="1">
      <c r="A1742" s="13">
        <v>2</v>
      </c>
      <c r="B1742" s="4" t="s">
        <v>1394</v>
      </c>
      <c r="C1742" s="31">
        <v>1</v>
      </c>
      <c r="D1742" s="4" t="s">
        <v>1394</v>
      </c>
      <c r="E1742" s="28">
        <v>11</v>
      </c>
      <c r="F1742" s="4" t="s">
        <v>1515</v>
      </c>
      <c r="G1742" s="38">
        <v>6</v>
      </c>
      <c r="H1742" s="5" t="s">
        <v>1518</v>
      </c>
      <c r="J1742" s="15">
        <f t="shared" si="199"/>
        <v>2</v>
      </c>
      <c r="K1742" s="15" t="str">
        <f t="shared" si="199"/>
        <v>Alajuela</v>
      </c>
      <c r="L1742" s="29" t="str">
        <f t="shared" si="193"/>
        <v>201</v>
      </c>
      <c r="M1742" t="str">
        <f t="shared" si="194"/>
        <v>Alajuela</v>
      </c>
      <c r="N1742" t="str">
        <f t="shared" si="195"/>
        <v>20111</v>
      </c>
      <c r="O1742" t="str">
        <f t="shared" si="196"/>
        <v>TURRÚCARES</v>
      </c>
      <c r="P1742" t="str">
        <f t="shared" si="197"/>
        <v>2011106</v>
      </c>
      <c r="Q1742" t="str">
        <f t="shared" si="198"/>
        <v>Turrucareña</v>
      </c>
    </row>
    <row r="1743" spans="1:17" ht="14.25" customHeight="1">
      <c r="A1743" s="13">
        <v>2</v>
      </c>
      <c r="B1743" s="4" t="s">
        <v>1394</v>
      </c>
      <c r="C1743" s="31">
        <v>1</v>
      </c>
      <c r="D1743" s="4" t="s">
        <v>1394</v>
      </c>
      <c r="E1743" s="28">
        <v>11</v>
      </c>
      <c r="F1743" s="4" t="s">
        <v>1515</v>
      </c>
      <c r="G1743" s="38">
        <v>7</v>
      </c>
      <c r="H1743" s="5" t="s">
        <v>1519</v>
      </c>
      <c r="J1743" s="15">
        <f t="shared" si="199"/>
        <v>2</v>
      </c>
      <c r="K1743" s="15" t="str">
        <f t="shared" si="199"/>
        <v>Alajuela</v>
      </c>
      <c r="L1743" s="29" t="str">
        <f t="shared" si="193"/>
        <v>201</v>
      </c>
      <c r="M1743" t="str">
        <f t="shared" si="194"/>
        <v>Alajuela</v>
      </c>
      <c r="N1743" t="str">
        <f t="shared" si="195"/>
        <v>20111</v>
      </c>
      <c r="O1743" t="str">
        <f t="shared" si="196"/>
        <v>TURRÚCARES</v>
      </c>
      <c r="P1743" t="str">
        <f t="shared" si="197"/>
        <v>2011107</v>
      </c>
      <c r="Q1743" t="str">
        <f t="shared" si="198"/>
        <v>Villacares.</v>
      </c>
    </row>
    <row r="1744" spans="1:17" ht="14.25" customHeight="1">
      <c r="A1744" s="13">
        <v>2</v>
      </c>
      <c r="B1744" s="4" t="s">
        <v>1394</v>
      </c>
      <c r="C1744" s="31">
        <v>1</v>
      </c>
      <c r="D1744" s="4" t="s">
        <v>1394</v>
      </c>
      <c r="E1744" s="28">
        <v>11</v>
      </c>
      <c r="F1744" s="4" t="s">
        <v>1515</v>
      </c>
      <c r="G1744" s="38">
        <v>8</v>
      </c>
      <c r="H1744" s="5" t="s">
        <v>1520</v>
      </c>
      <c r="J1744" s="15">
        <f t="shared" si="199"/>
        <v>2</v>
      </c>
      <c r="K1744" s="15" t="str">
        <f t="shared" si="199"/>
        <v>Alajuela</v>
      </c>
      <c r="L1744" s="29" t="str">
        <f t="shared" si="193"/>
        <v>201</v>
      </c>
      <c r="M1744" t="str">
        <f t="shared" si="194"/>
        <v>Alajuela</v>
      </c>
      <c r="N1744" t="str">
        <f t="shared" si="195"/>
        <v>20111</v>
      </c>
      <c r="O1744" t="str">
        <f t="shared" si="196"/>
        <v>TURRÚCARES</v>
      </c>
      <c r="P1744" t="str">
        <f t="shared" si="197"/>
        <v>2011108</v>
      </c>
      <c r="Q1744" t="str">
        <f t="shared" si="198"/>
        <v>Bajo San Miguel</v>
      </c>
    </row>
    <row r="1745" spans="1:17" ht="14.25" customHeight="1">
      <c r="A1745" s="13">
        <v>2</v>
      </c>
      <c r="B1745" s="4" t="s">
        <v>1394</v>
      </c>
      <c r="C1745" s="31">
        <v>1</v>
      </c>
      <c r="D1745" s="4" t="s">
        <v>1394</v>
      </c>
      <c r="E1745" s="28">
        <v>11</v>
      </c>
      <c r="F1745" s="4" t="s">
        <v>1515</v>
      </c>
      <c r="G1745" s="38">
        <v>9</v>
      </c>
      <c r="H1745" s="5" t="s">
        <v>1521</v>
      </c>
      <c r="J1745" s="15">
        <f t="shared" si="199"/>
        <v>2</v>
      </c>
      <c r="K1745" s="15" t="str">
        <f t="shared" si="199"/>
        <v>Alajuela</v>
      </c>
      <c r="L1745" s="29" t="str">
        <f t="shared" si="193"/>
        <v>201</v>
      </c>
      <c r="M1745" t="str">
        <f t="shared" si="194"/>
        <v>Alajuela</v>
      </c>
      <c r="N1745" t="str">
        <f t="shared" si="195"/>
        <v>20111</v>
      </c>
      <c r="O1745" t="str">
        <f t="shared" si="196"/>
        <v>TURRÚCARES</v>
      </c>
      <c r="P1745" t="str">
        <f t="shared" si="197"/>
        <v>2011109</v>
      </c>
      <c r="Q1745" t="str">
        <f t="shared" si="198"/>
        <v>Candelaria</v>
      </c>
    </row>
    <row r="1746" spans="1:17" ht="14.25" customHeight="1">
      <c r="A1746" s="13">
        <v>2</v>
      </c>
      <c r="B1746" s="4" t="s">
        <v>1394</v>
      </c>
      <c r="C1746" s="31">
        <v>1</v>
      </c>
      <c r="D1746" s="4" t="s">
        <v>1394</v>
      </c>
      <c r="E1746" s="28">
        <v>11</v>
      </c>
      <c r="F1746" s="4" t="s">
        <v>1515</v>
      </c>
      <c r="G1746" s="38">
        <v>10</v>
      </c>
      <c r="H1746" s="5" t="s">
        <v>1522</v>
      </c>
      <c r="J1746" s="15">
        <f t="shared" si="199"/>
        <v>2</v>
      </c>
      <c r="K1746" s="15" t="str">
        <f t="shared" si="199"/>
        <v>Alajuela</v>
      </c>
      <c r="L1746" s="29" t="str">
        <f t="shared" si="193"/>
        <v>201</v>
      </c>
      <c r="M1746" t="str">
        <f t="shared" si="194"/>
        <v>Alajuela</v>
      </c>
      <c r="N1746" t="str">
        <f t="shared" si="195"/>
        <v>20111</v>
      </c>
      <c r="O1746" t="str">
        <f t="shared" si="196"/>
        <v>TURRÚCARES</v>
      </c>
      <c r="P1746" t="str">
        <f t="shared" si="197"/>
        <v>2011110</v>
      </c>
      <c r="Q1746" t="str">
        <f t="shared" si="198"/>
        <v>Carrera Buena</v>
      </c>
    </row>
    <row r="1747" spans="1:17" ht="14.25" customHeight="1">
      <c r="A1747" s="13">
        <v>2</v>
      </c>
      <c r="B1747" s="4" t="s">
        <v>1394</v>
      </c>
      <c r="C1747" s="31">
        <v>1</v>
      </c>
      <c r="D1747" s="4" t="s">
        <v>1394</v>
      </c>
      <c r="E1747" s="28">
        <v>11</v>
      </c>
      <c r="F1747" s="4" t="s">
        <v>1515</v>
      </c>
      <c r="G1747" s="38">
        <v>11</v>
      </c>
      <c r="H1747" s="5" t="s">
        <v>764</v>
      </c>
      <c r="J1747" s="15">
        <f t="shared" si="199"/>
        <v>2</v>
      </c>
      <c r="K1747" s="15" t="str">
        <f t="shared" si="199"/>
        <v>Alajuela</v>
      </c>
      <c r="L1747" s="29" t="str">
        <f t="shared" si="193"/>
        <v>201</v>
      </c>
      <c r="M1747" t="str">
        <f t="shared" si="194"/>
        <v>Alajuela</v>
      </c>
      <c r="N1747" t="str">
        <f t="shared" si="195"/>
        <v>20111</v>
      </c>
      <c r="O1747" t="str">
        <f t="shared" si="196"/>
        <v>TURRÚCARES</v>
      </c>
      <c r="P1747" t="str">
        <f t="shared" si="197"/>
        <v>2011111</v>
      </c>
      <c r="Q1747" t="str">
        <f t="shared" si="198"/>
        <v>Cebadilla</v>
      </c>
    </row>
    <row r="1748" spans="1:17" ht="14.25" customHeight="1">
      <c r="A1748" s="13">
        <v>2</v>
      </c>
      <c r="B1748" s="4" t="s">
        <v>1394</v>
      </c>
      <c r="C1748" s="31">
        <v>1</v>
      </c>
      <c r="D1748" s="4" t="s">
        <v>1394</v>
      </c>
      <c r="E1748" s="28">
        <v>11</v>
      </c>
      <c r="F1748" s="4" t="s">
        <v>1515</v>
      </c>
      <c r="G1748" s="38">
        <v>12</v>
      </c>
      <c r="H1748" s="5" t="s">
        <v>1523</v>
      </c>
      <c r="J1748" s="15">
        <f t="shared" si="199"/>
        <v>2</v>
      </c>
      <c r="K1748" s="15" t="str">
        <f t="shared" si="199"/>
        <v>Alajuela</v>
      </c>
      <c r="L1748" s="29" t="str">
        <f t="shared" si="193"/>
        <v>201</v>
      </c>
      <c r="M1748" t="str">
        <f t="shared" si="194"/>
        <v>Alajuela</v>
      </c>
      <c r="N1748" t="str">
        <f t="shared" si="195"/>
        <v>20111</v>
      </c>
      <c r="O1748" t="str">
        <f t="shared" si="196"/>
        <v>TURRÚCARES</v>
      </c>
      <c r="P1748" t="str">
        <f t="shared" si="197"/>
        <v>2011112</v>
      </c>
      <c r="Q1748" t="str">
        <f t="shared" si="198"/>
        <v>Cerrillos (San Miguel)</v>
      </c>
    </row>
    <row r="1749" spans="1:17" ht="14.25" customHeight="1">
      <c r="A1749" s="14">
        <v>2</v>
      </c>
      <c r="B1749" s="6" t="s">
        <v>1394</v>
      </c>
      <c r="C1749" s="32">
        <v>1</v>
      </c>
      <c r="D1749" s="6" t="s">
        <v>1394</v>
      </c>
      <c r="E1749" s="27">
        <v>11</v>
      </c>
      <c r="F1749" s="6" t="s">
        <v>1515</v>
      </c>
      <c r="G1749" s="39">
        <v>13</v>
      </c>
      <c r="H1749" s="7" t="s">
        <v>1524</v>
      </c>
      <c r="J1749" s="15">
        <f t="shared" si="199"/>
        <v>2</v>
      </c>
      <c r="K1749" s="15" t="str">
        <f t="shared" si="199"/>
        <v>Alajuela</v>
      </c>
      <c r="L1749" s="29" t="str">
        <f t="shared" si="193"/>
        <v>201</v>
      </c>
      <c r="M1749" t="str">
        <f t="shared" si="194"/>
        <v>Alajuela</v>
      </c>
      <c r="N1749" t="str">
        <f t="shared" si="195"/>
        <v>20111</v>
      </c>
      <c r="O1749" t="str">
        <f t="shared" si="196"/>
        <v>TURRÚCARES</v>
      </c>
      <c r="P1749" t="str">
        <f t="shared" si="197"/>
        <v>2011113</v>
      </c>
      <c r="Q1749" t="str">
        <f t="shared" si="198"/>
        <v>Conejo</v>
      </c>
    </row>
    <row r="1750" spans="1:17" ht="14.25" customHeight="1">
      <c r="A1750" s="13">
        <v>2</v>
      </c>
      <c r="B1750" s="4" t="s">
        <v>1394</v>
      </c>
      <c r="C1750" s="31">
        <v>1</v>
      </c>
      <c r="D1750" s="4" t="s">
        <v>1394</v>
      </c>
      <c r="E1750" s="28">
        <v>11</v>
      </c>
      <c r="F1750" s="4" t="s">
        <v>1515</v>
      </c>
      <c r="G1750" s="38">
        <v>14</v>
      </c>
      <c r="H1750" s="5" t="s">
        <v>1525</v>
      </c>
      <c r="J1750" s="15">
        <f t="shared" si="199"/>
        <v>2</v>
      </c>
      <c r="K1750" s="15" t="str">
        <f t="shared" si="199"/>
        <v>Alajuela</v>
      </c>
      <c r="L1750" s="29" t="str">
        <f t="shared" si="193"/>
        <v>201</v>
      </c>
      <c r="M1750" t="str">
        <f t="shared" si="194"/>
        <v>Alajuela</v>
      </c>
      <c r="N1750" t="str">
        <f t="shared" si="195"/>
        <v>20111</v>
      </c>
      <c r="O1750" t="str">
        <f t="shared" si="196"/>
        <v>TURRÚCARES</v>
      </c>
      <c r="P1750" t="str">
        <f t="shared" si="197"/>
        <v>2011114</v>
      </c>
      <c r="Q1750" t="str">
        <f t="shared" si="198"/>
        <v>Juntas</v>
      </c>
    </row>
    <row r="1751" spans="1:17" ht="14.25" customHeight="1">
      <c r="A1751" s="13">
        <v>2</v>
      </c>
      <c r="B1751" s="4" t="s">
        <v>1394</v>
      </c>
      <c r="C1751" s="31">
        <v>1</v>
      </c>
      <c r="D1751" s="4" t="s">
        <v>1394</v>
      </c>
      <c r="E1751" s="28">
        <v>11</v>
      </c>
      <c r="F1751" s="4" t="s">
        <v>1515</v>
      </c>
      <c r="G1751" s="38">
        <v>15</v>
      </c>
      <c r="H1751" s="5" t="s">
        <v>1526</v>
      </c>
      <c r="J1751" s="15">
        <f t="shared" si="199"/>
        <v>2</v>
      </c>
      <c r="K1751" s="15" t="str">
        <f t="shared" si="199"/>
        <v>Alajuela</v>
      </c>
      <c r="L1751" s="29" t="str">
        <f t="shared" si="193"/>
        <v>201</v>
      </c>
      <c r="M1751" t="str">
        <f t="shared" si="194"/>
        <v>Alajuela</v>
      </c>
      <c r="N1751" t="str">
        <f t="shared" si="195"/>
        <v>20111</v>
      </c>
      <c r="O1751" t="str">
        <f t="shared" si="196"/>
        <v>TURRÚCARES</v>
      </c>
      <c r="P1751" t="str">
        <f t="shared" si="197"/>
        <v>2011115</v>
      </c>
      <c r="Q1751" t="str">
        <f t="shared" si="198"/>
        <v>Siquiares</v>
      </c>
    </row>
    <row r="1752" spans="1:17" ht="14.25" customHeight="1">
      <c r="A1752" s="13">
        <v>2</v>
      </c>
      <c r="B1752" s="4" t="s">
        <v>1394</v>
      </c>
      <c r="C1752" s="31">
        <v>1</v>
      </c>
      <c r="D1752" s="4" t="s">
        <v>1394</v>
      </c>
      <c r="E1752" s="28">
        <v>11</v>
      </c>
      <c r="F1752" s="4" t="s">
        <v>1515</v>
      </c>
      <c r="G1752" s="38">
        <v>16</v>
      </c>
      <c r="H1752" s="5" t="s">
        <v>1527</v>
      </c>
      <c r="J1752" s="15">
        <f t="shared" si="199"/>
        <v>2</v>
      </c>
      <c r="K1752" s="15" t="str">
        <f t="shared" si="199"/>
        <v>Alajuela</v>
      </c>
      <c r="L1752" s="29" t="str">
        <f t="shared" si="193"/>
        <v>201</v>
      </c>
      <c r="M1752" t="str">
        <f t="shared" si="194"/>
        <v>Alajuela</v>
      </c>
      <c r="N1752" t="str">
        <f t="shared" si="195"/>
        <v>20111</v>
      </c>
      <c r="O1752" t="str">
        <f t="shared" si="196"/>
        <v>TURRÚCARES</v>
      </c>
      <c r="P1752" t="str">
        <f t="shared" si="197"/>
        <v>2011116</v>
      </c>
      <c r="Q1752" t="str">
        <f t="shared" si="198"/>
        <v>Tamarindo.</v>
      </c>
    </row>
    <row r="1753" spans="1:17" ht="14.25" customHeight="1">
      <c r="A1753" s="13">
        <v>2</v>
      </c>
      <c r="B1753" s="4" t="s">
        <v>1394</v>
      </c>
      <c r="C1753" s="31">
        <v>2</v>
      </c>
      <c r="D1753" s="4" t="s">
        <v>1528</v>
      </c>
      <c r="E1753" s="28">
        <v>1</v>
      </c>
      <c r="F1753" s="4" t="s">
        <v>1529</v>
      </c>
      <c r="G1753" s="38">
        <v>1</v>
      </c>
      <c r="H1753" s="5" t="s">
        <v>1530</v>
      </c>
      <c r="J1753" s="15">
        <f t="shared" si="199"/>
        <v>2</v>
      </c>
      <c r="K1753" s="15" t="str">
        <f t="shared" si="199"/>
        <v>Alajuela</v>
      </c>
      <c r="L1753" s="29" t="str">
        <f t="shared" si="193"/>
        <v>202</v>
      </c>
      <c r="M1753" t="str">
        <f t="shared" si="194"/>
        <v>San Ramón</v>
      </c>
      <c r="N1753" t="str">
        <f t="shared" si="195"/>
        <v>20201</v>
      </c>
      <c r="O1753" t="str">
        <f t="shared" si="196"/>
        <v>SAN RAMÓN</v>
      </c>
      <c r="P1753" t="str">
        <f t="shared" si="197"/>
        <v>2020101</v>
      </c>
      <c r="Q1753" t="str">
        <f t="shared" si="198"/>
        <v>Bajo Ladrillera</v>
      </c>
    </row>
    <row r="1754" spans="1:17" ht="14.25" customHeight="1">
      <c r="A1754" s="13">
        <v>2</v>
      </c>
      <c r="B1754" s="4" t="s">
        <v>1394</v>
      </c>
      <c r="C1754" s="31">
        <v>2</v>
      </c>
      <c r="D1754" s="4" t="s">
        <v>1528</v>
      </c>
      <c r="E1754" s="28">
        <v>1</v>
      </c>
      <c r="F1754" s="4" t="s">
        <v>1529</v>
      </c>
      <c r="G1754" s="38">
        <v>2</v>
      </c>
      <c r="H1754" s="5" t="s">
        <v>1531</v>
      </c>
      <c r="J1754" s="15">
        <f t="shared" si="199"/>
        <v>2</v>
      </c>
      <c r="K1754" s="15" t="str">
        <f t="shared" si="199"/>
        <v>Alajuela</v>
      </c>
      <c r="L1754" s="29" t="str">
        <f t="shared" si="193"/>
        <v>202</v>
      </c>
      <c r="M1754" t="str">
        <f t="shared" si="194"/>
        <v>San Ramón</v>
      </c>
      <c r="N1754" t="str">
        <f t="shared" si="195"/>
        <v>20201</v>
      </c>
      <c r="O1754" t="str">
        <f t="shared" si="196"/>
        <v>SAN RAMÓN</v>
      </c>
      <c r="P1754" t="str">
        <f t="shared" si="197"/>
        <v>2020102</v>
      </c>
      <c r="Q1754" t="str">
        <f t="shared" si="198"/>
        <v>Cachera</v>
      </c>
    </row>
    <row r="1755" spans="1:17" ht="14.25" customHeight="1">
      <c r="A1755" s="13">
        <v>2</v>
      </c>
      <c r="B1755" s="4" t="s">
        <v>1394</v>
      </c>
      <c r="C1755" s="31">
        <v>2</v>
      </c>
      <c r="D1755" s="4" t="s">
        <v>1528</v>
      </c>
      <c r="E1755" s="28">
        <v>1</v>
      </c>
      <c r="F1755" s="4" t="s">
        <v>1529</v>
      </c>
      <c r="G1755" s="38">
        <v>3</v>
      </c>
      <c r="H1755" s="5" t="s">
        <v>1532</v>
      </c>
      <c r="J1755" s="15">
        <f t="shared" si="199"/>
        <v>2</v>
      </c>
      <c r="K1755" s="15" t="str">
        <f t="shared" si="199"/>
        <v>Alajuela</v>
      </c>
      <c r="L1755" s="29" t="str">
        <f t="shared" si="193"/>
        <v>202</v>
      </c>
      <c r="M1755" t="str">
        <f t="shared" si="194"/>
        <v>San Ramón</v>
      </c>
      <c r="N1755" t="str">
        <f t="shared" si="195"/>
        <v>20201</v>
      </c>
      <c r="O1755" t="str">
        <f t="shared" si="196"/>
        <v>SAN RAMÓN</v>
      </c>
      <c r="P1755" t="str">
        <f t="shared" si="197"/>
        <v>2020103</v>
      </c>
      <c r="Q1755" t="str">
        <f t="shared" si="198"/>
        <v>Lisímaco Chavarría</v>
      </c>
    </row>
    <row r="1756" spans="1:17" ht="14.25" customHeight="1">
      <c r="A1756" s="13">
        <v>2</v>
      </c>
      <c r="B1756" s="4" t="s">
        <v>1394</v>
      </c>
      <c r="C1756" s="31">
        <v>2</v>
      </c>
      <c r="D1756" s="4" t="s">
        <v>1528</v>
      </c>
      <c r="E1756" s="28">
        <v>1</v>
      </c>
      <c r="F1756" s="4" t="s">
        <v>1529</v>
      </c>
      <c r="G1756" s="38">
        <v>4</v>
      </c>
      <c r="H1756" s="5" t="s">
        <v>526</v>
      </c>
      <c r="J1756" s="15">
        <f t="shared" si="199"/>
        <v>2</v>
      </c>
      <c r="K1756" s="15" t="str">
        <f t="shared" si="199"/>
        <v>Alajuela</v>
      </c>
      <c r="L1756" s="29" t="str">
        <f t="shared" si="193"/>
        <v>202</v>
      </c>
      <c r="M1756" t="str">
        <f t="shared" si="194"/>
        <v>San Ramón</v>
      </c>
      <c r="N1756" t="str">
        <f t="shared" si="195"/>
        <v>20201</v>
      </c>
      <c r="O1756" t="str">
        <f t="shared" si="196"/>
        <v>SAN RAMÓN</v>
      </c>
      <c r="P1756" t="str">
        <f t="shared" si="197"/>
        <v>2020104</v>
      </c>
      <c r="Q1756" t="str">
        <f t="shared" si="198"/>
        <v>Sabana (parte)</v>
      </c>
    </row>
    <row r="1757" spans="1:17" ht="14.25" customHeight="1">
      <c r="A1757" s="13">
        <v>2</v>
      </c>
      <c r="B1757" s="4" t="s">
        <v>1394</v>
      </c>
      <c r="C1757" s="31">
        <v>2</v>
      </c>
      <c r="D1757" s="4" t="s">
        <v>1528</v>
      </c>
      <c r="E1757" s="28">
        <v>1</v>
      </c>
      <c r="F1757" s="4" t="s">
        <v>1529</v>
      </c>
      <c r="G1757" s="38">
        <v>5</v>
      </c>
      <c r="H1757" s="5" t="s">
        <v>8</v>
      </c>
      <c r="J1757" s="15">
        <f t="shared" si="199"/>
        <v>2</v>
      </c>
      <c r="K1757" s="15" t="str">
        <f t="shared" si="199"/>
        <v>Alajuela</v>
      </c>
      <c r="L1757" s="29" t="str">
        <f t="shared" si="193"/>
        <v>202</v>
      </c>
      <c r="M1757" t="str">
        <f t="shared" si="194"/>
        <v>San Ramón</v>
      </c>
      <c r="N1757" t="str">
        <f t="shared" si="195"/>
        <v>20201</v>
      </c>
      <c r="O1757" t="str">
        <f t="shared" si="196"/>
        <v>SAN RAMÓN</v>
      </c>
      <c r="P1757" t="str">
        <f t="shared" si="197"/>
        <v>2020105</v>
      </c>
      <c r="Q1757" t="str">
        <f t="shared" si="198"/>
        <v>San José</v>
      </c>
    </row>
    <row r="1758" spans="1:17" ht="14.25" customHeight="1">
      <c r="A1758" s="13">
        <v>2</v>
      </c>
      <c r="B1758" s="4" t="s">
        <v>1394</v>
      </c>
      <c r="C1758" s="31">
        <v>2</v>
      </c>
      <c r="D1758" s="4" t="s">
        <v>1528</v>
      </c>
      <c r="E1758" s="28">
        <v>1</v>
      </c>
      <c r="F1758" s="4" t="s">
        <v>1529</v>
      </c>
      <c r="G1758" s="38">
        <v>6</v>
      </c>
      <c r="H1758" s="5" t="s">
        <v>1533</v>
      </c>
      <c r="J1758" s="15">
        <f t="shared" si="199"/>
        <v>2</v>
      </c>
      <c r="K1758" s="15" t="str">
        <f t="shared" si="199"/>
        <v>Alajuela</v>
      </c>
      <c r="L1758" s="29" t="str">
        <f t="shared" si="193"/>
        <v>202</v>
      </c>
      <c r="M1758" t="str">
        <f t="shared" si="194"/>
        <v>San Ramón</v>
      </c>
      <c r="N1758" t="str">
        <f t="shared" si="195"/>
        <v>20201</v>
      </c>
      <c r="O1758" t="str">
        <f t="shared" si="196"/>
        <v>SAN RAMÓN</v>
      </c>
      <c r="P1758" t="str">
        <f t="shared" si="197"/>
        <v>2020106</v>
      </c>
      <c r="Q1758" t="str">
        <f t="shared" si="198"/>
        <v>Tremedal (parte).</v>
      </c>
    </row>
    <row r="1759" spans="1:17" ht="14.25" customHeight="1">
      <c r="A1759" s="13">
        <v>2</v>
      </c>
      <c r="B1759" s="4" t="s">
        <v>1394</v>
      </c>
      <c r="C1759" s="31">
        <v>2</v>
      </c>
      <c r="D1759" s="4" t="s">
        <v>1528</v>
      </c>
      <c r="E1759" s="28">
        <v>2</v>
      </c>
      <c r="F1759" s="4" t="s">
        <v>418</v>
      </c>
      <c r="G1759" s="38">
        <v>1</v>
      </c>
      <c r="H1759" s="5" t="s">
        <v>810</v>
      </c>
      <c r="J1759" s="15">
        <f t="shared" si="199"/>
        <v>2</v>
      </c>
      <c r="K1759" s="15" t="str">
        <f t="shared" si="199"/>
        <v>Alajuela</v>
      </c>
      <c r="L1759" s="29" t="str">
        <f t="shared" si="193"/>
        <v>202</v>
      </c>
      <c r="M1759" t="str">
        <f t="shared" si="194"/>
        <v>San Ramón</v>
      </c>
      <c r="N1759" t="str">
        <f t="shared" si="195"/>
        <v>20202</v>
      </c>
      <c r="O1759" t="str">
        <f t="shared" si="196"/>
        <v>SANTIAGO</v>
      </c>
      <c r="P1759" t="str">
        <f t="shared" si="197"/>
        <v>2020201</v>
      </c>
      <c r="Q1759" t="str">
        <f t="shared" si="198"/>
        <v>Arias</v>
      </c>
    </row>
    <row r="1760" spans="1:17" ht="14.25" customHeight="1">
      <c r="A1760" s="13">
        <v>2</v>
      </c>
      <c r="B1760" s="4" t="s">
        <v>1394</v>
      </c>
      <c r="C1760" s="31">
        <v>2</v>
      </c>
      <c r="D1760" s="4" t="s">
        <v>1528</v>
      </c>
      <c r="E1760" s="28">
        <v>2</v>
      </c>
      <c r="F1760" s="4" t="s">
        <v>418</v>
      </c>
      <c r="G1760" s="38">
        <v>2</v>
      </c>
      <c r="H1760" s="5" t="s">
        <v>1534</v>
      </c>
      <c r="J1760" s="15">
        <f t="shared" si="199"/>
        <v>2</v>
      </c>
      <c r="K1760" s="15" t="str">
        <f t="shared" si="199"/>
        <v>Alajuela</v>
      </c>
      <c r="L1760" s="29" t="str">
        <f t="shared" si="193"/>
        <v>202</v>
      </c>
      <c r="M1760" t="str">
        <f t="shared" si="194"/>
        <v>San Ramón</v>
      </c>
      <c r="N1760" t="str">
        <f t="shared" si="195"/>
        <v>20202</v>
      </c>
      <c r="O1760" t="str">
        <f t="shared" si="196"/>
        <v>SANTIAGO</v>
      </c>
      <c r="P1760" t="str">
        <f t="shared" si="197"/>
        <v>2020202</v>
      </c>
      <c r="Q1760" t="str">
        <f t="shared" si="198"/>
        <v>Montserrat.</v>
      </c>
    </row>
    <row r="1761" spans="1:17" ht="14.25" customHeight="1">
      <c r="A1761" s="13">
        <v>2</v>
      </c>
      <c r="B1761" s="4" t="s">
        <v>1394</v>
      </c>
      <c r="C1761" s="31">
        <v>2</v>
      </c>
      <c r="D1761" s="4" t="s">
        <v>1528</v>
      </c>
      <c r="E1761" s="28">
        <v>2</v>
      </c>
      <c r="F1761" s="4" t="s">
        <v>418</v>
      </c>
      <c r="G1761" s="38">
        <v>3</v>
      </c>
      <c r="H1761" s="5" t="s">
        <v>1535</v>
      </c>
      <c r="J1761" s="15">
        <f t="shared" si="199"/>
        <v>2</v>
      </c>
      <c r="K1761" s="15" t="str">
        <f t="shared" si="199"/>
        <v>Alajuela</v>
      </c>
      <c r="L1761" s="29" t="str">
        <f t="shared" si="193"/>
        <v>202</v>
      </c>
      <c r="M1761" t="str">
        <f t="shared" si="194"/>
        <v>San Ramón</v>
      </c>
      <c r="N1761" t="str">
        <f t="shared" si="195"/>
        <v>20202</v>
      </c>
      <c r="O1761" t="str">
        <f t="shared" si="196"/>
        <v>SANTIAGO</v>
      </c>
      <c r="P1761" t="str">
        <f t="shared" si="197"/>
        <v>2020203</v>
      </c>
      <c r="Q1761" t="str">
        <f t="shared" si="198"/>
        <v>Alto Santiago</v>
      </c>
    </row>
    <row r="1762" spans="1:17" ht="14.25" customHeight="1">
      <c r="A1762" s="13">
        <v>2</v>
      </c>
      <c r="B1762" s="4" t="s">
        <v>1394</v>
      </c>
      <c r="C1762" s="31">
        <v>2</v>
      </c>
      <c r="D1762" s="4" t="s">
        <v>1528</v>
      </c>
      <c r="E1762" s="28">
        <v>2</v>
      </c>
      <c r="F1762" s="4" t="s">
        <v>418</v>
      </c>
      <c r="G1762" s="38">
        <v>4</v>
      </c>
      <c r="H1762" s="5" t="s">
        <v>1536</v>
      </c>
      <c r="J1762" s="15">
        <f t="shared" si="199"/>
        <v>2</v>
      </c>
      <c r="K1762" s="15" t="str">
        <f t="shared" si="199"/>
        <v>Alajuela</v>
      </c>
      <c r="L1762" s="29" t="str">
        <f t="shared" si="193"/>
        <v>202</v>
      </c>
      <c r="M1762" t="str">
        <f t="shared" si="194"/>
        <v>San Ramón</v>
      </c>
      <c r="N1762" t="str">
        <f t="shared" si="195"/>
        <v>20202</v>
      </c>
      <c r="O1762" t="str">
        <f t="shared" si="196"/>
        <v>SANTIAGO</v>
      </c>
      <c r="P1762" t="str">
        <f t="shared" si="197"/>
        <v>2020204</v>
      </c>
      <c r="Q1762" t="str">
        <f t="shared" si="198"/>
        <v>Alto Salas</v>
      </c>
    </row>
    <row r="1763" spans="1:17" ht="14.25" customHeight="1">
      <c r="A1763" s="13">
        <v>2</v>
      </c>
      <c r="B1763" s="4" t="s">
        <v>1394</v>
      </c>
      <c r="C1763" s="31">
        <v>2</v>
      </c>
      <c r="D1763" s="4" t="s">
        <v>1528</v>
      </c>
      <c r="E1763" s="28">
        <v>2</v>
      </c>
      <c r="F1763" s="4" t="s">
        <v>418</v>
      </c>
      <c r="G1763" s="38">
        <v>5</v>
      </c>
      <c r="H1763" s="5" t="s">
        <v>1190</v>
      </c>
      <c r="J1763" s="15">
        <f t="shared" si="199"/>
        <v>2</v>
      </c>
      <c r="K1763" s="15" t="str">
        <f t="shared" si="199"/>
        <v>Alajuela</v>
      </c>
      <c r="L1763" s="29" t="str">
        <f t="shared" si="193"/>
        <v>202</v>
      </c>
      <c r="M1763" t="str">
        <f t="shared" si="194"/>
        <v>San Ramón</v>
      </c>
      <c r="N1763" t="str">
        <f t="shared" si="195"/>
        <v>20202</v>
      </c>
      <c r="O1763" t="str">
        <f t="shared" si="196"/>
        <v>SANTIAGO</v>
      </c>
      <c r="P1763" t="str">
        <f t="shared" si="197"/>
        <v>2020205</v>
      </c>
      <c r="Q1763" t="str">
        <f t="shared" si="198"/>
        <v>Angostura</v>
      </c>
    </row>
    <row r="1764" spans="1:17" ht="14.25" customHeight="1">
      <c r="A1764" s="13">
        <v>2</v>
      </c>
      <c r="B1764" s="4" t="s">
        <v>1394</v>
      </c>
      <c r="C1764" s="31">
        <v>2</v>
      </c>
      <c r="D1764" s="4" t="s">
        <v>1528</v>
      </c>
      <c r="E1764" s="28">
        <v>2</v>
      </c>
      <c r="F1764" s="4" t="s">
        <v>418</v>
      </c>
      <c r="G1764" s="38">
        <v>6</v>
      </c>
      <c r="H1764" s="5" t="s">
        <v>390</v>
      </c>
      <c r="J1764" s="15">
        <f t="shared" si="199"/>
        <v>2</v>
      </c>
      <c r="K1764" s="15" t="str">
        <f t="shared" si="199"/>
        <v>Alajuela</v>
      </c>
      <c r="L1764" s="29" t="str">
        <f t="shared" si="193"/>
        <v>202</v>
      </c>
      <c r="M1764" t="str">
        <f t="shared" si="194"/>
        <v>San Ramón</v>
      </c>
      <c r="N1764" t="str">
        <f t="shared" si="195"/>
        <v>20202</v>
      </c>
      <c r="O1764" t="str">
        <f t="shared" si="196"/>
        <v>SANTIAGO</v>
      </c>
      <c r="P1764" t="str">
        <f t="shared" si="197"/>
        <v>2020206</v>
      </c>
      <c r="Q1764" t="str">
        <f t="shared" si="198"/>
        <v>Balboa</v>
      </c>
    </row>
    <row r="1765" spans="1:17" ht="14.25" customHeight="1">
      <c r="A1765" s="13">
        <v>2</v>
      </c>
      <c r="B1765" s="4" t="s">
        <v>1394</v>
      </c>
      <c r="C1765" s="31">
        <v>2</v>
      </c>
      <c r="D1765" s="4" t="s">
        <v>1528</v>
      </c>
      <c r="E1765" s="28">
        <v>2</v>
      </c>
      <c r="F1765" s="4" t="s">
        <v>418</v>
      </c>
      <c r="G1765" s="38">
        <v>7</v>
      </c>
      <c r="H1765" s="5" t="s">
        <v>1537</v>
      </c>
      <c r="J1765" s="15">
        <f t="shared" si="199"/>
        <v>2</v>
      </c>
      <c r="K1765" s="15" t="str">
        <f t="shared" si="199"/>
        <v>Alajuela</v>
      </c>
      <c r="L1765" s="29" t="str">
        <f t="shared" si="193"/>
        <v>202</v>
      </c>
      <c r="M1765" t="str">
        <f t="shared" si="194"/>
        <v>San Ramón</v>
      </c>
      <c r="N1765" t="str">
        <f t="shared" si="195"/>
        <v>20202</v>
      </c>
      <c r="O1765" t="str">
        <f t="shared" si="196"/>
        <v>SANTIAGO</v>
      </c>
      <c r="P1765" t="str">
        <f t="shared" si="197"/>
        <v>2020207</v>
      </c>
      <c r="Q1765" t="str">
        <f t="shared" si="198"/>
        <v>Cambronero</v>
      </c>
    </row>
    <row r="1766" spans="1:17" ht="14.25" customHeight="1">
      <c r="A1766" s="13">
        <v>2</v>
      </c>
      <c r="B1766" s="4" t="s">
        <v>1394</v>
      </c>
      <c r="C1766" s="31">
        <v>2</v>
      </c>
      <c r="D1766" s="4" t="s">
        <v>1528</v>
      </c>
      <c r="E1766" s="28">
        <v>2</v>
      </c>
      <c r="F1766" s="4" t="s">
        <v>418</v>
      </c>
      <c r="G1766" s="38">
        <v>8</v>
      </c>
      <c r="H1766" s="5" t="s">
        <v>345</v>
      </c>
      <c r="J1766" s="15">
        <f t="shared" si="199"/>
        <v>2</v>
      </c>
      <c r="K1766" s="15" t="str">
        <f t="shared" si="199"/>
        <v>Alajuela</v>
      </c>
      <c r="L1766" s="29" t="str">
        <f t="shared" si="193"/>
        <v>202</v>
      </c>
      <c r="M1766" t="str">
        <f t="shared" si="194"/>
        <v>San Ramón</v>
      </c>
      <c r="N1766" t="str">
        <f t="shared" si="195"/>
        <v>20202</v>
      </c>
      <c r="O1766" t="str">
        <f t="shared" si="196"/>
        <v>SANTIAGO</v>
      </c>
      <c r="P1766" t="str">
        <f t="shared" si="197"/>
        <v>2020208</v>
      </c>
      <c r="Q1766" t="str">
        <f t="shared" si="198"/>
        <v>Constancia</v>
      </c>
    </row>
    <row r="1767" spans="1:17" ht="14.25" customHeight="1">
      <c r="A1767" s="13">
        <v>2</v>
      </c>
      <c r="B1767" s="4" t="s">
        <v>1394</v>
      </c>
      <c r="C1767" s="31">
        <v>2</v>
      </c>
      <c r="D1767" s="4" t="s">
        <v>1528</v>
      </c>
      <c r="E1767" s="28">
        <v>2</v>
      </c>
      <c r="F1767" s="4" t="s">
        <v>418</v>
      </c>
      <c r="G1767" s="38">
        <v>9</v>
      </c>
      <c r="H1767" s="5" t="s">
        <v>1538</v>
      </c>
      <c r="J1767" s="15">
        <f t="shared" si="199"/>
        <v>2</v>
      </c>
      <c r="K1767" s="15" t="str">
        <f t="shared" si="199"/>
        <v>Alajuela</v>
      </c>
      <c r="L1767" s="29" t="str">
        <f t="shared" si="193"/>
        <v>202</v>
      </c>
      <c r="M1767" t="str">
        <f t="shared" si="194"/>
        <v>San Ramón</v>
      </c>
      <c r="N1767" t="str">
        <f t="shared" si="195"/>
        <v>20202</v>
      </c>
      <c r="O1767" t="str">
        <f t="shared" si="196"/>
        <v>SANTIAGO</v>
      </c>
      <c r="P1767" t="str">
        <f t="shared" si="197"/>
        <v>2020209</v>
      </c>
      <c r="Q1767" t="str">
        <f t="shared" si="198"/>
        <v>Cuesta del Toro</v>
      </c>
    </row>
    <row r="1768" spans="1:17" ht="14.25" customHeight="1">
      <c r="A1768" s="13">
        <v>2</v>
      </c>
      <c r="B1768" s="4" t="s">
        <v>1394</v>
      </c>
      <c r="C1768" s="31">
        <v>2</v>
      </c>
      <c r="D1768" s="4" t="s">
        <v>1528</v>
      </c>
      <c r="E1768" s="28">
        <v>2</v>
      </c>
      <c r="F1768" s="4" t="s">
        <v>418</v>
      </c>
      <c r="G1768" s="38">
        <v>10</v>
      </c>
      <c r="H1768" s="5" t="s">
        <v>14</v>
      </c>
      <c r="J1768" s="15">
        <f t="shared" si="199"/>
        <v>2</v>
      </c>
      <c r="K1768" s="15" t="str">
        <f t="shared" si="199"/>
        <v>Alajuela</v>
      </c>
      <c r="L1768" s="29" t="str">
        <f t="shared" si="193"/>
        <v>202</v>
      </c>
      <c r="M1768" t="str">
        <f t="shared" si="194"/>
        <v>San Ramón</v>
      </c>
      <c r="N1768" t="str">
        <f t="shared" si="195"/>
        <v>20202</v>
      </c>
      <c r="O1768" t="str">
        <f t="shared" si="196"/>
        <v>SANTIAGO</v>
      </c>
      <c r="P1768" t="str">
        <f t="shared" si="197"/>
        <v>2020210</v>
      </c>
      <c r="Q1768" t="str">
        <f t="shared" si="198"/>
        <v>Empalme</v>
      </c>
    </row>
    <row r="1769" spans="1:17" ht="14.25" customHeight="1">
      <c r="A1769" s="13">
        <v>2</v>
      </c>
      <c r="B1769" s="4" t="s">
        <v>1394</v>
      </c>
      <c r="C1769" s="31">
        <v>2</v>
      </c>
      <c r="D1769" s="4" t="s">
        <v>1528</v>
      </c>
      <c r="E1769" s="28">
        <v>2</v>
      </c>
      <c r="F1769" s="4" t="s">
        <v>418</v>
      </c>
      <c r="G1769" s="38">
        <v>11</v>
      </c>
      <c r="H1769" s="5" t="s">
        <v>1365</v>
      </c>
      <c r="J1769" s="15">
        <f t="shared" si="199"/>
        <v>2</v>
      </c>
      <c r="K1769" s="15" t="str">
        <f t="shared" si="199"/>
        <v>Alajuela</v>
      </c>
      <c r="L1769" s="29" t="str">
        <f t="shared" si="193"/>
        <v>202</v>
      </c>
      <c r="M1769" t="str">
        <f t="shared" si="194"/>
        <v>San Ramón</v>
      </c>
      <c r="N1769" t="str">
        <f t="shared" si="195"/>
        <v>20202</v>
      </c>
      <c r="O1769" t="str">
        <f t="shared" si="196"/>
        <v>SANTIAGO</v>
      </c>
      <c r="P1769" t="str">
        <f t="shared" si="197"/>
        <v>2020211</v>
      </c>
      <c r="Q1769" t="str">
        <f t="shared" si="198"/>
        <v>La Ese</v>
      </c>
    </row>
    <row r="1770" spans="1:17" ht="14.25" customHeight="1">
      <c r="A1770" s="13">
        <v>2</v>
      </c>
      <c r="B1770" s="4" t="s">
        <v>1394</v>
      </c>
      <c r="C1770" s="31">
        <v>2</v>
      </c>
      <c r="D1770" s="4" t="s">
        <v>1528</v>
      </c>
      <c r="E1770" s="28">
        <v>2</v>
      </c>
      <c r="F1770" s="4" t="s">
        <v>418</v>
      </c>
      <c r="G1770" s="38">
        <v>12</v>
      </c>
      <c r="H1770" s="5" t="s">
        <v>251</v>
      </c>
      <c r="J1770" s="15">
        <f t="shared" si="199"/>
        <v>2</v>
      </c>
      <c r="K1770" s="15" t="str">
        <f t="shared" si="199"/>
        <v>Alajuela</v>
      </c>
      <c r="L1770" s="29" t="str">
        <f t="shared" si="193"/>
        <v>202</v>
      </c>
      <c r="M1770" t="str">
        <f t="shared" si="194"/>
        <v>San Ramón</v>
      </c>
      <c r="N1770" t="str">
        <f t="shared" si="195"/>
        <v>20202</v>
      </c>
      <c r="O1770" t="str">
        <f t="shared" si="196"/>
        <v>SANTIAGO</v>
      </c>
      <c r="P1770" t="str">
        <f t="shared" si="197"/>
        <v>2020212</v>
      </c>
      <c r="Q1770" t="str">
        <f t="shared" si="198"/>
        <v>León</v>
      </c>
    </row>
    <row r="1771" spans="1:17" ht="14.25" customHeight="1">
      <c r="A1771" s="13">
        <v>2</v>
      </c>
      <c r="B1771" s="4" t="s">
        <v>1394</v>
      </c>
      <c r="C1771" s="31">
        <v>2</v>
      </c>
      <c r="D1771" s="4" t="s">
        <v>1528</v>
      </c>
      <c r="E1771" s="28">
        <v>2</v>
      </c>
      <c r="F1771" s="4" t="s">
        <v>418</v>
      </c>
      <c r="G1771" s="38">
        <v>13</v>
      </c>
      <c r="H1771" s="5" t="s">
        <v>1539</v>
      </c>
      <c r="J1771" s="15">
        <f t="shared" si="199"/>
        <v>2</v>
      </c>
      <c r="K1771" s="15" t="str">
        <f t="shared" si="199"/>
        <v>Alajuela</v>
      </c>
      <c r="L1771" s="29" t="str">
        <f t="shared" si="193"/>
        <v>202</v>
      </c>
      <c r="M1771" t="str">
        <f t="shared" si="194"/>
        <v>San Ramón</v>
      </c>
      <c r="N1771" t="str">
        <f t="shared" si="195"/>
        <v>20202</v>
      </c>
      <c r="O1771" t="str">
        <f t="shared" si="196"/>
        <v>SANTIAGO</v>
      </c>
      <c r="P1771" t="str">
        <f t="shared" si="197"/>
        <v>2020213</v>
      </c>
      <c r="Q1771" t="str">
        <f t="shared" si="198"/>
        <v>Magallanes</v>
      </c>
    </row>
    <row r="1772" spans="1:17" ht="14.25" customHeight="1">
      <c r="A1772" s="13">
        <v>2</v>
      </c>
      <c r="B1772" s="4" t="s">
        <v>1394</v>
      </c>
      <c r="C1772" s="31">
        <v>2</v>
      </c>
      <c r="D1772" s="4" t="s">
        <v>1528</v>
      </c>
      <c r="E1772" s="28">
        <v>2</v>
      </c>
      <c r="F1772" s="4" t="s">
        <v>418</v>
      </c>
      <c r="G1772" s="38">
        <v>14</v>
      </c>
      <c r="H1772" s="5" t="s">
        <v>1540</v>
      </c>
      <c r="J1772" s="15">
        <f t="shared" si="199"/>
        <v>2</v>
      </c>
      <c r="K1772" s="15" t="str">
        <f t="shared" si="199"/>
        <v>Alajuela</v>
      </c>
      <c r="L1772" s="29" t="str">
        <f t="shared" si="193"/>
        <v>202</v>
      </c>
      <c r="M1772" t="str">
        <f t="shared" si="194"/>
        <v>San Ramón</v>
      </c>
      <c r="N1772" t="str">
        <f t="shared" si="195"/>
        <v>20202</v>
      </c>
      <c r="O1772" t="str">
        <f t="shared" si="196"/>
        <v>SANTIAGO</v>
      </c>
      <c r="P1772" t="str">
        <f t="shared" si="197"/>
        <v>2020214</v>
      </c>
      <c r="Q1772" t="str">
        <f t="shared" si="198"/>
        <v>Moncada</v>
      </c>
    </row>
    <row r="1773" spans="1:17" ht="14.25" customHeight="1">
      <c r="A1773" s="13">
        <v>2</v>
      </c>
      <c r="B1773" s="4" t="s">
        <v>1394</v>
      </c>
      <c r="C1773" s="31">
        <v>2</v>
      </c>
      <c r="D1773" s="4" t="s">
        <v>1528</v>
      </c>
      <c r="E1773" s="28">
        <v>2</v>
      </c>
      <c r="F1773" s="4" t="s">
        <v>418</v>
      </c>
      <c r="G1773" s="38">
        <v>15</v>
      </c>
      <c r="H1773" s="5" t="s">
        <v>1541</v>
      </c>
      <c r="J1773" s="15">
        <f t="shared" si="199"/>
        <v>2</v>
      </c>
      <c r="K1773" s="15" t="str">
        <f t="shared" si="199"/>
        <v>Alajuela</v>
      </c>
      <c r="L1773" s="29" t="str">
        <f t="shared" si="193"/>
        <v>202</v>
      </c>
      <c r="M1773" t="str">
        <f t="shared" si="194"/>
        <v>San Ramón</v>
      </c>
      <c r="N1773" t="str">
        <f t="shared" si="195"/>
        <v>20202</v>
      </c>
      <c r="O1773" t="str">
        <f t="shared" si="196"/>
        <v>SANTIAGO</v>
      </c>
      <c r="P1773" t="str">
        <f t="shared" si="197"/>
        <v>2020215</v>
      </c>
      <c r="Q1773" t="str">
        <f t="shared" si="198"/>
        <v>Río Jesús.</v>
      </c>
    </row>
    <row r="1774" spans="1:17" ht="14.25" customHeight="1">
      <c r="A1774" s="13">
        <v>2</v>
      </c>
      <c r="B1774" s="4" t="s">
        <v>1394</v>
      </c>
      <c r="C1774" s="31">
        <v>2</v>
      </c>
      <c r="D1774" s="4" t="s">
        <v>1528</v>
      </c>
      <c r="E1774" s="28">
        <v>3</v>
      </c>
      <c r="F1774" s="4" t="s">
        <v>931</v>
      </c>
      <c r="G1774" s="38">
        <v>1</v>
      </c>
      <c r="H1774" s="5" t="s">
        <v>1542</v>
      </c>
      <c r="J1774" s="15">
        <f t="shared" si="199"/>
        <v>2</v>
      </c>
      <c r="K1774" s="15" t="str">
        <f t="shared" si="199"/>
        <v>Alajuela</v>
      </c>
      <c r="L1774" s="29" t="str">
        <f t="shared" si="193"/>
        <v>202</v>
      </c>
      <c r="M1774" t="str">
        <f t="shared" si="194"/>
        <v>San Ramón</v>
      </c>
      <c r="N1774" t="str">
        <f t="shared" si="195"/>
        <v>20203</v>
      </c>
      <c r="O1774" t="str">
        <f t="shared" si="196"/>
        <v>SAN JUAN</v>
      </c>
      <c r="P1774" t="str">
        <f t="shared" si="197"/>
        <v>2020301</v>
      </c>
      <c r="Q1774" t="str">
        <f t="shared" si="198"/>
        <v>Americana</v>
      </c>
    </row>
    <row r="1775" spans="1:17" ht="14.25" customHeight="1">
      <c r="A1775" s="13">
        <v>2</v>
      </c>
      <c r="B1775" s="4" t="s">
        <v>1394</v>
      </c>
      <c r="C1775" s="31">
        <v>2</v>
      </c>
      <c r="D1775" s="4" t="s">
        <v>1528</v>
      </c>
      <c r="E1775" s="28">
        <v>3</v>
      </c>
      <c r="F1775" s="4" t="s">
        <v>931</v>
      </c>
      <c r="G1775" s="38">
        <v>2</v>
      </c>
      <c r="H1775" s="5" t="s">
        <v>1543</v>
      </c>
      <c r="J1775" s="15">
        <f t="shared" si="199"/>
        <v>2</v>
      </c>
      <c r="K1775" s="15" t="str">
        <f t="shared" si="199"/>
        <v>Alajuela</v>
      </c>
      <c r="L1775" s="29" t="str">
        <f t="shared" si="193"/>
        <v>202</v>
      </c>
      <c r="M1775" t="str">
        <f t="shared" si="194"/>
        <v>San Ramón</v>
      </c>
      <c r="N1775" t="str">
        <f t="shared" si="195"/>
        <v>20203</v>
      </c>
      <c r="O1775" t="str">
        <f t="shared" si="196"/>
        <v>SAN JUAN</v>
      </c>
      <c r="P1775" t="str">
        <f t="shared" si="197"/>
        <v>2020302</v>
      </c>
      <c r="Q1775" t="str">
        <f t="shared" si="198"/>
        <v>Bajo Tajos</v>
      </c>
    </row>
    <row r="1776" spans="1:17" ht="14.25" customHeight="1">
      <c r="A1776" s="13">
        <v>2</v>
      </c>
      <c r="B1776" s="4" t="s">
        <v>1394</v>
      </c>
      <c r="C1776" s="31">
        <v>2</v>
      </c>
      <c r="D1776" s="4" t="s">
        <v>1528</v>
      </c>
      <c r="E1776" s="28">
        <v>3</v>
      </c>
      <c r="F1776" s="4" t="s">
        <v>931</v>
      </c>
      <c r="G1776" s="38">
        <v>3</v>
      </c>
      <c r="H1776" s="5" t="s">
        <v>1544</v>
      </c>
      <c r="J1776" s="15">
        <f t="shared" si="199"/>
        <v>2</v>
      </c>
      <c r="K1776" s="15" t="str">
        <f t="shared" si="199"/>
        <v>Alajuela</v>
      </c>
      <c r="L1776" s="29" t="str">
        <f t="shared" si="193"/>
        <v>202</v>
      </c>
      <c r="M1776" t="str">
        <f t="shared" si="194"/>
        <v>San Ramón</v>
      </c>
      <c r="N1776" t="str">
        <f t="shared" si="195"/>
        <v>20203</v>
      </c>
      <c r="O1776" t="str">
        <f t="shared" si="196"/>
        <v>SAN JUAN</v>
      </c>
      <c r="P1776" t="str">
        <f t="shared" si="197"/>
        <v>2020303</v>
      </c>
      <c r="Q1776" t="str">
        <f t="shared" si="198"/>
        <v>Belén</v>
      </c>
    </row>
    <row r="1777" spans="1:17" ht="14.25" customHeight="1">
      <c r="A1777" s="13">
        <v>2</v>
      </c>
      <c r="B1777" s="4" t="s">
        <v>1394</v>
      </c>
      <c r="C1777" s="31">
        <v>2</v>
      </c>
      <c r="D1777" s="4" t="s">
        <v>1528</v>
      </c>
      <c r="E1777" s="28">
        <v>3</v>
      </c>
      <c r="F1777" s="4" t="s">
        <v>931</v>
      </c>
      <c r="G1777" s="38">
        <v>4</v>
      </c>
      <c r="H1777" s="5" t="s">
        <v>1001</v>
      </c>
      <c r="J1777" s="15">
        <f t="shared" si="199"/>
        <v>2</v>
      </c>
      <c r="K1777" s="15" t="str">
        <f t="shared" si="199"/>
        <v>Alajuela</v>
      </c>
      <c r="L1777" s="29" t="str">
        <f t="shared" si="193"/>
        <v>202</v>
      </c>
      <c r="M1777" t="str">
        <f t="shared" si="194"/>
        <v>San Ramón</v>
      </c>
      <c r="N1777" t="str">
        <f t="shared" si="195"/>
        <v>20203</v>
      </c>
      <c r="O1777" t="str">
        <f t="shared" si="196"/>
        <v>SAN JUAN</v>
      </c>
      <c r="P1777" t="str">
        <f t="shared" si="197"/>
        <v>2020304</v>
      </c>
      <c r="Q1777" t="str">
        <f t="shared" si="198"/>
        <v>Cipreses</v>
      </c>
    </row>
    <row r="1778" spans="1:17" ht="14.25" customHeight="1">
      <c r="A1778" s="13">
        <v>2</v>
      </c>
      <c r="B1778" s="4" t="s">
        <v>1394</v>
      </c>
      <c r="C1778" s="31">
        <v>2</v>
      </c>
      <c r="D1778" s="4" t="s">
        <v>1528</v>
      </c>
      <c r="E1778" s="28">
        <v>3</v>
      </c>
      <c r="F1778" s="4" t="s">
        <v>931</v>
      </c>
      <c r="G1778" s="38">
        <v>5</v>
      </c>
      <c r="H1778" s="5" t="s">
        <v>1545</v>
      </c>
      <c r="J1778" s="15">
        <f t="shared" si="199"/>
        <v>2</v>
      </c>
      <c r="K1778" s="15" t="str">
        <f t="shared" si="199"/>
        <v>Alajuela</v>
      </c>
      <c r="L1778" s="29" t="str">
        <f t="shared" si="193"/>
        <v>202</v>
      </c>
      <c r="M1778" t="str">
        <f t="shared" si="194"/>
        <v>San Ramón</v>
      </c>
      <c r="N1778" t="str">
        <f t="shared" si="195"/>
        <v>20203</v>
      </c>
      <c r="O1778" t="str">
        <f t="shared" si="196"/>
        <v>SAN JUAN</v>
      </c>
      <c r="P1778" t="str">
        <f t="shared" si="197"/>
        <v>2020305</v>
      </c>
      <c r="Q1778" t="str">
        <f t="shared" si="198"/>
        <v>Lirios</v>
      </c>
    </row>
    <row r="1779" spans="1:17" ht="14.25" customHeight="1">
      <c r="A1779" s="13">
        <v>2</v>
      </c>
      <c r="B1779" s="4" t="s">
        <v>1394</v>
      </c>
      <c r="C1779" s="31">
        <v>2</v>
      </c>
      <c r="D1779" s="4" t="s">
        <v>1528</v>
      </c>
      <c r="E1779" s="28">
        <v>3</v>
      </c>
      <c r="F1779" s="4" t="s">
        <v>931</v>
      </c>
      <c r="G1779" s="38">
        <v>6</v>
      </c>
      <c r="H1779" s="5" t="s">
        <v>1546</v>
      </c>
      <c r="J1779" s="15">
        <f t="shared" si="199"/>
        <v>2</v>
      </c>
      <c r="K1779" s="15" t="str">
        <f t="shared" si="199"/>
        <v>Alajuela</v>
      </c>
      <c r="L1779" s="29" t="str">
        <f t="shared" si="193"/>
        <v>202</v>
      </c>
      <c r="M1779" t="str">
        <f t="shared" si="194"/>
        <v>San Ramón</v>
      </c>
      <c r="N1779" t="str">
        <f t="shared" si="195"/>
        <v>20203</v>
      </c>
      <c r="O1779" t="str">
        <f t="shared" si="196"/>
        <v>SAN JUAN</v>
      </c>
      <c r="P1779" t="str">
        <f t="shared" si="197"/>
        <v>2020306</v>
      </c>
      <c r="Q1779" t="str">
        <f t="shared" si="198"/>
        <v>Llamarón</v>
      </c>
    </row>
    <row r="1780" spans="1:17" ht="14.25" customHeight="1">
      <c r="A1780" s="13">
        <v>2</v>
      </c>
      <c r="B1780" s="4" t="s">
        <v>1394</v>
      </c>
      <c r="C1780" s="31">
        <v>2</v>
      </c>
      <c r="D1780" s="4" t="s">
        <v>1528</v>
      </c>
      <c r="E1780" s="28">
        <v>3</v>
      </c>
      <c r="F1780" s="4" t="s">
        <v>931</v>
      </c>
      <c r="G1780" s="38">
        <v>7</v>
      </c>
      <c r="H1780" s="5" t="s">
        <v>152</v>
      </c>
      <c r="J1780" s="15">
        <f t="shared" si="199"/>
        <v>2</v>
      </c>
      <c r="K1780" s="15" t="str">
        <f t="shared" si="199"/>
        <v>Alajuela</v>
      </c>
      <c r="L1780" s="29" t="str">
        <f t="shared" si="193"/>
        <v>202</v>
      </c>
      <c r="M1780" t="str">
        <f t="shared" si="194"/>
        <v>San Ramón</v>
      </c>
      <c r="N1780" t="str">
        <f t="shared" si="195"/>
        <v>20203</v>
      </c>
      <c r="O1780" t="str">
        <f t="shared" si="196"/>
        <v>SAN JUAN</v>
      </c>
      <c r="P1780" t="str">
        <f t="shared" si="197"/>
        <v>2020307</v>
      </c>
      <c r="Q1780" t="str">
        <f t="shared" si="198"/>
        <v>Pueblo Nuevo</v>
      </c>
    </row>
    <row r="1781" spans="1:17" ht="14.25" customHeight="1">
      <c r="A1781" s="13">
        <v>2</v>
      </c>
      <c r="B1781" s="4" t="s">
        <v>1394</v>
      </c>
      <c r="C1781" s="31">
        <v>2</v>
      </c>
      <c r="D1781" s="4" t="s">
        <v>1528</v>
      </c>
      <c r="E1781" s="28">
        <v>3</v>
      </c>
      <c r="F1781" s="4" t="s">
        <v>931</v>
      </c>
      <c r="G1781" s="38">
        <v>8</v>
      </c>
      <c r="H1781" s="5" t="s">
        <v>1547</v>
      </c>
      <c r="J1781" s="15">
        <f t="shared" si="199"/>
        <v>2</v>
      </c>
      <c r="K1781" s="15" t="str">
        <f t="shared" si="199"/>
        <v>Alajuela</v>
      </c>
      <c r="L1781" s="29" t="str">
        <f t="shared" si="193"/>
        <v>202</v>
      </c>
      <c r="M1781" t="str">
        <f t="shared" si="194"/>
        <v>San Ramón</v>
      </c>
      <c r="N1781" t="str">
        <f t="shared" si="195"/>
        <v>20203</v>
      </c>
      <c r="O1781" t="str">
        <f t="shared" si="196"/>
        <v>SAN JUAN</v>
      </c>
      <c r="P1781" t="str">
        <f t="shared" si="197"/>
        <v>2020308</v>
      </c>
      <c r="Q1781" t="str">
        <f t="shared" si="198"/>
        <v>Tanque</v>
      </c>
    </row>
    <row r="1782" spans="1:17" ht="14.25" customHeight="1">
      <c r="A1782" s="13">
        <v>2</v>
      </c>
      <c r="B1782" s="4" t="s">
        <v>1394</v>
      </c>
      <c r="C1782" s="31">
        <v>2</v>
      </c>
      <c r="D1782" s="4" t="s">
        <v>1528</v>
      </c>
      <c r="E1782" s="28">
        <v>3</v>
      </c>
      <c r="F1782" s="4" t="s">
        <v>931</v>
      </c>
      <c r="G1782" s="38">
        <v>9</v>
      </c>
      <c r="H1782" s="5" t="s">
        <v>912</v>
      </c>
      <c r="J1782" s="15">
        <f t="shared" si="199"/>
        <v>2</v>
      </c>
      <c r="K1782" s="15" t="str">
        <f t="shared" si="199"/>
        <v>Alajuela</v>
      </c>
      <c r="L1782" s="29" t="str">
        <f t="shared" si="193"/>
        <v>202</v>
      </c>
      <c r="M1782" t="str">
        <f t="shared" si="194"/>
        <v>San Ramón</v>
      </c>
      <c r="N1782" t="str">
        <f t="shared" si="195"/>
        <v>20203</v>
      </c>
      <c r="O1782" t="str">
        <f t="shared" si="196"/>
        <v>SAN JUAN</v>
      </c>
      <c r="P1782" t="str">
        <f t="shared" si="197"/>
        <v>2020309</v>
      </c>
      <c r="Q1782" t="str">
        <f t="shared" si="198"/>
        <v>Tejar</v>
      </c>
    </row>
    <row r="1783" spans="1:17" ht="14.25" customHeight="1">
      <c r="A1783" s="13">
        <v>2</v>
      </c>
      <c r="B1783" s="4" t="s">
        <v>1394</v>
      </c>
      <c r="C1783" s="31">
        <v>2</v>
      </c>
      <c r="D1783" s="4" t="s">
        <v>1528</v>
      </c>
      <c r="E1783" s="28">
        <v>3</v>
      </c>
      <c r="F1783" s="4" t="s">
        <v>931</v>
      </c>
      <c r="G1783" s="38">
        <v>10</v>
      </c>
      <c r="H1783" s="5" t="s">
        <v>1548</v>
      </c>
      <c r="J1783" s="15">
        <f t="shared" si="199"/>
        <v>2</v>
      </c>
      <c r="K1783" s="15" t="str">
        <f t="shared" si="199"/>
        <v>Alajuela</v>
      </c>
      <c r="L1783" s="29" t="str">
        <f t="shared" si="193"/>
        <v>202</v>
      </c>
      <c r="M1783" t="str">
        <f t="shared" si="194"/>
        <v>San Ramón</v>
      </c>
      <c r="N1783" t="str">
        <f t="shared" si="195"/>
        <v>20203</v>
      </c>
      <c r="O1783" t="str">
        <f t="shared" si="196"/>
        <v>SAN JUAN</v>
      </c>
      <c r="P1783" t="str">
        <f t="shared" si="197"/>
        <v>2020310</v>
      </c>
      <c r="Q1783" t="str">
        <f t="shared" si="198"/>
        <v>Vicente Badilla.</v>
      </c>
    </row>
    <row r="1784" spans="1:17" ht="14.25" customHeight="1">
      <c r="A1784" s="13">
        <v>2</v>
      </c>
      <c r="B1784" s="4" t="s">
        <v>1394</v>
      </c>
      <c r="C1784" s="31">
        <v>2</v>
      </c>
      <c r="D1784" s="4" t="s">
        <v>1528</v>
      </c>
      <c r="E1784" s="28">
        <v>3</v>
      </c>
      <c r="F1784" s="4" t="s">
        <v>931</v>
      </c>
      <c r="G1784" s="38">
        <v>11</v>
      </c>
      <c r="H1784" s="5" t="s">
        <v>1549</v>
      </c>
      <c r="J1784" s="15">
        <f t="shared" si="199"/>
        <v>2</v>
      </c>
      <c r="K1784" s="15" t="str">
        <f t="shared" si="199"/>
        <v>Alajuela</v>
      </c>
      <c r="L1784" s="29" t="str">
        <f t="shared" si="193"/>
        <v>202</v>
      </c>
      <c r="M1784" t="str">
        <f t="shared" si="194"/>
        <v>San Ramón</v>
      </c>
      <c r="N1784" t="str">
        <f t="shared" si="195"/>
        <v>20203</v>
      </c>
      <c r="O1784" t="str">
        <f t="shared" si="196"/>
        <v>SAN JUAN</v>
      </c>
      <c r="P1784" t="str">
        <f t="shared" si="197"/>
        <v>2020311</v>
      </c>
      <c r="Q1784" t="str">
        <f t="shared" si="198"/>
        <v>Juntas (parte).</v>
      </c>
    </row>
    <row r="1785" spans="1:17" ht="14.25" customHeight="1">
      <c r="A1785" s="13">
        <v>2</v>
      </c>
      <c r="B1785" s="4" t="s">
        <v>1394</v>
      </c>
      <c r="C1785" s="31">
        <v>2</v>
      </c>
      <c r="D1785" s="4" t="s">
        <v>1528</v>
      </c>
      <c r="E1785" s="28">
        <v>4</v>
      </c>
      <c r="F1785" s="4" t="s">
        <v>1550</v>
      </c>
      <c r="G1785" s="38">
        <v>1</v>
      </c>
      <c r="H1785" s="5" t="s">
        <v>1551</v>
      </c>
      <c r="J1785" s="15">
        <f t="shared" si="199"/>
        <v>2</v>
      </c>
      <c r="K1785" s="15" t="str">
        <f t="shared" si="199"/>
        <v>Alajuela</v>
      </c>
      <c r="L1785" s="29" t="str">
        <f t="shared" si="193"/>
        <v>202</v>
      </c>
      <c r="M1785" t="str">
        <f t="shared" si="194"/>
        <v>San Ramón</v>
      </c>
      <c r="N1785" t="str">
        <f t="shared" si="195"/>
        <v>20204</v>
      </c>
      <c r="O1785" t="str">
        <f t="shared" si="196"/>
        <v>PIEDADES NORTE</v>
      </c>
      <c r="P1785" t="str">
        <f t="shared" si="197"/>
        <v>2020401</v>
      </c>
      <c r="Q1785" t="str">
        <f t="shared" si="198"/>
        <v>Copán.</v>
      </c>
    </row>
    <row r="1786" spans="1:17" ht="14.25" customHeight="1">
      <c r="A1786" s="13">
        <v>2</v>
      </c>
      <c r="B1786" s="4" t="s">
        <v>1394</v>
      </c>
      <c r="C1786" s="31">
        <v>2</v>
      </c>
      <c r="D1786" s="4" t="s">
        <v>1528</v>
      </c>
      <c r="E1786" s="28">
        <v>4</v>
      </c>
      <c r="F1786" s="4" t="s">
        <v>1550</v>
      </c>
      <c r="G1786" s="38">
        <v>2</v>
      </c>
      <c r="H1786" s="5" t="s">
        <v>1552</v>
      </c>
      <c r="J1786" s="15">
        <f t="shared" si="199"/>
        <v>2</v>
      </c>
      <c r="K1786" s="15" t="str">
        <f t="shared" si="199"/>
        <v>Alajuela</v>
      </c>
      <c r="L1786" s="29" t="str">
        <f t="shared" si="193"/>
        <v>202</v>
      </c>
      <c r="M1786" t="str">
        <f t="shared" si="194"/>
        <v>San Ramón</v>
      </c>
      <c r="N1786" t="str">
        <f t="shared" si="195"/>
        <v>20204</v>
      </c>
      <c r="O1786" t="str">
        <f t="shared" si="196"/>
        <v>PIEDADES NORTE</v>
      </c>
      <c r="P1786" t="str">
        <f t="shared" si="197"/>
        <v>2020402</v>
      </c>
      <c r="Q1786" t="str">
        <f t="shared" si="198"/>
        <v>Araya</v>
      </c>
    </row>
    <row r="1787" spans="1:17" ht="14.25" customHeight="1">
      <c r="A1787" s="14">
        <v>2</v>
      </c>
      <c r="B1787" s="6" t="s">
        <v>1394</v>
      </c>
      <c r="C1787" s="32">
        <v>2</v>
      </c>
      <c r="D1787" s="6" t="s">
        <v>1528</v>
      </c>
      <c r="E1787" s="26">
        <v>4</v>
      </c>
      <c r="F1787" s="6" t="s">
        <v>1550</v>
      </c>
      <c r="G1787" s="39">
        <v>3</v>
      </c>
      <c r="H1787" s="7" t="s">
        <v>1553</v>
      </c>
      <c r="J1787" s="15">
        <f t="shared" si="199"/>
        <v>2</v>
      </c>
      <c r="K1787" s="15" t="str">
        <f t="shared" si="199"/>
        <v>Alajuela</v>
      </c>
      <c r="L1787" s="29" t="str">
        <f t="shared" si="193"/>
        <v>202</v>
      </c>
      <c r="M1787" t="str">
        <f t="shared" si="194"/>
        <v>San Ramón</v>
      </c>
      <c r="N1787" t="str">
        <f t="shared" si="195"/>
        <v>20204</v>
      </c>
      <c r="O1787" t="str">
        <f t="shared" si="196"/>
        <v>PIEDADES NORTE</v>
      </c>
      <c r="P1787" t="str">
        <f t="shared" si="197"/>
        <v>2020403</v>
      </c>
      <c r="Q1787" t="str">
        <f t="shared" si="198"/>
        <v>Bajo Matamoros (parte)</v>
      </c>
    </row>
    <row r="1788" spans="1:17" ht="14.25" customHeight="1">
      <c r="A1788" s="13">
        <v>2</v>
      </c>
      <c r="B1788" s="4" t="s">
        <v>1394</v>
      </c>
      <c r="C1788" s="31">
        <v>2</v>
      </c>
      <c r="D1788" s="4" t="s">
        <v>1528</v>
      </c>
      <c r="E1788" s="25">
        <v>4</v>
      </c>
      <c r="F1788" s="4" t="s">
        <v>1550</v>
      </c>
      <c r="G1788" s="38">
        <v>4</v>
      </c>
      <c r="H1788" s="5" t="s">
        <v>29</v>
      </c>
      <c r="J1788" s="15">
        <f t="shared" si="199"/>
        <v>2</v>
      </c>
      <c r="K1788" s="15" t="str">
        <f t="shared" si="199"/>
        <v>Alajuela</v>
      </c>
      <c r="L1788" s="29" t="str">
        <f t="shared" si="193"/>
        <v>202</v>
      </c>
      <c r="M1788" t="str">
        <f t="shared" si="194"/>
        <v>San Ramón</v>
      </c>
      <c r="N1788" t="str">
        <f t="shared" si="195"/>
        <v>20204</v>
      </c>
      <c r="O1788" t="str">
        <f t="shared" si="196"/>
        <v>PIEDADES NORTE</v>
      </c>
      <c r="P1788" t="str">
        <f t="shared" si="197"/>
        <v>2020404</v>
      </c>
      <c r="Q1788" t="str">
        <f t="shared" si="198"/>
        <v>Bolívar</v>
      </c>
    </row>
    <row r="1789" spans="1:17" ht="14.25" customHeight="1">
      <c r="A1789" s="13">
        <v>2</v>
      </c>
      <c r="B1789" s="4" t="s">
        <v>1394</v>
      </c>
      <c r="C1789" s="31">
        <v>2</v>
      </c>
      <c r="D1789" s="4" t="s">
        <v>1528</v>
      </c>
      <c r="E1789" s="25">
        <v>4</v>
      </c>
      <c r="F1789" s="4" t="s">
        <v>1550</v>
      </c>
      <c r="G1789" s="38">
        <v>5</v>
      </c>
      <c r="H1789" s="5" t="s">
        <v>1554</v>
      </c>
      <c r="J1789" s="15">
        <f t="shared" si="199"/>
        <v>2</v>
      </c>
      <c r="K1789" s="15" t="str">
        <f t="shared" si="199"/>
        <v>Alajuela</v>
      </c>
      <c r="L1789" s="29" t="str">
        <f t="shared" si="193"/>
        <v>202</v>
      </c>
      <c r="M1789" t="str">
        <f t="shared" si="194"/>
        <v>San Ramón</v>
      </c>
      <c r="N1789" t="str">
        <f t="shared" si="195"/>
        <v>20204</v>
      </c>
      <c r="O1789" t="str">
        <f t="shared" si="196"/>
        <v>PIEDADES NORTE</v>
      </c>
      <c r="P1789" t="str">
        <f t="shared" si="197"/>
        <v>2020405</v>
      </c>
      <c r="Q1789" t="str">
        <f t="shared" si="198"/>
        <v>Campos</v>
      </c>
    </row>
    <row r="1790" spans="1:17" ht="14.25" customHeight="1">
      <c r="A1790" s="13">
        <v>2</v>
      </c>
      <c r="B1790" s="4" t="s">
        <v>1394</v>
      </c>
      <c r="C1790" s="31">
        <v>2</v>
      </c>
      <c r="D1790" s="4" t="s">
        <v>1528</v>
      </c>
      <c r="E1790" s="25">
        <v>4</v>
      </c>
      <c r="F1790" s="4" t="s">
        <v>1550</v>
      </c>
      <c r="G1790" s="38">
        <v>6</v>
      </c>
      <c r="H1790" s="5" t="s">
        <v>540</v>
      </c>
      <c r="J1790" s="15">
        <f t="shared" si="199"/>
        <v>2</v>
      </c>
      <c r="K1790" s="15" t="str">
        <f t="shared" si="199"/>
        <v>Alajuela</v>
      </c>
      <c r="L1790" s="29" t="str">
        <f t="shared" si="193"/>
        <v>202</v>
      </c>
      <c r="M1790" t="str">
        <f t="shared" si="194"/>
        <v>San Ramón</v>
      </c>
      <c r="N1790" t="str">
        <f t="shared" si="195"/>
        <v>20204</v>
      </c>
      <c r="O1790" t="str">
        <f t="shared" si="196"/>
        <v>PIEDADES NORTE</v>
      </c>
      <c r="P1790" t="str">
        <f t="shared" si="197"/>
        <v>2020406</v>
      </c>
      <c r="Q1790" t="str">
        <f t="shared" si="198"/>
        <v>Esperanza</v>
      </c>
    </row>
    <row r="1791" spans="1:17" ht="14.25" customHeight="1">
      <c r="A1791" s="13">
        <v>2</v>
      </c>
      <c r="B1791" s="4" t="s">
        <v>1394</v>
      </c>
      <c r="C1791" s="31">
        <v>2</v>
      </c>
      <c r="D1791" s="4" t="s">
        <v>1528</v>
      </c>
      <c r="E1791" s="25">
        <v>4</v>
      </c>
      <c r="F1791" s="4" t="s">
        <v>1550</v>
      </c>
      <c r="G1791" s="38">
        <v>7</v>
      </c>
      <c r="H1791" s="5" t="s">
        <v>1474</v>
      </c>
      <c r="J1791" s="15">
        <f t="shared" si="199"/>
        <v>2</v>
      </c>
      <c r="K1791" s="15" t="str">
        <f t="shared" si="199"/>
        <v>Alajuela</v>
      </c>
      <c r="L1791" s="29" t="str">
        <f t="shared" si="193"/>
        <v>202</v>
      </c>
      <c r="M1791" t="str">
        <f t="shared" si="194"/>
        <v>San Ramón</v>
      </c>
      <c r="N1791" t="str">
        <f t="shared" si="195"/>
        <v>20204</v>
      </c>
      <c r="O1791" t="str">
        <f t="shared" si="196"/>
        <v>PIEDADES NORTE</v>
      </c>
      <c r="P1791" t="str">
        <f t="shared" si="197"/>
        <v>2020407</v>
      </c>
      <c r="Q1791" t="str">
        <f t="shared" si="198"/>
        <v>La Paz</v>
      </c>
    </row>
    <row r="1792" spans="1:17" ht="14.25" customHeight="1">
      <c r="A1792" s="13">
        <v>2</v>
      </c>
      <c r="B1792" s="4" t="s">
        <v>1394</v>
      </c>
      <c r="C1792" s="31">
        <v>2</v>
      </c>
      <c r="D1792" s="4" t="s">
        <v>1528</v>
      </c>
      <c r="E1792" s="25">
        <v>4</v>
      </c>
      <c r="F1792" s="4" t="s">
        <v>1550</v>
      </c>
      <c r="G1792" s="38">
        <v>8</v>
      </c>
      <c r="H1792" s="5" t="s">
        <v>1555</v>
      </c>
      <c r="J1792" s="15">
        <f t="shared" si="199"/>
        <v>2</v>
      </c>
      <c r="K1792" s="15" t="str">
        <f t="shared" si="199"/>
        <v>Alajuela</v>
      </c>
      <c r="L1792" s="29" t="str">
        <f t="shared" si="193"/>
        <v>202</v>
      </c>
      <c r="M1792" t="str">
        <f t="shared" si="194"/>
        <v>San Ramón</v>
      </c>
      <c r="N1792" t="str">
        <f t="shared" si="195"/>
        <v>20204</v>
      </c>
      <c r="O1792" t="str">
        <f t="shared" si="196"/>
        <v>PIEDADES NORTE</v>
      </c>
      <c r="P1792" t="str">
        <f t="shared" si="197"/>
        <v>2020408</v>
      </c>
      <c r="Q1792" t="str">
        <f t="shared" si="198"/>
        <v>Lomas</v>
      </c>
    </row>
    <row r="1793" spans="1:17" ht="14.25" customHeight="1">
      <c r="A1793" s="13">
        <v>2</v>
      </c>
      <c r="B1793" s="4" t="s">
        <v>1394</v>
      </c>
      <c r="C1793" s="31">
        <v>2</v>
      </c>
      <c r="D1793" s="4" t="s">
        <v>1528</v>
      </c>
      <c r="E1793" s="25">
        <v>4</v>
      </c>
      <c r="F1793" s="4" t="s">
        <v>1550</v>
      </c>
      <c r="G1793" s="38">
        <v>9</v>
      </c>
      <c r="H1793" s="5" t="s">
        <v>1556</v>
      </c>
      <c r="J1793" s="15">
        <f t="shared" si="199"/>
        <v>2</v>
      </c>
      <c r="K1793" s="15" t="str">
        <f t="shared" si="199"/>
        <v>Alajuela</v>
      </c>
      <c r="L1793" s="29" t="str">
        <f t="shared" si="193"/>
        <v>202</v>
      </c>
      <c r="M1793" t="str">
        <f t="shared" si="194"/>
        <v>San Ramón</v>
      </c>
      <c r="N1793" t="str">
        <f t="shared" si="195"/>
        <v>20204</v>
      </c>
      <c r="O1793" t="str">
        <f t="shared" si="196"/>
        <v>PIEDADES NORTE</v>
      </c>
      <c r="P1793" t="str">
        <f t="shared" si="197"/>
        <v>2020409</v>
      </c>
      <c r="Q1793" t="str">
        <f t="shared" si="198"/>
        <v>Piedades Noroeste.</v>
      </c>
    </row>
    <row r="1794" spans="1:17" ht="14.25" customHeight="1">
      <c r="A1794" s="13">
        <v>2</v>
      </c>
      <c r="B1794" s="4" t="s">
        <v>1394</v>
      </c>
      <c r="C1794" s="31">
        <v>2</v>
      </c>
      <c r="D1794" s="4" t="s">
        <v>1528</v>
      </c>
      <c r="E1794" s="25">
        <v>5</v>
      </c>
      <c r="F1794" s="4" t="s">
        <v>1557</v>
      </c>
      <c r="G1794" s="38">
        <v>1</v>
      </c>
      <c r="H1794" s="5" t="s">
        <v>1558</v>
      </c>
      <c r="J1794" s="15">
        <f t="shared" si="199"/>
        <v>2</v>
      </c>
      <c r="K1794" s="15" t="str">
        <f t="shared" si="199"/>
        <v>Alajuela</v>
      </c>
      <c r="L1794" s="29" t="str">
        <f t="shared" ref="L1794:L1857" si="200">_xlfn.CONCAT(A1794,TEXT(C1794,"00"))</f>
        <v>202</v>
      </c>
      <c r="M1794" t="str">
        <f t="shared" ref="M1794:M1857" si="201">D1794</f>
        <v>San Ramón</v>
      </c>
      <c r="N1794" t="str">
        <f t="shared" ref="N1794:N1857" si="202">_xlfn.CONCAT(A1794,TEXT(C1794,"00"),TEXT(E1794,"00"))</f>
        <v>20205</v>
      </c>
      <c r="O1794" t="str">
        <f t="shared" ref="O1794:O1857" si="203">F1794</f>
        <v>PIEDADES SUR</v>
      </c>
      <c r="P1794" t="str">
        <f t="shared" ref="P1794:P1857" si="204">_xlfn.CONCAT(A1794,TEXT(C1794,"00"),TEXT(E1794,"00"),TEXT(G1794,"00"))</f>
        <v>2020501</v>
      </c>
      <c r="Q1794" t="str">
        <f t="shared" ref="Q1794:Q1857" si="205">H1794</f>
        <v>Bajo Barranca</v>
      </c>
    </row>
    <row r="1795" spans="1:17" ht="14.25" customHeight="1">
      <c r="A1795" s="13">
        <v>2</v>
      </c>
      <c r="B1795" s="4" t="s">
        <v>1394</v>
      </c>
      <c r="C1795" s="31">
        <v>2</v>
      </c>
      <c r="D1795" s="4" t="s">
        <v>1528</v>
      </c>
      <c r="E1795" s="25">
        <v>5</v>
      </c>
      <c r="F1795" s="4" t="s">
        <v>1557</v>
      </c>
      <c r="G1795" s="38">
        <v>2</v>
      </c>
      <c r="H1795" s="5" t="s">
        <v>1559</v>
      </c>
      <c r="J1795" s="15">
        <f t="shared" ref="J1795:K1858" si="206">A1795</f>
        <v>2</v>
      </c>
      <c r="K1795" s="15" t="str">
        <f t="shared" si="206"/>
        <v>Alajuela</v>
      </c>
      <c r="L1795" s="29" t="str">
        <f t="shared" si="200"/>
        <v>202</v>
      </c>
      <c r="M1795" t="str">
        <f t="shared" si="201"/>
        <v>San Ramón</v>
      </c>
      <c r="N1795" t="str">
        <f t="shared" si="202"/>
        <v>20205</v>
      </c>
      <c r="O1795" t="str">
        <f t="shared" si="203"/>
        <v>PIEDADES SUR</v>
      </c>
      <c r="P1795" t="str">
        <f t="shared" si="204"/>
        <v>2020502</v>
      </c>
      <c r="Q1795" t="str">
        <f t="shared" si="205"/>
        <v>Barranca</v>
      </c>
    </row>
    <row r="1796" spans="1:17" ht="14.25" customHeight="1">
      <c r="A1796" s="13">
        <v>2</v>
      </c>
      <c r="B1796" s="4" t="s">
        <v>1394</v>
      </c>
      <c r="C1796" s="31">
        <v>2</v>
      </c>
      <c r="D1796" s="4" t="s">
        <v>1528</v>
      </c>
      <c r="E1796" s="25">
        <v>5</v>
      </c>
      <c r="F1796" s="4" t="s">
        <v>1557</v>
      </c>
      <c r="G1796" s="38">
        <v>3</v>
      </c>
      <c r="H1796" s="5" t="s">
        <v>1560</v>
      </c>
      <c r="J1796" s="15">
        <f t="shared" si="206"/>
        <v>2</v>
      </c>
      <c r="K1796" s="15" t="str">
        <f t="shared" si="206"/>
        <v>Alajuela</v>
      </c>
      <c r="L1796" s="29" t="str">
        <f t="shared" si="200"/>
        <v>202</v>
      </c>
      <c r="M1796" t="str">
        <f t="shared" si="201"/>
        <v>San Ramón</v>
      </c>
      <c r="N1796" t="str">
        <f t="shared" si="202"/>
        <v>20205</v>
      </c>
      <c r="O1796" t="str">
        <f t="shared" si="203"/>
        <v>PIEDADES SUR</v>
      </c>
      <c r="P1796" t="str">
        <f t="shared" si="204"/>
        <v>2020503</v>
      </c>
      <c r="Q1796" t="str">
        <f t="shared" si="205"/>
        <v>Bureal</v>
      </c>
    </row>
    <row r="1797" spans="1:17" ht="14.25" customHeight="1">
      <c r="A1797" s="13">
        <v>2</v>
      </c>
      <c r="B1797" s="4" t="s">
        <v>1394</v>
      </c>
      <c r="C1797" s="31">
        <v>2</v>
      </c>
      <c r="D1797" s="4" t="s">
        <v>1528</v>
      </c>
      <c r="E1797" s="25">
        <v>5</v>
      </c>
      <c r="F1797" s="4" t="s">
        <v>1557</v>
      </c>
      <c r="G1797" s="38">
        <v>4</v>
      </c>
      <c r="H1797" s="5" t="s">
        <v>13</v>
      </c>
      <c r="J1797" s="15">
        <f t="shared" si="206"/>
        <v>2</v>
      </c>
      <c r="K1797" s="15" t="str">
        <f t="shared" si="206"/>
        <v>Alajuela</v>
      </c>
      <c r="L1797" s="29" t="str">
        <f t="shared" si="200"/>
        <v>202</v>
      </c>
      <c r="M1797" t="str">
        <f t="shared" si="201"/>
        <v>San Ramón</v>
      </c>
      <c r="N1797" t="str">
        <f t="shared" si="202"/>
        <v>20205</v>
      </c>
      <c r="O1797" t="str">
        <f t="shared" si="203"/>
        <v>PIEDADES SUR</v>
      </c>
      <c r="P1797" t="str">
        <f t="shared" si="204"/>
        <v>2020504</v>
      </c>
      <c r="Q1797" t="str">
        <f t="shared" si="205"/>
        <v>Carmen</v>
      </c>
    </row>
    <row r="1798" spans="1:17" ht="14.25" customHeight="1">
      <c r="A1798" s="13">
        <v>2</v>
      </c>
      <c r="B1798" s="4" t="s">
        <v>1394</v>
      </c>
      <c r="C1798" s="31">
        <v>2</v>
      </c>
      <c r="D1798" s="4" t="s">
        <v>1528</v>
      </c>
      <c r="E1798" s="25">
        <v>5</v>
      </c>
      <c r="F1798" s="4" t="s">
        <v>1557</v>
      </c>
      <c r="G1798" s="38">
        <v>5</v>
      </c>
      <c r="H1798" s="5" t="s">
        <v>1561</v>
      </c>
      <c r="J1798" s="15">
        <f t="shared" si="206"/>
        <v>2</v>
      </c>
      <c r="K1798" s="15" t="str">
        <f t="shared" si="206"/>
        <v>Alajuela</v>
      </c>
      <c r="L1798" s="29" t="str">
        <f t="shared" si="200"/>
        <v>202</v>
      </c>
      <c r="M1798" t="str">
        <f t="shared" si="201"/>
        <v>San Ramón</v>
      </c>
      <c r="N1798" t="str">
        <f t="shared" si="202"/>
        <v>20205</v>
      </c>
      <c r="O1798" t="str">
        <f t="shared" si="203"/>
        <v>PIEDADES SUR</v>
      </c>
      <c r="P1798" t="str">
        <f t="shared" si="204"/>
        <v>2020505</v>
      </c>
      <c r="Q1798" t="str">
        <f t="shared" si="205"/>
        <v>Chassoul</v>
      </c>
    </row>
    <row r="1799" spans="1:17" ht="14.25" customHeight="1">
      <c r="A1799" s="13">
        <v>2</v>
      </c>
      <c r="B1799" s="4" t="s">
        <v>1394</v>
      </c>
      <c r="C1799" s="31">
        <v>2</v>
      </c>
      <c r="D1799" s="4" t="s">
        <v>1528</v>
      </c>
      <c r="E1799" s="25">
        <v>5</v>
      </c>
      <c r="F1799" s="4" t="s">
        <v>1557</v>
      </c>
      <c r="G1799" s="38">
        <v>6</v>
      </c>
      <c r="H1799" s="5" t="s">
        <v>337</v>
      </c>
      <c r="J1799" s="15">
        <f t="shared" si="206"/>
        <v>2</v>
      </c>
      <c r="K1799" s="15" t="str">
        <f t="shared" si="206"/>
        <v>Alajuela</v>
      </c>
      <c r="L1799" s="29" t="str">
        <f t="shared" si="200"/>
        <v>202</v>
      </c>
      <c r="M1799" t="str">
        <f t="shared" si="201"/>
        <v>San Ramón</v>
      </c>
      <c r="N1799" t="str">
        <f t="shared" si="202"/>
        <v>20205</v>
      </c>
      <c r="O1799" t="str">
        <f t="shared" si="203"/>
        <v>PIEDADES SUR</v>
      </c>
      <c r="P1799" t="str">
        <f t="shared" si="204"/>
        <v>2020506</v>
      </c>
      <c r="Q1799" t="str">
        <f t="shared" si="205"/>
        <v>Guaria</v>
      </c>
    </row>
    <row r="1800" spans="1:17" ht="14.25" customHeight="1">
      <c r="A1800" s="13">
        <v>2</v>
      </c>
      <c r="B1800" s="4" t="s">
        <v>1394</v>
      </c>
      <c r="C1800" s="31">
        <v>2</v>
      </c>
      <c r="D1800" s="4" t="s">
        <v>1528</v>
      </c>
      <c r="E1800" s="25">
        <v>5</v>
      </c>
      <c r="F1800" s="4" t="s">
        <v>1557</v>
      </c>
      <c r="G1800" s="38">
        <v>7</v>
      </c>
      <c r="H1800" s="8" t="s">
        <v>1562</v>
      </c>
      <c r="J1800" s="15">
        <f t="shared" si="206"/>
        <v>2</v>
      </c>
      <c r="K1800" s="15" t="str">
        <f t="shared" si="206"/>
        <v>Alajuela</v>
      </c>
      <c r="L1800" s="29" t="str">
        <f t="shared" si="200"/>
        <v>202</v>
      </c>
      <c r="M1800" t="str">
        <f t="shared" si="201"/>
        <v>San Ramón</v>
      </c>
      <c r="N1800" t="str">
        <f t="shared" si="202"/>
        <v>20205</v>
      </c>
      <c r="O1800" t="str">
        <f t="shared" si="203"/>
        <v>PIEDADES SUR</v>
      </c>
      <c r="P1800" t="str">
        <f t="shared" si="204"/>
        <v>2020507</v>
      </c>
      <c r="Q1800" t="str">
        <f t="shared" si="205"/>
        <v>Nagatac</v>
      </c>
    </row>
    <row r="1801" spans="1:17" ht="14.25" customHeight="1">
      <c r="A1801" s="13">
        <v>2</v>
      </c>
      <c r="B1801" s="4" t="s">
        <v>1394</v>
      </c>
      <c r="C1801" s="31">
        <v>2</v>
      </c>
      <c r="D1801" s="4" t="s">
        <v>1528</v>
      </c>
      <c r="E1801" s="25">
        <v>5</v>
      </c>
      <c r="F1801" s="4" t="s">
        <v>1557</v>
      </c>
      <c r="G1801" s="38">
        <v>8</v>
      </c>
      <c r="H1801" s="5" t="s">
        <v>548</v>
      </c>
      <c r="J1801" s="15">
        <f t="shared" si="206"/>
        <v>2</v>
      </c>
      <c r="K1801" s="15" t="str">
        <f t="shared" si="206"/>
        <v>Alajuela</v>
      </c>
      <c r="L1801" s="29" t="str">
        <f t="shared" si="200"/>
        <v>202</v>
      </c>
      <c r="M1801" t="str">
        <f t="shared" si="201"/>
        <v>San Ramón</v>
      </c>
      <c r="N1801" t="str">
        <f t="shared" si="202"/>
        <v>20205</v>
      </c>
      <c r="O1801" t="str">
        <f t="shared" si="203"/>
        <v>PIEDADES SUR</v>
      </c>
      <c r="P1801" t="str">
        <f t="shared" si="204"/>
        <v>2020508</v>
      </c>
      <c r="Q1801" t="str">
        <f t="shared" si="205"/>
        <v>Palma</v>
      </c>
    </row>
    <row r="1802" spans="1:17" ht="14.25" customHeight="1">
      <c r="A1802" s="13">
        <v>2</v>
      </c>
      <c r="B1802" s="4" t="s">
        <v>1394</v>
      </c>
      <c r="C1802" s="31">
        <v>2</v>
      </c>
      <c r="D1802" s="4" t="s">
        <v>1528</v>
      </c>
      <c r="E1802" s="25">
        <v>5</v>
      </c>
      <c r="F1802" s="4" t="s">
        <v>1557</v>
      </c>
      <c r="G1802" s="38">
        <v>9</v>
      </c>
      <c r="H1802" s="5" t="s">
        <v>872</v>
      </c>
      <c r="J1802" s="15">
        <f t="shared" si="206"/>
        <v>2</v>
      </c>
      <c r="K1802" s="15" t="str">
        <f t="shared" si="206"/>
        <v>Alajuela</v>
      </c>
      <c r="L1802" s="29" t="str">
        <f t="shared" si="200"/>
        <v>202</v>
      </c>
      <c r="M1802" t="str">
        <f t="shared" si="201"/>
        <v>San Ramón</v>
      </c>
      <c r="N1802" t="str">
        <f t="shared" si="202"/>
        <v>20205</v>
      </c>
      <c r="O1802" t="str">
        <f t="shared" si="203"/>
        <v>PIEDADES SUR</v>
      </c>
      <c r="P1802" t="str">
        <f t="shared" si="204"/>
        <v>2020509</v>
      </c>
      <c r="Q1802" t="str">
        <f t="shared" si="205"/>
        <v>Potrerillos</v>
      </c>
    </row>
    <row r="1803" spans="1:17" ht="14.25" customHeight="1">
      <c r="A1803" s="13">
        <v>2</v>
      </c>
      <c r="B1803" s="4" t="s">
        <v>1394</v>
      </c>
      <c r="C1803" s="31">
        <v>2</v>
      </c>
      <c r="D1803" s="4" t="s">
        <v>1528</v>
      </c>
      <c r="E1803" s="25">
        <v>5</v>
      </c>
      <c r="F1803" s="4" t="s">
        <v>1557</v>
      </c>
      <c r="G1803" s="38">
        <v>10</v>
      </c>
      <c r="H1803" s="5" t="s">
        <v>1563</v>
      </c>
      <c r="J1803" s="15">
        <f t="shared" si="206"/>
        <v>2</v>
      </c>
      <c r="K1803" s="15" t="str">
        <f t="shared" si="206"/>
        <v>Alajuela</v>
      </c>
      <c r="L1803" s="29" t="str">
        <f t="shared" si="200"/>
        <v>202</v>
      </c>
      <c r="M1803" t="str">
        <f t="shared" si="201"/>
        <v>San Ramón</v>
      </c>
      <c r="N1803" t="str">
        <f t="shared" si="202"/>
        <v>20205</v>
      </c>
      <c r="O1803" t="str">
        <f t="shared" si="203"/>
        <v>PIEDADES SUR</v>
      </c>
      <c r="P1803" t="str">
        <f t="shared" si="204"/>
        <v>2020510</v>
      </c>
      <c r="Q1803" t="str">
        <f t="shared" si="205"/>
        <v>Quebradillas</v>
      </c>
    </row>
    <row r="1804" spans="1:17" ht="14.25" customHeight="1">
      <c r="A1804" s="13">
        <v>2</v>
      </c>
      <c r="B1804" s="4" t="s">
        <v>1394</v>
      </c>
      <c r="C1804" s="31">
        <v>2</v>
      </c>
      <c r="D1804" s="4" t="s">
        <v>1528</v>
      </c>
      <c r="E1804" s="25">
        <v>5</v>
      </c>
      <c r="F1804" s="4" t="s">
        <v>1557</v>
      </c>
      <c r="G1804" s="38">
        <v>11</v>
      </c>
      <c r="H1804" s="5" t="s">
        <v>1564</v>
      </c>
      <c r="J1804" s="15">
        <f t="shared" si="206"/>
        <v>2</v>
      </c>
      <c r="K1804" s="15" t="str">
        <f t="shared" si="206"/>
        <v>Alajuela</v>
      </c>
      <c r="L1804" s="29" t="str">
        <f t="shared" si="200"/>
        <v>202</v>
      </c>
      <c r="M1804" t="str">
        <f t="shared" si="201"/>
        <v>San Ramón</v>
      </c>
      <c r="N1804" t="str">
        <f t="shared" si="202"/>
        <v>20205</v>
      </c>
      <c r="O1804" t="str">
        <f t="shared" si="203"/>
        <v>PIEDADES SUR</v>
      </c>
      <c r="P1804" t="str">
        <f t="shared" si="204"/>
        <v>2020511</v>
      </c>
      <c r="Q1804" t="str">
        <f t="shared" si="205"/>
        <v>Salvador</v>
      </c>
    </row>
    <row r="1805" spans="1:17" ht="14.25" customHeight="1">
      <c r="A1805" s="13">
        <v>2</v>
      </c>
      <c r="B1805" s="4" t="s">
        <v>1394</v>
      </c>
      <c r="C1805" s="31">
        <v>2</v>
      </c>
      <c r="D1805" s="4" t="s">
        <v>1528</v>
      </c>
      <c r="E1805" s="25">
        <v>5</v>
      </c>
      <c r="F1805" s="4" t="s">
        <v>1557</v>
      </c>
      <c r="G1805" s="38">
        <v>12</v>
      </c>
      <c r="H1805" s="5" t="s">
        <v>40</v>
      </c>
      <c r="J1805" s="15">
        <f t="shared" si="206"/>
        <v>2</v>
      </c>
      <c r="K1805" s="15" t="str">
        <f t="shared" si="206"/>
        <v>Alajuela</v>
      </c>
      <c r="L1805" s="29" t="str">
        <f t="shared" si="200"/>
        <v>202</v>
      </c>
      <c r="M1805" t="str">
        <f t="shared" si="201"/>
        <v>San Ramón</v>
      </c>
      <c r="N1805" t="str">
        <f t="shared" si="202"/>
        <v>20205</v>
      </c>
      <c r="O1805" t="str">
        <f t="shared" si="203"/>
        <v>PIEDADES SUR</v>
      </c>
      <c r="P1805" t="str">
        <f t="shared" si="204"/>
        <v>2020512</v>
      </c>
      <c r="Q1805" t="str">
        <f t="shared" si="205"/>
        <v>San Bosco</v>
      </c>
    </row>
    <row r="1806" spans="1:17" ht="14.25" customHeight="1">
      <c r="A1806" s="13">
        <v>2</v>
      </c>
      <c r="B1806" s="4" t="s">
        <v>1394</v>
      </c>
      <c r="C1806" s="31">
        <v>2</v>
      </c>
      <c r="D1806" s="4" t="s">
        <v>1528</v>
      </c>
      <c r="E1806" s="25">
        <v>5</v>
      </c>
      <c r="F1806" s="4" t="s">
        <v>1557</v>
      </c>
      <c r="G1806" s="38">
        <v>13</v>
      </c>
      <c r="H1806" s="5" t="s">
        <v>41</v>
      </c>
      <c r="J1806" s="15">
        <f t="shared" si="206"/>
        <v>2</v>
      </c>
      <c r="K1806" s="15" t="str">
        <f t="shared" si="206"/>
        <v>Alajuela</v>
      </c>
      <c r="L1806" s="29" t="str">
        <f t="shared" si="200"/>
        <v>202</v>
      </c>
      <c r="M1806" t="str">
        <f t="shared" si="201"/>
        <v>San Ramón</v>
      </c>
      <c r="N1806" t="str">
        <f t="shared" si="202"/>
        <v>20205</v>
      </c>
      <c r="O1806" t="str">
        <f t="shared" si="203"/>
        <v>PIEDADES SUR</v>
      </c>
      <c r="P1806" t="str">
        <f t="shared" si="204"/>
        <v>2020513</v>
      </c>
      <c r="Q1806" t="str">
        <f t="shared" si="205"/>
        <v>San Francisco</v>
      </c>
    </row>
    <row r="1807" spans="1:17" ht="14.25" customHeight="1">
      <c r="A1807" s="13">
        <v>2</v>
      </c>
      <c r="B1807" s="4" t="s">
        <v>1394</v>
      </c>
      <c r="C1807" s="31">
        <v>2</v>
      </c>
      <c r="D1807" s="4" t="s">
        <v>1528</v>
      </c>
      <c r="E1807" s="25">
        <v>5</v>
      </c>
      <c r="F1807" s="4" t="s">
        <v>1557</v>
      </c>
      <c r="G1807" s="38">
        <v>14</v>
      </c>
      <c r="H1807" s="5" t="s">
        <v>507</v>
      </c>
      <c r="J1807" s="15">
        <f t="shared" si="206"/>
        <v>2</v>
      </c>
      <c r="K1807" s="15" t="str">
        <f t="shared" si="206"/>
        <v>Alajuela</v>
      </c>
      <c r="L1807" s="29" t="str">
        <f t="shared" si="200"/>
        <v>202</v>
      </c>
      <c r="M1807" t="str">
        <f t="shared" si="201"/>
        <v>San Ramón</v>
      </c>
      <c r="N1807" t="str">
        <f t="shared" si="202"/>
        <v>20205</v>
      </c>
      <c r="O1807" t="str">
        <f t="shared" si="203"/>
        <v>PIEDADES SUR</v>
      </c>
      <c r="P1807" t="str">
        <f t="shared" si="204"/>
        <v>2020514</v>
      </c>
      <c r="Q1807" t="str">
        <f t="shared" si="205"/>
        <v>San Miguel</v>
      </c>
    </row>
    <row r="1808" spans="1:17" ht="14.25" customHeight="1">
      <c r="A1808" s="13">
        <v>2</v>
      </c>
      <c r="B1808" s="4" t="s">
        <v>1394</v>
      </c>
      <c r="C1808" s="31">
        <v>2</v>
      </c>
      <c r="D1808" s="4" t="s">
        <v>1528</v>
      </c>
      <c r="E1808" s="25">
        <v>5</v>
      </c>
      <c r="F1808" s="4" t="s">
        <v>1557</v>
      </c>
      <c r="G1808" s="38">
        <v>15</v>
      </c>
      <c r="H1808" s="5" t="s">
        <v>1565</v>
      </c>
      <c r="J1808" s="15">
        <f t="shared" si="206"/>
        <v>2</v>
      </c>
      <c r="K1808" s="15" t="str">
        <f t="shared" si="206"/>
        <v>Alajuela</v>
      </c>
      <c r="L1808" s="29" t="str">
        <f t="shared" si="200"/>
        <v>202</v>
      </c>
      <c r="M1808" t="str">
        <f t="shared" si="201"/>
        <v>San Ramón</v>
      </c>
      <c r="N1808" t="str">
        <f t="shared" si="202"/>
        <v>20205</v>
      </c>
      <c r="O1808" t="str">
        <f t="shared" si="203"/>
        <v>PIEDADES SUR</v>
      </c>
      <c r="P1808" t="str">
        <f t="shared" si="204"/>
        <v>2020515</v>
      </c>
      <c r="Q1808" t="str">
        <f t="shared" si="205"/>
        <v>Sardinal</v>
      </c>
    </row>
    <row r="1809" spans="1:17" ht="14.25" customHeight="1">
      <c r="A1809" s="13">
        <v>2</v>
      </c>
      <c r="B1809" s="4" t="s">
        <v>1394</v>
      </c>
      <c r="C1809" s="31">
        <v>2</v>
      </c>
      <c r="D1809" s="4" t="s">
        <v>1528</v>
      </c>
      <c r="E1809" s="25">
        <v>5</v>
      </c>
      <c r="F1809" s="4" t="s">
        <v>1557</v>
      </c>
      <c r="G1809" s="38">
        <v>16</v>
      </c>
      <c r="H1809" s="5" t="s">
        <v>1566</v>
      </c>
      <c r="J1809" s="15">
        <f t="shared" si="206"/>
        <v>2</v>
      </c>
      <c r="K1809" s="15" t="str">
        <f t="shared" si="206"/>
        <v>Alajuela</v>
      </c>
      <c r="L1809" s="29" t="str">
        <f t="shared" si="200"/>
        <v>202</v>
      </c>
      <c r="M1809" t="str">
        <f t="shared" si="201"/>
        <v>San Ramón</v>
      </c>
      <c r="N1809" t="str">
        <f t="shared" si="202"/>
        <v>20205</v>
      </c>
      <c r="O1809" t="str">
        <f t="shared" si="203"/>
        <v>PIEDADES SUR</v>
      </c>
      <c r="P1809" t="str">
        <f t="shared" si="204"/>
        <v>2020516</v>
      </c>
      <c r="Q1809" t="str">
        <f t="shared" si="205"/>
        <v>Socorro.</v>
      </c>
    </row>
    <row r="1810" spans="1:17" ht="14.25" customHeight="1">
      <c r="A1810" s="13">
        <v>2</v>
      </c>
      <c r="B1810" s="4" t="s">
        <v>1394</v>
      </c>
      <c r="C1810" s="31">
        <v>2</v>
      </c>
      <c r="D1810" s="4" t="s">
        <v>1528</v>
      </c>
      <c r="E1810" s="25">
        <v>6</v>
      </c>
      <c r="F1810" s="4" t="s">
        <v>240</v>
      </c>
      <c r="G1810" s="38">
        <v>1</v>
      </c>
      <c r="H1810" s="5" t="s">
        <v>573</v>
      </c>
      <c r="J1810" s="15">
        <f t="shared" si="206"/>
        <v>2</v>
      </c>
      <c r="K1810" s="15" t="str">
        <f t="shared" si="206"/>
        <v>Alajuela</v>
      </c>
      <c r="L1810" s="29" t="str">
        <f t="shared" si="200"/>
        <v>202</v>
      </c>
      <c r="M1810" t="str">
        <f t="shared" si="201"/>
        <v>San Ramón</v>
      </c>
      <c r="N1810" t="str">
        <f t="shared" si="202"/>
        <v>20206</v>
      </c>
      <c r="O1810" t="str">
        <f t="shared" si="203"/>
        <v>SAN RAFAEL</v>
      </c>
      <c r="P1810" t="str">
        <f t="shared" si="204"/>
        <v>2020601</v>
      </c>
      <c r="Q1810" t="str">
        <f t="shared" si="205"/>
        <v>Tres Marías</v>
      </c>
    </row>
    <row r="1811" spans="1:17" ht="14.25" customHeight="1">
      <c r="A1811" s="13">
        <v>2</v>
      </c>
      <c r="B1811" s="4" t="s">
        <v>1394</v>
      </c>
      <c r="C1811" s="31">
        <v>2</v>
      </c>
      <c r="D1811" s="4" t="s">
        <v>1528</v>
      </c>
      <c r="E1811" s="25">
        <v>6</v>
      </c>
      <c r="F1811" s="4" t="s">
        <v>240</v>
      </c>
      <c r="G1811" s="38">
        <v>2</v>
      </c>
      <c r="H1811" s="5" t="s">
        <v>1567</v>
      </c>
      <c r="J1811" s="15">
        <f t="shared" si="206"/>
        <v>2</v>
      </c>
      <c r="K1811" s="15" t="str">
        <f t="shared" si="206"/>
        <v>Alajuela</v>
      </c>
      <c r="L1811" s="29" t="str">
        <f t="shared" si="200"/>
        <v>202</v>
      </c>
      <c r="M1811" t="str">
        <f t="shared" si="201"/>
        <v>San Ramón</v>
      </c>
      <c r="N1811" t="str">
        <f t="shared" si="202"/>
        <v>20206</v>
      </c>
      <c r="O1811" t="str">
        <f t="shared" si="203"/>
        <v>SAN RAFAEL</v>
      </c>
      <c r="P1811" t="str">
        <f t="shared" si="204"/>
        <v>2020602</v>
      </c>
      <c r="Q1811" t="str">
        <f t="shared" si="205"/>
        <v>Unión.</v>
      </c>
    </row>
    <row r="1812" spans="1:17" ht="14.25" customHeight="1">
      <c r="A1812" s="13">
        <v>2</v>
      </c>
      <c r="B1812" s="4" t="s">
        <v>1394</v>
      </c>
      <c r="C1812" s="31">
        <v>2</v>
      </c>
      <c r="D1812" s="4" t="s">
        <v>1528</v>
      </c>
      <c r="E1812" s="25">
        <v>6</v>
      </c>
      <c r="F1812" s="4" t="s">
        <v>240</v>
      </c>
      <c r="G1812" s="38">
        <v>3</v>
      </c>
      <c r="H1812" s="5" t="s">
        <v>1568</v>
      </c>
      <c r="J1812" s="15">
        <f t="shared" si="206"/>
        <v>2</v>
      </c>
      <c r="K1812" s="15" t="str">
        <f t="shared" si="206"/>
        <v>Alajuela</v>
      </c>
      <c r="L1812" s="29" t="str">
        <f t="shared" si="200"/>
        <v>202</v>
      </c>
      <c r="M1812" t="str">
        <f t="shared" si="201"/>
        <v>San Ramón</v>
      </c>
      <c r="N1812" t="str">
        <f t="shared" si="202"/>
        <v>20206</v>
      </c>
      <c r="O1812" t="str">
        <f t="shared" si="203"/>
        <v>SAN RAFAEL</v>
      </c>
      <c r="P1812" t="str">
        <f t="shared" si="204"/>
        <v>2020603</v>
      </c>
      <c r="Q1812" t="str">
        <f t="shared" si="205"/>
        <v>Alto Llano</v>
      </c>
    </row>
    <row r="1813" spans="1:17" ht="14.25" customHeight="1">
      <c r="A1813" s="13">
        <v>2</v>
      </c>
      <c r="B1813" s="4" t="s">
        <v>1394</v>
      </c>
      <c r="C1813" s="31">
        <v>2</v>
      </c>
      <c r="D1813" s="4" t="s">
        <v>1528</v>
      </c>
      <c r="E1813" s="25">
        <v>6</v>
      </c>
      <c r="F1813" s="4" t="s">
        <v>240</v>
      </c>
      <c r="G1813" s="38">
        <v>4</v>
      </c>
      <c r="H1813" s="5" t="s">
        <v>1362</v>
      </c>
      <c r="J1813" s="15">
        <f t="shared" si="206"/>
        <v>2</v>
      </c>
      <c r="K1813" s="15" t="str">
        <f t="shared" si="206"/>
        <v>Alajuela</v>
      </c>
      <c r="L1813" s="29" t="str">
        <f t="shared" si="200"/>
        <v>202</v>
      </c>
      <c r="M1813" t="str">
        <f t="shared" si="201"/>
        <v>San Ramón</v>
      </c>
      <c r="N1813" t="str">
        <f t="shared" si="202"/>
        <v>20206</v>
      </c>
      <c r="O1813" t="str">
        <f t="shared" si="203"/>
        <v>SAN RAFAEL</v>
      </c>
      <c r="P1813" t="str">
        <f t="shared" si="204"/>
        <v>2020604</v>
      </c>
      <c r="Q1813" t="str">
        <f t="shared" si="205"/>
        <v>Berlín</v>
      </c>
    </row>
    <row r="1814" spans="1:17" ht="14.25" customHeight="1">
      <c r="A1814" s="13">
        <v>2</v>
      </c>
      <c r="B1814" s="4" t="s">
        <v>1394</v>
      </c>
      <c r="C1814" s="31">
        <v>2</v>
      </c>
      <c r="D1814" s="4" t="s">
        <v>1528</v>
      </c>
      <c r="E1814" s="25">
        <v>6</v>
      </c>
      <c r="F1814" s="4" t="s">
        <v>240</v>
      </c>
      <c r="G1814" s="38">
        <v>5</v>
      </c>
      <c r="H1814" s="5" t="s">
        <v>826</v>
      </c>
      <c r="J1814" s="15">
        <f t="shared" si="206"/>
        <v>2</v>
      </c>
      <c r="K1814" s="15" t="str">
        <f t="shared" si="206"/>
        <v>Alajuela</v>
      </c>
      <c r="L1814" s="29" t="str">
        <f t="shared" si="200"/>
        <v>202</v>
      </c>
      <c r="M1814" t="str">
        <f t="shared" si="201"/>
        <v>San Ramón</v>
      </c>
      <c r="N1814" t="str">
        <f t="shared" si="202"/>
        <v>20206</v>
      </c>
      <c r="O1814" t="str">
        <f t="shared" si="203"/>
        <v>SAN RAFAEL</v>
      </c>
      <c r="P1814" t="str">
        <f t="shared" si="204"/>
        <v>2020605</v>
      </c>
      <c r="Q1814" t="str">
        <f t="shared" si="205"/>
        <v>Calera</v>
      </c>
    </row>
    <row r="1815" spans="1:17" ht="14.25" customHeight="1">
      <c r="A1815" s="13">
        <v>2</v>
      </c>
      <c r="B1815" s="4" t="s">
        <v>1394</v>
      </c>
      <c r="C1815" s="31">
        <v>2</v>
      </c>
      <c r="D1815" s="4" t="s">
        <v>1528</v>
      </c>
      <c r="E1815" s="25">
        <v>6</v>
      </c>
      <c r="F1815" s="4" t="s">
        <v>240</v>
      </c>
      <c r="G1815" s="38">
        <v>6</v>
      </c>
      <c r="H1815" s="5" t="s">
        <v>1569</v>
      </c>
      <c r="J1815" s="15">
        <f t="shared" si="206"/>
        <v>2</v>
      </c>
      <c r="K1815" s="15" t="str">
        <f t="shared" si="206"/>
        <v>Alajuela</v>
      </c>
      <c r="L1815" s="29" t="str">
        <f t="shared" si="200"/>
        <v>202</v>
      </c>
      <c r="M1815" t="str">
        <f t="shared" si="201"/>
        <v>San Ramón</v>
      </c>
      <c r="N1815" t="str">
        <f t="shared" si="202"/>
        <v>20206</v>
      </c>
      <c r="O1815" t="str">
        <f t="shared" si="203"/>
        <v>SAN RAFAEL</v>
      </c>
      <c r="P1815" t="str">
        <f t="shared" si="204"/>
        <v>2020606</v>
      </c>
      <c r="Q1815" t="str">
        <f t="shared" si="205"/>
        <v>Chavarría</v>
      </c>
    </row>
    <row r="1816" spans="1:17" ht="14.25" customHeight="1">
      <c r="A1816" s="13">
        <v>2</v>
      </c>
      <c r="B1816" s="4" t="s">
        <v>1394</v>
      </c>
      <c r="C1816" s="31">
        <v>2</v>
      </c>
      <c r="D1816" s="4" t="s">
        <v>1528</v>
      </c>
      <c r="E1816" s="25">
        <v>6</v>
      </c>
      <c r="F1816" s="4" t="s">
        <v>240</v>
      </c>
      <c r="G1816" s="38">
        <v>7</v>
      </c>
      <c r="H1816" s="5" t="s">
        <v>1570</v>
      </c>
      <c r="J1816" s="15">
        <f t="shared" si="206"/>
        <v>2</v>
      </c>
      <c r="K1816" s="15" t="str">
        <f t="shared" si="206"/>
        <v>Alajuela</v>
      </c>
      <c r="L1816" s="29" t="str">
        <f t="shared" si="200"/>
        <v>202</v>
      </c>
      <c r="M1816" t="str">
        <f t="shared" si="201"/>
        <v>San Ramón</v>
      </c>
      <c r="N1816" t="str">
        <f t="shared" si="202"/>
        <v>20206</v>
      </c>
      <c r="O1816" t="str">
        <f t="shared" si="203"/>
        <v>SAN RAFAEL</v>
      </c>
      <c r="P1816" t="str">
        <f t="shared" si="204"/>
        <v>2020607</v>
      </c>
      <c r="Q1816" t="str">
        <f t="shared" si="205"/>
        <v>Llano Brenes</v>
      </c>
    </row>
    <row r="1817" spans="1:17" ht="14.25" customHeight="1">
      <c r="A1817" s="13">
        <v>2</v>
      </c>
      <c r="B1817" s="4" t="s">
        <v>1394</v>
      </c>
      <c r="C1817" s="31">
        <v>2</v>
      </c>
      <c r="D1817" s="4" t="s">
        <v>1528</v>
      </c>
      <c r="E1817" s="25">
        <v>6</v>
      </c>
      <c r="F1817" s="4" t="s">
        <v>240</v>
      </c>
      <c r="G1817" s="38">
        <v>8</v>
      </c>
      <c r="H1817" s="5" t="s">
        <v>1571</v>
      </c>
      <c r="J1817" s="15">
        <f t="shared" si="206"/>
        <v>2</v>
      </c>
      <c r="K1817" s="15" t="str">
        <f t="shared" si="206"/>
        <v>Alajuela</v>
      </c>
      <c r="L1817" s="29" t="str">
        <f t="shared" si="200"/>
        <v>202</v>
      </c>
      <c r="M1817" t="str">
        <f t="shared" si="201"/>
        <v>San Ramón</v>
      </c>
      <c r="N1817" t="str">
        <f t="shared" si="202"/>
        <v>20206</v>
      </c>
      <c r="O1817" t="str">
        <f t="shared" si="203"/>
        <v>SAN RAFAEL</v>
      </c>
      <c r="P1817" t="str">
        <f t="shared" si="204"/>
        <v>2020608</v>
      </c>
      <c r="Q1817" t="str">
        <f t="shared" si="205"/>
        <v>Orlich</v>
      </c>
    </row>
    <row r="1818" spans="1:17" ht="14.25" customHeight="1">
      <c r="A1818" s="13">
        <v>2</v>
      </c>
      <c r="B1818" s="4" t="s">
        <v>1394</v>
      </c>
      <c r="C1818" s="31">
        <v>2</v>
      </c>
      <c r="D1818" s="4" t="s">
        <v>1528</v>
      </c>
      <c r="E1818" s="25">
        <v>6</v>
      </c>
      <c r="F1818" s="4" t="s">
        <v>240</v>
      </c>
      <c r="G1818" s="38">
        <v>9</v>
      </c>
      <c r="H1818" s="5" t="s">
        <v>1572</v>
      </c>
      <c r="J1818" s="15">
        <f t="shared" si="206"/>
        <v>2</v>
      </c>
      <c r="K1818" s="15" t="str">
        <f t="shared" si="206"/>
        <v>Alajuela</v>
      </c>
      <c r="L1818" s="29" t="str">
        <f t="shared" si="200"/>
        <v>202</v>
      </c>
      <c r="M1818" t="str">
        <f t="shared" si="201"/>
        <v>San Ramón</v>
      </c>
      <c r="N1818" t="str">
        <f t="shared" si="202"/>
        <v>20206</v>
      </c>
      <c r="O1818" t="str">
        <f t="shared" si="203"/>
        <v>SAN RAFAEL</v>
      </c>
      <c r="P1818" t="str">
        <f t="shared" si="204"/>
        <v>2020609</v>
      </c>
      <c r="Q1818" t="str">
        <f t="shared" si="205"/>
        <v>Orozco</v>
      </c>
    </row>
    <row r="1819" spans="1:17" ht="14.25" customHeight="1">
      <c r="A1819" s="13">
        <v>2</v>
      </c>
      <c r="B1819" s="4" t="s">
        <v>1394</v>
      </c>
      <c r="C1819" s="31">
        <v>2</v>
      </c>
      <c r="D1819" s="4" t="s">
        <v>1528</v>
      </c>
      <c r="E1819" s="25">
        <v>6</v>
      </c>
      <c r="F1819" s="4" t="s">
        <v>240</v>
      </c>
      <c r="G1819" s="38">
        <v>10</v>
      </c>
      <c r="H1819" s="5" t="s">
        <v>1573</v>
      </c>
      <c r="J1819" s="15">
        <f t="shared" si="206"/>
        <v>2</v>
      </c>
      <c r="K1819" s="15" t="str">
        <f t="shared" si="206"/>
        <v>Alajuela</v>
      </c>
      <c r="L1819" s="29" t="str">
        <f t="shared" si="200"/>
        <v>202</v>
      </c>
      <c r="M1819" t="str">
        <f t="shared" si="201"/>
        <v>San Ramón</v>
      </c>
      <c r="N1819" t="str">
        <f t="shared" si="202"/>
        <v>20206</v>
      </c>
      <c r="O1819" t="str">
        <f t="shared" si="203"/>
        <v>SAN RAFAEL</v>
      </c>
      <c r="P1819" t="str">
        <f t="shared" si="204"/>
        <v>2020610</v>
      </c>
      <c r="Q1819" t="str">
        <f t="shared" si="205"/>
        <v>Pata de Gallo</v>
      </c>
    </row>
    <row r="1820" spans="1:17" ht="14.25" customHeight="1">
      <c r="A1820" s="13">
        <v>2</v>
      </c>
      <c r="B1820" s="4" t="s">
        <v>1394</v>
      </c>
      <c r="C1820" s="31">
        <v>2</v>
      </c>
      <c r="D1820" s="4" t="s">
        <v>1528</v>
      </c>
      <c r="E1820" s="25">
        <v>6</v>
      </c>
      <c r="F1820" s="4" t="s">
        <v>240</v>
      </c>
      <c r="G1820" s="38">
        <v>11</v>
      </c>
      <c r="H1820" s="5" t="s">
        <v>1574</v>
      </c>
      <c r="J1820" s="15">
        <f t="shared" si="206"/>
        <v>2</v>
      </c>
      <c r="K1820" s="15" t="str">
        <f t="shared" si="206"/>
        <v>Alajuela</v>
      </c>
      <c r="L1820" s="29" t="str">
        <f t="shared" si="200"/>
        <v>202</v>
      </c>
      <c r="M1820" t="str">
        <f t="shared" si="201"/>
        <v>San Ramón</v>
      </c>
      <c r="N1820" t="str">
        <f t="shared" si="202"/>
        <v>20206</v>
      </c>
      <c r="O1820" t="str">
        <f t="shared" si="203"/>
        <v>SAN RAFAEL</v>
      </c>
      <c r="P1820" t="str">
        <f t="shared" si="204"/>
        <v>2020611</v>
      </c>
      <c r="Q1820" t="str">
        <f t="shared" si="205"/>
        <v>Rincón de Mora</v>
      </c>
    </row>
    <row r="1821" spans="1:17" ht="14.25" customHeight="1">
      <c r="A1821" s="13">
        <v>2</v>
      </c>
      <c r="B1821" s="4" t="s">
        <v>1394</v>
      </c>
      <c r="C1821" s="31">
        <v>2</v>
      </c>
      <c r="D1821" s="4" t="s">
        <v>1528</v>
      </c>
      <c r="E1821" s="25">
        <v>6</v>
      </c>
      <c r="F1821" s="4" t="s">
        <v>240</v>
      </c>
      <c r="G1821" s="38">
        <v>12</v>
      </c>
      <c r="H1821" s="5" t="s">
        <v>1575</v>
      </c>
      <c r="J1821" s="15">
        <f t="shared" si="206"/>
        <v>2</v>
      </c>
      <c r="K1821" s="15" t="str">
        <f t="shared" si="206"/>
        <v>Alajuela</v>
      </c>
      <c r="L1821" s="29" t="str">
        <f t="shared" si="200"/>
        <v>202</v>
      </c>
      <c r="M1821" t="str">
        <f t="shared" si="201"/>
        <v>San Ramón</v>
      </c>
      <c r="N1821" t="str">
        <f t="shared" si="202"/>
        <v>20206</v>
      </c>
      <c r="O1821" t="str">
        <f t="shared" si="203"/>
        <v>SAN RAFAEL</v>
      </c>
      <c r="P1821" t="str">
        <f t="shared" si="204"/>
        <v>2020612</v>
      </c>
      <c r="Q1821" t="str">
        <f t="shared" si="205"/>
        <v>Rincón  Orozco</v>
      </c>
    </row>
    <row r="1822" spans="1:17" ht="14.25" customHeight="1">
      <c r="A1822" s="13">
        <v>2</v>
      </c>
      <c r="B1822" s="4" t="s">
        <v>1394</v>
      </c>
      <c r="C1822" s="31">
        <v>2</v>
      </c>
      <c r="D1822" s="4" t="s">
        <v>1528</v>
      </c>
      <c r="E1822" s="25">
        <v>6</v>
      </c>
      <c r="F1822" s="4" t="s">
        <v>240</v>
      </c>
      <c r="G1822" s="38">
        <v>13</v>
      </c>
      <c r="H1822" s="5" t="s">
        <v>1098</v>
      </c>
      <c r="J1822" s="15">
        <f t="shared" si="206"/>
        <v>2</v>
      </c>
      <c r="K1822" s="15" t="str">
        <f t="shared" si="206"/>
        <v>Alajuela</v>
      </c>
      <c r="L1822" s="29" t="str">
        <f t="shared" si="200"/>
        <v>202</v>
      </c>
      <c r="M1822" t="str">
        <f t="shared" si="201"/>
        <v>San Ramón</v>
      </c>
      <c r="N1822" t="str">
        <f t="shared" si="202"/>
        <v>20206</v>
      </c>
      <c r="O1822" t="str">
        <f t="shared" si="203"/>
        <v>SAN RAFAEL</v>
      </c>
      <c r="P1822" t="str">
        <f t="shared" si="204"/>
        <v>2020613</v>
      </c>
      <c r="Q1822" t="str">
        <f t="shared" si="205"/>
        <v>San Joaquín</v>
      </c>
    </row>
    <row r="1823" spans="1:17" ht="14.25" customHeight="1">
      <c r="A1823" s="13">
        <v>2</v>
      </c>
      <c r="B1823" s="4" t="s">
        <v>1394</v>
      </c>
      <c r="C1823" s="31">
        <v>2</v>
      </c>
      <c r="D1823" s="4" t="s">
        <v>1528</v>
      </c>
      <c r="E1823" s="25">
        <v>6</v>
      </c>
      <c r="F1823" s="4" t="s">
        <v>240</v>
      </c>
      <c r="G1823" s="38">
        <v>14</v>
      </c>
      <c r="H1823" s="5" t="s">
        <v>1576</v>
      </c>
      <c r="J1823" s="15">
        <f t="shared" si="206"/>
        <v>2</v>
      </c>
      <c r="K1823" s="15" t="str">
        <f t="shared" si="206"/>
        <v>Alajuela</v>
      </c>
      <c r="L1823" s="29" t="str">
        <f t="shared" si="200"/>
        <v>202</v>
      </c>
      <c r="M1823" t="str">
        <f t="shared" si="201"/>
        <v>San Ramón</v>
      </c>
      <c r="N1823" t="str">
        <f t="shared" si="202"/>
        <v>20206</v>
      </c>
      <c r="O1823" t="str">
        <f t="shared" si="203"/>
        <v>SAN RAFAEL</v>
      </c>
      <c r="P1823" t="str">
        <f t="shared" si="204"/>
        <v>2020614</v>
      </c>
      <c r="Q1823" t="str">
        <f t="shared" si="205"/>
        <v>Zamora.</v>
      </c>
    </row>
    <row r="1824" spans="1:17" ht="14.25" customHeight="1">
      <c r="A1824" s="13">
        <v>2</v>
      </c>
      <c r="B1824" s="4" t="s">
        <v>1394</v>
      </c>
      <c r="C1824" s="31">
        <v>2</v>
      </c>
      <c r="D1824" s="4" t="s">
        <v>1528</v>
      </c>
      <c r="E1824" s="25">
        <v>7</v>
      </c>
      <c r="F1824" s="4" t="s">
        <v>807</v>
      </c>
      <c r="G1824" s="38">
        <v>1</v>
      </c>
      <c r="H1824" s="5" t="s">
        <v>795</v>
      </c>
      <c r="J1824" s="15">
        <f t="shared" si="206"/>
        <v>2</v>
      </c>
      <c r="K1824" s="15" t="str">
        <f t="shared" si="206"/>
        <v>Alajuela</v>
      </c>
      <c r="L1824" s="29" t="str">
        <f t="shared" si="200"/>
        <v>202</v>
      </c>
      <c r="M1824" t="str">
        <f t="shared" si="201"/>
        <v>San Ramón</v>
      </c>
      <c r="N1824" t="str">
        <f t="shared" si="202"/>
        <v>20207</v>
      </c>
      <c r="O1824" t="str">
        <f t="shared" si="203"/>
        <v>SAN ISIDRO</v>
      </c>
      <c r="P1824" t="str">
        <f t="shared" si="204"/>
        <v>2020701</v>
      </c>
      <c r="Q1824" t="str">
        <f t="shared" si="205"/>
        <v>Progreso</v>
      </c>
    </row>
    <row r="1825" spans="1:17" ht="14.25" customHeight="1">
      <c r="A1825" s="14">
        <v>2</v>
      </c>
      <c r="B1825" s="6" t="s">
        <v>1394</v>
      </c>
      <c r="C1825" s="32">
        <v>2</v>
      </c>
      <c r="D1825" s="6" t="s">
        <v>1528</v>
      </c>
      <c r="E1825" s="27">
        <v>7</v>
      </c>
      <c r="F1825" s="6" t="s">
        <v>807</v>
      </c>
      <c r="G1825" s="39">
        <v>2</v>
      </c>
      <c r="H1825" s="7" t="s">
        <v>1577</v>
      </c>
      <c r="J1825" s="15">
        <f t="shared" si="206"/>
        <v>2</v>
      </c>
      <c r="K1825" s="15" t="str">
        <f t="shared" si="206"/>
        <v>Alajuela</v>
      </c>
      <c r="L1825" s="29" t="str">
        <f t="shared" si="200"/>
        <v>202</v>
      </c>
      <c r="M1825" t="str">
        <f t="shared" si="201"/>
        <v>San Ramón</v>
      </c>
      <c r="N1825" t="str">
        <f t="shared" si="202"/>
        <v>20207</v>
      </c>
      <c r="O1825" t="str">
        <f t="shared" si="203"/>
        <v>SAN ISIDRO</v>
      </c>
      <c r="P1825" t="str">
        <f t="shared" si="204"/>
        <v>2020702</v>
      </c>
      <c r="Q1825" t="str">
        <f t="shared" si="205"/>
        <v>Bajo Ramírez</v>
      </c>
    </row>
    <row r="1826" spans="1:17" ht="14.25" customHeight="1">
      <c r="A1826" s="13">
        <v>2</v>
      </c>
      <c r="B1826" s="4" t="s">
        <v>1394</v>
      </c>
      <c r="C1826" s="31">
        <v>2</v>
      </c>
      <c r="D1826" s="4" t="s">
        <v>1528</v>
      </c>
      <c r="E1826" s="28">
        <v>7</v>
      </c>
      <c r="F1826" s="4" t="s">
        <v>807</v>
      </c>
      <c r="G1826" s="38">
        <v>3</v>
      </c>
      <c r="H1826" s="5" t="s">
        <v>1578</v>
      </c>
      <c r="J1826" s="15">
        <f t="shared" si="206"/>
        <v>2</v>
      </c>
      <c r="K1826" s="15" t="str">
        <f t="shared" si="206"/>
        <v>Alajuela</v>
      </c>
      <c r="L1826" s="29" t="str">
        <f t="shared" si="200"/>
        <v>202</v>
      </c>
      <c r="M1826" t="str">
        <f t="shared" si="201"/>
        <v>San Ramón</v>
      </c>
      <c r="N1826" t="str">
        <f t="shared" si="202"/>
        <v>20207</v>
      </c>
      <c r="O1826" t="str">
        <f t="shared" si="203"/>
        <v>SAN ISIDRO</v>
      </c>
      <c r="P1826" t="str">
        <f t="shared" si="204"/>
        <v>2020703</v>
      </c>
      <c r="Q1826" t="str">
        <f t="shared" si="205"/>
        <v>Fernández</v>
      </c>
    </row>
    <row r="1827" spans="1:17" ht="14.25" customHeight="1">
      <c r="A1827" s="13">
        <v>2</v>
      </c>
      <c r="B1827" s="4" t="s">
        <v>1394</v>
      </c>
      <c r="C1827" s="31">
        <v>2</v>
      </c>
      <c r="D1827" s="4" t="s">
        <v>1528</v>
      </c>
      <c r="E1827" s="28">
        <v>7</v>
      </c>
      <c r="F1827" s="4" t="s">
        <v>807</v>
      </c>
      <c r="G1827" s="38">
        <v>4</v>
      </c>
      <c r="H1827" s="5" t="s">
        <v>337</v>
      </c>
      <c r="J1827" s="15">
        <f t="shared" si="206"/>
        <v>2</v>
      </c>
      <c r="K1827" s="15" t="str">
        <f t="shared" si="206"/>
        <v>Alajuela</v>
      </c>
      <c r="L1827" s="29" t="str">
        <f t="shared" si="200"/>
        <v>202</v>
      </c>
      <c r="M1827" t="str">
        <f t="shared" si="201"/>
        <v>San Ramón</v>
      </c>
      <c r="N1827" t="str">
        <f t="shared" si="202"/>
        <v>20207</v>
      </c>
      <c r="O1827" t="str">
        <f t="shared" si="203"/>
        <v>SAN ISIDRO</v>
      </c>
      <c r="P1827" t="str">
        <f t="shared" si="204"/>
        <v>2020704</v>
      </c>
      <c r="Q1827" t="str">
        <f t="shared" si="205"/>
        <v>Guaria</v>
      </c>
    </row>
    <row r="1828" spans="1:17" ht="14.25" customHeight="1">
      <c r="A1828" s="13">
        <v>2</v>
      </c>
      <c r="B1828" s="4" t="s">
        <v>1394</v>
      </c>
      <c r="C1828" s="31">
        <v>2</v>
      </c>
      <c r="D1828" s="4" t="s">
        <v>1528</v>
      </c>
      <c r="E1828" s="28">
        <v>7</v>
      </c>
      <c r="F1828" s="4" t="s">
        <v>807</v>
      </c>
      <c r="G1828" s="38">
        <v>5</v>
      </c>
      <c r="H1828" s="5" t="s">
        <v>1579</v>
      </c>
      <c r="J1828" s="15">
        <f t="shared" si="206"/>
        <v>2</v>
      </c>
      <c r="K1828" s="15" t="str">
        <f t="shared" si="206"/>
        <v>Alajuela</v>
      </c>
      <c r="L1828" s="29" t="str">
        <f t="shared" si="200"/>
        <v>202</v>
      </c>
      <c r="M1828" t="str">
        <f t="shared" si="201"/>
        <v>San Ramón</v>
      </c>
      <c r="N1828" t="str">
        <f t="shared" si="202"/>
        <v>20207</v>
      </c>
      <c r="O1828" t="str">
        <f t="shared" si="203"/>
        <v>SAN ISIDRO</v>
      </c>
      <c r="P1828" t="str">
        <f t="shared" si="204"/>
        <v>2020705</v>
      </c>
      <c r="Q1828" t="str">
        <f t="shared" si="205"/>
        <v>Varela.</v>
      </c>
    </row>
    <row r="1829" spans="1:17" ht="14.25" customHeight="1">
      <c r="A1829" s="13">
        <v>2</v>
      </c>
      <c r="B1829" s="4" t="s">
        <v>1394</v>
      </c>
      <c r="C1829" s="31">
        <v>2</v>
      </c>
      <c r="D1829" s="4" t="s">
        <v>1528</v>
      </c>
      <c r="E1829" s="28">
        <v>8</v>
      </c>
      <c r="F1829" s="4" t="s">
        <v>1580</v>
      </c>
      <c r="G1829" s="38">
        <v>1</v>
      </c>
      <c r="H1829" s="5" t="s">
        <v>1581</v>
      </c>
      <c r="J1829" s="15">
        <f t="shared" si="206"/>
        <v>2</v>
      </c>
      <c r="K1829" s="15" t="str">
        <f t="shared" si="206"/>
        <v>Alajuela</v>
      </c>
      <c r="L1829" s="29" t="str">
        <f t="shared" si="200"/>
        <v>202</v>
      </c>
      <c r="M1829" t="str">
        <f t="shared" si="201"/>
        <v>San Ramón</v>
      </c>
      <c r="N1829" t="str">
        <f t="shared" si="202"/>
        <v>20208</v>
      </c>
      <c r="O1829" t="str">
        <f t="shared" si="203"/>
        <v>ÁNGELES</v>
      </c>
      <c r="P1829" t="str">
        <f t="shared" si="204"/>
        <v>2020801</v>
      </c>
      <c r="Q1829" t="str">
        <f t="shared" si="205"/>
        <v>Los Jardines</v>
      </c>
    </row>
    <row r="1830" spans="1:17" ht="14.25" customHeight="1">
      <c r="A1830" s="13">
        <v>2</v>
      </c>
      <c r="B1830" s="4" t="s">
        <v>1394</v>
      </c>
      <c r="C1830" s="31">
        <v>2</v>
      </c>
      <c r="D1830" s="4" t="s">
        <v>1528</v>
      </c>
      <c r="E1830" s="28">
        <v>8</v>
      </c>
      <c r="F1830" s="4" t="s">
        <v>1580</v>
      </c>
      <c r="G1830" s="38">
        <v>2</v>
      </c>
      <c r="H1830" s="5" t="s">
        <v>1582</v>
      </c>
      <c r="J1830" s="15">
        <f t="shared" si="206"/>
        <v>2</v>
      </c>
      <c r="K1830" s="15" t="str">
        <f t="shared" si="206"/>
        <v>Alajuela</v>
      </c>
      <c r="L1830" s="29" t="str">
        <f t="shared" si="200"/>
        <v>202</v>
      </c>
      <c r="M1830" t="str">
        <f t="shared" si="201"/>
        <v>San Ramón</v>
      </c>
      <c r="N1830" t="str">
        <f t="shared" si="202"/>
        <v>20208</v>
      </c>
      <c r="O1830" t="str">
        <f t="shared" si="203"/>
        <v>ÁNGELES</v>
      </c>
      <c r="P1830" t="str">
        <f t="shared" si="204"/>
        <v>2020802</v>
      </c>
      <c r="Q1830" t="str">
        <f t="shared" si="205"/>
        <v>Ranchera.</v>
      </c>
    </row>
    <row r="1831" spans="1:17" ht="14.25" customHeight="1">
      <c r="A1831" s="13">
        <v>2</v>
      </c>
      <c r="B1831" s="4" t="s">
        <v>1394</v>
      </c>
      <c r="C1831" s="31">
        <v>2</v>
      </c>
      <c r="D1831" s="4" t="s">
        <v>1528</v>
      </c>
      <c r="E1831" s="28">
        <v>8</v>
      </c>
      <c r="F1831" s="4" t="s">
        <v>1580</v>
      </c>
      <c r="G1831" s="38">
        <v>3</v>
      </c>
      <c r="H1831" s="5" t="s">
        <v>1583</v>
      </c>
      <c r="J1831" s="15">
        <f t="shared" si="206"/>
        <v>2</v>
      </c>
      <c r="K1831" s="15" t="str">
        <f t="shared" si="206"/>
        <v>Alajuela</v>
      </c>
      <c r="L1831" s="29" t="str">
        <f t="shared" si="200"/>
        <v>202</v>
      </c>
      <c r="M1831" t="str">
        <f t="shared" si="201"/>
        <v>San Ramón</v>
      </c>
      <c r="N1831" t="str">
        <f t="shared" si="202"/>
        <v>20208</v>
      </c>
      <c r="O1831" t="str">
        <f t="shared" si="203"/>
        <v>ÁNGELES</v>
      </c>
      <c r="P1831" t="str">
        <f t="shared" si="204"/>
        <v>2020803</v>
      </c>
      <c r="Q1831" t="str">
        <f t="shared" si="205"/>
        <v>Ángeles Norte</v>
      </c>
    </row>
    <row r="1832" spans="1:17" ht="14.25" customHeight="1">
      <c r="A1832" s="13">
        <v>2</v>
      </c>
      <c r="B1832" s="4" t="s">
        <v>1394</v>
      </c>
      <c r="C1832" s="31">
        <v>2</v>
      </c>
      <c r="D1832" s="4" t="s">
        <v>1528</v>
      </c>
      <c r="E1832" s="28">
        <v>8</v>
      </c>
      <c r="F1832" s="4" t="s">
        <v>1580</v>
      </c>
      <c r="G1832" s="38">
        <v>4</v>
      </c>
      <c r="H1832" s="5" t="s">
        <v>1584</v>
      </c>
      <c r="J1832" s="15">
        <f t="shared" si="206"/>
        <v>2</v>
      </c>
      <c r="K1832" s="15" t="str">
        <f t="shared" si="206"/>
        <v>Alajuela</v>
      </c>
      <c r="L1832" s="29" t="str">
        <f t="shared" si="200"/>
        <v>202</v>
      </c>
      <c r="M1832" t="str">
        <f t="shared" si="201"/>
        <v>San Ramón</v>
      </c>
      <c r="N1832" t="str">
        <f t="shared" si="202"/>
        <v>20208</v>
      </c>
      <c r="O1832" t="str">
        <f t="shared" si="203"/>
        <v>ÁNGELES</v>
      </c>
      <c r="P1832" t="str">
        <f t="shared" si="204"/>
        <v>2020804</v>
      </c>
      <c r="Q1832" t="str">
        <f t="shared" si="205"/>
        <v>Bajo Córdoba</v>
      </c>
    </row>
    <row r="1833" spans="1:17" ht="14.25" customHeight="1">
      <c r="A1833" s="13">
        <v>2</v>
      </c>
      <c r="B1833" s="4" t="s">
        <v>1394</v>
      </c>
      <c r="C1833" s="31">
        <v>2</v>
      </c>
      <c r="D1833" s="4" t="s">
        <v>1528</v>
      </c>
      <c r="E1833" s="28">
        <v>8</v>
      </c>
      <c r="F1833" s="4" t="s">
        <v>1580</v>
      </c>
      <c r="G1833" s="38">
        <v>5</v>
      </c>
      <c r="H1833" s="5" t="s">
        <v>1585</v>
      </c>
      <c r="J1833" s="15">
        <f t="shared" si="206"/>
        <v>2</v>
      </c>
      <c r="K1833" s="15" t="str">
        <f t="shared" si="206"/>
        <v>Alajuela</v>
      </c>
      <c r="L1833" s="29" t="str">
        <f t="shared" si="200"/>
        <v>202</v>
      </c>
      <c r="M1833" t="str">
        <f t="shared" si="201"/>
        <v>San Ramón</v>
      </c>
      <c r="N1833" t="str">
        <f t="shared" si="202"/>
        <v>20208</v>
      </c>
      <c r="O1833" t="str">
        <f t="shared" si="203"/>
        <v>ÁNGELES</v>
      </c>
      <c r="P1833" t="str">
        <f t="shared" si="204"/>
        <v>2020805</v>
      </c>
      <c r="Q1833" t="str">
        <f t="shared" si="205"/>
        <v>Bajo Rodríguez</v>
      </c>
    </row>
    <row r="1834" spans="1:17" ht="14.25" customHeight="1">
      <c r="A1834" s="13">
        <v>2</v>
      </c>
      <c r="B1834" s="4" t="s">
        <v>1394</v>
      </c>
      <c r="C1834" s="31">
        <v>2</v>
      </c>
      <c r="D1834" s="4" t="s">
        <v>1528</v>
      </c>
      <c r="E1834" s="28">
        <v>8</v>
      </c>
      <c r="F1834" s="4" t="s">
        <v>1580</v>
      </c>
      <c r="G1834" s="38">
        <v>6</v>
      </c>
      <c r="H1834" s="5" t="s">
        <v>968</v>
      </c>
      <c r="J1834" s="15">
        <f t="shared" si="206"/>
        <v>2</v>
      </c>
      <c r="K1834" s="15" t="str">
        <f t="shared" si="206"/>
        <v>Alajuela</v>
      </c>
      <c r="L1834" s="29" t="str">
        <f t="shared" si="200"/>
        <v>202</v>
      </c>
      <c r="M1834" t="str">
        <f t="shared" si="201"/>
        <v>San Ramón</v>
      </c>
      <c r="N1834" t="str">
        <f t="shared" si="202"/>
        <v>20208</v>
      </c>
      <c r="O1834" t="str">
        <f t="shared" si="203"/>
        <v>ÁNGELES</v>
      </c>
      <c r="P1834" t="str">
        <f t="shared" si="204"/>
        <v>2020806</v>
      </c>
      <c r="Q1834" t="str">
        <f t="shared" si="205"/>
        <v>Balsa</v>
      </c>
    </row>
    <row r="1835" spans="1:17" ht="14.25" customHeight="1">
      <c r="A1835" s="13">
        <v>2</v>
      </c>
      <c r="B1835" s="4" t="s">
        <v>1394</v>
      </c>
      <c r="C1835" s="31">
        <v>2</v>
      </c>
      <c r="D1835" s="4" t="s">
        <v>1528</v>
      </c>
      <c r="E1835" s="28">
        <v>8</v>
      </c>
      <c r="F1835" s="4" t="s">
        <v>1580</v>
      </c>
      <c r="G1835" s="38">
        <v>7</v>
      </c>
      <c r="H1835" s="5" t="s">
        <v>1586</v>
      </c>
      <c r="J1835" s="15">
        <f t="shared" si="206"/>
        <v>2</v>
      </c>
      <c r="K1835" s="15" t="str">
        <f t="shared" si="206"/>
        <v>Alajuela</v>
      </c>
      <c r="L1835" s="29" t="str">
        <f t="shared" si="200"/>
        <v>202</v>
      </c>
      <c r="M1835" t="str">
        <f t="shared" si="201"/>
        <v>San Ramón</v>
      </c>
      <c r="N1835" t="str">
        <f t="shared" si="202"/>
        <v>20208</v>
      </c>
      <c r="O1835" t="str">
        <f t="shared" si="203"/>
        <v>ÁNGELES</v>
      </c>
      <c r="P1835" t="str">
        <f t="shared" si="204"/>
        <v>2020807</v>
      </c>
      <c r="Q1835" t="str">
        <f t="shared" si="205"/>
        <v>Cataratas</v>
      </c>
    </row>
    <row r="1836" spans="1:17" ht="14.25" customHeight="1">
      <c r="A1836" s="13">
        <v>2</v>
      </c>
      <c r="B1836" s="4" t="s">
        <v>1394</v>
      </c>
      <c r="C1836" s="31">
        <v>2</v>
      </c>
      <c r="D1836" s="4" t="s">
        <v>1528</v>
      </c>
      <c r="E1836" s="28">
        <v>8</v>
      </c>
      <c r="F1836" s="4" t="s">
        <v>1580</v>
      </c>
      <c r="G1836" s="38">
        <v>8</v>
      </c>
      <c r="H1836" s="5" t="s">
        <v>1587</v>
      </c>
      <c r="J1836" s="15">
        <f t="shared" si="206"/>
        <v>2</v>
      </c>
      <c r="K1836" s="15" t="str">
        <f t="shared" si="206"/>
        <v>Alajuela</v>
      </c>
      <c r="L1836" s="29" t="str">
        <f t="shared" si="200"/>
        <v>202</v>
      </c>
      <c r="M1836" t="str">
        <f t="shared" si="201"/>
        <v>San Ramón</v>
      </c>
      <c r="N1836" t="str">
        <f t="shared" si="202"/>
        <v>20208</v>
      </c>
      <c r="O1836" t="str">
        <f t="shared" si="203"/>
        <v>ÁNGELES</v>
      </c>
      <c r="P1836" t="str">
        <f t="shared" si="204"/>
        <v>2020808</v>
      </c>
      <c r="Q1836" t="str">
        <f t="shared" si="205"/>
        <v>Colonia Palmareña</v>
      </c>
    </row>
    <row r="1837" spans="1:17" ht="14.25" customHeight="1">
      <c r="A1837" s="13">
        <v>2</v>
      </c>
      <c r="B1837" s="4" t="s">
        <v>1394</v>
      </c>
      <c r="C1837" s="31">
        <v>2</v>
      </c>
      <c r="D1837" s="4" t="s">
        <v>1528</v>
      </c>
      <c r="E1837" s="28">
        <v>8</v>
      </c>
      <c r="F1837" s="4" t="s">
        <v>1580</v>
      </c>
      <c r="G1837" s="38">
        <v>9</v>
      </c>
      <c r="H1837" s="5" t="s">
        <v>1588</v>
      </c>
      <c r="J1837" s="15">
        <f t="shared" si="206"/>
        <v>2</v>
      </c>
      <c r="K1837" s="15" t="str">
        <f t="shared" si="206"/>
        <v>Alajuela</v>
      </c>
      <c r="L1837" s="29" t="str">
        <f t="shared" si="200"/>
        <v>202</v>
      </c>
      <c r="M1837" t="str">
        <f t="shared" si="201"/>
        <v>San Ramón</v>
      </c>
      <c r="N1837" t="str">
        <f t="shared" si="202"/>
        <v>20208</v>
      </c>
      <c r="O1837" t="str">
        <f t="shared" si="203"/>
        <v>ÁNGELES</v>
      </c>
      <c r="P1837" t="str">
        <f t="shared" si="204"/>
        <v>2020809</v>
      </c>
      <c r="Q1837" t="str">
        <f t="shared" si="205"/>
        <v>Coopezamora</v>
      </c>
    </row>
    <row r="1838" spans="1:17" ht="14.25" customHeight="1">
      <c r="A1838" s="13">
        <v>2</v>
      </c>
      <c r="B1838" s="4" t="s">
        <v>1394</v>
      </c>
      <c r="C1838" s="31">
        <v>2</v>
      </c>
      <c r="D1838" s="4" t="s">
        <v>1528</v>
      </c>
      <c r="E1838" s="28">
        <v>8</v>
      </c>
      <c r="F1838" s="4" t="s">
        <v>1580</v>
      </c>
      <c r="G1838" s="38">
        <v>10</v>
      </c>
      <c r="H1838" s="5" t="s">
        <v>1589</v>
      </c>
      <c r="J1838" s="15">
        <f t="shared" si="206"/>
        <v>2</v>
      </c>
      <c r="K1838" s="15" t="str">
        <f t="shared" si="206"/>
        <v>Alajuela</v>
      </c>
      <c r="L1838" s="29" t="str">
        <f t="shared" si="200"/>
        <v>202</v>
      </c>
      <c r="M1838" t="str">
        <f t="shared" si="201"/>
        <v>San Ramón</v>
      </c>
      <c r="N1838" t="str">
        <f t="shared" si="202"/>
        <v>20208</v>
      </c>
      <c r="O1838" t="str">
        <f t="shared" si="203"/>
        <v>ÁNGELES</v>
      </c>
      <c r="P1838" t="str">
        <f t="shared" si="204"/>
        <v>2020810</v>
      </c>
      <c r="Q1838" t="str">
        <f t="shared" si="205"/>
        <v>Criques</v>
      </c>
    </row>
    <row r="1839" spans="1:17" ht="14.25" customHeight="1">
      <c r="A1839" s="13">
        <v>2</v>
      </c>
      <c r="B1839" s="4" t="s">
        <v>1394</v>
      </c>
      <c r="C1839" s="31">
        <v>2</v>
      </c>
      <c r="D1839" s="4" t="s">
        <v>1528</v>
      </c>
      <c r="E1839" s="28">
        <v>8</v>
      </c>
      <c r="F1839" s="4" t="s">
        <v>1580</v>
      </c>
      <c r="G1839" s="38">
        <v>11</v>
      </c>
      <c r="H1839" s="5" t="s">
        <v>1590</v>
      </c>
      <c r="J1839" s="15">
        <f t="shared" si="206"/>
        <v>2</v>
      </c>
      <c r="K1839" s="15" t="str">
        <f t="shared" si="206"/>
        <v>Alajuela</v>
      </c>
      <c r="L1839" s="29" t="str">
        <f t="shared" si="200"/>
        <v>202</v>
      </c>
      <c r="M1839" t="str">
        <f t="shared" si="201"/>
        <v>San Ramón</v>
      </c>
      <c r="N1839" t="str">
        <f t="shared" si="202"/>
        <v>20208</v>
      </c>
      <c r="O1839" t="str">
        <f t="shared" si="203"/>
        <v>ÁNGELES</v>
      </c>
      <c r="P1839" t="str">
        <f t="shared" si="204"/>
        <v>2020811</v>
      </c>
      <c r="Q1839" t="str">
        <f t="shared" si="205"/>
        <v>Juntas (parte)</v>
      </c>
    </row>
    <row r="1840" spans="1:17" ht="14.25" customHeight="1">
      <c r="A1840" s="13">
        <v>2</v>
      </c>
      <c r="B1840" s="4" t="s">
        <v>1394</v>
      </c>
      <c r="C1840" s="31">
        <v>2</v>
      </c>
      <c r="D1840" s="4" t="s">
        <v>1528</v>
      </c>
      <c r="E1840" s="28">
        <v>8</v>
      </c>
      <c r="F1840" s="4" t="s">
        <v>1580</v>
      </c>
      <c r="G1840" s="38">
        <v>12</v>
      </c>
      <c r="H1840" s="5" t="s">
        <v>1591</v>
      </c>
      <c r="J1840" s="15">
        <f t="shared" si="206"/>
        <v>2</v>
      </c>
      <c r="K1840" s="15" t="str">
        <f t="shared" si="206"/>
        <v>Alajuela</v>
      </c>
      <c r="L1840" s="29" t="str">
        <f t="shared" si="200"/>
        <v>202</v>
      </c>
      <c r="M1840" t="str">
        <f t="shared" si="201"/>
        <v>San Ramón</v>
      </c>
      <c r="N1840" t="str">
        <f t="shared" si="202"/>
        <v>20208</v>
      </c>
      <c r="O1840" t="str">
        <f t="shared" si="203"/>
        <v>ÁNGELES</v>
      </c>
      <c r="P1840" t="str">
        <f t="shared" si="204"/>
        <v>2020812</v>
      </c>
      <c r="Q1840" t="str">
        <f t="shared" si="205"/>
        <v>Kooper</v>
      </c>
    </row>
    <row r="1841" spans="1:17" ht="14.25" customHeight="1">
      <c r="A1841" s="13">
        <v>2</v>
      </c>
      <c r="B1841" s="4" t="s">
        <v>1394</v>
      </c>
      <c r="C1841" s="31">
        <v>2</v>
      </c>
      <c r="D1841" s="4" t="s">
        <v>1528</v>
      </c>
      <c r="E1841" s="28">
        <v>8</v>
      </c>
      <c r="F1841" s="4" t="s">
        <v>1580</v>
      </c>
      <c r="G1841" s="38">
        <v>13</v>
      </c>
      <c r="H1841" s="5" t="s">
        <v>1592</v>
      </c>
      <c r="J1841" s="15">
        <f t="shared" si="206"/>
        <v>2</v>
      </c>
      <c r="K1841" s="15" t="str">
        <f t="shared" si="206"/>
        <v>Alajuela</v>
      </c>
      <c r="L1841" s="29" t="str">
        <f t="shared" si="200"/>
        <v>202</v>
      </c>
      <c r="M1841" t="str">
        <f t="shared" si="201"/>
        <v>San Ramón</v>
      </c>
      <c r="N1841" t="str">
        <f t="shared" si="202"/>
        <v>20208</v>
      </c>
      <c r="O1841" t="str">
        <f t="shared" si="203"/>
        <v>ÁNGELES</v>
      </c>
      <c r="P1841" t="str">
        <f t="shared" si="204"/>
        <v>2020813</v>
      </c>
      <c r="Q1841" t="str">
        <f t="shared" si="205"/>
        <v>Lagos</v>
      </c>
    </row>
    <row r="1842" spans="1:17" ht="14.25" customHeight="1">
      <c r="A1842" s="13">
        <v>2</v>
      </c>
      <c r="B1842" s="4" t="s">
        <v>1394</v>
      </c>
      <c r="C1842" s="31">
        <v>2</v>
      </c>
      <c r="D1842" s="4" t="s">
        <v>1528</v>
      </c>
      <c r="E1842" s="28">
        <v>8</v>
      </c>
      <c r="F1842" s="4" t="s">
        <v>1580</v>
      </c>
      <c r="G1842" s="38">
        <v>14</v>
      </c>
      <c r="H1842" s="5" t="s">
        <v>1593</v>
      </c>
      <c r="J1842" s="15">
        <f t="shared" si="206"/>
        <v>2</v>
      </c>
      <c r="K1842" s="15" t="str">
        <f t="shared" si="206"/>
        <v>Alajuela</v>
      </c>
      <c r="L1842" s="29" t="str">
        <f t="shared" si="200"/>
        <v>202</v>
      </c>
      <c r="M1842" t="str">
        <f t="shared" si="201"/>
        <v>San Ramón</v>
      </c>
      <c r="N1842" t="str">
        <f t="shared" si="202"/>
        <v>20208</v>
      </c>
      <c r="O1842" t="str">
        <f t="shared" si="203"/>
        <v>ÁNGELES</v>
      </c>
      <c r="P1842" t="str">
        <f t="shared" si="204"/>
        <v>2020814</v>
      </c>
      <c r="Q1842" t="str">
        <f t="shared" si="205"/>
        <v>Rocas</v>
      </c>
    </row>
    <row r="1843" spans="1:17" ht="14.25" customHeight="1">
      <c r="A1843" s="13">
        <v>2</v>
      </c>
      <c r="B1843" s="4" t="s">
        <v>1394</v>
      </c>
      <c r="C1843" s="31">
        <v>2</v>
      </c>
      <c r="D1843" s="4" t="s">
        <v>1528</v>
      </c>
      <c r="E1843" s="28">
        <v>8</v>
      </c>
      <c r="F1843" s="4" t="s">
        <v>1580</v>
      </c>
      <c r="G1843" s="38">
        <v>15</v>
      </c>
      <c r="H1843" s="5" t="s">
        <v>993</v>
      </c>
      <c r="J1843" s="15">
        <f t="shared" si="206"/>
        <v>2</v>
      </c>
      <c r="K1843" s="15" t="str">
        <f t="shared" si="206"/>
        <v>Alajuela</v>
      </c>
      <c r="L1843" s="29" t="str">
        <f t="shared" si="200"/>
        <v>202</v>
      </c>
      <c r="M1843" t="str">
        <f t="shared" si="201"/>
        <v>San Ramón</v>
      </c>
      <c r="N1843" t="str">
        <f t="shared" si="202"/>
        <v>20208</v>
      </c>
      <c r="O1843" t="str">
        <f t="shared" si="203"/>
        <v>ÁNGELES</v>
      </c>
      <c r="P1843" t="str">
        <f t="shared" si="204"/>
        <v>2020815</v>
      </c>
      <c r="Q1843" t="str">
        <f t="shared" si="205"/>
        <v>San Jorge</v>
      </c>
    </row>
    <row r="1844" spans="1:17" ht="14.25" customHeight="1">
      <c r="A1844" s="13">
        <v>2</v>
      </c>
      <c r="B1844" s="4" t="s">
        <v>1394</v>
      </c>
      <c r="C1844" s="31">
        <v>2</v>
      </c>
      <c r="D1844" s="4" t="s">
        <v>1528</v>
      </c>
      <c r="E1844" s="28">
        <v>8</v>
      </c>
      <c r="F1844" s="4" t="s">
        <v>1580</v>
      </c>
      <c r="G1844" s="38">
        <v>16</v>
      </c>
      <c r="H1844" s="5" t="s">
        <v>1594</v>
      </c>
      <c r="J1844" s="15">
        <f t="shared" si="206"/>
        <v>2</v>
      </c>
      <c r="K1844" s="15" t="str">
        <f t="shared" si="206"/>
        <v>Alajuela</v>
      </c>
      <c r="L1844" s="29" t="str">
        <f t="shared" si="200"/>
        <v>202</v>
      </c>
      <c r="M1844" t="str">
        <f t="shared" si="201"/>
        <v>San Ramón</v>
      </c>
      <c r="N1844" t="str">
        <f t="shared" si="202"/>
        <v>20208</v>
      </c>
      <c r="O1844" t="str">
        <f t="shared" si="203"/>
        <v>ÁNGELES</v>
      </c>
      <c r="P1844" t="str">
        <f t="shared" si="204"/>
        <v>2020816</v>
      </c>
      <c r="Q1844" t="str">
        <f t="shared" si="205"/>
        <v>Silencio</v>
      </c>
    </row>
    <row r="1845" spans="1:17" ht="14.25" customHeight="1">
      <c r="A1845" s="13">
        <v>2</v>
      </c>
      <c r="B1845" s="4" t="s">
        <v>1394</v>
      </c>
      <c r="C1845" s="31">
        <v>2</v>
      </c>
      <c r="D1845" s="4" t="s">
        <v>1528</v>
      </c>
      <c r="E1845" s="28">
        <v>8</v>
      </c>
      <c r="F1845" s="4" t="s">
        <v>1580</v>
      </c>
      <c r="G1845" s="38">
        <v>17</v>
      </c>
      <c r="H1845" s="5" t="s">
        <v>1595</v>
      </c>
      <c r="J1845" s="15">
        <f t="shared" si="206"/>
        <v>2</v>
      </c>
      <c r="K1845" s="15" t="str">
        <f t="shared" si="206"/>
        <v>Alajuela</v>
      </c>
      <c r="L1845" s="29" t="str">
        <f t="shared" si="200"/>
        <v>202</v>
      </c>
      <c r="M1845" t="str">
        <f t="shared" si="201"/>
        <v>San Ramón</v>
      </c>
      <c r="N1845" t="str">
        <f t="shared" si="202"/>
        <v>20208</v>
      </c>
      <c r="O1845" t="str">
        <f t="shared" si="203"/>
        <v>ÁNGELES</v>
      </c>
      <c r="P1845" t="str">
        <f t="shared" si="204"/>
        <v>2020817</v>
      </c>
      <c r="Q1845" t="str">
        <f t="shared" si="205"/>
        <v>Valle Azul</v>
      </c>
    </row>
    <row r="1846" spans="1:17" ht="14.25" customHeight="1">
      <c r="A1846" s="13">
        <v>2</v>
      </c>
      <c r="B1846" s="4" t="s">
        <v>1394</v>
      </c>
      <c r="C1846" s="31">
        <v>2</v>
      </c>
      <c r="D1846" s="4" t="s">
        <v>1528</v>
      </c>
      <c r="E1846" s="28">
        <v>8</v>
      </c>
      <c r="F1846" s="4" t="s">
        <v>1580</v>
      </c>
      <c r="G1846" s="38">
        <v>18</v>
      </c>
      <c r="H1846" s="5" t="s">
        <v>1596</v>
      </c>
      <c r="J1846" s="15">
        <f t="shared" si="206"/>
        <v>2</v>
      </c>
      <c r="K1846" s="15" t="str">
        <f t="shared" si="206"/>
        <v>Alajuela</v>
      </c>
      <c r="L1846" s="29" t="str">
        <f t="shared" si="200"/>
        <v>202</v>
      </c>
      <c r="M1846" t="str">
        <f t="shared" si="201"/>
        <v>San Ramón</v>
      </c>
      <c r="N1846" t="str">
        <f t="shared" si="202"/>
        <v>20208</v>
      </c>
      <c r="O1846" t="str">
        <f t="shared" si="203"/>
        <v>ÁNGELES</v>
      </c>
      <c r="P1846" t="str">
        <f t="shared" si="204"/>
        <v>2020818</v>
      </c>
      <c r="Q1846" t="str">
        <f t="shared" si="205"/>
        <v>Zuñiga.</v>
      </c>
    </row>
    <row r="1847" spans="1:17" ht="14.25" customHeight="1">
      <c r="A1847" s="13">
        <v>2</v>
      </c>
      <c r="B1847" s="4" t="s">
        <v>1394</v>
      </c>
      <c r="C1847" s="31">
        <v>2</v>
      </c>
      <c r="D1847" s="4" t="s">
        <v>1528</v>
      </c>
      <c r="E1847" s="28">
        <v>9</v>
      </c>
      <c r="F1847" s="4" t="s">
        <v>1597</v>
      </c>
      <c r="G1847" s="38">
        <v>1</v>
      </c>
      <c r="H1847" s="5" t="s">
        <v>1598</v>
      </c>
      <c r="J1847" s="15">
        <f t="shared" si="206"/>
        <v>2</v>
      </c>
      <c r="K1847" s="15" t="str">
        <f t="shared" si="206"/>
        <v>Alajuela</v>
      </c>
      <c r="L1847" s="29" t="str">
        <f t="shared" si="200"/>
        <v>202</v>
      </c>
      <c r="M1847" t="str">
        <f t="shared" si="201"/>
        <v>San Ramón</v>
      </c>
      <c r="N1847" t="str">
        <f t="shared" si="202"/>
        <v>20209</v>
      </c>
      <c r="O1847" t="str">
        <f t="shared" si="203"/>
        <v>ALFARO</v>
      </c>
      <c r="P1847" t="str">
        <f t="shared" si="204"/>
        <v>2020901</v>
      </c>
      <c r="Q1847" t="str">
        <f t="shared" si="205"/>
        <v>Badilla Alpizar</v>
      </c>
    </row>
    <row r="1848" spans="1:17" ht="14.25" customHeight="1">
      <c r="A1848" s="13">
        <v>2</v>
      </c>
      <c r="B1848" s="4" t="s">
        <v>1394</v>
      </c>
      <c r="C1848" s="31">
        <v>2</v>
      </c>
      <c r="D1848" s="4" t="s">
        <v>1528</v>
      </c>
      <c r="E1848" s="28">
        <v>9</v>
      </c>
      <c r="F1848" s="4" t="s">
        <v>1597</v>
      </c>
      <c r="G1848" s="38">
        <v>2</v>
      </c>
      <c r="H1848" s="5" t="s">
        <v>526</v>
      </c>
      <c r="J1848" s="15">
        <f t="shared" si="206"/>
        <v>2</v>
      </c>
      <c r="K1848" s="15" t="str">
        <f t="shared" si="206"/>
        <v>Alajuela</v>
      </c>
      <c r="L1848" s="29" t="str">
        <f t="shared" si="200"/>
        <v>202</v>
      </c>
      <c r="M1848" t="str">
        <f t="shared" si="201"/>
        <v>San Ramón</v>
      </c>
      <c r="N1848" t="str">
        <f t="shared" si="202"/>
        <v>20209</v>
      </c>
      <c r="O1848" t="str">
        <f t="shared" si="203"/>
        <v>ALFARO</v>
      </c>
      <c r="P1848" t="str">
        <f t="shared" si="204"/>
        <v>2020902</v>
      </c>
      <c r="Q1848" t="str">
        <f t="shared" si="205"/>
        <v>Sabana (parte)</v>
      </c>
    </row>
    <row r="1849" spans="1:17" ht="14.25" customHeight="1">
      <c r="A1849" s="13">
        <v>2</v>
      </c>
      <c r="B1849" s="4" t="s">
        <v>1394</v>
      </c>
      <c r="C1849" s="31">
        <v>2</v>
      </c>
      <c r="D1849" s="4" t="s">
        <v>1528</v>
      </c>
      <c r="E1849" s="28">
        <v>9</v>
      </c>
      <c r="F1849" s="4" t="s">
        <v>1597</v>
      </c>
      <c r="G1849" s="38">
        <v>3</v>
      </c>
      <c r="H1849" s="5" t="s">
        <v>1533</v>
      </c>
      <c r="J1849" s="15">
        <f t="shared" si="206"/>
        <v>2</v>
      </c>
      <c r="K1849" s="15" t="str">
        <f t="shared" si="206"/>
        <v>Alajuela</v>
      </c>
      <c r="L1849" s="29" t="str">
        <f t="shared" si="200"/>
        <v>202</v>
      </c>
      <c r="M1849" t="str">
        <f t="shared" si="201"/>
        <v>San Ramón</v>
      </c>
      <c r="N1849" t="str">
        <f t="shared" si="202"/>
        <v>20209</v>
      </c>
      <c r="O1849" t="str">
        <f t="shared" si="203"/>
        <v>ALFARO</v>
      </c>
      <c r="P1849" t="str">
        <f t="shared" si="204"/>
        <v>2020903</v>
      </c>
      <c r="Q1849" t="str">
        <f t="shared" si="205"/>
        <v>Tremedal (parte).</v>
      </c>
    </row>
    <row r="1850" spans="1:17" ht="14.25" customHeight="1">
      <c r="A1850" s="13">
        <v>2</v>
      </c>
      <c r="B1850" s="4" t="s">
        <v>1394</v>
      </c>
      <c r="C1850" s="31">
        <v>2</v>
      </c>
      <c r="D1850" s="4" t="s">
        <v>1528</v>
      </c>
      <c r="E1850" s="28">
        <v>9</v>
      </c>
      <c r="F1850" s="4" t="s">
        <v>1597</v>
      </c>
      <c r="G1850" s="38">
        <v>4</v>
      </c>
      <c r="H1850" s="5" t="s">
        <v>1553</v>
      </c>
      <c r="J1850" s="15">
        <f t="shared" si="206"/>
        <v>2</v>
      </c>
      <c r="K1850" s="15" t="str">
        <f t="shared" si="206"/>
        <v>Alajuela</v>
      </c>
      <c r="L1850" s="29" t="str">
        <f t="shared" si="200"/>
        <v>202</v>
      </c>
      <c r="M1850" t="str">
        <f t="shared" si="201"/>
        <v>San Ramón</v>
      </c>
      <c r="N1850" t="str">
        <f t="shared" si="202"/>
        <v>20209</v>
      </c>
      <c r="O1850" t="str">
        <f t="shared" si="203"/>
        <v>ALFARO</v>
      </c>
      <c r="P1850" t="str">
        <f t="shared" si="204"/>
        <v>2020904</v>
      </c>
      <c r="Q1850" t="str">
        <f t="shared" si="205"/>
        <v>Bajo Matamoros (parte)</v>
      </c>
    </row>
    <row r="1851" spans="1:17" ht="14.25" customHeight="1">
      <c r="A1851" s="13">
        <v>2</v>
      </c>
      <c r="B1851" s="4" t="s">
        <v>1394</v>
      </c>
      <c r="C1851" s="31">
        <v>2</v>
      </c>
      <c r="D1851" s="4" t="s">
        <v>1528</v>
      </c>
      <c r="E1851" s="28">
        <v>9</v>
      </c>
      <c r="F1851" s="4" t="s">
        <v>1597</v>
      </c>
      <c r="G1851" s="38">
        <v>5</v>
      </c>
      <c r="H1851" s="5" t="s">
        <v>1599</v>
      </c>
      <c r="J1851" s="15">
        <f t="shared" si="206"/>
        <v>2</v>
      </c>
      <c r="K1851" s="15" t="str">
        <f t="shared" si="206"/>
        <v>Alajuela</v>
      </c>
      <c r="L1851" s="29" t="str">
        <f t="shared" si="200"/>
        <v>202</v>
      </c>
      <c r="M1851" t="str">
        <f t="shared" si="201"/>
        <v>San Ramón</v>
      </c>
      <c r="N1851" t="str">
        <f t="shared" si="202"/>
        <v>20209</v>
      </c>
      <c r="O1851" t="str">
        <f t="shared" si="203"/>
        <v>ALFARO</v>
      </c>
      <c r="P1851" t="str">
        <f t="shared" si="204"/>
        <v>2020905</v>
      </c>
      <c r="Q1851" t="str">
        <f t="shared" si="205"/>
        <v>Catarata</v>
      </c>
    </row>
    <row r="1852" spans="1:17" ht="14.25" customHeight="1">
      <c r="A1852" s="13">
        <v>2</v>
      </c>
      <c r="B1852" s="4" t="s">
        <v>1394</v>
      </c>
      <c r="C1852" s="31">
        <v>2</v>
      </c>
      <c r="D1852" s="4" t="s">
        <v>1528</v>
      </c>
      <c r="E1852" s="28">
        <v>9</v>
      </c>
      <c r="F1852" s="4" t="s">
        <v>1597</v>
      </c>
      <c r="G1852" s="38">
        <v>6</v>
      </c>
      <c r="H1852" s="5" t="s">
        <v>156</v>
      </c>
      <c r="J1852" s="15">
        <f t="shared" si="206"/>
        <v>2</v>
      </c>
      <c r="K1852" s="15" t="str">
        <f t="shared" si="206"/>
        <v>Alajuela</v>
      </c>
      <c r="L1852" s="29" t="str">
        <f t="shared" si="200"/>
        <v>202</v>
      </c>
      <c r="M1852" t="str">
        <f t="shared" si="201"/>
        <v>San Ramón</v>
      </c>
      <c r="N1852" t="str">
        <f t="shared" si="202"/>
        <v>20209</v>
      </c>
      <c r="O1852" t="str">
        <f t="shared" si="203"/>
        <v>ALFARO</v>
      </c>
      <c r="P1852" t="str">
        <f t="shared" si="204"/>
        <v>2020906</v>
      </c>
      <c r="Q1852" t="str">
        <f t="shared" si="205"/>
        <v>San Pedro</v>
      </c>
    </row>
    <row r="1853" spans="1:17" ht="14.25" customHeight="1">
      <c r="A1853" s="13">
        <v>2</v>
      </c>
      <c r="B1853" s="4" t="s">
        <v>1394</v>
      </c>
      <c r="C1853" s="31">
        <v>2</v>
      </c>
      <c r="D1853" s="4" t="s">
        <v>1528</v>
      </c>
      <c r="E1853" s="28">
        <v>9</v>
      </c>
      <c r="F1853" s="4" t="s">
        <v>1597</v>
      </c>
      <c r="G1853" s="38">
        <v>7</v>
      </c>
      <c r="H1853" s="5" t="s">
        <v>312</v>
      </c>
      <c r="J1853" s="15">
        <f t="shared" si="206"/>
        <v>2</v>
      </c>
      <c r="K1853" s="15" t="str">
        <f t="shared" si="206"/>
        <v>Alajuela</v>
      </c>
      <c r="L1853" s="29" t="str">
        <f t="shared" si="200"/>
        <v>202</v>
      </c>
      <c r="M1853" t="str">
        <f t="shared" si="201"/>
        <v>San Ramón</v>
      </c>
      <c r="N1853" t="str">
        <f t="shared" si="202"/>
        <v>20209</v>
      </c>
      <c r="O1853" t="str">
        <f t="shared" si="203"/>
        <v>ALFARO</v>
      </c>
      <c r="P1853" t="str">
        <f t="shared" si="204"/>
        <v>2020907</v>
      </c>
      <c r="Q1853" t="str">
        <f t="shared" si="205"/>
        <v>Valverde.</v>
      </c>
    </row>
    <row r="1854" spans="1:17" ht="14.25" customHeight="1">
      <c r="A1854" s="13">
        <v>2</v>
      </c>
      <c r="B1854" s="4" t="s">
        <v>1394</v>
      </c>
      <c r="C1854" s="31">
        <v>2</v>
      </c>
      <c r="D1854" s="4" t="s">
        <v>1528</v>
      </c>
      <c r="E1854" s="28">
        <v>10</v>
      </c>
      <c r="F1854" s="4" t="s">
        <v>1600</v>
      </c>
      <c r="G1854" s="38">
        <v>1</v>
      </c>
      <c r="H1854" s="5" t="s">
        <v>1601</v>
      </c>
      <c r="J1854" s="15">
        <f t="shared" si="206"/>
        <v>2</v>
      </c>
      <c r="K1854" s="15" t="str">
        <f t="shared" si="206"/>
        <v>Alajuela</v>
      </c>
      <c r="L1854" s="29" t="str">
        <f t="shared" si="200"/>
        <v>202</v>
      </c>
      <c r="M1854" t="str">
        <f t="shared" si="201"/>
        <v>San Ramón</v>
      </c>
      <c r="N1854" t="str">
        <f t="shared" si="202"/>
        <v>20210</v>
      </c>
      <c r="O1854" t="str">
        <f t="shared" si="203"/>
        <v>VOLIO</v>
      </c>
      <c r="P1854" t="str">
        <f t="shared" si="204"/>
        <v>2021001</v>
      </c>
      <c r="Q1854" t="str">
        <f t="shared" si="205"/>
        <v>Alto Villegas</v>
      </c>
    </row>
    <row r="1855" spans="1:17" ht="14.25" customHeight="1">
      <c r="A1855" s="13">
        <v>2</v>
      </c>
      <c r="B1855" s="4" t="s">
        <v>1394</v>
      </c>
      <c r="C1855" s="31">
        <v>2</v>
      </c>
      <c r="D1855" s="4" t="s">
        <v>1528</v>
      </c>
      <c r="E1855" s="28">
        <v>10</v>
      </c>
      <c r="F1855" s="4" t="s">
        <v>1600</v>
      </c>
      <c r="G1855" s="38">
        <v>2</v>
      </c>
      <c r="H1855" s="5" t="s">
        <v>1602</v>
      </c>
      <c r="J1855" s="15">
        <f t="shared" si="206"/>
        <v>2</v>
      </c>
      <c r="K1855" s="15" t="str">
        <f t="shared" si="206"/>
        <v>Alajuela</v>
      </c>
      <c r="L1855" s="29" t="str">
        <f t="shared" si="200"/>
        <v>202</v>
      </c>
      <c r="M1855" t="str">
        <f t="shared" si="201"/>
        <v>San Ramón</v>
      </c>
      <c r="N1855" t="str">
        <f t="shared" si="202"/>
        <v>20210</v>
      </c>
      <c r="O1855" t="str">
        <f t="shared" si="203"/>
        <v>VOLIO</v>
      </c>
      <c r="P1855" t="str">
        <f t="shared" si="204"/>
        <v>2021002</v>
      </c>
      <c r="Q1855" t="str">
        <f t="shared" si="205"/>
        <v>Bajo Tejares</v>
      </c>
    </row>
    <row r="1856" spans="1:17" ht="14.25" customHeight="1">
      <c r="A1856" s="13">
        <v>2</v>
      </c>
      <c r="B1856" s="4" t="s">
        <v>1394</v>
      </c>
      <c r="C1856" s="31">
        <v>2</v>
      </c>
      <c r="D1856" s="4" t="s">
        <v>1528</v>
      </c>
      <c r="E1856" s="28">
        <v>10</v>
      </c>
      <c r="F1856" s="4" t="s">
        <v>1600</v>
      </c>
      <c r="G1856" s="38">
        <v>3</v>
      </c>
      <c r="H1856" s="5" t="s">
        <v>1459</v>
      </c>
      <c r="J1856" s="15">
        <f t="shared" si="206"/>
        <v>2</v>
      </c>
      <c r="K1856" s="15" t="str">
        <f t="shared" si="206"/>
        <v>Alajuela</v>
      </c>
      <c r="L1856" s="29" t="str">
        <f t="shared" si="200"/>
        <v>202</v>
      </c>
      <c r="M1856" t="str">
        <f t="shared" si="201"/>
        <v>San Ramón</v>
      </c>
      <c r="N1856" t="str">
        <f t="shared" si="202"/>
        <v>20210</v>
      </c>
      <c r="O1856" t="str">
        <f t="shared" si="203"/>
        <v>VOLIO</v>
      </c>
      <c r="P1856" t="str">
        <f t="shared" si="204"/>
        <v>2021003</v>
      </c>
      <c r="Q1856" t="str">
        <f t="shared" si="205"/>
        <v>Dulce Nombre</v>
      </c>
    </row>
    <row r="1857" spans="1:17" ht="14.25" customHeight="1">
      <c r="A1857" s="13">
        <v>2</v>
      </c>
      <c r="B1857" s="4" t="s">
        <v>1394</v>
      </c>
      <c r="C1857" s="31">
        <v>2</v>
      </c>
      <c r="D1857" s="4" t="s">
        <v>1528</v>
      </c>
      <c r="E1857" s="28">
        <v>10</v>
      </c>
      <c r="F1857" s="4" t="s">
        <v>1600</v>
      </c>
      <c r="G1857" s="38">
        <v>4</v>
      </c>
      <c r="H1857" s="5" t="s">
        <v>1603</v>
      </c>
      <c r="J1857" s="15">
        <f t="shared" si="206"/>
        <v>2</v>
      </c>
      <c r="K1857" s="15" t="str">
        <f t="shared" si="206"/>
        <v>Alajuela</v>
      </c>
      <c r="L1857" s="29" t="str">
        <f t="shared" si="200"/>
        <v>202</v>
      </c>
      <c r="M1857" t="str">
        <f t="shared" si="201"/>
        <v>San Ramón</v>
      </c>
      <c r="N1857" t="str">
        <f t="shared" si="202"/>
        <v>20210</v>
      </c>
      <c r="O1857" t="str">
        <f t="shared" si="203"/>
        <v>VOLIO</v>
      </c>
      <c r="P1857" t="str">
        <f t="shared" si="204"/>
        <v>2021004</v>
      </c>
      <c r="Q1857" t="str">
        <f t="shared" si="205"/>
        <v>Sifón.</v>
      </c>
    </row>
    <row r="1858" spans="1:17" ht="14.25" customHeight="1">
      <c r="A1858" s="13">
        <v>2</v>
      </c>
      <c r="B1858" s="4" t="s">
        <v>1394</v>
      </c>
      <c r="C1858" s="31">
        <v>2</v>
      </c>
      <c r="D1858" s="4" t="s">
        <v>1528</v>
      </c>
      <c r="E1858" s="28">
        <v>11</v>
      </c>
      <c r="F1858" s="4" t="s">
        <v>789</v>
      </c>
      <c r="G1858" s="38">
        <v>1</v>
      </c>
      <c r="H1858" s="5" t="s">
        <v>1604</v>
      </c>
      <c r="J1858" s="15">
        <f t="shared" si="206"/>
        <v>2</v>
      </c>
      <c r="K1858" s="15" t="str">
        <f t="shared" si="206"/>
        <v>Alajuela</v>
      </c>
      <c r="L1858" s="29" t="str">
        <f t="shared" ref="L1858:L1921" si="207">_xlfn.CONCAT(A1858,TEXT(C1858,"00"))</f>
        <v>202</v>
      </c>
      <c r="M1858" t="str">
        <f t="shared" ref="M1858:M1921" si="208">D1858</f>
        <v>San Ramón</v>
      </c>
      <c r="N1858" t="str">
        <f t="shared" ref="N1858:N1921" si="209">_xlfn.CONCAT(A1858,TEXT(C1858,"00"),TEXT(E1858,"00"))</f>
        <v>20211</v>
      </c>
      <c r="O1858" t="str">
        <f t="shared" ref="O1858:O1921" si="210">F1858</f>
        <v>CONCEPCIÓN</v>
      </c>
      <c r="P1858" t="str">
        <f t="shared" ref="P1858:P1921" si="211">_xlfn.CONCAT(A1858,TEXT(C1858,"00"),TEXT(E1858,"00"),TEXT(G1858,"00"))</f>
        <v>2021101</v>
      </c>
      <c r="Q1858" t="str">
        <f t="shared" ref="Q1858:Q1921" si="212">H1858</f>
        <v>Cañuela</v>
      </c>
    </row>
    <row r="1859" spans="1:17" ht="14.25" customHeight="1">
      <c r="A1859" s="13">
        <v>2</v>
      </c>
      <c r="B1859" s="4" t="s">
        <v>1394</v>
      </c>
      <c r="C1859" s="31">
        <v>2</v>
      </c>
      <c r="D1859" s="4" t="s">
        <v>1528</v>
      </c>
      <c r="E1859" s="28">
        <v>11</v>
      </c>
      <c r="F1859" s="4" t="s">
        <v>789</v>
      </c>
      <c r="G1859" s="38">
        <v>2</v>
      </c>
      <c r="H1859" s="5" t="s">
        <v>1605</v>
      </c>
      <c r="J1859" s="15">
        <f t="shared" ref="J1859:K1922" si="213">A1859</f>
        <v>2</v>
      </c>
      <c r="K1859" s="15" t="str">
        <f t="shared" si="213"/>
        <v>Alajuela</v>
      </c>
      <c r="L1859" s="29" t="str">
        <f t="shared" si="207"/>
        <v>202</v>
      </c>
      <c r="M1859" t="str">
        <f t="shared" si="208"/>
        <v>San Ramón</v>
      </c>
      <c r="N1859" t="str">
        <f t="shared" si="209"/>
        <v>20211</v>
      </c>
      <c r="O1859" t="str">
        <f t="shared" si="210"/>
        <v>CONCEPCIÓN</v>
      </c>
      <c r="P1859" t="str">
        <f t="shared" si="211"/>
        <v>2021102</v>
      </c>
      <c r="Q1859" t="str">
        <f t="shared" si="212"/>
        <v>Concepción Arriba</v>
      </c>
    </row>
    <row r="1860" spans="1:17" ht="14.25" customHeight="1">
      <c r="A1860" s="13">
        <v>2</v>
      </c>
      <c r="B1860" s="4" t="s">
        <v>1394</v>
      </c>
      <c r="C1860" s="31">
        <v>2</v>
      </c>
      <c r="D1860" s="4" t="s">
        <v>1528</v>
      </c>
      <c r="E1860" s="28">
        <v>11</v>
      </c>
      <c r="F1860" s="4" t="s">
        <v>789</v>
      </c>
      <c r="G1860" s="38">
        <v>3</v>
      </c>
      <c r="H1860" s="5" t="s">
        <v>1606</v>
      </c>
      <c r="J1860" s="15">
        <f t="shared" si="213"/>
        <v>2</v>
      </c>
      <c r="K1860" s="15" t="str">
        <f t="shared" si="213"/>
        <v>Alajuela</v>
      </c>
      <c r="L1860" s="29" t="str">
        <f t="shared" si="207"/>
        <v>202</v>
      </c>
      <c r="M1860" t="str">
        <f t="shared" si="208"/>
        <v>San Ramón</v>
      </c>
      <c r="N1860" t="str">
        <f t="shared" si="209"/>
        <v>20211</v>
      </c>
      <c r="O1860" t="str">
        <f t="shared" si="210"/>
        <v>CONCEPCIÓN</v>
      </c>
      <c r="P1860" t="str">
        <f t="shared" si="211"/>
        <v>2021103</v>
      </c>
      <c r="Q1860" t="str">
        <f t="shared" si="212"/>
        <v>Chaparral</v>
      </c>
    </row>
    <row r="1861" spans="1:17" ht="14.25" customHeight="1">
      <c r="A1861" s="13">
        <v>2</v>
      </c>
      <c r="B1861" s="4" t="s">
        <v>1394</v>
      </c>
      <c r="C1861" s="31">
        <v>2</v>
      </c>
      <c r="D1861" s="4" t="s">
        <v>1528</v>
      </c>
      <c r="E1861" s="28">
        <v>11</v>
      </c>
      <c r="F1861" s="4" t="s">
        <v>789</v>
      </c>
      <c r="G1861" s="38">
        <v>4</v>
      </c>
      <c r="H1861" s="5" t="s">
        <v>1607</v>
      </c>
      <c r="J1861" s="15">
        <f t="shared" si="213"/>
        <v>2</v>
      </c>
      <c r="K1861" s="15" t="str">
        <f t="shared" si="213"/>
        <v>Alajuela</v>
      </c>
      <c r="L1861" s="29" t="str">
        <f t="shared" si="207"/>
        <v>202</v>
      </c>
      <c r="M1861" t="str">
        <f t="shared" si="208"/>
        <v>San Ramón</v>
      </c>
      <c r="N1861" t="str">
        <f t="shared" si="209"/>
        <v>20211</v>
      </c>
      <c r="O1861" t="str">
        <f t="shared" si="210"/>
        <v>CONCEPCIÓN</v>
      </c>
      <c r="P1861" t="str">
        <f t="shared" si="211"/>
        <v>2021104</v>
      </c>
      <c r="Q1861" t="str">
        <f t="shared" si="212"/>
        <v>Pérez.</v>
      </c>
    </row>
    <row r="1862" spans="1:17" ht="14.25" customHeight="1">
      <c r="A1862" s="13">
        <v>2</v>
      </c>
      <c r="B1862" s="4" t="s">
        <v>1394</v>
      </c>
      <c r="C1862" s="31">
        <v>2</v>
      </c>
      <c r="D1862" s="4" t="s">
        <v>1528</v>
      </c>
      <c r="E1862" s="28">
        <v>12</v>
      </c>
      <c r="F1862" s="4" t="s">
        <v>1608</v>
      </c>
      <c r="G1862" s="38">
        <v>1</v>
      </c>
      <c r="H1862" s="5" t="s">
        <v>1609</v>
      </c>
      <c r="J1862" s="15">
        <f t="shared" si="213"/>
        <v>2</v>
      </c>
      <c r="K1862" s="15" t="str">
        <f t="shared" si="213"/>
        <v>Alajuela</v>
      </c>
      <c r="L1862" s="29" t="str">
        <f t="shared" si="207"/>
        <v>202</v>
      </c>
      <c r="M1862" t="str">
        <f t="shared" si="208"/>
        <v>San Ramón</v>
      </c>
      <c r="N1862" t="str">
        <f t="shared" si="209"/>
        <v>20212</v>
      </c>
      <c r="O1862" t="str">
        <f t="shared" si="210"/>
        <v>ZAPOTAL</v>
      </c>
      <c r="P1862" t="str">
        <f t="shared" si="211"/>
        <v>2021201</v>
      </c>
      <c r="Q1862" t="str">
        <f t="shared" si="212"/>
        <v>Bajo Castillo</v>
      </c>
    </row>
    <row r="1863" spans="1:17" ht="14.25" customHeight="1">
      <c r="A1863" s="14">
        <v>2</v>
      </c>
      <c r="B1863" s="6" t="s">
        <v>1394</v>
      </c>
      <c r="C1863" s="32">
        <v>2</v>
      </c>
      <c r="D1863" s="6" t="s">
        <v>1528</v>
      </c>
      <c r="E1863" s="27">
        <v>12</v>
      </c>
      <c r="F1863" s="6" t="s">
        <v>1608</v>
      </c>
      <c r="G1863" s="39">
        <v>2</v>
      </c>
      <c r="H1863" s="7" t="s">
        <v>1331</v>
      </c>
      <c r="J1863" s="15">
        <f t="shared" si="213"/>
        <v>2</v>
      </c>
      <c r="K1863" s="15" t="str">
        <f t="shared" si="213"/>
        <v>Alajuela</v>
      </c>
      <c r="L1863" s="29" t="str">
        <f t="shared" si="207"/>
        <v>202</v>
      </c>
      <c r="M1863" t="str">
        <f t="shared" si="208"/>
        <v>San Ramón</v>
      </c>
      <c r="N1863" t="str">
        <f t="shared" si="209"/>
        <v>20212</v>
      </c>
      <c r="O1863" t="str">
        <f t="shared" si="210"/>
        <v>ZAPOTAL</v>
      </c>
      <c r="P1863" t="str">
        <f t="shared" si="211"/>
        <v>2021202</v>
      </c>
      <c r="Q1863" t="str">
        <f t="shared" si="212"/>
        <v>Bajos</v>
      </c>
    </row>
    <row r="1864" spans="1:17" ht="14.25" customHeight="1">
      <c r="A1864" s="13">
        <v>2</v>
      </c>
      <c r="B1864" s="4" t="s">
        <v>1394</v>
      </c>
      <c r="C1864" s="31">
        <v>2</v>
      </c>
      <c r="D1864" s="4" t="s">
        <v>1528</v>
      </c>
      <c r="E1864" s="28">
        <v>12</v>
      </c>
      <c r="F1864" s="4" t="s">
        <v>1608</v>
      </c>
      <c r="G1864" s="38">
        <v>3</v>
      </c>
      <c r="H1864" s="5" t="s">
        <v>1610</v>
      </c>
      <c r="J1864" s="15">
        <f t="shared" si="213"/>
        <v>2</v>
      </c>
      <c r="K1864" s="15" t="str">
        <f t="shared" si="213"/>
        <v>Alajuela</v>
      </c>
      <c r="L1864" s="29" t="str">
        <f t="shared" si="207"/>
        <v>202</v>
      </c>
      <c r="M1864" t="str">
        <f t="shared" si="208"/>
        <v>San Ramón</v>
      </c>
      <c r="N1864" t="str">
        <f t="shared" si="209"/>
        <v>20212</v>
      </c>
      <c r="O1864" t="str">
        <f t="shared" si="210"/>
        <v>ZAPOTAL</v>
      </c>
      <c r="P1864" t="str">
        <f t="shared" si="211"/>
        <v>2021203</v>
      </c>
      <c r="Q1864" t="str">
        <f t="shared" si="212"/>
        <v>Barranquilla</v>
      </c>
    </row>
    <row r="1865" spans="1:17" ht="14.25" customHeight="1">
      <c r="A1865" s="13">
        <v>2</v>
      </c>
      <c r="B1865" s="4" t="s">
        <v>1394</v>
      </c>
      <c r="C1865" s="31">
        <v>2</v>
      </c>
      <c r="D1865" s="4" t="s">
        <v>1528</v>
      </c>
      <c r="E1865" s="28">
        <v>12</v>
      </c>
      <c r="F1865" s="4" t="s">
        <v>1608</v>
      </c>
      <c r="G1865" s="38">
        <v>4</v>
      </c>
      <c r="H1865" s="5" t="s">
        <v>1522</v>
      </c>
      <c r="J1865" s="15">
        <f t="shared" si="213"/>
        <v>2</v>
      </c>
      <c r="K1865" s="15" t="str">
        <f t="shared" si="213"/>
        <v>Alajuela</v>
      </c>
      <c r="L1865" s="29" t="str">
        <f t="shared" si="207"/>
        <v>202</v>
      </c>
      <c r="M1865" t="str">
        <f t="shared" si="208"/>
        <v>San Ramón</v>
      </c>
      <c r="N1865" t="str">
        <f t="shared" si="209"/>
        <v>20212</v>
      </c>
      <c r="O1865" t="str">
        <f t="shared" si="210"/>
        <v>ZAPOTAL</v>
      </c>
      <c r="P1865" t="str">
        <f t="shared" si="211"/>
        <v>2021204</v>
      </c>
      <c r="Q1865" t="str">
        <f t="shared" si="212"/>
        <v>Carrera Buena</v>
      </c>
    </row>
    <row r="1866" spans="1:17" ht="14.25" customHeight="1">
      <c r="A1866" s="13">
        <v>2</v>
      </c>
      <c r="B1866" s="4" t="s">
        <v>1394</v>
      </c>
      <c r="C1866" s="31">
        <v>2</v>
      </c>
      <c r="D1866" s="4" t="s">
        <v>1528</v>
      </c>
      <c r="E1866" s="28">
        <v>12</v>
      </c>
      <c r="F1866" s="4" t="s">
        <v>1608</v>
      </c>
      <c r="G1866" s="38">
        <v>5</v>
      </c>
      <c r="H1866" s="5" t="s">
        <v>1611</v>
      </c>
      <c r="J1866" s="15">
        <f t="shared" si="213"/>
        <v>2</v>
      </c>
      <c r="K1866" s="15" t="str">
        <f t="shared" si="213"/>
        <v>Alajuela</v>
      </c>
      <c r="L1866" s="29" t="str">
        <f t="shared" si="207"/>
        <v>202</v>
      </c>
      <c r="M1866" t="str">
        <f t="shared" si="208"/>
        <v>San Ramón</v>
      </c>
      <c r="N1866" t="str">
        <f t="shared" si="209"/>
        <v>20212</v>
      </c>
      <c r="O1866" t="str">
        <f t="shared" si="210"/>
        <v>ZAPOTAL</v>
      </c>
      <c r="P1866" t="str">
        <f t="shared" si="211"/>
        <v>2021205</v>
      </c>
      <c r="Q1866" t="str">
        <f t="shared" si="212"/>
        <v>Jabonal</v>
      </c>
    </row>
    <row r="1867" spans="1:17" ht="14.25" customHeight="1">
      <c r="A1867" s="13">
        <v>2</v>
      </c>
      <c r="B1867" s="4" t="s">
        <v>1394</v>
      </c>
      <c r="C1867" s="31">
        <v>2</v>
      </c>
      <c r="D1867" s="4" t="s">
        <v>1528</v>
      </c>
      <c r="E1867" s="28">
        <v>12</v>
      </c>
      <c r="F1867" s="4" t="s">
        <v>1608</v>
      </c>
      <c r="G1867" s="38">
        <v>6</v>
      </c>
      <c r="H1867" s="5" t="s">
        <v>1612</v>
      </c>
      <c r="J1867" s="15">
        <f t="shared" si="213"/>
        <v>2</v>
      </c>
      <c r="K1867" s="15" t="str">
        <f t="shared" si="213"/>
        <v>Alajuela</v>
      </c>
      <c r="L1867" s="29" t="str">
        <f t="shared" si="207"/>
        <v>202</v>
      </c>
      <c r="M1867" t="str">
        <f t="shared" si="208"/>
        <v>San Ramón</v>
      </c>
      <c r="N1867" t="str">
        <f t="shared" si="209"/>
        <v>20212</v>
      </c>
      <c r="O1867" t="str">
        <f t="shared" si="210"/>
        <v>ZAPOTAL</v>
      </c>
      <c r="P1867" t="str">
        <f t="shared" si="211"/>
        <v>2021206</v>
      </c>
      <c r="Q1867" t="str">
        <f t="shared" si="212"/>
        <v>Jabonalito</v>
      </c>
    </row>
    <row r="1868" spans="1:17" ht="14.25" customHeight="1">
      <c r="A1868" s="13">
        <v>2</v>
      </c>
      <c r="B1868" s="4" t="s">
        <v>1394</v>
      </c>
      <c r="C1868" s="31">
        <v>2</v>
      </c>
      <c r="D1868" s="4" t="s">
        <v>1528</v>
      </c>
      <c r="E1868" s="28">
        <v>12</v>
      </c>
      <c r="F1868" s="4" t="s">
        <v>1608</v>
      </c>
      <c r="G1868" s="38">
        <v>7</v>
      </c>
      <c r="H1868" s="5" t="s">
        <v>1613</v>
      </c>
      <c r="J1868" s="15">
        <f t="shared" si="213"/>
        <v>2</v>
      </c>
      <c r="K1868" s="15" t="str">
        <f t="shared" si="213"/>
        <v>Alajuela</v>
      </c>
      <c r="L1868" s="29" t="str">
        <f t="shared" si="207"/>
        <v>202</v>
      </c>
      <c r="M1868" t="str">
        <f t="shared" si="208"/>
        <v>San Ramón</v>
      </c>
      <c r="N1868" t="str">
        <f t="shared" si="209"/>
        <v>20212</v>
      </c>
      <c r="O1868" t="str">
        <f t="shared" si="210"/>
        <v>ZAPOTAL</v>
      </c>
      <c r="P1868" t="str">
        <f t="shared" si="211"/>
        <v>2021207</v>
      </c>
      <c r="Q1868" t="str">
        <f t="shared" si="212"/>
        <v>Rincón Chaves</v>
      </c>
    </row>
    <row r="1869" spans="1:17" ht="14.25" customHeight="1">
      <c r="A1869" s="13">
        <v>2</v>
      </c>
      <c r="B1869" s="4" t="s">
        <v>1394</v>
      </c>
      <c r="C1869" s="31">
        <v>2</v>
      </c>
      <c r="D1869" s="4" t="s">
        <v>1528</v>
      </c>
      <c r="E1869" s="28">
        <v>12</v>
      </c>
      <c r="F1869" s="4" t="s">
        <v>1608</v>
      </c>
      <c r="G1869" s="38">
        <v>8</v>
      </c>
      <c r="H1869" s="5" t="s">
        <v>1614</v>
      </c>
      <c r="J1869" s="15">
        <f t="shared" si="213"/>
        <v>2</v>
      </c>
      <c r="K1869" s="15" t="str">
        <f t="shared" si="213"/>
        <v>Alajuela</v>
      </c>
      <c r="L1869" s="29" t="str">
        <f t="shared" si="207"/>
        <v>202</v>
      </c>
      <c r="M1869" t="str">
        <f t="shared" si="208"/>
        <v>San Ramón</v>
      </c>
      <c r="N1869" t="str">
        <f t="shared" si="209"/>
        <v>20212</v>
      </c>
      <c r="O1869" t="str">
        <f t="shared" si="210"/>
        <v>ZAPOTAL</v>
      </c>
      <c r="P1869" t="str">
        <f t="shared" si="211"/>
        <v>2021208</v>
      </c>
      <c r="Q1869" t="str">
        <f t="shared" si="212"/>
        <v>Victoria</v>
      </c>
    </row>
    <row r="1870" spans="1:17" ht="14.25" customHeight="1">
      <c r="A1870" s="13">
        <v>2</v>
      </c>
      <c r="B1870" s="4" t="s">
        <v>1394</v>
      </c>
      <c r="C1870" s="31">
        <v>2</v>
      </c>
      <c r="D1870" s="4" t="s">
        <v>1528</v>
      </c>
      <c r="E1870" s="28">
        <v>12</v>
      </c>
      <c r="F1870" s="4" t="s">
        <v>1608</v>
      </c>
      <c r="G1870" s="38">
        <v>9</v>
      </c>
      <c r="H1870" s="5" t="s">
        <v>1615</v>
      </c>
      <c r="J1870" s="15">
        <f t="shared" si="213"/>
        <v>2</v>
      </c>
      <c r="K1870" s="15" t="str">
        <f t="shared" si="213"/>
        <v>Alajuela</v>
      </c>
      <c r="L1870" s="29" t="str">
        <f t="shared" si="207"/>
        <v>202</v>
      </c>
      <c r="M1870" t="str">
        <f t="shared" si="208"/>
        <v>San Ramón</v>
      </c>
      <c r="N1870" t="str">
        <f t="shared" si="209"/>
        <v>20212</v>
      </c>
      <c r="O1870" t="str">
        <f t="shared" si="210"/>
        <v>ZAPOTAL</v>
      </c>
      <c r="P1870" t="str">
        <f t="shared" si="211"/>
        <v>2021209</v>
      </c>
      <c r="Q1870" t="str">
        <f t="shared" si="212"/>
        <v>Zapotal (parte).</v>
      </c>
    </row>
    <row r="1871" spans="1:17" ht="14.25" customHeight="1">
      <c r="A1871" s="13">
        <v>2</v>
      </c>
      <c r="B1871" s="4" t="s">
        <v>1394</v>
      </c>
      <c r="C1871" s="31">
        <v>2</v>
      </c>
      <c r="D1871" s="4" t="s">
        <v>1528</v>
      </c>
      <c r="E1871" s="28">
        <v>13</v>
      </c>
      <c r="F1871" s="4" t="s">
        <v>1616</v>
      </c>
      <c r="G1871" s="38">
        <v>1</v>
      </c>
      <c r="H1871" s="8" t="s">
        <v>1617</v>
      </c>
      <c r="J1871" s="15">
        <f t="shared" si="213"/>
        <v>2</v>
      </c>
      <c r="K1871" s="15" t="str">
        <f t="shared" si="213"/>
        <v>Alajuela</v>
      </c>
      <c r="L1871" s="29" t="str">
        <f t="shared" si="207"/>
        <v>202</v>
      </c>
      <c r="M1871" t="str">
        <f t="shared" si="208"/>
        <v>San Ramón</v>
      </c>
      <c r="N1871" t="str">
        <f t="shared" si="209"/>
        <v>20213</v>
      </c>
      <c r="O1871" t="str">
        <f t="shared" si="210"/>
        <v>PEÑAS BLANCAS</v>
      </c>
      <c r="P1871" t="str">
        <f t="shared" si="211"/>
        <v>2021301</v>
      </c>
      <c r="Q1871" t="str">
        <f t="shared" si="212"/>
        <v>Abanico</v>
      </c>
    </row>
    <row r="1872" spans="1:17" ht="14.25" customHeight="1">
      <c r="A1872" s="13">
        <v>2</v>
      </c>
      <c r="B1872" s="4" t="s">
        <v>1394</v>
      </c>
      <c r="C1872" s="31">
        <v>2</v>
      </c>
      <c r="D1872" s="4" t="s">
        <v>1528</v>
      </c>
      <c r="E1872" s="28">
        <v>13</v>
      </c>
      <c r="F1872" s="4" t="s">
        <v>1616</v>
      </c>
      <c r="G1872" s="38">
        <v>2</v>
      </c>
      <c r="H1872" s="5" t="s">
        <v>1618</v>
      </c>
      <c r="J1872" s="15">
        <f t="shared" si="213"/>
        <v>2</v>
      </c>
      <c r="K1872" s="15" t="str">
        <f t="shared" si="213"/>
        <v>Alajuela</v>
      </c>
      <c r="L1872" s="29" t="str">
        <f t="shared" si="207"/>
        <v>202</v>
      </c>
      <c r="M1872" t="str">
        <f t="shared" si="208"/>
        <v>San Ramón</v>
      </c>
      <c r="N1872" t="str">
        <f t="shared" si="209"/>
        <v>20213</v>
      </c>
      <c r="O1872" t="str">
        <f t="shared" si="210"/>
        <v>PEÑAS BLANCAS</v>
      </c>
      <c r="P1872" t="str">
        <f t="shared" si="211"/>
        <v>2021302</v>
      </c>
      <c r="Q1872" t="str">
        <f t="shared" si="212"/>
        <v>Altura</v>
      </c>
    </row>
    <row r="1873" spans="1:17" ht="14.25" customHeight="1">
      <c r="A1873" s="13">
        <v>2</v>
      </c>
      <c r="B1873" s="4" t="s">
        <v>1394</v>
      </c>
      <c r="C1873" s="31">
        <v>2</v>
      </c>
      <c r="D1873" s="4" t="s">
        <v>1528</v>
      </c>
      <c r="E1873" s="28">
        <v>13</v>
      </c>
      <c r="F1873" s="4" t="s">
        <v>1616</v>
      </c>
      <c r="G1873" s="38">
        <v>3</v>
      </c>
      <c r="H1873" s="5" t="s">
        <v>82</v>
      </c>
      <c r="J1873" s="15">
        <f t="shared" si="213"/>
        <v>2</v>
      </c>
      <c r="K1873" s="15" t="str">
        <f t="shared" si="213"/>
        <v>Alajuela</v>
      </c>
      <c r="L1873" s="29" t="str">
        <f t="shared" si="207"/>
        <v>202</v>
      </c>
      <c r="M1873" t="str">
        <f t="shared" si="208"/>
        <v>San Ramón</v>
      </c>
      <c r="N1873" t="str">
        <f t="shared" si="209"/>
        <v>20213</v>
      </c>
      <c r="O1873" t="str">
        <f t="shared" si="210"/>
        <v>PEÑAS BLANCAS</v>
      </c>
      <c r="P1873" t="str">
        <f t="shared" si="211"/>
        <v>2021303</v>
      </c>
      <c r="Q1873" t="str">
        <f t="shared" si="212"/>
        <v>Bosque</v>
      </c>
    </row>
    <row r="1874" spans="1:17" ht="14.25" customHeight="1">
      <c r="A1874" s="13">
        <v>2</v>
      </c>
      <c r="B1874" s="4" t="s">
        <v>1394</v>
      </c>
      <c r="C1874" s="31">
        <v>2</v>
      </c>
      <c r="D1874" s="4" t="s">
        <v>1528</v>
      </c>
      <c r="E1874" s="28">
        <v>13</v>
      </c>
      <c r="F1874" s="4" t="s">
        <v>1616</v>
      </c>
      <c r="G1874" s="38">
        <v>4</v>
      </c>
      <c r="H1874" s="5" t="s">
        <v>1619</v>
      </c>
      <c r="J1874" s="15">
        <f t="shared" si="213"/>
        <v>2</v>
      </c>
      <c r="K1874" s="15" t="str">
        <f t="shared" si="213"/>
        <v>Alajuela</v>
      </c>
      <c r="L1874" s="29" t="str">
        <f t="shared" si="207"/>
        <v>202</v>
      </c>
      <c r="M1874" t="str">
        <f t="shared" si="208"/>
        <v>San Ramón</v>
      </c>
      <c r="N1874" t="str">
        <f t="shared" si="209"/>
        <v>20213</v>
      </c>
      <c r="O1874" t="str">
        <f t="shared" si="210"/>
        <v>PEÑAS BLANCAS</v>
      </c>
      <c r="P1874" t="str">
        <f t="shared" si="211"/>
        <v>2021304</v>
      </c>
      <c r="Q1874" t="str">
        <f t="shared" si="212"/>
        <v>Burrito</v>
      </c>
    </row>
    <row r="1875" spans="1:17" ht="14.25" customHeight="1">
      <c r="A1875" s="13">
        <v>2</v>
      </c>
      <c r="B1875" s="4" t="s">
        <v>1394</v>
      </c>
      <c r="C1875" s="31">
        <v>2</v>
      </c>
      <c r="D1875" s="4" t="s">
        <v>1528</v>
      </c>
      <c r="E1875" s="28">
        <v>13</v>
      </c>
      <c r="F1875" s="4" t="s">
        <v>1616</v>
      </c>
      <c r="G1875" s="38">
        <v>5</v>
      </c>
      <c r="H1875" s="5" t="s">
        <v>1620</v>
      </c>
      <c r="J1875" s="15">
        <f t="shared" si="213"/>
        <v>2</v>
      </c>
      <c r="K1875" s="15" t="str">
        <f t="shared" si="213"/>
        <v>Alajuela</v>
      </c>
      <c r="L1875" s="29" t="str">
        <f t="shared" si="207"/>
        <v>202</v>
      </c>
      <c r="M1875" t="str">
        <f t="shared" si="208"/>
        <v>San Ramón</v>
      </c>
      <c r="N1875" t="str">
        <f t="shared" si="209"/>
        <v>20213</v>
      </c>
      <c r="O1875" t="str">
        <f t="shared" si="210"/>
        <v>PEÑAS BLANCAS</v>
      </c>
      <c r="P1875" t="str">
        <f t="shared" si="211"/>
        <v>2021305</v>
      </c>
      <c r="Q1875" t="str">
        <f t="shared" si="212"/>
        <v>Cairo</v>
      </c>
    </row>
    <row r="1876" spans="1:17" ht="14.25" customHeight="1">
      <c r="A1876" s="13">
        <v>2</v>
      </c>
      <c r="B1876" s="4" t="s">
        <v>1394</v>
      </c>
      <c r="C1876" s="31">
        <v>2</v>
      </c>
      <c r="D1876" s="4" t="s">
        <v>1528</v>
      </c>
      <c r="E1876" s="28">
        <v>13</v>
      </c>
      <c r="F1876" s="4" t="s">
        <v>1616</v>
      </c>
      <c r="G1876" s="38">
        <v>6</v>
      </c>
      <c r="H1876" s="5" t="s">
        <v>1621</v>
      </c>
      <c r="J1876" s="15">
        <f t="shared" si="213"/>
        <v>2</v>
      </c>
      <c r="K1876" s="15" t="str">
        <f t="shared" si="213"/>
        <v>Alajuela</v>
      </c>
      <c r="L1876" s="29" t="str">
        <f t="shared" si="207"/>
        <v>202</v>
      </c>
      <c r="M1876" t="str">
        <f t="shared" si="208"/>
        <v>San Ramón</v>
      </c>
      <c r="N1876" t="str">
        <f t="shared" si="209"/>
        <v>20213</v>
      </c>
      <c r="O1876" t="str">
        <f t="shared" si="210"/>
        <v>PEÑAS BLANCAS</v>
      </c>
      <c r="P1876" t="str">
        <f t="shared" si="211"/>
        <v>2021306</v>
      </c>
      <c r="Q1876" t="str">
        <f t="shared" si="212"/>
        <v>Castillo (parte)</v>
      </c>
    </row>
    <row r="1877" spans="1:17" ht="14.25" customHeight="1">
      <c r="A1877" s="13">
        <v>2</v>
      </c>
      <c r="B1877" s="4" t="s">
        <v>1394</v>
      </c>
      <c r="C1877" s="31">
        <v>2</v>
      </c>
      <c r="D1877" s="4" t="s">
        <v>1528</v>
      </c>
      <c r="E1877" s="28">
        <v>13</v>
      </c>
      <c r="F1877" s="4" t="s">
        <v>1616</v>
      </c>
      <c r="G1877" s="38">
        <v>7</v>
      </c>
      <c r="H1877" s="5" t="s">
        <v>1622</v>
      </c>
      <c r="J1877" s="15">
        <f t="shared" si="213"/>
        <v>2</v>
      </c>
      <c r="K1877" s="15" t="str">
        <f t="shared" si="213"/>
        <v>Alajuela</v>
      </c>
      <c r="L1877" s="29" t="str">
        <f t="shared" si="207"/>
        <v>202</v>
      </c>
      <c r="M1877" t="str">
        <f t="shared" si="208"/>
        <v>San Ramón</v>
      </c>
      <c r="N1877" t="str">
        <f t="shared" si="209"/>
        <v>20213</v>
      </c>
      <c r="O1877" t="str">
        <f t="shared" si="210"/>
        <v>PEÑAS BLANCAS</v>
      </c>
      <c r="P1877" t="str">
        <f t="shared" si="211"/>
        <v>2021307</v>
      </c>
      <c r="Q1877" t="str">
        <f t="shared" si="212"/>
        <v>Castillo Nuevo</v>
      </c>
    </row>
    <row r="1878" spans="1:17" ht="14.25" customHeight="1">
      <c r="A1878" s="13">
        <v>2</v>
      </c>
      <c r="B1878" s="4" t="s">
        <v>1394</v>
      </c>
      <c r="C1878" s="31">
        <v>2</v>
      </c>
      <c r="D1878" s="4" t="s">
        <v>1528</v>
      </c>
      <c r="E1878" s="28">
        <v>13</v>
      </c>
      <c r="F1878" s="4" t="s">
        <v>1616</v>
      </c>
      <c r="G1878" s="38">
        <v>8</v>
      </c>
      <c r="H1878" s="5" t="s">
        <v>1623</v>
      </c>
      <c r="J1878" s="15">
        <f t="shared" si="213"/>
        <v>2</v>
      </c>
      <c r="K1878" s="15" t="str">
        <f t="shared" si="213"/>
        <v>Alajuela</v>
      </c>
      <c r="L1878" s="29" t="str">
        <f t="shared" si="207"/>
        <v>202</v>
      </c>
      <c r="M1878" t="str">
        <f t="shared" si="208"/>
        <v>San Ramón</v>
      </c>
      <c r="N1878" t="str">
        <f t="shared" si="209"/>
        <v>20213</v>
      </c>
      <c r="O1878" t="str">
        <f t="shared" si="210"/>
        <v>PEÑAS BLANCAS</v>
      </c>
      <c r="P1878" t="str">
        <f t="shared" si="211"/>
        <v>2021308</v>
      </c>
      <c r="Q1878" t="str">
        <f t="shared" si="212"/>
        <v>Colonia Trinidad</v>
      </c>
    </row>
    <row r="1879" spans="1:17" ht="14.25" customHeight="1">
      <c r="A1879" s="13">
        <v>2</v>
      </c>
      <c r="B1879" s="4" t="s">
        <v>1394</v>
      </c>
      <c r="C1879" s="31">
        <v>2</v>
      </c>
      <c r="D1879" s="4" t="s">
        <v>1528</v>
      </c>
      <c r="E1879" s="28">
        <v>13</v>
      </c>
      <c r="F1879" s="4" t="s">
        <v>1616</v>
      </c>
      <c r="G1879" s="38">
        <v>9</v>
      </c>
      <c r="H1879" s="5" t="s">
        <v>1624</v>
      </c>
      <c r="J1879" s="15">
        <f t="shared" si="213"/>
        <v>2</v>
      </c>
      <c r="K1879" s="15" t="str">
        <f t="shared" si="213"/>
        <v>Alajuela</v>
      </c>
      <c r="L1879" s="29" t="str">
        <f t="shared" si="207"/>
        <v>202</v>
      </c>
      <c r="M1879" t="str">
        <f t="shared" si="208"/>
        <v>San Ramón</v>
      </c>
      <c r="N1879" t="str">
        <f t="shared" si="209"/>
        <v>20213</v>
      </c>
      <c r="O1879" t="str">
        <f t="shared" si="210"/>
        <v>PEÑAS BLANCAS</v>
      </c>
      <c r="P1879" t="str">
        <f t="shared" si="211"/>
        <v>2021309</v>
      </c>
      <c r="Q1879" t="str">
        <f t="shared" si="212"/>
        <v>Chachagua</v>
      </c>
    </row>
    <row r="1880" spans="1:17" ht="14.25" customHeight="1">
      <c r="A1880" s="13">
        <v>2</v>
      </c>
      <c r="B1880" s="4" t="s">
        <v>1394</v>
      </c>
      <c r="C1880" s="31">
        <v>2</v>
      </c>
      <c r="D1880" s="4" t="s">
        <v>1528</v>
      </c>
      <c r="E1880" s="28">
        <v>13</v>
      </c>
      <c r="F1880" s="4" t="s">
        <v>1616</v>
      </c>
      <c r="G1880" s="38">
        <v>10</v>
      </c>
      <c r="H1880" s="5" t="s">
        <v>52</v>
      </c>
      <c r="J1880" s="15">
        <f t="shared" si="213"/>
        <v>2</v>
      </c>
      <c r="K1880" s="15" t="str">
        <f t="shared" si="213"/>
        <v>Alajuela</v>
      </c>
      <c r="L1880" s="29" t="str">
        <f t="shared" si="207"/>
        <v>202</v>
      </c>
      <c r="M1880" t="str">
        <f t="shared" si="208"/>
        <v>San Ramón</v>
      </c>
      <c r="N1880" t="str">
        <f t="shared" si="209"/>
        <v>20213</v>
      </c>
      <c r="O1880" t="str">
        <f t="shared" si="210"/>
        <v>PEÑAS BLANCAS</v>
      </c>
      <c r="P1880" t="str">
        <f t="shared" si="211"/>
        <v>2021310</v>
      </c>
      <c r="Q1880" t="str">
        <f t="shared" si="212"/>
        <v>La Cruz</v>
      </c>
    </row>
    <row r="1881" spans="1:17" ht="14.25" customHeight="1">
      <c r="A1881" s="13">
        <v>2</v>
      </c>
      <c r="B1881" s="4" t="s">
        <v>1394</v>
      </c>
      <c r="C1881" s="31">
        <v>2</v>
      </c>
      <c r="D1881" s="4" t="s">
        <v>1528</v>
      </c>
      <c r="E1881" s="28">
        <v>13</v>
      </c>
      <c r="F1881" s="4" t="s">
        <v>1616</v>
      </c>
      <c r="G1881" s="38">
        <v>11</v>
      </c>
      <c r="H1881" s="5" t="s">
        <v>1625</v>
      </c>
      <c r="J1881" s="15">
        <f t="shared" si="213"/>
        <v>2</v>
      </c>
      <c r="K1881" s="15" t="str">
        <f t="shared" si="213"/>
        <v>Alajuela</v>
      </c>
      <c r="L1881" s="29" t="str">
        <f t="shared" si="207"/>
        <v>202</v>
      </c>
      <c r="M1881" t="str">
        <f t="shared" si="208"/>
        <v>San Ramón</v>
      </c>
      <c r="N1881" t="str">
        <f t="shared" si="209"/>
        <v>20213</v>
      </c>
      <c r="O1881" t="str">
        <f t="shared" si="210"/>
        <v>PEÑAS BLANCAS</v>
      </c>
      <c r="P1881" t="str">
        <f t="shared" si="211"/>
        <v>2021311</v>
      </c>
      <c r="Q1881" t="str">
        <f t="shared" si="212"/>
        <v>Pocosol</v>
      </c>
    </row>
    <row r="1882" spans="1:17" ht="14.25" customHeight="1">
      <c r="A1882" s="13">
        <v>2</v>
      </c>
      <c r="B1882" s="4" t="s">
        <v>1394</v>
      </c>
      <c r="C1882" s="31">
        <v>2</v>
      </c>
      <c r="D1882" s="4" t="s">
        <v>1528</v>
      </c>
      <c r="E1882" s="28">
        <v>13</v>
      </c>
      <c r="F1882" s="4" t="s">
        <v>1616</v>
      </c>
      <c r="G1882" s="38">
        <v>12</v>
      </c>
      <c r="H1882" s="5" t="s">
        <v>1121</v>
      </c>
      <c r="J1882" s="15">
        <f t="shared" si="213"/>
        <v>2</v>
      </c>
      <c r="K1882" s="15" t="str">
        <f t="shared" si="213"/>
        <v>Alajuela</v>
      </c>
      <c r="L1882" s="29" t="str">
        <f t="shared" si="207"/>
        <v>202</v>
      </c>
      <c r="M1882" t="str">
        <f t="shared" si="208"/>
        <v>San Ramón</v>
      </c>
      <c r="N1882" t="str">
        <f t="shared" si="209"/>
        <v>20213</v>
      </c>
      <c r="O1882" t="str">
        <f t="shared" si="210"/>
        <v>PEÑAS BLANCAS</v>
      </c>
      <c r="P1882" t="str">
        <f t="shared" si="211"/>
        <v>2021312</v>
      </c>
      <c r="Q1882" t="str">
        <f t="shared" si="212"/>
        <v>San Carlos</v>
      </c>
    </row>
    <row r="1883" spans="1:17" ht="14.25" customHeight="1">
      <c r="A1883" s="13">
        <v>2</v>
      </c>
      <c r="B1883" s="4" t="s">
        <v>1394</v>
      </c>
      <c r="C1883" s="31">
        <v>2</v>
      </c>
      <c r="D1883" s="4" t="s">
        <v>1528</v>
      </c>
      <c r="E1883" s="28">
        <v>13</v>
      </c>
      <c r="F1883" s="4" t="s">
        <v>1616</v>
      </c>
      <c r="G1883" s="38">
        <v>13</v>
      </c>
      <c r="H1883" s="5" t="s">
        <v>994</v>
      </c>
      <c r="J1883" s="15">
        <f t="shared" si="213"/>
        <v>2</v>
      </c>
      <c r="K1883" s="15" t="str">
        <f t="shared" si="213"/>
        <v>Alajuela</v>
      </c>
      <c r="L1883" s="29" t="str">
        <f t="shared" si="207"/>
        <v>202</v>
      </c>
      <c r="M1883" t="str">
        <f t="shared" si="208"/>
        <v>San Ramón</v>
      </c>
      <c r="N1883" t="str">
        <f t="shared" si="209"/>
        <v>20213</v>
      </c>
      <c r="O1883" t="str">
        <f t="shared" si="210"/>
        <v>PEÑAS BLANCAS</v>
      </c>
      <c r="P1883" t="str">
        <f t="shared" si="211"/>
        <v>2021313</v>
      </c>
      <c r="Q1883" t="str">
        <f t="shared" si="212"/>
        <v>San Rafael</v>
      </c>
    </row>
    <row r="1884" spans="1:17" ht="14.25" customHeight="1">
      <c r="A1884" s="13">
        <v>2</v>
      </c>
      <c r="B1884" s="4" t="s">
        <v>1394</v>
      </c>
      <c r="C1884" s="31">
        <v>2</v>
      </c>
      <c r="D1884" s="4" t="s">
        <v>1528</v>
      </c>
      <c r="E1884" s="28">
        <v>13</v>
      </c>
      <c r="F1884" s="4" t="s">
        <v>1616</v>
      </c>
      <c r="G1884" s="38">
        <v>14</v>
      </c>
      <c r="H1884" s="5" t="s">
        <v>1626</v>
      </c>
      <c r="J1884" s="15">
        <f t="shared" si="213"/>
        <v>2</v>
      </c>
      <c r="K1884" s="15" t="str">
        <f t="shared" si="213"/>
        <v>Alajuela</v>
      </c>
      <c r="L1884" s="29" t="str">
        <f t="shared" si="207"/>
        <v>202</v>
      </c>
      <c r="M1884" t="str">
        <f t="shared" si="208"/>
        <v>San Ramón</v>
      </c>
      <c r="N1884" t="str">
        <f t="shared" si="209"/>
        <v>20213</v>
      </c>
      <c r="O1884" t="str">
        <f t="shared" si="210"/>
        <v>PEÑAS BLANCAS</v>
      </c>
      <c r="P1884" t="str">
        <f t="shared" si="211"/>
        <v>2021314</v>
      </c>
      <c r="Q1884" t="str">
        <f t="shared" si="212"/>
        <v>Sector Ángeles.</v>
      </c>
    </row>
    <row r="1885" spans="1:17" ht="14.25" customHeight="1">
      <c r="A1885" s="13">
        <v>2</v>
      </c>
      <c r="B1885" s="4" t="s">
        <v>1394</v>
      </c>
      <c r="C1885" s="31">
        <v>3</v>
      </c>
      <c r="D1885" s="4" t="s">
        <v>1627</v>
      </c>
      <c r="E1885" s="28">
        <v>1</v>
      </c>
      <c r="F1885" s="4" t="s">
        <v>1628</v>
      </c>
      <c r="G1885" s="38">
        <v>1</v>
      </c>
      <c r="H1885" s="5" t="s">
        <v>440</v>
      </c>
      <c r="J1885" s="15">
        <f t="shared" si="213"/>
        <v>2</v>
      </c>
      <c r="K1885" s="15" t="str">
        <f t="shared" si="213"/>
        <v>Alajuela</v>
      </c>
      <c r="L1885" s="29" t="str">
        <f t="shared" si="207"/>
        <v>203</v>
      </c>
      <c r="M1885" t="str">
        <f t="shared" si="208"/>
        <v>Grecia</v>
      </c>
      <c r="N1885" t="str">
        <f t="shared" si="209"/>
        <v>20301</v>
      </c>
      <c r="O1885" t="str">
        <f t="shared" si="210"/>
        <v>GRECIA</v>
      </c>
      <c r="P1885" t="str">
        <f t="shared" si="211"/>
        <v>2030101</v>
      </c>
      <c r="Q1885" t="str">
        <f t="shared" si="212"/>
        <v>Carmona</v>
      </c>
    </row>
    <row r="1886" spans="1:17" ht="14.25" customHeight="1">
      <c r="A1886" s="13">
        <v>2</v>
      </c>
      <c r="B1886" s="4" t="s">
        <v>1394</v>
      </c>
      <c r="C1886" s="31">
        <v>3</v>
      </c>
      <c r="D1886" s="4" t="s">
        <v>1627</v>
      </c>
      <c r="E1886" s="28">
        <v>1</v>
      </c>
      <c r="F1886" s="4" t="s">
        <v>1628</v>
      </c>
      <c r="G1886" s="38">
        <v>2</v>
      </c>
      <c r="H1886" s="5" t="s">
        <v>1569</v>
      </c>
      <c r="J1886" s="15">
        <f t="shared" si="213"/>
        <v>2</v>
      </c>
      <c r="K1886" s="15" t="str">
        <f t="shared" si="213"/>
        <v>Alajuela</v>
      </c>
      <c r="L1886" s="29" t="str">
        <f t="shared" si="207"/>
        <v>203</v>
      </c>
      <c r="M1886" t="str">
        <f t="shared" si="208"/>
        <v>Grecia</v>
      </c>
      <c r="N1886" t="str">
        <f t="shared" si="209"/>
        <v>20301</v>
      </c>
      <c r="O1886" t="str">
        <f t="shared" si="210"/>
        <v>GRECIA</v>
      </c>
      <c r="P1886" t="str">
        <f t="shared" si="211"/>
        <v>2030102</v>
      </c>
      <c r="Q1886" t="str">
        <f t="shared" si="212"/>
        <v>Chavarría</v>
      </c>
    </row>
    <row r="1887" spans="1:17" ht="14.25" customHeight="1">
      <c r="A1887" s="13">
        <v>2</v>
      </c>
      <c r="B1887" s="4" t="s">
        <v>1394</v>
      </c>
      <c r="C1887" s="31">
        <v>3</v>
      </c>
      <c r="D1887" s="4" t="s">
        <v>1627</v>
      </c>
      <c r="E1887" s="28">
        <v>1</v>
      </c>
      <c r="F1887" s="4" t="s">
        <v>1628</v>
      </c>
      <c r="G1887" s="38">
        <v>3</v>
      </c>
      <c r="H1887" s="5" t="s">
        <v>1629</v>
      </c>
      <c r="J1887" s="15">
        <f t="shared" si="213"/>
        <v>2</v>
      </c>
      <c r="K1887" s="15" t="str">
        <f t="shared" si="213"/>
        <v>Alajuela</v>
      </c>
      <c r="L1887" s="29" t="str">
        <f t="shared" si="207"/>
        <v>203</v>
      </c>
      <c r="M1887" t="str">
        <f t="shared" si="208"/>
        <v>Grecia</v>
      </c>
      <c r="N1887" t="str">
        <f t="shared" si="209"/>
        <v>20301</v>
      </c>
      <c r="O1887" t="str">
        <f t="shared" si="210"/>
        <v>GRECIA</v>
      </c>
      <c r="P1887" t="str">
        <f t="shared" si="211"/>
        <v>2030103</v>
      </c>
      <c r="Q1887" t="str">
        <f t="shared" si="212"/>
        <v>Colón</v>
      </c>
    </row>
    <row r="1888" spans="1:17" ht="14.25" customHeight="1">
      <c r="A1888" s="13">
        <v>2</v>
      </c>
      <c r="B1888" s="4" t="s">
        <v>1394</v>
      </c>
      <c r="C1888" s="31">
        <v>3</v>
      </c>
      <c r="D1888" s="4" t="s">
        <v>1627</v>
      </c>
      <c r="E1888" s="28">
        <v>1</v>
      </c>
      <c r="F1888" s="4" t="s">
        <v>1628</v>
      </c>
      <c r="G1888" s="38">
        <v>4</v>
      </c>
      <c r="H1888" s="5" t="s">
        <v>1630</v>
      </c>
      <c r="J1888" s="15">
        <f t="shared" si="213"/>
        <v>2</v>
      </c>
      <c r="K1888" s="15" t="str">
        <f t="shared" si="213"/>
        <v>Alajuela</v>
      </c>
      <c r="L1888" s="29" t="str">
        <f t="shared" si="207"/>
        <v>203</v>
      </c>
      <c r="M1888" t="str">
        <f t="shared" si="208"/>
        <v>Grecia</v>
      </c>
      <c r="N1888" t="str">
        <f t="shared" si="209"/>
        <v>20301</v>
      </c>
      <c r="O1888" t="str">
        <f t="shared" si="210"/>
        <v>GRECIA</v>
      </c>
      <c r="P1888" t="str">
        <f t="shared" si="211"/>
        <v>2030104</v>
      </c>
      <c r="Q1888" t="str">
        <f t="shared" si="212"/>
        <v>Jiménez</v>
      </c>
    </row>
    <row r="1889" spans="1:17" ht="14.25" customHeight="1">
      <c r="A1889" s="13">
        <v>2</v>
      </c>
      <c r="B1889" s="4" t="s">
        <v>1394</v>
      </c>
      <c r="C1889" s="31">
        <v>3</v>
      </c>
      <c r="D1889" s="4" t="s">
        <v>1627</v>
      </c>
      <c r="E1889" s="28">
        <v>1</v>
      </c>
      <c r="F1889" s="4" t="s">
        <v>1628</v>
      </c>
      <c r="G1889" s="38">
        <v>5</v>
      </c>
      <c r="H1889" s="5" t="s">
        <v>38</v>
      </c>
      <c r="J1889" s="15">
        <f t="shared" si="213"/>
        <v>2</v>
      </c>
      <c r="K1889" s="15" t="str">
        <f t="shared" si="213"/>
        <v>Alajuela</v>
      </c>
      <c r="L1889" s="29" t="str">
        <f t="shared" si="207"/>
        <v>203</v>
      </c>
      <c r="M1889" t="str">
        <f t="shared" si="208"/>
        <v>Grecia</v>
      </c>
      <c r="N1889" t="str">
        <f t="shared" si="209"/>
        <v>20301</v>
      </c>
      <c r="O1889" t="str">
        <f t="shared" si="210"/>
        <v>GRECIA</v>
      </c>
      <c r="P1889" t="str">
        <f t="shared" si="211"/>
        <v>2030105</v>
      </c>
      <c r="Q1889" t="str">
        <f t="shared" si="212"/>
        <v>Pinos</v>
      </c>
    </row>
    <row r="1890" spans="1:17" ht="14.25" customHeight="1">
      <c r="A1890" s="13">
        <v>2</v>
      </c>
      <c r="B1890" s="4" t="s">
        <v>1394</v>
      </c>
      <c r="C1890" s="31">
        <v>3</v>
      </c>
      <c r="D1890" s="4" t="s">
        <v>1627</v>
      </c>
      <c r="E1890" s="28">
        <v>1</v>
      </c>
      <c r="F1890" s="4" t="s">
        <v>1628</v>
      </c>
      <c r="G1890" s="38">
        <v>6</v>
      </c>
      <c r="H1890" s="5" t="s">
        <v>1631</v>
      </c>
      <c r="J1890" s="15">
        <f t="shared" si="213"/>
        <v>2</v>
      </c>
      <c r="K1890" s="15" t="str">
        <f t="shared" si="213"/>
        <v>Alajuela</v>
      </c>
      <c r="L1890" s="29" t="str">
        <f t="shared" si="207"/>
        <v>203</v>
      </c>
      <c r="M1890" t="str">
        <f t="shared" si="208"/>
        <v>Grecia</v>
      </c>
      <c r="N1890" t="str">
        <f t="shared" si="209"/>
        <v>20301</v>
      </c>
      <c r="O1890" t="str">
        <f t="shared" si="210"/>
        <v>GRECIA</v>
      </c>
      <c r="P1890" t="str">
        <f t="shared" si="211"/>
        <v>2030106</v>
      </c>
      <c r="Q1890" t="str">
        <f t="shared" si="212"/>
        <v>Rincón de Arias</v>
      </c>
    </row>
    <row r="1891" spans="1:17" ht="14.25" customHeight="1">
      <c r="A1891" s="13">
        <v>2</v>
      </c>
      <c r="B1891" s="4" t="s">
        <v>1394</v>
      </c>
      <c r="C1891" s="31">
        <v>3</v>
      </c>
      <c r="D1891" s="4" t="s">
        <v>1627</v>
      </c>
      <c r="E1891" s="28">
        <v>1</v>
      </c>
      <c r="F1891" s="4" t="s">
        <v>1628</v>
      </c>
      <c r="G1891" s="38">
        <v>7</v>
      </c>
      <c r="H1891" s="5" t="s">
        <v>685</v>
      </c>
      <c r="J1891" s="15">
        <f t="shared" si="213"/>
        <v>2</v>
      </c>
      <c r="K1891" s="15" t="str">
        <f t="shared" si="213"/>
        <v>Alajuela</v>
      </c>
      <c r="L1891" s="29" t="str">
        <f t="shared" si="207"/>
        <v>203</v>
      </c>
      <c r="M1891" t="str">
        <f t="shared" si="208"/>
        <v>Grecia</v>
      </c>
      <c r="N1891" t="str">
        <f t="shared" si="209"/>
        <v>20301</v>
      </c>
      <c r="O1891" t="str">
        <f t="shared" si="210"/>
        <v>GRECIA</v>
      </c>
      <c r="P1891" t="str">
        <f t="shared" si="211"/>
        <v>2030107</v>
      </c>
      <c r="Q1891" t="str">
        <f t="shared" si="212"/>
        <v>San Antonio</v>
      </c>
    </row>
    <row r="1892" spans="1:17" ht="14.25" customHeight="1">
      <c r="A1892" s="13">
        <v>2</v>
      </c>
      <c r="B1892" s="4" t="s">
        <v>1394</v>
      </c>
      <c r="C1892" s="31">
        <v>3</v>
      </c>
      <c r="D1892" s="4" t="s">
        <v>1627</v>
      </c>
      <c r="E1892" s="28">
        <v>1</v>
      </c>
      <c r="F1892" s="4" t="s">
        <v>1628</v>
      </c>
      <c r="G1892" s="38">
        <v>8</v>
      </c>
      <c r="H1892" s="5" t="s">
        <v>1632</v>
      </c>
      <c r="J1892" s="15">
        <f t="shared" si="213"/>
        <v>2</v>
      </c>
      <c r="K1892" s="15" t="str">
        <f t="shared" si="213"/>
        <v>Alajuela</v>
      </c>
      <c r="L1892" s="29" t="str">
        <f t="shared" si="207"/>
        <v>203</v>
      </c>
      <c r="M1892" t="str">
        <f t="shared" si="208"/>
        <v>Grecia</v>
      </c>
      <c r="N1892" t="str">
        <f t="shared" si="209"/>
        <v>20301</v>
      </c>
      <c r="O1892" t="str">
        <f t="shared" si="210"/>
        <v>GRECIA</v>
      </c>
      <c r="P1892" t="str">
        <f t="shared" si="211"/>
        <v>2030108</v>
      </c>
      <c r="Q1892" t="str">
        <f t="shared" si="212"/>
        <v>San Vicente.</v>
      </c>
    </row>
    <row r="1893" spans="1:17" ht="14.25" customHeight="1">
      <c r="A1893" s="13">
        <v>2</v>
      </c>
      <c r="B1893" s="4" t="s">
        <v>1394</v>
      </c>
      <c r="C1893" s="31">
        <v>3</v>
      </c>
      <c r="D1893" s="4" t="s">
        <v>1627</v>
      </c>
      <c r="E1893" s="28">
        <v>1</v>
      </c>
      <c r="F1893" s="4" t="s">
        <v>1628</v>
      </c>
      <c r="G1893" s="38">
        <v>9</v>
      </c>
      <c r="H1893" s="5" t="s">
        <v>1633</v>
      </c>
      <c r="J1893" s="15">
        <f t="shared" si="213"/>
        <v>2</v>
      </c>
      <c r="K1893" s="15" t="str">
        <f t="shared" si="213"/>
        <v>Alajuela</v>
      </c>
      <c r="L1893" s="29" t="str">
        <f t="shared" si="207"/>
        <v>203</v>
      </c>
      <c r="M1893" t="str">
        <f t="shared" si="208"/>
        <v>Grecia</v>
      </c>
      <c r="N1893" t="str">
        <f t="shared" si="209"/>
        <v>20301</v>
      </c>
      <c r="O1893" t="str">
        <f t="shared" si="210"/>
        <v>GRECIA</v>
      </c>
      <c r="P1893" t="str">
        <f t="shared" si="211"/>
        <v>2030109</v>
      </c>
      <c r="Q1893" t="str">
        <f t="shared" si="212"/>
        <v>Celina.</v>
      </c>
    </row>
    <row r="1894" spans="1:17" ht="14.25" customHeight="1">
      <c r="A1894" s="13">
        <v>2</v>
      </c>
      <c r="B1894" s="4" t="s">
        <v>1394</v>
      </c>
      <c r="C1894" s="31">
        <v>3</v>
      </c>
      <c r="D1894" s="4" t="s">
        <v>1627</v>
      </c>
      <c r="E1894" s="28">
        <v>2</v>
      </c>
      <c r="F1894" s="4" t="s">
        <v>807</v>
      </c>
      <c r="G1894" s="38">
        <v>1</v>
      </c>
      <c r="H1894" s="5" t="s">
        <v>1634</v>
      </c>
      <c r="J1894" s="15">
        <f t="shared" si="213"/>
        <v>2</v>
      </c>
      <c r="K1894" s="15" t="str">
        <f t="shared" si="213"/>
        <v>Alajuela</v>
      </c>
      <c r="L1894" s="29" t="str">
        <f t="shared" si="207"/>
        <v>203</v>
      </c>
      <c r="M1894" t="str">
        <f t="shared" si="208"/>
        <v>Grecia</v>
      </c>
      <c r="N1894" t="str">
        <f t="shared" si="209"/>
        <v>20302</v>
      </c>
      <c r="O1894" t="str">
        <f t="shared" si="210"/>
        <v>SAN ISIDRO</v>
      </c>
      <c r="P1894" t="str">
        <f t="shared" si="211"/>
        <v>2030201</v>
      </c>
      <c r="Q1894" t="str">
        <f t="shared" si="212"/>
        <v>Barrio (Grecia): Primavera.</v>
      </c>
    </row>
    <row r="1895" spans="1:17" ht="14.25" customHeight="1">
      <c r="A1895" s="13">
        <v>2</v>
      </c>
      <c r="B1895" s="4" t="s">
        <v>1394</v>
      </c>
      <c r="C1895" s="31">
        <v>3</v>
      </c>
      <c r="D1895" s="4" t="s">
        <v>1627</v>
      </c>
      <c r="E1895" s="28">
        <v>2</v>
      </c>
      <c r="F1895" s="4" t="s">
        <v>807</v>
      </c>
      <c r="G1895" s="38">
        <v>2</v>
      </c>
      <c r="H1895" s="5" t="s">
        <v>1635</v>
      </c>
      <c r="J1895" s="15">
        <f t="shared" si="213"/>
        <v>2</v>
      </c>
      <c r="K1895" s="15" t="str">
        <f t="shared" si="213"/>
        <v>Alajuela</v>
      </c>
      <c r="L1895" s="29" t="str">
        <f t="shared" si="207"/>
        <v>203</v>
      </c>
      <c r="M1895" t="str">
        <f t="shared" si="208"/>
        <v>Grecia</v>
      </c>
      <c r="N1895" t="str">
        <f t="shared" si="209"/>
        <v>20302</v>
      </c>
      <c r="O1895" t="str">
        <f t="shared" si="210"/>
        <v>SAN ISIDRO</v>
      </c>
      <c r="P1895" t="str">
        <f t="shared" si="211"/>
        <v>2030202</v>
      </c>
      <c r="Q1895" t="str">
        <f t="shared" si="212"/>
        <v>Alfaro</v>
      </c>
    </row>
    <row r="1896" spans="1:17" ht="14.25" customHeight="1">
      <c r="A1896" s="13">
        <v>2</v>
      </c>
      <c r="B1896" s="4" t="s">
        <v>1394</v>
      </c>
      <c r="C1896" s="31">
        <v>3</v>
      </c>
      <c r="D1896" s="4" t="s">
        <v>1627</v>
      </c>
      <c r="E1896" s="28">
        <v>2</v>
      </c>
      <c r="F1896" s="4" t="s">
        <v>807</v>
      </c>
      <c r="G1896" s="38">
        <v>3</v>
      </c>
      <c r="H1896" s="5" t="s">
        <v>1636</v>
      </c>
      <c r="J1896" s="15">
        <f t="shared" si="213"/>
        <v>2</v>
      </c>
      <c r="K1896" s="15" t="str">
        <f t="shared" si="213"/>
        <v>Alajuela</v>
      </c>
      <c r="L1896" s="29" t="str">
        <f t="shared" si="207"/>
        <v>203</v>
      </c>
      <c r="M1896" t="str">
        <f t="shared" si="208"/>
        <v>Grecia</v>
      </c>
      <c r="N1896" t="str">
        <f t="shared" si="209"/>
        <v>20302</v>
      </c>
      <c r="O1896" t="str">
        <f t="shared" si="210"/>
        <v>SAN ISIDRO</v>
      </c>
      <c r="P1896" t="str">
        <f t="shared" si="211"/>
        <v>2030203</v>
      </c>
      <c r="Q1896" t="str">
        <f t="shared" si="212"/>
        <v>Bajo Achiote</v>
      </c>
    </row>
    <row r="1897" spans="1:17" ht="14.25" customHeight="1">
      <c r="A1897" s="13">
        <v>2</v>
      </c>
      <c r="B1897" s="4" t="s">
        <v>1394</v>
      </c>
      <c r="C1897" s="31">
        <v>3</v>
      </c>
      <c r="D1897" s="4" t="s">
        <v>1627</v>
      </c>
      <c r="E1897" s="28">
        <v>2</v>
      </c>
      <c r="F1897" s="4" t="s">
        <v>807</v>
      </c>
      <c r="G1897" s="38">
        <v>4</v>
      </c>
      <c r="H1897" s="5" t="s">
        <v>1637</v>
      </c>
      <c r="J1897" s="15">
        <f t="shared" si="213"/>
        <v>2</v>
      </c>
      <c r="K1897" s="15" t="str">
        <f t="shared" si="213"/>
        <v>Alajuela</v>
      </c>
      <c r="L1897" s="29" t="str">
        <f t="shared" si="207"/>
        <v>203</v>
      </c>
      <c r="M1897" t="str">
        <f t="shared" si="208"/>
        <v>Grecia</v>
      </c>
      <c r="N1897" t="str">
        <f t="shared" si="209"/>
        <v>20302</v>
      </c>
      <c r="O1897" t="str">
        <f t="shared" si="210"/>
        <v>SAN ISIDRO</v>
      </c>
      <c r="P1897" t="str">
        <f t="shared" si="211"/>
        <v>2030204</v>
      </c>
      <c r="Q1897" t="str">
        <f t="shared" si="212"/>
        <v>Camejo</v>
      </c>
    </row>
    <row r="1898" spans="1:17" ht="14.25" customHeight="1">
      <c r="A1898" s="13">
        <v>2</v>
      </c>
      <c r="B1898" s="4" t="s">
        <v>1394</v>
      </c>
      <c r="C1898" s="31">
        <v>3</v>
      </c>
      <c r="D1898" s="4" t="s">
        <v>1627</v>
      </c>
      <c r="E1898" s="28">
        <v>2</v>
      </c>
      <c r="F1898" s="4" t="s">
        <v>807</v>
      </c>
      <c r="G1898" s="38">
        <v>5</v>
      </c>
      <c r="H1898" s="5" t="s">
        <v>1638</v>
      </c>
      <c r="J1898" s="15">
        <f t="shared" si="213"/>
        <v>2</v>
      </c>
      <c r="K1898" s="15" t="str">
        <f t="shared" si="213"/>
        <v>Alajuela</v>
      </c>
      <c r="L1898" s="29" t="str">
        <f t="shared" si="207"/>
        <v>203</v>
      </c>
      <c r="M1898" t="str">
        <f t="shared" si="208"/>
        <v>Grecia</v>
      </c>
      <c r="N1898" t="str">
        <f t="shared" si="209"/>
        <v>20302</v>
      </c>
      <c r="O1898" t="str">
        <f t="shared" si="210"/>
        <v>SAN ISIDRO</v>
      </c>
      <c r="P1898" t="str">
        <f t="shared" si="211"/>
        <v>2030205</v>
      </c>
      <c r="Q1898" t="str">
        <f t="shared" si="212"/>
        <v>Coopevictoria</v>
      </c>
    </row>
    <row r="1899" spans="1:17" ht="14.25" customHeight="1">
      <c r="A1899" s="13">
        <v>2</v>
      </c>
      <c r="B1899" s="4" t="s">
        <v>1394</v>
      </c>
      <c r="C1899" s="31">
        <v>3</v>
      </c>
      <c r="D1899" s="4" t="s">
        <v>1627</v>
      </c>
      <c r="E1899" s="28">
        <v>2</v>
      </c>
      <c r="F1899" s="4" t="s">
        <v>807</v>
      </c>
      <c r="G1899" s="38">
        <v>6</v>
      </c>
      <c r="H1899" s="5" t="s">
        <v>1639</v>
      </c>
      <c r="J1899" s="15">
        <f t="shared" si="213"/>
        <v>2</v>
      </c>
      <c r="K1899" s="15" t="str">
        <f t="shared" si="213"/>
        <v>Alajuela</v>
      </c>
      <c r="L1899" s="29" t="str">
        <f t="shared" si="207"/>
        <v>203</v>
      </c>
      <c r="M1899" t="str">
        <f t="shared" si="208"/>
        <v>Grecia</v>
      </c>
      <c r="N1899" t="str">
        <f t="shared" si="209"/>
        <v>20302</v>
      </c>
      <c r="O1899" t="str">
        <f t="shared" si="210"/>
        <v>SAN ISIDRO</v>
      </c>
      <c r="P1899" t="str">
        <f t="shared" si="211"/>
        <v>2030206</v>
      </c>
      <c r="Q1899" t="str">
        <f t="shared" si="212"/>
        <v>Corinto</v>
      </c>
    </row>
    <row r="1900" spans="1:17" ht="14.25" customHeight="1">
      <c r="A1900" s="13">
        <v>2</v>
      </c>
      <c r="B1900" s="4" t="s">
        <v>1394</v>
      </c>
      <c r="C1900" s="31">
        <v>3</v>
      </c>
      <c r="D1900" s="4" t="s">
        <v>1627</v>
      </c>
      <c r="E1900" s="28">
        <v>2</v>
      </c>
      <c r="F1900" s="4" t="s">
        <v>807</v>
      </c>
      <c r="G1900" s="38">
        <v>7</v>
      </c>
      <c r="H1900" s="5" t="s">
        <v>393</v>
      </c>
      <c r="J1900" s="15">
        <f t="shared" si="213"/>
        <v>2</v>
      </c>
      <c r="K1900" s="15" t="str">
        <f t="shared" si="213"/>
        <v>Alajuela</v>
      </c>
      <c r="L1900" s="29" t="str">
        <f t="shared" si="207"/>
        <v>203</v>
      </c>
      <c r="M1900" t="str">
        <f t="shared" si="208"/>
        <v>Grecia</v>
      </c>
      <c r="N1900" t="str">
        <f t="shared" si="209"/>
        <v>20302</v>
      </c>
      <c r="O1900" t="str">
        <f t="shared" si="210"/>
        <v>SAN ISIDRO</v>
      </c>
      <c r="P1900" t="str">
        <f t="shared" si="211"/>
        <v>2030207</v>
      </c>
      <c r="Q1900" t="str">
        <f t="shared" si="212"/>
        <v>Higuerones</v>
      </c>
    </row>
    <row r="1901" spans="1:17" ht="14.25" customHeight="1">
      <c r="A1901" s="14">
        <v>2</v>
      </c>
      <c r="B1901" s="6" t="s">
        <v>1394</v>
      </c>
      <c r="C1901" s="32">
        <v>3</v>
      </c>
      <c r="D1901" s="6" t="s">
        <v>1627</v>
      </c>
      <c r="E1901" s="26">
        <v>2</v>
      </c>
      <c r="F1901" s="6" t="s">
        <v>807</v>
      </c>
      <c r="G1901" s="39">
        <v>8</v>
      </c>
      <c r="H1901" s="7" t="s">
        <v>1640</v>
      </c>
      <c r="J1901" s="15">
        <f t="shared" si="213"/>
        <v>2</v>
      </c>
      <c r="K1901" s="15" t="str">
        <f t="shared" si="213"/>
        <v>Alajuela</v>
      </c>
      <c r="L1901" s="29" t="str">
        <f t="shared" si="207"/>
        <v>203</v>
      </c>
      <c r="M1901" t="str">
        <f t="shared" si="208"/>
        <v>Grecia</v>
      </c>
      <c r="N1901" t="str">
        <f t="shared" si="209"/>
        <v>20302</v>
      </c>
      <c r="O1901" t="str">
        <f t="shared" si="210"/>
        <v>SAN ISIDRO</v>
      </c>
      <c r="P1901" t="str">
        <f t="shared" si="211"/>
        <v>2030208</v>
      </c>
      <c r="Q1901" t="str">
        <f t="shared" si="212"/>
        <v>Mesón</v>
      </c>
    </row>
    <row r="1902" spans="1:17" ht="14.25" customHeight="1">
      <c r="A1902" s="13">
        <v>2</v>
      </c>
      <c r="B1902" s="4" t="s">
        <v>1394</v>
      </c>
      <c r="C1902" s="31">
        <v>3</v>
      </c>
      <c r="D1902" s="4" t="s">
        <v>1627</v>
      </c>
      <c r="E1902" s="25">
        <v>2</v>
      </c>
      <c r="F1902" s="4" t="s">
        <v>807</v>
      </c>
      <c r="G1902" s="38">
        <v>9</v>
      </c>
      <c r="H1902" s="5" t="s">
        <v>1489</v>
      </c>
      <c r="J1902" s="15">
        <f t="shared" si="213"/>
        <v>2</v>
      </c>
      <c r="K1902" s="15" t="str">
        <f t="shared" si="213"/>
        <v>Alajuela</v>
      </c>
      <c r="L1902" s="29" t="str">
        <f t="shared" si="207"/>
        <v>203</v>
      </c>
      <c r="M1902" t="str">
        <f t="shared" si="208"/>
        <v>Grecia</v>
      </c>
      <c r="N1902" t="str">
        <f t="shared" si="209"/>
        <v>20302</v>
      </c>
      <c r="O1902" t="str">
        <f t="shared" si="210"/>
        <v>SAN ISIDRO</v>
      </c>
      <c r="P1902" t="str">
        <f t="shared" si="211"/>
        <v>2030209</v>
      </c>
      <c r="Q1902" t="str">
        <f t="shared" si="212"/>
        <v>Mojón</v>
      </c>
    </row>
    <row r="1903" spans="1:17" ht="14.25" customHeight="1">
      <c r="A1903" s="13">
        <v>2</v>
      </c>
      <c r="B1903" s="4" t="s">
        <v>1394</v>
      </c>
      <c r="C1903" s="31">
        <v>3</v>
      </c>
      <c r="D1903" s="4" t="s">
        <v>1627</v>
      </c>
      <c r="E1903" s="25">
        <v>2</v>
      </c>
      <c r="F1903" s="4" t="s">
        <v>807</v>
      </c>
      <c r="G1903" s="38">
        <v>10</v>
      </c>
      <c r="H1903" s="5" t="s">
        <v>1641</v>
      </c>
      <c r="J1903" s="15">
        <f t="shared" si="213"/>
        <v>2</v>
      </c>
      <c r="K1903" s="15" t="str">
        <f t="shared" si="213"/>
        <v>Alajuela</v>
      </c>
      <c r="L1903" s="29" t="str">
        <f t="shared" si="207"/>
        <v>203</v>
      </c>
      <c r="M1903" t="str">
        <f t="shared" si="208"/>
        <v>Grecia</v>
      </c>
      <c r="N1903" t="str">
        <f t="shared" si="209"/>
        <v>20302</v>
      </c>
      <c r="O1903" t="str">
        <f t="shared" si="210"/>
        <v>SAN ISIDRO</v>
      </c>
      <c r="P1903" t="str">
        <f t="shared" si="211"/>
        <v>2030210</v>
      </c>
      <c r="Q1903" t="str">
        <f t="shared" si="212"/>
        <v>Quizarrazal.</v>
      </c>
    </row>
    <row r="1904" spans="1:17" ht="14.25" customHeight="1">
      <c r="A1904" s="13">
        <v>2</v>
      </c>
      <c r="B1904" s="4" t="s">
        <v>1394</v>
      </c>
      <c r="C1904" s="31">
        <v>3</v>
      </c>
      <c r="D1904" s="4" t="s">
        <v>1627</v>
      </c>
      <c r="E1904" s="25">
        <v>3</v>
      </c>
      <c r="F1904" s="4" t="s">
        <v>1416</v>
      </c>
      <c r="G1904" s="38">
        <v>1</v>
      </c>
      <c r="H1904" s="5" t="s">
        <v>1642</v>
      </c>
      <c r="J1904" s="15">
        <f t="shared" si="213"/>
        <v>2</v>
      </c>
      <c r="K1904" s="15" t="str">
        <f t="shared" si="213"/>
        <v>Alajuela</v>
      </c>
      <c r="L1904" s="29" t="str">
        <f t="shared" si="207"/>
        <v>203</v>
      </c>
      <c r="M1904" t="str">
        <f t="shared" si="208"/>
        <v>Grecia</v>
      </c>
      <c r="N1904" t="str">
        <f t="shared" si="209"/>
        <v>20303</v>
      </c>
      <c r="O1904" t="str">
        <f t="shared" si="210"/>
        <v>SAN JOSÉ</v>
      </c>
      <c r="P1904" t="str">
        <f t="shared" si="211"/>
        <v>2030301</v>
      </c>
      <c r="Q1904" t="str">
        <f t="shared" si="212"/>
        <v>Arena</v>
      </c>
    </row>
    <row r="1905" spans="1:17" ht="14.25" customHeight="1">
      <c r="A1905" s="13">
        <v>2</v>
      </c>
      <c r="B1905" s="4" t="s">
        <v>1394</v>
      </c>
      <c r="C1905" s="31">
        <v>3</v>
      </c>
      <c r="D1905" s="4" t="s">
        <v>1627</v>
      </c>
      <c r="E1905" s="25">
        <v>3</v>
      </c>
      <c r="F1905" s="4" t="s">
        <v>1416</v>
      </c>
      <c r="G1905" s="38">
        <v>2</v>
      </c>
      <c r="H1905" s="5" t="s">
        <v>1643</v>
      </c>
      <c r="J1905" s="15">
        <f t="shared" si="213"/>
        <v>2</v>
      </c>
      <c r="K1905" s="15" t="str">
        <f t="shared" si="213"/>
        <v>Alajuela</v>
      </c>
      <c r="L1905" s="29" t="str">
        <f t="shared" si="207"/>
        <v>203</v>
      </c>
      <c r="M1905" t="str">
        <f t="shared" si="208"/>
        <v>Grecia</v>
      </c>
      <c r="N1905" t="str">
        <f t="shared" si="209"/>
        <v>20303</v>
      </c>
      <c r="O1905" t="str">
        <f t="shared" si="210"/>
        <v>SAN JOSÉ</v>
      </c>
      <c r="P1905" t="str">
        <f t="shared" si="211"/>
        <v>2030302</v>
      </c>
      <c r="Q1905" t="str">
        <f t="shared" si="212"/>
        <v>Cedro</v>
      </c>
    </row>
    <row r="1906" spans="1:17" ht="14.25" customHeight="1">
      <c r="A1906" s="13">
        <v>2</v>
      </c>
      <c r="B1906" s="4" t="s">
        <v>1394</v>
      </c>
      <c r="C1906" s="31">
        <v>3</v>
      </c>
      <c r="D1906" s="4" t="s">
        <v>1627</v>
      </c>
      <c r="E1906" s="25">
        <v>3</v>
      </c>
      <c r="F1906" s="4" t="s">
        <v>1416</v>
      </c>
      <c r="G1906" s="38">
        <v>3</v>
      </c>
      <c r="H1906" s="5" t="s">
        <v>1644</v>
      </c>
      <c r="J1906" s="15">
        <f t="shared" si="213"/>
        <v>2</v>
      </c>
      <c r="K1906" s="15" t="str">
        <f t="shared" si="213"/>
        <v>Alajuela</v>
      </c>
      <c r="L1906" s="29" t="str">
        <f t="shared" si="207"/>
        <v>203</v>
      </c>
      <c r="M1906" t="str">
        <f t="shared" si="208"/>
        <v>Grecia</v>
      </c>
      <c r="N1906" t="str">
        <f t="shared" si="209"/>
        <v>20303</v>
      </c>
      <c r="O1906" t="str">
        <f t="shared" si="210"/>
        <v>SAN JOSÉ</v>
      </c>
      <c r="P1906" t="str">
        <f t="shared" si="211"/>
        <v>2030303</v>
      </c>
      <c r="Q1906" t="str">
        <f t="shared" si="212"/>
        <v>Delicias (parte)</v>
      </c>
    </row>
    <row r="1907" spans="1:17" ht="14.25" customHeight="1">
      <c r="A1907" s="13">
        <v>2</v>
      </c>
      <c r="B1907" s="4" t="s">
        <v>1394</v>
      </c>
      <c r="C1907" s="31">
        <v>3</v>
      </c>
      <c r="D1907" s="4" t="s">
        <v>1627</v>
      </c>
      <c r="E1907" s="25">
        <v>3</v>
      </c>
      <c r="F1907" s="4" t="s">
        <v>1416</v>
      </c>
      <c r="G1907" s="38">
        <v>4</v>
      </c>
      <c r="H1907" s="5" t="s">
        <v>1645</v>
      </c>
      <c r="J1907" s="15">
        <f t="shared" si="213"/>
        <v>2</v>
      </c>
      <c r="K1907" s="15" t="str">
        <f t="shared" si="213"/>
        <v>Alajuela</v>
      </c>
      <c r="L1907" s="29" t="str">
        <f t="shared" si="207"/>
        <v>203</v>
      </c>
      <c r="M1907" t="str">
        <f t="shared" si="208"/>
        <v>Grecia</v>
      </c>
      <c r="N1907" t="str">
        <f t="shared" si="209"/>
        <v>20303</v>
      </c>
      <c r="O1907" t="str">
        <f t="shared" si="210"/>
        <v>SAN JOSÉ</v>
      </c>
      <c r="P1907" t="str">
        <f t="shared" si="211"/>
        <v>2030304</v>
      </c>
      <c r="Q1907" t="str">
        <f t="shared" si="212"/>
        <v>Guayabal (parte)</v>
      </c>
    </row>
    <row r="1908" spans="1:17" ht="14.25" customHeight="1">
      <c r="A1908" s="13">
        <v>2</v>
      </c>
      <c r="B1908" s="4" t="s">
        <v>1394</v>
      </c>
      <c r="C1908" s="31">
        <v>3</v>
      </c>
      <c r="D1908" s="4" t="s">
        <v>1627</v>
      </c>
      <c r="E1908" s="25">
        <v>3</v>
      </c>
      <c r="F1908" s="4" t="s">
        <v>1416</v>
      </c>
      <c r="G1908" s="38">
        <v>5</v>
      </c>
      <c r="H1908" s="5" t="s">
        <v>1646</v>
      </c>
      <c r="J1908" s="15">
        <f t="shared" si="213"/>
        <v>2</v>
      </c>
      <c r="K1908" s="15" t="str">
        <f t="shared" si="213"/>
        <v>Alajuela</v>
      </c>
      <c r="L1908" s="29" t="str">
        <f t="shared" si="207"/>
        <v>203</v>
      </c>
      <c r="M1908" t="str">
        <f t="shared" si="208"/>
        <v>Grecia</v>
      </c>
      <c r="N1908" t="str">
        <f t="shared" si="209"/>
        <v>20303</v>
      </c>
      <c r="O1908" t="str">
        <f t="shared" si="210"/>
        <v>SAN JOSÉ</v>
      </c>
      <c r="P1908" t="str">
        <f t="shared" si="211"/>
        <v>2030305</v>
      </c>
      <c r="Q1908" t="str">
        <f t="shared" si="212"/>
        <v>Loma</v>
      </c>
    </row>
    <row r="1909" spans="1:17" ht="14.25" customHeight="1">
      <c r="A1909" s="13">
        <v>2</v>
      </c>
      <c r="B1909" s="4" t="s">
        <v>1394</v>
      </c>
      <c r="C1909" s="31">
        <v>3</v>
      </c>
      <c r="D1909" s="4" t="s">
        <v>1627</v>
      </c>
      <c r="E1909" s="25">
        <v>3</v>
      </c>
      <c r="F1909" s="4" t="s">
        <v>1416</v>
      </c>
      <c r="G1909" s="38">
        <v>6</v>
      </c>
      <c r="H1909" s="5" t="s">
        <v>1647</v>
      </c>
      <c r="J1909" s="15">
        <f t="shared" si="213"/>
        <v>2</v>
      </c>
      <c r="K1909" s="15" t="str">
        <f t="shared" si="213"/>
        <v>Alajuela</v>
      </c>
      <c r="L1909" s="29" t="str">
        <f t="shared" si="207"/>
        <v>203</v>
      </c>
      <c r="M1909" t="str">
        <f t="shared" si="208"/>
        <v>Grecia</v>
      </c>
      <c r="N1909" t="str">
        <f t="shared" si="209"/>
        <v>20303</v>
      </c>
      <c r="O1909" t="str">
        <f t="shared" si="210"/>
        <v>SAN JOSÉ</v>
      </c>
      <c r="P1909" t="str">
        <f t="shared" si="211"/>
        <v>2030306</v>
      </c>
      <c r="Q1909" t="str">
        <f t="shared" si="212"/>
        <v>Rodríguez</v>
      </c>
    </row>
    <row r="1910" spans="1:17" ht="14.25" customHeight="1">
      <c r="A1910" s="13">
        <v>2</v>
      </c>
      <c r="B1910" s="4" t="s">
        <v>1394</v>
      </c>
      <c r="C1910" s="31">
        <v>3</v>
      </c>
      <c r="D1910" s="4" t="s">
        <v>1627</v>
      </c>
      <c r="E1910" s="25">
        <v>3</v>
      </c>
      <c r="F1910" s="4" t="s">
        <v>1416</v>
      </c>
      <c r="G1910" s="38">
        <v>7</v>
      </c>
      <c r="H1910" s="5" t="s">
        <v>1648</v>
      </c>
      <c r="J1910" s="15">
        <f t="shared" si="213"/>
        <v>2</v>
      </c>
      <c r="K1910" s="15" t="str">
        <f t="shared" si="213"/>
        <v>Alajuela</v>
      </c>
      <c r="L1910" s="29" t="str">
        <f t="shared" si="207"/>
        <v>203</v>
      </c>
      <c r="M1910" t="str">
        <f t="shared" si="208"/>
        <v>Grecia</v>
      </c>
      <c r="N1910" t="str">
        <f t="shared" si="209"/>
        <v>20303</v>
      </c>
      <c r="O1910" t="str">
        <f t="shared" si="210"/>
        <v>SAN JOSÉ</v>
      </c>
      <c r="P1910" t="str">
        <f t="shared" si="211"/>
        <v>2030307</v>
      </c>
      <c r="Q1910" t="str">
        <f t="shared" si="212"/>
        <v>Santa Gertrudis Norte</v>
      </c>
    </row>
    <row r="1911" spans="1:17" ht="14.25" customHeight="1">
      <c r="A1911" s="13">
        <v>2</v>
      </c>
      <c r="B1911" s="4" t="s">
        <v>1394</v>
      </c>
      <c r="C1911" s="31">
        <v>3</v>
      </c>
      <c r="D1911" s="4" t="s">
        <v>1627</v>
      </c>
      <c r="E1911" s="25">
        <v>3</v>
      </c>
      <c r="F1911" s="4" t="s">
        <v>1416</v>
      </c>
      <c r="G1911" s="38">
        <v>8</v>
      </c>
      <c r="H1911" s="5" t="s">
        <v>1649</v>
      </c>
      <c r="J1911" s="15">
        <f t="shared" si="213"/>
        <v>2</v>
      </c>
      <c r="K1911" s="15" t="str">
        <f t="shared" si="213"/>
        <v>Alajuela</v>
      </c>
      <c r="L1911" s="29" t="str">
        <f t="shared" si="207"/>
        <v>203</v>
      </c>
      <c r="M1911" t="str">
        <f t="shared" si="208"/>
        <v>Grecia</v>
      </c>
      <c r="N1911" t="str">
        <f t="shared" si="209"/>
        <v>20303</v>
      </c>
      <c r="O1911" t="str">
        <f t="shared" si="210"/>
        <v>SAN JOSÉ</v>
      </c>
      <c r="P1911" t="str">
        <f t="shared" si="211"/>
        <v>2030308</v>
      </c>
      <c r="Q1911" t="str">
        <f t="shared" si="212"/>
        <v>Santa Gertrudis Sur.</v>
      </c>
    </row>
    <row r="1912" spans="1:17" ht="14.25" customHeight="1">
      <c r="A1912" s="13">
        <v>2</v>
      </c>
      <c r="B1912" s="4" t="s">
        <v>1394</v>
      </c>
      <c r="C1912" s="31">
        <v>3</v>
      </c>
      <c r="D1912" s="4" t="s">
        <v>1627</v>
      </c>
      <c r="E1912" s="25">
        <v>4</v>
      </c>
      <c r="F1912" s="4" t="s">
        <v>1650</v>
      </c>
      <c r="G1912" s="38">
        <v>1</v>
      </c>
      <c r="H1912" s="5" t="s">
        <v>1651</v>
      </c>
      <c r="J1912" s="15">
        <f t="shared" si="213"/>
        <v>2</v>
      </c>
      <c r="K1912" s="15" t="str">
        <f t="shared" si="213"/>
        <v>Alajuela</v>
      </c>
      <c r="L1912" s="29" t="str">
        <f t="shared" si="207"/>
        <v>203</v>
      </c>
      <c r="M1912" t="str">
        <f t="shared" si="208"/>
        <v>Grecia</v>
      </c>
      <c r="N1912" t="str">
        <f t="shared" si="209"/>
        <v>20304</v>
      </c>
      <c r="O1912" t="str">
        <f t="shared" si="210"/>
        <v>SAN ROQUE</v>
      </c>
      <c r="P1912" t="str">
        <f t="shared" si="211"/>
        <v>2030401</v>
      </c>
      <c r="Q1912" t="str">
        <f t="shared" si="212"/>
        <v>Agualote</v>
      </c>
    </row>
    <row r="1913" spans="1:17" ht="14.25" customHeight="1">
      <c r="A1913" s="13">
        <v>2</v>
      </c>
      <c r="B1913" s="4" t="s">
        <v>1394</v>
      </c>
      <c r="C1913" s="31">
        <v>3</v>
      </c>
      <c r="D1913" s="4" t="s">
        <v>1627</v>
      </c>
      <c r="E1913" s="25">
        <v>4</v>
      </c>
      <c r="F1913" s="4" t="s">
        <v>1650</v>
      </c>
      <c r="G1913" s="38">
        <v>2</v>
      </c>
      <c r="H1913" s="5" t="s">
        <v>1652</v>
      </c>
      <c r="J1913" s="15">
        <f t="shared" si="213"/>
        <v>2</v>
      </c>
      <c r="K1913" s="15" t="str">
        <f t="shared" si="213"/>
        <v>Alajuela</v>
      </c>
      <c r="L1913" s="29" t="str">
        <f t="shared" si="207"/>
        <v>203</v>
      </c>
      <c r="M1913" t="str">
        <f t="shared" si="208"/>
        <v>Grecia</v>
      </c>
      <c r="N1913" t="str">
        <f t="shared" si="209"/>
        <v>20304</v>
      </c>
      <c r="O1913" t="str">
        <f t="shared" si="210"/>
        <v>SAN ROQUE</v>
      </c>
      <c r="P1913" t="str">
        <f t="shared" si="211"/>
        <v>2030402</v>
      </c>
      <c r="Q1913" t="str">
        <f t="shared" si="212"/>
        <v>Bajo Sapera</v>
      </c>
    </row>
    <row r="1914" spans="1:17" ht="14.25" customHeight="1">
      <c r="A1914" s="13">
        <v>2</v>
      </c>
      <c r="B1914" s="4" t="s">
        <v>1394</v>
      </c>
      <c r="C1914" s="31">
        <v>3</v>
      </c>
      <c r="D1914" s="4" t="s">
        <v>1627</v>
      </c>
      <c r="E1914" s="25">
        <v>4</v>
      </c>
      <c r="F1914" s="4" t="s">
        <v>1650</v>
      </c>
      <c r="G1914" s="38">
        <v>3</v>
      </c>
      <c r="H1914" s="5" t="s">
        <v>1653</v>
      </c>
      <c r="J1914" s="15">
        <f t="shared" si="213"/>
        <v>2</v>
      </c>
      <c r="K1914" s="15" t="str">
        <f t="shared" si="213"/>
        <v>Alajuela</v>
      </c>
      <c r="L1914" s="29" t="str">
        <f t="shared" si="207"/>
        <v>203</v>
      </c>
      <c r="M1914" t="str">
        <f t="shared" si="208"/>
        <v>Grecia</v>
      </c>
      <c r="N1914" t="str">
        <f t="shared" si="209"/>
        <v>20304</v>
      </c>
      <c r="O1914" t="str">
        <f t="shared" si="210"/>
        <v>SAN ROQUE</v>
      </c>
      <c r="P1914" t="str">
        <f t="shared" si="211"/>
        <v>2030403</v>
      </c>
      <c r="Q1914" t="str">
        <f t="shared" si="212"/>
        <v>Casillas</v>
      </c>
    </row>
    <row r="1915" spans="1:17" ht="14.25" customHeight="1">
      <c r="A1915" s="13">
        <v>2</v>
      </c>
      <c r="B1915" s="4" t="s">
        <v>1394</v>
      </c>
      <c r="C1915" s="31">
        <v>3</v>
      </c>
      <c r="D1915" s="4" t="s">
        <v>1627</v>
      </c>
      <c r="E1915" s="25">
        <v>4</v>
      </c>
      <c r="F1915" s="4" t="s">
        <v>1650</v>
      </c>
      <c r="G1915" s="38">
        <v>4</v>
      </c>
      <c r="H1915" s="5" t="s">
        <v>1654</v>
      </c>
      <c r="J1915" s="15">
        <f t="shared" si="213"/>
        <v>2</v>
      </c>
      <c r="K1915" s="15" t="str">
        <f t="shared" si="213"/>
        <v>Alajuela</v>
      </c>
      <c r="L1915" s="29" t="str">
        <f t="shared" si="207"/>
        <v>203</v>
      </c>
      <c r="M1915" t="str">
        <f t="shared" si="208"/>
        <v>Grecia</v>
      </c>
      <c r="N1915" t="str">
        <f t="shared" si="209"/>
        <v>20304</v>
      </c>
      <c r="O1915" t="str">
        <f t="shared" si="210"/>
        <v>SAN ROQUE</v>
      </c>
      <c r="P1915" t="str">
        <f t="shared" si="211"/>
        <v>2030404</v>
      </c>
      <c r="Q1915" t="str">
        <f t="shared" si="212"/>
        <v>Latino</v>
      </c>
    </row>
    <row r="1916" spans="1:17" ht="14.25" customHeight="1">
      <c r="A1916" s="13">
        <v>2</v>
      </c>
      <c r="B1916" s="4" t="s">
        <v>1394</v>
      </c>
      <c r="C1916" s="31">
        <v>3</v>
      </c>
      <c r="D1916" s="4" t="s">
        <v>1627</v>
      </c>
      <c r="E1916" s="25">
        <v>4</v>
      </c>
      <c r="F1916" s="4" t="s">
        <v>1650</v>
      </c>
      <c r="G1916" s="38">
        <v>5</v>
      </c>
      <c r="H1916" s="5" t="s">
        <v>1655</v>
      </c>
      <c r="J1916" s="15">
        <f t="shared" si="213"/>
        <v>2</v>
      </c>
      <c r="K1916" s="15" t="str">
        <f t="shared" si="213"/>
        <v>Alajuela</v>
      </c>
      <c r="L1916" s="29" t="str">
        <f t="shared" si="207"/>
        <v>203</v>
      </c>
      <c r="M1916" t="str">
        <f t="shared" si="208"/>
        <v>Grecia</v>
      </c>
      <c r="N1916" t="str">
        <f t="shared" si="209"/>
        <v>20304</v>
      </c>
      <c r="O1916" t="str">
        <f t="shared" si="210"/>
        <v>SAN ROQUE</v>
      </c>
      <c r="P1916" t="str">
        <f t="shared" si="211"/>
        <v>2030405</v>
      </c>
      <c r="Q1916" t="str">
        <f t="shared" si="212"/>
        <v>San Miguel Arriba.</v>
      </c>
    </row>
    <row r="1917" spans="1:17" ht="14.25" customHeight="1">
      <c r="A1917" s="13">
        <v>2</v>
      </c>
      <c r="B1917" s="4" t="s">
        <v>1394</v>
      </c>
      <c r="C1917" s="31">
        <v>3</v>
      </c>
      <c r="D1917" s="4" t="s">
        <v>1627</v>
      </c>
      <c r="E1917" s="25">
        <v>4</v>
      </c>
      <c r="F1917" s="4" t="s">
        <v>1650</v>
      </c>
      <c r="G1917" s="38">
        <v>6</v>
      </c>
      <c r="H1917" s="5" t="s">
        <v>1656</v>
      </c>
      <c r="J1917" s="15">
        <f t="shared" si="213"/>
        <v>2</v>
      </c>
      <c r="K1917" s="15" t="str">
        <f t="shared" si="213"/>
        <v>Alajuela</v>
      </c>
      <c r="L1917" s="29" t="str">
        <f t="shared" si="207"/>
        <v>203</v>
      </c>
      <c r="M1917" t="str">
        <f t="shared" si="208"/>
        <v>Grecia</v>
      </c>
      <c r="N1917" t="str">
        <f t="shared" si="209"/>
        <v>20304</v>
      </c>
      <c r="O1917" t="str">
        <f t="shared" si="210"/>
        <v>SAN ROQUE</v>
      </c>
      <c r="P1917" t="str">
        <f t="shared" si="211"/>
        <v>2030406</v>
      </c>
      <c r="Q1917" t="str">
        <f t="shared" si="212"/>
        <v>Cabuyal</v>
      </c>
    </row>
    <row r="1918" spans="1:17" ht="14.25" customHeight="1">
      <c r="A1918" s="13">
        <v>2</v>
      </c>
      <c r="B1918" s="4" t="s">
        <v>1394</v>
      </c>
      <c r="C1918" s="31">
        <v>3</v>
      </c>
      <c r="D1918" s="4" t="s">
        <v>1627</v>
      </c>
      <c r="E1918" s="25">
        <v>4</v>
      </c>
      <c r="F1918" s="4" t="s">
        <v>1650</v>
      </c>
      <c r="G1918" s="38">
        <v>7</v>
      </c>
      <c r="H1918" s="5" t="s">
        <v>1457</v>
      </c>
      <c r="J1918" s="15">
        <f t="shared" si="213"/>
        <v>2</v>
      </c>
      <c r="K1918" s="15" t="str">
        <f t="shared" si="213"/>
        <v>Alajuela</v>
      </c>
      <c r="L1918" s="29" t="str">
        <f t="shared" si="207"/>
        <v>203</v>
      </c>
      <c r="M1918" t="str">
        <f t="shared" si="208"/>
        <v>Grecia</v>
      </c>
      <c r="N1918" t="str">
        <f t="shared" si="209"/>
        <v>20304</v>
      </c>
      <c r="O1918" t="str">
        <f t="shared" si="210"/>
        <v>SAN ROQUE</v>
      </c>
      <c r="P1918" t="str">
        <f t="shared" si="211"/>
        <v>2030407</v>
      </c>
      <c r="Q1918" t="str">
        <f t="shared" si="212"/>
        <v>Carbonal</v>
      </c>
    </row>
    <row r="1919" spans="1:17" ht="14.25" customHeight="1">
      <c r="A1919" s="13">
        <v>2</v>
      </c>
      <c r="B1919" s="4" t="s">
        <v>1394</v>
      </c>
      <c r="C1919" s="31">
        <v>3</v>
      </c>
      <c r="D1919" s="4" t="s">
        <v>1627</v>
      </c>
      <c r="E1919" s="25">
        <v>4</v>
      </c>
      <c r="F1919" s="4" t="s">
        <v>1650</v>
      </c>
      <c r="G1919" s="38">
        <v>8</v>
      </c>
      <c r="H1919" s="5" t="s">
        <v>1657</v>
      </c>
      <c r="J1919" s="15">
        <f t="shared" si="213"/>
        <v>2</v>
      </c>
      <c r="K1919" s="15" t="str">
        <f t="shared" si="213"/>
        <v>Alajuela</v>
      </c>
      <c r="L1919" s="29" t="str">
        <f t="shared" si="207"/>
        <v>203</v>
      </c>
      <c r="M1919" t="str">
        <f t="shared" si="208"/>
        <v>Grecia</v>
      </c>
      <c r="N1919" t="str">
        <f t="shared" si="209"/>
        <v>20304</v>
      </c>
      <c r="O1919" t="str">
        <f t="shared" si="210"/>
        <v>SAN ROQUE</v>
      </c>
      <c r="P1919" t="str">
        <f t="shared" si="211"/>
        <v>2030408</v>
      </c>
      <c r="Q1919" t="str">
        <f t="shared" si="212"/>
        <v>Coyotera</v>
      </c>
    </row>
    <row r="1920" spans="1:17" ht="14.25" customHeight="1">
      <c r="A1920" s="13">
        <v>2</v>
      </c>
      <c r="B1920" s="4" t="s">
        <v>1394</v>
      </c>
      <c r="C1920" s="31">
        <v>3</v>
      </c>
      <c r="D1920" s="4" t="s">
        <v>1627</v>
      </c>
      <c r="E1920" s="25">
        <v>4</v>
      </c>
      <c r="F1920" s="4" t="s">
        <v>1650</v>
      </c>
      <c r="G1920" s="38">
        <v>9</v>
      </c>
      <c r="H1920" s="5" t="s">
        <v>1658</v>
      </c>
      <c r="J1920" s="15">
        <f t="shared" si="213"/>
        <v>2</v>
      </c>
      <c r="K1920" s="15" t="str">
        <f t="shared" si="213"/>
        <v>Alajuela</v>
      </c>
      <c r="L1920" s="29" t="str">
        <f t="shared" si="207"/>
        <v>203</v>
      </c>
      <c r="M1920" t="str">
        <f t="shared" si="208"/>
        <v>Grecia</v>
      </c>
      <c r="N1920" t="str">
        <f t="shared" si="209"/>
        <v>20304</v>
      </c>
      <c r="O1920" t="str">
        <f t="shared" si="210"/>
        <v>SAN ROQUE</v>
      </c>
      <c r="P1920" t="str">
        <f t="shared" si="211"/>
        <v>2030409</v>
      </c>
      <c r="Q1920" t="str">
        <f t="shared" si="212"/>
        <v>San Miguel.</v>
      </c>
    </row>
    <row r="1921" spans="1:17" ht="14.25" customHeight="1">
      <c r="A1921" s="13">
        <v>2</v>
      </c>
      <c r="B1921" s="4" t="s">
        <v>1394</v>
      </c>
      <c r="C1921" s="31">
        <v>3</v>
      </c>
      <c r="D1921" s="4" t="s">
        <v>1627</v>
      </c>
      <c r="E1921" s="25">
        <v>5</v>
      </c>
      <c r="F1921" s="4" t="s">
        <v>1659</v>
      </c>
      <c r="G1921" s="38">
        <v>1</v>
      </c>
      <c r="H1921" s="5" t="s">
        <v>1660</v>
      </c>
      <c r="J1921" s="15">
        <f t="shared" si="213"/>
        <v>2</v>
      </c>
      <c r="K1921" s="15" t="str">
        <f t="shared" si="213"/>
        <v>Alajuela</v>
      </c>
      <c r="L1921" s="29" t="str">
        <f t="shared" si="207"/>
        <v>203</v>
      </c>
      <c r="M1921" t="str">
        <f t="shared" si="208"/>
        <v>Grecia</v>
      </c>
      <c r="N1921" t="str">
        <f t="shared" si="209"/>
        <v>20305</v>
      </c>
      <c r="O1921" t="str">
        <f t="shared" si="210"/>
        <v>TACARES</v>
      </c>
      <c r="P1921" t="str">
        <f t="shared" si="211"/>
        <v>2030501</v>
      </c>
      <c r="Q1921" t="str">
        <f t="shared" si="212"/>
        <v>Pinto.</v>
      </c>
    </row>
    <row r="1922" spans="1:17" ht="14.25" customHeight="1">
      <c r="A1922" s="13">
        <v>2</v>
      </c>
      <c r="B1922" s="4" t="s">
        <v>1394</v>
      </c>
      <c r="C1922" s="31">
        <v>3</v>
      </c>
      <c r="D1922" s="4" t="s">
        <v>1627</v>
      </c>
      <c r="E1922" s="25">
        <v>5</v>
      </c>
      <c r="F1922" s="4" t="s">
        <v>1659</v>
      </c>
      <c r="G1922" s="38">
        <v>2</v>
      </c>
      <c r="H1922" s="5" t="s">
        <v>1661</v>
      </c>
      <c r="J1922" s="15">
        <f t="shared" si="213"/>
        <v>2</v>
      </c>
      <c r="K1922" s="15" t="str">
        <f t="shared" si="213"/>
        <v>Alajuela</v>
      </c>
      <c r="L1922" s="29" t="str">
        <f t="shared" ref="L1922:L1985" si="214">_xlfn.CONCAT(A1922,TEXT(C1922,"00"))</f>
        <v>203</v>
      </c>
      <c r="M1922" t="str">
        <f t="shared" ref="M1922:M1985" si="215">D1922</f>
        <v>Grecia</v>
      </c>
      <c r="N1922" t="str">
        <f t="shared" ref="N1922:N1985" si="216">_xlfn.CONCAT(A1922,TEXT(C1922,"00"),TEXT(E1922,"00"))</f>
        <v>20305</v>
      </c>
      <c r="O1922" t="str">
        <f t="shared" ref="O1922:O1985" si="217">F1922</f>
        <v>TACARES</v>
      </c>
      <c r="P1922" t="str">
        <f t="shared" ref="P1922:P1985" si="218">_xlfn.CONCAT(A1922,TEXT(C1922,"00"),TEXT(E1922,"00"),TEXT(G1922,"00"))</f>
        <v>2030502</v>
      </c>
      <c r="Q1922" t="str">
        <f t="shared" ref="Q1922:Q1985" si="219">H1922</f>
        <v>Bodegas</v>
      </c>
    </row>
    <row r="1923" spans="1:17" ht="14.25" customHeight="1">
      <c r="A1923" s="13">
        <v>2</v>
      </c>
      <c r="B1923" s="4" t="s">
        <v>1394</v>
      </c>
      <c r="C1923" s="31">
        <v>3</v>
      </c>
      <c r="D1923" s="4" t="s">
        <v>1627</v>
      </c>
      <c r="E1923" s="25">
        <v>5</v>
      </c>
      <c r="F1923" s="4" t="s">
        <v>1659</v>
      </c>
      <c r="G1923" s="38">
        <v>3</v>
      </c>
      <c r="H1923" s="5" t="s">
        <v>1662</v>
      </c>
      <c r="J1923" s="15">
        <f t="shared" ref="J1923:K1986" si="220">A1923</f>
        <v>2</v>
      </c>
      <c r="K1923" s="15" t="str">
        <f t="shared" si="220"/>
        <v>Alajuela</v>
      </c>
      <c r="L1923" s="29" t="str">
        <f t="shared" si="214"/>
        <v>203</v>
      </c>
      <c r="M1923" t="str">
        <f t="shared" si="215"/>
        <v>Grecia</v>
      </c>
      <c r="N1923" t="str">
        <f t="shared" si="216"/>
        <v>20305</v>
      </c>
      <c r="O1923" t="str">
        <f t="shared" si="217"/>
        <v>TACARES</v>
      </c>
      <c r="P1923" t="str">
        <f t="shared" si="218"/>
        <v>2030503</v>
      </c>
      <c r="Q1923" t="str">
        <f t="shared" si="219"/>
        <v>Cataluña</v>
      </c>
    </row>
    <row r="1924" spans="1:17" ht="14.25" customHeight="1">
      <c r="A1924" s="13">
        <v>2</v>
      </c>
      <c r="B1924" s="4" t="s">
        <v>1394</v>
      </c>
      <c r="C1924" s="31">
        <v>3</v>
      </c>
      <c r="D1924" s="4" t="s">
        <v>1627</v>
      </c>
      <c r="E1924" s="25">
        <v>5</v>
      </c>
      <c r="F1924" s="4" t="s">
        <v>1659</v>
      </c>
      <c r="G1924" s="38">
        <v>4</v>
      </c>
      <c r="H1924" s="5" t="s">
        <v>497</v>
      </c>
      <c r="J1924" s="15">
        <f t="shared" si="220"/>
        <v>2</v>
      </c>
      <c r="K1924" s="15" t="str">
        <f t="shared" si="220"/>
        <v>Alajuela</v>
      </c>
      <c r="L1924" s="29" t="str">
        <f t="shared" si="214"/>
        <v>203</v>
      </c>
      <c r="M1924" t="str">
        <f t="shared" si="215"/>
        <v>Grecia</v>
      </c>
      <c r="N1924" t="str">
        <f t="shared" si="216"/>
        <v>20305</v>
      </c>
      <c r="O1924" t="str">
        <f t="shared" si="217"/>
        <v>TACARES</v>
      </c>
      <c r="P1924" t="str">
        <f t="shared" si="218"/>
        <v>2030504</v>
      </c>
      <c r="Q1924" t="str">
        <f t="shared" si="219"/>
        <v>Cerdas</v>
      </c>
    </row>
    <row r="1925" spans="1:17" ht="14.25" customHeight="1">
      <c r="A1925" s="13">
        <v>2</v>
      </c>
      <c r="B1925" s="4" t="s">
        <v>1394</v>
      </c>
      <c r="C1925" s="31">
        <v>3</v>
      </c>
      <c r="D1925" s="4" t="s">
        <v>1627</v>
      </c>
      <c r="E1925" s="25">
        <v>5</v>
      </c>
      <c r="F1925" s="4" t="s">
        <v>1659</v>
      </c>
      <c r="G1925" s="38">
        <v>5</v>
      </c>
      <c r="H1925" s="5" t="s">
        <v>1644</v>
      </c>
      <c r="J1925" s="15">
        <f t="shared" si="220"/>
        <v>2</v>
      </c>
      <c r="K1925" s="15" t="str">
        <f t="shared" si="220"/>
        <v>Alajuela</v>
      </c>
      <c r="L1925" s="29" t="str">
        <f t="shared" si="214"/>
        <v>203</v>
      </c>
      <c r="M1925" t="str">
        <f t="shared" si="215"/>
        <v>Grecia</v>
      </c>
      <c r="N1925" t="str">
        <f t="shared" si="216"/>
        <v>20305</v>
      </c>
      <c r="O1925" t="str">
        <f t="shared" si="217"/>
        <v>TACARES</v>
      </c>
      <c r="P1925" t="str">
        <f t="shared" si="218"/>
        <v>2030505</v>
      </c>
      <c r="Q1925" t="str">
        <f t="shared" si="219"/>
        <v>Delicias (parte)</v>
      </c>
    </row>
    <row r="1926" spans="1:17" ht="14.25" customHeight="1">
      <c r="A1926" s="13">
        <v>2</v>
      </c>
      <c r="B1926" s="4" t="s">
        <v>1394</v>
      </c>
      <c r="C1926" s="31">
        <v>3</v>
      </c>
      <c r="D1926" s="4" t="s">
        <v>1627</v>
      </c>
      <c r="E1926" s="25">
        <v>5</v>
      </c>
      <c r="F1926" s="4" t="s">
        <v>1659</v>
      </c>
      <c r="G1926" s="38">
        <v>6</v>
      </c>
      <c r="H1926" s="5" t="s">
        <v>1420</v>
      </c>
      <c r="J1926" s="15">
        <f t="shared" si="220"/>
        <v>2</v>
      </c>
      <c r="K1926" s="15" t="str">
        <f t="shared" si="220"/>
        <v>Alajuela</v>
      </c>
      <c r="L1926" s="29" t="str">
        <f t="shared" si="214"/>
        <v>203</v>
      </c>
      <c r="M1926" t="str">
        <f t="shared" si="215"/>
        <v>Grecia</v>
      </c>
      <c r="N1926" t="str">
        <f t="shared" si="216"/>
        <v>20305</v>
      </c>
      <c r="O1926" t="str">
        <f t="shared" si="217"/>
        <v>TACARES</v>
      </c>
      <c r="P1926" t="str">
        <f t="shared" si="218"/>
        <v>2030506</v>
      </c>
      <c r="Q1926" t="str">
        <f t="shared" si="219"/>
        <v>Flores</v>
      </c>
    </row>
    <row r="1927" spans="1:17" ht="14.25" customHeight="1">
      <c r="A1927" s="13">
        <v>2</v>
      </c>
      <c r="B1927" s="4" t="s">
        <v>1394</v>
      </c>
      <c r="C1927" s="31">
        <v>3</v>
      </c>
      <c r="D1927" s="4" t="s">
        <v>1627</v>
      </c>
      <c r="E1927" s="25">
        <v>5</v>
      </c>
      <c r="F1927" s="4" t="s">
        <v>1659</v>
      </c>
      <c r="G1927" s="38">
        <v>7</v>
      </c>
      <c r="H1927" s="5" t="s">
        <v>1645</v>
      </c>
      <c r="J1927" s="15">
        <f t="shared" si="220"/>
        <v>2</v>
      </c>
      <c r="K1927" s="15" t="str">
        <f t="shared" si="220"/>
        <v>Alajuela</v>
      </c>
      <c r="L1927" s="29" t="str">
        <f t="shared" si="214"/>
        <v>203</v>
      </c>
      <c r="M1927" t="str">
        <f t="shared" si="215"/>
        <v>Grecia</v>
      </c>
      <c r="N1927" t="str">
        <f t="shared" si="216"/>
        <v>20305</v>
      </c>
      <c r="O1927" t="str">
        <f t="shared" si="217"/>
        <v>TACARES</v>
      </c>
      <c r="P1927" t="str">
        <f t="shared" si="218"/>
        <v>2030507</v>
      </c>
      <c r="Q1927" t="str">
        <f t="shared" si="219"/>
        <v>Guayabal (parte)</v>
      </c>
    </row>
    <row r="1928" spans="1:17" ht="14.25" customHeight="1">
      <c r="A1928" s="13">
        <v>2</v>
      </c>
      <c r="B1928" s="4" t="s">
        <v>1394</v>
      </c>
      <c r="C1928" s="31">
        <v>3</v>
      </c>
      <c r="D1928" s="4" t="s">
        <v>1627</v>
      </c>
      <c r="E1928" s="25">
        <v>5</v>
      </c>
      <c r="F1928" s="4" t="s">
        <v>1659</v>
      </c>
      <c r="G1928" s="38">
        <v>8</v>
      </c>
      <c r="H1928" s="5" t="s">
        <v>1464</v>
      </c>
      <c r="J1928" s="15">
        <f t="shared" si="220"/>
        <v>2</v>
      </c>
      <c r="K1928" s="15" t="str">
        <f t="shared" si="220"/>
        <v>Alajuela</v>
      </c>
      <c r="L1928" s="29" t="str">
        <f t="shared" si="214"/>
        <v>203</v>
      </c>
      <c r="M1928" t="str">
        <f t="shared" si="215"/>
        <v>Grecia</v>
      </c>
      <c r="N1928" t="str">
        <f t="shared" si="216"/>
        <v>20305</v>
      </c>
      <c r="O1928" t="str">
        <f t="shared" si="217"/>
        <v>TACARES</v>
      </c>
      <c r="P1928" t="str">
        <f t="shared" si="218"/>
        <v>2030508</v>
      </c>
      <c r="Q1928" t="str">
        <f t="shared" si="219"/>
        <v>Pilas</v>
      </c>
    </row>
    <row r="1929" spans="1:17" ht="14.25" customHeight="1">
      <c r="A1929" s="13">
        <v>2</v>
      </c>
      <c r="B1929" s="4" t="s">
        <v>1394</v>
      </c>
      <c r="C1929" s="31">
        <v>3</v>
      </c>
      <c r="D1929" s="4" t="s">
        <v>1627</v>
      </c>
      <c r="E1929" s="25">
        <v>5</v>
      </c>
      <c r="F1929" s="4" t="s">
        <v>1659</v>
      </c>
      <c r="G1929" s="38">
        <v>9</v>
      </c>
      <c r="H1929" s="5" t="s">
        <v>479</v>
      </c>
      <c r="J1929" s="15">
        <f t="shared" si="220"/>
        <v>2</v>
      </c>
      <c r="K1929" s="15" t="str">
        <f t="shared" si="220"/>
        <v>Alajuela</v>
      </c>
      <c r="L1929" s="29" t="str">
        <f t="shared" si="214"/>
        <v>203</v>
      </c>
      <c r="M1929" t="str">
        <f t="shared" si="215"/>
        <v>Grecia</v>
      </c>
      <c r="N1929" t="str">
        <f t="shared" si="216"/>
        <v>20305</v>
      </c>
      <c r="O1929" t="str">
        <f t="shared" si="217"/>
        <v>TACARES</v>
      </c>
      <c r="P1929" t="str">
        <f t="shared" si="218"/>
        <v>2030509</v>
      </c>
      <c r="Q1929" t="str">
        <f t="shared" si="219"/>
        <v>Planta</v>
      </c>
    </row>
    <row r="1930" spans="1:17" ht="14.25" customHeight="1">
      <c r="A1930" s="13">
        <v>2</v>
      </c>
      <c r="B1930" s="4" t="s">
        <v>1394</v>
      </c>
      <c r="C1930" s="31">
        <v>3</v>
      </c>
      <c r="D1930" s="4" t="s">
        <v>1627</v>
      </c>
      <c r="E1930" s="25">
        <v>5</v>
      </c>
      <c r="F1930" s="4" t="s">
        <v>1659</v>
      </c>
      <c r="G1930" s="38">
        <v>10</v>
      </c>
      <c r="H1930" s="5" t="s">
        <v>410</v>
      </c>
      <c r="J1930" s="15">
        <f t="shared" si="220"/>
        <v>2</v>
      </c>
      <c r="K1930" s="15" t="str">
        <f t="shared" si="220"/>
        <v>Alajuela</v>
      </c>
      <c r="L1930" s="29" t="str">
        <f t="shared" si="214"/>
        <v>203</v>
      </c>
      <c r="M1930" t="str">
        <f t="shared" si="215"/>
        <v>Grecia</v>
      </c>
      <c r="N1930" t="str">
        <f t="shared" si="216"/>
        <v>20305</v>
      </c>
      <c r="O1930" t="str">
        <f t="shared" si="217"/>
        <v>TACARES</v>
      </c>
      <c r="P1930" t="str">
        <f t="shared" si="218"/>
        <v>2030510</v>
      </c>
      <c r="Q1930" t="str">
        <f t="shared" si="219"/>
        <v>Porvenir</v>
      </c>
    </row>
    <row r="1931" spans="1:17" ht="14.25" customHeight="1">
      <c r="A1931" s="13">
        <v>2</v>
      </c>
      <c r="B1931" s="4" t="s">
        <v>1394</v>
      </c>
      <c r="C1931" s="31">
        <v>3</v>
      </c>
      <c r="D1931" s="4" t="s">
        <v>1627</v>
      </c>
      <c r="E1931" s="25">
        <v>5</v>
      </c>
      <c r="F1931" s="4" t="s">
        <v>1659</v>
      </c>
      <c r="G1931" s="38">
        <v>11</v>
      </c>
      <c r="H1931" s="5" t="s">
        <v>1026</v>
      </c>
      <c r="J1931" s="15">
        <f t="shared" si="220"/>
        <v>2</v>
      </c>
      <c r="K1931" s="15" t="str">
        <f t="shared" si="220"/>
        <v>Alajuela</v>
      </c>
      <c r="L1931" s="29" t="str">
        <f t="shared" si="214"/>
        <v>203</v>
      </c>
      <c r="M1931" t="str">
        <f t="shared" si="215"/>
        <v>Grecia</v>
      </c>
      <c r="N1931" t="str">
        <f t="shared" si="216"/>
        <v>20305</v>
      </c>
      <c r="O1931" t="str">
        <f t="shared" si="217"/>
        <v>TACARES</v>
      </c>
      <c r="P1931" t="str">
        <f t="shared" si="218"/>
        <v>2030511</v>
      </c>
      <c r="Q1931" t="str">
        <f t="shared" si="219"/>
        <v>Yoses.</v>
      </c>
    </row>
    <row r="1932" spans="1:17" ht="14.25" customHeight="1">
      <c r="A1932" s="13">
        <v>2</v>
      </c>
      <c r="B1932" s="4" t="s">
        <v>1394</v>
      </c>
      <c r="C1932" s="31">
        <v>3</v>
      </c>
      <c r="D1932" s="4" t="s">
        <v>1627</v>
      </c>
      <c r="E1932" s="25">
        <v>6</v>
      </c>
      <c r="F1932" s="4" t="s">
        <v>1663</v>
      </c>
      <c r="G1932" s="38">
        <v>1</v>
      </c>
      <c r="H1932" s="5" t="s">
        <v>1583</v>
      </c>
      <c r="J1932" s="15">
        <f t="shared" si="220"/>
        <v>2</v>
      </c>
      <c r="K1932" s="15" t="str">
        <f t="shared" si="220"/>
        <v>Alajuela</v>
      </c>
      <c r="L1932" s="29" t="str">
        <f t="shared" si="214"/>
        <v>203</v>
      </c>
      <c r="M1932" t="str">
        <f t="shared" si="215"/>
        <v>Grecia</v>
      </c>
      <c r="N1932" t="str">
        <f t="shared" si="216"/>
        <v>20306</v>
      </c>
      <c r="O1932" t="str">
        <f t="shared" si="217"/>
        <v>RÍO CUARTO</v>
      </c>
      <c r="P1932" t="str">
        <f t="shared" si="218"/>
        <v>2030601</v>
      </c>
      <c r="Q1932" t="str">
        <f t="shared" si="219"/>
        <v>Ángeles Norte</v>
      </c>
    </row>
    <row r="1933" spans="1:17" ht="14.25" customHeight="1">
      <c r="A1933" s="13">
        <v>2</v>
      </c>
      <c r="B1933" s="4" t="s">
        <v>1394</v>
      </c>
      <c r="C1933" s="31">
        <v>3</v>
      </c>
      <c r="D1933" s="4" t="s">
        <v>1627</v>
      </c>
      <c r="E1933" s="25">
        <v>6</v>
      </c>
      <c r="F1933" s="4" t="s">
        <v>1663</v>
      </c>
      <c r="G1933" s="38">
        <v>2</v>
      </c>
      <c r="H1933" s="5" t="s">
        <v>1664</v>
      </c>
      <c r="J1933" s="15">
        <f t="shared" si="220"/>
        <v>2</v>
      </c>
      <c r="K1933" s="15" t="str">
        <f t="shared" si="220"/>
        <v>Alajuela</v>
      </c>
      <c r="L1933" s="29" t="str">
        <f t="shared" si="214"/>
        <v>203</v>
      </c>
      <c r="M1933" t="str">
        <f t="shared" si="215"/>
        <v>Grecia</v>
      </c>
      <c r="N1933" t="str">
        <f t="shared" si="216"/>
        <v>20306</v>
      </c>
      <c r="O1933" t="str">
        <f t="shared" si="217"/>
        <v>RÍO CUARTO</v>
      </c>
      <c r="P1933" t="str">
        <f t="shared" si="218"/>
        <v>2030602</v>
      </c>
      <c r="Q1933" t="str">
        <f t="shared" si="219"/>
        <v>Bolaños</v>
      </c>
    </row>
    <row r="1934" spans="1:17" ht="14.25" customHeight="1">
      <c r="A1934" s="13">
        <v>2</v>
      </c>
      <c r="B1934" s="4" t="s">
        <v>1394</v>
      </c>
      <c r="C1934" s="31">
        <v>3</v>
      </c>
      <c r="D1934" s="4" t="s">
        <v>1627</v>
      </c>
      <c r="E1934" s="25">
        <v>6</v>
      </c>
      <c r="F1934" s="4" t="s">
        <v>1663</v>
      </c>
      <c r="G1934" s="38">
        <v>3</v>
      </c>
      <c r="H1934" s="5" t="s">
        <v>1665</v>
      </c>
      <c r="J1934" s="15">
        <f t="shared" si="220"/>
        <v>2</v>
      </c>
      <c r="K1934" s="15" t="str">
        <f t="shared" si="220"/>
        <v>Alajuela</v>
      </c>
      <c r="L1934" s="29" t="str">
        <f t="shared" si="214"/>
        <v>203</v>
      </c>
      <c r="M1934" t="str">
        <f t="shared" si="215"/>
        <v>Grecia</v>
      </c>
      <c r="N1934" t="str">
        <f t="shared" si="216"/>
        <v>20306</v>
      </c>
      <c r="O1934" t="str">
        <f t="shared" si="217"/>
        <v>RÍO CUARTO</v>
      </c>
      <c r="P1934" t="str">
        <f t="shared" si="218"/>
        <v>2030603</v>
      </c>
      <c r="Q1934" t="str">
        <f t="shared" si="219"/>
        <v>Bosque Alegre</v>
      </c>
    </row>
    <row r="1935" spans="1:17" ht="14.25" customHeight="1">
      <c r="A1935" s="13">
        <v>2</v>
      </c>
      <c r="B1935" s="4" t="s">
        <v>1394</v>
      </c>
      <c r="C1935" s="31">
        <v>3</v>
      </c>
      <c r="D1935" s="4" t="s">
        <v>1627</v>
      </c>
      <c r="E1935" s="25">
        <v>6</v>
      </c>
      <c r="F1935" s="4" t="s">
        <v>1663</v>
      </c>
      <c r="G1935" s="38">
        <v>4</v>
      </c>
      <c r="H1935" s="5" t="s">
        <v>1666</v>
      </c>
      <c r="J1935" s="15">
        <f t="shared" si="220"/>
        <v>2</v>
      </c>
      <c r="K1935" s="15" t="str">
        <f t="shared" si="220"/>
        <v>Alajuela</v>
      </c>
      <c r="L1935" s="29" t="str">
        <f t="shared" si="214"/>
        <v>203</v>
      </c>
      <c r="M1935" t="str">
        <f t="shared" si="215"/>
        <v>Grecia</v>
      </c>
      <c r="N1935" t="str">
        <f t="shared" si="216"/>
        <v>20306</v>
      </c>
      <c r="O1935" t="str">
        <f t="shared" si="217"/>
        <v>RÍO CUARTO</v>
      </c>
      <c r="P1935" t="str">
        <f t="shared" si="218"/>
        <v>2030604</v>
      </c>
      <c r="Q1935" t="str">
        <f t="shared" si="219"/>
        <v>Caño Negro</v>
      </c>
    </row>
    <row r="1936" spans="1:17" ht="14.25" customHeight="1">
      <c r="A1936" s="13">
        <v>2</v>
      </c>
      <c r="B1936" s="4" t="s">
        <v>1394</v>
      </c>
      <c r="C1936" s="31">
        <v>3</v>
      </c>
      <c r="D1936" s="4" t="s">
        <v>1627</v>
      </c>
      <c r="E1936" s="25">
        <v>6</v>
      </c>
      <c r="F1936" s="4" t="s">
        <v>1663</v>
      </c>
      <c r="G1936" s="38">
        <v>5</v>
      </c>
      <c r="H1936" s="5" t="s">
        <v>13</v>
      </c>
      <c r="J1936" s="15">
        <f t="shared" si="220"/>
        <v>2</v>
      </c>
      <c r="K1936" s="15" t="str">
        <f t="shared" si="220"/>
        <v>Alajuela</v>
      </c>
      <c r="L1936" s="29" t="str">
        <f t="shared" si="214"/>
        <v>203</v>
      </c>
      <c r="M1936" t="str">
        <f t="shared" si="215"/>
        <v>Grecia</v>
      </c>
      <c r="N1936" t="str">
        <f t="shared" si="216"/>
        <v>20306</v>
      </c>
      <c r="O1936" t="str">
        <f t="shared" si="217"/>
        <v>RÍO CUARTO</v>
      </c>
      <c r="P1936" t="str">
        <f t="shared" si="218"/>
        <v>2030605</v>
      </c>
      <c r="Q1936" t="str">
        <f t="shared" si="219"/>
        <v>Carmen</v>
      </c>
    </row>
    <row r="1937" spans="1:17" ht="14.25" customHeight="1">
      <c r="A1937" s="13">
        <v>2</v>
      </c>
      <c r="B1937" s="4" t="s">
        <v>1394</v>
      </c>
      <c r="C1937" s="31">
        <v>3</v>
      </c>
      <c r="D1937" s="4" t="s">
        <v>1627</v>
      </c>
      <c r="E1937" s="25">
        <v>6</v>
      </c>
      <c r="F1937" s="4" t="s">
        <v>1663</v>
      </c>
      <c r="G1937" s="38">
        <v>6</v>
      </c>
      <c r="H1937" s="5" t="s">
        <v>1667</v>
      </c>
      <c r="J1937" s="15">
        <f t="shared" si="220"/>
        <v>2</v>
      </c>
      <c r="K1937" s="15" t="str">
        <f t="shared" si="220"/>
        <v>Alajuela</v>
      </c>
      <c r="L1937" s="29" t="str">
        <f t="shared" si="214"/>
        <v>203</v>
      </c>
      <c r="M1937" t="str">
        <f t="shared" si="215"/>
        <v>Grecia</v>
      </c>
      <c r="N1937" t="str">
        <f t="shared" si="216"/>
        <v>20306</v>
      </c>
      <c r="O1937" t="str">
        <f t="shared" si="217"/>
        <v>RÍO CUARTO</v>
      </c>
      <c r="P1937" t="str">
        <f t="shared" si="218"/>
        <v>2030606</v>
      </c>
      <c r="Q1937" t="str">
        <f t="shared" si="219"/>
        <v>Carrizal</v>
      </c>
    </row>
    <row r="1938" spans="1:17" ht="14.25" customHeight="1">
      <c r="A1938" s="13">
        <v>2</v>
      </c>
      <c r="B1938" s="4" t="s">
        <v>1394</v>
      </c>
      <c r="C1938" s="31">
        <v>3</v>
      </c>
      <c r="D1938" s="4" t="s">
        <v>1627</v>
      </c>
      <c r="E1938" s="25">
        <v>6</v>
      </c>
      <c r="F1938" s="4" t="s">
        <v>1663</v>
      </c>
      <c r="G1938" s="38">
        <v>7</v>
      </c>
      <c r="H1938" s="5" t="s">
        <v>1668</v>
      </c>
      <c r="J1938" s="15">
        <f t="shared" si="220"/>
        <v>2</v>
      </c>
      <c r="K1938" s="15" t="str">
        <f t="shared" si="220"/>
        <v>Alajuela</v>
      </c>
      <c r="L1938" s="29" t="str">
        <f t="shared" si="214"/>
        <v>203</v>
      </c>
      <c r="M1938" t="str">
        <f t="shared" si="215"/>
        <v>Grecia</v>
      </c>
      <c r="N1938" t="str">
        <f t="shared" si="216"/>
        <v>20306</v>
      </c>
      <c r="O1938" t="str">
        <f t="shared" si="217"/>
        <v>RÍO CUARTO</v>
      </c>
      <c r="P1938" t="str">
        <f t="shared" si="218"/>
        <v>2030607</v>
      </c>
      <c r="Q1938" t="str">
        <f t="shared" si="219"/>
        <v>Colonia del Toro</v>
      </c>
    </row>
    <row r="1939" spans="1:17" ht="14.25" customHeight="1">
      <c r="A1939" s="14">
        <v>2</v>
      </c>
      <c r="B1939" s="6" t="s">
        <v>1394</v>
      </c>
      <c r="C1939" s="32">
        <v>3</v>
      </c>
      <c r="D1939" s="6" t="s">
        <v>1627</v>
      </c>
      <c r="E1939" s="26">
        <v>6</v>
      </c>
      <c r="F1939" s="6" t="s">
        <v>1663</v>
      </c>
      <c r="G1939" s="39">
        <v>8</v>
      </c>
      <c r="H1939" s="7" t="s">
        <v>1669</v>
      </c>
      <c r="J1939" s="15">
        <f t="shared" si="220"/>
        <v>2</v>
      </c>
      <c r="K1939" s="15" t="str">
        <f t="shared" si="220"/>
        <v>Alajuela</v>
      </c>
      <c r="L1939" s="29" t="str">
        <f t="shared" si="214"/>
        <v>203</v>
      </c>
      <c r="M1939" t="str">
        <f t="shared" si="215"/>
        <v>Grecia</v>
      </c>
      <c r="N1939" t="str">
        <f t="shared" si="216"/>
        <v>20306</v>
      </c>
      <c r="O1939" t="str">
        <f t="shared" si="217"/>
        <v>RÍO CUARTO</v>
      </c>
      <c r="P1939" t="str">
        <f t="shared" si="218"/>
        <v>2030608</v>
      </c>
      <c r="Q1939" t="str">
        <f t="shared" si="219"/>
        <v>Crucero</v>
      </c>
    </row>
    <row r="1940" spans="1:17" ht="14.25" customHeight="1">
      <c r="A1940" s="13">
        <v>2</v>
      </c>
      <c r="B1940" s="4" t="s">
        <v>1394</v>
      </c>
      <c r="C1940" s="31">
        <v>3</v>
      </c>
      <c r="D1940" s="4" t="s">
        <v>1627</v>
      </c>
      <c r="E1940" s="25">
        <v>6</v>
      </c>
      <c r="F1940" s="4" t="s">
        <v>1663</v>
      </c>
      <c r="G1940" s="38">
        <v>9</v>
      </c>
      <c r="H1940" s="5" t="s">
        <v>983</v>
      </c>
      <c r="J1940" s="15">
        <f t="shared" si="220"/>
        <v>2</v>
      </c>
      <c r="K1940" s="15" t="str">
        <f t="shared" si="220"/>
        <v>Alajuela</v>
      </c>
      <c r="L1940" s="29" t="str">
        <f t="shared" si="214"/>
        <v>203</v>
      </c>
      <c r="M1940" t="str">
        <f t="shared" si="215"/>
        <v>Grecia</v>
      </c>
      <c r="N1940" t="str">
        <f t="shared" si="216"/>
        <v>20306</v>
      </c>
      <c r="O1940" t="str">
        <f t="shared" si="217"/>
        <v>RÍO CUARTO</v>
      </c>
      <c r="P1940" t="str">
        <f t="shared" si="218"/>
        <v>2030609</v>
      </c>
      <c r="Q1940" t="str">
        <f t="shared" si="219"/>
        <v>Flor</v>
      </c>
    </row>
    <row r="1941" spans="1:17" ht="14.25" customHeight="1">
      <c r="A1941" s="13">
        <v>2</v>
      </c>
      <c r="B1941" s="4" t="s">
        <v>1394</v>
      </c>
      <c r="C1941" s="31">
        <v>3</v>
      </c>
      <c r="D1941" s="4" t="s">
        <v>1627</v>
      </c>
      <c r="E1941" s="25">
        <v>6</v>
      </c>
      <c r="F1941" s="4" t="s">
        <v>1663</v>
      </c>
      <c r="G1941" s="38">
        <v>10</v>
      </c>
      <c r="H1941" s="5" t="s">
        <v>1670</v>
      </c>
      <c r="J1941" s="15">
        <f t="shared" si="220"/>
        <v>2</v>
      </c>
      <c r="K1941" s="15" t="str">
        <f t="shared" si="220"/>
        <v>Alajuela</v>
      </c>
      <c r="L1941" s="29" t="str">
        <f t="shared" si="214"/>
        <v>203</v>
      </c>
      <c r="M1941" t="str">
        <f t="shared" si="215"/>
        <v>Grecia</v>
      </c>
      <c r="N1941" t="str">
        <f t="shared" si="216"/>
        <v>20306</v>
      </c>
      <c r="O1941" t="str">
        <f t="shared" si="217"/>
        <v>RÍO CUARTO</v>
      </c>
      <c r="P1941" t="str">
        <f t="shared" si="218"/>
        <v>2030610</v>
      </c>
      <c r="Q1941" t="str">
        <f t="shared" si="219"/>
        <v>Hule</v>
      </c>
    </row>
    <row r="1942" spans="1:17" ht="14.25" customHeight="1">
      <c r="A1942" s="13">
        <v>2</v>
      </c>
      <c r="B1942" s="4" t="s">
        <v>1394</v>
      </c>
      <c r="C1942" s="31">
        <v>3</v>
      </c>
      <c r="D1942" s="4" t="s">
        <v>1627</v>
      </c>
      <c r="E1942" s="25">
        <v>6</v>
      </c>
      <c r="F1942" s="4" t="s">
        <v>1663</v>
      </c>
      <c r="G1942" s="38">
        <v>11</v>
      </c>
      <c r="H1942" s="5" t="s">
        <v>1671</v>
      </c>
      <c r="J1942" s="15">
        <f t="shared" si="220"/>
        <v>2</v>
      </c>
      <c r="K1942" s="15" t="str">
        <f t="shared" si="220"/>
        <v>Alajuela</v>
      </c>
      <c r="L1942" s="29" t="str">
        <f t="shared" si="214"/>
        <v>203</v>
      </c>
      <c r="M1942" t="str">
        <f t="shared" si="215"/>
        <v>Grecia</v>
      </c>
      <c r="N1942" t="str">
        <f t="shared" si="216"/>
        <v>20306</v>
      </c>
      <c r="O1942" t="str">
        <f t="shared" si="217"/>
        <v>RÍO CUARTO</v>
      </c>
      <c r="P1942" t="str">
        <f t="shared" si="218"/>
        <v>2030611</v>
      </c>
      <c r="Q1942" t="str">
        <f t="shared" si="219"/>
        <v>La Trinidad</v>
      </c>
    </row>
    <row r="1943" spans="1:17" ht="14.25" customHeight="1">
      <c r="A1943" s="13">
        <v>2</v>
      </c>
      <c r="B1943" s="4" t="s">
        <v>1394</v>
      </c>
      <c r="C1943" s="31">
        <v>3</v>
      </c>
      <c r="D1943" s="4" t="s">
        <v>1627</v>
      </c>
      <c r="E1943" s="25">
        <v>6</v>
      </c>
      <c r="F1943" s="4" t="s">
        <v>1663</v>
      </c>
      <c r="G1943" s="38">
        <v>12</v>
      </c>
      <c r="H1943" s="5" t="s">
        <v>1131</v>
      </c>
      <c r="J1943" s="15">
        <f t="shared" si="220"/>
        <v>2</v>
      </c>
      <c r="K1943" s="15" t="str">
        <f t="shared" si="220"/>
        <v>Alajuela</v>
      </c>
      <c r="L1943" s="29" t="str">
        <f t="shared" si="214"/>
        <v>203</v>
      </c>
      <c r="M1943" t="str">
        <f t="shared" si="215"/>
        <v>Grecia</v>
      </c>
      <c r="N1943" t="str">
        <f t="shared" si="216"/>
        <v>20306</v>
      </c>
      <c r="O1943" t="str">
        <f t="shared" si="217"/>
        <v>RÍO CUARTO</v>
      </c>
      <c r="P1943" t="str">
        <f t="shared" si="218"/>
        <v>2030612</v>
      </c>
      <c r="Q1943" t="str">
        <f t="shared" si="219"/>
        <v>Laguna</v>
      </c>
    </row>
    <row r="1944" spans="1:17" ht="14.25" customHeight="1">
      <c r="A1944" s="13">
        <v>2</v>
      </c>
      <c r="B1944" s="4" t="s">
        <v>1394</v>
      </c>
      <c r="C1944" s="31">
        <v>3</v>
      </c>
      <c r="D1944" s="4" t="s">
        <v>1627</v>
      </c>
      <c r="E1944" s="25">
        <v>6</v>
      </c>
      <c r="F1944" s="4" t="s">
        <v>1663</v>
      </c>
      <c r="G1944" s="38">
        <v>13</v>
      </c>
      <c r="H1944" s="5" t="s">
        <v>1592</v>
      </c>
      <c r="J1944" s="15">
        <f t="shared" si="220"/>
        <v>2</v>
      </c>
      <c r="K1944" s="15" t="str">
        <f t="shared" si="220"/>
        <v>Alajuela</v>
      </c>
      <c r="L1944" s="29" t="str">
        <f t="shared" si="214"/>
        <v>203</v>
      </c>
      <c r="M1944" t="str">
        <f t="shared" si="215"/>
        <v>Grecia</v>
      </c>
      <c r="N1944" t="str">
        <f t="shared" si="216"/>
        <v>20306</v>
      </c>
      <c r="O1944" t="str">
        <f t="shared" si="217"/>
        <v>RÍO CUARTO</v>
      </c>
      <c r="P1944" t="str">
        <f t="shared" si="218"/>
        <v>2030613</v>
      </c>
      <c r="Q1944" t="str">
        <f t="shared" si="219"/>
        <v>Lagos</v>
      </c>
    </row>
    <row r="1945" spans="1:17" ht="14.25" customHeight="1">
      <c r="A1945" s="13">
        <v>2</v>
      </c>
      <c r="B1945" s="4" t="s">
        <v>1394</v>
      </c>
      <c r="C1945" s="31">
        <v>3</v>
      </c>
      <c r="D1945" s="4" t="s">
        <v>1627</v>
      </c>
      <c r="E1945" s="25">
        <v>6</v>
      </c>
      <c r="F1945" s="4" t="s">
        <v>1663</v>
      </c>
      <c r="G1945" s="38">
        <v>14</v>
      </c>
      <c r="H1945" s="5" t="s">
        <v>36</v>
      </c>
      <c r="J1945" s="15">
        <f t="shared" si="220"/>
        <v>2</v>
      </c>
      <c r="K1945" s="15" t="str">
        <f t="shared" si="220"/>
        <v>Alajuela</v>
      </c>
      <c r="L1945" s="29" t="str">
        <f t="shared" si="214"/>
        <v>203</v>
      </c>
      <c r="M1945" t="str">
        <f t="shared" si="215"/>
        <v>Grecia</v>
      </c>
      <c r="N1945" t="str">
        <f t="shared" si="216"/>
        <v>20306</v>
      </c>
      <c r="O1945" t="str">
        <f t="shared" si="217"/>
        <v>RÍO CUARTO</v>
      </c>
      <c r="P1945" t="str">
        <f t="shared" si="218"/>
        <v>2030614</v>
      </c>
      <c r="Q1945" t="str">
        <f t="shared" si="219"/>
        <v>Merced</v>
      </c>
    </row>
    <row r="1946" spans="1:17" ht="14.25" customHeight="1">
      <c r="A1946" s="13">
        <v>2</v>
      </c>
      <c r="B1946" s="4" t="s">
        <v>1394</v>
      </c>
      <c r="C1946" s="31">
        <v>3</v>
      </c>
      <c r="D1946" s="4" t="s">
        <v>1627</v>
      </c>
      <c r="E1946" s="25">
        <v>6</v>
      </c>
      <c r="F1946" s="4" t="s">
        <v>1663</v>
      </c>
      <c r="G1946" s="38">
        <v>15</v>
      </c>
      <c r="H1946" s="5" t="s">
        <v>1672</v>
      </c>
      <c r="J1946" s="15">
        <f t="shared" si="220"/>
        <v>2</v>
      </c>
      <c r="K1946" s="15" t="str">
        <f t="shared" si="220"/>
        <v>Alajuela</v>
      </c>
      <c r="L1946" s="29" t="str">
        <f t="shared" si="214"/>
        <v>203</v>
      </c>
      <c r="M1946" t="str">
        <f t="shared" si="215"/>
        <v>Grecia</v>
      </c>
      <c r="N1946" t="str">
        <f t="shared" si="216"/>
        <v>20306</v>
      </c>
      <c r="O1946" t="str">
        <f t="shared" si="217"/>
        <v>RÍO CUARTO</v>
      </c>
      <c r="P1946" t="str">
        <f t="shared" si="218"/>
        <v>2030615</v>
      </c>
      <c r="Q1946" t="str">
        <f t="shared" si="219"/>
        <v>Montelirio</v>
      </c>
    </row>
    <row r="1947" spans="1:17" ht="14.25" customHeight="1">
      <c r="A1947" s="13">
        <v>2</v>
      </c>
      <c r="B1947" s="4" t="s">
        <v>1394</v>
      </c>
      <c r="C1947" s="31">
        <v>3</v>
      </c>
      <c r="D1947" s="4" t="s">
        <v>1627</v>
      </c>
      <c r="E1947" s="25">
        <v>6</v>
      </c>
      <c r="F1947" s="4" t="s">
        <v>1663</v>
      </c>
      <c r="G1947" s="38">
        <v>16</v>
      </c>
      <c r="H1947" s="5" t="s">
        <v>1673</v>
      </c>
      <c r="J1947" s="15">
        <f t="shared" si="220"/>
        <v>2</v>
      </c>
      <c r="K1947" s="15" t="str">
        <f t="shared" si="220"/>
        <v>Alajuela</v>
      </c>
      <c r="L1947" s="29" t="str">
        <f t="shared" si="214"/>
        <v>203</v>
      </c>
      <c r="M1947" t="str">
        <f t="shared" si="215"/>
        <v>Grecia</v>
      </c>
      <c r="N1947" t="str">
        <f t="shared" si="216"/>
        <v>20306</v>
      </c>
      <c r="O1947" t="str">
        <f t="shared" si="217"/>
        <v>RÍO CUARTO</v>
      </c>
      <c r="P1947" t="str">
        <f t="shared" si="218"/>
        <v>2030616</v>
      </c>
      <c r="Q1947" t="str">
        <f t="shared" si="219"/>
        <v>Naranjales</v>
      </c>
    </row>
    <row r="1948" spans="1:17" ht="14.25" customHeight="1">
      <c r="A1948" s="13">
        <v>2</v>
      </c>
      <c r="B1948" s="4" t="s">
        <v>1394</v>
      </c>
      <c r="C1948" s="31">
        <v>3</v>
      </c>
      <c r="D1948" s="4" t="s">
        <v>1627</v>
      </c>
      <c r="E1948" s="25">
        <v>6</v>
      </c>
      <c r="F1948" s="4" t="s">
        <v>1663</v>
      </c>
      <c r="G1948" s="38">
        <v>17</v>
      </c>
      <c r="H1948" s="5" t="s">
        <v>1057</v>
      </c>
      <c r="J1948" s="15">
        <f t="shared" si="220"/>
        <v>2</v>
      </c>
      <c r="K1948" s="15" t="str">
        <f t="shared" si="220"/>
        <v>Alajuela</v>
      </c>
      <c r="L1948" s="29" t="str">
        <f t="shared" si="214"/>
        <v>203</v>
      </c>
      <c r="M1948" t="str">
        <f t="shared" si="215"/>
        <v>Grecia</v>
      </c>
      <c r="N1948" t="str">
        <f t="shared" si="216"/>
        <v>20306</v>
      </c>
      <c r="O1948" t="str">
        <f t="shared" si="217"/>
        <v>RÍO CUARTO</v>
      </c>
      <c r="P1948" t="str">
        <f t="shared" si="218"/>
        <v>2030617</v>
      </c>
      <c r="Q1948" t="str">
        <f t="shared" si="219"/>
        <v>Palmar</v>
      </c>
    </row>
    <row r="1949" spans="1:17" ht="14.25" customHeight="1">
      <c r="A1949" s="13">
        <v>2</v>
      </c>
      <c r="B1949" s="4" t="s">
        <v>1394</v>
      </c>
      <c r="C1949" s="31">
        <v>3</v>
      </c>
      <c r="D1949" s="4" t="s">
        <v>1627</v>
      </c>
      <c r="E1949" s="25">
        <v>6</v>
      </c>
      <c r="F1949" s="4" t="s">
        <v>1663</v>
      </c>
      <c r="G1949" s="38">
        <v>18</v>
      </c>
      <c r="H1949" s="5" t="s">
        <v>1674</v>
      </c>
      <c r="J1949" s="15">
        <f t="shared" si="220"/>
        <v>2</v>
      </c>
      <c r="K1949" s="15" t="str">
        <f t="shared" si="220"/>
        <v>Alajuela</v>
      </c>
      <c r="L1949" s="29" t="str">
        <f t="shared" si="214"/>
        <v>203</v>
      </c>
      <c r="M1949" t="str">
        <f t="shared" si="215"/>
        <v>Grecia</v>
      </c>
      <c r="N1949" t="str">
        <f t="shared" si="216"/>
        <v>20306</v>
      </c>
      <c r="O1949" t="str">
        <f t="shared" si="217"/>
        <v>RÍO CUARTO</v>
      </c>
      <c r="P1949" t="str">
        <f t="shared" si="218"/>
        <v>2030618</v>
      </c>
      <c r="Q1949" t="str">
        <f t="shared" si="219"/>
        <v>Palmera</v>
      </c>
    </row>
    <row r="1950" spans="1:17" ht="14.25" customHeight="1">
      <c r="A1950" s="13">
        <v>2</v>
      </c>
      <c r="B1950" s="4" t="s">
        <v>1394</v>
      </c>
      <c r="C1950" s="31">
        <v>3</v>
      </c>
      <c r="D1950" s="4" t="s">
        <v>1627</v>
      </c>
      <c r="E1950" s="25">
        <v>6</v>
      </c>
      <c r="F1950" s="4" t="s">
        <v>1663</v>
      </c>
      <c r="G1950" s="38">
        <v>19</v>
      </c>
      <c r="H1950" s="5" t="s">
        <v>1573</v>
      </c>
      <c r="J1950" s="15">
        <f t="shared" si="220"/>
        <v>2</v>
      </c>
      <c r="K1950" s="15" t="str">
        <f t="shared" si="220"/>
        <v>Alajuela</v>
      </c>
      <c r="L1950" s="29" t="str">
        <f t="shared" si="214"/>
        <v>203</v>
      </c>
      <c r="M1950" t="str">
        <f t="shared" si="215"/>
        <v>Grecia</v>
      </c>
      <c r="N1950" t="str">
        <f t="shared" si="216"/>
        <v>20306</v>
      </c>
      <c r="O1950" t="str">
        <f t="shared" si="217"/>
        <v>RÍO CUARTO</v>
      </c>
      <c r="P1950" t="str">
        <f t="shared" si="218"/>
        <v>2030619</v>
      </c>
      <c r="Q1950" t="str">
        <f t="shared" si="219"/>
        <v>Pata de Gallo</v>
      </c>
    </row>
    <row r="1951" spans="1:17" ht="14.25" customHeight="1">
      <c r="A1951" s="13">
        <v>2</v>
      </c>
      <c r="B1951" s="4" t="s">
        <v>1394</v>
      </c>
      <c r="C1951" s="31">
        <v>3</v>
      </c>
      <c r="D1951" s="4" t="s">
        <v>1627</v>
      </c>
      <c r="E1951" s="25">
        <v>6</v>
      </c>
      <c r="F1951" s="4" t="s">
        <v>1663</v>
      </c>
      <c r="G1951" s="38">
        <v>20</v>
      </c>
      <c r="H1951" s="5" t="s">
        <v>1675</v>
      </c>
      <c r="J1951" s="15">
        <f t="shared" si="220"/>
        <v>2</v>
      </c>
      <c r="K1951" s="15" t="str">
        <f t="shared" si="220"/>
        <v>Alajuela</v>
      </c>
      <c r="L1951" s="29" t="str">
        <f t="shared" si="214"/>
        <v>203</v>
      </c>
      <c r="M1951" t="str">
        <f t="shared" si="215"/>
        <v>Grecia</v>
      </c>
      <c r="N1951" t="str">
        <f t="shared" si="216"/>
        <v>20306</v>
      </c>
      <c r="O1951" t="str">
        <f t="shared" si="217"/>
        <v>RÍO CUARTO</v>
      </c>
      <c r="P1951" t="str">
        <f t="shared" si="218"/>
        <v>2030620</v>
      </c>
      <c r="Q1951" t="str">
        <f t="shared" si="219"/>
        <v>Peoresnada</v>
      </c>
    </row>
    <row r="1952" spans="1:17" ht="14.25" customHeight="1">
      <c r="A1952" s="13">
        <v>2</v>
      </c>
      <c r="B1952" s="4" t="s">
        <v>1394</v>
      </c>
      <c r="C1952" s="31">
        <v>3</v>
      </c>
      <c r="D1952" s="4" t="s">
        <v>1627</v>
      </c>
      <c r="E1952" s="25">
        <v>6</v>
      </c>
      <c r="F1952" s="4" t="s">
        <v>1663</v>
      </c>
      <c r="G1952" s="38">
        <v>21</v>
      </c>
      <c r="H1952" s="5" t="s">
        <v>259</v>
      </c>
      <c r="J1952" s="15">
        <f t="shared" si="220"/>
        <v>2</v>
      </c>
      <c r="K1952" s="15" t="str">
        <f t="shared" si="220"/>
        <v>Alajuela</v>
      </c>
      <c r="L1952" s="29" t="str">
        <f t="shared" si="214"/>
        <v>203</v>
      </c>
      <c r="M1952" t="str">
        <f t="shared" si="215"/>
        <v>Grecia</v>
      </c>
      <c r="N1952" t="str">
        <f t="shared" si="216"/>
        <v>20306</v>
      </c>
      <c r="O1952" t="str">
        <f t="shared" si="217"/>
        <v>RÍO CUARTO</v>
      </c>
      <c r="P1952" t="str">
        <f t="shared" si="218"/>
        <v>2030621</v>
      </c>
      <c r="Q1952" t="str">
        <f t="shared" si="219"/>
        <v>Pinar</v>
      </c>
    </row>
    <row r="1953" spans="1:17" ht="14.25" customHeight="1">
      <c r="A1953" s="13">
        <v>2</v>
      </c>
      <c r="B1953" s="4" t="s">
        <v>1394</v>
      </c>
      <c r="C1953" s="31">
        <v>3</v>
      </c>
      <c r="D1953" s="4" t="s">
        <v>1627</v>
      </c>
      <c r="E1953" s="25">
        <v>6</v>
      </c>
      <c r="F1953" s="4" t="s">
        <v>1663</v>
      </c>
      <c r="G1953" s="38">
        <v>22</v>
      </c>
      <c r="H1953" s="5" t="s">
        <v>152</v>
      </c>
      <c r="J1953" s="15">
        <f t="shared" si="220"/>
        <v>2</v>
      </c>
      <c r="K1953" s="15" t="str">
        <f t="shared" si="220"/>
        <v>Alajuela</v>
      </c>
      <c r="L1953" s="29" t="str">
        <f t="shared" si="214"/>
        <v>203</v>
      </c>
      <c r="M1953" t="str">
        <f t="shared" si="215"/>
        <v>Grecia</v>
      </c>
      <c r="N1953" t="str">
        <f t="shared" si="216"/>
        <v>20306</v>
      </c>
      <c r="O1953" t="str">
        <f t="shared" si="217"/>
        <v>RÍO CUARTO</v>
      </c>
      <c r="P1953" t="str">
        <f t="shared" si="218"/>
        <v>2030622</v>
      </c>
      <c r="Q1953" t="str">
        <f t="shared" si="219"/>
        <v>Pueblo Nuevo</v>
      </c>
    </row>
    <row r="1954" spans="1:17" ht="14.25" customHeight="1">
      <c r="A1954" s="13">
        <v>2</v>
      </c>
      <c r="B1954" s="4" t="s">
        <v>1394</v>
      </c>
      <c r="C1954" s="31">
        <v>3</v>
      </c>
      <c r="D1954" s="4" t="s">
        <v>1627</v>
      </c>
      <c r="E1954" s="25">
        <v>6</v>
      </c>
      <c r="F1954" s="4" t="s">
        <v>1663</v>
      </c>
      <c r="G1954" s="38">
        <v>23</v>
      </c>
      <c r="H1954" s="5" t="s">
        <v>1676</v>
      </c>
      <c r="J1954" s="15">
        <f t="shared" si="220"/>
        <v>2</v>
      </c>
      <c r="K1954" s="15" t="str">
        <f t="shared" si="220"/>
        <v>Alajuela</v>
      </c>
      <c r="L1954" s="29" t="str">
        <f t="shared" si="214"/>
        <v>203</v>
      </c>
      <c r="M1954" t="str">
        <f t="shared" si="215"/>
        <v>Grecia</v>
      </c>
      <c r="N1954" t="str">
        <f t="shared" si="216"/>
        <v>20306</v>
      </c>
      <c r="O1954" t="str">
        <f t="shared" si="217"/>
        <v>RÍO CUARTO</v>
      </c>
      <c r="P1954" t="str">
        <f t="shared" si="218"/>
        <v>2030623</v>
      </c>
      <c r="Q1954" t="str">
        <f t="shared" si="219"/>
        <v>San Fernando</v>
      </c>
    </row>
    <row r="1955" spans="1:17" ht="14.25" customHeight="1">
      <c r="A1955" s="13">
        <v>2</v>
      </c>
      <c r="B1955" s="4" t="s">
        <v>1394</v>
      </c>
      <c r="C1955" s="31">
        <v>3</v>
      </c>
      <c r="D1955" s="4" t="s">
        <v>1627</v>
      </c>
      <c r="E1955" s="25">
        <v>6</v>
      </c>
      <c r="F1955" s="4" t="s">
        <v>1663</v>
      </c>
      <c r="G1955" s="38">
        <v>24</v>
      </c>
      <c r="H1955" s="5" t="s">
        <v>74</v>
      </c>
      <c r="J1955" s="15">
        <f t="shared" si="220"/>
        <v>2</v>
      </c>
      <c r="K1955" s="15" t="str">
        <f t="shared" si="220"/>
        <v>Alajuela</v>
      </c>
      <c r="L1955" s="29" t="str">
        <f t="shared" si="214"/>
        <v>203</v>
      </c>
      <c r="M1955" t="str">
        <f t="shared" si="215"/>
        <v>Grecia</v>
      </c>
      <c r="N1955" t="str">
        <f t="shared" si="216"/>
        <v>20306</v>
      </c>
      <c r="O1955" t="str">
        <f t="shared" si="217"/>
        <v>RÍO CUARTO</v>
      </c>
      <c r="P1955" t="str">
        <f t="shared" si="218"/>
        <v>2030624</v>
      </c>
      <c r="Q1955" t="str">
        <f t="shared" si="219"/>
        <v>San Gerardo (parte)</v>
      </c>
    </row>
    <row r="1956" spans="1:17" ht="14.25" customHeight="1">
      <c r="A1956" s="13">
        <v>2</v>
      </c>
      <c r="B1956" s="4" t="s">
        <v>1394</v>
      </c>
      <c r="C1956" s="31">
        <v>3</v>
      </c>
      <c r="D1956" s="4" t="s">
        <v>1627</v>
      </c>
      <c r="E1956" s="25">
        <v>6</v>
      </c>
      <c r="F1956" s="4" t="s">
        <v>1663</v>
      </c>
      <c r="G1956" s="38">
        <v>25</v>
      </c>
      <c r="H1956" s="8" t="s">
        <v>993</v>
      </c>
      <c r="J1956" s="15">
        <f t="shared" si="220"/>
        <v>2</v>
      </c>
      <c r="K1956" s="15" t="str">
        <f t="shared" si="220"/>
        <v>Alajuela</v>
      </c>
      <c r="L1956" s="29" t="str">
        <f t="shared" si="214"/>
        <v>203</v>
      </c>
      <c r="M1956" t="str">
        <f t="shared" si="215"/>
        <v>Grecia</v>
      </c>
      <c r="N1956" t="str">
        <f t="shared" si="216"/>
        <v>20306</v>
      </c>
      <c r="O1956" t="str">
        <f t="shared" si="217"/>
        <v>RÍO CUARTO</v>
      </c>
      <c r="P1956" t="str">
        <f t="shared" si="218"/>
        <v>2030625</v>
      </c>
      <c r="Q1956" t="str">
        <f t="shared" si="219"/>
        <v>San Jorge</v>
      </c>
    </row>
    <row r="1957" spans="1:17" ht="14.25" customHeight="1">
      <c r="A1957" s="13">
        <v>2</v>
      </c>
      <c r="B1957" s="4" t="s">
        <v>1394</v>
      </c>
      <c r="C1957" s="31">
        <v>3</v>
      </c>
      <c r="D1957" s="4" t="s">
        <v>1627</v>
      </c>
      <c r="E1957" s="25">
        <v>6</v>
      </c>
      <c r="F1957" s="4" t="s">
        <v>1663</v>
      </c>
      <c r="G1957" s="38">
        <v>26</v>
      </c>
      <c r="H1957" s="5" t="s">
        <v>8</v>
      </c>
      <c r="J1957" s="15">
        <f t="shared" si="220"/>
        <v>2</v>
      </c>
      <c r="K1957" s="15" t="str">
        <f t="shared" si="220"/>
        <v>Alajuela</v>
      </c>
      <c r="L1957" s="29" t="str">
        <f t="shared" si="214"/>
        <v>203</v>
      </c>
      <c r="M1957" t="str">
        <f t="shared" si="215"/>
        <v>Grecia</v>
      </c>
      <c r="N1957" t="str">
        <f t="shared" si="216"/>
        <v>20306</v>
      </c>
      <c r="O1957" t="str">
        <f t="shared" si="217"/>
        <v>RÍO CUARTO</v>
      </c>
      <c r="P1957" t="str">
        <f t="shared" si="218"/>
        <v>2030626</v>
      </c>
      <c r="Q1957" t="str">
        <f t="shared" si="219"/>
        <v>San José</v>
      </c>
    </row>
    <row r="1958" spans="1:17" ht="14.25" customHeight="1">
      <c r="A1958" s="13">
        <v>2</v>
      </c>
      <c r="B1958" s="4" t="s">
        <v>1394</v>
      </c>
      <c r="C1958" s="31">
        <v>3</v>
      </c>
      <c r="D1958" s="4" t="s">
        <v>1627</v>
      </c>
      <c r="E1958" s="25">
        <v>6</v>
      </c>
      <c r="F1958" s="4" t="s">
        <v>1663</v>
      </c>
      <c r="G1958" s="38">
        <v>27</v>
      </c>
      <c r="H1958" s="5" t="s">
        <v>994</v>
      </c>
      <c r="J1958" s="15">
        <f t="shared" si="220"/>
        <v>2</v>
      </c>
      <c r="K1958" s="15" t="str">
        <f t="shared" si="220"/>
        <v>Alajuela</v>
      </c>
      <c r="L1958" s="29" t="str">
        <f t="shared" si="214"/>
        <v>203</v>
      </c>
      <c r="M1958" t="str">
        <f t="shared" si="215"/>
        <v>Grecia</v>
      </c>
      <c r="N1958" t="str">
        <f t="shared" si="216"/>
        <v>20306</v>
      </c>
      <c r="O1958" t="str">
        <f t="shared" si="217"/>
        <v>RÍO CUARTO</v>
      </c>
      <c r="P1958" t="str">
        <f t="shared" si="218"/>
        <v>2030627</v>
      </c>
      <c r="Q1958" t="str">
        <f t="shared" si="219"/>
        <v>San Rafael</v>
      </c>
    </row>
    <row r="1959" spans="1:17" ht="14.25" customHeight="1">
      <c r="A1959" s="13">
        <v>2</v>
      </c>
      <c r="B1959" s="4" t="s">
        <v>1394</v>
      </c>
      <c r="C1959" s="31">
        <v>3</v>
      </c>
      <c r="D1959" s="4" t="s">
        <v>1627</v>
      </c>
      <c r="E1959" s="25">
        <v>6</v>
      </c>
      <c r="F1959" s="4" t="s">
        <v>1663</v>
      </c>
      <c r="G1959" s="38">
        <v>28</v>
      </c>
      <c r="H1959" s="5" t="s">
        <v>508</v>
      </c>
      <c r="J1959" s="15">
        <f t="shared" si="220"/>
        <v>2</v>
      </c>
      <c r="K1959" s="15" t="str">
        <f t="shared" si="220"/>
        <v>Alajuela</v>
      </c>
      <c r="L1959" s="29" t="str">
        <f t="shared" si="214"/>
        <v>203</v>
      </c>
      <c r="M1959" t="str">
        <f t="shared" si="215"/>
        <v>Grecia</v>
      </c>
      <c r="N1959" t="str">
        <f t="shared" si="216"/>
        <v>20306</v>
      </c>
      <c r="O1959" t="str">
        <f t="shared" si="217"/>
        <v>RÍO CUARTO</v>
      </c>
      <c r="P1959" t="str">
        <f t="shared" si="218"/>
        <v>2030628</v>
      </c>
      <c r="Q1959" t="str">
        <f t="shared" si="219"/>
        <v>San Vicente</v>
      </c>
    </row>
    <row r="1960" spans="1:17" ht="14.25" customHeight="1">
      <c r="A1960" s="13">
        <v>2</v>
      </c>
      <c r="B1960" s="4" t="s">
        <v>1394</v>
      </c>
      <c r="C1960" s="31">
        <v>3</v>
      </c>
      <c r="D1960" s="4" t="s">
        <v>1627</v>
      </c>
      <c r="E1960" s="25">
        <v>6</v>
      </c>
      <c r="F1960" s="4" t="s">
        <v>1663</v>
      </c>
      <c r="G1960" s="38">
        <v>29</v>
      </c>
      <c r="H1960" s="5" t="s">
        <v>1677</v>
      </c>
      <c r="J1960" s="15">
        <f t="shared" si="220"/>
        <v>2</v>
      </c>
      <c r="K1960" s="15" t="str">
        <f t="shared" si="220"/>
        <v>Alajuela</v>
      </c>
      <c r="L1960" s="29" t="str">
        <f t="shared" si="214"/>
        <v>203</v>
      </c>
      <c r="M1960" t="str">
        <f t="shared" si="215"/>
        <v>Grecia</v>
      </c>
      <c r="N1960" t="str">
        <f t="shared" si="216"/>
        <v>20306</v>
      </c>
      <c r="O1960" t="str">
        <f t="shared" si="217"/>
        <v>RÍO CUARTO</v>
      </c>
      <c r="P1960" t="str">
        <f t="shared" si="218"/>
        <v>2030629</v>
      </c>
      <c r="Q1960" t="str">
        <f t="shared" si="219"/>
        <v>Santa Isabel</v>
      </c>
    </row>
    <row r="1961" spans="1:17" ht="14.25" customHeight="1">
      <c r="A1961" s="13">
        <v>2</v>
      </c>
      <c r="B1961" s="4" t="s">
        <v>1394</v>
      </c>
      <c r="C1961" s="31">
        <v>3</v>
      </c>
      <c r="D1961" s="4" t="s">
        <v>1627</v>
      </c>
      <c r="E1961" s="25">
        <v>6</v>
      </c>
      <c r="F1961" s="4" t="s">
        <v>1663</v>
      </c>
      <c r="G1961" s="38">
        <v>30</v>
      </c>
      <c r="H1961" s="5" t="s">
        <v>571</v>
      </c>
      <c r="J1961" s="15">
        <f t="shared" si="220"/>
        <v>2</v>
      </c>
      <c r="K1961" s="15" t="str">
        <f t="shared" si="220"/>
        <v>Alajuela</v>
      </c>
      <c r="L1961" s="29" t="str">
        <f t="shared" si="214"/>
        <v>203</v>
      </c>
      <c r="M1961" t="str">
        <f t="shared" si="215"/>
        <v>Grecia</v>
      </c>
      <c r="N1961" t="str">
        <f t="shared" si="216"/>
        <v>20306</v>
      </c>
      <c r="O1961" t="str">
        <f t="shared" si="217"/>
        <v>RÍO CUARTO</v>
      </c>
      <c r="P1961" t="str">
        <f t="shared" si="218"/>
        <v>2030630</v>
      </c>
      <c r="Q1961" t="str">
        <f t="shared" si="219"/>
        <v>Santa Rita</v>
      </c>
    </row>
    <row r="1962" spans="1:17" ht="14.25" customHeight="1">
      <c r="A1962" s="13">
        <v>2</v>
      </c>
      <c r="B1962" s="4" t="s">
        <v>1394</v>
      </c>
      <c r="C1962" s="31">
        <v>3</v>
      </c>
      <c r="D1962" s="4" t="s">
        <v>1627</v>
      </c>
      <c r="E1962" s="25">
        <v>6</v>
      </c>
      <c r="F1962" s="4" t="s">
        <v>1663</v>
      </c>
      <c r="G1962" s="38">
        <v>31</v>
      </c>
      <c r="H1962" s="5" t="s">
        <v>1678</v>
      </c>
      <c r="J1962" s="15">
        <f t="shared" si="220"/>
        <v>2</v>
      </c>
      <c r="K1962" s="15" t="str">
        <f t="shared" si="220"/>
        <v>Alajuela</v>
      </c>
      <c r="L1962" s="29" t="str">
        <f t="shared" si="214"/>
        <v>203</v>
      </c>
      <c r="M1962" t="str">
        <f t="shared" si="215"/>
        <v>Grecia</v>
      </c>
      <c r="N1962" t="str">
        <f t="shared" si="216"/>
        <v>20306</v>
      </c>
      <c r="O1962" t="str">
        <f t="shared" si="217"/>
        <v>RÍO CUARTO</v>
      </c>
      <c r="P1962" t="str">
        <f t="shared" si="218"/>
        <v>2030631</v>
      </c>
      <c r="Q1962" t="str">
        <f t="shared" si="219"/>
        <v>Tabla.</v>
      </c>
    </row>
    <row r="1963" spans="1:17" ht="14.25" customHeight="1">
      <c r="A1963" s="13">
        <v>2</v>
      </c>
      <c r="B1963" s="4" t="s">
        <v>1394</v>
      </c>
      <c r="C1963" s="31">
        <v>3</v>
      </c>
      <c r="D1963" s="4" t="s">
        <v>1627</v>
      </c>
      <c r="E1963" s="25">
        <v>7</v>
      </c>
      <c r="F1963" s="4" t="s">
        <v>1679</v>
      </c>
      <c r="G1963" s="38">
        <v>1</v>
      </c>
      <c r="H1963" s="5" t="s">
        <v>1680</v>
      </c>
      <c r="J1963" s="15">
        <f t="shared" si="220"/>
        <v>2</v>
      </c>
      <c r="K1963" s="15" t="str">
        <f t="shared" si="220"/>
        <v>Alajuela</v>
      </c>
      <c r="L1963" s="29" t="str">
        <f t="shared" si="214"/>
        <v>203</v>
      </c>
      <c r="M1963" t="str">
        <f t="shared" si="215"/>
        <v>Grecia</v>
      </c>
      <c r="N1963" t="str">
        <f t="shared" si="216"/>
        <v>20307</v>
      </c>
      <c r="O1963" t="str">
        <f t="shared" si="217"/>
        <v>PUENTE DE PIEDRA</v>
      </c>
      <c r="P1963" t="str">
        <f t="shared" si="218"/>
        <v>2030701</v>
      </c>
      <c r="Q1963" t="str">
        <f t="shared" si="219"/>
        <v>(Grecia): Poró</v>
      </c>
    </row>
    <row r="1964" spans="1:17" ht="14.25" customHeight="1">
      <c r="A1964" s="13">
        <v>2</v>
      </c>
      <c r="B1964" s="4" t="s">
        <v>1394</v>
      </c>
      <c r="C1964" s="31">
        <v>3</v>
      </c>
      <c r="D1964" s="4" t="s">
        <v>1627</v>
      </c>
      <c r="E1964" s="25">
        <v>7</v>
      </c>
      <c r="F1964" s="4" t="s">
        <v>1679</v>
      </c>
      <c r="G1964" s="38">
        <v>2</v>
      </c>
      <c r="H1964" s="5" t="s">
        <v>901</v>
      </c>
      <c r="J1964" s="15">
        <f t="shared" si="220"/>
        <v>2</v>
      </c>
      <c r="K1964" s="15" t="str">
        <f t="shared" si="220"/>
        <v>Alajuela</v>
      </c>
      <c r="L1964" s="29" t="str">
        <f t="shared" si="214"/>
        <v>203</v>
      </c>
      <c r="M1964" t="str">
        <f t="shared" si="215"/>
        <v>Grecia</v>
      </c>
      <c r="N1964" t="str">
        <f t="shared" si="216"/>
        <v>20307</v>
      </c>
      <c r="O1964" t="str">
        <f t="shared" si="217"/>
        <v>PUENTE DE PIEDRA</v>
      </c>
      <c r="P1964" t="str">
        <f t="shared" si="218"/>
        <v>2030702</v>
      </c>
      <c r="Q1964" t="str">
        <f t="shared" si="219"/>
        <v>Sevilla.</v>
      </c>
    </row>
    <row r="1965" spans="1:17" ht="14.25" customHeight="1">
      <c r="A1965" s="13">
        <v>2</v>
      </c>
      <c r="B1965" s="4" t="s">
        <v>1394</v>
      </c>
      <c r="C1965" s="31">
        <v>3</v>
      </c>
      <c r="D1965" s="4" t="s">
        <v>1627</v>
      </c>
      <c r="E1965" s="25">
        <v>7</v>
      </c>
      <c r="F1965" s="4" t="s">
        <v>1679</v>
      </c>
      <c r="G1965" s="38">
        <v>3</v>
      </c>
      <c r="H1965" s="5" t="s">
        <v>1681</v>
      </c>
      <c r="J1965" s="15">
        <f t="shared" si="220"/>
        <v>2</v>
      </c>
      <c r="K1965" s="15" t="str">
        <f t="shared" si="220"/>
        <v>Alajuela</v>
      </c>
      <c r="L1965" s="29" t="str">
        <f t="shared" si="214"/>
        <v>203</v>
      </c>
      <c r="M1965" t="str">
        <f t="shared" si="215"/>
        <v>Grecia</v>
      </c>
      <c r="N1965" t="str">
        <f t="shared" si="216"/>
        <v>20307</v>
      </c>
      <c r="O1965" t="str">
        <f t="shared" si="217"/>
        <v>PUENTE DE PIEDRA</v>
      </c>
      <c r="P1965" t="str">
        <f t="shared" si="218"/>
        <v>2030703</v>
      </c>
      <c r="Q1965" t="str">
        <f t="shared" si="219"/>
        <v>Altos de Peralta</v>
      </c>
    </row>
    <row r="1966" spans="1:17" ht="14.25" customHeight="1">
      <c r="A1966" s="13">
        <v>2</v>
      </c>
      <c r="B1966" s="4" t="s">
        <v>1394</v>
      </c>
      <c r="C1966" s="31">
        <v>3</v>
      </c>
      <c r="D1966" s="4" t="s">
        <v>1627</v>
      </c>
      <c r="E1966" s="25">
        <v>7</v>
      </c>
      <c r="F1966" s="4" t="s">
        <v>1679</v>
      </c>
      <c r="G1966" s="38">
        <v>4</v>
      </c>
      <c r="H1966" s="5" t="s">
        <v>1682</v>
      </c>
      <c r="J1966" s="15">
        <f t="shared" si="220"/>
        <v>2</v>
      </c>
      <c r="K1966" s="15" t="str">
        <f t="shared" si="220"/>
        <v>Alajuela</v>
      </c>
      <c r="L1966" s="29" t="str">
        <f t="shared" si="214"/>
        <v>203</v>
      </c>
      <c r="M1966" t="str">
        <f t="shared" si="215"/>
        <v>Grecia</v>
      </c>
      <c r="N1966" t="str">
        <f t="shared" si="216"/>
        <v>20307</v>
      </c>
      <c r="O1966" t="str">
        <f t="shared" si="217"/>
        <v>PUENTE DE PIEDRA</v>
      </c>
      <c r="P1966" t="str">
        <f t="shared" si="218"/>
        <v>2030704</v>
      </c>
      <c r="Q1966" t="str">
        <f t="shared" si="219"/>
        <v>Argentina</v>
      </c>
    </row>
    <row r="1967" spans="1:17" ht="14.25" customHeight="1">
      <c r="A1967" s="13">
        <v>2</v>
      </c>
      <c r="B1967" s="4" t="s">
        <v>1394</v>
      </c>
      <c r="C1967" s="31">
        <v>3</v>
      </c>
      <c r="D1967" s="4" t="s">
        <v>1627</v>
      </c>
      <c r="E1967" s="25">
        <v>7</v>
      </c>
      <c r="F1967" s="4" t="s">
        <v>1679</v>
      </c>
      <c r="G1967" s="38">
        <v>5</v>
      </c>
      <c r="H1967" s="5" t="s">
        <v>1683</v>
      </c>
      <c r="J1967" s="15">
        <f t="shared" si="220"/>
        <v>2</v>
      </c>
      <c r="K1967" s="15" t="str">
        <f t="shared" si="220"/>
        <v>Alajuela</v>
      </c>
      <c r="L1967" s="29" t="str">
        <f t="shared" si="214"/>
        <v>203</v>
      </c>
      <c r="M1967" t="str">
        <f t="shared" si="215"/>
        <v>Grecia</v>
      </c>
      <c r="N1967" t="str">
        <f t="shared" si="216"/>
        <v>20307</v>
      </c>
      <c r="O1967" t="str">
        <f t="shared" si="217"/>
        <v>PUENTE DE PIEDRA</v>
      </c>
      <c r="P1967" t="str">
        <f t="shared" si="218"/>
        <v>2030705</v>
      </c>
      <c r="Q1967" t="str">
        <f t="shared" si="219"/>
        <v>Bajo Cedros</v>
      </c>
    </row>
    <row r="1968" spans="1:17" ht="14.25" customHeight="1">
      <c r="A1968" s="13">
        <v>2</v>
      </c>
      <c r="B1968" s="4" t="s">
        <v>1394</v>
      </c>
      <c r="C1968" s="31">
        <v>3</v>
      </c>
      <c r="D1968" s="4" t="s">
        <v>1627</v>
      </c>
      <c r="E1968" s="25">
        <v>7</v>
      </c>
      <c r="F1968" s="4" t="s">
        <v>1679</v>
      </c>
      <c r="G1968" s="38">
        <v>6</v>
      </c>
      <c r="H1968" s="5" t="s">
        <v>1555</v>
      </c>
      <c r="J1968" s="15">
        <f t="shared" si="220"/>
        <v>2</v>
      </c>
      <c r="K1968" s="15" t="str">
        <f t="shared" si="220"/>
        <v>Alajuela</v>
      </c>
      <c r="L1968" s="29" t="str">
        <f t="shared" si="214"/>
        <v>203</v>
      </c>
      <c r="M1968" t="str">
        <f t="shared" si="215"/>
        <v>Grecia</v>
      </c>
      <c r="N1968" t="str">
        <f t="shared" si="216"/>
        <v>20307</v>
      </c>
      <c r="O1968" t="str">
        <f t="shared" si="217"/>
        <v>PUENTE DE PIEDRA</v>
      </c>
      <c r="P1968" t="str">
        <f t="shared" si="218"/>
        <v>2030706</v>
      </c>
      <c r="Q1968" t="str">
        <f t="shared" si="219"/>
        <v>Lomas</v>
      </c>
    </row>
    <row r="1969" spans="1:17" ht="14.25" customHeight="1">
      <c r="A1969" s="13">
        <v>2</v>
      </c>
      <c r="B1969" s="4" t="s">
        <v>1394</v>
      </c>
      <c r="C1969" s="31">
        <v>3</v>
      </c>
      <c r="D1969" s="4" t="s">
        <v>1627</v>
      </c>
      <c r="E1969" s="25">
        <v>7</v>
      </c>
      <c r="F1969" s="4" t="s">
        <v>1679</v>
      </c>
      <c r="G1969" s="38">
        <v>7</v>
      </c>
      <c r="H1969" s="5" t="s">
        <v>1312</v>
      </c>
      <c r="J1969" s="15">
        <f t="shared" si="220"/>
        <v>2</v>
      </c>
      <c r="K1969" s="15" t="str">
        <f t="shared" si="220"/>
        <v>Alajuela</v>
      </c>
      <c r="L1969" s="29" t="str">
        <f t="shared" si="214"/>
        <v>203</v>
      </c>
      <c r="M1969" t="str">
        <f t="shared" si="215"/>
        <v>Grecia</v>
      </c>
      <c r="N1969" t="str">
        <f t="shared" si="216"/>
        <v>20307</v>
      </c>
      <c r="O1969" t="str">
        <f t="shared" si="217"/>
        <v>PUENTE DE PIEDRA</v>
      </c>
      <c r="P1969" t="str">
        <f t="shared" si="218"/>
        <v>2030707</v>
      </c>
      <c r="Q1969" t="str">
        <f t="shared" si="219"/>
        <v>Montezuma</v>
      </c>
    </row>
    <row r="1970" spans="1:17" ht="14.25" customHeight="1">
      <c r="A1970" s="13">
        <v>2</v>
      </c>
      <c r="B1970" s="4" t="s">
        <v>1394</v>
      </c>
      <c r="C1970" s="31">
        <v>3</v>
      </c>
      <c r="D1970" s="4" t="s">
        <v>1627</v>
      </c>
      <c r="E1970" s="25">
        <v>7</v>
      </c>
      <c r="F1970" s="4" t="s">
        <v>1679</v>
      </c>
      <c r="G1970" s="38">
        <v>8</v>
      </c>
      <c r="H1970" s="5" t="s">
        <v>1684</v>
      </c>
      <c r="J1970" s="15">
        <f t="shared" si="220"/>
        <v>2</v>
      </c>
      <c r="K1970" s="15" t="str">
        <f t="shared" si="220"/>
        <v>Alajuela</v>
      </c>
      <c r="L1970" s="29" t="str">
        <f t="shared" si="214"/>
        <v>203</v>
      </c>
      <c r="M1970" t="str">
        <f t="shared" si="215"/>
        <v>Grecia</v>
      </c>
      <c r="N1970" t="str">
        <f t="shared" si="216"/>
        <v>20307</v>
      </c>
      <c r="O1970" t="str">
        <f t="shared" si="217"/>
        <v>PUENTE DE PIEDRA</v>
      </c>
      <c r="P1970" t="str">
        <f t="shared" si="218"/>
        <v>2030708</v>
      </c>
      <c r="Q1970" t="str">
        <f t="shared" si="219"/>
        <v>Puerto Escondido</v>
      </c>
    </row>
    <row r="1971" spans="1:17" ht="14.25" customHeight="1">
      <c r="A1971" s="13">
        <v>2</v>
      </c>
      <c r="B1971" s="4" t="s">
        <v>1394</v>
      </c>
      <c r="C1971" s="31">
        <v>3</v>
      </c>
      <c r="D1971" s="4" t="s">
        <v>1627</v>
      </c>
      <c r="E1971" s="25">
        <v>7</v>
      </c>
      <c r="F1971" s="4" t="s">
        <v>1679</v>
      </c>
      <c r="G1971" s="38">
        <v>9</v>
      </c>
      <c r="H1971" s="5" t="s">
        <v>1685</v>
      </c>
      <c r="J1971" s="15">
        <f t="shared" si="220"/>
        <v>2</v>
      </c>
      <c r="K1971" s="15" t="str">
        <f t="shared" si="220"/>
        <v>Alajuela</v>
      </c>
      <c r="L1971" s="29" t="str">
        <f t="shared" si="214"/>
        <v>203</v>
      </c>
      <c r="M1971" t="str">
        <f t="shared" si="215"/>
        <v>Grecia</v>
      </c>
      <c r="N1971" t="str">
        <f t="shared" si="216"/>
        <v>20307</v>
      </c>
      <c r="O1971" t="str">
        <f t="shared" si="217"/>
        <v>PUENTE DE PIEDRA</v>
      </c>
      <c r="P1971" t="str">
        <f t="shared" si="218"/>
        <v>2030709</v>
      </c>
      <c r="Q1971" t="str">
        <f t="shared" si="219"/>
        <v>Raiceros</v>
      </c>
    </row>
    <row r="1972" spans="1:17" ht="14.25" customHeight="1">
      <c r="A1972" s="13">
        <v>2</v>
      </c>
      <c r="B1972" s="4" t="s">
        <v>1394</v>
      </c>
      <c r="C1972" s="31">
        <v>3</v>
      </c>
      <c r="D1972" s="4" t="s">
        <v>1627</v>
      </c>
      <c r="E1972" s="25">
        <v>7</v>
      </c>
      <c r="F1972" s="4" t="s">
        <v>1679</v>
      </c>
      <c r="G1972" s="38">
        <v>10</v>
      </c>
      <c r="H1972" s="5" t="s">
        <v>1686</v>
      </c>
      <c r="J1972" s="15">
        <f t="shared" si="220"/>
        <v>2</v>
      </c>
      <c r="K1972" s="15" t="str">
        <f t="shared" si="220"/>
        <v>Alajuela</v>
      </c>
      <c r="L1972" s="29" t="str">
        <f t="shared" si="214"/>
        <v>203</v>
      </c>
      <c r="M1972" t="str">
        <f t="shared" si="215"/>
        <v>Grecia</v>
      </c>
      <c r="N1972" t="str">
        <f t="shared" si="216"/>
        <v>20307</v>
      </c>
      <c r="O1972" t="str">
        <f t="shared" si="217"/>
        <v>PUENTE DE PIEDRA</v>
      </c>
      <c r="P1972" t="str">
        <f t="shared" si="218"/>
        <v>2030710</v>
      </c>
      <c r="Q1972" t="str">
        <f t="shared" si="219"/>
        <v>Rincón de Salas</v>
      </c>
    </row>
    <row r="1973" spans="1:17" ht="14.25" customHeight="1">
      <c r="A1973" s="13">
        <v>2</v>
      </c>
      <c r="B1973" s="4" t="s">
        <v>1394</v>
      </c>
      <c r="C1973" s="31">
        <v>3</v>
      </c>
      <c r="D1973" s="4" t="s">
        <v>1627</v>
      </c>
      <c r="E1973" s="25">
        <v>7</v>
      </c>
      <c r="F1973" s="4" t="s">
        <v>1679</v>
      </c>
      <c r="G1973" s="38">
        <v>11</v>
      </c>
      <c r="H1973" s="5" t="s">
        <v>1687</v>
      </c>
      <c r="J1973" s="15">
        <f t="shared" si="220"/>
        <v>2</v>
      </c>
      <c r="K1973" s="15" t="str">
        <f t="shared" si="220"/>
        <v>Alajuela</v>
      </c>
      <c r="L1973" s="29" t="str">
        <f t="shared" si="214"/>
        <v>203</v>
      </c>
      <c r="M1973" t="str">
        <f t="shared" si="215"/>
        <v>Grecia</v>
      </c>
      <c r="N1973" t="str">
        <f t="shared" si="216"/>
        <v>20307</v>
      </c>
      <c r="O1973" t="str">
        <f t="shared" si="217"/>
        <v>PUENTE DE PIEDRA</v>
      </c>
      <c r="P1973" t="str">
        <f t="shared" si="218"/>
        <v>2030711</v>
      </c>
      <c r="Q1973" t="str">
        <f t="shared" si="219"/>
        <v>Rosales.</v>
      </c>
    </row>
    <row r="1974" spans="1:17" ht="14.25" customHeight="1">
      <c r="A1974" s="13">
        <v>2</v>
      </c>
      <c r="B1974" s="4" t="s">
        <v>1394</v>
      </c>
      <c r="C1974" s="31">
        <v>3</v>
      </c>
      <c r="D1974" s="4" t="s">
        <v>1627</v>
      </c>
      <c r="E1974" s="25">
        <v>8</v>
      </c>
      <c r="F1974" s="4" t="s">
        <v>1688</v>
      </c>
      <c r="G1974" s="38">
        <v>1</v>
      </c>
      <c r="H1974" s="5" t="s">
        <v>1689</v>
      </c>
      <c r="J1974" s="15">
        <f t="shared" si="220"/>
        <v>2</v>
      </c>
      <c r="K1974" s="15" t="str">
        <f t="shared" si="220"/>
        <v>Alajuela</v>
      </c>
      <c r="L1974" s="29" t="str">
        <f t="shared" si="214"/>
        <v>203</v>
      </c>
      <c r="M1974" t="str">
        <f t="shared" si="215"/>
        <v>Grecia</v>
      </c>
      <c r="N1974" t="str">
        <f t="shared" si="216"/>
        <v>20308</v>
      </c>
      <c r="O1974" t="str">
        <f t="shared" si="217"/>
        <v>BOLÍVAR</v>
      </c>
      <c r="P1974" t="str">
        <f t="shared" si="218"/>
        <v>2030801</v>
      </c>
      <c r="Q1974" t="str">
        <f t="shared" si="219"/>
        <v>Cajón</v>
      </c>
    </row>
    <row r="1975" spans="1:17" ht="14.25" customHeight="1">
      <c r="A1975" s="13">
        <v>2</v>
      </c>
      <c r="B1975" s="4" t="s">
        <v>1394</v>
      </c>
      <c r="C1975" s="31">
        <v>3</v>
      </c>
      <c r="D1975" s="4" t="s">
        <v>1627</v>
      </c>
      <c r="E1975" s="25">
        <v>8</v>
      </c>
      <c r="F1975" s="4" t="s">
        <v>1688</v>
      </c>
      <c r="G1975" s="38">
        <v>2</v>
      </c>
      <c r="H1975" s="5" t="s">
        <v>1690</v>
      </c>
      <c r="J1975" s="15">
        <f t="shared" si="220"/>
        <v>2</v>
      </c>
      <c r="K1975" s="15" t="str">
        <f t="shared" si="220"/>
        <v>Alajuela</v>
      </c>
      <c r="L1975" s="29" t="str">
        <f t="shared" si="214"/>
        <v>203</v>
      </c>
      <c r="M1975" t="str">
        <f t="shared" si="215"/>
        <v>Grecia</v>
      </c>
      <c r="N1975" t="str">
        <f t="shared" si="216"/>
        <v>20308</v>
      </c>
      <c r="O1975" t="str">
        <f t="shared" si="217"/>
        <v>BOLÍVAR</v>
      </c>
      <c r="P1975" t="str">
        <f t="shared" si="218"/>
        <v>2030802</v>
      </c>
      <c r="Q1975" t="str">
        <f t="shared" si="219"/>
        <v>Cocobolo</v>
      </c>
    </row>
    <row r="1976" spans="1:17" ht="14.25" customHeight="1">
      <c r="A1976" s="13">
        <v>2</v>
      </c>
      <c r="B1976" s="4" t="s">
        <v>1394</v>
      </c>
      <c r="C1976" s="31">
        <v>3</v>
      </c>
      <c r="D1976" s="4" t="s">
        <v>1627</v>
      </c>
      <c r="E1976" s="25">
        <v>8</v>
      </c>
      <c r="F1976" s="4" t="s">
        <v>1688</v>
      </c>
      <c r="G1976" s="38">
        <v>3</v>
      </c>
      <c r="H1976" s="5" t="s">
        <v>1691</v>
      </c>
      <c r="J1976" s="15">
        <f t="shared" si="220"/>
        <v>2</v>
      </c>
      <c r="K1976" s="15" t="str">
        <f t="shared" si="220"/>
        <v>Alajuela</v>
      </c>
      <c r="L1976" s="29" t="str">
        <f t="shared" si="214"/>
        <v>203</v>
      </c>
      <c r="M1976" t="str">
        <f t="shared" si="215"/>
        <v>Grecia</v>
      </c>
      <c r="N1976" t="str">
        <f t="shared" si="216"/>
        <v>20308</v>
      </c>
      <c r="O1976" t="str">
        <f t="shared" si="217"/>
        <v>BOLÍVAR</v>
      </c>
      <c r="P1976" t="str">
        <f t="shared" si="218"/>
        <v>2030803</v>
      </c>
      <c r="Q1976" t="str">
        <f t="shared" si="219"/>
        <v>Murillo</v>
      </c>
    </row>
    <row r="1977" spans="1:17" ht="14.25" customHeight="1">
      <c r="A1977" s="14">
        <v>2</v>
      </c>
      <c r="B1977" s="6" t="s">
        <v>1394</v>
      </c>
      <c r="C1977" s="32">
        <v>3</v>
      </c>
      <c r="D1977" s="6" t="s">
        <v>1627</v>
      </c>
      <c r="E1977" s="26">
        <v>8</v>
      </c>
      <c r="F1977" s="6" t="s">
        <v>1688</v>
      </c>
      <c r="G1977" s="39">
        <v>4</v>
      </c>
      <c r="H1977" s="7" t="s">
        <v>658</v>
      </c>
      <c r="J1977" s="15">
        <f t="shared" si="220"/>
        <v>2</v>
      </c>
      <c r="K1977" s="15" t="str">
        <f t="shared" si="220"/>
        <v>Alajuela</v>
      </c>
      <c r="L1977" s="29" t="str">
        <f t="shared" si="214"/>
        <v>203</v>
      </c>
      <c r="M1977" t="str">
        <f t="shared" si="215"/>
        <v>Grecia</v>
      </c>
      <c r="N1977" t="str">
        <f t="shared" si="216"/>
        <v>20308</v>
      </c>
      <c r="O1977" t="str">
        <f t="shared" si="217"/>
        <v>BOLÍVAR</v>
      </c>
      <c r="P1977" t="str">
        <f t="shared" si="218"/>
        <v>2030804</v>
      </c>
      <c r="Q1977" t="str">
        <f t="shared" si="219"/>
        <v>San Juan</v>
      </c>
    </row>
    <row r="1978" spans="1:17" ht="14.25" customHeight="1">
      <c r="A1978" s="13">
        <v>2</v>
      </c>
      <c r="B1978" s="4" t="s">
        <v>1394</v>
      </c>
      <c r="C1978" s="31">
        <v>3</v>
      </c>
      <c r="D1978" s="4" t="s">
        <v>1627</v>
      </c>
      <c r="E1978" s="25">
        <v>8</v>
      </c>
      <c r="F1978" s="4" t="s">
        <v>1688</v>
      </c>
      <c r="G1978" s="38">
        <v>5</v>
      </c>
      <c r="H1978" s="5" t="s">
        <v>866</v>
      </c>
      <c r="J1978" s="15">
        <f t="shared" si="220"/>
        <v>2</v>
      </c>
      <c r="K1978" s="15" t="str">
        <f t="shared" si="220"/>
        <v>Alajuela</v>
      </c>
      <c r="L1978" s="29" t="str">
        <f t="shared" si="214"/>
        <v>203</v>
      </c>
      <c r="M1978" t="str">
        <f t="shared" si="215"/>
        <v>Grecia</v>
      </c>
      <c r="N1978" t="str">
        <f t="shared" si="216"/>
        <v>20308</v>
      </c>
      <c r="O1978" t="str">
        <f t="shared" si="217"/>
        <v>BOLÍVAR</v>
      </c>
      <c r="P1978" t="str">
        <f t="shared" si="218"/>
        <v>2030805</v>
      </c>
      <c r="Q1978" t="str">
        <f t="shared" si="219"/>
        <v>San Luis</v>
      </c>
    </row>
    <row r="1979" spans="1:17" ht="14.25" customHeight="1">
      <c r="A1979" s="13">
        <v>2</v>
      </c>
      <c r="B1979" s="4" t="s">
        <v>1394</v>
      </c>
      <c r="C1979" s="31">
        <v>3</v>
      </c>
      <c r="D1979" s="4" t="s">
        <v>1627</v>
      </c>
      <c r="E1979" s="25">
        <v>8</v>
      </c>
      <c r="F1979" s="4" t="s">
        <v>1688</v>
      </c>
      <c r="G1979" s="38">
        <v>6</v>
      </c>
      <c r="H1979" s="5" t="s">
        <v>1692</v>
      </c>
      <c r="J1979" s="15">
        <f t="shared" si="220"/>
        <v>2</v>
      </c>
      <c r="K1979" s="15" t="str">
        <f t="shared" si="220"/>
        <v>Alajuela</v>
      </c>
      <c r="L1979" s="29" t="str">
        <f t="shared" si="214"/>
        <v>203</v>
      </c>
      <c r="M1979" t="str">
        <f t="shared" si="215"/>
        <v>Grecia</v>
      </c>
      <c r="N1979" t="str">
        <f t="shared" si="216"/>
        <v>20308</v>
      </c>
      <c r="O1979" t="str">
        <f t="shared" si="217"/>
        <v>BOLÍVAR</v>
      </c>
      <c r="P1979" t="str">
        <f t="shared" si="218"/>
        <v>2030806</v>
      </c>
      <c r="Q1979" t="str">
        <f t="shared" si="219"/>
        <v>Virgencita.</v>
      </c>
    </row>
    <row r="1980" spans="1:17" ht="14.25" customHeight="1">
      <c r="A1980" s="13">
        <v>2</v>
      </c>
      <c r="B1980" s="4" t="s">
        <v>1394</v>
      </c>
      <c r="C1980" s="31">
        <v>4</v>
      </c>
      <c r="D1980" s="4" t="s">
        <v>1693</v>
      </c>
      <c r="E1980" s="25">
        <v>1</v>
      </c>
      <c r="F1980" s="4" t="s">
        <v>1694</v>
      </c>
      <c r="G1980" s="38">
        <v>1</v>
      </c>
      <c r="H1980" s="5" t="s">
        <v>1695</v>
      </c>
      <c r="J1980" s="15">
        <f t="shared" si="220"/>
        <v>2</v>
      </c>
      <c r="K1980" s="15" t="str">
        <f t="shared" si="220"/>
        <v>Alajuela</v>
      </c>
      <c r="L1980" s="29" t="str">
        <f t="shared" si="214"/>
        <v>204</v>
      </c>
      <c r="M1980" t="str">
        <f t="shared" si="215"/>
        <v>San Mateo</v>
      </c>
      <c r="N1980" t="str">
        <f t="shared" si="216"/>
        <v>20401</v>
      </c>
      <c r="O1980" t="str">
        <f t="shared" si="217"/>
        <v>SAN MATEO</v>
      </c>
      <c r="P1980" t="str">
        <f t="shared" si="218"/>
        <v>2040101</v>
      </c>
      <c r="Q1980" t="str">
        <f t="shared" si="219"/>
        <v>Agua Agria</v>
      </c>
    </row>
    <row r="1981" spans="1:17" ht="14.25" customHeight="1">
      <c r="A1981" s="13">
        <v>2</v>
      </c>
      <c r="B1981" s="4" t="s">
        <v>1394</v>
      </c>
      <c r="C1981" s="31">
        <v>4</v>
      </c>
      <c r="D1981" s="4" t="s">
        <v>1693</v>
      </c>
      <c r="E1981" s="25">
        <v>1</v>
      </c>
      <c r="F1981" s="4" t="s">
        <v>1694</v>
      </c>
      <c r="G1981" s="38">
        <v>2</v>
      </c>
      <c r="H1981" s="5" t="s">
        <v>826</v>
      </c>
      <c r="J1981" s="15">
        <f t="shared" si="220"/>
        <v>2</v>
      </c>
      <c r="K1981" s="15" t="str">
        <f t="shared" si="220"/>
        <v>Alajuela</v>
      </c>
      <c r="L1981" s="29" t="str">
        <f t="shared" si="214"/>
        <v>204</v>
      </c>
      <c r="M1981" t="str">
        <f t="shared" si="215"/>
        <v>San Mateo</v>
      </c>
      <c r="N1981" t="str">
        <f t="shared" si="216"/>
        <v>20401</v>
      </c>
      <c r="O1981" t="str">
        <f t="shared" si="217"/>
        <v>SAN MATEO</v>
      </c>
      <c r="P1981" t="str">
        <f t="shared" si="218"/>
        <v>2040102</v>
      </c>
      <c r="Q1981" t="str">
        <f t="shared" si="219"/>
        <v>Calera</v>
      </c>
    </row>
    <row r="1982" spans="1:17" ht="14.25" customHeight="1">
      <c r="A1982" s="13">
        <v>2</v>
      </c>
      <c r="B1982" s="4" t="s">
        <v>1394</v>
      </c>
      <c r="C1982" s="31">
        <v>4</v>
      </c>
      <c r="D1982" s="4" t="s">
        <v>1693</v>
      </c>
      <c r="E1982" s="25">
        <v>1</v>
      </c>
      <c r="F1982" s="4" t="s">
        <v>1694</v>
      </c>
      <c r="G1982" s="38">
        <v>3</v>
      </c>
      <c r="H1982" s="5" t="s">
        <v>1696</v>
      </c>
      <c r="J1982" s="15">
        <f t="shared" si="220"/>
        <v>2</v>
      </c>
      <c r="K1982" s="15" t="str">
        <f t="shared" si="220"/>
        <v>Alajuela</v>
      </c>
      <c r="L1982" s="29" t="str">
        <f t="shared" si="214"/>
        <v>204</v>
      </c>
      <c r="M1982" t="str">
        <f t="shared" si="215"/>
        <v>San Mateo</v>
      </c>
      <c r="N1982" t="str">
        <f t="shared" si="216"/>
        <v>20401</v>
      </c>
      <c r="O1982" t="str">
        <f t="shared" si="217"/>
        <v>SAN MATEO</v>
      </c>
      <c r="P1982" t="str">
        <f t="shared" si="218"/>
        <v>2040103</v>
      </c>
      <c r="Q1982" t="str">
        <f t="shared" si="219"/>
        <v>Cenízaro</v>
      </c>
    </row>
    <row r="1983" spans="1:17" ht="14.25" customHeight="1">
      <c r="A1983" s="13">
        <v>2</v>
      </c>
      <c r="B1983" s="4" t="s">
        <v>1394</v>
      </c>
      <c r="C1983" s="31">
        <v>4</v>
      </c>
      <c r="D1983" s="4" t="s">
        <v>1693</v>
      </c>
      <c r="E1983" s="25">
        <v>1</v>
      </c>
      <c r="F1983" s="4" t="s">
        <v>1694</v>
      </c>
      <c r="G1983" s="38">
        <v>4</v>
      </c>
      <c r="H1983" s="5" t="s">
        <v>1697</v>
      </c>
      <c r="J1983" s="15">
        <f t="shared" si="220"/>
        <v>2</v>
      </c>
      <c r="K1983" s="15" t="str">
        <f t="shared" si="220"/>
        <v>Alajuela</v>
      </c>
      <c r="L1983" s="29" t="str">
        <f t="shared" si="214"/>
        <v>204</v>
      </c>
      <c r="M1983" t="str">
        <f t="shared" si="215"/>
        <v>San Mateo</v>
      </c>
      <c r="N1983" t="str">
        <f t="shared" si="216"/>
        <v>20401</v>
      </c>
      <c r="O1983" t="str">
        <f t="shared" si="217"/>
        <v>SAN MATEO</v>
      </c>
      <c r="P1983" t="str">
        <f t="shared" si="218"/>
        <v>2040104</v>
      </c>
      <c r="Q1983" t="str">
        <f t="shared" si="219"/>
        <v>Centeno</v>
      </c>
    </row>
    <row r="1984" spans="1:17" ht="14.25" customHeight="1">
      <c r="A1984" s="13">
        <v>2</v>
      </c>
      <c r="B1984" s="4" t="s">
        <v>1394</v>
      </c>
      <c r="C1984" s="31">
        <v>4</v>
      </c>
      <c r="D1984" s="4" t="s">
        <v>1693</v>
      </c>
      <c r="E1984" s="25">
        <v>1</v>
      </c>
      <c r="F1984" s="4" t="s">
        <v>1694</v>
      </c>
      <c r="G1984" s="38">
        <v>5</v>
      </c>
      <c r="H1984" s="5" t="s">
        <v>267</v>
      </c>
      <c r="J1984" s="15">
        <f t="shared" si="220"/>
        <v>2</v>
      </c>
      <c r="K1984" s="15" t="str">
        <f t="shared" si="220"/>
        <v>Alajuela</v>
      </c>
      <c r="L1984" s="29" t="str">
        <f t="shared" si="214"/>
        <v>204</v>
      </c>
      <c r="M1984" t="str">
        <f t="shared" si="215"/>
        <v>San Mateo</v>
      </c>
      <c r="N1984" t="str">
        <f t="shared" si="216"/>
        <v>20401</v>
      </c>
      <c r="O1984" t="str">
        <f t="shared" si="217"/>
        <v>SAN MATEO</v>
      </c>
      <c r="P1984" t="str">
        <f t="shared" si="218"/>
        <v>2040105</v>
      </c>
      <c r="Q1984" t="str">
        <f t="shared" si="219"/>
        <v>Desamparados</v>
      </c>
    </row>
    <row r="1985" spans="1:17" ht="14.25" customHeight="1">
      <c r="A1985" s="13">
        <v>2</v>
      </c>
      <c r="B1985" s="4" t="s">
        <v>1394</v>
      </c>
      <c r="C1985" s="31">
        <v>4</v>
      </c>
      <c r="D1985" s="4" t="s">
        <v>1693</v>
      </c>
      <c r="E1985" s="25">
        <v>1</v>
      </c>
      <c r="F1985" s="4" t="s">
        <v>1694</v>
      </c>
      <c r="G1985" s="38">
        <v>6</v>
      </c>
      <c r="H1985" s="5" t="s">
        <v>1459</v>
      </c>
      <c r="J1985" s="15">
        <f t="shared" si="220"/>
        <v>2</v>
      </c>
      <c r="K1985" s="15" t="str">
        <f t="shared" si="220"/>
        <v>Alajuela</v>
      </c>
      <c r="L1985" s="29" t="str">
        <f t="shared" si="214"/>
        <v>204</v>
      </c>
      <c r="M1985" t="str">
        <f t="shared" si="215"/>
        <v>San Mateo</v>
      </c>
      <c r="N1985" t="str">
        <f t="shared" si="216"/>
        <v>20401</v>
      </c>
      <c r="O1985" t="str">
        <f t="shared" si="217"/>
        <v>SAN MATEO</v>
      </c>
      <c r="P1985" t="str">
        <f t="shared" si="218"/>
        <v>2040106</v>
      </c>
      <c r="Q1985" t="str">
        <f t="shared" si="219"/>
        <v>Dulce Nombre</v>
      </c>
    </row>
    <row r="1986" spans="1:17" ht="14.25" customHeight="1">
      <c r="A1986" s="13">
        <v>2</v>
      </c>
      <c r="B1986" s="4" t="s">
        <v>1394</v>
      </c>
      <c r="C1986" s="31">
        <v>4</v>
      </c>
      <c r="D1986" s="4" t="s">
        <v>1693</v>
      </c>
      <c r="E1986" s="25">
        <v>1</v>
      </c>
      <c r="F1986" s="4" t="s">
        <v>1694</v>
      </c>
      <c r="G1986" s="38">
        <v>7</v>
      </c>
      <c r="H1986" s="5" t="s">
        <v>301</v>
      </c>
      <c r="J1986" s="15">
        <f t="shared" si="220"/>
        <v>2</v>
      </c>
      <c r="K1986" s="15" t="str">
        <f t="shared" si="220"/>
        <v>Alajuela</v>
      </c>
      <c r="L1986" s="29" t="str">
        <f t="shared" ref="L1986:L2049" si="221">_xlfn.CONCAT(A1986,TEXT(C1986,"00"))</f>
        <v>204</v>
      </c>
      <c r="M1986" t="str">
        <f t="shared" ref="M1986:M2049" si="222">D1986</f>
        <v>San Mateo</v>
      </c>
      <c r="N1986" t="str">
        <f t="shared" ref="N1986:N2049" si="223">_xlfn.CONCAT(A1986,TEXT(C1986,"00"),TEXT(E1986,"00"))</f>
        <v>20401</v>
      </c>
      <c r="O1986" t="str">
        <f t="shared" ref="O1986:O2049" si="224">F1986</f>
        <v>SAN MATEO</v>
      </c>
      <c r="P1986" t="str">
        <f t="shared" ref="P1986:P2049" si="225">_xlfn.CONCAT(A1986,TEXT(C1986,"00"),TEXT(E1986,"00"),TEXT(G1986,"00"))</f>
        <v>2040107</v>
      </c>
      <c r="Q1986" t="str">
        <f t="shared" ref="Q1986:Q2049" si="226">H1986</f>
        <v>Higuito</v>
      </c>
    </row>
    <row r="1987" spans="1:17" ht="14.25" customHeight="1">
      <c r="A1987" s="13">
        <v>2</v>
      </c>
      <c r="B1987" s="4" t="s">
        <v>1394</v>
      </c>
      <c r="C1987" s="31">
        <v>4</v>
      </c>
      <c r="D1987" s="4" t="s">
        <v>1693</v>
      </c>
      <c r="E1987" s="25">
        <v>1</v>
      </c>
      <c r="F1987" s="4" t="s">
        <v>1694</v>
      </c>
      <c r="G1987" s="38">
        <v>8</v>
      </c>
      <c r="H1987" s="5" t="s">
        <v>1698</v>
      </c>
      <c r="J1987" s="15">
        <f t="shared" ref="J1987:K2050" si="227">A1987</f>
        <v>2</v>
      </c>
      <c r="K1987" s="15" t="str">
        <f t="shared" si="227"/>
        <v>Alajuela</v>
      </c>
      <c r="L1987" s="29" t="str">
        <f t="shared" si="221"/>
        <v>204</v>
      </c>
      <c r="M1987" t="str">
        <f t="shared" si="222"/>
        <v>San Mateo</v>
      </c>
      <c r="N1987" t="str">
        <f t="shared" si="223"/>
        <v>20401</v>
      </c>
      <c r="O1987" t="str">
        <f t="shared" si="224"/>
        <v>SAN MATEO</v>
      </c>
      <c r="P1987" t="str">
        <f t="shared" si="225"/>
        <v>2040108</v>
      </c>
      <c r="Q1987" t="str">
        <f t="shared" si="226"/>
        <v>Izarco</v>
      </c>
    </row>
    <row r="1988" spans="1:17" ht="14.25" customHeight="1">
      <c r="A1988" s="13">
        <v>2</v>
      </c>
      <c r="B1988" s="4" t="s">
        <v>1394</v>
      </c>
      <c r="C1988" s="31">
        <v>4</v>
      </c>
      <c r="D1988" s="4" t="s">
        <v>1693</v>
      </c>
      <c r="E1988" s="25">
        <v>1</v>
      </c>
      <c r="F1988" s="4" t="s">
        <v>1694</v>
      </c>
      <c r="G1988" s="38">
        <v>9</v>
      </c>
      <c r="H1988" s="5" t="s">
        <v>1699</v>
      </c>
      <c r="J1988" s="15">
        <f t="shared" si="227"/>
        <v>2</v>
      </c>
      <c r="K1988" s="15" t="str">
        <f t="shared" si="227"/>
        <v>Alajuela</v>
      </c>
      <c r="L1988" s="29" t="str">
        <f t="shared" si="221"/>
        <v>204</v>
      </c>
      <c r="M1988" t="str">
        <f t="shared" si="222"/>
        <v>San Mateo</v>
      </c>
      <c r="N1988" t="str">
        <f t="shared" si="223"/>
        <v>20401</v>
      </c>
      <c r="O1988" t="str">
        <f t="shared" si="224"/>
        <v>SAN MATEO</v>
      </c>
      <c r="P1988" t="str">
        <f t="shared" si="225"/>
        <v>2040109</v>
      </c>
      <c r="Q1988" t="str">
        <f t="shared" si="226"/>
        <v>Maderal</v>
      </c>
    </row>
    <row r="1989" spans="1:17" ht="14.25" customHeight="1">
      <c r="A1989" s="13">
        <v>2</v>
      </c>
      <c r="B1989" s="4" t="s">
        <v>1394</v>
      </c>
      <c r="C1989" s="31">
        <v>4</v>
      </c>
      <c r="D1989" s="4" t="s">
        <v>1693</v>
      </c>
      <c r="E1989" s="25">
        <v>1</v>
      </c>
      <c r="F1989" s="4" t="s">
        <v>1694</v>
      </c>
      <c r="G1989" s="38">
        <v>10</v>
      </c>
      <c r="H1989" s="5" t="s">
        <v>1700</v>
      </c>
      <c r="J1989" s="15">
        <f t="shared" si="227"/>
        <v>2</v>
      </c>
      <c r="K1989" s="15" t="str">
        <f t="shared" si="227"/>
        <v>Alajuela</v>
      </c>
      <c r="L1989" s="29" t="str">
        <f t="shared" si="221"/>
        <v>204</v>
      </c>
      <c r="M1989" t="str">
        <f t="shared" si="222"/>
        <v>San Mateo</v>
      </c>
      <c r="N1989" t="str">
        <f t="shared" si="223"/>
        <v>20401</v>
      </c>
      <c r="O1989" t="str">
        <f t="shared" si="224"/>
        <v>SAN MATEO</v>
      </c>
      <c r="P1989" t="str">
        <f t="shared" si="225"/>
        <v>2040110</v>
      </c>
      <c r="Q1989" t="str">
        <f t="shared" si="226"/>
        <v>Ramadas</v>
      </c>
    </row>
    <row r="1990" spans="1:17" ht="14.25" customHeight="1">
      <c r="A1990" s="13">
        <v>2</v>
      </c>
      <c r="B1990" s="4" t="s">
        <v>1394</v>
      </c>
      <c r="C1990" s="31">
        <v>4</v>
      </c>
      <c r="D1990" s="4" t="s">
        <v>1693</v>
      </c>
      <c r="E1990" s="25">
        <v>1</v>
      </c>
      <c r="F1990" s="4" t="s">
        <v>1694</v>
      </c>
      <c r="G1990" s="38">
        <v>11</v>
      </c>
      <c r="H1990" s="5" t="s">
        <v>1701</v>
      </c>
      <c r="J1990" s="15">
        <f t="shared" si="227"/>
        <v>2</v>
      </c>
      <c r="K1990" s="15" t="str">
        <f t="shared" si="227"/>
        <v>Alajuela</v>
      </c>
      <c r="L1990" s="29" t="str">
        <f t="shared" si="221"/>
        <v>204</v>
      </c>
      <c r="M1990" t="str">
        <f t="shared" si="222"/>
        <v>San Mateo</v>
      </c>
      <c r="N1990" t="str">
        <f t="shared" si="223"/>
        <v>20401</v>
      </c>
      <c r="O1990" t="str">
        <f t="shared" si="224"/>
        <v>SAN MATEO</v>
      </c>
      <c r="P1990" t="str">
        <f t="shared" si="225"/>
        <v>2040111</v>
      </c>
      <c r="Q1990" t="str">
        <f t="shared" si="226"/>
        <v>San Juan de Dios.</v>
      </c>
    </row>
    <row r="1991" spans="1:17" ht="14.25" customHeight="1">
      <c r="A1991" s="13">
        <v>2</v>
      </c>
      <c r="B1991" s="4" t="s">
        <v>1394</v>
      </c>
      <c r="C1991" s="31">
        <v>4</v>
      </c>
      <c r="D1991" s="4" t="s">
        <v>1693</v>
      </c>
      <c r="E1991" s="25">
        <v>2</v>
      </c>
      <c r="F1991" s="4" t="s">
        <v>1702</v>
      </c>
      <c r="G1991" s="38">
        <v>1</v>
      </c>
      <c r="H1991" s="5" t="s">
        <v>1500</v>
      </c>
      <c r="J1991" s="15">
        <f t="shared" si="227"/>
        <v>2</v>
      </c>
      <c r="K1991" s="15" t="str">
        <f t="shared" si="227"/>
        <v>Alajuela</v>
      </c>
      <c r="L1991" s="29" t="str">
        <f t="shared" si="221"/>
        <v>204</v>
      </c>
      <c r="M1991" t="str">
        <f t="shared" si="222"/>
        <v>San Mateo</v>
      </c>
      <c r="N1991" t="str">
        <f t="shared" si="223"/>
        <v>20402</v>
      </c>
      <c r="O1991" t="str">
        <f t="shared" si="224"/>
        <v>DESMONTE</v>
      </c>
      <c r="P1991" t="str">
        <f t="shared" si="225"/>
        <v>2040201</v>
      </c>
      <c r="Q1991" t="str">
        <f t="shared" si="226"/>
        <v>Cuesta Colorada</v>
      </c>
    </row>
    <row r="1992" spans="1:17" ht="14.25" customHeight="1">
      <c r="A1992" s="13">
        <v>2</v>
      </c>
      <c r="B1992" s="4" t="s">
        <v>1394</v>
      </c>
      <c r="C1992" s="31">
        <v>4</v>
      </c>
      <c r="D1992" s="4" t="s">
        <v>1693</v>
      </c>
      <c r="E1992" s="25">
        <v>2</v>
      </c>
      <c r="F1992" s="4" t="s">
        <v>1702</v>
      </c>
      <c r="G1992" s="38">
        <v>2</v>
      </c>
      <c r="H1992" s="5" t="s">
        <v>145</v>
      </c>
      <c r="J1992" s="15">
        <f t="shared" si="227"/>
        <v>2</v>
      </c>
      <c r="K1992" s="15" t="str">
        <f t="shared" si="227"/>
        <v>Alajuela</v>
      </c>
      <c r="L1992" s="29" t="str">
        <f t="shared" si="221"/>
        <v>204</v>
      </c>
      <c r="M1992" t="str">
        <f t="shared" si="222"/>
        <v>San Mateo</v>
      </c>
      <c r="N1992" t="str">
        <f t="shared" si="223"/>
        <v>20402</v>
      </c>
      <c r="O1992" t="str">
        <f t="shared" si="224"/>
        <v>DESMONTE</v>
      </c>
      <c r="P1992" t="str">
        <f t="shared" si="225"/>
        <v>2040202</v>
      </c>
      <c r="Q1992" t="str">
        <f t="shared" si="226"/>
        <v>Libertad</v>
      </c>
    </row>
    <row r="1993" spans="1:17" ht="14.25" customHeight="1">
      <c r="A1993" s="13">
        <v>2</v>
      </c>
      <c r="B1993" s="4" t="s">
        <v>1394</v>
      </c>
      <c r="C1993" s="31">
        <v>4</v>
      </c>
      <c r="D1993" s="4" t="s">
        <v>1693</v>
      </c>
      <c r="E1993" s="25">
        <v>2</v>
      </c>
      <c r="F1993" s="4" t="s">
        <v>1702</v>
      </c>
      <c r="G1993" s="38">
        <v>3</v>
      </c>
      <c r="H1993" s="5" t="s">
        <v>366</v>
      </c>
      <c r="J1993" s="15">
        <f t="shared" si="227"/>
        <v>2</v>
      </c>
      <c r="K1993" s="15" t="str">
        <f t="shared" si="227"/>
        <v>Alajuela</v>
      </c>
      <c r="L1993" s="29" t="str">
        <f t="shared" si="221"/>
        <v>204</v>
      </c>
      <c r="M1993" t="str">
        <f t="shared" si="222"/>
        <v>San Mateo</v>
      </c>
      <c r="N1993" t="str">
        <f t="shared" si="223"/>
        <v>20402</v>
      </c>
      <c r="O1993" t="str">
        <f t="shared" si="224"/>
        <v>DESMONTE</v>
      </c>
      <c r="P1993" t="str">
        <f t="shared" si="225"/>
        <v>2040203</v>
      </c>
      <c r="Q1993" t="str">
        <f t="shared" si="226"/>
        <v>Quebrada Honda</v>
      </c>
    </row>
    <row r="1994" spans="1:17" ht="14.25" customHeight="1">
      <c r="A1994" s="13">
        <v>2</v>
      </c>
      <c r="B1994" s="4" t="s">
        <v>1394</v>
      </c>
      <c r="C1994" s="31">
        <v>4</v>
      </c>
      <c r="D1994" s="4" t="s">
        <v>1693</v>
      </c>
      <c r="E1994" s="25">
        <v>2</v>
      </c>
      <c r="F1994" s="4" t="s">
        <v>1702</v>
      </c>
      <c r="G1994" s="38">
        <v>4</v>
      </c>
      <c r="H1994" s="5" t="s">
        <v>1056</v>
      </c>
      <c r="J1994" s="15">
        <f t="shared" si="227"/>
        <v>2</v>
      </c>
      <c r="K1994" s="15" t="str">
        <f t="shared" si="227"/>
        <v>Alajuela</v>
      </c>
      <c r="L1994" s="29" t="str">
        <f t="shared" si="221"/>
        <v>204</v>
      </c>
      <c r="M1994" t="str">
        <f t="shared" si="222"/>
        <v>San Mateo</v>
      </c>
      <c r="N1994" t="str">
        <f t="shared" si="223"/>
        <v>20402</v>
      </c>
      <c r="O1994" t="str">
        <f t="shared" si="224"/>
        <v>DESMONTE</v>
      </c>
      <c r="P1994" t="str">
        <f t="shared" si="225"/>
        <v>2040204</v>
      </c>
      <c r="Q1994" t="str">
        <f t="shared" si="226"/>
        <v>Limón</v>
      </c>
    </row>
    <row r="1995" spans="1:17" ht="14.25" customHeight="1">
      <c r="A1995" s="13">
        <v>2</v>
      </c>
      <c r="B1995" s="4" t="s">
        <v>1394</v>
      </c>
      <c r="C1995" s="31">
        <v>4</v>
      </c>
      <c r="D1995" s="4" t="s">
        <v>1693</v>
      </c>
      <c r="E1995" s="25">
        <v>2</v>
      </c>
      <c r="F1995" s="4" t="s">
        <v>1702</v>
      </c>
      <c r="G1995" s="38">
        <v>5</v>
      </c>
      <c r="H1995" s="5" t="s">
        <v>1703</v>
      </c>
      <c r="J1995" s="15">
        <f t="shared" si="227"/>
        <v>2</v>
      </c>
      <c r="K1995" s="15" t="str">
        <f t="shared" si="227"/>
        <v>Alajuela</v>
      </c>
      <c r="L1995" s="29" t="str">
        <f t="shared" si="221"/>
        <v>204</v>
      </c>
      <c r="M1995" t="str">
        <f t="shared" si="222"/>
        <v>San Mateo</v>
      </c>
      <c r="N1995" t="str">
        <f t="shared" si="223"/>
        <v>20402</v>
      </c>
      <c r="O1995" t="str">
        <f t="shared" si="224"/>
        <v>DESMONTE</v>
      </c>
      <c r="P1995" t="str">
        <f t="shared" si="225"/>
        <v>2040205</v>
      </c>
      <c r="Q1995" t="str">
        <f t="shared" si="226"/>
        <v>Patio de Agua Norte</v>
      </c>
    </row>
    <row r="1996" spans="1:17" ht="14.25" customHeight="1">
      <c r="A1996" s="13">
        <v>2</v>
      </c>
      <c r="B1996" s="4" t="s">
        <v>1394</v>
      </c>
      <c r="C1996" s="31">
        <v>4</v>
      </c>
      <c r="D1996" s="4" t="s">
        <v>1693</v>
      </c>
      <c r="E1996" s="25">
        <v>2</v>
      </c>
      <c r="F1996" s="4" t="s">
        <v>1702</v>
      </c>
      <c r="G1996" s="38">
        <v>6</v>
      </c>
      <c r="H1996" s="5" t="s">
        <v>1704</v>
      </c>
      <c r="J1996" s="15">
        <f t="shared" si="227"/>
        <v>2</v>
      </c>
      <c r="K1996" s="15" t="str">
        <f t="shared" si="227"/>
        <v>Alajuela</v>
      </c>
      <c r="L1996" s="29" t="str">
        <f t="shared" si="221"/>
        <v>204</v>
      </c>
      <c r="M1996" t="str">
        <f t="shared" si="222"/>
        <v>San Mateo</v>
      </c>
      <c r="N1996" t="str">
        <f t="shared" si="223"/>
        <v>20402</v>
      </c>
      <c r="O1996" t="str">
        <f t="shared" si="224"/>
        <v>DESMONTE</v>
      </c>
      <c r="P1996" t="str">
        <f t="shared" si="225"/>
        <v>2040206</v>
      </c>
      <c r="Q1996" t="str">
        <f t="shared" si="226"/>
        <v>Sacra Familia</v>
      </c>
    </row>
    <row r="1997" spans="1:17" ht="14.25" customHeight="1">
      <c r="A1997" s="13">
        <v>2</v>
      </c>
      <c r="B1997" s="4" t="s">
        <v>1394</v>
      </c>
      <c r="C1997" s="31">
        <v>4</v>
      </c>
      <c r="D1997" s="4" t="s">
        <v>1693</v>
      </c>
      <c r="E1997" s="25">
        <v>2</v>
      </c>
      <c r="F1997" s="4" t="s">
        <v>1702</v>
      </c>
      <c r="G1997" s="38">
        <v>7</v>
      </c>
      <c r="H1997" s="5" t="s">
        <v>1705</v>
      </c>
      <c r="J1997" s="15">
        <f t="shared" si="227"/>
        <v>2</v>
      </c>
      <c r="K1997" s="15" t="str">
        <f t="shared" si="227"/>
        <v>Alajuela</v>
      </c>
      <c r="L1997" s="29" t="str">
        <f t="shared" si="221"/>
        <v>204</v>
      </c>
      <c r="M1997" t="str">
        <f t="shared" si="222"/>
        <v>San Mateo</v>
      </c>
      <c r="N1997" t="str">
        <f t="shared" si="223"/>
        <v>20402</v>
      </c>
      <c r="O1997" t="str">
        <f t="shared" si="224"/>
        <v>DESMONTE</v>
      </c>
      <c r="P1997" t="str">
        <f t="shared" si="225"/>
        <v>2040207</v>
      </c>
      <c r="Q1997" t="str">
        <f t="shared" si="226"/>
        <v>San Juan Uno</v>
      </c>
    </row>
    <row r="1998" spans="1:17" ht="14.25" customHeight="1">
      <c r="A1998" s="13">
        <v>2</v>
      </c>
      <c r="B1998" s="4" t="s">
        <v>1394</v>
      </c>
      <c r="C1998" s="31">
        <v>4</v>
      </c>
      <c r="D1998" s="4" t="s">
        <v>1693</v>
      </c>
      <c r="E1998" s="25">
        <v>2</v>
      </c>
      <c r="F1998" s="4" t="s">
        <v>1702</v>
      </c>
      <c r="G1998" s="38">
        <v>8</v>
      </c>
      <c r="H1998" s="5" t="s">
        <v>432</v>
      </c>
      <c r="J1998" s="15">
        <f t="shared" si="227"/>
        <v>2</v>
      </c>
      <c r="K1998" s="15" t="str">
        <f t="shared" si="227"/>
        <v>Alajuela</v>
      </c>
      <c r="L1998" s="29" t="str">
        <f t="shared" si="221"/>
        <v>204</v>
      </c>
      <c r="M1998" t="str">
        <f t="shared" si="222"/>
        <v>San Mateo</v>
      </c>
      <c r="N1998" t="str">
        <f t="shared" si="223"/>
        <v>20402</v>
      </c>
      <c r="O1998" t="str">
        <f t="shared" si="224"/>
        <v>DESMONTE</v>
      </c>
      <c r="P1998" t="str">
        <f t="shared" si="225"/>
        <v>2040208</v>
      </c>
      <c r="Q1998" t="str">
        <f t="shared" si="226"/>
        <v>Zapote.</v>
      </c>
    </row>
    <row r="1999" spans="1:17" ht="14.25" customHeight="1">
      <c r="A1999" s="13">
        <v>2</v>
      </c>
      <c r="B1999" s="4" t="s">
        <v>1394</v>
      </c>
      <c r="C1999" s="31">
        <v>4</v>
      </c>
      <c r="D1999" s="4" t="s">
        <v>1693</v>
      </c>
      <c r="E1999" s="25">
        <v>3</v>
      </c>
      <c r="F1999" s="4" t="s">
        <v>1706</v>
      </c>
      <c r="G1999" s="38">
        <v>1</v>
      </c>
      <c r="H1999" s="5" t="s">
        <v>1707</v>
      </c>
      <c r="J1999" s="15">
        <f t="shared" si="227"/>
        <v>2</v>
      </c>
      <c r="K1999" s="15" t="str">
        <f t="shared" si="227"/>
        <v>Alajuela</v>
      </c>
      <c r="L1999" s="29" t="str">
        <f t="shared" si="221"/>
        <v>204</v>
      </c>
      <c r="M1999" t="str">
        <f t="shared" si="222"/>
        <v>San Mateo</v>
      </c>
      <c r="N1999" t="str">
        <f t="shared" si="223"/>
        <v>20403</v>
      </c>
      <c r="O1999" t="str">
        <f t="shared" si="224"/>
        <v>JESÚS MARÍA</v>
      </c>
      <c r="P1999" t="str">
        <f t="shared" si="225"/>
        <v>2040301</v>
      </c>
      <c r="Q1999" t="str">
        <f t="shared" si="226"/>
        <v>Garabito</v>
      </c>
    </row>
    <row r="2000" spans="1:17" ht="14.25" customHeight="1">
      <c r="A2000" s="13">
        <v>2</v>
      </c>
      <c r="B2000" s="4" t="s">
        <v>1394</v>
      </c>
      <c r="C2000" s="31">
        <v>4</v>
      </c>
      <c r="D2000" s="4" t="s">
        <v>1693</v>
      </c>
      <c r="E2000" s="25">
        <v>3</v>
      </c>
      <c r="F2000" s="4" t="s">
        <v>1706</v>
      </c>
      <c r="G2000" s="38">
        <v>2</v>
      </c>
      <c r="H2000" s="5" t="s">
        <v>1096</v>
      </c>
      <c r="J2000" s="15">
        <f t="shared" si="227"/>
        <v>2</v>
      </c>
      <c r="K2000" s="15" t="str">
        <f t="shared" si="227"/>
        <v>Alajuela</v>
      </c>
      <c r="L2000" s="29" t="str">
        <f t="shared" si="221"/>
        <v>204</v>
      </c>
      <c r="M2000" t="str">
        <f t="shared" si="222"/>
        <v>San Mateo</v>
      </c>
      <c r="N2000" t="str">
        <f t="shared" si="223"/>
        <v>20403</v>
      </c>
      <c r="O2000" t="str">
        <f t="shared" si="224"/>
        <v>JESÚS MARÍA</v>
      </c>
      <c r="P2000" t="str">
        <f t="shared" si="225"/>
        <v>2040302</v>
      </c>
      <c r="Q2000" t="str">
        <f t="shared" si="226"/>
        <v>Quebrada Grande (parte)</v>
      </c>
    </row>
    <row r="2001" spans="1:17" ht="14.25" customHeight="1">
      <c r="A2001" s="13">
        <v>2</v>
      </c>
      <c r="B2001" s="4" t="s">
        <v>1394</v>
      </c>
      <c r="C2001" s="31">
        <v>4</v>
      </c>
      <c r="D2001" s="4" t="s">
        <v>1693</v>
      </c>
      <c r="E2001" s="25">
        <v>3</v>
      </c>
      <c r="F2001" s="4" t="s">
        <v>1706</v>
      </c>
      <c r="G2001" s="38">
        <v>3</v>
      </c>
      <c r="H2001" s="5" t="s">
        <v>1708</v>
      </c>
      <c r="J2001" s="15">
        <f t="shared" si="227"/>
        <v>2</v>
      </c>
      <c r="K2001" s="15" t="str">
        <f t="shared" si="227"/>
        <v>Alajuela</v>
      </c>
      <c r="L2001" s="29" t="str">
        <f t="shared" si="221"/>
        <v>204</v>
      </c>
      <c r="M2001" t="str">
        <f t="shared" si="222"/>
        <v>San Mateo</v>
      </c>
      <c r="N2001" t="str">
        <f t="shared" si="223"/>
        <v>20403</v>
      </c>
      <c r="O2001" t="str">
        <f t="shared" si="224"/>
        <v>JESÚS MARÍA</v>
      </c>
      <c r="P2001" t="str">
        <f t="shared" si="225"/>
        <v>2040303</v>
      </c>
      <c r="Q2001" t="str">
        <f t="shared" si="226"/>
        <v>Quinta.</v>
      </c>
    </row>
    <row r="2002" spans="1:17" ht="14.25" customHeight="1">
      <c r="A2002" s="13">
        <v>2</v>
      </c>
      <c r="B2002" s="4" t="s">
        <v>1394</v>
      </c>
      <c r="C2002" s="31">
        <v>4</v>
      </c>
      <c r="D2002" s="4" t="s">
        <v>1693</v>
      </c>
      <c r="E2002" s="25">
        <v>4</v>
      </c>
      <c r="F2002" s="4" t="s">
        <v>1709</v>
      </c>
      <c r="G2002" s="38">
        <v>1</v>
      </c>
      <c r="H2002" s="5" t="s">
        <v>269</v>
      </c>
      <c r="J2002" s="15">
        <f t="shared" si="227"/>
        <v>2</v>
      </c>
      <c r="K2002" s="15" t="str">
        <f t="shared" si="227"/>
        <v>Alajuela</v>
      </c>
      <c r="L2002" s="29" t="str">
        <f t="shared" si="221"/>
        <v>204</v>
      </c>
      <c r="M2002" t="str">
        <f t="shared" si="222"/>
        <v>San Mateo</v>
      </c>
      <c r="N2002" t="str">
        <f t="shared" si="223"/>
        <v>20404</v>
      </c>
      <c r="O2002" t="str">
        <f t="shared" si="224"/>
        <v>LABRADOR</v>
      </c>
      <c r="P2002" t="str">
        <f t="shared" si="225"/>
        <v>2040401</v>
      </c>
      <c r="Q2002" t="str">
        <f t="shared" si="226"/>
        <v>Altamira</v>
      </c>
    </row>
    <row r="2003" spans="1:17" ht="14.25" customHeight="1">
      <c r="A2003" s="13">
        <v>2</v>
      </c>
      <c r="B2003" s="4" t="s">
        <v>1394</v>
      </c>
      <c r="C2003" s="31">
        <v>4</v>
      </c>
      <c r="D2003" s="4" t="s">
        <v>1693</v>
      </c>
      <c r="E2003" s="25">
        <v>4</v>
      </c>
      <c r="F2003" s="4" t="s">
        <v>1709</v>
      </c>
      <c r="G2003" s="38">
        <v>2</v>
      </c>
      <c r="H2003" s="5" t="s">
        <v>1710</v>
      </c>
      <c r="J2003" s="15">
        <f t="shared" si="227"/>
        <v>2</v>
      </c>
      <c r="K2003" s="15" t="str">
        <f t="shared" si="227"/>
        <v>Alajuela</v>
      </c>
      <c r="L2003" s="29" t="str">
        <f t="shared" si="221"/>
        <v>204</v>
      </c>
      <c r="M2003" t="str">
        <f t="shared" si="222"/>
        <v>San Mateo</v>
      </c>
      <c r="N2003" t="str">
        <f t="shared" si="223"/>
        <v>20404</v>
      </c>
      <c r="O2003" t="str">
        <f t="shared" si="224"/>
        <v>LABRADOR</v>
      </c>
      <c r="P2003" t="str">
        <f t="shared" si="225"/>
        <v>2040402</v>
      </c>
      <c r="Q2003" t="str">
        <f t="shared" si="226"/>
        <v>Oricuajo</v>
      </c>
    </row>
    <row r="2004" spans="1:17" ht="14.25" customHeight="1">
      <c r="A2004" s="13">
        <v>2</v>
      </c>
      <c r="B2004" s="4" t="s">
        <v>1394</v>
      </c>
      <c r="C2004" s="31">
        <v>4</v>
      </c>
      <c r="D2004" s="4" t="s">
        <v>1693</v>
      </c>
      <c r="E2004" s="25">
        <v>4</v>
      </c>
      <c r="F2004" s="4" t="s">
        <v>1709</v>
      </c>
      <c r="G2004" s="38">
        <v>3</v>
      </c>
      <c r="H2004" s="5" t="s">
        <v>1711</v>
      </c>
      <c r="J2004" s="15">
        <f t="shared" si="227"/>
        <v>2</v>
      </c>
      <c r="K2004" s="15" t="str">
        <f t="shared" si="227"/>
        <v>Alajuela</v>
      </c>
      <c r="L2004" s="29" t="str">
        <f t="shared" si="221"/>
        <v>204</v>
      </c>
      <c r="M2004" t="str">
        <f t="shared" si="222"/>
        <v>San Mateo</v>
      </c>
      <c r="N2004" t="str">
        <f t="shared" si="223"/>
        <v>20404</v>
      </c>
      <c r="O2004" t="str">
        <f t="shared" si="224"/>
        <v>LABRADOR</v>
      </c>
      <c r="P2004" t="str">
        <f t="shared" si="225"/>
        <v>2040403</v>
      </c>
      <c r="Q2004" t="str">
        <f t="shared" si="226"/>
        <v>Poza Redonda</v>
      </c>
    </row>
    <row r="2005" spans="1:17" ht="14.25" customHeight="1">
      <c r="A2005" s="13">
        <v>2</v>
      </c>
      <c r="B2005" s="4" t="s">
        <v>1394</v>
      </c>
      <c r="C2005" s="31">
        <v>4</v>
      </c>
      <c r="D2005" s="4" t="s">
        <v>1693</v>
      </c>
      <c r="E2005" s="25">
        <v>4</v>
      </c>
      <c r="F2005" s="4" t="s">
        <v>1709</v>
      </c>
      <c r="G2005" s="38">
        <v>4</v>
      </c>
      <c r="H2005" s="5" t="s">
        <v>1712</v>
      </c>
      <c r="J2005" s="15">
        <f t="shared" si="227"/>
        <v>2</v>
      </c>
      <c r="K2005" s="15" t="str">
        <f t="shared" si="227"/>
        <v>Alajuela</v>
      </c>
      <c r="L2005" s="29" t="str">
        <f t="shared" si="221"/>
        <v>204</v>
      </c>
      <c r="M2005" t="str">
        <f t="shared" si="222"/>
        <v>San Mateo</v>
      </c>
      <c r="N2005" t="str">
        <f t="shared" si="223"/>
        <v>20404</v>
      </c>
      <c r="O2005" t="str">
        <f t="shared" si="224"/>
        <v>LABRADOR</v>
      </c>
      <c r="P2005" t="str">
        <f t="shared" si="225"/>
        <v>2040404</v>
      </c>
      <c r="Q2005" t="str">
        <f t="shared" si="226"/>
        <v>Quebrada Grande (parte).</v>
      </c>
    </row>
    <row r="2006" spans="1:17" ht="14.25" customHeight="1">
      <c r="A2006" s="13">
        <v>2</v>
      </c>
      <c r="B2006" s="4" t="s">
        <v>1394</v>
      </c>
      <c r="C2006" s="31">
        <v>5</v>
      </c>
      <c r="D2006" s="4" t="s">
        <v>1713</v>
      </c>
      <c r="E2006" s="25">
        <v>1</v>
      </c>
      <c r="F2006" s="4" t="s">
        <v>1714</v>
      </c>
      <c r="G2006" s="38">
        <v>1</v>
      </c>
      <c r="H2006" s="5" t="s">
        <v>28</v>
      </c>
      <c r="J2006" s="15">
        <f t="shared" si="227"/>
        <v>2</v>
      </c>
      <c r="K2006" s="15" t="str">
        <f t="shared" si="227"/>
        <v>Alajuela</v>
      </c>
      <c r="L2006" s="29" t="str">
        <f t="shared" si="221"/>
        <v>205</v>
      </c>
      <c r="M2006" t="str">
        <f t="shared" si="222"/>
        <v>Atenas</v>
      </c>
      <c r="N2006" t="str">
        <f t="shared" si="223"/>
        <v>20501</v>
      </c>
      <c r="O2006" t="str">
        <f t="shared" si="224"/>
        <v>ATENAS</v>
      </c>
      <c r="P2006" t="str">
        <f t="shared" si="225"/>
        <v>2050101</v>
      </c>
      <c r="Q2006" t="str">
        <f t="shared" si="226"/>
        <v>Ángeles</v>
      </c>
    </row>
    <row r="2007" spans="1:17" ht="14.25" customHeight="1">
      <c r="A2007" s="13">
        <v>2</v>
      </c>
      <c r="B2007" s="4" t="s">
        <v>1394</v>
      </c>
      <c r="C2007" s="31">
        <v>5</v>
      </c>
      <c r="D2007" s="4" t="s">
        <v>1713</v>
      </c>
      <c r="E2007" s="25">
        <v>1</v>
      </c>
      <c r="F2007" s="4" t="s">
        <v>1714</v>
      </c>
      <c r="G2007" s="38">
        <v>2</v>
      </c>
      <c r="H2007" s="5" t="s">
        <v>1715</v>
      </c>
      <c r="J2007" s="15">
        <f t="shared" si="227"/>
        <v>2</v>
      </c>
      <c r="K2007" s="15" t="str">
        <f t="shared" si="227"/>
        <v>Alajuela</v>
      </c>
      <c r="L2007" s="29" t="str">
        <f t="shared" si="221"/>
        <v>205</v>
      </c>
      <c r="M2007" t="str">
        <f t="shared" si="222"/>
        <v>Atenas</v>
      </c>
      <c r="N2007" t="str">
        <f t="shared" si="223"/>
        <v>20501</v>
      </c>
      <c r="O2007" t="str">
        <f t="shared" si="224"/>
        <v>ATENAS</v>
      </c>
      <c r="P2007" t="str">
        <f t="shared" si="225"/>
        <v>2050102</v>
      </c>
      <c r="Q2007" t="str">
        <f t="shared" si="226"/>
        <v>Atenea</v>
      </c>
    </row>
    <row r="2008" spans="1:17" ht="14.25" customHeight="1">
      <c r="A2008" s="13">
        <v>2</v>
      </c>
      <c r="B2008" s="4" t="s">
        <v>1394</v>
      </c>
      <c r="C2008" s="31">
        <v>5</v>
      </c>
      <c r="D2008" s="4" t="s">
        <v>1713</v>
      </c>
      <c r="E2008" s="25">
        <v>1</v>
      </c>
      <c r="F2008" s="4" t="s">
        <v>1714</v>
      </c>
      <c r="G2008" s="38">
        <v>3</v>
      </c>
      <c r="H2008" s="5" t="s">
        <v>1716</v>
      </c>
      <c r="J2008" s="15">
        <f t="shared" si="227"/>
        <v>2</v>
      </c>
      <c r="K2008" s="15" t="str">
        <f t="shared" si="227"/>
        <v>Alajuela</v>
      </c>
      <c r="L2008" s="29" t="str">
        <f t="shared" si="221"/>
        <v>205</v>
      </c>
      <c r="M2008" t="str">
        <f t="shared" si="222"/>
        <v>Atenas</v>
      </c>
      <c r="N2008" t="str">
        <f t="shared" si="223"/>
        <v>20501</v>
      </c>
      <c r="O2008" t="str">
        <f t="shared" si="224"/>
        <v>ATENAS</v>
      </c>
      <c r="P2008" t="str">
        <f t="shared" si="225"/>
        <v>2050103</v>
      </c>
      <c r="Q2008" t="str">
        <f t="shared" si="226"/>
        <v>Boquerón</v>
      </c>
    </row>
    <row r="2009" spans="1:17" ht="14.25" customHeight="1">
      <c r="A2009" s="13">
        <v>2</v>
      </c>
      <c r="B2009" s="4" t="s">
        <v>1394</v>
      </c>
      <c r="C2009" s="31">
        <v>5</v>
      </c>
      <c r="D2009" s="4" t="s">
        <v>1713</v>
      </c>
      <c r="E2009" s="25">
        <v>1</v>
      </c>
      <c r="F2009" s="4" t="s">
        <v>1714</v>
      </c>
      <c r="G2009" s="38">
        <v>4</v>
      </c>
      <c r="H2009" s="5" t="s">
        <v>1717</v>
      </c>
      <c r="J2009" s="15">
        <f t="shared" si="227"/>
        <v>2</v>
      </c>
      <c r="K2009" s="15" t="str">
        <f t="shared" si="227"/>
        <v>Alajuela</v>
      </c>
      <c r="L2009" s="29" t="str">
        <f t="shared" si="221"/>
        <v>205</v>
      </c>
      <c r="M2009" t="str">
        <f t="shared" si="222"/>
        <v>Atenas</v>
      </c>
      <c r="N2009" t="str">
        <f t="shared" si="223"/>
        <v>20501</v>
      </c>
      <c r="O2009" t="str">
        <f t="shared" si="224"/>
        <v>ATENAS</v>
      </c>
      <c r="P2009" t="str">
        <f t="shared" si="225"/>
        <v>2050104</v>
      </c>
      <c r="Q2009" t="str">
        <f t="shared" si="226"/>
        <v>Escorpio</v>
      </c>
    </row>
    <row r="2010" spans="1:17" ht="14.25" customHeight="1">
      <c r="A2010" s="13">
        <v>2</v>
      </c>
      <c r="B2010" s="4" t="s">
        <v>1394</v>
      </c>
      <c r="C2010" s="31">
        <v>5</v>
      </c>
      <c r="D2010" s="4" t="s">
        <v>1713</v>
      </c>
      <c r="E2010" s="25">
        <v>1</v>
      </c>
      <c r="F2010" s="4" t="s">
        <v>1714</v>
      </c>
      <c r="G2010" s="38">
        <v>5</v>
      </c>
      <c r="H2010" s="5" t="s">
        <v>1718</v>
      </c>
      <c r="J2010" s="15">
        <f t="shared" si="227"/>
        <v>2</v>
      </c>
      <c r="K2010" s="15" t="str">
        <f t="shared" si="227"/>
        <v>Alajuela</v>
      </c>
      <c r="L2010" s="29" t="str">
        <f t="shared" si="221"/>
        <v>205</v>
      </c>
      <c r="M2010" t="str">
        <f t="shared" si="222"/>
        <v>Atenas</v>
      </c>
      <c r="N2010" t="str">
        <f t="shared" si="223"/>
        <v>20501</v>
      </c>
      <c r="O2010" t="str">
        <f t="shared" si="224"/>
        <v>ATENAS</v>
      </c>
      <c r="P2010" t="str">
        <f t="shared" si="225"/>
        <v>2050105</v>
      </c>
      <c r="Q2010" t="str">
        <f t="shared" si="226"/>
        <v>Güizaro</v>
      </c>
    </row>
    <row r="2011" spans="1:17" ht="14.25" customHeight="1">
      <c r="A2011" s="13">
        <v>2</v>
      </c>
      <c r="B2011" s="4" t="s">
        <v>1394</v>
      </c>
      <c r="C2011" s="31">
        <v>5</v>
      </c>
      <c r="D2011" s="4" t="s">
        <v>1713</v>
      </c>
      <c r="E2011" s="25">
        <v>1</v>
      </c>
      <c r="F2011" s="4" t="s">
        <v>1714</v>
      </c>
      <c r="G2011" s="38">
        <v>6</v>
      </c>
      <c r="H2011" s="5" t="s">
        <v>1719</v>
      </c>
      <c r="J2011" s="15">
        <f t="shared" si="227"/>
        <v>2</v>
      </c>
      <c r="K2011" s="15" t="str">
        <f t="shared" si="227"/>
        <v>Alajuela</v>
      </c>
      <c r="L2011" s="29" t="str">
        <f t="shared" si="221"/>
        <v>205</v>
      </c>
      <c r="M2011" t="str">
        <f t="shared" si="222"/>
        <v>Atenas</v>
      </c>
      <c r="N2011" t="str">
        <f t="shared" si="223"/>
        <v>20501</v>
      </c>
      <c r="O2011" t="str">
        <f t="shared" si="224"/>
        <v>ATENAS</v>
      </c>
      <c r="P2011" t="str">
        <f t="shared" si="225"/>
        <v>2050106</v>
      </c>
      <c r="Q2011" t="str">
        <f t="shared" si="226"/>
        <v>Oásis</v>
      </c>
    </row>
    <row r="2012" spans="1:17" ht="14.25" customHeight="1">
      <c r="A2012" s="13">
        <v>2</v>
      </c>
      <c r="B2012" s="4" t="s">
        <v>1394</v>
      </c>
      <c r="C2012" s="31">
        <v>5</v>
      </c>
      <c r="D2012" s="4" t="s">
        <v>1713</v>
      </c>
      <c r="E2012" s="25">
        <v>1</v>
      </c>
      <c r="F2012" s="4" t="s">
        <v>1714</v>
      </c>
      <c r="G2012" s="38">
        <v>7</v>
      </c>
      <c r="H2012" s="5" t="s">
        <v>1720</v>
      </c>
      <c r="J2012" s="15">
        <f t="shared" si="227"/>
        <v>2</v>
      </c>
      <c r="K2012" s="15" t="str">
        <f t="shared" si="227"/>
        <v>Alajuela</v>
      </c>
      <c r="L2012" s="29" t="str">
        <f t="shared" si="221"/>
        <v>205</v>
      </c>
      <c r="M2012" t="str">
        <f t="shared" si="222"/>
        <v>Atenas</v>
      </c>
      <c r="N2012" t="str">
        <f t="shared" si="223"/>
        <v>20501</v>
      </c>
      <c r="O2012" t="str">
        <f t="shared" si="224"/>
        <v>ATENAS</v>
      </c>
      <c r="P2012" t="str">
        <f t="shared" si="225"/>
        <v>2050107</v>
      </c>
      <c r="Q2012" t="str">
        <f t="shared" si="226"/>
        <v>Olivo.</v>
      </c>
    </row>
    <row r="2013" spans="1:17" ht="14.25" customHeight="1">
      <c r="A2013" s="13">
        <v>2</v>
      </c>
      <c r="B2013" s="4" t="s">
        <v>1394</v>
      </c>
      <c r="C2013" s="31">
        <v>5</v>
      </c>
      <c r="D2013" s="4" t="s">
        <v>1713</v>
      </c>
      <c r="E2013" s="25">
        <v>1</v>
      </c>
      <c r="F2013" s="4" t="s">
        <v>1714</v>
      </c>
      <c r="G2013" s="38">
        <v>8</v>
      </c>
      <c r="H2013" s="5" t="s">
        <v>1721</v>
      </c>
      <c r="J2013" s="15">
        <f t="shared" si="227"/>
        <v>2</v>
      </c>
      <c r="K2013" s="15" t="str">
        <f t="shared" si="227"/>
        <v>Alajuela</v>
      </c>
      <c r="L2013" s="29" t="str">
        <f t="shared" si="221"/>
        <v>205</v>
      </c>
      <c r="M2013" t="str">
        <f t="shared" si="222"/>
        <v>Atenas</v>
      </c>
      <c r="N2013" t="str">
        <f t="shared" si="223"/>
        <v>20501</v>
      </c>
      <c r="O2013" t="str">
        <f t="shared" si="224"/>
        <v>ATENAS</v>
      </c>
      <c r="P2013" t="str">
        <f t="shared" si="225"/>
        <v>2050108</v>
      </c>
      <c r="Q2013" t="str">
        <f t="shared" si="226"/>
        <v>Matías.</v>
      </c>
    </row>
    <row r="2014" spans="1:17" ht="14.25" customHeight="1">
      <c r="A2014" s="13">
        <v>2</v>
      </c>
      <c r="B2014" s="4" t="s">
        <v>1394</v>
      </c>
      <c r="C2014" s="31">
        <v>5</v>
      </c>
      <c r="D2014" s="4" t="s">
        <v>1713</v>
      </c>
      <c r="E2014" s="25">
        <v>2</v>
      </c>
      <c r="F2014" s="4" t="s">
        <v>1722</v>
      </c>
      <c r="G2014" s="38">
        <v>1</v>
      </c>
      <c r="H2014" s="5" t="s">
        <v>1723</v>
      </c>
      <c r="J2014" s="15">
        <f t="shared" si="227"/>
        <v>2</v>
      </c>
      <c r="K2014" s="15" t="str">
        <f t="shared" si="227"/>
        <v>Alajuela</v>
      </c>
      <c r="L2014" s="29" t="str">
        <f t="shared" si="221"/>
        <v>205</v>
      </c>
      <c r="M2014" t="str">
        <f t="shared" si="222"/>
        <v>Atenas</v>
      </c>
      <c r="N2014" t="str">
        <f t="shared" si="223"/>
        <v>20502</v>
      </c>
      <c r="O2014" t="str">
        <f t="shared" si="224"/>
        <v>JESÚS</v>
      </c>
      <c r="P2014" t="str">
        <f t="shared" si="225"/>
        <v>2050201</v>
      </c>
      <c r="Q2014" t="str">
        <f t="shared" si="226"/>
        <v>Guacalillo</v>
      </c>
    </row>
    <row r="2015" spans="1:17" ht="14.25" customHeight="1">
      <c r="A2015" s="14">
        <v>2</v>
      </c>
      <c r="B2015" s="6" t="s">
        <v>1394</v>
      </c>
      <c r="C2015" s="32">
        <v>5</v>
      </c>
      <c r="D2015" s="6" t="s">
        <v>1713</v>
      </c>
      <c r="E2015" s="26">
        <v>2</v>
      </c>
      <c r="F2015" s="6" t="s">
        <v>1722</v>
      </c>
      <c r="G2015" s="39">
        <v>2</v>
      </c>
      <c r="H2015" s="7" t="s">
        <v>1724</v>
      </c>
      <c r="J2015" s="15">
        <f t="shared" si="227"/>
        <v>2</v>
      </c>
      <c r="K2015" s="15" t="str">
        <f t="shared" si="227"/>
        <v>Alajuela</v>
      </c>
      <c r="L2015" s="29" t="str">
        <f t="shared" si="221"/>
        <v>205</v>
      </c>
      <c r="M2015" t="str">
        <f t="shared" si="222"/>
        <v>Atenas</v>
      </c>
      <c r="N2015" t="str">
        <f t="shared" si="223"/>
        <v>20502</v>
      </c>
      <c r="O2015" t="str">
        <f t="shared" si="224"/>
        <v>JESÚS</v>
      </c>
      <c r="P2015" t="str">
        <f t="shared" si="225"/>
        <v>2050202</v>
      </c>
      <c r="Q2015" t="str">
        <f t="shared" si="226"/>
        <v>Sabanalarga</v>
      </c>
    </row>
    <row r="2016" spans="1:17" ht="14.25" customHeight="1">
      <c r="A2016" s="13">
        <v>2</v>
      </c>
      <c r="B2016" s="4" t="s">
        <v>1394</v>
      </c>
      <c r="C2016" s="31">
        <v>5</v>
      </c>
      <c r="D2016" s="4" t="s">
        <v>1713</v>
      </c>
      <c r="E2016" s="25">
        <v>2</v>
      </c>
      <c r="F2016" s="4" t="s">
        <v>1722</v>
      </c>
      <c r="G2016" s="38">
        <v>3</v>
      </c>
      <c r="H2016" s="5" t="s">
        <v>1632</v>
      </c>
      <c r="J2016" s="15">
        <f t="shared" si="227"/>
        <v>2</v>
      </c>
      <c r="K2016" s="15" t="str">
        <f t="shared" si="227"/>
        <v>Alajuela</v>
      </c>
      <c r="L2016" s="29" t="str">
        <f t="shared" si="221"/>
        <v>205</v>
      </c>
      <c r="M2016" t="str">
        <f t="shared" si="222"/>
        <v>Atenas</v>
      </c>
      <c r="N2016" t="str">
        <f t="shared" si="223"/>
        <v>20502</v>
      </c>
      <c r="O2016" t="str">
        <f t="shared" si="224"/>
        <v>JESÚS</v>
      </c>
      <c r="P2016" t="str">
        <f t="shared" si="225"/>
        <v>2050203</v>
      </c>
      <c r="Q2016" t="str">
        <f t="shared" si="226"/>
        <v>San Vicente.</v>
      </c>
    </row>
    <row r="2017" spans="1:17" ht="14.25" customHeight="1">
      <c r="A2017" s="13">
        <v>2</v>
      </c>
      <c r="B2017" s="4" t="s">
        <v>1394</v>
      </c>
      <c r="C2017" s="31">
        <v>5</v>
      </c>
      <c r="D2017" s="4" t="s">
        <v>1713</v>
      </c>
      <c r="E2017" s="25">
        <v>2</v>
      </c>
      <c r="F2017" s="4" t="s">
        <v>1722</v>
      </c>
      <c r="G2017" s="38">
        <v>4</v>
      </c>
      <c r="H2017" s="5" t="s">
        <v>1725</v>
      </c>
      <c r="J2017" s="15">
        <f t="shared" si="227"/>
        <v>2</v>
      </c>
      <c r="K2017" s="15" t="str">
        <f t="shared" si="227"/>
        <v>Alajuela</v>
      </c>
      <c r="L2017" s="29" t="str">
        <f t="shared" si="221"/>
        <v>205</v>
      </c>
      <c r="M2017" t="str">
        <f t="shared" si="222"/>
        <v>Atenas</v>
      </c>
      <c r="N2017" t="str">
        <f t="shared" si="223"/>
        <v>20502</v>
      </c>
      <c r="O2017" t="str">
        <f t="shared" si="224"/>
        <v>JESÚS</v>
      </c>
      <c r="P2017" t="str">
        <f t="shared" si="225"/>
        <v>2050204</v>
      </c>
      <c r="Q2017" t="str">
        <f t="shared" si="226"/>
        <v>Barroeta</v>
      </c>
    </row>
    <row r="2018" spans="1:17" ht="14.25" customHeight="1">
      <c r="A2018" s="13">
        <v>2</v>
      </c>
      <c r="B2018" s="4" t="s">
        <v>1394</v>
      </c>
      <c r="C2018" s="31">
        <v>5</v>
      </c>
      <c r="D2018" s="4" t="s">
        <v>1713</v>
      </c>
      <c r="E2018" s="25">
        <v>2</v>
      </c>
      <c r="F2018" s="4" t="s">
        <v>1722</v>
      </c>
      <c r="G2018" s="38">
        <v>5</v>
      </c>
      <c r="H2018" s="5" t="s">
        <v>791</v>
      </c>
      <c r="J2018" s="15">
        <f t="shared" si="227"/>
        <v>2</v>
      </c>
      <c r="K2018" s="15" t="str">
        <f t="shared" si="227"/>
        <v>Alajuela</v>
      </c>
      <c r="L2018" s="29" t="str">
        <f t="shared" si="221"/>
        <v>205</v>
      </c>
      <c r="M2018" t="str">
        <f t="shared" si="222"/>
        <v>Atenas</v>
      </c>
      <c r="N2018" t="str">
        <f t="shared" si="223"/>
        <v>20502</v>
      </c>
      <c r="O2018" t="str">
        <f t="shared" si="224"/>
        <v>JESÚS</v>
      </c>
      <c r="P2018" t="str">
        <f t="shared" si="225"/>
        <v>2050205</v>
      </c>
      <c r="Q2018" t="str">
        <f t="shared" si="226"/>
        <v>Boca del Monte</v>
      </c>
    </row>
    <row r="2019" spans="1:17" ht="14.25" customHeight="1">
      <c r="A2019" s="13">
        <v>2</v>
      </c>
      <c r="B2019" s="4" t="s">
        <v>1394</v>
      </c>
      <c r="C2019" s="31">
        <v>5</v>
      </c>
      <c r="D2019" s="4" t="s">
        <v>1713</v>
      </c>
      <c r="E2019" s="25">
        <v>2</v>
      </c>
      <c r="F2019" s="4" t="s">
        <v>1722</v>
      </c>
      <c r="G2019" s="38">
        <v>6</v>
      </c>
      <c r="H2019" s="5" t="s">
        <v>1726</v>
      </c>
      <c r="J2019" s="15">
        <f t="shared" si="227"/>
        <v>2</v>
      </c>
      <c r="K2019" s="15" t="str">
        <f t="shared" si="227"/>
        <v>Alajuela</v>
      </c>
      <c r="L2019" s="29" t="str">
        <f t="shared" si="221"/>
        <v>205</v>
      </c>
      <c r="M2019" t="str">
        <f t="shared" si="222"/>
        <v>Atenas</v>
      </c>
      <c r="N2019" t="str">
        <f t="shared" si="223"/>
        <v>20502</v>
      </c>
      <c r="O2019" t="str">
        <f t="shared" si="224"/>
        <v>JESÚS</v>
      </c>
      <c r="P2019" t="str">
        <f t="shared" si="225"/>
        <v>2050206</v>
      </c>
      <c r="Q2019" t="str">
        <f t="shared" si="226"/>
        <v>Cuajiniquil</v>
      </c>
    </row>
    <row r="2020" spans="1:17" ht="14.25" customHeight="1">
      <c r="A2020" s="13">
        <v>2</v>
      </c>
      <c r="B2020" s="4" t="s">
        <v>1394</v>
      </c>
      <c r="C2020" s="31">
        <v>5</v>
      </c>
      <c r="D2020" s="4" t="s">
        <v>1713</v>
      </c>
      <c r="E2020" s="25">
        <v>2</v>
      </c>
      <c r="F2020" s="4" t="s">
        <v>1722</v>
      </c>
      <c r="G2020" s="38">
        <v>7</v>
      </c>
      <c r="H2020" s="5" t="s">
        <v>1727</v>
      </c>
      <c r="J2020" s="15">
        <f t="shared" si="227"/>
        <v>2</v>
      </c>
      <c r="K2020" s="15" t="str">
        <f t="shared" si="227"/>
        <v>Alajuela</v>
      </c>
      <c r="L2020" s="29" t="str">
        <f t="shared" si="221"/>
        <v>205</v>
      </c>
      <c r="M2020" t="str">
        <f t="shared" si="222"/>
        <v>Atenas</v>
      </c>
      <c r="N2020" t="str">
        <f t="shared" si="223"/>
        <v>20502</v>
      </c>
      <c r="O2020" t="str">
        <f t="shared" si="224"/>
        <v>JESÚS</v>
      </c>
      <c r="P2020" t="str">
        <f t="shared" si="225"/>
        <v>2050207</v>
      </c>
      <c r="Q2020" t="str">
        <f t="shared" si="226"/>
        <v>Estanquillo</v>
      </c>
    </row>
    <row r="2021" spans="1:17" ht="14.25" customHeight="1">
      <c r="A2021" s="13">
        <v>2</v>
      </c>
      <c r="B2021" s="4" t="s">
        <v>1394</v>
      </c>
      <c r="C2021" s="31">
        <v>5</v>
      </c>
      <c r="D2021" s="4" t="s">
        <v>1713</v>
      </c>
      <c r="E2021" s="25">
        <v>2</v>
      </c>
      <c r="F2021" s="4" t="s">
        <v>1722</v>
      </c>
      <c r="G2021" s="38">
        <v>8</v>
      </c>
      <c r="H2021" s="5" t="s">
        <v>1728</v>
      </c>
      <c r="J2021" s="15">
        <f t="shared" si="227"/>
        <v>2</v>
      </c>
      <c r="K2021" s="15" t="str">
        <f t="shared" si="227"/>
        <v>Alajuela</v>
      </c>
      <c r="L2021" s="29" t="str">
        <f t="shared" si="221"/>
        <v>205</v>
      </c>
      <c r="M2021" t="str">
        <f t="shared" si="222"/>
        <v>Atenas</v>
      </c>
      <c r="N2021" t="str">
        <f t="shared" si="223"/>
        <v>20502</v>
      </c>
      <c r="O2021" t="str">
        <f t="shared" si="224"/>
        <v>JESÚS</v>
      </c>
      <c r="P2021" t="str">
        <f t="shared" si="225"/>
        <v>2050208</v>
      </c>
      <c r="Q2021" t="str">
        <f t="shared" si="226"/>
        <v>Pato de Agua (parte).</v>
      </c>
    </row>
    <row r="2022" spans="1:17" ht="14.25" customHeight="1">
      <c r="A2022" s="13">
        <v>2</v>
      </c>
      <c r="B2022" s="4" t="s">
        <v>1394</v>
      </c>
      <c r="C2022" s="31">
        <v>5</v>
      </c>
      <c r="D2022" s="4" t="s">
        <v>1713</v>
      </c>
      <c r="E2022" s="25">
        <v>3</v>
      </c>
      <c r="F2022" s="4" t="s">
        <v>1035</v>
      </c>
      <c r="G2022" s="38">
        <v>1</v>
      </c>
      <c r="H2022" s="5" t="s">
        <v>1729</v>
      </c>
      <c r="J2022" s="15">
        <f t="shared" si="227"/>
        <v>2</v>
      </c>
      <c r="K2022" s="15" t="str">
        <f t="shared" si="227"/>
        <v>Alajuela</v>
      </c>
      <c r="L2022" s="29" t="str">
        <f t="shared" si="221"/>
        <v>205</v>
      </c>
      <c r="M2022" t="str">
        <f t="shared" si="222"/>
        <v>Atenas</v>
      </c>
      <c r="N2022" t="str">
        <f t="shared" si="223"/>
        <v>20503</v>
      </c>
      <c r="O2022" t="str">
        <f t="shared" si="224"/>
        <v>MERCEDES</v>
      </c>
      <c r="P2022" t="str">
        <f t="shared" si="225"/>
        <v>2050301</v>
      </c>
      <c r="Q2022" t="str">
        <f t="shared" si="226"/>
        <v>Cajón.</v>
      </c>
    </row>
    <row r="2023" spans="1:17" ht="14.25" customHeight="1">
      <c r="A2023" s="13">
        <v>2</v>
      </c>
      <c r="B2023" s="4" t="s">
        <v>1394</v>
      </c>
      <c r="C2023" s="31">
        <v>5</v>
      </c>
      <c r="D2023" s="4" t="s">
        <v>1713</v>
      </c>
      <c r="E2023" s="25">
        <v>3</v>
      </c>
      <c r="F2023" s="4" t="s">
        <v>1035</v>
      </c>
      <c r="G2023" s="38">
        <v>2</v>
      </c>
      <c r="H2023" s="5" t="s">
        <v>1730</v>
      </c>
      <c r="J2023" s="15">
        <f t="shared" si="227"/>
        <v>2</v>
      </c>
      <c r="K2023" s="15" t="str">
        <f t="shared" si="227"/>
        <v>Alajuela</v>
      </c>
      <c r="L2023" s="29" t="str">
        <f t="shared" si="221"/>
        <v>205</v>
      </c>
      <c r="M2023" t="str">
        <f t="shared" si="222"/>
        <v>Atenas</v>
      </c>
      <c r="N2023" t="str">
        <f t="shared" si="223"/>
        <v>20503</v>
      </c>
      <c r="O2023" t="str">
        <f t="shared" si="224"/>
        <v>MERCEDES</v>
      </c>
      <c r="P2023" t="str">
        <f t="shared" si="225"/>
        <v>2050302</v>
      </c>
      <c r="Q2023" t="str">
        <f t="shared" si="226"/>
        <v>Callao</v>
      </c>
    </row>
    <row r="2024" spans="1:17" ht="14.25" customHeight="1">
      <c r="A2024" s="13">
        <v>2</v>
      </c>
      <c r="B2024" s="4" t="s">
        <v>1394</v>
      </c>
      <c r="C2024" s="31">
        <v>5</v>
      </c>
      <c r="D2024" s="4" t="s">
        <v>1713</v>
      </c>
      <c r="E2024" s="25">
        <v>3</v>
      </c>
      <c r="F2024" s="4" t="s">
        <v>1035</v>
      </c>
      <c r="G2024" s="38">
        <v>3</v>
      </c>
      <c r="H2024" s="5" t="s">
        <v>1731</v>
      </c>
      <c r="J2024" s="15">
        <f t="shared" si="227"/>
        <v>2</v>
      </c>
      <c r="K2024" s="15" t="str">
        <f t="shared" si="227"/>
        <v>Alajuela</v>
      </c>
      <c r="L2024" s="29" t="str">
        <f t="shared" si="221"/>
        <v>205</v>
      </c>
      <c r="M2024" t="str">
        <f t="shared" si="222"/>
        <v>Atenas</v>
      </c>
      <c r="N2024" t="str">
        <f t="shared" si="223"/>
        <v>20503</v>
      </c>
      <c r="O2024" t="str">
        <f t="shared" si="224"/>
        <v>MERCEDES</v>
      </c>
      <c r="P2024" t="str">
        <f t="shared" si="225"/>
        <v>2050303</v>
      </c>
      <c r="Q2024" t="str">
        <f t="shared" si="226"/>
        <v>Plancillo</v>
      </c>
    </row>
    <row r="2025" spans="1:17" ht="14.25" customHeight="1">
      <c r="A2025" s="13">
        <v>2</v>
      </c>
      <c r="B2025" s="4" t="s">
        <v>1394</v>
      </c>
      <c r="C2025" s="31">
        <v>5</v>
      </c>
      <c r="D2025" s="4" t="s">
        <v>1713</v>
      </c>
      <c r="E2025" s="25">
        <v>3</v>
      </c>
      <c r="F2025" s="4" t="s">
        <v>1035</v>
      </c>
      <c r="G2025" s="38">
        <v>4</v>
      </c>
      <c r="H2025" s="5" t="s">
        <v>1732</v>
      </c>
      <c r="J2025" s="15">
        <f t="shared" si="227"/>
        <v>2</v>
      </c>
      <c r="K2025" s="15" t="str">
        <f t="shared" si="227"/>
        <v>Alajuela</v>
      </c>
      <c r="L2025" s="29" t="str">
        <f t="shared" si="221"/>
        <v>205</v>
      </c>
      <c r="M2025" t="str">
        <f t="shared" si="222"/>
        <v>Atenas</v>
      </c>
      <c r="N2025" t="str">
        <f t="shared" si="223"/>
        <v>20503</v>
      </c>
      <c r="O2025" t="str">
        <f t="shared" si="224"/>
        <v>MERCEDES</v>
      </c>
      <c r="P2025" t="str">
        <f t="shared" si="225"/>
        <v>2050304</v>
      </c>
      <c r="Q2025" t="str">
        <f t="shared" si="226"/>
        <v>Plazoleta.</v>
      </c>
    </row>
    <row r="2026" spans="1:17" ht="14.25" customHeight="1">
      <c r="A2026" s="13">
        <v>2</v>
      </c>
      <c r="B2026" s="4" t="s">
        <v>1394</v>
      </c>
      <c r="C2026" s="31">
        <v>5</v>
      </c>
      <c r="D2026" s="4" t="s">
        <v>1713</v>
      </c>
      <c r="E2026" s="25">
        <v>4</v>
      </c>
      <c r="F2026" s="4" t="s">
        <v>807</v>
      </c>
      <c r="G2026" s="38">
        <v>1</v>
      </c>
      <c r="H2026" s="5" t="s">
        <v>1733</v>
      </c>
      <c r="J2026" s="15">
        <f t="shared" si="227"/>
        <v>2</v>
      </c>
      <c r="K2026" s="15" t="str">
        <f t="shared" si="227"/>
        <v>Alajuela</v>
      </c>
      <c r="L2026" s="29" t="str">
        <f t="shared" si="221"/>
        <v>205</v>
      </c>
      <c r="M2026" t="str">
        <f t="shared" si="222"/>
        <v>Atenas</v>
      </c>
      <c r="N2026" t="str">
        <f t="shared" si="223"/>
        <v>20504</v>
      </c>
      <c r="O2026" t="str">
        <f t="shared" si="224"/>
        <v>SAN ISIDRO</v>
      </c>
      <c r="P2026" t="str">
        <f t="shared" si="225"/>
        <v>2050401</v>
      </c>
      <c r="Q2026" t="str">
        <f t="shared" si="226"/>
        <v>Alto Naranjo</v>
      </c>
    </row>
    <row r="2027" spans="1:17" ht="14.25" customHeight="1">
      <c r="A2027" s="13">
        <v>2</v>
      </c>
      <c r="B2027" s="4" t="s">
        <v>1394</v>
      </c>
      <c r="C2027" s="31">
        <v>5</v>
      </c>
      <c r="D2027" s="4" t="s">
        <v>1713</v>
      </c>
      <c r="E2027" s="25">
        <v>4</v>
      </c>
      <c r="F2027" s="4" t="s">
        <v>807</v>
      </c>
      <c r="G2027" s="38">
        <v>2</v>
      </c>
      <c r="H2027" s="5" t="s">
        <v>1734</v>
      </c>
      <c r="J2027" s="15">
        <f t="shared" si="227"/>
        <v>2</v>
      </c>
      <c r="K2027" s="15" t="str">
        <f t="shared" si="227"/>
        <v>Alajuela</v>
      </c>
      <c r="L2027" s="29" t="str">
        <f t="shared" si="221"/>
        <v>205</v>
      </c>
      <c r="M2027" t="str">
        <f t="shared" si="222"/>
        <v>Atenas</v>
      </c>
      <c r="N2027" t="str">
        <f t="shared" si="223"/>
        <v>20504</v>
      </c>
      <c r="O2027" t="str">
        <f t="shared" si="224"/>
        <v>SAN ISIDRO</v>
      </c>
      <c r="P2027" t="str">
        <f t="shared" si="225"/>
        <v>2050402</v>
      </c>
      <c r="Q2027" t="str">
        <f t="shared" si="226"/>
        <v>Bajo Cacao</v>
      </c>
    </row>
    <row r="2028" spans="1:17" ht="14.25" customHeight="1">
      <c r="A2028" s="13">
        <v>2</v>
      </c>
      <c r="B2028" s="4" t="s">
        <v>1394</v>
      </c>
      <c r="C2028" s="31">
        <v>5</v>
      </c>
      <c r="D2028" s="4" t="s">
        <v>1713</v>
      </c>
      <c r="E2028" s="25">
        <v>4</v>
      </c>
      <c r="F2028" s="4" t="s">
        <v>807</v>
      </c>
      <c r="G2028" s="38">
        <v>3</v>
      </c>
      <c r="H2028" s="5" t="s">
        <v>1175</v>
      </c>
      <c r="J2028" s="15">
        <f t="shared" si="227"/>
        <v>2</v>
      </c>
      <c r="K2028" s="15" t="str">
        <f t="shared" si="227"/>
        <v>Alajuela</v>
      </c>
      <c r="L2028" s="29" t="str">
        <f t="shared" si="221"/>
        <v>205</v>
      </c>
      <c r="M2028" t="str">
        <f t="shared" si="222"/>
        <v>Atenas</v>
      </c>
      <c r="N2028" t="str">
        <f t="shared" si="223"/>
        <v>20504</v>
      </c>
      <c r="O2028" t="str">
        <f t="shared" si="224"/>
        <v>SAN ISIDRO</v>
      </c>
      <c r="P2028" t="str">
        <f t="shared" si="225"/>
        <v>2050403</v>
      </c>
      <c r="Q2028" t="str">
        <f t="shared" si="226"/>
        <v>Morazán</v>
      </c>
    </row>
    <row r="2029" spans="1:17" ht="14.25" customHeight="1">
      <c r="A2029" s="13">
        <v>2</v>
      </c>
      <c r="B2029" s="4" t="s">
        <v>1394</v>
      </c>
      <c r="C2029" s="31">
        <v>5</v>
      </c>
      <c r="D2029" s="4" t="s">
        <v>1713</v>
      </c>
      <c r="E2029" s="25">
        <v>4</v>
      </c>
      <c r="F2029" s="4" t="s">
        <v>807</v>
      </c>
      <c r="G2029" s="38">
        <v>4</v>
      </c>
      <c r="H2029" s="5" t="s">
        <v>1735</v>
      </c>
      <c r="J2029" s="15">
        <f t="shared" si="227"/>
        <v>2</v>
      </c>
      <c r="K2029" s="15" t="str">
        <f t="shared" si="227"/>
        <v>Alajuela</v>
      </c>
      <c r="L2029" s="29" t="str">
        <f t="shared" si="221"/>
        <v>205</v>
      </c>
      <c r="M2029" t="str">
        <f t="shared" si="222"/>
        <v>Atenas</v>
      </c>
      <c r="N2029" t="str">
        <f t="shared" si="223"/>
        <v>20504</v>
      </c>
      <c r="O2029" t="str">
        <f t="shared" si="224"/>
        <v>SAN ISIDRO</v>
      </c>
      <c r="P2029" t="str">
        <f t="shared" si="225"/>
        <v>2050404</v>
      </c>
      <c r="Q2029" t="str">
        <f t="shared" si="226"/>
        <v>Pato de Agua (parte)</v>
      </c>
    </row>
    <row r="2030" spans="1:17" ht="14.25" customHeight="1">
      <c r="A2030" s="13">
        <v>2</v>
      </c>
      <c r="B2030" s="4" t="s">
        <v>1394</v>
      </c>
      <c r="C2030" s="31">
        <v>5</v>
      </c>
      <c r="D2030" s="4" t="s">
        <v>1713</v>
      </c>
      <c r="E2030" s="25">
        <v>4</v>
      </c>
      <c r="F2030" s="4" t="s">
        <v>807</v>
      </c>
      <c r="G2030" s="38">
        <v>5</v>
      </c>
      <c r="H2030" s="5" t="s">
        <v>1736</v>
      </c>
      <c r="J2030" s="15">
        <f t="shared" si="227"/>
        <v>2</v>
      </c>
      <c r="K2030" s="15" t="str">
        <f t="shared" si="227"/>
        <v>Alajuela</v>
      </c>
      <c r="L2030" s="29" t="str">
        <f t="shared" si="221"/>
        <v>205</v>
      </c>
      <c r="M2030" t="str">
        <f t="shared" si="222"/>
        <v>Atenas</v>
      </c>
      <c r="N2030" t="str">
        <f t="shared" si="223"/>
        <v>20504</v>
      </c>
      <c r="O2030" t="str">
        <f t="shared" si="224"/>
        <v>SAN ISIDRO</v>
      </c>
      <c r="P2030" t="str">
        <f t="shared" si="225"/>
        <v>2050405</v>
      </c>
      <c r="Q2030" t="str">
        <f t="shared" si="226"/>
        <v>Pavas</v>
      </c>
    </row>
    <row r="2031" spans="1:17" ht="14.25" customHeight="1">
      <c r="A2031" s="13">
        <v>2</v>
      </c>
      <c r="B2031" s="4" t="s">
        <v>1394</v>
      </c>
      <c r="C2031" s="31">
        <v>5</v>
      </c>
      <c r="D2031" s="4" t="s">
        <v>1713</v>
      </c>
      <c r="E2031" s="25">
        <v>4</v>
      </c>
      <c r="F2031" s="4" t="s">
        <v>807</v>
      </c>
      <c r="G2031" s="38">
        <v>6</v>
      </c>
      <c r="H2031" s="5" t="s">
        <v>614</v>
      </c>
      <c r="J2031" s="15">
        <f t="shared" si="227"/>
        <v>2</v>
      </c>
      <c r="K2031" s="15" t="str">
        <f t="shared" si="227"/>
        <v>Alajuela</v>
      </c>
      <c r="L2031" s="29" t="str">
        <f t="shared" si="221"/>
        <v>205</v>
      </c>
      <c r="M2031" t="str">
        <f t="shared" si="222"/>
        <v>Atenas</v>
      </c>
      <c r="N2031" t="str">
        <f t="shared" si="223"/>
        <v>20504</v>
      </c>
      <c r="O2031" t="str">
        <f t="shared" si="224"/>
        <v>SAN ISIDRO</v>
      </c>
      <c r="P2031" t="str">
        <f t="shared" si="225"/>
        <v>2050406</v>
      </c>
      <c r="Q2031" t="str">
        <f t="shared" si="226"/>
        <v>Rincón.</v>
      </c>
    </row>
    <row r="2032" spans="1:17" ht="14.25" customHeight="1">
      <c r="A2032" s="13">
        <v>2</v>
      </c>
      <c r="B2032" s="4" t="s">
        <v>1394</v>
      </c>
      <c r="C2032" s="31">
        <v>5</v>
      </c>
      <c r="D2032" s="4" t="s">
        <v>1713</v>
      </c>
      <c r="E2032" s="25">
        <v>5</v>
      </c>
      <c r="F2032" s="4" t="s">
        <v>789</v>
      </c>
      <c r="G2032" s="38">
        <v>1</v>
      </c>
      <c r="H2032" s="5" t="s">
        <v>1737</v>
      </c>
      <c r="J2032" s="15">
        <f t="shared" si="227"/>
        <v>2</v>
      </c>
      <c r="K2032" s="15" t="str">
        <f t="shared" si="227"/>
        <v>Alajuela</v>
      </c>
      <c r="L2032" s="29" t="str">
        <f t="shared" si="221"/>
        <v>205</v>
      </c>
      <c r="M2032" t="str">
        <f t="shared" si="222"/>
        <v>Atenas</v>
      </c>
      <c r="N2032" t="str">
        <f t="shared" si="223"/>
        <v>20505</v>
      </c>
      <c r="O2032" t="str">
        <f t="shared" si="224"/>
        <v>CONCEPCIÓN</v>
      </c>
      <c r="P2032" t="str">
        <f t="shared" si="225"/>
        <v>2050501</v>
      </c>
      <c r="Q2032" t="str">
        <f t="shared" si="226"/>
        <v>Río Grande</v>
      </c>
    </row>
    <row r="2033" spans="1:17" ht="14.25" customHeight="1">
      <c r="A2033" s="13">
        <v>2</v>
      </c>
      <c r="B2033" s="4" t="s">
        <v>1394</v>
      </c>
      <c r="C2033" s="31">
        <v>5</v>
      </c>
      <c r="D2033" s="4" t="s">
        <v>1713</v>
      </c>
      <c r="E2033" s="25">
        <v>5</v>
      </c>
      <c r="F2033" s="4" t="s">
        <v>789</v>
      </c>
      <c r="G2033" s="38">
        <v>2</v>
      </c>
      <c r="H2033" s="5" t="s">
        <v>968</v>
      </c>
      <c r="J2033" s="15">
        <f t="shared" si="227"/>
        <v>2</v>
      </c>
      <c r="K2033" s="15" t="str">
        <f t="shared" si="227"/>
        <v>Alajuela</v>
      </c>
      <c r="L2033" s="29" t="str">
        <f t="shared" si="221"/>
        <v>205</v>
      </c>
      <c r="M2033" t="str">
        <f t="shared" si="222"/>
        <v>Atenas</v>
      </c>
      <c r="N2033" t="str">
        <f t="shared" si="223"/>
        <v>20505</v>
      </c>
      <c r="O2033" t="str">
        <f t="shared" si="224"/>
        <v>CONCEPCIÓN</v>
      </c>
      <c r="P2033" t="str">
        <f t="shared" si="225"/>
        <v>2050502</v>
      </c>
      <c r="Q2033" t="str">
        <f t="shared" si="226"/>
        <v>Balsa</v>
      </c>
    </row>
    <row r="2034" spans="1:17" ht="14.25" customHeight="1">
      <c r="A2034" s="13">
        <v>2</v>
      </c>
      <c r="B2034" s="4" t="s">
        <v>1394</v>
      </c>
      <c r="C2034" s="31">
        <v>5</v>
      </c>
      <c r="D2034" s="4" t="s">
        <v>1713</v>
      </c>
      <c r="E2034" s="25">
        <v>5</v>
      </c>
      <c r="F2034" s="4" t="s">
        <v>789</v>
      </c>
      <c r="G2034" s="38">
        <v>3</v>
      </c>
      <c r="H2034" s="5" t="s">
        <v>1738</v>
      </c>
      <c r="J2034" s="15">
        <f t="shared" si="227"/>
        <v>2</v>
      </c>
      <c r="K2034" s="15" t="str">
        <f t="shared" si="227"/>
        <v>Alajuela</v>
      </c>
      <c r="L2034" s="29" t="str">
        <f t="shared" si="221"/>
        <v>205</v>
      </c>
      <c r="M2034" t="str">
        <f t="shared" si="222"/>
        <v>Atenas</v>
      </c>
      <c r="N2034" t="str">
        <f t="shared" si="223"/>
        <v>20505</v>
      </c>
      <c r="O2034" t="str">
        <f t="shared" si="224"/>
        <v>CONCEPCIÓN</v>
      </c>
      <c r="P2034" t="str">
        <f t="shared" si="225"/>
        <v>2050503</v>
      </c>
      <c r="Q2034" t="str">
        <f t="shared" si="226"/>
        <v>Calle Garita</v>
      </c>
    </row>
    <row r="2035" spans="1:17" ht="14.25" customHeight="1">
      <c r="A2035" s="13">
        <v>2</v>
      </c>
      <c r="B2035" s="4" t="s">
        <v>1394</v>
      </c>
      <c r="C2035" s="31">
        <v>5</v>
      </c>
      <c r="D2035" s="4" t="s">
        <v>1713</v>
      </c>
      <c r="E2035" s="25">
        <v>5</v>
      </c>
      <c r="F2035" s="4" t="s">
        <v>789</v>
      </c>
      <c r="G2035" s="38">
        <v>4</v>
      </c>
      <c r="H2035" s="5" t="s">
        <v>1739</v>
      </c>
      <c r="J2035" s="15">
        <f t="shared" si="227"/>
        <v>2</v>
      </c>
      <c r="K2035" s="15" t="str">
        <f t="shared" si="227"/>
        <v>Alajuela</v>
      </c>
      <c r="L2035" s="29" t="str">
        <f t="shared" si="221"/>
        <v>205</v>
      </c>
      <c r="M2035" t="str">
        <f t="shared" si="222"/>
        <v>Atenas</v>
      </c>
      <c r="N2035" t="str">
        <f t="shared" si="223"/>
        <v>20505</v>
      </c>
      <c r="O2035" t="str">
        <f t="shared" si="224"/>
        <v>CONCEPCIÓN</v>
      </c>
      <c r="P2035" t="str">
        <f t="shared" si="225"/>
        <v>2050504</v>
      </c>
      <c r="Q2035" t="str">
        <f t="shared" si="226"/>
        <v>Coyoles</v>
      </c>
    </row>
    <row r="2036" spans="1:17" ht="14.25" customHeight="1">
      <c r="A2036" s="13">
        <v>2</v>
      </c>
      <c r="B2036" s="4" t="s">
        <v>1394</v>
      </c>
      <c r="C2036" s="31">
        <v>5</v>
      </c>
      <c r="D2036" s="4" t="s">
        <v>1713</v>
      </c>
      <c r="E2036" s="25">
        <v>5</v>
      </c>
      <c r="F2036" s="4" t="s">
        <v>789</v>
      </c>
      <c r="G2036" s="38">
        <v>5</v>
      </c>
      <c r="H2036" s="5" t="s">
        <v>1740</v>
      </c>
      <c r="J2036" s="15">
        <f t="shared" si="227"/>
        <v>2</v>
      </c>
      <c r="K2036" s="15" t="str">
        <f t="shared" si="227"/>
        <v>Alajuela</v>
      </c>
      <c r="L2036" s="29" t="str">
        <f t="shared" si="221"/>
        <v>205</v>
      </c>
      <c r="M2036" t="str">
        <f t="shared" si="222"/>
        <v>Atenas</v>
      </c>
      <c r="N2036" t="str">
        <f t="shared" si="223"/>
        <v>20505</v>
      </c>
      <c r="O2036" t="str">
        <f t="shared" si="224"/>
        <v>CONCEPCIÓN</v>
      </c>
      <c r="P2036" t="str">
        <f t="shared" si="225"/>
        <v>2050505</v>
      </c>
      <c r="Q2036" t="str">
        <f t="shared" si="226"/>
        <v>Pan de Azúcar</v>
      </c>
    </row>
    <row r="2037" spans="1:17" ht="14.25" customHeight="1">
      <c r="A2037" s="13">
        <v>2</v>
      </c>
      <c r="B2037" s="4" t="s">
        <v>1394</v>
      </c>
      <c r="C2037" s="31">
        <v>5</v>
      </c>
      <c r="D2037" s="4" t="s">
        <v>1713</v>
      </c>
      <c r="E2037" s="25">
        <v>5</v>
      </c>
      <c r="F2037" s="4" t="s">
        <v>789</v>
      </c>
      <c r="G2037" s="38">
        <v>6</v>
      </c>
      <c r="H2037" s="5" t="s">
        <v>1741</v>
      </c>
      <c r="J2037" s="15">
        <f t="shared" si="227"/>
        <v>2</v>
      </c>
      <c r="K2037" s="15" t="str">
        <f t="shared" si="227"/>
        <v>Alajuela</v>
      </c>
      <c r="L2037" s="29" t="str">
        <f t="shared" si="221"/>
        <v>205</v>
      </c>
      <c r="M2037" t="str">
        <f t="shared" si="222"/>
        <v>Atenas</v>
      </c>
      <c r="N2037" t="str">
        <f t="shared" si="223"/>
        <v>20505</v>
      </c>
      <c r="O2037" t="str">
        <f t="shared" si="224"/>
        <v>CONCEPCIÓN</v>
      </c>
      <c r="P2037" t="str">
        <f t="shared" si="225"/>
        <v>2050506</v>
      </c>
      <c r="Q2037" t="str">
        <f t="shared" si="226"/>
        <v>Tornos.</v>
      </c>
    </row>
    <row r="2038" spans="1:17" ht="14.25" customHeight="1">
      <c r="A2038" s="13">
        <v>2</v>
      </c>
      <c r="B2038" s="4" t="s">
        <v>1394</v>
      </c>
      <c r="C2038" s="31">
        <v>5</v>
      </c>
      <c r="D2038" s="4" t="s">
        <v>1713</v>
      </c>
      <c r="E2038" s="25">
        <v>6</v>
      </c>
      <c r="F2038" s="4" t="s">
        <v>1742</v>
      </c>
      <c r="G2038" s="38">
        <v>1</v>
      </c>
      <c r="H2038" s="5" t="s">
        <v>1743</v>
      </c>
      <c r="J2038" s="15">
        <f t="shared" si="227"/>
        <v>2</v>
      </c>
      <c r="K2038" s="15" t="str">
        <f t="shared" si="227"/>
        <v>Alajuela</v>
      </c>
      <c r="L2038" s="29" t="str">
        <f t="shared" si="221"/>
        <v>205</v>
      </c>
      <c r="M2038" t="str">
        <f t="shared" si="222"/>
        <v>Atenas</v>
      </c>
      <c r="N2038" t="str">
        <f t="shared" si="223"/>
        <v>20506</v>
      </c>
      <c r="O2038" t="str">
        <f t="shared" si="224"/>
        <v>SAN JOSE</v>
      </c>
      <c r="P2038" t="str">
        <f t="shared" si="225"/>
        <v>2050601</v>
      </c>
      <c r="Q2038" t="str">
        <f t="shared" si="226"/>
        <v>Alto Cima</v>
      </c>
    </row>
    <row r="2039" spans="1:17" ht="14.25" customHeight="1">
      <c r="A2039" s="13">
        <v>2</v>
      </c>
      <c r="B2039" s="4" t="s">
        <v>1394</v>
      </c>
      <c r="C2039" s="31">
        <v>5</v>
      </c>
      <c r="D2039" s="4" t="s">
        <v>1713</v>
      </c>
      <c r="E2039" s="25">
        <v>6</v>
      </c>
      <c r="F2039" s="4" t="s">
        <v>1742</v>
      </c>
      <c r="G2039" s="38">
        <v>2</v>
      </c>
      <c r="H2039" s="5" t="s">
        <v>1744</v>
      </c>
      <c r="J2039" s="15">
        <f t="shared" si="227"/>
        <v>2</v>
      </c>
      <c r="K2039" s="15" t="str">
        <f t="shared" si="227"/>
        <v>Alajuela</v>
      </c>
      <c r="L2039" s="29" t="str">
        <f t="shared" si="221"/>
        <v>205</v>
      </c>
      <c r="M2039" t="str">
        <f t="shared" si="222"/>
        <v>Atenas</v>
      </c>
      <c r="N2039" t="str">
        <f t="shared" si="223"/>
        <v>20506</v>
      </c>
      <c r="O2039" t="str">
        <f t="shared" si="224"/>
        <v>SAN JOSE</v>
      </c>
      <c r="P2039" t="str">
        <f t="shared" si="225"/>
        <v>2050602</v>
      </c>
      <c r="Q2039" t="str">
        <f t="shared" si="226"/>
        <v>Alto López</v>
      </c>
    </row>
    <row r="2040" spans="1:17" ht="14.25" customHeight="1">
      <c r="A2040" s="13">
        <v>2</v>
      </c>
      <c r="B2040" s="4" t="s">
        <v>1394</v>
      </c>
      <c r="C2040" s="31">
        <v>5</v>
      </c>
      <c r="D2040" s="4" t="s">
        <v>1713</v>
      </c>
      <c r="E2040" s="25">
        <v>6</v>
      </c>
      <c r="F2040" s="4" t="s">
        <v>1742</v>
      </c>
      <c r="G2040" s="38">
        <v>3</v>
      </c>
      <c r="H2040" s="5" t="s">
        <v>1745</v>
      </c>
      <c r="J2040" s="15">
        <f t="shared" si="227"/>
        <v>2</v>
      </c>
      <c r="K2040" s="15" t="str">
        <f t="shared" si="227"/>
        <v>Alajuela</v>
      </c>
      <c r="L2040" s="29" t="str">
        <f t="shared" si="221"/>
        <v>205</v>
      </c>
      <c r="M2040" t="str">
        <f t="shared" si="222"/>
        <v>Atenas</v>
      </c>
      <c r="N2040" t="str">
        <f t="shared" si="223"/>
        <v>20506</v>
      </c>
      <c r="O2040" t="str">
        <f t="shared" si="224"/>
        <v>SAN JOSE</v>
      </c>
      <c r="P2040" t="str">
        <f t="shared" si="225"/>
        <v>2050603</v>
      </c>
      <c r="Q2040" t="str">
        <f t="shared" si="226"/>
        <v>Legua</v>
      </c>
    </row>
    <row r="2041" spans="1:17" ht="14.25" customHeight="1">
      <c r="A2041" s="13">
        <v>2</v>
      </c>
      <c r="B2041" s="4" t="s">
        <v>1394</v>
      </c>
      <c r="C2041" s="31">
        <v>5</v>
      </c>
      <c r="D2041" s="4" t="s">
        <v>1713</v>
      </c>
      <c r="E2041" s="25">
        <v>6</v>
      </c>
      <c r="F2041" s="4" t="s">
        <v>1742</v>
      </c>
      <c r="G2041" s="38">
        <v>4</v>
      </c>
      <c r="H2041" s="5" t="s">
        <v>1746</v>
      </c>
      <c r="J2041" s="15">
        <f t="shared" si="227"/>
        <v>2</v>
      </c>
      <c r="K2041" s="15" t="str">
        <f t="shared" si="227"/>
        <v>Alajuela</v>
      </c>
      <c r="L2041" s="29" t="str">
        <f t="shared" si="221"/>
        <v>205</v>
      </c>
      <c r="M2041" t="str">
        <f t="shared" si="222"/>
        <v>Atenas</v>
      </c>
      <c r="N2041" t="str">
        <f t="shared" si="223"/>
        <v>20506</v>
      </c>
      <c r="O2041" t="str">
        <f t="shared" si="224"/>
        <v>SAN JOSE</v>
      </c>
      <c r="P2041" t="str">
        <f t="shared" si="225"/>
        <v>2050604</v>
      </c>
      <c r="Q2041" t="str">
        <f t="shared" si="226"/>
        <v>San José Norte</v>
      </c>
    </row>
    <row r="2042" spans="1:17" ht="14.25" customHeight="1">
      <c r="A2042" s="13">
        <v>2</v>
      </c>
      <c r="B2042" s="4" t="s">
        <v>1394</v>
      </c>
      <c r="C2042" s="31">
        <v>5</v>
      </c>
      <c r="D2042" s="4" t="s">
        <v>1713</v>
      </c>
      <c r="E2042" s="25">
        <v>6</v>
      </c>
      <c r="F2042" s="4" t="s">
        <v>1742</v>
      </c>
      <c r="G2042" s="38">
        <v>5</v>
      </c>
      <c r="H2042" s="5" t="s">
        <v>1747</v>
      </c>
      <c r="J2042" s="15">
        <f t="shared" si="227"/>
        <v>2</v>
      </c>
      <c r="K2042" s="15" t="str">
        <f t="shared" si="227"/>
        <v>Alajuela</v>
      </c>
      <c r="L2042" s="29" t="str">
        <f t="shared" si="221"/>
        <v>205</v>
      </c>
      <c r="M2042" t="str">
        <f t="shared" si="222"/>
        <v>Atenas</v>
      </c>
      <c r="N2042" t="str">
        <f t="shared" si="223"/>
        <v>20506</v>
      </c>
      <c r="O2042" t="str">
        <f t="shared" si="224"/>
        <v>SAN JOSE</v>
      </c>
      <c r="P2042" t="str">
        <f t="shared" si="225"/>
        <v>2050605</v>
      </c>
      <c r="Q2042" t="str">
        <f t="shared" si="226"/>
        <v>Torunes</v>
      </c>
    </row>
    <row r="2043" spans="1:17" ht="14.25" customHeight="1">
      <c r="A2043" s="13">
        <v>2</v>
      </c>
      <c r="B2043" s="4" t="s">
        <v>1394</v>
      </c>
      <c r="C2043" s="31">
        <v>5</v>
      </c>
      <c r="D2043" s="4" t="s">
        <v>1713</v>
      </c>
      <c r="E2043" s="25">
        <v>6</v>
      </c>
      <c r="F2043" s="4" t="s">
        <v>1742</v>
      </c>
      <c r="G2043" s="38">
        <v>6</v>
      </c>
      <c r="H2043" s="5" t="s">
        <v>1748</v>
      </c>
      <c r="J2043" s="15">
        <f t="shared" si="227"/>
        <v>2</v>
      </c>
      <c r="K2043" s="15" t="str">
        <f t="shared" si="227"/>
        <v>Alajuela</v>
      </c>
      <c r="L2043" s="29" t="str">
        <f t="shared" si="221"/>
        <v>205</v>
      </c>
      <c r="M2043" t="str">
        <f t="shared" si="222"/>
        <v>Atenas</v>
      </c>
      <c r="N2043" t="str">
        <f t="shared" si="223"/>
        <v>20506</v>
      </c>
      <c r="O2043" t="str">
        <f t="shared" si="224"/>
        <v>SAN JOSE</v>
      </c>
      <c r="P2043" t="str">
        <f t="shared" si="225"/>
        <v>2050606</v>
      </c>
      <c r="Q2043" t="str">
        <f t="shared" si="226"/>
        <v>Vainilla.</v>
      </c>
    </row>
    <row r="2044" spans="1:17" ht="14.25" customHeight="1">
      <c r="A2044" s="13">
        <v>2</v>
      </c>
      <c r="B2044" s="4" t="s">
        <v>1394</v>
      </c>
      <c r="C2044" s="31">
        <v>5</v>
      </c>
      <c r="D2044" s="4" t="s">
        <v>1713</v>
      </c>
      <c r="E2044" s="25">
        <v>7</v>
      </c>
      <c r="F2044" s="4" t="s">
        <v>1749</v>
      </c>
      <c r="G2044" s="38">
        <v>1</v>
      </c>
      <c r="H2044" s="5" t="s">
        <v>1750</v>
      </c>
      <c r="J2044" s="15">
        <f t="shared" si="227"/>
        <v>2</v>
      </c>
      <c r="K2044" s="15" t="str">
        <f t="shared" si="227"/>
        <v>Alajuela</v>
      </c>
      <c r="L2044" s="29" t="str">
        <f t="shared" si="221"/>
        <v>205</v>
      </c>
      <c r="M2044" t="str">
        <f t="shared" si="222"/>
        <v>Atenas</v>
      </c>
      <c r="N2044" t="str">
        <f t="shared" si="223"/>
        <v>20507</v>
      </c>
      <c r="O2044" t="str">
        <f t="shared" si="224"/>
        <v>SANTA EULALIA</v>
      </c>
      <c r="P2044" t="str">
        <f t="shared" si="225"/>
        <v>2050701</v>
      </c>
      <c r="Q2044" t="str">
        <f t="shared" si="226"/>
        <v>Rincón Rodríguez.</v>
      </c>
    </row>
    <row r="2045" spans="1:17" ht="14.25" customHeight="1">
      <c r="A2045" s="13">
        <v>2</v>
      </c>
      <c r="B2045" s="4" t="s">
        <v>1394</v>
      </c>
      <c r="C2045" s="31">
        <v>5</v>
      </c>
      <c r="D2045" s="4" t="s">
        <v>1713</v>
      </c>
      <c r="E2045" s="25">
        <v>8</v>
      </c>
      <c r="F2045" s="4" t="s">
        <v>1751</v>
      </c>
      <c r="G2045" s="38">
        <v>1</v>
      </c>
      <c r="H2045" s="5" t="s">
        <v>1752</v>
      </c>
      <c r="J2045" s="15">
        <f t="shared" si="227"/>
        <v>2</v>
      </c>
      <c r="K2045" s="15" t="str">
        <f t="shared" si="227"/>
        <v>Alajuela</v>
      </c>
      <c r="L2045" s="29" t="str">
        <f t="shared" si="221"/>
        <v>205</v>
      </c>
      <c r="M2045" t="str">
        <f t="shared" si="222"/>
        <v>Atenas</v>
      </c>
      <c r="N2045" t="str">
        <f t="shared" si="223"/>
        <v>20508</v>
      </c>
      <c r="O2045" t="str">
        <f t="shared" si="224"/>
        <v>ESCOBAL</v>
      </c>
      <c r="P2045" t="str">
        <f t="shared" si="225"/>
        <v>2050801</v>
      </c>
      <c r="Q2045" t="str">
        <f t="shared" si="226"/>
        <v>Cerrillo</v>
      </c>
    </row>
    <row r="2046" spans="1:17" ht="14.25" customHeight="1">
      <c r="A2046" s="13">
        <v>2</v>
      </c>
      <c r="B2046" s="4" t="s">
        <v>1394</v>
      </c>
      <c r="C2046" s="31">
        <v>5</v>
      </c>
      <c r="D2046" s="4" t="s">
        <v>1713</v>
      </c>
      <c r="E2046" s="25">
        <v>8</v>
      </c>
      <c r="F2046" s="4" t="s">
        <v>1751</v>
      </c>
      <c r="G2046" s="38">
        <v>2</v>
      </c>
      <c r="H2046" s="5" t="s">
        <v>1753</v>
      </c>
      <c r="J2046" s="15">
        <f t="shared" si="227"/>
        <v>2</v>
      </c>
      <c r="K2046" s="15" t="str">
        <f t="shared" si="227"/>
        <v>Alajuela</v>
      </c>
      <c r="L2046" s="29" t="str">
        <f t="shared" si="221"/>
        <v>205</v>
      </c>
      <c r="M2046" t="str">
        <f t="shared" si="222"/>
        <v>Atenas</v>
      </c>
      <c r="N2046" t="str">
        <f t="shared" si="223"/>
        <v>20508</v>
      </c>
      <c r="O2046" t="str">
        <f t="shared" si="224"/>
        <v>ESCOBAL</v>
      </c>
      <c r="P2046" t="str">
        <f t="shared" si="225"/>
        <v>2050802</v>
      </c>
      <c r="Q2046" t="str">
        <f t="shared" si="226"/>
        <v>Guácimos</v>
      </c>
    </row>
    <row r="2047" spans="1:17" ht="14.25" customHeight="1">
      <c r="A2047" s="13">
        <v>2</v>
      </c>
      <c r="B2047" s="4" t="s">
        <v>1394</v>
      </c>
      <c r="C2047" s="31">
        <v>5</v>
      </c>
      <c r="D2047" s="4" t="s">
        <v>1713</v>
      </c>
      <c r="E2047" s="25">
        <v>8</v>
      </c>
      <c r="F2047" s="4" t="s">
        <v>1751</v>
      </c>
      <c r="G2047" s="38">
        <v>3</v>
      </c>
      <c r="H2047" s="5" t="s">
        <v>1754</v>
      </c>
      <c r="J2047" s="15">
        <f t="shared" si="227"/>
        <v>2</v>
      </c>
      <c r="K2047" s="15" t="str">
        <f t="shared" si="227"/>
        <v>Alajuela</v>
      </c>
      <c r="L2047" s="29" t="str">
        <f t="shared" si="221"/>
        <v>205</v>
      </c>
      <c r="M2047" t="str">
        <f t="shared" si="222"/>
        <v>Atenas</v>
      </c>
      <c r="N2047" t="str">
        <f t="shared" si="223"/>
        <v>20508</v>
      </c>
      <c r="O2047" t="str">
        <f t="shared" si="224"/>
        <v>ESCOBAL</v>
      </c>
      <c r="P2047" t="str">
        <f t="shared" si="225"/>
        <v>2050803</v>
      </c>
      <c r="Q2047" t="str">
        <f t="shared" si="226"/>
        <v>Kilómetro 51</v>
      </c>
    </row>
    <row r="2048" spans="1:17" ht="14.25" customHeight="1">
      <c r="A2048" s="13">
        <v>2</v>
      </c>
      <c r="B2048" s="4" t="s">
        <v>1394</v>
      </c>
      <c r="C2048" s="31">
        <v>5</v>
      </c>
      <c r="D2048" s="4" t="s">
        <v>1713</v>
      </c>
      <c r="E2048" s="25">
        <v>8</v>
      </c>
      <c r="F2048" s="4" t="s">
        <v>1751</v>
      </c>
      <c r="G2048" s="38">
        <v>4</v>
      </c>
      <c r="H2048" s="5" t="s">
        <v>1755</v>
      </c>
      <c r="J2048" s="15">
        <f t="shared" si="227"/>
        <v>2</v>
      </c>
      <c r="K2048" s="15" t="str">
        <f t="shared" si="227"/>
        <v>Alajuela</v>
      </c>
      <c r="L2048" s="29" t="str">
        <f t="shared" si="221"/>
        <v>205</v>
      </c>
      <c r="M2048" t="str">
        <f t="shared" si="222"/>
        <v>Atenas</v>
      </c>
      <c r="N2048" t="str">
        <f t="shared" si="223"/>
        <v>20508</v>
      </c>
      <c r="O2048" t="str">
        <f t="shared" si="224"/>
        <v>ESCOBAL</v>
      </c>
      <c r="P2048" t="str">
        <f t="shared" si="225"/>
        <v>2050804</v>
      </c>
      <c r="Q2048" t="str">
        <f t="shared" si="226"/>
        <v>Lapas</v>
      </c>
    </row>
    <row r="2049" spans="1:17" ht="14.25" customHeight="1">
      <c r="A2049" s="13">
        <v>2</v>
      </c>
      <c r="B2049" s="4" t="s">
        <v>1394</v>
      </c>
      <c r="C2049" s="31">
        <v>5</v>
      </c>
      <c r="D2049" s="4" t="s">
        <v>1713</v>
      </c>
      <c r="E2049" s="25">
        <v>8</v>
      </c>
      <c r="F2049" s="4" t="s">
        <v>1751</v>
      </c>
      <c r="G2049" s="38">
        <v>5</v>
      </c>
      <c r="H2049" s="5" t="s">
        <v>69</v>
      </c>
      <c r="J2049" s="15">
        <f t="shared" si="227"/>
        <v>2</v>
      </c>
      <c r="K2049" s="15" t="str">
        <f t="shared" si="227"/>
        <v>Alajuela</v>
      </c>
      <c r="L2049" s="29" t="str">
        <f t="shared" si="221"/>
        <v>205</v>
      </c>
      <c r="M2049" t="str">
        <f t="shared" si="222"/>
        <v>Atenas</v>
      </c>
      <c r="N2049" t="str">
        <f t="shared" si="223"/>
        <v>20508</v>
      </c>
      <c r="O2049" t="str">
        <f t="shared" si="224"/>
        <v>ESCOBAL</v>
      </c>
      <c r="P2049" t="str">
        <f t="shared" si="225"/>
        <v>2050805</v>
      </c>
      <c r="Q2049" t="str">
        <f t="shared" si="226"/>
        <v>Mangos</v>
      </c>
    </row>
    <row r="2050" spans="1:17" ht="14.25" customHeight="1">
      <c r="A2050" s="13">
        <v>2</v>
      </c>
      <c r="B2050" s="4" t="s">
        <v>1394</v>
      </c>
      <c r="C2050" s="31">
        <v>5</v>
      </c>
      <c r="D2050" s="4" t="s">
        <v>1713</v>
      </c>
      <c r="E2050" s="25">
        <v>8</v>
      </c>
      <c r="F2050" s="4" t="s">
        <v>1751</v>
      </c>
      <c r="G2050" s="38">
        <v>6</v>
      </c>
      <c r="H2050" s="5" t="s">
        <v>613</v>
      </c>
      <c r="J2050" s="15">
        <f t="shared" si="227"/>
        <v>2</v>
      </c>
      <c r="K2050" s="15" t="str">
        <f t="shared" si="227"/>
        <v>Alajuela</v>
      </c>
      <c r="L2050" s="29" t="str">
        <f t="shared" ref="L2050:L2113" si="228">_xlfn.CONCAT(A2050,TEXT(C2050,"00"))</f>
        <v>205</v>
      </c>
      <c r="M2050" t="str">
        <f t="shared" ref="M2050:M2113" si="229">D2050</f>
        <v>Atenas</v>
      </c>
      <c r="N2050" t="str">
        <f t="shared" ref="N2050:N2113" si="230">_xlfn.CONCAT(A2050,TEXT(C2050,"00"),TEXT(E2050,"00"))</f>
        <v>20508</v>
      </c>
      <c r="O2050" t="str">
        <f t="shared" ref="O2050:O2113" si="231">F2050</f>
        <v>ESCOBAL</v>
      </c>
      <c r="P2050" t="str">
        <f t="shared" ref="P2050:P2113" si="232">_xlfn.CONCAT(A2050,TEXT(C2050,"00"),TEXT(E2050,"00"),TEXT(G2050,"00"))</f>
        <v>2050806</v>
      </c>
      <c r="Q2050" t="str">
        <f t="shared" ref="Q2050:Q2113" si="233">H2050</f>
        <v>Quebradas</v>
      </c>
    </row>
    <row r="2051" spans="1:17" ht="14.25" customHeight="1">
      <c r="A2051" s="13">
        <v>2</v>
      </c>
      <c r="B2051" s="4" t="s">
        <v>1394</v>
      </c>
      <c r="C2051" s="31">
        <v>5</v>
      </c>
      <c r="D2051" s="4" t="s">
        <v>1713</v>
      </c>
      <c r="E2051" s="25">
        <v>8</v>
      </c>
      <c r="F2051" s="4" t="s">
        <v>1751</v>
      </c>
      <c r="G2051" s="38">
        <v>7</v>
      </c>
      <c r="H2051" s="10" t="s">
        <v>1756</v>
      </c>
      <c r="J2051" s="15">
        <f t="shared" ref="J2051:K2114" si="234">A2051</f>
        <v>2</v>
      </c>
      <c r="K2051" s="15" t="str">
        <f t="shared" si="234"/>
        <v>Alajuela</v>
      </c>
      <c r="L2051" s="29" t="str">
        <f t="shared" si="228"/>
        <v>205</v>
      </c>
      <c r="M2051" t="str">
        <f t="shared" si="229"/>
        <v>Atenas</v>
      </c>
      <c r="N2051" t="str">
        <f t="shared" si="230"/>
        <v>20508</v>
      </c>
      <c r="O2051" t="str">
        <f t="shared" si="231"/>
        <v>ESCOBAL</v>
      </c>
      <c r="P2051" t="str">
        <f t="shared" si="232"/>
        <v>2050807</v>
      </c>
      <c r="Q2051" t="str">
        <f t="shared" si="233"/>
        <v>Vuelta Herrera.</v>
      </c>
    </row>
    <row r="2052" spans="1:17" ht="14.25" customHeight="1">
      <c r="A2052" s="13">
        <v>2</v>
      </c>
      <c r="B2052" s="4" t="s">
        <v>1394</v>
      </c>
      <c r="C2052" s="31">
        <v>6</v>
      </c>
      <c r="D2052" s="4" t="s">
        <v>1095</v>
      </c>
      <c r="E2052" s="25">
        <v>1</v>
      </c>
      <c r="F2052" s="4" t="s">
        <v>1757</v>
      </c>
      <c r="G2052" s="38">
        <v>1</v>
      </c>
      <c r="H2052" s="5" t="s">
        <v>1758</v>
      </c>
      <c r="J2052" s="15">
        <f t="shared" si="234"/>
        <v>2</v>
      </c>
      <c r="K2052" s="15" t="str">
        <f t="shared" si="234"/>
        <v>Alajuela</v>
      </c>
      <c r="L2052" s="29" t="str">
        <f t="shared" si="228"/>
        <v>206</v>
      </c>
      <c r="M2052" t="str">
        <f t="shared" si="229"/>
        <v>Naranjo</v>
      </c>
      <c r="N2052" t="str">
        <f t="shared" si="230"/>
        <v>20601</v>
      </c>
      <c r="O2052" t="str">
        <f t="shared" si="231"/>
        <v>NARANJO</v>
      </c>
      <c r="P2052" t="str">
        <f t="shared" si="232"/>
        <v>2060101</v>
      </c>
      <c r="Q2052" t="str">
        <f t="shared" si="233"/>
        <v>Bajo Pilas</v>
      </c>
    </row>
    <row r="2053" spans="1:17" ht="14.25" customHeight="1">
      <c r="A2053" s="14">
        <v>2</v>
      </c>
      <c r="B2053" s="6" t="s">
        <v>1394</v>
      </c>
      <c r="C2053" s="32">
        <v>6</v>
      </c>
      <c r="D2053" s="6" t="s">
        <v>1095</v>
      </c>
      <c r="E2053" s="26">
        <v>1</v>
      </c>
      <c r="F2053" s="6" t="s">
        <v>1757</v>
      </c>
      <c r="G2053" s="39">
        <v>2</v>
      </c>
      <c r="H2053" s="7" t="s">
        <v>1544</v>
      </c>
      <c r="J2053" s="15">
        <f t="shared" si="234"/>
        <v>2</v>
      </c>
      <c r="K2053" s="15" t="str">
        <f t="shared" si="234"/>
        <v>Alajuela</v>
      </c>
      <c r="L2053" s="29" t="str">
        <f t="shared" si="228"/>
        <v>206</v>
      </c>
      <c r="M2053" t="str">
        <f t="shared" si="229"/>
        <v>Naranjo</v>
      </c>
      <c r="N2053" t="str">
        <f t="shared" si="230"/>
        <v>20601</v>
      </c>
      <c r="O2053" t="str">
        <f t="shared" si="231"/>
        <v>NARANJO</v>
      </c>
      <c r="P2053" t="str">
        <f t="shared" si="232"/>
        <v>2060102</v>
      </c>
      <c r="Q2053" t="str">
        <f t="shared" si="233"/>
        <v>Belén</v>
      </c>
    </row>
    <row r="2054" spans="1:17" ht="14.25" customHeight="1">
      <c r="A2054" s="13">
        <v>2</v>
      </c>
      <c r="B2054" s="4" t="s">
        <v>1394</v>
      </c>
      <c r="C2054" s="31">
        <v>6</v>
      </c>
      <c r="D2054" s="4" t="s">
        <v>1095</v>
      </c>
      <c r="E2054" s="25">
        <v>1</v>
      </c>
      <c r="F2054" s="4" t="s">
        <v>1757</v>
      </c>
      <c r="G2054" s="38">
        <v>3</v>
      </c>
      <c r="H2054" s="5" t="s">
        <v>1759</v>
      </c>
      <c r="J2054" s="15">
        <f t="shared" si="234"/>
        <v>2</v>
      </c>
      <c r="K2054" s="15" t="str">
        <f t="shared" si="234"/>
        <v>Alajuela</v>
      </c>
      <c r="L2054" s="29" t="str">
        <f t="shared" si="228"/>
        <v>206</v>
      </c>
      <c r="M2054" t="str">
        <f t="shared" si="229"/>
        <v>Naranjo</v>
      </c>
      <c r="N2054" t="str">
        <f t="shared" si="230"/>
        <v>20601</v>
      </c>
      <c r="O2054" t="str">
        <f t="shared" si="231"/>
        <v>NARANJO</v>
      </c>
      <c r="P2054" t="str">
        <f t="shared" si="232"/>
        <v>2060103</v>
      </c>
      <c r="Q2054" t="str">
        <f t="shared" si="233"/>
        <v>Caña Dura</v>
      </c>
    </row>
    <row r="2055" spans="1:17" ht="14.25" customHeight="1">
      <c r="A2055" s="13">
        <v>2</v>
      </c>
      <c r="B2055" s="4" t="s">
        <v>1394</v>
      </c>
      <c r="C2055" s="31">
        <v>6</v>
      </c>
      <c r="D2055" s="4" t="s">
        <v>1095</v>
      </c>
      <c r="E2055" s="25">
        <v>1</v>
      </c>
      <c r="F2055" s="4" t="s">
        <v>1757</v>
      </c>
      <c r="G2055" s="38">
        <v>4</v>
      </c>
      <c r="H2055" s="5" t="s">
        <v>1760</v>
      </c>
      <c r="J2055" s="15">
        <f t="shared" si="234"/>
        <v>2</v>
      </c>
      <c r="K2055" s="15" t="str">
        <f t="shared" si="234"/>
        <v>Alajuela</v>
      </c>
      <c r="L2055" s="29" t="str">
        <f t="shared" si="228"/>
        <v>206</v>
      </c>
      <c r="M2055" t="str">
        <f t="shared" si="229"/>
        <v>Naranjo</v>
      </c>
      <c r="N2055" t="str">
        <f t="shared" si="230"/>
        <v>20601</v>
      </c>
      <c r="O2055" t="str">
        <f t="shared" si="231"/>
        <v>NARANJO</v>
      </c>
      <c r="P2055" t="str">
        <f t="shared" si="232"/>
        <v>2060104</v>
      </c>
      <c r="Q2055" t="str">
        <f t="shared" si="233"/>
        <v>Gradas</v>
      </c>
    </row>
    <row r="2056" spans="1:17" ht="14.25" customHeight="1">
      <c r="A2056" s="13">
        <v>2</v>
      </c>
      <c r="B2056" s="4" t="s">
        <v>1394</v>
      </c>
      <c r="C2056" s="31">
        <v>6</v>
      </c>
      <c r="D2056" s="4" t="s">
        <v>1095</v>
      </c>
      <c r="E2056" s="25">
        <v>1</v>
      </c>
      <c r="F2056" s="4" t="s">
        <v>1757</v>
      </c>
      <c r="G2056" s="38">
        <v>5</v>
      </c>
      <c r="H2056" s="5" t="s">
        <v>569</v>
      </c>
      <c r="J2056" s="15">
        <f t="shared" si="234"/>
        <v>2</v>
      </c>
      <c r="K2056" s="15" t="str">
        <f t="shared" si="234"/>
        <v>Alajuela</v>
      </c>
      <c r="L2056" s="29" t="str">
        <f t="shared" si="228"/>
        <v>206</v>
      </c>
      <c r="M2056" t="str">
        <f t="shared" si="229"/>
        <v>Naranjo</v>
      </c>
      <c r="N2056" t="str">
        <f t="shared" si="230"/>
        <v>20601</v>
      </c>
      <c r="O2056" t="str">
        <f t="shared" si="231"/>
        <v>NARANJO</v>
      </c>
      <c r="P2056" t="str">
        <f t="shared" si="232"/>
        <v>2060105</v>
      </c>
      <c r="Q2056" t="str">
        <f t="shared" si="233"/>
        <v>María Auxiliadora</v>
      </c>
    </row>
    <row r="2057" spans="1:17" ht="14.25" customHeight="1">
      <c r="A2057" s="13">
        <v>2</v>
      </c>
      <c r="B2057" s="4" t="s">
        <v>1394</v>
      </c>
      <c r="C2057" s="31">
        <v>6</v>
      </c>
      <c r="D2057" s="4" t="s">
        <v>1095</v>
      </c>
      <c r="E2057" s="25">
        <v>1</v>
      </c>
      <c r="F2057" s="4" t="s">
        <v>1757</v>
      </c>
      <c r="G2057" s="38">
        <v>6</v>
      </c>
      <c r="H2057" s="5" t="s">
        <v>1761</v>
      </c>
      <c r="J2057" s="15">
        <f t="shared" si="234"/>
        <v>2</v>
      </c>
      <c r="K2057" s="15" t="str">
        <f t="shared" si="234"/>
        <v>Alajuela</v>
      </c>
      <c r="L2057" s="29" t="str">
        <f t="shared" si="228"/>
        <v>206</v>
      </c>
      <c r="M2057" t="str">
        <f t="shared" si="229"/>
        <v>Naranjo</v>
      </c>
      <c r="N2057" t="str">
        <f t="shared" si="230"/>
        <v>20601</v>
      </c>
      <c r="O2057" t="str">
        <f t="shared" si="231"/>
        <v>NARANJO</v>
      </c>
      <c r="P2057" t="str">
        <f t="shared" si="232"/>
        <v>2060106</v>
      </c>
      <c r="Q2057" t="str">
        <f t="shared" si="233"/>
        <v>Muro</v>
      </c>
    </row>
    <row r="2058" spans="1:17" ht="14.25" customHeight="1">
      <c r="A2058" s="13">
        <v>2</v>
      </c>
      <c r="B2058" s="4" t="s">
        <v>1394</v>
      </c>
      <c r="C2058" s="31">
        <v>6</v>
      </c>
      <c r="D2058" s="4" t="s">
        <v>1095</v>
      </c>
      <c r="E2058" s="25">
        <v>1</v>
      </c>
      <c r="F2058" s="4" t="s">
        <v>1757</v>
      </c>
      <c r="G2058" s="38">
        <v>7</v>
      </c>
      <c r="H2058" s="5" t="s">
        <v>152</v>
      </c>
      <c r="J2058" s="15">
        <f t="shared" si="234"/>
        <v>2</v>
      </c>
      <c r="K2058" s="15" t="str">
        <f t="shared" si="234"/>
        <v>Alajuela</v>
      </c>
      <c r="L2058" s="29" t="str">
        <f t="shared" si="228"/>
        <v>206</v>
      </c>
      <c r="M2058" t="str">
        <f t="shared" si="229"/>
        <v>Naranjo</v>
      </c>
      <c r="N2058" t="str">
        <f t="shared" si="230"/>
        <v>20601</v>
      </c>
      <c r="O2058" t="str">
        <f t="shared" si="231"/>
        <v>NARANJO</v>
      </c>
      <c r="P2058" t="str">
        <f t="shared" si="232"/>
        <v>2060107</v>
      </c>
      <c r="Q2058" t="str">
        <f t="shared" si="233"/>
        <v>Pueblo Nuevo</v>
      </c>
    </row>
    <row r="2059" spans="1:17" ht="14.25" customHeight="1">
      <c r="A2059" s="13">
        <v>2</v>
      </c>
      <c r="B2059" s="4" t="s">
        <v>1394</v>
      </c>
      <c r="C2059" s="31">
        <v>6</v>
      </c>
      <c r="D2059" s="4" t="s">
        <v>1095</v>
      </c>
      <c r="E2059" s="25">
        <v>1</v>
      </c>
      <c r="F2059" s="4" t="s">
        <v>1757</v>
      </c>
      <c r="G2059" s="38">
        <v>8</v>
      </c>
      <c r="H2059" s="5" t="s">
        <v>1762</v>
      </c>
      <c r="J2059" s="15">
        <f t="shared" si="234"/>
        <v>2</v>
      </c>
      <c r="K2059" s="15" t="str">
        <f t="shared" si="234"/>
        <v>Alajuela</v>
      </c>
      <c r="L2059" s="29" t="str">
        <f t="shared" si="228"/>
        <v>206</v>
      </c>
      <c r="M2059" t="str">
        <f t="shared" si="229"/>
        <v>Naranjo</v>
      </c>
      <c r="N2059" t="str">
        <f t="shared" si="230"/>
        <v>20601</v>
      </c>
      <c r="O2059" t="str">
        <f t="shared" si="231"/>
        <v>NARANJO</v>
      </c>
      <c r="P2059" t="str">
        <f t="shared" si="232"/>
        <v>2060108</v>
      </c>
      <c r="Q2059" t="str">
        <f t="shared" si="233"/>
        <v>Sacramento</v>
      </c>
    </row>
    <row r="2060" spans="1:17" ht="14.25" customHeight="1">
      <c r="A2060" s="13">
        <v>2</v>
      </c>
      <c r="B2060" s="4" t="s">
        <v>1394</v>
      </c>
      <c r="C2060" s="31">
        <v>6</v>
      </c>
      <c r="D2060" s="4" t="s">
        <v>1095</v>
      </c>
      <c r="E2060" s="25">
        <v>1</v>
      </c>
      <c r="F2060" s="4" t="s">
        <v>1757</v>
      </c>
      <c r="G2060" s="38">
        <v>9</v>
      </c>
      <c r="H2060" s="5" t="s">
        <v>1763</v>
      </c>
      <c r="J2060" s="15">
        <f t="shared" si="234"/>
        <v>2</v>
      </c>
      <c r="K2060" s="15" t="str">
        <f t="shared" si="234"/>
        <v>Alajuela</v>
      </c>
      <c r="L2060" s="29" t="str">
        <f t="shared" si="228"/>
        <v>206</v>
      </c>
      <c r="M2060" t="str">
        <f t="shared" si="229"/>
        <v>Naranjo</v>
      </c>
      <c r="N2060" t="str">
        <f t="shared" si="230"/>
        <v>20601</v>
      </c>
      <c r="O2060" t="str">
        <f t="shared" si="231"/>
        <v>NARANJO</v>
      </c>
      <c r="P2060" t="str">
        <f t="shared" si="232"/>
        <v>2060109</v>
      </c>
      <c r="Q2060" t="str">
        <f t="shared" si="233"/>
        <v>San Lucas (Carmen)</v>
      </c>
    </row>
    <row r="2061" spans="1:17" ht="14.25" customHeight="1">
      <c r="A2061" s="13">
        <v>2</v>
      </c>
      <c r="B2061" s="4" t="s">
        <v>1394</v>
      </c>
      <c r="C2061" s="31">
        <v>6</v>
      </c>
      <c r="D2061" s="4" t="s">
        <v>1095</v>
      </c>
      <c r="E2061" s="25">
        <v>1</v>
      </c>
      <c r="F2061" s="4" t="s">
        <v>1757</v>
      </c>
      <c r="G2061" s="38">
        <v>10</v>
      </c>
      <c r="H2061" s="5" t="s">
        <v>740</v>
      </c>
      <c r="J2061" s="15">
        <f t="shared" si="234"/>
        <v>2</v>
      </c>
      <c r="K2061" s="15" t="str">
        <f t="shared" si="234"/>
        <v>Alajuela</v>
      </c>
      <c r="L2061" s="29" t="str">
        <f t="shared" si="228"/>
        <v>206</v>
      </c>
      <c r="M2061" t="str">
        <f t="shared" si="229"/>
        <v>Naranjo</v>
      </c>
      <c r="N2061" t="str">
        <f t="shared" si="230"/>
        <v>20601</v>
      </c>
      <c r="O2061" t="str">
        <f t="shared" si="231"/>
        <v>NARANJO</v>
      </c>
      <c r="P2061" t="str">
        <f t="shared" si="232"/>
        <v>2060110</v>
      </c>
      <c r="Q2061" t="str">
        <f t="shared" si="233"/>
        <v>San Rafael.</v>
      </c>
    </row>
    <row r="2062" spans="1:17" ht="14.25" customHeight="1">
      <c r="A2062" s="13">
        <v>2</v>
      </c>
      <c r="B2062" s="4" t="s">
        <v>1394</v>
      </c>
      <c r="C2062" s="31">
        <v>6</v>
      </c>
      <c r="D2062" s="4" t="s">
        <v>1095</v>
      </c>
      <c r="E2062" s="25">
        <v>1</v>
      </c>
      <c r="F2062" s="4" t="s">
        <v>1757</v>
      </c>
      <c r="G2062" s="38">
        <v>11</v>
      </c>
      <c r="H2062" s="5" t="s">
        <v>1521</v>
      </c>
      <c r="J2062" s="15">
        <f t="shared" si="234"/>
        <v>2</v>
      </c>
      <c r="K2062" s="15" t="str">
        <f t="shared" si="234"/>
        <v>Alajuela</v>
      </c>
      <c r="L2062" s="29" t="str">
        <f t="shared" si="228"/>
        <v>206</v>
      </c>
      <c r="M2062" t="str">
        <f t="shared" si="229"/>
        <v>Naranjo</v>
      </c>
      <c r="N2062" t="str">
        <f t="shared" si="230"/>
        <v>20601</v>
      </c>
      <c r="O2062" t="str">
        <f t="shared" si="231"/>
        <v>NARANJO</v>
      </c>
      <c r="P2062" t="str">
        <f t="shared" si="232"/>
        <v>2060111</v>
      </c>
      <c r="Q2062" t="str">
        <f t="shared" si="233"/>
        <v>Candelaria</v>
      </c>
    </row>
    <row r="2063" spans="1:17" ht="14.25" customHeight="1">
      <c r="A2063" s="13">
        <v>2</v>
      </c>
      <c r="B2063" s="4" t="s">
        <v>1394</v>
      </c>
      <c r="C2063" s="31">
        <v>6</v>
      </c>
      <c r="D2063" s="4" t="s">
        <v>1095</v>
      </c>
      <c r="E2063" s="25">
        <v>1</v>
      </c>
      <c r="F2063" s="4" t="s">
        <v>1757</v>
      </c>
      <c r="G2063" s="38">
        <v>12</v>
      </c>
      <c r="H2063" s="8" t="s">
        <v>1764</v>
      </c>
      <c r="J2063" s="15">
        <f t="shared" si="234"/>
        <v>2</v>
      </c>
      <c r="K2063" s="15" t="str">
        <f t="shared" si="234"/>
        <v>Alajuela</v>
      </c>
      <c r="L2063" s="29" t="str">
        <f t="shared" si="228"/>
        <v>206</v>
      </c>
      <c r="M2063" t="str">
        <f t="shared" si="229"/>
        <v>Naranjo</v>
      </c>
      <c r="N2063" t="str">
        <f t="shared" si="230"/>
        <v>20601</v>
      </c>
      <c r="O2063" t="str">
        <f t="shared" si="231"/>
        <v>NARANJO</v>
      </c>
      <c r="P2063" t="str">
        <f t="shared" si="232"/>
        <v>2060112</v>
      </c>
      <c r="Q2063" t="str">
        <f t="shared" si="233"/>
        <v>Cantarrana (parte)</v>
      </c>
    </row>
    <row r="2064" spans="1:17" ht="14.25" customHeight="1">
      <c r="A2064" s="13">
        <v>2</v>
      </c>
      <c r="B2064" s="4" t="s">
        <v>1394</v>
      </c>
      <c r="C2064" s="31">
        <v>6</v>
      </c>
      <c r="D2064" s="4" t="s">
        <v>1095</v>
      </c>
      <c r="E2064" s="25">
        <v>1</v>
      </c>
      <c r="F2064" s="4" t="s">
        <v>1757</v>
      </c>
      <c r="G2064" s="38">
        <v>13</v>
      </c>
      <c r="H2064" s="5" t="s">
        <v>565</v>
      </c>
      <c r="J2064" s="15">
        <f t="shared" si="234"/>
        <v>2</v>
      </c>
      <c r="K2064" s="15" t="str">
        <f t="shared" si="234"/>
        <v>Alajuela</v>
      </c>
      <c r="L2064" s="29" t="str">
        <f t="shared" si="228"/>
        <v>206</v>
      </c>
      <c r="M2064" t="str">
        <f t="shared" si="229"/>
        <v>Naranjo</v>
      </c>
      <c r="N2064" t="str">
        <f t="shared" si="230"/>
        <v>20601</v>
      </c>
      <c r="O2064" t="str">
        <f t="shared" si="231"/>
        <v>NARANJO</v>
      </c>
      <c r="P2064" t="str">
        <f t="shared" si="232"/>
        <v>2060113</v>
      </c>
      <c r="Q2064" t="str">
        <f t="shared" si="233"/>
        <v>Cinco Esquinas (parte)</v>
      </c>
    </row>
    <row r="2065" spans="1:17" ht="14.25" customHeight="1">
      <c r="A2065" s="13">
        <v>2</v>
      </c>
      <c r="B2065" s="4" t="s">
        <v>1394</v>
      </c>
      <c r="C2065" s="31">
        <v>6</v>
      </c>
      <c r="D2065" s="4" t="s">
        <v>1095</v>
      </c>
      <c r="E2065" s="25">
        <v>1</v>
      </c>
      <c r="F2065" s="4" t="s">
        <v>1757</v>
      </c>
      <c r="G2065" s="38">
        <v>14</v>
      </c>
      <c r="H2065" s="5" t="s">
        <v>681</v>
      </c>
      <c r="J2065" s="15">
        <f t="shared" si="234"/>
        <v>2</v>
      </c>
      <c r="K2065" s="15" t="str">
        <f t="shared" si="234"/>
        <v>Alajuela</v>
      </c>
      <c r="L2065" s="29" t="str">
        <f t="shared" si="228"/>
        <v>206</v>
      </c>
      <c r="M2065" t="str">
        <f t="shared" si="229"/>
        <v>Naranjo</v>
      </c>
      <c r="N2065" t="str">
        <f t="shared" si="230"/>
        <v>20601</v>
      </c>
      <c r="O2065" t="str">
        <f t="shared" si="231"/>
        <v>NARANJO</v>
      </c>
      <c r="P2065" t="str">
        <f t="shared" si="232"/>
        <v>2060114</v>
      </c>
      <c r="Q2065" t="str">
        <f t="shared" si="233"/>
        <v>Ciprés</v>
      </c>
    </row>
    <row r="2066" spans="1:17" ht="14.25" customHeight="1">
      <c r="A2066" s="13">
        <v>2</v>
      </c>
      <c r="B2066" s="4" t="s">
        <v>1394</v>
      </c>
      <c r="C2066" s="31">
        <v>6</v>
      </c>
      <c r="D2066" s="4" t="s">
        <v>1095</v>
      </c>
      <c r="E2066" s="25">
        <v>1</v>
      </c>
      <c r="F2066" s="4" t="s">
        <v>1757</v>
      </c>
      <c r="G2066" s="38">
        <v>15</v>
      </c>
      <c r="H2066" s="5" t="s">
        <v>1765</v>
      </c>
      <c r="J2066" s="15">
        <f t="shared" si="234"/>
        <v>2</v>
      </c>
      <c r="K2066" s="15" t="str">
        <f t="shared" si="234"/>
        <v>Alajuela</v>
      </c>
      <c r="L2066" s="29" t="str">
        <f t="shared" si="228"/>
        <v>206</v>
      </c>
      <c r="M2066" t="str">
        <f t="shared" si="229"/>
        <v>Naranjo</v>
      </c>
      <c r="N2066" t="str">
        <f t="shared" si="230"/>
        <v>20601</v>
      </c>
      <c r="O2066" t="str">
        <f t="shared" si="231"/>
        <v>NARANJO</v>
      </c>
      <c r="P2066" t="str">
        <f t="shared" si="232"/>
        <v>2060115</v>
      </c>
      <c r="Q2066" t="str">
        <f t="shared" si="233"/>
        <v>Común</v>
      </c>
    </row>
    <row r="2067" spans="1:17" ht="14.25" customHeight="1">
      <c r="A2067" s="13">
        <v>2</v>
      </c>
      <c r="B2067" s="4" t="s">
        <v>1394</v>
      </c>
      <c r="C2067" s="31">
        <v>6</v>
      </c>
      <c r="D2067" s="4" t="s">
        <v>1095</v>
      </c>
      <c r="E2067" s="25">
        <v>1</v>
      </c>
      <c r="F2067" s="4" t="s">
        <v>1757</v>
      </c>
      <c r="G2067" s="38">
        <v>16</v>
      </c>
      <c r="H2067" s="8" t="s">
        <v>1766</v>
      </c>
      <c r="J2067" s="15">
        <f t="shared" si="234"/>
        <v>2</v>
      </c>
      <c r="K2067" s="15" t="str">
        <f t="shared" si="234"/>
        <v>Alajuela</v>
      </c>
      <c r="L2067" s="29" t="str">
        <f t="shared" si="228"/>
        <v>206</v>
      </c>
      <c r="M2067" t="str">
        <f t="shared" si="229"/>
        <v>Naranjo</v>
      </c>
      <c r="N2067" t="str">
        <f t="shared" si="230"/>
        <v>20601</v>
      </c>
      <c r="O2067" t="str">
        <f t="shared" si="231"/>
        <v>NARANJO</v>
      </c>
      <c r="P2067" t="str">
        <f t="shared" si="232"/>
        <v>2060116</v>
      </c>
      <c r="Q2067" t="str">
        <f t="shared" si="233"/>
        <v>Dulce Nombre.</v>
      </c>
    </row>
    <row r="2068" spans="1:17" ht="14.25" customHeight="1">
      <c r="A2068" s="13">
        <v>2</v>
      </c>
      <c r="B2068" s="4" t="s">
        <v>1394</v>
      </c>
      <c r="C2068" s="31">
        <v>6</v>
      </c>
      <c r="D2068" s="4" t="s">
        <v>1095</v>
      </c>
      <c r="E2068" s="25">
        <v>2</v>
      </c>
      <c r="F2068" s="4" t="s">
        <v>297</v>
      </c>
      <c r="G2068" s="38">
        <v>1</v>
      </c>
      <c r="H2068" s="5" t="s">
        <v>1767</v>
      </c>
      <c r="J2068" s="15">
        <f t="shared" si="234"/>
        <v>2</v>
      </c>
      <c r="K2068" s="15" t="str">
        <f t="shared" si="234"/>
        <v>Alajuela</v>
      </c>
      <c r="L2068" s="29" t="str">
        <f t="shared" si="228"/>
        <v>206</v>
      </c>
      <c r="M2068" t="str">
        <f t="shared" si="229"/>
        <v>Naranjo</v>
      </c>
      <c r="N2068" t="str">
        <f t="shared" si="230"/>
        <v>20602</v>
      </c>
      <c r="O2068" t="str">
        <f t="shared" si="231"/>
        <v>SAN MIGUEL</v>
      </c>
      <c r="P2068" t="str">
        <f t="shared" si="232"/>
        <v>2060201</v>
      </c>
      <c r="Q2068" t="str">
        <f t="shared" si="233"/>
        <v>Planes.</v>
      </c>
    </row>
    <row r="2069" spans="1:17" ht="14.25" customHeight="1">
      <c r="A2069" s="13">
        <v>2</v>
      </c>
      <c r="B2069" s="4" t="s">
        <v>1394</v>
      </c>
      <c r="C2069" s="31">
        <v>6</v>
      </c>
      <c r="D2069" s="4" t="s">
        <v>1095</v>
      </c>
      <c r="E2069" s="25">
        <v>2</v>
      </c>
      <c r="F2069" s="4" t="s">
        <v>297</v>
      </c>
      <c r="G2069" s="38">
        <v>2</v>
      </c>
      <c r="H2069" s="5" t="s">
        <v>1768</v>
      </c>
      <c r="J2069" s="15">
        <f t="shared" si="234"/>
        <v>2</v>
      </c>
      <c r="K2069" s="15" t="str">
        <f t="shared" si="234"/>
        <v>Alajuela</v>
      </c>
      <c r="L2069" s="29" t="str">
        <f t="shared" si="228"/>
        <v>206</v>
      </c>
      <c r="M2069" t="str">
        <f t="shared" si="229"/>
        <v>Naranjo</v>
      </c>
      <c r="N2069" t="str">
        <f t="shared" si="230"/>
        <v>20602</v>
      </c>
      <c r="O2069" t="str">
        <f t="shared" si="231"/>
        <v>SAN MIGUEL</v>
      </c>
      <c r="P2069" t="str">
        <f t="shared" si="232"/>
        <v>2060202</v>
      </c>
      <c r="Q2069" t="str">
        <f t="shared" si="233"/>
        <v>Bajo Seevers</v>
      </c>
    </row>
    <row r="2070" spans="1:17" ht="14.25" customHeight="1">
      <c r="A2070" s="13">
        <v>2</v>
      </c>
      <c r="B2070" s="4" t="s">
        <v>1394</v>
      </c>
      <c r="C2070" s="31">
        <v>6</v>
      </c>
      <c r="D2070" s="4" t="s">
        <v>1095</v>
      </c>
      <c r="E2070" s="25">
        <v>2</v>
      </c>
      <c r="F2070" s="4" t="s">
        <v>297</v>
      </c>
      <c r="G2070" s="38">
        <v>3</v>
      </c>
      <c r="H2070" s="5" t="s">
        <v>1331</v>
      </c>
      <c r="J2070" s="15">
        <f t="shared" si="234"/>
        <v>2</v>
      </c>
      <c r="K2070" s="15" t="str">
        <f t="shared" si="234"/>
        <v>Alajuela</v>
      </c>
      <c r="L2070" s="29" t="str">
        <f t="shared" si="228"/>
        <v>206</v>
      </c>
      <c r="M2070" t="str">
        <f t="shared" si="229"/>
        <v>Naranjo</v>
      </c>
      <c r="N2070" t="str">
        <f t="shared" si="230"/>
        <v>20602</v>
      </c>
      <c r="O2070" t="str">
        <f t="shared" si="231"/>
        <v>SAN MIGUEL</v>
      </c>
      <c r="P2070" t="str">
        <f t="shared" si="232"/>
        <v>2060203</v>
      </c>
      <c r="Q2070" t="str">
        <f t="shared" si="233"/>
        <v>Bajos</v>
      </c>
    </row>
    <row r="2071" spans="1:17" ht="14.25" customHeight="1">
      <c r="A2071" s="13">
        <v>2</v>
      </c>
      <c r="B2071" s="4" t="s">
        <v>1394</v>
      </c>
      <c r="C2071" s="31">
        <v>6</v>
      </c>
      <c r="D2071" s="4" t="s">
        <v>1095</v>
      </c>
      <c r="E2071" s="25">
        <v>2</v>
      </c>
      <c r="F2071" s="4" t="s">
        <v>297</v>
      </c>
      <c r="G2071" s="38">
        <v>4</v>
      </c>
      <c r="H2071" s="5" t="s">
        <v>1769</v>
      </c>
      <c r="J2071" s="15">
        <f t="shared" si="234"/>
        <v>2</v>
      </c>
      <c r="K2071" s="15" t="str">
        <f t="shared" si="234"/>
        <v>Alajuela</v>
      </c>
      <c r="L2071" s="29" t="str">
        <f t="shared" si="228"/>
        <v>206</v>
      </c>
      <c r="M2071" t="str">
        <f t="shared" si="229"/>
        <v>Naranjo</v>
      </c>
      <c r="N2071" t="str">
        <f t="shared" si="230"/>
        <v>20602</v>
      </c>
      <c r="O2071" t="str">
        <f t="shared" si="231"/>
        <v>SAN MIGUEL</v>
      </c>
      <c r="P2071" t="str">
        <f t="shared" si="232"/>
        <v>2060204</v>
      </c>
      <c r="Q2071" t="str">
        <f t="shared" si="233"/>
        <v>Palmas</v>
      </c>
    </row>
    <row r="2072" spans="1:17" ht="14.25" customHeight="1">
      <c r="A2072" s="13">
        <v>2</v>
      </c>
      <c r="B2072" s="4" t="s">
        <v>1394</v>
      </c>
      <c r="C2072" s="31">
        <v>6</v>
      </c>
      <c r="D2072" s="4" t="s">
        <v>1095</v>
      </c>
      <c r="E2072" s="25">
        <v>2</v>
      </c>
      <c r="F2072" s="4" t="s">
        <v>297</v>
      </c>
      <c r="G2072" s="38">
        <v>5</v>
      </c>
      <c r="H2072" s="5" t="s">
        <v>1770</v>
      </c>
      <c r="J2072" s="15">
        <f t="shared" si="234"/>
        <v>2</v>
      </c>
      <c r="K2072" s="15" t="str">
        <f t="shared" si="234"/>
        <v>Alajuela</v>
      </c>
      <c r="L2072" s="29" t="str">
        <f t="shared" si="228"/>
        <v>206</v>
      </c>
      <c r="M2072" t="str">
        <f t="shared" si="229"/>
        <v>Naranjo</v>
      </c>
      <c r="N2072" t="str">
        <f t="shared" si="230"/>
        <v>20602</v>
      </c>
      <c r="O2072" t="str">
        <f t="shared" si="231"/>
        <v>SAN MIGUEL</v>
      </c>
      <c r="P2072" t="str">
        <f t="shared" si="232"/>
        <v>2060205</v>
      </c>
      <c r="Q2072" t="str">
        <f t="shared" si="233"/>
        <v>Quesera</v>
      </c>
    </row>
    <row r="2073" spans="1:17" ht="14.25" customHeight="1">
      <c r="A2073" s="13">
        <v>2</v>
      </c>
      <c r="B2073" s="4" t="s">
        <v>1394</v>
      </c>
      <c r="C2073" s="31">
        <v>6</v>
      </c>
      <c r="D2073" s="4" t="s">
        <v>1095</v>
      </c>
      <c r="E2073" s="25">
        <v>2</v>
      </c>
      <c r="F2073" s="4" t="s">
        <v>297</v>
      </c>
      <c r="G2073" s="38">
        <v>6</v>
      </c>
      <c r="H2073" s="5" t="s">
        <v>41</v>
      </c>
      <c r="J2073" s="15">
        <f t="shared" si="234"/>
        <v>2</v>
      </c>
      <c r="K2073" s="15" t="str">
        <f t="shared" si="234"/>
        <v>Alajuela</v>
      </c>
      <c r="L2073" s="29" t="str">
        <f t="shared" si="228"/>
        <v>206</v>
      </c>
      <c r="M2073" t="str">
        <f t="shared" si="229"/>
        <v>Naranjo</v>
      </c>
      <c r="N2073" t="str">
        <f t="shared" si="230"/>
        <v>20602</v>
      </c>
      <c r="O2073" t="str">
        <f t="shared" si="231"/>
        <v>SAN MIGUEL</v>
      </c>
      <c r="P2073" t="str">
        <f t="shared" si="232"/>
        <v>2060206</v>
      </c>
      <c r="Q2073" t="str">
        <f t="shared" si="233"/>
        <v>San Francisco</v>
      </c>
    </row>
    <row r="2074" spans="1:17" ht="14.25" customHeight="1">
      <c r="A2074" s="13">
        <v>2</v>
      </c>
      <c r="B2074" s="4" t="s">
        <v>1394</v>
      </c>
      <c r="C2074" s="31">
        <v>6</v>
      </c>
      <c r="D2074" s="4" t="s">
        <v>1095</v>
      </c>
      <c r="E2074" s="25">
        <v>2</v>
      </c>
      <c r="F2074" s="4" t="s">
        <v>297</v>
      </c>
      <c r="G2074" s="38">
        <v>7</v>
      </c>
      <c r="H2074" s="5" t="s">
        <v>1771</v>
      </c>
      <c r="J2074" s="15">
        <f t="shared" si="234"/>
        <v>2</v>
      </c>
      <c r="K2074" s="15" t="str">
        <f t="shared" si="234"/>
        <v>Alajuela</v>
      </c>
      <c r="L2074" s="29" t="str">
        <f t="shared" si="228"/>
        <v>206</v>
      </c>
      <c r="M2074" t="str">
        <f t="shared" si="229"/>
        <v>Naranjo</v>
      </c>
      <c r="N2074" t="str">
        <f t="shared" si="230"/>
        <v>20602</v>
      </c>
      <c r="O2074" t="str">
        <f t="shared" si="231"/>
        <v>SAN MIGUEL</v>
      </c>
      <c r="P2074" t="str">
        <f t="shared" si="232"/>
        <v>2060207</v>
      </c>
      <c r="Q2074" t="str">
        <f t="shared" si="233"/>
        <v>San Miguel Oeste.</v>
      </c>
    </row>
    <row r="2075" spans="1:17" ht="14.25" customHeight="1">
      <c r="A2075" s="13">
        <v>2</v>
      </c>
      <c r="B2075" s="4" t="s">
        <v>1394</v>
      </c>
      <c r="C2075" s="31">
        <v>6</v>
      </c>
      <c r="D2075" s="4" t="s">
        <v>1095</v>
      </c>
      <c r="E2075" s="25">
        <v>3</v>
      </c>
      <c r="F2075" s="4" t="s">
        <v>1416</v>
      </c>
      <c r="G2075" s="38">
        <v>1</v>
      </c>
      <c r="H2075" s="5" t="s">
        <v>1559</v>
      </c>
      <c r="J2075" s="15">
        <f t="shared" si="234"/>
        <v>2</v>
      </c>
      <c r="K2075" s="15" t="str">
        <f t="shared" si="234"/>
        <v>Alajuela</v>
      </c>
      <c r="L2075" s="29" t="str">
        <f t="shared" si="228"/>
        <v>206</v>
      </c>
      <c r="M2075" t="str">
        <f t="shared" si="229"/>
        <v>Naranjo</v>
      </c>
      <c r="N2075" t="str">
        <f t="shared" si="230"/>
        <v>20603</v>
      </c>
      <c r="O2075" t="str">
        <f t="shared" si="231"/>
        <v>SAN JOSÉ</v>
      </c>
      <c r="P2075" t="str">
        <f t="shared" si="232"/>
        <v>2060301</v>
      </c>
      <c r="Q2075" t="str">
        <f t="shared" si="233"/>
        <v>Barranca</v>
      </c>
    </row>
    <row r="2076" spans="1:17" ht="14.25" customHeight="1">
      <c r="A2076" s="13">
        <v>2</v>
      </c>
      <c r="B2076" s="4" t="s">
        <v>1394</v>
      </c>
      <c r="C2076" s="31">
        <v>6</v>
      </c>
      <c r="D2076" s="4" t="s">
        <v>1095</v>
      </c>
      <c r="E2076" s="25">
        <v>3</v>
      </c>
      <c r="F2076" s="4" t="s">
        <v>1416</v>
      </c>
      <c r="G2076" s="38">
        <v>2</v>
      </c>
      <c r="H2076" s="5" t="s">
        <v>1772</v>
      </c>
      <c r="J2076" s="15">
        <f t="shared" si="234"/>
        <v>2</v>
      </c>
      <c r="K2076" s="15" t="str">
        <f t="shared" si="234"/>
        <v>Alajuela</v>
      </c>
      <c r="L2076" s="29" t="str">
        <f t="shared" si="228"/>
        <v>206</v>
      </c>
      <c r="M2076" t="str">
        <f t="shared" si="229"/>
        <v>Naranjo</v>
      </c>
      <c r="N2076" t="str">
        <f t="shared" si="230"/>
        <v>20603</v>
      </c>
      <c r="O2076" t="str">
        <f t="shared" si="231"/>
        <v>SAN JOSÉ</v>
      </c>
      <c r="P2076" t="str">
        <f t="shared" si="232"/>
        <v>2060302</v>
      </c>
      <c r="Q2076" t="str">
        <f t="shared" si="233"/>
        <v>Cañuela Arriba</v>
      </c>
    </row>
    <row r="2077" spans="1:17" ht="14.25" customHeight="1">
      <c r="A2077" s="13">
        <v>2</v>
      </c>
      <c r="B2077" s="4" t="s">
        <v>1394</v>
      </c>
      <c r="C2077" s="31">
        <v>6</v>
      </c>
      <c r="D2077" s="4" t="s">
        <v>1095</v>
      </c>
      <c r="E2077" s="25">
        <v>3</v>
      </c>
      <c r="F2077" s="4" t="s">
        <v>1416</v>
      </c>
      <c r="G2077" s="38">
        <v>3</v>
      </c>
      <c r="H2077" s="5" t="s">
        <v>1773</v>
      </c>
      <c r="J2077" s="15">
        <f t="shared" si="234"/>
        <v>2</v>
      </c>
      <c r="K2077" s="15" t="str">
        <f t="shared" si="234"/>
        <v>Alajuela</v>
      </c>
      <c r="L2077" s="29" t="str">
        <f t="shared" si="228"/>
        <v>206</v>
      </c>
      <c r="M2077" t="str">
        <f t="shared" si="229"/>
        <v>Naranjo</v>
      </c>
      <c r="N2077" t="str">
        <f t="shared" si="230"/>
        <v>20603</v>
      </c>
      <c r="O2077" t="str">
        <f t="shared" si="231"/>
        <v>SAN JOSÉ</v>
      </c>
      <c r="P2077" t="str">
        <f t="shared" si="232"/>
        <v>2060303</v>
      </c>
      <c r="Q2077" t="str">
        <f t="shared" si="233"/>
        <v>Cuesta Venada</v>
      </c>
    </row>
    <row r="2078" spans="1:17" ht="14.25" customHeight="1">
      <c r="A2078" s="13">
        <v>2</v>
      </c>
      <c r="B2078" s="4" t="s">
        <v>1394</v>
      </c>
      <c r="C2078" s="31">
        <v>6</v>
      </c>
      <c r="D2078" s="4" t="s">
        <v>1095</v>
      </c>
      <c r="E2078" s="25">
        <v>3</v>
      </c>
      <c r="F2078" s="4" t="s">
        <v>1416</v>
      </c>
      <c r="G2078" s="38">
        <v>4</v>
      </c>
      <c r="H2078" s="5" t="s">
        <v>267</v>
      </c>
      <c r="J2078" s="15">
        <f t="shared" si="234"/>
        <v>2</v>
      </c>
      <c r="K2078" s="15" t="str">
        <f t="shared" si="234"/>
        <v>Alajuela</v>
      </c>
      <c r="L2078" s="29" t="str">
        <f t="shared" si="228"/>
        <v>206</v>
      </c>
      <c r="M2078" t="str">
        <f t="shared" si="229"/>
        <v>Naranjo</v>
      </c>
      <c r="N2078" t="str">
        <f t="shared" si="230"/>
        <v>20603</v>
      </c>
      <c r="O2078" t="str">
        <f t="shared" si="231"/>
        <v>SAN JOSÉ</v>
      </c>
      <c r="P2078" t="str">
        <f t="shared" si="232"/>
        <v>2060304</v>
      </c>
      <c r="Q2078" t="str">
        <f t="shared" si="233"/>
        <v>Desamparados</v>
      </c>
    </row>
    <row r="2079" spans="1:17" ht="14.25" customHeight="1">
      <c r="A2079" s="13">
        <v>2</v>
      </c>
      <c r="B2079" s="4" t="s">
        <v>1394</v>
      </c>
      <c r="C2079" s="31">
        <v>6</v>
      </c>
      <c r="D2079" s="4" t="s">
        <v>1095</v>
      </c>
      <c r="E2079" s="25">
        <v>3</v>
      </c>
      <c r="F2079" s="4" t="s">
        <v>1416</v>
      </c>
      <c r="G2079" s="38">
        <v>5</v>
      </c>
      <c r="H2079" s="5" t="s">
        <v>718</v>
      </c>
      <c r="J2079" s="15">
        <f t="shared" si="234"/>
        <v>2</v>
      </c>
      <c r="K2079" s="15" t="str">
        <f t="shared" si="234"/>
        <v>Alajuela</v>
      </c>
      <c r="L2079" s="29" t="str">
        <f t="shared" si="228"/>
        <v>206</v>
      </c>
      <c r="M2079" t="str">
        <f t="shared" si="229"/>
        <v>Naranjo</v>
      </c>
      <c r="N2079" t="str">
        <f t="shared" si="230"/>
        <v>20603</v>
      </c>
      <c r="O2079" t="str">
        <f t="shared" si="231"/>
        <v>SAN JOSÉ</v>
      </c>
      <c r="P2079" t="str">
        <f t="shared" si="232"/>
        <v>2060305</v>
      </c>
      <c r="Q2079" t="str">
        <f t="shared" si="233"/>
        <v>Isla</v>
      </c>
    </row>
    <row r="2080" spans="1:17" ht="14.25" customHeight="1">
      <c r="A2080" s="13">
        <v>2</v>
      </c>
      <c r="B2080" s="4" t="s">
        <v>1394</v>
      </c>
      <c r="C2080" s="31">
        <v>6</v>
      </c>
      <c r="D2080" s="4" t="s">
        <v>1095</v>
      </c>
      <c r="E2080" s="25">
        <v>3</v>
      </c>
      <c r="F2080" s="4" t="s">
        <v>1416</v>
      </c>
      <c r="G2080" s="38">
        <v>6</v>
      </c>
      <c r="H2080" s="5" t="s">
        <v>1774</v>
      </c>
      <c r="J2080" s="15">
        <f t="shared" si="234"/>
        <v>2</v>
      </c>
      <c r="K2080" s="15" t="str">
        <f t="shared" si="234"/>
        <v>Alajuela</v>
      </c>
      <c r="L2080" s="29" t="str">
        <f t="shared" si="228"/>
        <v>206</v>
      </c>
      <c r="M2080" t="str">
        <f t="shared" si="229"/>
        <v>Naranjo</v>
      </c>
      <c r="N2080" t="str">
        <f t="shared" si="230"/>
        <v>20603</v>
      </c>
      <c r="O2080" t="str">
        <f t="shared" si="231"/>
        <v>SAN JOSÉ</v>
      </c>
      <c r="P2080" t="str">
        <f t="shared" si="232"/>
        <v>2060306</v>
      </c>
      <c r="Q2080" t="str">
        <f t="shared" si="233"/>
        <v>San Antonio de Barranca</v>
      </c>
    </row>
    <row r="2081" spans="1:17" ht="14.25" customHeight="1">
      <c r="A2081" s="13">
        <v>2</v>
      </c>
      <c r="B2081" s="4" t="s">
        <v>1394</v>
      </c>
      <c r="C2081" s="31">
        <v>6</v>
      </c>
      <c r="D2081" s="4" t="s">
        <v>1095</v>
      </c>
      <c r="E2081" s="25">
        <v>3</v>
      </c>
      <c r="F2081" s="4" t="s">
        <v>1416</v>
      </c>
      <c r="G2081" s="38">
        <v>7</v>
      </c>
      <c r="H2081" s="5" t="s">
        <v>156</v>
      </c>
      <c r="J2081" s="15">
        <f t="shared" si="234"/>
        <v>2</v>
      </c>
      <c r="K2081" s="15" t="str">
        <f t="shared" si="234"/>
        <v>Alajuela</v>
      </c>
      <c r="L2081" s="29" t="str">
        <f t="shared" si="228"/>
        <v>206</v>
      </c>
      <c r="M2081" t="str">
        <f t="shared" si="229"/>
        <v>Naranjo</v>
      </c>
      <c r="N2081" t="str">
        <f t="shared" si="230"/>
        <v>20603</v>
      </c>
      <c r="O2081" t="str">
        <f t="shared" si="231"/>
        <v>SAN JOSÉ</v>
      </c>
      <c r="P2081" t="str">
        <f t="shared" si="232"/>
        <v>2060307</v>
      </c>
      <c r="Q2081" t="str">
        <f t="shared" si="233"/>
        <v>San Pedro</v>
      </c>
    </row>
    <row r="2082" spans="1:17" ht="14.25" customHeight="1">
      <c r="A2082" s="13">
        <v>2</v>
      </c>
      <c r="B2082" s="4" t="s">
        <v>1394</v>
      </c>
      <c r="C2082" s="31">
        <v>6</v>
      </c>
      <c r="D2082" s="4" t="s">
        <v>1095</v>
      </c>
      <c r="E2082" s="25">
        <v>3</v>
      </c>
      <c r="F2082" s="4" t="s">
        <v>1416</v>
      </c>
      <c r="G2082" s="38">
        <v>8</v>
      </c>
      <c r="H2082" s="5" t="s">
        <v>1775</v>
      </c>
      <c r="J2082" s="15">
        <f t="shared" si="234"/>
        <v>2</v>
      </c>
      <c r="K2082" s="15" t="str">
        <f t="shared" si="234"/>
        <v>Alajuela</v>
      </c>
      <c r="L2082" s="29" t="str">
        <f t="shared" si="228"/>
        <v>206</v>
      </c>
      <c r="M2082" t="str">
        <f t="shared" si="229"/>
        <v>Naranjo</v>
      </c>
      <c r="N2082" t="str">
        <f t="shared" si="230"/>
        <v>20603</v>
      </c>
      <c r="O2082" t="str">
        <f t="shared" si="231"/>
        <v>SAN JOSÉ</v>
      </c>
      <c r="P2082" t="str">
        <f t="shared" si="232"/>
        <v>2060308</v>
      </c>
      <c r="Q2082" t="str">
        <f t="shared" si="233"/>
        <v>Solís (parte)</v>
      </c>
    </row>
    <row r="2083" spans="1:17" ht="14.25" customHeight="1">
      <c r="A2083" s="13">
        <v>2</v>
      </c>
      <c r="B2083" s="4" t="s">
        <v>1394</v>
      </c>
      <c r="C2083" s="31">
        <v>6</v>
      </c>
      <c r="D2083" s="4" t="s">
        <v>1095</v>
      </c>
      <c r="E2083" s="25">
        <v>3</v>
      </c>
      <c r="F2083" s="4" t="s">
        <v>1416</v>
      </c>
      <c r="G2083" s="38">
        <v>9</v>
      </c>
      <c r="H2083" s="5" t="s">
        <v>1776</v>
      </c>
      <c r="J2083" s="15">
        <f t="shared" si="234"/>
        <v>2</v>
      </c>
      <c r="K2083" s="15" t="str">
        <f t="shared" si="234"/>
        <v>Alajuela</v>
      </c>
      <c r="L2083" s="29" t="str">
        <f t="shared" si="228"/>
        <v>206</v>
      </c>
      <c r="M2083" t="str">
        <f t="shared" si="229"/>
        <v>Naranjo</v>
      </c>
      <c r="N2083" t="str">
        <f t="shared" si="230"/>
        <v>20603</v>
      </c>
      <c r="O2083" t="str">
        <f t="shared" si="231"/>
        <v>SAN JOSÉ</v>
      </c>
      <c r="P2083" t="str">
        <f t="shared" si="232"/>
        <v>2060309</v>
      </c>
      <c r="Q2083" t="str">
        <f t="shared" si="233"/>
        <v>Vuelta San Gerardo.</v>
      </c>
    </row>
    <row r="2084" spans="1:17" ht="14.25" customHeight="1">
      <c r="A2084" s="13">
        <v>2</v>
      </c>
      <c r="B2084" s="4" t="s">
        <v>1394</v>
      </c>
      <c r="C2084" s="31">
        <v>6</v>
      </c>
      <c r="D2084" s="4" t="s">
        <v>1095</v>
      </c>
      <c r="E2084" s="25">
        <v>4</v>
      </c>
      <c r="F2084" s="4" t="s">
        <v>1777</v>
      </c>
      <c r="G2084" s="38">
        <v>1</v>
      </c>
      <c r="H2084" s="5" t="s">
        <v>1778</v>
      </c>
      <c r="J2084" s="15">
        <f t="shared" si="234"/>
        <v>2</v>
      </c>
      <c r="K2084" s="15" t="str">
        <f t="shared" si="234"/>
        <v>Alajuela</v>
      </c>
      <c r="L2084" s="29" t="str">
        <f t="shared" si="228"/>
        <v>206</v>
      </c>
      <c r="M2084" t="str">
        <f t="shared" si="229"/>
        <v>Naranjo</v>
      </c>
      <c r="N2084" t="str">
        <f t="shared" si="230"/>
        <v>20604</v>
      </c>
      <c r="O2084" t="str">
        <f t="shared" si="231"/>
        <v>CIRRÍ SUR</v>
      </c>
      <c r="P2084" t="str">
        <f t="shared" si="232"/>
        <v>2060401</v>
      </c>
      <c r="Q2084" t="str">
        <f t="shared" si="233"/>
        <v>Bajo Arrieta</v>
      </c>
    </row>
    <row r="2085" spans="1:17" ht="14.25" customHeight="1">
      <c r="A2085" s="13">
        <v>2</v>
      </c>
      <c r="B2085" s="4" t="s">
        <v>1394</v>
      </c>
      <c r="C2085" s="31">
        <v>6</v>
      </c>
      <c r="D2085" s="4" t="s">
        <v>1095</v>
      </c>
      <c r="E2085" s="25">
        <v>4</v>
      </c>
      <c r="F2085" s="4" t="s">
        <v>1777</v>
      </c>
      <c r="G2085" s="38">
        <v>2</v>
      </c>
      <c r="H2085" s="5" t="s">
        <v>1779</v>
      </c>
      <c r="J2085" s="15">
        <f t="shared" si="234"/>
        <v>2</v>
      </c>
      <c r="K2085" s="15" t="str">
        <f t="shared" si="234"/>
        <v>Alajuela</v>
      </c>
      <c r="L2085" s="29" t="str">
        <f t="shared" si="228"/>
        <v>206</v>
      </c>
      <c r="M2085" t="str">
        <f t="shared" si="229"/>
        <v>Naranjo</v>
      </c>
      <c r="N2085" t="str">
        <f t="shared" si="230"/>
        <v>20604</v>
      </c>
      <c r="O2085" t="str">
        <f t="shared" si="231"/>
        <v>CIRRÍ SUR</v>
      </c>
      <c r="P2085" t="str">
        <f t="shared" si="232"/>
        <v>2060402</v>
      </c>
      <c r="Q2085" t="str">
        <f t="shared" si="233"/>
        <v>Bajo Valverde</v>
      </c>
    </row>
    <row r="2086" spans="1:17" ht="14.25" customHeight="1">
      <c r="A2086" s="13">
        <v>2</v>
      </c>
      <c r="B2086" s="4" t="s">
        <v>1394</v>
      </c>
      <c r="C2086" s="31">
        <v>6</v>
      </c>
      <c r="D2086" s="4" t="s">
        <v>1095</v>
      </c>
      <c r="E2086" s="25">
        <v>4</v>
      </c>
      <c r="F2086" s="4" t="s">
        <v>1777</v>
      </c>
      <c r="G2086" s="38">
        <v>3</v>
      </c>
      <c r="H2086" s="5" t="s">
        <v>1780</v>
      </c>
      <c r="J2086" s="15">
        <f t="shared" si="234"/>
        <v>2</v>
      </c>
      <c r="K2086" s="15" t="str">
        <f t="shared" si="234"/>
        <v>Alajuela</v>
      </c>
      <c r="L2086" s="29" t="str">
        <f t="shared" si="228"/>
        <v>206</v>
      </c>
      <c r="M2086" t="str">
        <f t="shared" si="229"/>
        <v>Naranjo</v>
      </c>
      <c r="N2086" t="str">
        <f t="shared" si="230"/>
        <v>20604</v>
      </c>
      <c r="O2086" t="str">
        <f t="shared" si="231"/>
        <v>CIRRÍ SUR</v>
      </c>
      <c r="P2086" t="str">
        <f t="shared" si="232"/>
        <v>2060403</v>
      </c>
      <c r="Q2086" t="str">
        <f t="shared" si="233"/>
        <v>Bajo Zúñiga</v>
      </c>
    </row>
    <row r="2087" spans="1:17" ht="14.25" customHeight="1">
      <c r="A2087" s="13">
        <v>2</v>
      </c>
      <c r="B2087" s="4" t="s">
        <v>1394</v>
      </c>
      <c r="C2087" s="31">
        <v>6</v>
      </c>
      <c r="D2087" s="4" t="s">
        <v>1095</v>
      </c>
      <c r="E2087" s="25">
        <v>4</v>
      </c>
      <c r="F2087" s="4" t="s">
        <v>1777</v>
      </c>
      <c r="G2087" s="38">
        <v>4</v>
      </c>
      <c r="H2087" s="5" t="s">
        <v>277</v>
      </c>
      <c r="J2087" s="15">
        <f t="shared" si="234"/>
        <v>2</v>
      </c>
      <c r="K2087" s="15" t="str">
        <f t="shared" si="234"/>
        <v>Alajuela</v>
      </c>
      <c r="L2087" s="29" t="str">
        <f t="shared" si="228"/>
        <v>206</v>
      </c>
      <c r="M2087" t="str">
        <f t="shared" si="229"/>
        <v>Naranjo</v>
      </c>
      <c r="N2087" t="str">
        <f t="shared" si="230"/>
        <v>20604</v>
      </c>
      <c r="O2087" t="str">
        <f t="shared" si="231"/>
        <v>CIRRÍ SUR</v>
      </c>
      <c r="P2087" t="str">
        <f t="shared" si="232"/>
        <v>2060404</v>
      </c>
      <c r="Q2087" t="str">
        <f t="shared" si="233"/>
        <v>Cruce</v>
      </c>
    </row>
    <row r="2088" spans="1:17" ht="14.25" customHeight="1">
      <c r="A2088" s="13">
        <v>2</v>
      </c>
      <c r="B2088" s="4" t="s">
        <v>1394</v>
      </c>
      <c r="C2088" s="31">
        <v>6</v>
      </c>
      <c r="D2088" s="4" t="s">
        <v>1095</v>
      </c>
      <c r="E2088" s="25">
        <v>4</v>
      </c>
      <c r="F2088" s="4" t="s">
        <v>1777</v>
      </c>
      <c r="G2088" s="38">
        <v>5</v>
      </c>
      <c r="H2088" s="5" t="s">
        <v>1781</v>
      </c>
      <c r="J2088" s="15">
        <f t="shared" si="234"/>
        <v>2</v>
      </c>
      <c r="K2088" s="15" t="str">
        <f t="shared" si="234"/>
        <v>Alajuela</v>
      </c>
      <c r="L2088" s="29" t="str">
        <f t="shared" si="228"/>
        <v>206</v>
      </c>
      <c r="M2088" t="str">
        <f t="shared" si="229"/>
        <v>Naranjo</v>
      </c>
      <c r="N2088" t="str">
        <f t="shared" si="230"/>
        <v>20604</v>
      </c>
      <c r="O2088" t="str">
        <f t="shared" si="231"/>
        <v>CIRRÍ SUR</v>
      </c>
      <c r="P2088" t="str">
        <f t="shared" si="232"/>
        <v>2060405</v>
      </c>
      <c r="Q2088" t="str">
        <f t="shared" si="233"/>
        <v>Isla Cocora</v>
      </c>
    </row>
    <row r="2089" spans="1:17" ht="14.25" customHeight="1">
      <c r="A2089" s="13">
        <v>2</v>
      </c>
      <c r="B2089" s="4" t="s">
        <v>1394</v>
      </c>
      <c r="C2089" s="31">
        <v>6</v>
      </c>
      <c r="D2089" s="4" t="s">
        <v>1095</v>
      </c>
      <c r="E2089" s="25">
        <v>4</v>
      </c>
      <c r="F2089" s="4" t="s">
        <v>1777</v>
      </c>
      <c r="G2089" s="38">
        <v>6</v>
      </c>
      <c r="H2089" s="5" t="s">
        <v>568</v>
      </c>
      <c r="J2089" s="15">
        <f t="shared" si="234"/>
        <v>2</v>
      </c>
      <c r="K2089" s="15" t="str">
        <f t="shared" si="234"/>
        <v>Alajuela</v>
      </c>
      <c r="L2089" s="29" t="str">
        <f t="shared" si="228"/>
        <v>206</v>
      </c>
      <c r="M2089" t="str">
        <f t="shared" si="229"/>
        <v>Naranjo</v>
      </c>
      <c r="N2089" t="str">
        <f t="shared" si="230"/>
        <v>20604</v>
      </c>
      <c r="O2089" t="str">
        <f t="shared" si="231"/>
        <v>CIRRÍ SUR</v>
      </c>
      <c r="P2089" t="str">
        <f t="shared" si="232"/>
        <v>2060406</v>
      </c>
      <c r="Q2089" t="str">
        <f t="shared" si="233"/>
        <v>Lourdes</v>
      </c>
    </row>
    <row r="2090" spans="1:17" ht="14.25" customHeight="1">
      <c r="A2090" s="13">
        <v>2</v>
      </c>
      <c r="B2090" s="4" t="s">
        <v>1394</v>
      </c>
      <c r="C2090" s="31">
        <v>6</v>
      </c>
      <c r="D2090" s="4" t="s">
        <v>1095</v>
      </c>
      <c r="E2090" s="25">
        <v>4</v>
      </c>
      <c r="F2090" s="4" t="s">
        <v>1777</v>
      </c>
      <c r="G2090" s="38">
        <v>7</v>
      </c>
      <c r="H2090" s="5" t="s">
        <v>908</v>
      </c>
      <c r="J2090" s="15">
        <f t="shared" si="234"/>
        <v>2</v>
      </c>
      <c r="K2090" s="15" t="str">
        <f t="shared" si="234"/>
        <v>Alajuela</v>
      </c>
      <c r="L2090" s="29" t="str">
        <f t="shared" si="228"/>
        <v>206</v>
      </c>
      <c r="M2090" t="str">
        <f t="shared" si="229"/>
        <v>Naranjo</v>
      </c>
      <c r="N2090" t="str">
        <f t="shared" si="230"/>
        <v>20604</v>
      </c>
      <c r="O2090" t="str">
        <f t="shared" si="231"/>
        <v>CIRRÍ SUR</v>
      </c>
      <c r="P2090" t="str">
        <f t="shared" si="232"/>
        <v>2060407</v>
      </c>
      <c r="Q2090" t="str">
        <f t="shared" si="233"/>
        <v>Llano Bonito</v>
      </c>
    </row>
    <row r="2091" spans="1:17" ht="14.25" customHeight="1">
      <c r="A2091" s="14">
        <v>2</v>
      </c>
      <c r="B2091" s="6" t="s">
        <v>1394</v>
      </c>
      <c r="C2091" s="32">
        <v>6</v>
      </c>
      <c r="D2091" s="6" t="s">
        <v>1095</v>
      </c>
      <c r="E2091" s="26">
        <v>4</v>
      </c>
      <c r="F2091" s="6" t="s">
        <v>1777</v>
      </c>
      <c r="G2091" s="39">
        <v>8</v>
      </c>
      <c r="H2091" s="7" t="s">
        <v>1782</v>
      </c>
      <c r="J2091" s="15">
        <f t="shared" si="234"/>
        <v>2</v>
      </c>
      <c r="K2091" s="15" t="str">
        <f t="shared" si="234"/>
        <v>Alajuela</v>
      </c>
      <c r="L2091" s="29" t="str">
        <f t="shared" si="228"/>
        <v>206</v>
      </c>
      <c r="M2091" t="str">
        <f t="shared" si="229"/>
        <v>Naranjo</v>
      </c>
      <c r="N2091" t="str">
        <f t="shared" si="230"/>
        <v>20604</v>
      </c>
      <c r="O2091" t="str">
        <f t="shared" si="231"/>
        <v>CIRRÍ SUR</v>
      </c>
      <c r="P2091" t="str">
        <f t="shared" si="232"/>
        <v>2060408</v>
      </c>
      <c r="Q2091" t="str">
        <f t="shared" si="233"/>
        <v>Llano Bonito Sur</v>
      </c>
    </row>
    <row r="2092" spans="1:17" ht="14.25" customHeight="1">
      <c r="A2092" s="13">
        <v>2</v>
      </c>
      <c r="B2092" s="4" t="s">
        <v>1394</v>
      </c>
      <c r="C2092" s="31">
        <v>6</v>
      </c>
      <c r="D2092" s="4" t="s">
        <v>1095</v>
      </c>
      <c r="E2092" s="25">
        <v>4</v>
      </c>
      <c r="F2092" s="4" t="s">
        <v>1777</v>
      </c>
      <c r="G2092" s="38">
        <v>9</v>
      </c>
      <c r="H2092" s="5" t="s">
        <v>1783</v>
      </c>
      <c r="J2092" s="15">
        <f t="shared" si="234"/>
        <v>2</v>
      </c>
      <c r="K2092" s="15" t="str">
        <f t="shared" si="234"/>
        <v>Alajuela</v>
      </c>
      <c r="L2092" s="29" t="str">
        <f t="shared" si="228"/>
        <v>206</v>
      </c>
      <c r="M2092" t="str">
        <f t="shared" si="229"/>
        <v>Naranjo</v>
      </c>
      <c r="N2092" t="str">
        <f t="shared" si="230"/>
        <v>20604</v>
      </c>
      <c r="O2092" t="str">
        <f t="shared" si="231"/>
        <v>CIRRÍ SUR</v>
      </c>
      <c r="P2092" t="str">
        <f t="shared" si="232"/>
        <v>2060409</v>
      </c>
      <c r="Q2092" t="str">
        <f t="shared" si="233"/>
        <v>Palmita</v>
      </c>
    </row>
    <row r="2093" spans="1:17" ht="14.25" customHeight="1">
      <c r="A2093" s="13">
        <v>2</v>
      </c>
      <c r="B2093" s="4" t="s">
        <v>1394</v>
      </c>
      <c r="C2093" s="31">
        <v>6</v>
      </c>
      <c r="D2093" s="4" t="s">
        <v>1095</v>
      </c>
      <c r="E2093" s="25">
        <v>4</v>
      </c>
      <c r="F2093" s="4" t="s">
        <v>1777</v>
      </c>
      <c r="G2093" s="38">
        <v>10</v>
      </c>
      <c r="H2093" s="5" t="s">
        <v>366</v>
      </c>
      <c r="J2093" s="15">
        <f t="shared" si="234"/>
        <v>2</v>
      </c>
      <c r="K2093" s="15" t="str">
        <f t="shared" si="234"/>
        <v>Alajuela</v>
      </c>
      <c r="L2093" s="29" t="str">
        <f t="shared" si="228"/>
        <v>206</v>
      </c>
      <c r="M2093" t="str">
        <f t="shared" si="229"/>
        <v>Naranjo</v>
      </c>
      <c r="N2093" t="str">
        <f t="shared" si="230"/>
        <v>20604</v>
      </c>
      <c r="O2093" t="str">
        <f t="shared" si="231"/>
        <v>CIRRÍ SUR</v>
      </c>
      <c r="P2093" t="str">
        <f t="shared" si="232"/>
        <v>2060410</v>
      </c>
      <c r="Q2093" t="str">
        <f t="shared" si="233"/>
        <v>Quebrada Honda</v>
      </c>
    </row>
    <row r="2094" spans="1:17" ht="14.25" customHeight="1">
      <c r="A2094" s="13">
        <v>2</v>
      </c>
      <c r="B2094" s="4" t="s">
        <v>1394</v>
      </c>
      <c r="C2094" s="31">
        <v>6</v>
      </c>
      <c r="D2094" s="4" t="s">
        <v>1095</v>
      </c>
      <c r="E2094" s="25">
        <v>4</v>
      </c>
      <c r="F2094" s="4" t="s">
        <v>1777</v>
      </c>
      <c r="G2094" s="38">
        <v>11</v>
      </c>
      <c r="H2094" s="5" t="s">
        <v>1491</v>
      </c>
      <c r="J2094" s="15">
        <f t="shared" si="234"/>
        <v>2</v>
      </c>
      <c r="K2094" s="15" t="str">
        <f t="shared" si="234"/>
        <v>Alajuela</v>
      </c>
      <c r="L2094" s="29" t="str">
        <f t="shared" si="228"/>
        <v>206</v>
      </c>
      <c r="M2094" t="str">
        <f t="shared" si="229"/>
        <v>Naranjo</v>
      </c>
      <c r="N2094" t="str">
        <f t="shared" si="230"/>
        <v>20604</v>
      </c>
      <c r="O2094" t="str">
        <f t="shared" si="231"/>
        <v>CIRRÍ SUR</v>
      </c>
      <c r="P2094" t="str">
        <f t="shared" si="232"/>
        <v>2060411</v>
      </c>
      <c r="Q2094" t="str">
        <f t="shared" si="233"/>
        <v>Rincón</v>
      </c>
    </row>
    <row r="2095" spans="1:17" ht="14.25" customHeight="1">
      <c r="A2095" s="13">
        <v>2</v>
      </c>
      <c r="B2095" s="4" t="s">
        <v>1394</v>
      </c>
      <c r="C2095" s="31">
        <v>6</v>
      </c>
      <c r="D2095" s="4" t="s">
        <v>1095</v>
      </c>
      <c r="E2095" s="25">
        <v>4</v>
      </c>
      <c r="F2095" s="4" t="s">
        <v>1777</v>
      </c>
      <c r="G2095" s="38">
        <v>12</v>
      </c>
      <c r="H2095" s="5" t="s">
        <v>1775</v>
      </c>
      <c r="J2095" s="15">
        <f t="shared" si="234"/>
        <v>2</v>
      </c>
      <c r="K2095" s="15" t="str">
        <f t="shared" si="234"/>
        <v>Alajuela</v>
      </c>
      <c r="L2095" s="29" t="str">
        <f t="shared" si="228"/>
        <v>206</v>
      </c>
      <c r="M2095" t="str">
        <f t="shared" si="229"/>
        <v>Naranjo</v>
      </c>
      <c r="N2095" t="str">
        <f t="shared" si="230"/>
        <v>20604</v>
      </c>
      <c r="O2095" t="str">
        <f t="shared" si="231"/>
        <v>CIRRÍ SUR</v>
      </c>
      <c r="P2095" t="str">
        <f t="shared" si="232"/>
        <v>2060412</v>
      </c>
      <c r="Q2095" t="str">
        <f t="shared" si="233"/>
        <v>Solís (parte)</v>
      </c>
    </row>
    <row r="2096" spans="1:17" ht="14.25" customHeight="1">
      <c r="A2096" s="13">
        <v>2</v>
      </c>
      <c r="B2096" s="4" t="s">
        <v>1394</v>
      </c>
      <c r="C2096" s="31">
        <v>6</v>
      </c>
      <c r="D2096" s="4" t="s">
        <v>1095</v>
      </c>
      <c r="E2096" s="25">
        <v>4</v>
      </c>
      <c r="F2096" s="4" t="s">
        <v>1777</v>
      </c>
      <c r="G2096" s="38">
        <v>13</v>
      </c>
      <c r="H2096" s="5" t="s">
        <v>432</v>
      </c>
      <c r="J2096" s="15">
        <f t="shared" si="234"/>
        <v>2</v>
      </c>
      <c r="K2096" s="15" t="str">
        <f t="shared" si="234"/>
        <v>Alajuela</v>
      </c>
      <c r="L2096" s="29" t="str">
        <f t="shared" si="228"/>
        <v>206</v>
      </c>
      <c r="M2096" t="str">
        <f t="shared" si="229"/>
        <v>Naranjo</v>
      </c>
      <c r="N2096" t="str">
        <f t="shared" si="230"/>
        <v>20604</v>
      </c>
      <c r="O2096" t="str">
        <f t="shared" si="231"/>
        <v>CIRRÍ SUR</v>
      </c>
      <c r="P2096" t="str">
        <f t="shared" si="232"/>
        <v>2060413</v>
      </c>
      <c r="Q2096" t="str">
        <f t="shared" si="233"/>
        <v>Zapote.</v>
      </c>
    </row>
    <row r="2097" spans="1:17" ht="14.25" customHeight="1">
      <c r="A2097" s="13">
        <v>2</v>
      </c>
      <c r="B2097" s="4" t="s">
        <v>1394</v>
      </c>
      <c r="C2097" s="31">
        <v>6</v>
      </c>
      <c r="D2097" s="4" t="s">
        <v>1095</v>
      </c>
      <c r="E2097" s="25">
        <v>5</v>
      </c>
      <c r="F2097" s="4" t="s">
        <v>996</v>
      </c>
      <c r="G2097" s="38">
        <v>1</v>
      </c>
      <c r="H2097" s="5" t="s">
        <v>1784</v>
      </c>
      <c r="J2097" s="15">
        <f t="shared" si="234"/>
        <v>2</v>
      </c>
      <c r="K2097" s="15" t="str">
        <f t="shared" si="234"/>
        <v>Alajuela</v>
      </c>
      <c r="L2097" s="29" t="str">
        <f t="shared" si="228"/>
        <v>206</v>
      </c>
      <c r="M2097" t="str">
        <f t="shared" si="229"/>
        <v>Naranjo</v>
      </c>
      <c r="N2097" t="str">
        <f t="shared" si="230"/>
        <v>20605</v>
      </c>
      <c r="O2097" t="str">
        <f t="shared" si="231"/>
        <v>SAN JERÓNIMO</v>
      </c>
      <c r="P2097" t="str">
        <f t="shared" si="232"/>
        <v>2060501</v>
      </c>
      <c r="Q2097" t="str">
        <f t="shared" si="233"/>
        <v>Puebla</v>
      </c>
    </row>
    <row r="2098" spans="1:17" ht="14.25" customHeight="1">
      <c r="A2098" s="13">
        <v>2</v>
      </c>
      <c r="B2098" s="4" t="s">
        <v>1394</v>
      </c>
      <c r="C2098" s="31">
        <v>6</v>
      </c>
      <c r="D2098" s="4" t="s">
        <v>1095</v>
      </c>
      <c r="E2098" s="25">
        <v>5</v>
      </c>
      <c r="F2098" s="4" t="s">
        <v>996</v>
      </c>
      <c r="G2098" s="38">
        <v>2</v>
      </c>
      <c r="H2098" s="5" t="s">
        <v>989</v>
      </c>
      <c r="J2098" s="15">
        <f t="shared" si="234"/>
        <v>2</v>
      </c>
      <c r="K2098" s="15" t="str">
        <f t="shared" si="234"/>
        <v>Alajuela</v>
      </c>
      <c r="L2098" s="29" t="str">
        <f t="shared" si="228"/>
        <v>206</v>
      </c>
      <c r="M2098" t="str">
        <f t="shared" si="229"/>
        <v>Naranjo</v>
      </c>
      <c r="N2098" t="str">
        <f t="shared" si="230"/>
        <v>20605</v>
      </c>
      <c r="O2098" t="str">
        <f t="shared" si="231"/>
        <v>SAN JERÓNIMO</v>
      </c>
      <c r="P2098" t="str">
        <f t="shared" si="232"/>
        <v>2060502</v>
      </c>
      <c r="Q2098" t="str">
        <f t="shared" si="233"/>
        <v>Robles</v>
      </c>
    </row>
    <row r="2099" spans="1:17" ht="14.25" customHeight="1">
      <c r="A2099" s="13">
        <v>2</v>
      </c>
      <c r="B2099" s="4" t="s">
        <v>1394</v>
      </c>
      <c r="C2099" s="31">
        <v>6</v>
      </c>
      <c r="D2099" s="4" t="s">
        <v>1095</v>
      </c>
      <c r="E2099" s="25">
        <v>5</v>
      </c>
      <c r="F2099" s="4" t="s">
        <v>996</v>
      </c>
      <c r="G2099" s="38">
        <v>3</v>
      </c>
      <c r="H2099" s="5" t="s">
        <v>1785</v>
      </c>
      <c r="J2099" s="15">
        <f t="shared" si="234"/>
        <v>2</v>
      </c>
      <c r="K2099" s="15" t="str">
        <f t="shared" si="234"/>
        <v>Alajuela</v>
      </c>
      <c r="L2099" s="29" t="str">
        <f t="shared" si="228"/>
        <v>206</v>
      </c>
      <c r="M2099" t="str">
        <f t="shared" si="229"/>
        <v>Naranjo</v>
      </c>
      <c r="N2099" t="str">
        <f t="shared" si="230"/>
        <v>20605</v>
      </c>
      <c r="O2099" t="str">
        <f t="shared" si="231"/>
        <v>SAN JERÓNIMO</v>
      </c>
      <c r="P2099" t="str">
        <f t="shared" si="232"/>
        <v>2060503</v>
      </c>
      <c r="Q2099" t="str">
        <f t="shared" si="233"/>
        <v>Tacacal.</v>
      </c>
    </row>
    <row r="2100" spans="1:17" ht="14.25" customHeight="1">
      <c r="A2100" s="13">
        <v>2</v>
      </c>
      <c r="B2100" s="4" t="s">
        <v>1394</v>
      </c>
      <c r="C2100" s="31">
        <v>6</v>
      </c>
      <c r="D2100" s="4" t="s">
        <v>1095</v>
      </c>
      <c r="E2100" s="25">
        <v>6</v>
      </c>
      <c r="F2100" s="4" t="s">
        <v>931</v>
      </c>
      <c r="G2100" s="38">
        <v>1</v>
      </c>
      <c r="H2100" s="5" t="s">
        <v>1786</v>
      </c>
      <c r="J2100" s="15">
        <f t="shared" si="234"/>
        <v>2</v>
      </c>
      <c r="K2100" s="15" t="str">
        <f t="shared" si="234"/>
        <v>Alajuela</v>
      </c>
      <c r="L2100" s="29" t="str">
        <f t="shared" si="228"/>
        <v>206</v>
      </c>
      <c r="M2100" t="str">
        <f t="shared" si="229"/>
        <v>Naranjo</v>
      </c>
      <c r="N2100" t="str">
        <f t="shared" si="230"/>
        <v>20606</v>
      </c>
      <c r="O2100" t="str">
        <f t="shared" si="231"/>
        <v>SAN JUAN</v>
      </c>
      <c r="P2100" t="str">
        <f t="shared" si="232"/>
        <v>2060601</v>
      </c>
      <c r="Q2100" t="str">
        <f t="shared" si="233"/>
        <v>Bajo Murciélago</v>
      </c>
    </row>
    <row r="2101" spans="1:17" ht="14.25" customHeight="1">
      <c r="A2101" s="13">
        <v>2</v>
      </c>
      <c r="B2101" s="4" t="s">
        <v>1394</v>
      </c>
      <c r="C2101" s="31">
        <v>6</v>
      </c>
      <c r="D2101" s="4" t="s">
        <v>1095</v>
      </c>
      <c r="E2101" s="25">
        <v>6</v>
      </c>
      <c r="F2101" s="4" t="s">
        <v>931</v>
      </c>
      <c r="G2101" s="38">
        <v>2</v>
      </c>
      <c r="H2101" s="5" t="s">
        <v>1787</v>
      </c>
      <c r="J2101" s="15">
        <f t="shared" si="234"/>
        <v>2</v>
      </c>
      <c r="K2101" s="15" t="str">
        <f t="shared" si="234"/>
        <v>Alajuela</v>
      </c>
      <c r="L2101" s="29" t="str">
        <f t="shared" si="228"/>
        <v>206</v>
      </c>
      <c r="M2101" t="str">
        <f t="shared" si="229"/>
        <v>Naranjo</v>
      </c>
      <c r="N2101" t="str">
        <f t="shared" si="230"/>
        <v>20606</v>
      </c>
      <c r="O2101" t="str">
        <f t="shared" si="231"/>
        <v>SAN JUAN</v>
      </c>
      <c r="P2101" t="str">
        <f t="shared" si="232"/>
        <v>2060602</v>
      </c>
      <c r="Q2101" t="str">
        <f t="shared" si="233"/>
        <v>Cueva</v>
      </c>
    </row>
    <row r="2102" spans="1:17" ht="14.25" customHeight="1">
      <c r="A2102" s="13">
        <v>2</v>
      </c>
      <c r="B2102" s="4" t="s">
        <v>1394</v>
      </c>
      <c r="C2102" s="31">
        <v>6</v>
      </c>
      <c r="D2102" s="4" t="s">
        <v>1095</v>
      </c>
      <c r="E2102" s="25">
        <v>6</v>
      </c>
      <c r="F2102" s="4" t="s">
        <v>931</v>
      </c>
      <c r="G2102" s="38">
        <v>3</v>
      </c>
      <c r="H2102" s="5" t="s">
        <v>502</v>
      </c>
      <c r="J2102" s="15">
        <f t="shared" si="234"/>
        <v>2</v>
      </c>
      <c r="K2102" s="15" t="str">
        <f t="shared" si="234"/>
        <v>Alajuela</v>
      </c>
      <c r="L2102" s="29" t="str">
        <f t="shared" si="228"/>
        <v>206</v>
      </c>
      <c r="M2102" t="str">
        <f t="shared" si="229"/>
        <v>Naranjo</v>
      </c>
      <c r="N2102" t="str">
        <f t="shared" si="230"/>
        <v>20606</v>
      </c>
      <c r="O2102" t="str">
        <f t="shared" si="231"/>
        <v>SAN JUAN</v>
      </c>
      <c r="P2102" t="str">
        <f t="shared" si="232"/>
        <v>2060603</v>
      </c>
      <c r="Q2102" t="str">
        <f t="shared" si="233"/>
        <v>Guarumal</v>
      </c>
    </row>
    <row r="2103" spans="1:17" ht="14.25" customHeight="1">
      <c r="A2103" s="13">
        <v>2</v>
      </c>
      <c r="B2103" s="4" t="s">
        <v>1394</v>
      </c>
      <c r="C2103" s="31">
        <v>6</v>
      </c>
      <c r="D2103" s="4" t="s">
        <v>1095</v>
      </c>
      <c r="E2103" s="25">
        <v>6</v>
      </c>
      <c r="F2103" s="4" t="s">
        <v>931</v>
      </c>
      <c r="G2103" s="38">
        <v>4</v>
      </c>
      <c r="H2103" s="5" t="s">
        <v>1788</v>
      </c>
      <c r="J2103" s="15">
        <f t="shared" si="234"/>
        <v>2</v>
      </c>
      <c r="K2103" s="15" t="str">
        <f t="shared" si="234"/>
        <v>Alajuela</v>
      </c>
      <c r="L2103" s="29" t="str">
        <f t="shared" si="228"/>
        <v>206</v>
      </c>
      <c r="M2103" t="str">
        <f t="shared" si="229"/>
        <v>Naranjo</v>
      </c>
      <c r="N2103" t="str">
        <f t="shared" si="230"/>
        <v>20606</v>
      </c>
      <c r="O2103" t="str">
        <f t="shared" si="231"/>
        <v>SAN JUAN</v>
      </c>
      <c r="P2103" t="str">
        <f t="shared" si="232"/>
        <v>2060604</v>
      </c>
      <c r="Q2103" t="str">
        <f t="shared" si="233"/>
        <v>Rincón Elizondo</v>
      </c>
    </row>
    <row r="2104" spans="1:17" ht="14.25" customHeight="1">
      <c r="A2104" s="13">
        <v>2</v>
      </c>
      <c r="B2104" s="4" t="s">
        <v>1394</v>
      </c>
      <c r="C2104" s="31">
        <v>6</v>
      </c>
      <c r="D2104" s="4" t="s">
        <v>1095</v>
      </c>
      <c r="E2104" s="25">
        <v>6</v>
      </c>
      <c r="F2104" s="4" t="s">
        <v>931</v>
      </c>
      <c r="G2104" s="38">
        <v>5</v>
      </c>
      <c r="H2104" s="5" t="s">
        <v>685</v>
      </c>
      <c r="J2104" s="15">
        <f t="shared" si="234"/>
        <v>2</v>
      </c>
      <c r="K2104" s="15" t="str">
        <f t="shared" si="234"/>
        <v>Alajuela</v>
      </c>
      <c r="L2104" s="29" t="str">
        <f t="shared" si="228"/>
        <v>206</v>
      </c>
      <c r="M2104" t="str">
        <f t="shared" si="229"/>
        <v>Naranjo</v>
      </c>
      <c r="N2104" t="str">
        <f t="shared" si="230"/>
        <v>20606</v>
      </c>
      <c r="O2104" t="str">
        <f t="shared" si="231"/>
        <v>SAN JUAN</v>
      </c>
      <c r="P2104" t="str">
        <f t="shared" si="232"/>
        <v>2060605</v>
      </c>
      <c r="Q2104" t="str">
        <f t="shared" si="233"/>
        <v>San Antonio</v>
      </c>
    </row>
    <row r="2105" spans="1:17" ht="14.25" customHeight="1">
      <c r="A2105" s="13">
        <v>2</v>
      </c>
      <c r="B2105" s="4" t="s">
        <v>1394</v>
      </c>
      <c r="C2105" s="31">
        <v>6</v>
      </c>
      <c r="D2105" s="4" t="s">
        <v>1095</v>
      </c>
      <c r="E2105" s="25">
        <v>6</v>
      </c>
      <c r="F2105" s="4" t="s">
        <v>931</v>
      </c>
      <c r="G2105" s="38">
        <v>6</v>
      </c>
      <c r="H2105" s="5" t="s">
        <v>1026</v>
      </c>
      <c r="J2105" s="15">
        <f t="shared" si="234"/>
        <v>2</v>
      </c>
      <c r="K2105" s="15" t="str">
        <f t="shared" si="234"/>
        <v>Alajuela</v>
      </c>
      <c r="L2105" s="29" t="str">
        <f t="shared" si="228"/>
        <v>206</v>
      </c>
      <c r="M2105" t="str">
        <f t="shared" si="229"/>
        <v>Naranjo</v>
      </c>
      <c r="N2105" t="str">
        <f t="shared" si="230"/>
        <v>20606</v>
      </c>
      <c r="O2105" t="str">
        <f t="shared" si="231"/>
        <v>SAN JUAN</v>
      </c>
      <c r="P2105" t="str">
        <f t="shared" si="232"/>
        <v>2060606</v>
      </c>
      <c r="Q2105" t="str">
        <f t="shared" si="233"/>
        <v>Yoses.</v>
      </c>
    </row>
    <row r="2106" spans="1:17" ht="14.25" customHeight="1">
      <c r="A2106" s="13">
        <v>2</v>
      </c>
      <c r="B2106" s="4" t="s">
        <v>1394</v>
      </c>
      <c r="C2106" s="31">
        <v>6</v>
      </c>
      <c r="D2106" s="4" t="s">
        <v>1095</v>
      </c>
      <c r="E2106" s="25">
        <v>7</v>
      </c>
      <c r="F2106" s="4" t="s">
        <v>1789</v>
      </c>
      <c r="G2106" s="38">
        <v>1</v>
      </c>
      <c r="H2106" s="5" t="s">
        <v>1790</v>
      </c>
      <c r="J2106" s="15">
        <f t="shared" si="234"/>
        <v>2</v>
      </c>
      <c r="K2106" s="15" t="str">
        <f t="shared" si="234"/>
        <v>Alajuela</v>
      </c>
      <c r="L2106" s="29" t="str">
        <f t="shared" si="228"/>
        <v>206</v>
      </c>
      <c r="M2106" t="str">
        <f t="shared" si="229"/>
        <v>Naranjo</v>
      </c>
      <c r="N2106" t="str">
        <f t="shared" si="230"/>
        <v>20607</v>
      </c>
      <c r="O2106" t="str">
        <f t="shared" si="231"/>
        <v>EL ROSARIO</v>
      </c>
      <c r="P2106" t="str">
        <f t="shared" si="232"/>
        <v>2060701</v>
      </c>
      <c r="Q2106" t="str">
        <f t="shared" si="233"/>
        <v>Pérez</v>
      </c>
    </row>
    <row r="2107" spans="1:17" ht="14.25" customHeight="1">
      <c r="A2107" s="13">
        <v>2</v>
      </c>
      <c r="B2107" s="4" t="s">
        <v>1394</v>
      </c>
      <c r="C2107" s="31">
        <v>6</v>
      </c>
      <c r="D2107" s="4" t="s">
        <v>1095</v>
      </c>
      <c r="E2107" s="25">
        <v>7</v>
      </c>
      <c r="F2107" s="4" t="s">
        <v>1789</v>
      </c>
      <c r="G2107" s="38">
        <v>2</v>
      </c>
      <c r="H2107" s="5" t="s">
        <v>1791</v>
      </c>
      <c r="J2107" s="15">
        <f t="shared" si="234"/>
        <v>2</v>
      </c>
      <c r="K2107" s="15" t="str">
        <f t="shared" si="234"/>
        <v>Alajuela</v>
      </c>
      <c r="L2107" s="29" t="str">
        <f t="shared" si="228"/>
        <v>206</v>
      </c>
      <c r="M2107" t="str">
        <f t="shared" si="229"/>
        <v>Naranjo</v>
      </c>
      <c r="N2107" t="str">
        <f t="shared" si="230"/>
        <v>20607</v>
      </c>
      <c r="O2107" t="str">
        <f t="shared" si="231"/>
        <v>EL ROSARIO</v>
      </c>
      <c r="P2107" t="str">
        <f t="shared" si="232"/>
        <v>2060702</v>
      </c>
      <c r="Q2107" t="str">
        <f t="shared" si="233"/>
        <v>Hornos</v>
      </c>
    </row>
    <row r="2108" spans="1:17" ht="14.25" customHeight="1">
      <c r="A2108" s="13">
        <v>2</v>
      </c>
      <c r="B2108" s="4" t="s">
        <v>1394</v>
      </c>
      <c r="C2108" s="31">
        <v>6</v>
      </c>
      <c r="D2108" s="4" t="s">
        <v>1095</v>
      </c>
      <c r="E2108" s="25">
        <v>7</v>
      </c>
      <c r="F2108" s="4" t="s">
        <v>1789</v>
      </c>
      <c r="G2108" s="38">
        <v>3</v>
      </c>
      <c r="H2108" s="5" t="s">
        <v>304</v>
      </c>
      <c r="J2108" s="15">
        <f t="shared" si="234"/>
        <v>2</v>
      </c>
      <c r="K2108" s="15" t="str">
        <f t="shared" si="234"/>
        <v>Alajuela</v>
      </c>
      <c r="L2108" s="29" t="str">
        <f t="shared" si="228"/>
        <v>206</v>
      </c>
      <c r="M2108" t="str">
        <f t="shared" si="229"/>
        <v>Naranjo</v>
      </c>
      <c r="N2108" t="str">
        <f t="shared" si="230"/>
        <v>20607</v>
      </c>
      <c r="O2108" t="str">
        <f t="shared" si="231"/>
        <v>EL ROSARIO</v>
      </c>
      <c r="P2108" t="str">
        <f t="shared" si="232"/>
        <v>2060703</v>
      </c>
      <c r="Q2108" t="str">
        <f t="shared" si="233"/>
        <v>Llano</v>
      </c>
    </row>
    <row r="2109" spans="1:17" ht="14.25" customHeight="1">
      <c r="A2109" s="13">
        <v>2</v>
      </c>
      <c r="B2109" s="4" t="s">
        <v>1394</v>
      </c>
      <c r="C2109" s="31">
        <v>6</v>
      </c>
      <c r="D2109" s="4" t="s">
        <v>1095</v>
      </c>
      <c r="E2109" s="25">
        <v>7</v>
      </c>
      <c r="F2109" s="4" t="s">
        <v>1789</v>
      </c>
      <c r="G2109" s="38">
        <v>4</v>
      </c>
      <c r="H2109" s="5" t="s">
        <v>1241</v>
      </c>
      <c r="J2109" s="15">
        <f t="shared" si="234"/>
        <v>2</v>
      </c>
      <c r="K2109" s="15" t="str">
        <f t="shared" si="234"/>
        <v>Alajuela</v>
      </c>
      <c r="L2109" s="29" t="str">
        <f t="shared" si="228"/>
        <v>206</v>
      </c>
      <c r="M2109" t="str">
        <f t="shared" si="229"/>
        <v>Naranjo</v>
      </c>
      <c r="N2109" t="str">
        <f t="shared" si="230"/>
        <v>20607</v>
      </c>
      <c r="O2109" t="str">
        <f t="shared" si="231"/>
        <v>EL ROSARIO</v>
      </c>
      <c r="P2109" t="str">
        <f t="shared" si="232"/>
        <v>2060704</v>
      </c>
      <c r="Q2109" t="str">
        <f t="shared" si="233"/>
        <v>Santa Margarita</v>
      </c>
    </row>
    <row r="2110" spans="1:17" ht="14.25" customHeight="1">
      <c r="A2110" s="13">
        <v>2</v>
      </c>
      <c r="B2110" s="4" t="s">
        <v>1394</v>
      </c>
      <c r="C2110" s="31">
        <v>6</v>
      </c>
      <c r="D2110" s="4" t="s">
        <v>1095</v>
      </c>
      <c r="E2110" s="25">
        <v>7</v>
      </c>
      <c r="F2110" s="4" t="s">
        <v>1789</v>
      </c>
      <c r="G2110" s="38">
        <v>5</v>
      </c>
      <c r="H2110" s="5" t="s">
        <v>1792</v>
      </c>
      <c r="J2110" s="15">
        <f t="shared" si="234"/>
        <v>2</v>
      </c>
      <c r="K2110" s="15" t="str">
        <f t="shared" si="234"/>
        <v>Alajuela</v>
      </c>
      <c r="L2110" s="29" t="str">
        <f t="shared" si="228"/>
        <v>206</v>
      </c>
      <c r="M2110" t="str">
        <f t="shared" si="229"/>
        <v>Naranjo</v>
      </c>
      <c r="N2110" t="str">
        <f t="shared" si="230"/>
        <v>20607</v>
      </c>
      <c r="O2110" t="str">
        <f t="shared" si="231"/>
        <v>EL ROSARIO</v>
      </c>
      <c r="P2110" t="str">
        <f t="shared" si="232"/>
        <v>2060705</v>
      </c>
      <c r="Q2110" t="str">
        <f t="shared" si="233"/>
        <v>Vistas del Valle.</v>
      </c>
    </row>
    <row r="2111" spans="1:17" ht="14.25" customHeight="1">
      <c r="A2111" s="13">
        <v>2</v>
      </c>
      <c r="B2111" s="4" t="s">
        <v>1394</v>
      </c>
      <c r="C2111" s="31">
        <v>6</v>
      </c>
      <c r="D2111" s="4" t="s">
        <v>1095</v>
      </c>
      <c r="E2111" s="25">
        <v>8</v>
      </c>
      <c r="F2111" s="4" t="s">
        <v>1793</v>
      </c>
      <c r="G2111" s="38">
        <v>1</v>
      </c>
      <c r="H2111" s="5" t="s">
        <v>1794</v>
      </c>
      <c r="J2111" s="15">
        <f t="shared" si="234"/>
        <v>2</v>
      </c>
      <c r="K2111" s="15" t="str">
        <f t="shared" si="234"/>
        <v>Alajuela</v>
      </c>
      <c r="L2111" s="29" t="str">
        <f t="shared" si="228"/>
        <v>206</v>
      </c>
      <c r="M2111" t="str">
        <f t="shared" si="229"/>
        <v>Naranjo</v>
      </c>
      <c r="N2111" t="str">
        <f t="shared" si="230"/>
        <v>20608</v>
      </c>
      <c r="O2111" t="str">
        <f t="shared" si="231"/>
        <v>PALMITOS</v>
      </c>
      <c r="P2111" t="str">
        <f t="shared" si="232"/>
        <v>2060801</v>
      </c>
      <c r="Q2111" t="str">
        <f t="shared" si="233"/>
        <v>Alto Murillo</v>
      </c>
    </row>
    <row r="2112" spans="1:17" ht="14.25" customHeight="1">
      <c r="A2112" s="13">
        <v>2</v>
      </c>
      <c r="B2112" s="4" t="s">
        <v>1394</v>
      </c>
      <c r="C2112" s="31">
        <v>6</v>
      </c>
      <c r="D2112" s="4" t="s">
        <v>1095</v>
      </c>
      <c r="E2112" s="25">
        <v>8</v>
      </c>
      <c r="F2112" s="4" t="s">
        <v>1793</v>
      </c>
      <c r="G2112" s="38">
        <v>2</v>
      </c>
      <c r="H2112" s="5" t="s">
        <v>1795</v>
      </c>
      <c r="J2112" s="15">
        <f t="shared" si="234"/>
        <v>2</v>
      </c>
      <c r="K2112" s="15" t="str">
        <f t="shared" si="234"/>
        <v>Alajuela</v>
      </c>
      <c r="L2112" s="29" t="str">
        <f t="shared" si="228"/>
        <v>206</v>
      </c>
      <c r="M2112" t="str">
        <f t="shared" si="229"/>
        <v>Naranjo</v>
      </c>
      <c r="N2112" t="str">
        <f t="shared" si="230"/>
        <v>20608</v>
      </c>
      <c r="O2112" t="str">
        <f t="shared" si="231"/>
        <v>PALMITOS</v>
      </c>
      <c r="P2112" t="str">
        <f t="shared" si="232"/>
        <v>2060802</v>
      </c>
      <c r="Q2112" t="str">
        <f t="shared" si="233"/>
        <v>Alto Palmas</v>
      </c>
    </row>
    <row r="2113" spans="1:17" ht="14.25" customHeight="1">
      <c r="A2113" s="13">
        <v>2</v>
      </c>
      <c r="B2113" s="4" t="s">
        <v>1394</v>
      </c>
      <c r="C2113" s="31">
        <v>6</v>
      </c>
      <c r="D2113" s="4" t="s">
        <v>1095</v>
      </c>
      <c r="E2113" s="25">
        <v>8</v>
      </c>
      <c r="F2113" s="4" t="s">
        <v>1793</v>
      </c>
      <c r="G2113" s="38">
        <v>3</v>
      </c>
      <c r="H2113" s="5" t="s">
        <v>1764</v>
      </c>
      <c r="J2113" s="15">
        <f t="shared" si="234"/>
        <v>2</v>
      </c>
      <c r="K2113" s="15" t="str">
        <f t="shared" si="234"/>
        <v>Alajuela</v>
      </c>
      <c r="L2113" s="29" t="str">
        <f t="shared" si="228"/>
        <v>206</v>
      </c>
      <c r="M2113" t="str">
        <f t="shared" si="229"/>
        <v>Naranjo</v>
      </c>
      <c r="N2113" t="str">
        <f t="shared" si="230"/>
        <v>20608</v>
      </c>
      <c r="O2113" t="str">
        <f t="shared" si="231"/>
        <v>PALMITOS</v>
      </c>
      <c r="P2113" t="str">
        <f t="shared" si="232"/>
        <v>2060803</v>
      </c>
      <c r="Q2113" t="str">
        <f t="shared" si="233"/>
        <v>Cantarrana (parte)</v>
      </c>
    </row>
    <row r="2114" spans="1:17" ht="14.25" customHeight="1">
      <c r="A2114" s="13">
        <v>2</v>
      </c>
      <c r="B2114" s="4" t="s">
        <v>1394</v>
      </c>
      <c r="C2114" s="31">
        <v>6</v>
      </c>
      <c r="D2114" s="4" t="s">
        <v>1095</v>
      </c>
      <c r="E2114" s="25">
        <v>8</v>
      </c>
      <c r="F2114" s="4" t="s">
        <v>1793</v>
      </c>
      <c r="G2114" s="38">
        <v>4</v>
      </c>
      <c r="H2114" s="5" t="s">
        <v>565</v>
      </c>
      <c r="J2114" s="15">
        <f t="shared" si="234"/>
        <v>2</v>
      </c>
      <c r="K2114" s="15" t="str">
        <f t="shared" si="234"/>
        <v>Alajuela</v>
      </c>
      <c r="L2114" s="29" t="str">
        <f t="shared" ref="L2114:L2177" si="235">_xlfn.CONCAT(A2114,TEXT(C2114,"00"))</f>
        <v>206</v>
      </c>
      <c r="M2114" t="str">
        <f t="shared" ref="M2114:M2177" si="236">D2114</f>
        <v>Naranjo</v>
      </c>
      <c r="N2114" t="str">
        <f t="shared" ref="N2114:N2177" si="237">_xlfn.CONCAT(A2114,TEXT(C2114,"00"),TEXT(E2114,"00"))</f>
        <v>20608</v>
      </c>
      <c r="O2114" t="str">
        <f t="shared" ref="O2114:O2177" si="238">F2114</f>
        <v>PALMITOS</v>
      </c>
      <c r="P2114" t="str">
        <f t="shared" ref="P2114:P2177" si="239">_xlfn.CONCAT(A2114,TEXT(C2114,"00"),TEXT(E2114,"00"),TEXT(G2114,"00"))</f>
        <v>2060804</v>
      </c>
      <c r="Q2114" t="str">
        <f t="shared" ref="Q2114:Q2177" si="240">H2114</f>
        <v>Cinco Esquinas (parte)</v>
      </c>
    </row>
    <row r="2115" spans="1:17" ht="14.25" customHeight="1">
      <c r="A2115" s="13">
        <v>2</v>
      </c>
      <c r="B2115" s="4" t="s">
        <v>1394</v>
      </c>
      <c r="C2115" s="31">
        <v>6</v>
      </c>
      <c r="D2115" s="4" t="s">
        <v>1095</v>
      </c>
      <c r="E2115" s="25">
        <v>8</v>
      </c>
      <c r="F2115" s="4" t="s">
        <v>1793</v>
      </c>
      <c r="G2115" s="38">
        <v>5</v>
      </c>
      <c r="H2115" s="5" t="s">
        <v>537</v>
      </c>
      <c r="J2115" s="15">
        <f t="shared" ref="J2115:K2178" si="241">A2115</f>
        <v>2</v>
      </c>
      <c r="K2115" s="15" t="str">
        <f t="shared" si="241"/>
        <v>Alajuela</v>
      </c>
      <c r="L2115" s="29" t="str">
        <f t="shared" si="235"/>
        <v>206</v>
      </c>
      <c r="M2115" t="str">
        <f t="shared" si="236"/>
        <v>Naranjo</v>
      </c>
      <c r="N2115" t="str">
        <f t="shared" si="237"/>
        <v>20608</v>
      </c>
      <c r="O2115" t="str">
        <f t="shared" si="238"/>
        <v>PALMITOS</v>
      </c>
      <c r="P2115" t="str">
        <f t="shared" si="239"/>
        <v>2060805</v>
      </c>
      <c r="Q2115" t="str">
        <f t="shared" si="240"/>
        <v>Concepción</v>
      </c>
    </row>
    <row r="2116" spans="1:17" ht="14.25" customHeight="1">
      <c r="A2116" s="13">
        <v>2</v>
      </c>
      <c r="B2116" s="4" t="s">
        <v>1394</v>
      </c>
      <c r="C2116" s="31">
        <v>6</v>
      </c>
      <c r="D2116" s="4" t="s">
        <v>1095</v>
      </c>
      <c r="E2116" s="25">
        <v>8</v>
      </c>
      <c r="F2116" s="4" t="s">
        <v>1793</v>
      </c>
      <c r="G2116" s="38">
        <v>6</v>
      </c>
      <c r="H2116" s="5" t="s">
        <v>1796</v>
      </c>
      <c r="J2116" s="15">
        <f t="shared" si="241"/>
        <v>2</v>
      </c>
      <c r="K2116" s="15" t="str">
        <f t="shared" si="241"/>
        <v>Alajuela</v>
      </c>
      <c r="L2116" s="29" t="str">
        <f t="shared" si="235"/>
        <v>206</v>
      </c>
      <c r="M2116" t="str">
        <f t="shared" si="236"/>
        <v>Naranjo</v>
      </c>
      <c r="N2116" t="str">
        <f t="shared" si="237"/>
        <v>20608</v>
      </c>
      <c r="O2116" t="str">
        <f t="shared" si="238"/>
        <v>PALMITOS</v>
      </c>
      <c r="P2116" t="str">
        <f t="shared" si="239"/>
        <v>2060806</v>
      </c>
      <c r="Q2116" t="str">
        <f t="shared" si="240"/>
        <v>Roquillo</v>
      </c>
    </row>
    <row r="2117" spans="1:17" ht="14.25" customHeight="1">
      <c r="A2117" s="13">
        <v>2</v>
      </c>
      <c r="B2117" s="4" t="s">
        <v>1394</v>
      </c>
      <c r="C2117" s="31">
        <v>6</v>
      </c>
      <c r="D2117" s="4" t="s">
        <v>1095</v>
      </c>
      <c r="E2117" s="25">
        <v>8</v>
      </c>
      <c r="F2117" s="4" t="s">
        <v>1793</v>
      </c>
      <c r="G2117" s="38">
        <v>7</v>
      </c>
      <c r="H2117" s="5" t="s">
        <v>1797</v>
      </c>
      <c r="J2117" s="15">
        <f t="shared" si="241"/>
        <v>2</v>
      </c>
      <c r="K2117" s="15" t="str">
        <f t="shared" si="241"/>
        <v>Alajuela</v>
      </c>
      <c r="L2117" s="29" t="str">
        <f t="shared" si="235"/>
        <v>206</v>
      </c>
      <c r="M2117" t="str">
        <f t="shared" si="236"/>
        <v>Naranjo</v>
      </c>
      <c r="N2117" t="str">
        <f t="shared" si="237"/>
        <v>20608</v>
      </c>
      <c r="O2117" t="str">
        <f t="shared" si="238"/>
        <v>PALMITOS</v>
      </c>
      <c r="P2117" t="str">
        <f t="shared" si="239"/>
        <v>2060807</v>
      </c>
      <c r="Q2117" t="str">
        <f t="shared" si="240"/>
        <v>San Roque.</v>
      </c>
    </row>
    <row r="2118" spans="1:17" ht="14.25" customHeight="1">
      <c r="A2118" s="13">
        <v>2</v>
      </c>
      <c r="B2118" s="4" t="s">
        <v>1394</v>
      </c>
      <c r="C2118" s="31">
        <v>7</v>
      </c>
      <c r="D2118" s="4" t="s">
        <v>1798</v>
      </c>
      <c r="E2118" s="25">
        <v>1</v>
      </c>
      <c r="F2118" s="4" t="s">
        <v>1799</v>
      </c>
      <c r="G2118" s="38">
        <v>1</v>
      </c>
      <c r="H2118" s="5" t="s">
        <v>1315</v>
      </c>
      <c r="J2118" s="15">
        <f t="shared" si="241"/>
        <v>2</v>
      </c>
      <c r="K2118" s="15" t="str">
        <f t="shared" si="241"/>
        <v>Alajuela</v>
      </c>
      <c r="L2118" s="29" t="str">
        <f t="shared" si="235"/>
        <v>207</v>
      </c>
      <c r="M2118" t="str">
        <f t="shared" si="236"/>
        <v>Palmares</v>
      </c>
      <c r="N2118" t="str">
        <f t="shared" si="237"/>
        <v>20701</v>
      </c>
      <c r="O2118" t="str">
        <f t="shared" si="238"/>
        <v>PALMARES</v>
      </c>
      <c r="P2118" t="str">
        <f t="shared" si="239"/>
        <v>2070101</v>
      </c>
      <c r="Q2118" t="str">
        <f t="shared" si="240"/>
        <v>Santa Fe</v>
      </c>
    </row>
    <row r="2119" spans="1:17" ht="14.25" customHeight="1">
      <c r="A2119" s="13">
        <v>2</v>
      </c>
      <c r="B2119" s="4" t="s">
        <v>1394</v>
      </c>
      <c r="C2119" s="31">
        <v>7</v>
      </c>
      <c r="D2119" s="4" t="s">
        <v>1798</v>
      </c>
      <c r="E2119" s="25">
        <v>1</v>
      </c>
      <c r="F2119" s="4" t="s">
        <v>1799</v>
      </c>
      <c r="G2119" s="38">
        <v>2</v>
      </c>
      <c r="H2119" s="5" t="s">
        <v>1632</v>
      </c>
      <c r="J2119" s="15">
        <f t="shared" si="241"/>
        <v>2</v>
      </c>
      <c r="K2119" s="15" t="str">
        <f t="shared" si="241"/>
        <v>Alajuela</v>
      </c>
      <c r="L2119" s="29" t="str">
        <f t="shared" si="235"/>
        <v>207</v>
      </c>
      <c r="M2119" t="str">
        <f t="shared" si="236"/>
        <v>Palmares</v>
      </c>
      <c r="N2119" t="str">
        <f t="shared" si="237"/>
        <v>20701</v>
      </c>
      <c r="O2119" t="str">
        <f t="shared" si="238"/>
        <v>PALMARES</v>
      </c>
      <c r="P2119" t="str">
        <f t="shared" si="239"/>
        <v>2070102</v>
      </c>
      <c r="Q2119" t="str">
        <f t="shared" si="240"/>
        <v>San Vicente.</v>
      </c>
    </row>
    <row r="2120" spans="1:17" ht="14.25" customHeight="1">
      <c r="A2120" s="13">
        <v>2</v>
      </c>
      <c r="B2120" s="4" t="s">
        <v>1394</v>
      </c>
      <c r="C2120" s="31">
        <v>7</v>
      </c>
      <c r="D2120" s="4" t="s">
        <v>1798</v>
      </c>
      <c r="E2120" s="25">
        <v>2</v>
      </c>
      <c r="F2120" s="4" t="s">
        <v>1800</v>
      </c>
      <c r="G2120" s="38">
        <v>1</v>
      </c>
      <c r="H2120" s="5" t="s">
        <v>1801</v>
      </c>
      <c r="J2120" s="15">
        <f t="shared" si="241"/>
        <v>2</v>
      </c>
      <c r="K2120" s="15" t="str">
        <f t="shared" si="241"/>
        <v>Alajuela</v>
      </c>
      <c r="L2120" s="29" t="str">
        <f t="shared" si="235"/>
        <v>207</v>
      </c>
      <c r="M2120" t="str">
        <f t="shared" si="236"/>
        <v>Palmares</v>
      </c>
      <c r="N2120" t="str">
        <f t="shared" si="237"/>
        <v>20702</v>
      </c>
      <c r="O2120" t="str">
        <f t="shared" si="238"/>
        <v>ZARAGOZA</v>
      </c>
      <c r="P2120" t="str">
        <f t="shared" si="239"/>
        <v>2070201</v>
      </c>
      <c r="Q2120" t="str">
        <f t="shared" si="240"/>
        <v>Cocaleca (parte)</v>
      </c>
    </row>
    <row r="2121" spans="1:17" ht="14.25" customHeight="1">
      <c r="A2121" s="13">
        <v>2</v>
      </c>
      <c r="B2121" s="4" t="s">
        <v>1394</v>
      </c>
      <c r="C2121" s="31">
        <v>7</v>
      </c>
      <c r="D2121" s="4" t="s">
        <v>1798</v>
      </c>
      <c r="E2121" s="25">
        <v>2</v>
      </c>
      <c r="F2121" s="4" t="s">
        <v>1800</v>
      </c>
      <c r="G2121" s="38">
        <v>2</v>
      </c>
      <c r="H2121" s="5" t="s">
        <v>1802</v>
      </c>
      <c r="J2121" s="15">
        <f t="shared" si="241"/>
        <v>2</v>
      </c>
      <c r="K2121" s="15" t="str">
        <f t="shared" si="241"/>
        <v>Alajuela</v>
      </c>
      <c r="L2121" s="29" t="str">
        <f t="shared" si="235"/>
        <v>207</v>
      </c>
      <c r="M2121" t="str">
        <f t="shared" si="236"/>
        <v>Palmares</v>
      </c>
      <c r="N2121" t="str">
        <f t="shared" si="237"/>
        <v>20702</v>
      </c>
      <c r="O2121" t="str">
        <f t="shared" si="238"/>
        <v>ZARAGOZA</v>
      </c>
      <c r="P2121" t="str">
        <f t="shared" si="239"/>
        <v>2070202</v>
      </c>
      <c r="Q2121" t="str">
        <f t="shared" si="240"/>
        <v>Quebrada</v>
      </c>
    </row>
    <row r="2122" spans="1:17" ht="14.25" customHeight="1">
      <c r="A2122" s="13">
        <v>2</v>
      </c>
      <c r="B2122" s="4" t="s">
        <v>1394</v>
      </c>
      <c r="C2122" s="31">
        <v>7</v>
      </c>
      <c r="D2122" s="4" t="s">
        <v>1798</v>
      </c>
      <c r="E2122" s="25">
        <v>2</v>
      </c>
      <c r="F2122" s="4" t="s">
        <v>1800</v>
      </c>
      <c r="G2122" s="38">
        <v>3</v>
      </c>
      <c r="H2122" s="5" t="s">
        <v>1803</v>
      </c>
      <c r="J2122" s="15">
        <f t="shared" si="241"/>
        <v>2</v>
      </c>
      <c r="K2122" s="15" t="str">
        <f t="shared" si="241"/>
        <v>Alajuela</v>
      </c>
      <c r="L2122" s="29" t="str">
        <f t="shared" si="235"/>
        <v>207</v>
      </c>
      <c r="M2122" t="str">
        <f t="shared" si="236"/>
        <v>Palmares</v>
      </c>
      <c r="N2122" t="str">
        <f t="shared" si="237"/>
        <v>20702</v>
      </c>
      <c r="O2122" t="str">
        <f t="shared" si="238"/>
        <v>ZARAGOZA</v>
      </c>
      <c r="P2122" t="str">
        <f t="shared" si="239"/>
        <v>2070203</v>
      </c>
      <c r="Q2122" t="str">
        <f t="shared" si="240"/>
        <v>Rincón (Quebrada)</v>
      </c>
    </row>
    <row r="2123" spans="1:17" ht="14.25" customHeight="1">
      <c r="A2123" s="13">
        <v>2</v>
      </c>
      <c r="B2123" s="4" t="s">
        <v>1394</v>
      </c>
      <c r="C2123" s="31">
        <v>7</v>
      </c>
      <c r="D2123" s="4" t="s">
        <v>1798</v>
      </c>
      <c r="E2123" s="25">
        <v>2</v>
      </c>
      <c r="F2123" s="4" t="s">
        <v>1800</v>
      </c>
      <c r="G2123" s="38">
        <v>4</v>
      </c>
      <c r="H2123" s="5" t="s">
        <v>1804</v>
      </c>
      <c r="J2123" s="15">
        <f t="shared" si="241"/>
        <v>2</v>
      </c>
      <c r="K2123" s="15" t="str">
        <f t="shared" si="241"/>
        <v>Alajuela</v>
      </c>
      <c r="L2123" s="29" t="str">
        <f t="shared" si="235"/>
        <v>207</v>
      </c>
      <c r="M2123" t="str">
        <f t="shared" si="236"/>
        <v>Palmares</v>
      </c>
      <c r="N2123" t="str">
        <f t="shared" si="237"/>
        <v>20702</v>
      </c>
      <c r="O2123" t="str">
        <f t="shared" si="238"/>
        <v>ZARAGOZA</v>
      </c>
      <c r="P2123" t="str">
        <f t="shared" si="239"/>
        <v>2070204</v>
      </c>
      <c r="Q2123" t="str">
        <f t="shared" si="240"/>
        <v>Rincón de Zaragoza</v>
      </c>
    </row>
    <row r="2124" spans="1:17" ht="14.25" customHeight="1">
      <c r="A2124" s="13">
        <v>2</v>
      </c>
      <c r="B2124" s="4" t="s">
        <v>1394</v>
      </c>
      <c r="C2124" s="31">
        <v>7</v>
      </c>
      <c r="D2124" s="4" t="s">
        <v>1798</v>
      </c>
      <c r="E2124" s="25">
        <v>2</v>
      </c>
      <c r="F2124" s="4" t="s">
        <v>1800</v>
      </c>
      <c r="G2124" s="38">
        <v>5</v>
      </c>
      <c r="H2124" s="5" t="s">
        <v>1805</v>
      </c>
      <c r="J2124" s="15">
        <f t="shared" si="241"/>
        <v>2</v>
      </c>
      <c r="K2124" s="15" t="str">
        <f t="shared" si="241"/>
        <v>Alajuela</v>
      </c>
      <c r="L2124" s="29" t="str">
        <f t="shared" si="235"/>
        <v>207</v>
      </c>
      <c r="M2124" t="str">
        <f t="shared" si="236"/>
        <v>Palmares</v>
      </c>
      <c r="N2124" t="str">
        <f t="shared" si="237"/>
        <v>20702</v>
      </c>
      <c r="O2124" t="str">
        <f t="shared" si="238"/>
        <v>ZARAGOZA</v>
      </c>
      <c r="P2124" t="str">
        <f t="shared" si="239"/>
        <v>2070205</v>
      </c>
      <c r="Q2124" t="str">
        <f t="shared" si="240"/>
        <v>Vargas</v>
      </c>
    </row>
    <row r="2125" spans="1:17" ht="14.25" customHeight="1">
      <c r="A2125" s="13">
        <v>2</v>
      </c>
      <c r="B2125" s="4" t="s">
        <v>1394</v>
      </c>
      <c r="C2125" s="31">
        <v>7</v>
      </c>
      <c r="D2125" s="4" t="s">
        <v>1798</v>
      </c>
      <c r="E2125" s="25">
        <v>2</v>
      </c>
      <c r="F2125" s="4" t="s">
        <v>1800</v>
      </c>
      <c r="G2125" s="38">
        <v>6</v>
      </c>
      <c r="H2125" s="5" t="s">
        <v>1806</v>
      </c>
      <c r="J2125" s="15">
        <f t="shared" si="241"/>
        <v>2</v>
      </c>
      <c r="K2125" s="15" t="str">
        <f t="shared" si="241"/>
        <v>Alajuela</v>
      </c>
      <c r="L2125" s="29" t="str">
        <f t="shared" si="235"/>
        <v>207</v>
      </c>
      <c r="M2125" t="str">
        <f t="shared" si="236"/>
        <v>Palmares</v>
      </c>
      <c r="N2125" t="str">
        <f t="shared" si="237"/>
        <v>20702</v>
      </c>
      <c r="O2125" t="str">
        <f t="shared" si="238"/>
        <v>ZARAGOZA</v>
      </c>
      <c r="P2125" t="str">
        <f t="shared" si="239"/>
        <v>2070206</v>
      </c>
      <c r="Q2125" t="str">
        <f t="shared" si="240"/>
        <v>Vásquez.</v>
      </c>
    </row>
    <row r="2126" spans="1:17" ht="14.25" customHeight="1">
      <c r="A2126" s="13">
        <v>2</v>
      </c>
      <c r="B2126" s="4" t="s">
        <v>1394</v>
      </c>
      <c r="C2126" s="31">
        <v>7</v>
      </c>
      <c r="D2126" s="4" t="s">
        <v>1798</v>
      </c>
      <c r="E2126" s="25">
        <v>3</v>
      </c>
      <c r="F2126" s="4" t="s">
        <v>1807</v>
      </c>
      <c r="G2126" s="38">
        <v>1</v>
      </c>
      <c r="H2126" s="5" t="s">
        <v>1808</v>
      </c>
      <c r="J2126" s="15">
        <f t="shared" si="241"/>
        <v>2</v>
      </c>
      <c r="K2126" s="15" t="str">
        <f t="shared" si="241"/>
        <v>Alajuela</v>
      </c>
      <c r="L2126" s="29" t="str">
        <f t="shared" si="235"/>
        <v>207</v>
      </c>
      <c r="M2126" t="str">
        <f t="shared" si="236"/>
        <v>Palmares</v>
      </c>
      <c r="N2126" t="str">
        <f t="shared" si="237"/>
        <v>20703</v>
      </c>
      <c r="O2126" t="str">
        <f t="shared" si="238"/>
        <v>BUENOS AIRES</v>
      </c>
      <c r="P2126" t="str">
        <f t="shared" si="239"/>
        <v>2070301</v>
      </c>
      <c r="Q2126" t="str">
        <f t="shared" si="240"/>
        <v>Bajo Cabra</v>
      </c>
    </row>
    <row r="2127" spans="1:17" ht="14.25" customHeight="1">
      <c r="A2127" s="13">
        <v>2</v>
      </c>
      <c r="B2127" s="4" t="s">
        <v>1394</v>
      </c>
      <c r="C2127" s="31">
        <v>7</v>
      </c>
      <c r="D2127" s="4" t="s">
        <v>1798</v>
      </c>
      <c r="E2127" s="25">
        <v>3</v>
      </c>
      <c r="F2127" s="4" t="s">
        <v>1807</v>
      </c>
      <c r="G2127" s="38">
        <v>2</v>
      </c>
      <c r="H2127" s="5" t="s">
        <v>1809</v>
      </c>
      <c r="J2127" s="15">
        <f t="shared" si="241"/>
        <v>2</v>
      </c>
      <c r="K2127" s="15" t="str">
        <f t="shared" si="241"/>
        <v>Alajuela</v>
      </c>
      <c r="L2127" s="29" t="str">
        <f t="shared" si="235"/>
        <v>207</v>
      </c>
      <c r="M2127" t="str">
        <f t="shared" si="236"/>
        <v>Palmares</v>
      </c>
      <c r="N2127" t="str">
        <f t="shared" si="237"/>
        <v>20703</v>
      </c>
      <c r="O2127" t="str">
        <f t="shared" si="238"/>
        <v>BUENOS AIRES</v>
      </c>
      <c r="P2127" t="str">
        <f t="shared" si="239"/>
        <v>2070302</v>
      </c>
      <c r="Q2127" t="str">
        <f t="shared" si="240"/>
        <v>Barreal</v>
      </c>
    </row>
    <row r="2128" spans="1:17" ht="14.25" customHeight="1">
      <c r="A2128" s="13">
        <v>2</v>
      </c>
      <c r="B2128" s="4" t="s">
        <v>1394</v>
      </c>
      <c r="C2128" s="31">
        <v>7</v>
      </c>
      <c r="D2128" s="4" t="s">
        <v>1798</v>
      </c>
      <c r="E2128" s="25">
        <v>3</v>
      </c>
      <c r="F2128" s="4" t="s">
        <v>1807</v>
      </c>
      <c r="G2128" s="38">
        <v>3</v>
      </c>
      <c r="H2128" s="5" t="s">
        <v>573</v>
      </c>
      <c r="J2128" s="15">
        <f t="shared" si="241"/>
        <v>2</v>
      </c>
      <c r="K2128" s="15" t="str">
        <f t="shared" si="241"/>
        <v>Alajuela</v>
      </c>
      <c r="L2128" s="29" t="str">
        <f t="shared" si="235"/>
        <v>207</v>
      </c>
      <c r="M2128" t="str">
        <f t="shared" si="236"/>
        <v>Palmares</v>
      </c>
      <c r="N2128" t="str">
        <f t="shared" si="237"/>
        <v>20703</v>
      </c>
      <c r="O2128" t="str">
        <f t="shared" si="238"/>
        <v>BUENOS AIRES</v>
      </c>
      <c r="P2128" t="str">
        <f t="shared" si="239"/>
        <v>2070303</v>
      </c>
      <c r="Q2128" t="str">
        <f t="shared" si="240"/>
        <v>Tres Marías</v>
      </c>
    </row>
    <row r="2129" spans="1:17" ht="14.25" customHeight="1">
      <c r="A2129" s="14">
        <v>2</v>
      </c>
      <c r="B2129" s="6" t="s">
        <v>1394</v>
      </c>
      <c r="C2129" s="32">
        <v>7</v>
      </c>
      <c r="D2129" s="6" t="s">
        <v>1798</v>
      </c>
      <c r="E2129" s="26">
        <v>3</v>
      </c>
      <c r="F2129" s="6" t="s">
        <v>1807</v>
      </c>
      <c r="G2129" s="39">
        <v>4</v>
      </c>
      <c r="H2129" s="7" t="s">
        <v>938</v>
      </c>
      <c r="J2129" s="15">
        <f t="shared" si="241"/>
        <v>2</v>
      </c>
      <c r="K2129" s="15" t="str">
        <f t="shared" si="241"/>
        <v>Alajuela</v>
      </c>
      <c r="L2129" s="29" t="str">
        <f t="shared" si="235"/>
        <v>207</v>
      </c>
      <c r="M2129" t="str">
        <f t="shared" si="236"/>
        <v>Palmares</v>
      </c>
      <c r="N2129" t="str">
        <f t="shared" si="237"/>
        <v>20703</v>
      </c>
      <c r="O2129" t="str">
        <f t="shared" si="238"/>
        <v>BUENOS AIRES</v>
      </c>
      <c r="P2129" t="str">
        <f t="shared" si="239"/>
        <v>2070304</v>
      </c>
      <c r="Q2129" t="str">
        <f t="shared" si="240"/>
        <v>Valle</v>
      </c>
    </row>
    <row r="2130" spans="1:17" ht="14.25" customHeight="1">
      <c r="A2130" s="13">
        <v>2</v>
      </c>
      <c r="B2130" s="4" t="s">
        <v>1394</v>
      </c>
      <c r="C2130" s="31">
        <v>7</v>
      </c>
      <c r="D2130" s="4" t="s">
        <v>1798</v>
      </c>
      <c r="E2130" s="25">
        <v>3</v>
      </c>
      <c r="F2130" s="4" t="s">
        <v>1807</v>
      </c>
      <c r="G2130" s="38">
        <v>5</v>
      </c>
      <c r="H2130" s="5" t="s">
        <v>1810</v>
      </c>
      <c r="J2130" s="15">
        <f t="shared" si="241"/>
        <v>2</v>
      </c>
      <c r="K2130" s="15" t="str">
        <f t="shared" si="241"/>
        <v>Alajuela</v>
      </c>
      <c r="L2130" s="29" t="str">
        <f t="shared" si="235"/>
        <v>207</v>
      </c>
      <c r="M2130" t="str">
        <f t="shared" si="236"/>
        <v>Palmares</v>
      </c>
      <c r="N2130" t="str">
        <f t="shared" si="237"/>
        <v>20703</v>
      </c>
      <c r="O2130" t="str">
        <f t="shared" si="238"/>
        <v>BUENOS AIRES</v>
      </c>
      <c r="P2130" t="str">
        <f t="shared" si="239"/>
        <v>2070305</v>
      </c>
      <c r="Q2130" t="str">
        <f t="shared" si="240"/>
        <v>Victoria.</v>
      </c>
    </row>
    <row r="2131" spans="1:17" ht="14.25" customHeight="1">
      <c r="A2131" s="13">
        <v>2</v>
      </c>
      <c r="B2131" s="4" t="s">
        <v>1394</v>
      </c>
      <c r="C2131" s="31">
        <v>7</v>
      </c>
      <c r="D2131" s="4" t="s">
        <v>1798</v>
      </c>
      <c r="E2131" s="25">
        <v>3</v>
      </c>
      <c r="F2131" s="4" t="s">
        <v>1807</v>
      </c>
      <c r="G2131" s="38">
        <v>6</v>
      </c>
      <c r="H2131" s="5" t="s">
        <v>1811</v>
      </c>
      <c r="J2131" s="15">
        <f t="shared" si="241"/>
        <v>2</v>
      </c>
      <c r="K2131" s="15" t="str">
        <f t="shared" si="241"/>
        <v>Alajuela</v>
      </c>
      <c r="L2131" s="29" t="str">
        <f t="shared" si="235"/>
        <v>207</v>
      </c>
      <c r="M2131" t="str">
        <f t="shared" si="236"/>
        <v>Palmares</v>
      </c>
      <c r="N2131" t="str">
        <f t="shared" si="237"/>
        <v>20703</v>
      </c>
      <c r="O2131" t="str">
        <f t="shared" si="238"/>
        <v>BUENOS AIRES</v>
      </c>
      <c r="P2131" t="str">
        <f t="shared" si="239"/>
        <v>2070306</v>
      </c>
      <c r="Q2131" t="str">
        <f t="shared" si="240"/>
        <v>Calle Ramírez.</v>
      </c>
    </row>
    <row r="2132" spans="1:17" ht="14.25" customHeight="1">
      <c r="A2132" s="13">
        <v>2</v>
      </c>
      <c r="B2132" s="4" t="s">
        <v>1394</v>
      </c>
      <c r="C2132" s="31">
        <v>7</v>
      </c>
      <c r="D2132" s="4" t="s">
        <v>1798</v>
      </c>
      <c r="E2132" s="25">
        <v>4</v>
      </c>
      <c r="F2132" s="4" t="s">
        <v>418</v>
      </c>
      <c r="G2132" s="38">
        <v>1</v>
      </c>
      <c r="H2132" s="5" t="s">
        <v>1812</v>
      </c>
      <c r="J2132" s="15">
        <f t="shared" si="241"/>
        <v>2</v>
      </c>
      <c r="K2132" s="15" t="str">
        <f t="shared" si="241"/>
        <v>Alajuela</v>
      </c>
      <c r="L2132" s="29" t="str">
        <f t="shared" si="235"/>
        <v>207</v>
      </c>
      <c r="M2132" t="str">
        <f t="shared" si="236"/>
        <v>Palmares</v>
      </c>
      <c r="N2132" t="str">
        <f t="shared" si="237"/>
        <v>20704</v>
      </c>
      <c r="O2132" t="str">
        <f t="shared" si="238"/>
        <v>SANTIAGO</v>
      </c>
      <c r="P2132" t="str">
        <f t="shared" si="239"/>
        <v>2070401</v>
      </c>
      <c r="Q2132" t="str">
        <f t="shared" si="240"/>
        <v>Pinos (parte).</v>
      </c>
    </row>
    <row r="2133" spans="1:17" ht="14.25" customHeight="1">
      <c r="A2133" s="13">
        <v>2</v>
      </c>
      <c r="B2133" s="4" t="s">
        <v>1394</v>
      </c>
      <c r="C2133" s="31">
        <v>7</v>
      </c>
      <c r="D2133" s="4" t="s">
        <v>1798</v>
      </c>
      <c r="E2133" s="25">
        <v>5</v>
      </c>
      <c r="F2133" s="4" t="s">
        <v>1813</v>
      </c>
      <c r="G2133" s="38">
        <v>1</v>
      </c>
      <c r="H2133" s="5" t="s">
        <v>1812</v>
      </c>
      <c r="J2133" s="15">
        <f t="shared" si="241"/>
        <v>2</v>
      </c>
      <c r="K2133" s="15" t="str">
        <f t="shared" si="241"/>
        <v>Alajuela</v>
      </c>
      <c r="L2133" s="29" t="str">
        <f t="shared" si="235"/>
        <v>207</v>
      </c>
      <c r="M2133" t="str">
        <f t="shared" si="236"/>
        <v>Palmares</v>
      </c>
      <c r="N2133" t="str">
        <f t="shared" si="237"/>
        <v>20705</v>
      </c>
      <c r="O2133" t="str">
        <f t="shared" si="238"/>
        <v>CANDELARIA</v>
      </c>
      <c r="P2133" t="str">
        <f t="shared" si="239"/>
        <v>2070501</v>
      </c>
      <c r="Q2133" t="str">
        <f t="shared" si="240"/>
        <v>Pinos (parte).</v>
      </c>
    </row>
    <row r="2134" spans="1:17" ht="14.25" customHeight="1">
      <c r="A2134" s="13">
        <v>2</v>
      </c>
      <c r="B2134" s="4" t="s">
        <v>1394</v>
      </c>
      <c r="C2134" s="31">
        <v>7</v>
      </c>
      <c r="D2134" s="4" t="s">
        <v>1798</v>
      </c>
      <c r="E2134" s="25">
        <v>6</v>
      </c>
      <c r="F2134" s="4" t="s">
        <v>1814</v>
      </c>
      <c r="G2134" s="38">
        <v>1</v>
      </c>
      <c r="H2134" s="5" t="s">
        <v>1815</v>
      </c>
      <c r="J2134" s="15">
        <f t="shared" si="241"/>
        <v>2</v>
      </c>
      <c r="K2134" s="15" t="str">
        <f t="shared" si="241"/>
        <v>Alajuela</v>
      </c>
      <c r="L2134" s="29" t="str">
        <f t="shared" si="235"/>
        <v>207</v>
      </c>
      <c r="M2134" t="str">
        <f t="shared" si="236"/>
        <v>Palmares</v>
      </c>
      <c r="N2134" t="str">
        <f t="shared" si="237"/>
        <v>20706</v>
      </c>
      <c r="O2134" t="str">
        <f t="shared" si="238"/>
        <v>ESQUÍPULAS</v>
      </c>
      <c r="P2134" t="str">
        <f t="shared" si="239"/>
        <v>2070601</v>
      </c>
      <c r="Q2134" t="str">
        <f t="shared" si="240"/>
        <v>Calle Roble</v>
      </c>
    </row>
    <row r="2135" spans="1:17" ht="14.25" customHeight="1">
      <c r="A2135" s="13">
        <v>2</v>
      </c>
      <c r="B2135" s="4" t="s">
        <v>1394</v>
      </c>
      <c r="C2135" s="31">
        <v>7</v>
      </c>
      <c r="D2135" s="4" t="s">
        <v>1798</v>
      </c>
      <c r="E2135" s="25">
        <v>6</v>
      </c>
      <c r="F2135" s="4" t="s">
        <v>1814</v>
      </c>
      <c r="G2135" s="38">
        <v>2</v>
      </c>
      <c r="H2135" s="5" t="s">
        <v>1801</v>
      </c>
      <c r="J2135" s="15">
        <f t="shared" si="241"/>
        <v>2</v>
      </c>
      <c r="K2135" s="15" t="str">
        <f t="shared" si="241"/>
        <v>Alajuela</v>
      </c>
      <c r="L2135" s="29" t="str">
        <f t="shared" si="235"/>
        <v>207</v>
      </c>
      <c r="M2135" t="str">
        <f t="shared" si="236"/>
        <v>Palmares</v>
      </c>
      <c r="N2135" t="str">
        <f t="shared" si="237"/>
        <v>20706</v>
      </c>
      <c r="O2135" t="str">
        <f t="shared" si="238"/>
        <v>ESQUÍPULAS</v>
      </c>
      <c r="P2135" t="str">
        <f t="shared" si="239"/>
        <v>2070602</v>
      </c>
      <c r="Q2135" t="str">
        <f t="shared" si="240"/>
        <v>Cocaleca (parte)</v>
      </c>
    </row>
    <row r="2136" spans="1:17" ht="14.25" customHeight="1">
      <c r="A2136" s="13">
        <v>2</v>
      </c>
      <c r="B2136" s="4" t="s">
        <v>1394</v>
      </c>
      <c r="C2136" s="31">
        <v>7</v>
      </c>
      <c r="D2136" s="4" t="s">
        <v>1798</v>
      </c>
      <c r="E2136" s="25">
        <v>6</v>
      </c>
      <c r="F2136" s="4" t="s">
        <v>1814</v>
      </c>
      <c r="G2136" s="38">
        <v>3</v>
      </c>
      <c r="H2136" s="5" t="s">
        <v>1816</v>
      </c>
      <c r="J2136" s="15">
        <f t="shared" si="241"/>
        <v>2</v>
      </c>
      <c r="K2136" s="15" t="str">
        <f t="shared" si="241"/>
        <v>Alajuela</v>
      </c>
      <c r="L2136" s="29" t="str">
        <f t="shared" si="235"/>
        <v>207</v>
      </c>
      <c r="M2136" t="str">
        <f t="shared" si="236"/>
        <v>Palmares</v>
      </c>
      <c r="N2136" t="str">
        <f t="shared" si="237"/>
        <v>20706</v>
      </c>
      <c r="O2136" t="str">
        <f t="shared" si="238"/>
        <v>ESQUÍPULAS</v>
      </c>
      <c r="P2136" t="str">
        <f t="shared" si="239"/>
        <v>2070603</v>
      </c>
      <c r="Q2136" t="str">
        <f t="shared" si="240"/>
        <v>Peraza</v>
      </c>
    </row>
    <row r="2137" spans="1:17" ht="14.25" customHeight="1">
      <c r="A2137" s="13">
        <v>2</v>
      </c>
      <c r="B2137" s="4" t="s">
        <v>1394</v>
      </c>
      <c r="C2137" s="31">
        <v>7</v>
      </c>
      <c r="D2137" s="4" t="s">
        <v>1798</v>
      </c>
      <c r="E2137" s="25">
        <v>6</v>
      </c>
      <c r="F2137" s="4" t="s">
        <v>1814</v>
      </c>
      <c r="G2137" s="38">
        <v>4</v>
      </c>
      <c r="H2137" s="5" t="s">
        <v>1817</v>
      </c>
      <c r="J2137" s="15">
        <f t="shared" si="241"/>
        <v>2</v>
      </c>
      <c r="K2137" s="15" t="str">
        <f t="shared" si="241"/>
        <v>Alajuela</v>
      </c>
      <c r="L2137" s="29" t="str">
        <f t="shared" si="235"/>
        <v>207</v>
      </c>
      <c r="M2137" t="str">
        <f t="shared" si="236"/>
        <v>Palmares</v>
      </c>
      <c r="N2137" t="str">
        <f t="shared" si="237"/>
        <v>20706</v>
      </c>
      <c r="O2137" t="str">
        <f t="shared" si="238"/>
        <v>ESQUÍPULAS</v>
      </c>
      <c r="P2137" t="str">
        <f t="shared" si="239"/>
        <v>2070604</v>
      </c>
      <c r="Q2137" t="str">
        <f t="shared" si="240"/>
        <v>Rincón de Salas.</v>
      </c>
    </row>
    <row r="2138" spans="1:17" ht="14.25" customHeight="1">
      <c r="A2138" s="13">
        <v>2</v>
      </c>
      <c r="B2138" s="4" t="s">
        <v>1394</v>
      </c>
      <c r="C2138" s="31">
        <v>7</v>
      </c>
      <c r="D2138" s="4" t="s">
        <v>1798</v>
      </c>
      <c r="E2138" s="25">
        <v>7</v>
      </c>
      <c r="F2138" s="4" t="s">
        <v>1818</v>
      </c>
      <c r="G2138" s="38">
        <v>1</v>
      </c>
      <c r="H2138" s="5" t="s">
        <v>1819</v>
      </c>
      <c r="J2138" s="15">
        <f t="shared" si="241"/>
        <v>2</v>
      </c>
      <c r="K2138" s="15" t="str">
        <f t="shared" si="241"/>
        <v>Alajuela</v>
      </c>
      <c r="L2138" s="29" t="str">
        <f t="shared" si="235"/>
        <v>207</v>
      </c>
      <c r="M2138" t="str">
        <f t="shared" si="236"/>
        <v>Palmares</v>
      </c>
      <c r="N2138" t="str">
        <f t="shared" si="237"/>
        <v>20707</v>
      </c>
      <c r="O2138" t="str">
        <f t="shared" si="238"/>
        <v>LA GRANJA</v>
      </c>
      <c r="P2138" t="str">
        <f t="shared" si="239"/>
        <v>2070701</v>
      </c>
      <c r="Q2138" t="str">
        <f t="shared" si="240"/>
        <v>Amistad.</v>
      </c>
    </row>
    <row r="2139" spans="1:17" ht="14.25" customHeight="1">
      <c r="A2139" s="13">
        <v>2</v>
      </c>
      <c r="B2139" s="4" t="s">
        <v>1394</v>
      </c>
      <c r="C2139" s="31">
        <v>8</v>
      </c>
      <c r="D2139" s="4" t="s">
        <v>570</v>
      </c>
      <c r="E2139" s="25">
        <v>1</v>
      </c>
      <c r="F2139" s="4" t="s">
        <v>1011</v>
      </c>
      <c r="G2139" s="38">
        <v>1</v>
      </c>
      <c r="H2139" s="5" t="s">
        <v>1820</v>
      </c>
      <c r="J2139" s="15">
        <f t="shared" si="241"/>
        <v>2</v>
      </c>
      <c r="K2139" s="15" t="str">
        <f t="shared" si="241"/>
        <v>Alajuela</v>
      </c>
      <c r="L2139" s="29" t="str">
        <f t="shared" si="235"/>
        <v>208</v>
      </c>
      <c r="M2139" t="str">
        <f t="shared" si="236"/>
        <v>Poás</v>
      </c>
      <c r="N2139" t="str">
        <f t="shared" si="237"/>
        <v>20801</v>
      </c>
      <c r="O2139" t="str">
        <f t="shared" si="238"/>
        <v>SAN PEDRO</v>
      </c>
      <c r="P2139" t="str">
        <f t="shared" si="239"/>
        <v>2080101</v>
      </c>
      <c r="Q2139" t="str">
        <f t="shared" si="240"/>
        <v>Santa Cecilia (Bajo Piedras)</v>
      </c>
    </row>
    <row r="2140" spans="1:17" ht="14.25" customHeight="1">
      <c r="A2140" s="13">
        <v>2</v>
      </c>
      <c r="B2140" s="4" t="s">
        <v>1394</v>
      </c>
      <c r="C2140" s="31">
        <v>8</v>
      </c>
      <c r="D2140" s="4" t="s">
        <v>570</v>
      </c>
      <c r="E2140" s="25">
        <v>1</v>
      </c>
      <c r="F2140" s="4" t="s">
        <v>1011</v>
      </c>
      <c r="G2140" s="38">
        <v>2</v>
      </c>
      <c r="H2140" s="5" t="s">
        <v>1821</v>
      </c>
      <c r="J2140" s="15">
        <f t="shared" si="241"/>
        <v>2</v>
      </c>
      <c r="K2140" s="15" t="str">
        <f t="shared" si="241"/>
        <v>Alajuela</v>
      </c>
      <c r="L2140" s="29" t="str">
        <f t="shared" si="235"/>
        <v>208</v>
      </c>
      <c r="M2140" t="str">
        <f t="shared" si="236"/>
        <v>Poás</v>
      </c>
      <c r="N2140" t="str">
        <f t="shared" si="237"/>
        <v>20801</v>
      </c>
      <c r="O2140" t="str">
        <f t="shared" si="238"/>
        <v>SAN PEDRO</v>
      </c>
      <c r="P2140" t="str">
        <f t="shared" si="239"/>
        <v>2080102</v>
      </c>
      <c r="Q2140" t="str">
        <f t="shared" si="240"/>
        <v>Rastro.</v>
      </c>
    </row>
    <row r="2141" spans="1:17" ht="14.25" customHeight="1">
      <c r="A2141" s="13">
        <v>2</v>
      </c>
      <c r="B2141" s="4" t="s">
        <v>1394</v>
      </c>
      <c r="C2141" s="31">
        <v>8</v>
      </c>
      <c r="D2141" s="4" t="s">
        <v>570</v>
      </c>
      <c r="E2141" s="25">
        <v>1</v>
      </c>
      <c r="F2141" s="4" t="s">
        <v>1011</v>
      </c>
      <c r="G2141" s="38">
        <v>3</v>
      </c>
      <c r="H2141" s="5" t="s">
        <v>608</v>
      </c>
      <c r="J2141" s="15">
        <f t="shared" si="241"/>
        <v>2</v>
      </c>
      <c r="K2141" s="15" t="str">
        <f t="shared" si="241"/>
        <v>Alajuela</v>
      </c>
      <c r="L2141" s="29" t="str">
        <f t="shared" si="235"/>
        <v>208</v>
      </c>
      <c r="M2141" t="str">
        <f t="shared" si="236"/>
        <v>Poás</v>
      </c>
      <c r="N2141" t="str">
        <f t="shared" si="237"/>
        <v>20801</v>
      </c>
      <c r="O2141" t="str">
        <f t="shared" si="238"/>
        <v>SAN PEDRO</v>
      </c>
      <c r="P2141" t="str">
        <f t="shared" si="239"/>
        <v>2080103</v>
      </c>
      <c r="Q2141" t="str">
        <f t="shared" si="240"/>
        <v>Cerro</v>
      </c>
    </row>
    <row r="2142" spans="1:17" ht="14.25" customHeight="1">
      <c r="A2142" s="13">
        <v>2</v>
      </c>
      <c r="B2142" s="4" t="s">
        <v>1394</v>
      </c>
      <c r="C2142" s="31">
        <v>8</v>
      </c>
      <c r="D2142" s="4" t="s">
        <v>570</v>
      </c>
      <c r="E2142" s="25">
        <v>1</v>
      </c>
      <c r="F2142" s="4" t="s">
        <v>1011</v>
      </c>
      <c r="G2142" s="38">
        <v>4</v>
      </c>
      <c r="H2142" s="5" t="s">
        <v>538</v>
      </c>
      <c r="J2142" s="15">
        <f t="shared" si="241"/>
        <v>2</v>
      </c>
      <c r="K2142" s="15" t="str">
        <f t="shared" si="241"/>
        <v>Alajuela</v>
      </c>
      <c r="L2142" s="29" t="str">
        <f t="shared" si="235"/>
        <v>208</v>
      </c>
      <c r="M2142" t="str">
        <f t="shared" si="236"/>
        <v>Poás</v>
      </c>
      <c r="N2142" t="str">
        <f t="shared" si="237"/>
        <v>20801</v>
      </c>
      <c r="O2142" t="str">
        <f t="shared" si="238"/>
        <v>SAN PEDRO</v>
      </c>
      <c r="P2142" t="str">
        <f t="shared" si="239"/>
        <v>2080104</v>
      </c>
      <c r="Q2142" t="str">
        <f t="shared" si="240"/>
        <v>Chilamate</v>
      </c>
    </row>
    <row r="2143" spans="1:17" ht="14.25" customHeight="1">
      <c r="A2143" s="13">
        <v>2</v>
      </c>
      <c r="B2143" s="4" t="s">
        <v>1394</v>
      </c>
      <c r="C2143" s="31">
        <v>8</v>
      </c>
      <c r="D2143" s="4" t="s">
        <v>570</v>
      </c>
      <c r="E2143" s="25">
        <v>1</v>
      </c>
      <c r="F2143" s="4" t="s">
        <v>1011</v>
      </c>
      <c r="G2143" s="38">
        <v>5</v>
      </c>
      <c r="H2143" s="5" t="s">
        <v>1822</v>
      </c>
      <c r="J2143" s="15">
        <f t="shared" si="241"/>
        <v>2</v>
      </c>
      <c r="K2143" s="15" t="str">
        <f t="shared" si="241"/>
        <v>Alajuela</v>
      </c>
      <c r="L2143" s="29" t="str">
        <f t="shared" si="235"/>
        <v>208</v>
      </c>
      <c r="M2143" t="str">
        <f t="shared" si="236"/>
        <v>Poás</v>
      </c>
      <c r="N2143" t="str">
        <f t="shared" si="237"/>
        <v>20801</v>
      </c>
      <c r="O2143" t="str">
        <f t="shared" si="238"/>
        <v>SAN PEDRO</v>
      </c>
      <c r="P2143" t="str">
        <f t="shared" si="239"/>
        <v>2080105</v>
      </c>
      <c r="Q2143" t="str">
        <f t="shared" si="240"/>
        <v>Hilda</v>
      </c>
    </row>
    <row r="2144" spans="1:17" ht="14.25" customHeight="1">
      <c r="A2144" s="13">
        <v>2</v>
      </c>
      <c r="B2144" s="4" t="s">
        <v>1394</v>
      </c>
      <c r="C2144" s="31">
        <v>8</v>
      </c>
      <c r="D2144" s="4" t="s">
        <v>570</v>
      </c>
      <c r="E2144" s="25">
        <v>1</v>
      </c>
      <c r="F2144" s="4" t="s">
        <v>1011</v>
      </c>
      <c r="G2144" s="38">
        <v>6</v>
      </c>
      <c r="H2144" s="5" t="s">
        <v>1823</v>
      </c>
      <c r="J2144" s="15">
        <f t="shared" si="241"/>
        <v>2</v>
      </c>
      <c r="K2144" s="15" t="str">
        <f t="shared" si="241"/>
        <v>Alajuela</v>
      </c>
      <c r="L2144" s="29" t="str">
        <f t="shared" si="235"/>
        <v>208</v>
      </c>
      <c r="M2144" t="str">
        <f t="shared" si="236"/>
        <v>Poás</v>
      </c>
      <c r="N2144" t="str">
        <f t="shared" si="237"/>
        <v>20801</v>
      </c>
      <c r="O2144" t="str">
        <f t="shared" si="238"/>
        <v>SAN PEDRO</v>
      </c>
      <c r="P2144" t="str">
        <f t="shared" si="239"/>
        <v>2080106</v>
      </c>
      <c r="Q2144" t="str">
        <f t="shared" si="240"/>
        <v>Sitio (parte)</v>
      </c>
    </row>
    <row r="2145" spans="1:17" ht="14.25" customHeight="1">
      <c r="A2145" s="13">
        <v>2</v>
      </c>
      <c r="B2145" s="4" t="s">
        <v>1394</v>
      </c>
      <c r="C2145" s="31">
        <v>8</v>
      </c>
      <c r="D2145" s="4" t="s">
        <v>570</v>
      </c>
      <c r="E2145" s="25">
        <v>1</v>
      </c>
      <c r="F2145" s="4" t="s">
        <v>1011</v>
      </c>
      <c r="G2145" s="38">
        <v>7</v>
      </c>
      <c r="H2145" s="5" t="s">
        <v>1576</v>
      </c>
      <c r="J2145" s="15">
        <f t="shared" si="241"/>
        <v>2</v>
      </c>
      <c r="K2145" s="15" t="str">
        <f t="shared" si="241"/>
        <v>Alajuela</v>
      </c>
      <c r="L2145" s="29" t="str">
        <f t="shared" si="235"/>
        <v>208</v>
      </c>
      <c r="M2145" t="str">
        <f t="shared" si="236"/>
        <v>Poás</v>
      </c>
      <c r="N2145" t="str">
        <f t="shared" si="237"/>
        <v>20801</v>
      </c>
      <c r="O2145" t="str">
        <f t="shared" si="238"/>
        <v>SAN PEDRO</v>
      </c>
      <c r="P2145" t="str">
        <f t="shared" si="239"/>
        <v>2080107</v>
      </c>
      <c r="Q2145" t="str">
        <f t="shared" si="240"/>
        <v>Zamora.</v>
      </c>
    </row>
    <row r="2146" spans="1:17" ht="14.25" customHeight="1">
      <c r="A2146" s="13">
        <v>2</v>
      </c>
      <c r="B2146" s="4" t="s">
        <v>1394</v>
      </c>
      <c r="C2146" s="31">
        <v>8</v>
      </c>
      <c r="D2146" s="4" t="s">
        <v>570</v>
      </c>
      <c r="E2146" s="25">
        <v>2</v>
      </c>
      <c r="F2146" s="4" t="s">
        <v>931</v>
      </c>
      <c r="G2146" s="38">
        <v>1</v>
      </c>
      <c r="H2146" s="5" t="s">
        <v>1824</v>
      </c>
      <c r="J2146" s="15">
        <f t="shared" si="241"/>
        <v>2</v>
      </c>
      <c r="K2146" s="15" t="str">
        <f t="shared" si="241"/>
        <v>Alajuela</v>
      </c>
      <c r="L2146" s="29" t="str">
        <f t="shared" si="235"/>
        <v>208</v>
      </c>
      <c r="M2146" t="str">
        <f t="shared" si="236"/>
        <v>Poás</v>
      </c>
      <c r="N2146" t="str">
        <f t="shared" si="237"/>
        <v>20802</v>
      </c>
      <c r="O2146" t="str">
        <f t="shared" si="238"/>
        <v>SAN JUAN</v>
      </c>
      <c r="P2146" t="str">
        <f t="shared" si="239"/>
        <v>2080201</v>
      </c>
      <c r="Q2146" t="str">
        <f t="shared" si="240"/>
        <v>Altura (parte)</v>
      </c>
    </row>
    <row r="2147" spans="1:17" ht="14.25" customHeight="1">
      <c r="A2147" s="13">
        <v>2</v>
      </c>
      <c r="B2147" s="4" t="s">
        <v>1394</v>
      </c>
      <c r="C2147" s="31">
        <v>8</v>
      </c>
      <c r="D2147" s="4" t="s">
        <v>570</v>
      </c>
      <c r="E2147" s="25">
        <v>2</v>
      </c>
      <c r="F2147" s="4" t="s">
        <v>931</v>
      </c>
      <c r="G2147" s="38">
        <v>2</v>
      </c>
      <c r="H2147" s="5" t="s">
        <v>32</v>
      </c>
      <c r="J2147" s="15">
        <f t="shared" si="241"/>
        <v>2</v>
      </c>
      <c r="K2147" s="15" t="str">
        <f t="shared" si="241"/>
        <v>Alajuela</v>
      </c>
      <c r="L2147" s="29" t="str">
        <f t="shared" si="235"/>
        <v>208</v>
      </c>
      <c r="M2147" t="str">
        <f t="shared" si="236"/>
        <v>Poás</v>
      </c>
      <c r="N2147" t="str">
        <f t="shared" si="237"/>
        <v>20802</v>
      </c>
      <c r="O2147" t="str">
        <f t="shared" si="238"/>
        <v>SAN JUAN</v>
      </c>
      <c r="P2147" t="str">
        <f t="shared" si="239"/>
        <v>2080202</v>
      </c>
      <c r="Q2147" t="str">
        <f t="shared" si="240"/>
        <v>Corazón de Jesús</v>
      </c>
    </row>
    <row r="2148" spans="1:17" ht="14.25" customHeight="1">
      <c r="A2148" s="13">
        <v>2</v>
      </c>
      <c r="B2148" s="4" t="s">
        <v>1394</v>
      </c>
      <c r="C2148" s="31">
        <v>8</v>
      </c>
      <c r="D2148" s="4" t="s">
        <v>570</v>
      </c>
      <c r="E2148" s="25">
        <v>2</v>
      </c>
      <c r="F2148" s="4" t="s">
        <v>931</v>
      </c>
      <c r="G2148" s="38">
        <v>3</v>
      </c>
      <c r="H2148" s="5" t="s">
        <v>210</v>
      </c>
      <c r="J2148" s="15">
        <f t="shared" si="241"/>
        <v>2</v>
      </c>
      <c r="K2148" s="15" t="str">
        <f t="shared" si="241"/>
        <v>Alajuela</v>
      </c>
      <c r="L2148" s="29" t="str">
        <f t="shared" si="235"/>
        <v>208</v>
      </c>
      <c r="M2148" t="str">
        <f t="shared" si="236"/>
        <v>Poás</v>
      </c>
      <c r="N2148" t="str">
        <f t="shared" si="237"/>
        <v>20802</v>
      </c>
      <c r="O2148" t="str">
        <f t="shared" si="238"/>
        <v>SAN JUAN</v>
      </c>
      <c r="P2148" t="str">
        <f t="shared" si="239"/>
        <v>2080203</v>
      </c>
      <c r="Q2148" t="str">
        <f t="shared" si="240"/>
        <v>Guapinol</v>
      </c>
    </row>
    <row r="2149" spans="1:17" ht="14.25" customHeight="1">
      <c r="A2149" s="13">
        <v>2</v>
      </c>
      <c r="B2149" s="4" t="s">
        <v>1394</v>
      </c>
      <c r="C2149" s="31">
        <v>8</v>
      </c>
      <c r="D2149" s="4" t="s">
        <v>570</v>
      </c>
      <c r="E2149" s="25">
        <v>2</v>
      </c>
      <c r="F2149" s="4" t="s">
        <v>931</v>
      </c>
      <c r="G2149" s="38">
        <v>4</v>
      </c>
      <c r="H2149" s="5" t="s">
        <v>1825</v>
      </c>
      <c r="J2149" s="15">
        <f t="shared" si="241"/>
        <v>2</v>
      </c>
      <c r="K2149" s="15" t="str">
        <f t="shared" si="241"/>
        <v>Alajuela</v>
      </c>
      <c r="L2149" s="29" t="str">
        <f t="shared" si="235"/>
        <v>208</v>
      </c>
      <c r="M2149" t="str">
        <f t="shared" si="236"/>
        <v>Poás</v>
      </c>
      <c r="N2149" t="str">
        <f t="shared" si="237"/>
        <v>20802</v>
      </c>
      <c r="O2149" t="str">
        <f t="shared" si="238"/>
        <v>SAN JUAN</v>
      </c>
      <c r="P2149" t="str">
        <f t="shared" si="239"/>
        <v>2080204</v>
      </c>
      <c r="Q2149" t="str">
        <f t="shared" si="240"/>
        <v>Mastate</v>
      </c>
    </row>
    <row r="2150" spans="1:17" ht="14.25" customHeight="1">
      <c r="A2150" s="13">
        <v>2</v>
      </c>
      <c r="B2150" s="4" t="s">
        <v>1394</v>
      </c>
      <c r="C2150" s="31">
        <v>8</v>
      </c>
      <c r="D2150" s="4" t="s">
        <v>570</v>
      </c>
      <c r="E2150" s="25">
        <v>2</v>
      </c>
      <c r="F2150" s="4" t="s">
        <v>931</v>
      </c>
      <c r="G2150" s="38">
        <v>5</v>
      </c>
      <c r="H2150" s="5" t="s">
        <v>1273</v>
      </c>
      <c r="J2150" s="15">
        <f t="shared" si="241"/>
        <v>2</v>
      </c>
      <c r="K2150" s="15" t="str">
        <f t="shared" si="241"/>
        <v>Alajuela</v>
      </c>
      <c r="L2150" s="29" t="str">
        <f t="shared" si="235"/>
        <v>208</v>
      </c>
      <c r="M2150" t="str">
        <f t="shared" si="236"/>
        <v>Poás</v>
      </c>
      <c r="N2150" t="str">
        <f t="shared" si="237"/>
        <v>20802</v>
      </c>
      <c r="O2150" t="str">
        <f t="shared" si="238"/>
        <v>SAN JUAN</v>
      </c>
      <c r="P2150" t="str">
        <f t="shared" si="239"/>
        <v>2080205</v>
      </c>
      <c r="Q2150" t="str">
        <f t="shared" si="240"/>
        <v>San Juan Norte</v>
      </c>
    </row>
    <row r="2151" spans="1:17" ht="14.25" customHeight="1">
      <c r="A2151" s="13">
        <v>2</v>
      </c>
      <c r="B2151" s="4" t="s">
        <v>1394</v>
      </c>
      <c r="C2151" s="31">
        <v>8</v>
      </c>
      <c r="D2151" s="4" t="s">
        <v>570</v>
      </c>
      <c r="E2151" s="25">
        <v>2</v>
      </c>
      <c r="F2151" s="4" t="s">
        <v>931</v>
      </c>
      <c r="G2151" s="38">
        <v>6</v>
      </c>
      <c r="H2151" s="5" t="s">
        <v>1826</v>
      </c>
      <c r="J2151" s="15">
        <f t="shared" si="241"/>
        <v>2</v>
      </c>
      <c r="K2151" s="15" t="str">
        <f t="shared" si="241"/>
        <v>Alajuela</v>
      </c>
      <c r="L2151" s="29" t="str">
        <f t="shared" si="235"/>
        <v>208</v>
      </c>
      <c r="M2151" t="str">
        <f t="shared" si="236"/>
        <v>Poás</v>
      </c>
      <c r="N2151" t="str">
        <f t="shared" si="237"/>
        <v>20802</v>
      </c>
      <c r="O2151" t="str">
        <f t="shared" si="238"/>
        <v>SAN JUAN</v>
      </c>
      <c r="P2151" t="str">
        <f t="shared" si="239"/>
        <v>2080206</v>
      </c>
      <c r="Q2151" t="str">
        <f t="shared" si="240"/>
        <v>Tablones (parte).</v>
      </c>
    </row>
    <row r="2152" spans="1:17" ht="14.25" customHeight="1">
      <c r="A2152" s="13">
        <v>2</v>
      </c>
      <c r="B2152" s="4" t="s">
        <v>1394</v>
      </c>
      <c r="C2152" s="31">
        <v>8</v>
      </c>
      <c r="D2152" s="4" t="s">
        <v>570</v>
      </c>
      <c r="E2152" s="25">
        <v>3</v>
      </c>
      <c r="F2152" s="4" t="s">
        <v>240</v>
      </c>
      <c r="G2152" s="38">
        <v>1</v>
      </c>
      <c r="H2152" s="5" t="s">
        <v>1827</v>
      </c>
      <c r="J2152" s="15">
        <f t="shared" si="241"/>
        <v>2</v>
      </c>
      <c r="K2152" s="15" t="str">
        <f t="shared" si="241"/>
        <v>Alajuela</v>
      </c>
      <c r="L2152" s="29" t="str">
        <f t="shared" si="235"/>
        <v>208</v>
      </c>
      <c r="M2152" t="str">
        <f t="shared" si="236"/>
        <v>Poás</v>
      </c>
      <c r="N2152" t="str">
        <f t="shared" si="237"/>
        <v>20803</v>
      </c>
      <c r="O2152" t="str">
        <f t="shared" si="238"/>
        <v>SAN RAFAEL</v>
      </c>
      <c r="P2152" t="str">
        <f t="shared" si="239"/>
        <v>2080301</v>
      </c>
      <c r="Q2152" t="str">
        <f t="shared" si="240"/>
        <v>Bajo Zamora</v>
      </c>
    </row>
    <row r="2153" spans="1:17" ht="14.25" customHeight="1">
      <c r="A2153" s="13">
        <v>2</v>
      </c>
      <c r="B2153" s="4" t="s">
        <v>1394</v>
      </c>
      <c r="C2153" s="31">
        <v>8</v>
      </c>
      <c r="D2153" s="4" t="s">
        <v>570</v>
      </c>
      <c r="E2153" s="25">
        <v>3</v>
      </c>
      <c r="F2153" s="4" t="s">
        <v>240</v>
      </c>
      <c r="G2153" s="38">
        <v>2</v>
      </c>
      <c r="H2153" s="5" t="s">
        <v>346</v>
      </c>
      <c r="J2153" s="15">
        <f t="shared" si="241"/>
        <v>2</v>
      </c>
      <c r="K2153" s="15" t="str">
        <f t="shared" si="241"/>
        <v>Alajuela</v>
      </c>
      <c r="L2153" s="29" t="str">
        <f t="shared" si="235"/>
        <v>208</v>
      </c>
      <c r="M2153" t="str">
        <f t="shared" si="236"/>
        <v>Poás</v>
      </c>
      <c r="N2153" t="str">
        <f t="shared" si="237"/>
        <v>20803</v>
      </c>
      <c r="O2153" t="str">
        <f t="shared" si="238"/>
        <v>SAN RAFAEL</v>
      </c>
      <c r="P2153" t="str">
        <f t="shared" si="239"/>
        <v>2080302</v>
      </c>
      <c r="Q2153" t="str">
        <f t="shared" si="240"/>
        <v>Churuca</v>
      </c>
    </row>
    <row r="2154" spans="1:17" ht="14.25" customHeight="1">
      <c r="A2154" s="13">
        <v>2</v>
      </c>
      <c r="B2154" s="4" t="s">
        <v>1394</v>
      </c>
      <c r="C2154" s="31">
        <v>8</v>
      </c>
      <c r="D2154" s="4" t="s">
        <v>570</v>
      </c>
      <c r="E2154" s="25">
        <v>3</v>
      </c>
      <c r="F2154" s="4" t="s">
        <v>240</v>
      </c>
      <c r="G2154" s="38">
        <v>3</v>
      </c>
      <c r="H2154" s="5" t="s">
        <v>1828</v>
      </c>
      <c r="J2154" s="15">
        <f t="shared" si="241"/>
        <v>2</v>
      </c>
      <c r="K2154" s="15" t="str">
        <f t="shared" si="241"/>
        <v>Alajuela</v>
      </c>
      <c r="L2154" s="29" t="str">
        <f t="shared" si="235"/>
        <v>208</v>
      </c>
      <c r="M2154" t="str">
        <f t="shared" si="236"/>
        <v>Poás</v>
      </c>
      <c r="N2154" t="str">
        <f t="shared" si="237"/>
        <v>20803</v>
      </c>
      <c r="O2154" t="str">
        <f t="shared" si="238"/>
        <v>SAN RAFAEL</v>
      </c>
      <c r="P2154" t="str">
        <f t="shared" si="239"/>
        <v>2080303</v>
      </c>
      <c r="Q2154" t="str">
        <f t="shared" si="240"/>
        <v>Guatuza</v>
      </c>
    </row>
    <row r="2155" spans="1:17" ht="14.25" customHeight="1">
      <c r="A2155" s="13">
        <v>2</v>
      </c>
      <c r="B2155" s="4" t="s">
        <v>1394</v>
      </c>
      <c r="C2155" s="31">
        <v>8</v>
      </c>
      <c r="D2155" s="4" t="s">
        <v>570</v>
      </c>
      <c r="E2155" s="25">
        <v>3</v>
      </c>
      <c r="F2155" s="4" t="s">
        <v>240</v>
      </c>
      <c r="G2155" s="38">
        <v>4</v>
      </c>
      <c r="H2155" s="5" t="s">
        <v>1829</v>
      </c>
      <c r="J2155" s="15">
        <f t="shared" si="241"/>
        <v>2</v>
      </c>
      <c r="K2155" s="15" t="str">
        <f t="shared" si="241"/>
        <v>Alajuela</v>
      </c>
      <c r="L2155" s="29" t="str">
        <f t="shared" si="235"/>
        <v>208</v>
      </c>
      <c r="M2155" t="str">
        <f t="shared" si="236"/>
        <v>Poás</v>
      </c>
      <c r="N2155" t="str">
        <f t="shared" si="237"/>
        <v>20803</v>
      </c>
      <c r="O2155" t="str">
        <f t="shared" si="238"/>
        <v>SAN RAFAEL</v>
      </c>
      <c r="P2155" t="str">
        <f t="shared" si="239"/>
        <v>2080304</v>
      </c>
      <c r="Q2155" t="str">
        <f t="shared" si="240"/>
        <v>Monte</v>
      </c>
    </row>
    <row r="2156" spans="1:17" ht="14.25" customHeight="1">
      <c r="A2156" s="13">
        <v>2</v>
      </c>
      <c r="B2156" s="4" t="s">
        <v>1394</v>
      </c>
      <c r="C2156" s="31">
        <v>8</v>
      </c>
      <c r="D2156" s="4" t="s">
        <v>570</v>
      </c>
      <c r="E2156" s="25">
        <v>3</v>
      </c>
      <c r="F2156" s="4" t="s">
        <v>240</v>
      </c>
      <c r="G2156" s="38">
        <v>5</v>
      </c>
      <c r="H2156" s="5" t="s">
        <v>1830</v>
      </c>
      <c r="J2156" s="15">
        <f t="shared" si="241"/>
        <v>2</v>
      </c>
      <c r="K2156" s="15" t="str">
        <f t="shared" si="241"/>
        <v>Alajuela</v>
      </c>
      <c r="L2156" s="29" t="str">
        <f t="shared" si="235"/>
        <v>208</v>
      </c>
      <c r="M2156" t="str">
        <f t="shared" si="236"/>
        <v>Poás</v>
      </c>
      <c r="N2156" t="str">
        <f t="shared" si="237"/>
        <v>20803</v>
      </c>
      <c r="O2156" t="str">
        <f t="shared" si="238"/>
        <v>SAN RAFAEL</v>
      </c>
      <c r="P2156" t="str">
        <f t="shared" si="239"/>
        <v>2080305</v>
      </c>
      <c r="Q2156" t="str">
        <f t="shared" si="240"/>
        <v>Potrero Chiquito</v>
      </c>
    </row>
    <row r="2157" spans="1:17" ht="14.25" customHeight="1">
      <c r="A2157" s="13">
        <v>2</v>
      </c>
      <c r="B2157" s="4" t="s">
        <v>1394</v>
      </c>
      <c r="C2157" s="31">
        <v>8</v>
      </c>
      <c r="D2157" s="4" t="s">
        <v>570</v>
      </c>
      <c r="E2157" s="25">
        <v>3</v>
      </c>
      <c r="F2157" s="4" t="s">
        <v>240</v>
      </c>
      <c r="G2157" s="38">
        <v>6</v>
      </c>
      <c r="H2157" s="5" t="s">
        <v>202</v>
      </c>
      <c r="J2157" s="15">
        <f t="shared" si="241"/>
        <v>2</v>
      </c>
      <c r="K2157" s="15" t="str">
        <f t="shared" si="241"/>
        <v>Alajuela</v>
      </c>
      <c r="L2157" s="29" t="str">
        <f t="shared" si="235"/>
        <v>208</v>
      </c>
      <c r="M2157" t="str">
        <f t="shared" si="236"/>
        <v>Poás</v>
      </c>
      <c r="N2157" t="str">
        <f t="shared" si="237"/>
        <v>20803</v>
      </c>
      <c r="O2157" t="str">
        <f t="shared" si="238"/>
        <v>SAN RAFAEL</v>
      </c>
      <c r="P2157" t="str">
        <f t="shared" si="239"/>
        <v>2080306</v>
      </c>
      <c r="Q2157" t="str">
        <f t="shared" si="240"/>
        <v>Santa Rosa</v>
      </c>
    </row>
    <row r="2158" spans="1:17" ht="14.25" customHeight="1">
      <c r="A2158" s="13">
        <v>2</v>
      </c>
      <c r="B2158" s="4" t="s">
        <v>1394</v>
      </c>
      <c r="C2158" s="31">
        <v>8</v>
      </c>
      <c r="D2158" s="4" t="s">
        <v>570</v>
      </c>
      <c r="E2158" s="25">
        <v>3</v>
      </c>
      <c r="F2158" s="4" t="s">
        <v>240</v>
      </c>
      <c r="G2158" s="38">
        <v>7</v>
      </c>
      <c r="H2158" s="5" t="s">
        <v>1823</v>
      </c>
      <c r="J2158" s="15">
        <f t="shared" si="241"/>
        <v>2</v>
      </c>
      <c r="K2158" s="15" t="str">
        <f t="shared" si="241"/>
        <v>Alajuela</v>
      </c>
      <c r="L2158" s="29" t="str">
        <f t="shared" si="235"/>
        <v>208</v>
      </c>
      <c r="M2158" t="str">
        <f t="shared" si="236"/>
        <v>Poás</v>
      </c>
      <c r="N2158" t="str">
        <f t="shared" si="237"/>
        <v>20803</v>
      </c>
      <c r="O2158" t="str">
        <f t="shared" si="238"/>
        <v>SAN RAFAEL</v>
      </c>
      <c r="P2158" t="str">
        <f t="shared" si="239"/>
        <v>2080307</v>
      </c>
      <c r="Q2158" t="str">
        <f t="shared" si="240"/>
        <v>Sitio (parte)</v>
      </c>
    </row>
    <row r="2159" spans="1:17" ht="14.25" customHeight="1">
      <c r="A2159" s="13">
        <v>2</v>
      </c>
      <c r="B2159" s="4" t="s">
        <v>1394</v>
      </c>
      <c r="C2159" s="31">
        <v>8</v>
      </c>
      <c r="D2159" s="4" t="s">
        <v>570</v>
      </c>
      <c r="E2159" s="25">
        <v>3</v>
      </c>
      <c r="F2159" s="4" t="s">
        <v>240</v>
      </c>
      <c r="G2159" s="38">
        <v>8</v>
      </c>
      <c r="H2159" s="5" t="s">
        <v>1831</v>
      </c>
      <c r="J2159" s="15">
        <f t="shared" si="241"/>
        <v>2</v>
      </c>
      <c r="K2159" s="15" t="str">
        <f t="shared" si="241"/>
        <v>Alajuela</v>
      </c>
      <c r="L2159" s="29" t="str">
        <f t="shared" si="235"/>
        <v>208</v>
      </c>
      <c r="M2159" t="str">
        <f t="shared" si="236"/>
        <v>Poás</v>
      </c>
      <c r="N2159" t="str">
        <f t="shared" si="237"/>
        <v>20803</v>
      </c>
      <c r="O2159" t="str">
        <f t="shared" si="238"/>
        <v>SAN RAFAEL</v>
      </c>
      <c r="P2159" t="str">
        <f t="shared" si="239"/>
        <v>2080308</v>
      </c>
      <c r="Q2159" t="str">
        <f t="shared" si="240"/>
        <v>Solís</v>
      </c>
    </row>
    <row r="2160" spans="1:17" ht="14.25" customHeight="1">
      <c r="A2160" s="13">
        <v>2</v>
      </c>
      <c r="B2160" s="4" t="s">
        <v>1394</v>
      </c>
      <c r="C2160" s="31">
        <v>8</v>
      </c>
      <c r="D2160" s="4" t="s">
        <v>570</v>
      </c>
      <c r="E2160" s="25">
        <v>3</v>
      </c>
      <c r="F2160" s="4" t="s">
        <v>240</v>
      </c>
      <c r="G2160" s="38">
        <v>9</v>
      </c>
      <c r="H2160" s="5" t="s">
        <v>1832</v>
      </c>
      <c r="J2160" s="15">
        <f t="shared" si="241"/>
        <v>2</v>
      </c>
      <c r="K2160" s="15" t="str">
        <f t="shared" si="241"/>
        <v>Alajuela</v>
      </c>
      <c r="L2160" s="29" t="str">
        <f t="shared" si="235"/>
        <v>208</v>
      </c>
      <c r="M2160" t="str">
        <f t="shared" si="236"/>
        <v>Poás</v>
      </c>
      <c r="N2160" t="str">
        <f t="shared" si="237"/>
        <v>20803</v>
      </c>
      <c r="O2160" t="str">
        <f t="shared" si="238"/>
        <v>SAN RAFAEL</v>
      </c>
      <c r="P2160" t="str">
        <f t="shared" si="239"/>
        <v>2080309</v>
      </c>
      <c r="Q2160" t="str">
        <f t="shared" si="240"/>
        <v>Tablones (parte)</v>
      </c>
    </row>
    <row r="2161" spans="1:17" ht="14.25" customHeight="1">
      <c r="A2161" s="13">
        <v>2</v>
      </c>
      <c r="B2161" s="4" t="s">
        <v>1394</v>
      </c>
      <c r="C2161" s="31">
        <v>8</v>
      </c>
      <c r="D2161" s="4" t="s">
        <v>570</v>
      </c>
      <c r="E2161" s="25">
        <v>3</v>
      </c>
      <c r="F2161" s="4" t="s">
        <v>240</v>
      </c>
      <c r="G2161" s="38">
        <v>10</v>
      </c>
      <c r="H2161" s="5" t="s">
        <v>1833</v>
      </c>
      <c r="J2161" s="15">
        <f t="shared" si="241"/>
        <v>2</v>
      </c>
      <c r="K2161" s="15" t="str">
        <f t="shared" si="241"/>
        <v>Alajuela</v>
      </c>
      <c r="L2161" s="29" t="str">
        <f t="shared" si="235"/>
        <v>208</v>
      </c>
      <c r="M2161" t="str">
        <f t="shared" si="236"/>
        <v>Poás</v>
      </c>
      <c r="N2161" t="str">
        <f t="shared" si="237"/>
        <v>20803</v>
      </c>
      <c r="O2161" t="str">
        <f t="shared" si="238"/>
        <v>SAN RAFAEL</v>
      </c>
      <c r="P2161" t="str">
        <f t="shared" si="239"/>
        <v>2080310</v>
      </c>
      <c r="Q2161" t="str">
        <f t="shared" si="240"/>
        <v>Volcán.</v>
      </c>
    </row>
    <row r="2162" spans="1:17" ht="14.25" customHeight="1">
      <c r="A2162" s="13">
        <v>2</v>
      </c>
      <c r="B2162" s="4" t="s">
        <v>1394</v>
      </c>
      <c r="C2162" s="31">
        <v>8</v>
      </c>
      <c r="D2162" s="4" t="s">
        <v>570</v>
      </c>
      <c r="E2162" s="25">
        <v>4</v>
      </c>
      <c r="F2162" s="4" t="s">
        <v>1834</v>
      </c>
      <c r="G2162" s="38">
        <v>1</v>
      </c>
      <c r="H2162" s="5" t="s">
        <v>1835</v>
      </c>
      <c r="J2162" s="15">
        <f t="shared" si="241"/>
        <v>2</v>
      </c>
      <c r="K2162" s="15" t="str">
        <f t="shared" si="241"/>
        <v>Alajuela</v>
      </c>
      <c r="L2162" s="29" t="str">
        <f t="shared" si="235"/>
        <v>208</v>
      </c>
      <c r="M2162" t="str">
        <f t="shared" si="236"/>
        <v>Poás</v>
      </c>
      <c r="N2162" t="str">
        <f t="shared" si="237"/>
        <v>20804</v>
      </c>
      <c r="O2162" t="str">
        <f t="shared" si="238"/>
        <v>CARRILLOS</v>
      </c>
      <c r="P2162" t="str">
        <f t="shared" si="239"/>
        <v>2080401</v>
      </c>
      <c r="Q2162" t="str">
        <f t="shared" si="240"/>
        <v>Bajo Barahona</v>
      </c>
    </row>
    <row r="2163" spans="1:17" ht="14.25" customHeight="1">
      <c r="A2163" s="13">
        <v>2</v>
      </c>
      <c r="B2163" s="4" t="s">
        <v>1394</v>
      </c>
      <c r="C2163" s="31">
        <v>8</v>
      </c>
      <c r="D2163" s="4" t="s">
        <v>570</v>
      </c>
      <c r="E2163" s="25">
        <v>4</v>
      </c>
      <c r="F2163" s="4" t="s">
        <v>1834</v>
      </c>
      <c r="G2163" s="38">
        <v>2</v>
      </c>
      <c r="H2163" s="5" t="s">
        <v>1836</v>
      </c>
      <c r="J2163" s="15">
        <f t="shared" si="241"/>
        <v>2</v>
      </c>
      <c r="K2163" s="15" t="str">
        <f t="shared" si="241"/>
        <v>Alajuela</v>
      </c>
      <c r="L2163" s="29" t="str">
        <f t="shared" si="235"/>
        <v>208</v>
      </c>
      <c r="M2163" t="str">
        <f t="shared" si="236"/>
        <v>Poás</v>
      </c>
      <c r="N2163" t="str">
        <f t="shared" si="237"/>
        <v>20804</v>
      </c>
      <c r="O2163" t="str">
        <f t="shared" si="238"/>
        <v>CARRILLOS</v>
      </c>
      <c r="P2163" t="str">
        <f t="shared" si="239"/>
        <v>2080402</v>
      </c>
      <c r="Q2163" t="str">
        <f t="shared" si="240"/>
        <v>Cuatro Esquinas</v>
      </c>
    </row>
    <row r="2164" spans="1:17" ht="14.25" customHeight="1">
      <c r="A2164" s="13">
        <v>2</v>
      </c>
      <c r="B2164" s="4" t="s">
        <v>1394</v>
      </c>
      <c r="C2164" s="31">
        <v>8</v>
      </c>
      <c r="D2164" s="4" t="s">
        <v>570</v>
      </c>
      <c r="E2164" s="25">
        <v>4</v>
      </c>
      <c r="F2164" s="4" t="s">
        <v>1834</v>
      </c>
      <c r="G2164" s="38">
        <v>3</v>
      </c>
      <c r="H2164" s="5" t="s">
        <v>1837</v>
      </c>
      <c r="J2164" s="15">
        <f t="shared" si="241"/>
        <v>2</v>
      </c>
      <c r="K2164" s="15" t="str">
        <f t="shared" si="241"/>
        <v>Alajuela</v>
      </c>
      <c r="L2164" s="29" t="str">
        <f t="shared" si="235"/>
        <v>208</v>
      </c>
      <c r="M2164" t="str">
        <f t="shared" si="236"/>
        <v>Poás</v>
      </c>
      <c r="N2164" t="str">
        <f t="shared" si="237"/>
        <v>20804</v>
      </c>
      <c r="O2164" t="str">
        <f t="shared" si="238"/>
        <v>CARRILLOS</v>
      </c>
      <c r="P2164" t="str">
        <f t="shared" si="239"/>
        <v>2080403</v>
      </c>
      <c r="Q2164" t="str">
        <f t="shared" si="240"/>
        <v>Santísima Trinidad.</v>
      </c>
    </row>
    <row r="2165" spans="1:17" ht="14.25" customHeight="1">
      <c r="A2165" s="13">
        <v>2</v>
      </c>
      <c r="B2165" s="4" t="s">
        <v>1394</v>
      </c>
      <c r="C2165" s="31">
        <v>8</v>
      </c>
      <c r="D2165" s="4" t="s">
        <v>570</v>
      </c>
      <c r="E2165" s="25">
        <v>4</v>
      </c>
      <c r="F2165" s="4" t="s">
        <v>1834</v>
      </c>
      <c r="G2165" s="38">
        <v>4</v>
      </c>
      <c r="H2165" s="5" t="s">
        <v>1838</v>
      </c>
      <c r="J2165" s="15">
        <f t="shared" si="241"/>
        <v>2</v>
      </c>
      <c r="K2165" s="15" t="str">
        <f t="shared" si="241"/>
        <v>Alajuela</v>
      </c>
      <c r="L2165" s="29" t="str">
        <f t="shared" si="235"/>
        <v>208</v>
      </c>
      <c r="M2165" t="str">
        <f t="shared" si="236"/>
        <v>Poás</v>
      </c>
      <c r="N2165" t="str">
        <f t="shared" si="237"/>
        <v>20804</v>
      </c>
      <c r="O2165" t="str">
        <f t="shared" si="238"/>
        <v>CARRILLOS</v>
      </c>
      <c r="P2165" t="str">
        <f t="shared" si="239"/>
        <v>2080404</v>
      </c>
      <c r="Q2165" t="str">
        <f t="shared" si="240"/>
        <v>Carrillos Alto</v>
      </c>
    </row>
    <row r="2166" spans="1:17" ht="14.25" customHeight="1">
      <c r="A2166" s="13">
        <v>2</v>
      </c>
      <c r="B2166" s="4" t="s">
        <v>1394</v>
      </c>
      <c r="C2166" s="31">
        <v>8</v>
      </c>
      <c r="D2166" s="4" t="s">
        <v>570</v>
      </c>
      <c r="E2166" s="25">
        <v>4</v>
      </c>
      <c r="F2166" s="4" t="s">
        <v>1834</v>
      </c>
      <c r="G2166" s="38">
        <v>5</v>
      </c>
      <c r="H2166" s="5" t="s">
        <v>1839</v>
      </c>
      <c r="J2166" s="15">
        <f t="shared" si="241"/>
        <v>2</v>
      </c>
      <c r="K2166" s="15" t="str">
        <f t="shared" si="241"/>
        <v>Alajuela</v>
      </c>
      <c r="L2166" s="29" t="str">
        <f t="shared" si="235"/>
        <v>208</v>
      </c>
      <c r="M2166" t="str">
        <f t="shared" si="236"/>
        <v>Poás</v>
      </c>
      <c r="N2166" t="str">
        <f t="shared" si="237"/>
        <v>20804</v>
      </c>
      <c r="O2166" t="str">
        <f t="shared" si="238"/>
        <v>CARRILLOS</v>
      </c>
      <c r="P2166" t="str">
        <f t="shared" si="239"/>
        <v>2080405</v>
      </c>
      <c r="Q2166" t="str">
        <f t="shared" si="240"/>
        <v>Senda</v>
      </c>
    </row>
    <row r="2167" spans="1:17" ht="14.25" customHeight="1">
      <c r="A2167" s="14">
        <v>2</v>
      </c>
      <c r="B2167" s="6" t="s">
        <v>1394</v>
      </c>
      <c r="C2167" s="32">
        <v>8</v>
      </c>
      <c r="D2167" s="6" t="s">
        <v>570</v>
      </c>
      <c r="E2167" s="26">
        <v>4</v>
      </c>
      <c r="F2167" s="6" t="s">
        <v>1834</v>
      </c>
      <c r="G2167" s="39">
        <v>6</v>
      </c>
      <c r="H2167" s="7" t="s">
        <v>1840</v>
      </c>
      <c r="J2167" s="15">
        <f t="shared" si="241"/>
        <v>2</v>
      </c>
      <c r="K2167" s="15" t="str">
        <f t="shared" si="241"/>
        <v>Alajuela</v>
      </c>
      <c r="L2167" s="29" t="str">
        <f t="shared" si="235"/>
        <v>208</v>
      </c>
      <c r="M2167" t="str">
        <f t="shared" si="236"/>
        <v>Poás</v>
      </c>
      <c r="N2167" t="str">
        <f t="shared" si="237"/>
        <v>20804</v>
      </c>
      <c r="O2167" t="str">
        <f t="shared" si="238"/>
        <v>CARRILLOS</v>
      </c>
      <c r="P2167" t="str">
        <f t="shared" si="239"/>
        <v>2080406</v>
      </c>
      <c r="Q2167" t="str">
        <f t="shared" si="240"/>
        <v>Sonora.</v>
      </c>
    </row>
    <row r="2168" spans="1:17" ht="14.25" customHeight="1">
      <c r="A2168" s="13">
        <v>2</v>
      </c>
      <c r="B2168" s="4" t="s">
        <v>1394</v>
      </c>
      <c r="C2168" s="31">
        <v>8</v>
      </c>
      <c r="D2168" s="4" t="s">
        <v>570</v>
      </c>
      <c r="E2168" s="25">
        <v>5</v>
      </c>
      <c r="F2168" s="4" t="s">
        <v>1841</v>
      </c>
      <c r="G2168" s="38">
        <v>1</v>
      </c>
      <c r="H2168" s="5" t="s">
        <v>1824</v>
      </c>
      <c r="J2168" s="15">
        <f t="shared" si="241"/>
        <v>2</v>
      </c>
      <c r="K2168" s="15" t="str">
        <f t="shared" si="241"/>
        <v>Alajuela</v>
      </c>
      <c r="L2168" s="29" t="str">
        <f t="shared" si="235"/>
        <v>208</v>
      </c>
      <c r="M2168" t="str">
        <f t="shared" si="236"/>
        <v>Poás</v>
      </c>
      <c r="N2168" t="str">
        <f t="shared" si="237"/>
        <v>20805</v>
      </c>
      <c r="O2168" t="str">
        <f t="shared" si="238"/>
        <v>SABANA REDONDA</v>
      </c>
      <c r="P2168" t="str">
        <f t="shared" si="239"/>
        <v>2080501</v>
      </c>
      <c r="Q2168" t="str">
        <f t="shared" si="240"/>
        <v>Altura (parte)</v>
      </c>
    </row>
    <row r="2169" spans="1:17" ht="14.25" customHeight="1">
      <c r="A2169" s="13">
        <v>2</v>
      </c>
      <c r="B2169" s="4" t="s">
        <v>1394</v>
      </c>
      <c r="C2169" s="31">
        <v>8</v>
      </c>
      <c r="D2169" s="4" t="s">
        <v>570</v>
      </c>
      <c r="E2169" s="25">
        <v>5</v>
      </c>
      <c r="F2169" s="4" t="s">
        <v>1841</v>
      </c>
      <c r="G2169" s="38">
        <v>2</v>
      </c>
      <c r="H2169" s="5" t="s">
        <v>1842</v>
      </c>
      <c r="J2169" s="15">
        <f t="shared" si="241"/>
        <v>2</v>
      </c>
      <c r="K2169" s="15" t="str">
        <f t="shared" si="241"/>
        <v>Alajuela</v>
      </c>
      <c r="L2169" s="29" t="str">
        <f t="shared" si="235"/>
        <v>208</v>
      </c>
      <c r="M2169" t="str">
        <f t="shared" si="236"/>
        <v>Poás</v>
      </c>
      <c r="N2169" t="str">
        <f t="shared" si="237"/>
        <v>20805</v>
      </c>
      <c r="O2169" t="str">
        <f t="shared" si="238"/>
        <v>SABANA REDONDA</v>
      </c>
      <c r="P2169" t="str">
        <f t="shared" si="239"/>
        <v>2080502</v>
      </c>
      <c r="Q2169" t="str">
        <f t="shared" si="240"/>
        <v>Bajos del Tigre.</v>
      </c>
    </row>
    <row r="2170" spans="1:17" ht="14.25" customHeight="1">
      <c r="A2170" s="13">
        <v>2</v>
      </c>
      <c r="B2170" s="4" t="s">
        <v>1394</v>
      </c>
      <c r="C2170" s="31">
        <v>9</v>
      </c>
      <c r="D2170" s="4" t="s">
        <v>1843</v>
      </c>
      <c r="E2170" s="25">
        <v>1</v>
      </c>
      <c r="F2170" s="4" t="s">
        <v>1844</v>
      </c>
      <c r="G2170" s="38">
        <v>1</v>
      </c>
      <c r="H2170" s="5" t="s">
        <v>358</v>
      </c>
      <c r="J2170" s="15">
        <f t="shared" si="241"/>
        <v>2</v>
      </c>
      <c r="K2170" s="15" t="str">
        <f t="shared" si="241"/>
        <v>Alajuela</v>
      </c>
      <c r="L2170" s="29" t="str">
        <f t="shared" si="235"/>
        <v>209</v>
      </c>
      <c r="M2170" t="str">
        <f t="shared" si="236"/>
        <v>Orotina</v>
      </c>
      <c r="N2170" t="str">
        <f t="shared" si="237"/>
        <v>20901</v>
      </c>
      <c r="O2170" t="str">
        <f t="shared" si="238"/>
        <v>OROTINA</v>
      </c>
      <c r="P2170" t="str">
        <f t="shared" si="239"/>
        <v>2090101</v>
      </c>
      <c r="Q2170" t="str">
        <f t="shared" si="240"/>
        <v>Aguacate</v>
      </c>
    </row>
    <row r="2171" spans="1:17" ht="14.25" customHeight="1">
      <c r="A2171" s="13">
        <v>2</v>
      </c>
      <c r="B2171" s="4" t="s">
        <v>1394</v>
      </c>
      <c r="C2171" s="31">
        <v>9</v>
      </c>
      <c r="D2171" s="4" t="s">
        <v>1843</v>
      </c>
      <c r="E2171" s="25">
        <v>1</v>
      </c>
      <c r="F2171" s="4" t="s">
        <v>1844</v>
      </c>
      <c r="G2171" s="38">
        <v>2</v>
      </c>
      <c r="H2171" s="5" t="s">
        <v>932</v>
      </c>
      <c r="J2171" s="15">
        <f t="shared" si="241"/>
        <v>2</v>
      </c>
      <c r="K2171" s="15" t="str">
        <f t="shared" si="241"/>
        <v>Alajuela</v>
      </c>
      <c r="L2171" s="29" t="str">
        <f t="shared" si="235"/>
        <v>209</v>
      </c>
      <c r="M2171" t="str">
        <f t="shared" si="236"/>
        <v>Orotina</v>
      </c>
      <c r="N2171" t="str">
        <f t="shared" si="237"/>
        <v>20901</v>
      </c>
      <c r="O2171" t="str">
        <f t="shared" si="238"/>
        <v>OROTINA</v>
      </c>
      <c r="P2171" t="str">
        <f t="shared" si="239"/>
        <v>2090102</v>
      </c>
      <c r="Q2171" t="str">
        <f t="shared" si="240"/>
        <v>Arboleda</v>
      </c>
    </row>
    <row r="2172" spans="1:17" ht="14.25" customHeight="1">
      <c r="A2172" s="13">
        <v>2</v>
      </c>
      <c r="B2172" s="4" t="s">
        <v>1394</v>
      </c>
      <c r="C2172" s="31">
        <v>9</v>
      </c>
      <c r="D2172" s="4" t="s">
        <v>1843</v>
      </c>
      <c r="E2172" s="25">
        <v>1</v>
      </c>
      <c r="F2172" s="4" t="s">
        <v>1844</v>
      </c>
      <c r="G2172" s="38">
        <v>3</v>
      </c>
      <c r="H2172" s="5" t="s">
        <v>13</v>
      </c>
      <c r="J2172" s="15">
        <f t="shared" si="241"/>
        <v>2</v>
      </c>
      <c r="K2172" s="15" t="str">
        <f t="shared" si="241"/>
        <v>Alajuela</v>
      </c>
      <c r="L2172" s="29" t="str">
        <f t="shared" si="235"/>
        <v>209</v>
      </c>
      <c r="M2172" t="str">
        <f t="shared" si="236"/>
        <v>Orotina</v>
      </c>
      <c r="N2172" t="str">
        <f t="shared" si="237"/>
        <v>20901</v>
      </c>
      <c r="O2172" t="str">
        <f t="shared" si="238"/>
        <v>OROTINA</v>
      </c>
      <c r="P2172" t="str">
        <f t="shared" si="239"/>
        <v>2090103</v>
      </c>
      <c r="Q2172" t="str">
        <f t="shared" si="240"/>
        <v>Carmen</v>
      </c>
    </row>
    <row r="2173" spans="1:17" ht="14.25" customHeight="1">
      <c r="A2173" s="13">
        <v>2</v>
      </c>
      <c r="B2173" s="4" t="s">
        <v>1394</v>
      </c>
      <c r="C2173" s="31">
        <v>9</v>
      </c>
      <c r="D2173" s="4" t="s">
        <v>1843</v>
      </c>
      <c r="E2173" s="25">
        <v>1</v>
      </c>
      <c r="F2173" s="4" t="s">
        <v>1844</v>
      </c>
      <c r="G2173" s="38">
        <v>4</v>
      </c>
      <c r="H2173" s="5" t="s">
        <v>457</v>
      </c>
      <c r="J2173" s="15">
        <f t="shared" si="241"/>
        <v>2</v>
      </c>
      <c r="K2173" s="15" t="str">
        <f t="shared" si="241"/>
        <v>Alajuela</v>
      </c>
      <c r="L2173" s="29" t="str">
        <f t="shared" si="235"/>
        <v>209</v>
      </c>
      <c r="M2173" t="str">
        <f t="shared" si="236"/>
        <v>Orotina</v>
      </c>
      <c r="N2173" t="str">
        <f t="shared" si="237"/>
        <v>20901</v>
      </c>
      <c r="O2173" t="str">
        <f t="shared" si="238"/>
        <v>OROTINA</v>
      </c>
      <c r="P2173" t="str">
        <f t="shared" si="239"/>
        <v>2090104</v>
      </c>
      <c r="Q2173" t="str">
        <f t="shared" si="240"/>
        <v>Cortezal</v>
      </c>
    </row>
    <row r="2174" spans="1:17" ht="14.25" customHeight="1">
      <c r="A2174" s="13">
        <v>2</v>
      </c>
      <c r="B2174" s="4" t="s">
        <v>1394</v>
      </c>
      <c r="C2174" s="31">
        <v>9</v>
      </c>
      <c r="D2174" s="4" t="s">
        <v>1843</v>
      </c>
      <c r="E2174" s="25">
        <v>1</v>
      </c>
      <c r="F2174" s="4" t="s">
        <v>1844</v>
      </c>
      <c r="G2174" s="38">
        <v>5</v>
      </c>
      <c r="H2174" s="5" t="s">
        <v>1845</v>
      </c>
      <c r="J2174" s="15">
        <f t="shared" si="241"/>
        <v>2</v>
      </c>
      <c r="K2174" s="15" t="str">
        <f t="shared" si="241"/>
        <v>Alajuela</v>
      </c>
      <c r="L2174" s="29" t="str">
        <f t="shared" si="235"/>
        <v>209</v>
      </c>
      <c r="M2174" t="str">
        <f t="shared" si="236"/>
        <v>Orotina</v>
      </c>
      <c r="N2174" t="str">
        <f t="shared" si="237"/>
        <v>20901</v>
      </c>
      <c r="O2174" t="str">
        <f t="shared" si="238"/>
        <v>OROTINA</v>
      </c>
      <c r="P2174" t="str">
        <f t="shared" si="239"/>
        <v>2090105</v>
      </c>
      <c r="Q2174" t="str">
        <f t="shared" si="240"/>
        <v>Cuatro Esquinas Norte</v>
      </c>
    </row>
    <row r="2175" spans="1:17" ht="14.25" customHeight="1">
      <c r="A2175" s="13">
        <v>2</v>
      </c>
      <c r="B2175" s="4" t="s">
        <v>1394</v>
      </c>
      <c r="C2175" s="31">
        <v>9</v>
      </c>
      <c r="D2175" s="4" t="s">
        <v>1843</v>
      </c>
      <c r="E2175" s="25">
        <v>1</v>
      </c>
      <c r="F2175" s="4" t="s">
        <v>1844</v>
      </c>
      <c r="G2175" s="38">
        <v>6</v>
      </c>
      <c r="H2175" s="5" t="s">
        <v>1846</v>
      </c>
      <c r="J2175" s="15">
        <f t="shared" si="241"/>
        <v>2</v>
      </c>
      <c r="K2175" s="15" t="str">
        <f t="shared" si="241"/>
        <v>Alajuela</v>
      </c>
      <c r="L2175" s="29" t="str">
        <f t="shared" si="235"/>
        <v>209</v>
      </c>
      <c r="M2175" t="str">
        <f t="shared" si="236"/>
        <v>Orotina</v>
      </c>
      <c r="N2175" t="str">
        <f t="shared" si="237"/>
        <v>20901</v>
      </c>
      <c r="O2175" t="str">
        <f t="shared" si="238"/>
        <v>OROTINA</v>
      </c>
      <c r="P2175" t="str">
        <f t="shared" si="239"/>
        <v>2090106</v>
      </c>
      <c r="Q2175" t="str">
        <f t="shared" si="240"/>
        <v>Jesús</v>
      </c>
    </row>
    <row r="2176" spans="1:17" ht="14.25" customHeight="1">
      <c r="A2176" s="13">
        <v>2</v>
      </c>
      <c r="B2176" s="4" t="s">
        <v>1394</v>
      </c>
      <c r="C2176" s="31">
        <v>9</v>
      </c>
      <c r="D2176" s="4" t="s">
        <v>1843</v>
      </c>
      <c r="E2176" s="25">
        <v>1</v>
      </c>
      <c r="F2176" s="4" t="s">
        <v>1844</v>
      </c>
      <c r="G2176" s="38">
        <v>7</v>
      </c>
      <c r="H2176" s="5" t="s">
        <v>1847</v>
      </c>
      <c r="J2176" s="15">
        <f t="shared" si="241"/>
        <v>2</v>
      </c>
      <c r="K2176" s="15" t="str">
        <f t="shared" si="241"/>
        <v>Alajuela</v>
      </c>
      <c r="L2176" s="29" t="str">
        <f t="shared" si="235"/>
        <v>209</v>
      </c>
      <c r="M2176" t="str">
        <f t="shared" si="236"/>
        <v>Orotina</v>
      </c>
      <c r="N2176" t="str">
        <f t="shared" si="237"/>
        <v>20901</v>
      </c>
      <c r="O2176" t="str">
        <f t="shared" si="238"/>
        <v>OROTINA</v>
      </c>
      <c r="P2176" t="str">
        <f t="shared" si="239"/>
        <v>2090107</v>
      </c>
      <c r="Q2176" t="str">
        <f t="shared" si="240"/>
        <v>Kilómetro</v>
      </c>
    </row>
    <row r="2177" spans="1:17" ht="14.25" customHeight="1">
      <c r="A2177" s="13">
        <v>2</v>
      </c>
      <c r="B2177" s="4" t="s">
        <v>1394</v>
      </c>
      <c r="C2177" s="31">
        <v>9</v>
      </c>
      <c r="D2177" s="4" t="s">
        <v>1843</v>
      </c>
      <c r="E2177" s="25">
        <v>1</v>
      </c>
      <c r="F2177" s="4" t="s">
        <v>1844</v>
      </c>
      <c r="G2177" s="38">
        <v>8</v>
      </c>
      <c r="H2177" s="5" t="s">
        <v>1848</v>
      </c>
      <c r="J2177" s="15">
        <f t="shared" si="241"/>
        <v>2</v>
      </c>
      <c r="K2177" s="15" t="str">
        <f t="shared" si="241"/>
        <v>Alajuela</v>
      </c>
      <c r="L2177" s="29" t="str">
        <f t="shared" si="235"/>
        <v>209</v>
      </c>
      <c r="M2177" t="str">
        <f t="shared" si="236"/>
        <v>Orotina</v>
      </c>
      <c r="N2177" t="str">
        <f t="shared" si="237"/>
        <v>20901</v>
      </c>
      <c r="O2177" t="str">
        <f t="shared" si="238"/>
        <v>OROTINA</v>
      </c>
      <c r="P2177" t="str">
        <f t="shared" si="239"/>
        <v>2090108</v>
      </c>
      <c r="Q2177" t="str">
        <f t="shared" si="240"/>
        <v>López</v>
      </c>
    </row>
    <row r="2178" spans="1:17" ht="14.25" customHeight="1">
      <c r="A2178" s="13">
        <v>2</v>
      </c>
      <c r="B2178" s="4" t="s">
        <v>1394</v>
      </c>
      <c r="C2178" s="31">
        <v>9</v>
      </c>
      <c r="D2178" s="4" t="s">
        <v>1843</v>
      </c>
      <c r="E2178" s="25">
        <v>1</v>
      </c>
      <c r="F2178" s="4" t="s">
        <v>1844</v>
      </c>
      <c r="G2178" s="38">
        <v>9</v>
      </c>
      <c r="H2178" s="5" t="s">
        <v>1225</v>
      </c>
      <c r="J2178" s="15">
        <f t="shared" si="241"/>
        <v>2</v>
      </c>
      <c r="K2178" s="15" t="str">
        <f t="shared" si="241"/>
        <v>Alajuela</v>
      </c>
      <c r="L2178" s="29" t="str">
        <f t="shared" ref="L2178:L2241" si="242">_xlfn.CONCAT(A2178,TEXT(C2178,"00"))</f>
        <v>209</v>
      </c>
      <c r="M2178" t="str">
        <f t="shared" ref="M2178:M2241" si="243">D2178</f>
        <v>Orotina</v>
      </c>
      <c r="N2178" t="str">
        <f t="shared" ref="N2178:N2241" si="244">_xlfn.CONCAT(A2178,TEXT(C2178,"00"),TEXT(E2178,"00"))</f>
        <v>20901</v>
      </c>
      <c r="O2178" t="str">
        <f t="shared" ref="O2178:O2241" si="245">F2178</f>
        <v>OROTINA</v>
      </c>
      <c r="P2178" t="str">
        <f t="shared" ref="P2178:P2241" si="246">_xlfn.CONCAT(A2178,TEXT(C2178,"00"),TEXT(E2178,"00"),TEXT(G2178,"00"))</f>
        <v>2090109</v>
      </c>
      <c r="Q2178" t="str">
        <f t="shared" ref="Q2178:Q2241" si="247">H2178</f>
        <v>Miraflores</v>
      </c>
    </row>
    <row r="2179" spans="1:17" ht="14.25" customHeight="1">
      <c r="A2179" s="13">
        <v>2</v>
      </c>
      <c r="B2179" s="4" t="s">
        <v>1394</v>
      </c>
      <c r="C2179" s="31">
        <v>9</v>
      </c>
      <c r="D2179" s="4" t="s">
        <v>1843</v>
      </c>
      <c r="E2179" s="25">
        <v>1</v>
      </c>
      <c r="F2179" s="4" t="s">
        <v>1844</v>
      </c>
      <c r="G2179" s="38">
        <v>10</v>
      </c>
      <c r="H2179" s="5" t="s">
        <v>1849</v>
      </c>
      <c r="J2179" s="15">
        <f t="shared" ref="J2179:K2242" si="248">A2179</f>
        <v>2</v>
      </c>
      <c r="K2179" s="15" t="str">
        <f t="shared" si="248"/>
        <v>Alajuela</v>
      </c>
      <c r="L2179" s="29" t="str">
        <f t="shared" si="242"/>
        <v>209</v>
      </c>
      <c r="M2179" t="str">
        <f t="shared" si="243"/>
        <v>Orotina</v>
      </c>
      <c r="N2179" t="str">
        <f t="shared" si="244"/>
        <v>20901</v>
      </c>
      <c r="O2179" t="str">
        <f t="shared" si="245"/>
        <v>OROTINA</v>
      </c>
      <c r="P2179" t="str">
        <f t="shared" si="246"/>
        <v>2090110</v>
      </c>
      <c r="Q2179" t="str">
        <f t="shared" si="247"/>
        <v>Rastro Viejo</v>
      </c>
    </row>
    <row r="2180" spans="1:17" ht="14.25" customHeight="1">
      <c r="A2180" s="13">
        <v>2</v>
      </c>
      <c r="B2180" s="4" t="s">
        <v>1394</v>
      </c>
      <c r="C2180" s="31">
        <v>9</v>
      </c>
      <c r="D2180" s="4" t="s">
        <v>1843</v>
      </c>
      <c r="E2180" s="25">
        <v>1</v>
      </c>
      <c r="F2180" s="4" t="s">
        <v>1844</v>
      </c>
      <c r="G2180" s="38">
        <v>11</v>
      </c>
      <c r="H2180" s="5" t="s">
        <v>994</v>
      </c>
      <c r="J2180" s="15">
        <f t="shared" si="248"/>
        <v>2</v>
      </c>
      <c r="K2180" s="15" t="str">
        <f t="shared" si="248"/>
        <v>Alajuela</v>
      </c>
      <c r="L2180" s="29" t="str">
        <f t="shared" si="242"/>
        <v>209</v>
      </c>
      <c r="M2180" t="str">
        <f t="shared" si="243"/>
        <v>Orotina</v>
      </c>
      <c r="N2180" t="str">
        <f t="shared" si="244"/>
        <v>20901</v>
      </c>
      <c r="O2180" t="str">
        <f t="shared" si="245"/>
        <v>OROTINA</v>
      </c>
      <c r="P2180" t="str">
        <f t="shared" si="246"/>
        <v>2090111</v>
      </c>
      <c r="Q2180" t="str">
        <f t="shared" si="247"/>
        <v>San Rafael</v>
      </c>
    </row>
    <row r="2181" spans="1:17" ht="14.25" customHeight="1">
      <c r="A2181" s="13">
        <v>2</v>
      </c>
      <c r="B2181" s="4" t="s">
        <v>1394</v>
      </c>
      <c r="C2181" s="31">
        <v>9</v>
      </c>
      <c r="D2181" s="4" t="s">
        <v>1843</v>
      </c>
      <c r="E2181" s="25">
        <v>1</v>
      </c>
      <c r="F2181" s="4" t="s">
        <v>1844</v>
      </c>
      <c r="G2181" s="38">
        <v>12</v>
      </c>
      <c r="H2181" s="5" t="s">
        <v>508</v>
      </c>
      <c r="J2181" s="15">
        <f t="shared" si="248"/>
        <v>2</v>
      </c>
      <c r="K2181" s="15" t="str">
        <f t="shared" si="248"/>
        <v>Alajuela</v>
      </c>
      <c r="L2181" s="29" t="str">
        <f t="shared" si="242"/>
        <v>209</v>
      </c>
      <c r="M2181" t="str">
        <f t="shared" si="243"/>
        <v>Orotina</v>
      </c>
      <c r="N2181" t="str">
        <f t="shared" si="244"/>
        <v>20901</v>
      </c>
      <c r="O2181" t="str">
        <f t="shared" si="245"/>
        <v>OROTINA</v>
      </c>
      <c r="P2181" t="str">
        <f t="shared" si="246"/>
        <v>2090112</v>
      </c>
      <c r="Q2181" t="str">
        <f t="shared" si="247"/>
        <v>San Vicente</v>
      </c>
    </row>
    <row r="2182" spans="1:17" ht="14.25" customHeight="1">
      <c r="A2182" s="13">
        <v>2</v>
      </c>
      <c r="B2182" s="4" t="s">
        <v>1394</v>
      </c>
      <c r="C2182" s="31">
        <v>9</v>
      </c>
      <c r="D2182" s="4" t="s">
        <v>1843</v>
      </c>
      <c r="E2182" s="25">
        <v>1</v>
      </c>
      <c r="F2182" s="4" t="s">
        <v>1844</v>
      </c>
      <c r="G2182" s="38">
        <v>13</v>
      </c>
      <c r="H2182" s="5" t="s">
        <v>573</v>
      </c>
      <c r="J2182" s="15">
        <f t="shared" si="248"/>
        <v>2</v>
      </c>
      <c r="K2182" s="15" t="str">
        <f t="shared" si="248"/>
        <v>Alajuela</v>
      </c>
      <c r="L2182" s="29" t="str">
        <f t="shared" si="242"/>
        <v>209</v>
      </c>
      <c r="M2182" t="str">
        <f t="shared" si="243"/>
        <v>Orotina</v>
      </c>
      <c r="N2182" t="str">
        <f t="shared" si="244"/>
        <v>20901</v>
      </c>
      <c r="O2182" t="str">
        <f t="shared" si="245"/>
        <v>OROTINA</v>
      </c>
      <c r="P2182" t="str">
        <f t="shared" si="246"/>
        <v>2090113</v>
      </c>
      <c r="Q2182" t="str">
        <f t="shared" si="247"/>
        <v>Tres Marías</v>
      </c>
    </row>
    <row r="2183" spans="1:17" ht="14.25" customHeight="1">
      <c r="A2183" s="13">
        <v>2</v>
      </c>
      <c r="B2183" s="4" t="s">
        <v>1394</v>
      </c>
      <c r="C2183" s="31">
        <v>9</v>
      </c>
      <c r="D2183" s="4" t="s">
        <v>1843</v>
      </c>
      <c r="E2183" s="25">
        <v>1</v>
      </c>
      <c r="F2183" s="4" t="s">
        <v>1844</v>
      </c>
      <c r="G2183" s="38">
        <v>14</v>
      </c>
      <c r="H2183" s="5" t="s">
        <v>1850</v>
      </c>
      <c r="J2183" s="15">
        <f t="shared" si="248"/>
        <v>2</v>
      </c>
      <c r="K2183" s="15" t="str">
        <f t="shared" si="248"/>
        <v>Alajuela</v>
      </c>
      <c r="L2183" s="29" t="str">
        <f t="shared" si="242"/>
        <v>209</v>
      </c>
      <c r="M2183" t="str">
        <f t="shared" si="243"/>
        <v>Orotina</v>
      </c>
      <c r="N2183" t="str">
        <f t="shared" si="244"/>
        <v>20901</v>
      </c>
      <c r="O2183" t="str">
        <f t="shared" si="245"/>
        <v>OROTINA</v>
      </c>
      <c r="P2183" t="str">
        <f t="shared" si="246"/>
        <v>2090114</v>
      </c>
      <c r="Q2183" t="str">
        <f t="shared" si="247"/>
        <v>Villa los Reyes.</v>
      </c>
    </row>
    <row r="2184" spans="1:17" ht="14.25" customHeight="1">
      <c r="A2184" s="13">
        <v>2</v>
      </c>
      <c r="B2184" s="4" t="s">
        <v>1394</v>
      </c>
      <c r="C2184" s="31">
        <v>9</v>
      </c>
      <c r="D2184" s="4" t="s">
        <v>1843</v>
      </c>
      <c r="E2184" s="25">
        <v>1</v>
      </c>
      <c r="F2184" s="4" t="s">
        <v>1844</v>
      </c>
      <c r="G2184" s="38">
        <v>15</v>
      </c>
      <c r="H2184" s="5" t="s">
        <v>1851</v>
      </c>
      <c r="J2184" s="15">
        <f t="shared" si="248"/>
        <v>2</v>
      </c>
      <c r="K2184" s="15" t="str">
        <f t="shared" si="248"/>
        <v>Alajuela</v>
      </c>
      <c r="L2184" s="29" t="str">
        <f t="shared" si="242"/>
        <v>209</v>
      </c>
      <c r="M2184" t="str">
        <f t="shared" si="243"/>
        <v>Orotina</v>
      </c>
      <c r="N2184" t="str">
        <f t="shared" si="244"/>
        <v>20901</v>
      </c>
      <c r="O2184" t="str">
        <f t="shared" si="245"/>
        <v>OROTINA</v>
      </c>
      <c r="P2184" t="str">
        <f t="shared" si="246"/>
        <v>2090115</v>
      </c>
      <c r="Q2184" t="str">
        <f t="shared" si="247"/>
        <v>Alto Vindas</v>
      </c>
    </row>
    <row r="2185" spans="1:17" ht="14.25" customHeight="1">
      <c r="A2185" s="13">
        <v>2</v>
      </c>
      <c r="B2185" s="4" t="s">
        <v>1394</v>
      </c>
      <c r="C2185" s="31">
        <v>9</v>
      </c>
      <c r="D2185" s="4" t="s">
        <v>1843</v>
      </c>
      <c r="E2185" s="25">
        <v>1</v>
      </c>
      <c r="F2185" s="4" t="s">
        <v>1844</v>
      </c>
      <c r="G2185" s="38">
        <v>16</v>
      </c>
      <c r="H2185" s="5" t="s">
        <v>540</v>
      </c>
      <c r="J2185" s="15">
        <f t="shared" si="248"/>
        <v>2</v>
      </c>
      <c r="K2185" s="15" t="str">
        <f t="shared" si="248"/>
        <v>Alajuela</v>
      </c>
      <c r="L2185" s="29" t="str">
        <f t="shared" si="242"/>
        <v>209</v>
      </c>
      <c r="M2185" t="str">
        <f t="shared" si="243"/>
        <v>Orotina</v>
      </c>
      <c r="N2185" t="str">
        <f t="shared" si="244"/>
        <v>20901</v>
      </c>
      <c r="O2185" t="str">
        <f t="shared" si="245"/>
        <v>OROTINA</v>
      </c>
      <c r="P2185" t="str">
        <f t="shared" si="246"/>
        <v>2090116</v>
      </c>
      <c r="Q2185" t="str">
        <f t="shared" si="247"/>
        <v>Esperanza</v>
      </c>
    </row>
    <row r="2186" spans="1:17" ht="14.25" customHeight="1">
      <c r="A2186" s="13">
        <v>2</v>
      </c>
      <c r="B2186" s="4" t="s">
        <v>1394</v>
      </c>
      <c r="C2186" s="31">
        <v>9</v>
      </c>
      <c r="D2186" s="4" t="s">
        <v>1843</v>
      </c>
      <c r="E2186" s="25">
        <v>1</v>
      </c>
      <c r="F2186" s="4" t="s">
        <v>1844</v>
      </c>
      <c r="G2186" s="38">
        <v>17</v>
      </c>
      <c r="H2186" s="5" t="s">
        <v>578</v>
      </c>
      <c r="J2186" s="15">
        <f t="shared" si="248"/>
        <v>2</v>
      </c>
      <c r="K2186" s="15" t="str">
        <f t="shared" si="248"/>
        <v>Alajuela</v>
      </c>
      <c r="L2186" s="29" t="str">
        <f t="shared" si="242"/>
        <v>209</v>
      </c>
      <c r="M2186" t="str">
        <f t="shared" si="243"/>
        <v>Orotina</v>
      </c>
      <c r="N2186" t="str">
        <f t="shared" si="244"/>
        <v>20901</v>
      </c>
      <c r="O2186" t="str">
        <f t="shared" si="245"/>
        <v>OROTINA</v>
      </c>
      <c r="P2186" t="str">
        <f t="shared" si="246"/>
        <v>2090117</v>
      </c>
      <c r="Q2186" t="str">
        <f t="shared" si="247"/>
        <v>Tigre.</v>
      </c>
    </row>
    <row r="2187" spans="1:17" ht="14.25" customHeight="1">
      <c r="A2187" s="13">
        <v>2</v>
      </c>
      <c r="B2187" s="4" t="s">
        <v>1394</v>
      </c>
      <c r="C2187" s="31">
        <v>9</v>
      </c>
      <c r="D2187" s="4" t="s">
        <v>1843</v>
      </c>
      <c r="E2187" s="25">
        <v>2</v>
      </c>
      <c r="F2187" s="4" t="s">
        <v>1852</v>
      </c>
      <c r="G2187" s="38">
        <v>1</v>
      </c>
      <c r="H2187" s="5" t="s">
        <v>1853</v>
      </c>
      <c r="J2187" s="15">
        <f t="shared" si="248"/>
        <v>2</v>
      </c>
      <c r="K2187" s="15" t="str">
        <f t="shared" si="248"/>
        <v>Alajuela</v>
      </c>
      <c r="L2187" s="29" t="str">
        <f t="shared" si="242"/>
        <v>209</v>
      </c>
      <c r="M2187" t="str">
        <f t="shared" si="243"/>
        <v>Orotina</v>
      </c>
      <c r="N2187" t="str">
        <f t="shared" si="244"/>
        <v>20902</v>
      </c>
      <c r="O2187" t="str">
        <f t="shared" si="245"/>
        <v>EL MASTATE</v>
      </c>
      <c r="P2187" t="str">
        <f t="shared" si="246"/>
        <v>2090201</v>
      </c>
      <c r="Q2187" t="str">
        <f t="shared" si="247"/>
        <v>Cuatro Esquinas Este</v>
      </c>
    </row>
    <row r="2188" spans="1:17" ht="14.25" customHeight="1">
      <c r="A2188" s="13">
        <v>2</v>
      </c>
      <c r="B2188" s="4" t="s">
        <v>1394</v>
      </c>
      <c r="C2188" s="31">
        <v>9</v>
      </c>
      <c r="D2188" s="4" t="s">
        <v>1843</v>
      </c>
      <c r="E2188" s="25">
        <v>2</v>
      </c>
      <c r="F2188" s="4" t="s">
        <v>1852</v>
      </c>
      <c r="G2188" s="38">
        <v>2</v>
      </c>
      <c r="H2188" s="5" t="s">
        <v>1854</v>
      </c>
      <c r="J2188" s="15">
        <f t="shared" si="248"/>
        <v>2</v>
      </c>
      <c r="K2188" s="15" t="str">
        <f t="shared" si="248"/>
        <v>Alajuela</v>
      </c>
      <c r="L2188" s="29" t="str">
        <f t="shared" si="242"/>
        <v>209</v>
      </c>
      <c r="M2188" t="str">
        <f t="shared" si="243"/>
        <v>Orotina</v>
      </c>
      <c r="N2188" t="str">
        <f t="shared" si="244"/>
        <v>20902</v>
      </c>
      <c r="O2188" t="str">
        <f t="shared" si="245"/>
        <v>EL MASTATE</v>
      </c>
      <c r="P2188" t="str">
        <f t="shared" si="246"/>
        <v>2090202</v>
      </c>
      <c r="Q2188" t="str">
        <f t="shared" si="247"/>
        <v>Piedra Azul.</v>
      </c>
    </row>
    <row r="2189" spans="1:17" ht="14.25" customHeight="1">
      <c r="A2189" s="13">
        <v>2</v>
      </c>
      <c r="B2189" s="4" t="s">
        <v>1394</v>
      </c>
      <c r="C2189" s="31">
        <v>9</v>
      </c>
      <c r="D2189" s="4" t="s">
        <v>1843</v>
      </c>
      <c r="E2189" s="25">
        <v>2</v>
      </c>
      <c r="F2189" s="4" t="s">
        <v>1852</v>
      </c>
      <c r="G2189" s="38">
        <v>3</v>
      </c>
      <c r="H2189" s="5" t="s">
        <v>1855</v>
      </c>
      <c r="J2189" s="15">
        <f t="shared" si="248"/>
        <v>2</v>
      </c>
      <c r="K2189" s="15" t="str">
        <f t="shared" si="248"/>
        <v>Alajuela</v>
      </c>
      <c r="L2189" s="29" t="str">
        <f t="shared" si="242"/>
        <v>209</v>
      </c>
      <c r="M2189" t="str">
        <f t="shared" si="243"/>
        <v>Orotina</v>
      </c>
      <c r="N2189" t="str">
        <f t="shared" si="244"/>
        <v>20902</v>
      </c>
      <c r="O2189" t="str">
        <f t="shared" si="245"/>
        <v>EL MASTATE</v>
      </c>
      <c r="P2189" t="str">
        <f t="shared" si="246"/>
        <v>2090203</v>
      </c>
      <c r="Q2189" t="str">
        <f t="shared" si="247"/>
        <v>Guayabal.</v>
      </c>
    </row>
    <row r="2190" spans="1:17" ht="14.25" customHeight="1">
      <c r="A2190" s="13">
        <v>2</v>
      </c>
      <c r="B2190" s="4" t="s">
        <v>1394</v>
      </c>
      <c r="C2190" s="31">
        <v>9</v>
      </c>
      <c r="D2190" s="4" t="s">
        <v>1843</v>
      </c>
      <c r="E2190" s="25">
        <v>3</v>
      </c>
      <c r="F2190" s="4" t="s">
        <v>1856</v>
      </c>
      <c r="G2190" s="38">
        <v>1</v>
      </c>
      <c r="H2190" s="5" t="s">
        <v>1857</v>
      </c>
      <c r="J2190" s="15">
        <f t="shared" si="248"/>
        <v>2</v>
      </c>
      <c r="K2190" s="15" t="str">
        <f t="shared" si="248"/>
        <v>Alajuela</v>
      </c>
      <c r="L2190" s="29" t="str">
        <f t="shared" si="242"/>
        <v>209</v>
      </c>
      <c r="M2190" t="str">
        <f t="shared" si="243"/>
        <v>Orotina</v>
      </c>
      <c r="N2190" t="str">
        <f t="shared" si="244"/>
        <v>20903</v>
      </c>
      <c r="O2190" t="str">
        <f t="shared" si="245"/>
        <v>HACIENDA VIEJA</v>
      </c>
      <c r="P2190" t="str">
        <f t="shared" si="246"/>
        <v>2090301</v>
      </c>
      <c r="Q2190" t="str">
        <f t="shared" si="247"/>
        <v>Marichal</v>
      </c>
    </row>
    <row r="2191" spans="1:17" ht="14.25" customHeight="1">
      <c r="A2191" s="13">
        <v>2</v>
      </c>
      <c r="B2191" s="4" t="s">
        <v>1394</v>
      </c>
      <c r="C2191" s="31">
        <v>9</v>
      </c>
      <c r="D2191" s="4" t="s">
        <v>1843</v>
      </c>
      <c r="E2191" s="25">
        <v>3</v>
      </c>
      <c r="F2191" s="4" t="s">
        <v>1856</v>
      </c>
      <c r="G2191" s="38">
        <v>2</v>
      </c>
      <c r="H2191" s="5" t="s">
        <v>537</v>
      </c>
      <c r="J2191" s="15">
        <f t="shared" si="248"/>
        <v>2</v>
      </c>
      <c r="K2191" s="15" t="str">
        <f t="shared" si="248"/>
        <v>Alajuela</v>
      </c>
      <c r="L2191" s="29" t="str">
        <f t="shared" si="242"/>
        <v>209</v>
      </c>
      <c r="M2191" t="str">
        <f t="shared" si="243"/>
        <v>Orotina</v>
      </c>
      <c r="N2191" t="str">
        <f t="shared" si="244"/>
        <v>20903</v>
      </c>
      <c r="O2191" t="str">
        <f t="shared" si="245"/>
        <v>HACIENDA VIEJA</v>
      </c>
      <c r="P2191" t="str">
        <f t="shared" si="246"/>
        <v>2090302</v>
      </c>
      <c r="Q2191" t="str">
        <f t="shared" si="247"/>
        <v>Concepción</v>
      </c>
    </row>
    <row r="2192" spans="1:17" ht="14.25" customHeight="1">
      <c r="A2192" s="13">
        <v>2</v>
      </c>
      <c r="B2192" s="4" t="s">
        <v>1394</v>
      </c>
      <c r="C2192" s="31">
        <v>9</v>
      </c>
      <c r="D2192" s="4" t="s">
        <v>1843</v>
      </c>
      <c r="E2192" s="25">
        <v>3</v>
      </c>
      <c r="F2192" s="4" t="s">
        <v>1856</v>
      </c>
      <c r="G2192" s="38">
        <v>3</v>
      </c>
      <c r="H2192" s="5" t="s">
        <v>1858</v>
      </c>
      <c r="J2192" s="15">
        <f t="shared" si="248"/>
        <v>2</v>
      </c>
      <c r="K2192" s="15" t="str">
        <f t="shared" si="248"/>
        <v>Alajuela</v>
      </c>
      <c r="L2192" s="29" t="str">
        <f t="shared" si="242"/>
        <v>209</v>
      </c>
      <c r="M2192" t="str">
        <f t="shared" si="243"/>
        <v>Orotina</v>
      </c>
      <c r="N2192" t="str">
        <f t="shared" si="244"/>
        <v>20903</v>
      </c>
      <c r="O2192" t="str">
        <f t="shared" si="245"/>
        <v>HACIENDA VIEJA</v>
      </c>
      <c r="P2192" t="str">
        <f t="shared" si="246"/>
        <v>2090303</v>
      </c>
      <c r="Q2192" t="str">
        <f t="shared" si="247"/>
        <v>Dantas.</v>
      </c>
    </row>
    <row r="2193" spans="1:17" ht="14.25" customHeight="1">
      <c r="A2193" s="13">
        <v>2</v>
      </c>
      <c r="B2193" s="4" t="s">
        <v>1394</v>
      </c>
      <c r="C2193" s="31">
        <v>9</v>
      </c>
      <c r="D2193" s="4" t="s">
        <v>1843</v>
      </c>
      <c r="E2193" s="25">
        <v>4</v>
      </c>
      <c r="F2193" s="4" t="s">
        <v>1859</v>
      </c>
      <c r="G2193" s="38">
        <v>1</v>
      </c>
      <c r="H2193" s="9" t="s">
        <v>1860</v>
      </c>
      <c r="J2193" s="15">
        <f t="shared" si="248"/>
        <v>2</v>
      </c>
      <c r="K2193" s="15" t="str">
        <f t="shared" si="248"/>
        <v>Alajuela</v>
      </c>
      <c r="L2193" s="29" t="str">
        <f t="shared" si="242"/>
        <v>209</v>
      </c>
      <c r="M2193" t="str">
        <f t="shared" si="243"/>
        <v>Orotina</v>
      </c>
      <c r="N2193" t="str">
        <f t="shared" si="244"/>
        <v>20904</v>
      </c>
      <c r="O2193" t="str">
        <f t="shared" si="245"/>
        <v>COYOLAR</v>
      </c>
      <c r="P2193" t="str">
        <f t="shared" si="246"/>
        <v>2090401</v>
      </c>
      <c r="Q2193" t="str">
        <f t="shared" si="247"/>
        <v>Corazón de María.</v>
      </c>
    </row>
    <row r="2194" spans="1:17" ht="14.25" customHeight="1">
      <c r="A2194" s="13">
        <v>2</v>
      </c>
      <c r="B2194" s="4" t="s">
        <v>1394</v>
      </c>
      <c r="C2194" s="31">
        <v>9</v>
      </c>
      <c r="D2194" s="4" t="s">
        <v>1843</v>
      </c>
      <c r="E2194" s="25">
        <v>4</v>
      </c>
      <c r="F2194" s="4" t="s">
        <v>1859</v>
      </c>
      <c r="G2194" s="38">
        <v>2</v>
      </c>
      <c r="H2194" s="5" t="s">
        <v>1861</v>
      </c>
      <c r="J2194" s="15">
        <f t="shared" si="248"/>
        <v>2</v>
      </c>
      <c r="K2194" s="15" t="str">
        <f t="shared" si="248"/>
        <v>Alajuela</v>
      </c>
      <c r="L2194" s="29" t="str">
        <f t="shared" si="242"/>
        <v>209</v>
      </c>
      <c r="M2194" t="str">
        <f t="shared" si="243"/>
        <v>Orotina</v>
      </c>
      <c r="N2194" t="str">
        <f t="shared" si="244"/>
        <v>20904</v>
      </c>
      <c r="O2194" t="str">
        <f t="shared" si="245"/>
        <v>COYOLAR</v>
      </c>
      <c r="P2194" t="str">
        <f t="shared" si="246"/>
        <v>2090402</v>
      </c>
      <c r="Q2194" t="str">
        <f t="shared" si="247"/>
        <v>Bajos del Coyote</v>
      </c>
    </row>
    <row r="2195" spans="1:17" ht="14.25" customHeight="1">
      <c r="A2195" s="13">
        <v>2</v>
      </c>
      <c r="B2195" s="4" t="s">
        <v>1394</v>
      </c>
      <c r="C2195" s="31">
        <v>9</v>
      </c>
      <c r="D2195" s="4" t="s">
        <v>1843</v>
      </c>
      <c r="E2195" s="25">
        <v>4</v>
      </c>
      <c r="F2195" s="4" t="s">
        <v>1859</v>
      </c>
      <c r="G2195" s="38">
        <v>3</v>
      </c>
      <c r="H2195" s="5" t="s">
        <v>764</v>
      </c>
      <c r="J2195" s="15">
        <f t="shared" si="248"/>
        <v>2</v>
      </c>
      <c r="K2195" s="15" t="str">
        <f t="shared" si="248"/>
        <v>Alajuela</v>
      </c>
      <c r="L2195" s="29" t="str">
        <f t="shared" si="242"/>
        <v>209</v>
      </c>
      <c r="M2195" t="str">
        <f t="shared" si="243"/>
        <v>Orotina</v>
      </c>
      <c r="N2195" t="str">
        <f t="shared" si="244"/>
        <v>20904</v>
      </c>
      <c r="O2195" t="str">
        <f t="shared" si="245"/>
        <v>COYOLAR</v>
      </c>
      <c r="P2195" t="str">
        <f t="shared" si="246"/>
        <v>2090403</v>
      </c>
      <c r="Q2195" t="str">
        <f t="shared" si="247"/>
        <v>Cebadilla</v>
      </c>
    </row>
    <row r="2196" spans="1:17" ht="14.25" customHeight="1">
      <c r="A2196" s="13">
        <v>2</v>
      </c>
      <c r="B2196" s="4" t="s">
        <v>1394</v>
      </c>
      <c r="C2196" s="31">
        <v>9</v>
      </c>
      <c r="D2196" s="4" t="s">
        <v>1843</v>
      </c>
      <c r="E2196" s="25">
        <v>4</v>
      </c>
      <c r="F2196" s="4" t="s">
        <v>1859</v>
      </c>
      <c r="G2196" s="38">
        <v>4</v>
      </c>
      <c r="H2196" s="5" t="s">
        <v>1862</v>
      </c>
      <c r="J2196" s="15">
        <f t="shared" si="248"/>
        <v>2</v>
      </c>
      <c r="K2196" s="15" t="str">
        <f t="shared" si="248"/>
        <v>Alajuela</v>
      </c>
      <c r="L2196" s="29" t="str">
        <f t="shared" si="242"/>
        <v>209</v>
      </c>
      <c r="M2196" t="str">
        <f t="shared" si="243"/>
        <v>Orotina</v>
      </c>
      <c r="N2196" t="str">
        <f t="shared" si="244"/>
        <v>20904</v>
      </c>
      <c r="O2196" t="str">
        <f t="shared" si="245"/>
        <v>COYOLAR</v>
      </c>
      <c r="P2196" t="str">
        <f t="shared" si="246"/>
        <v>2090404</v>
      </c>
      <c r="Q2196" t="str">
        <f t="shared" si="247"/>
        <v>Guápiles</v>
      </c>
    </row>
    <row r="2197" spans="1:17" ht="14.25" customHeight="1">
      <c r="A2197" s="13">
        <v>2</v>
      </c>
      <c r="B2197" s="4" t="s">
        <v>1394</v>
      </c>
      <c r="C2197" s="31">
        <v>9</v>
      </c>
      <c r="D2197" s="4" t="s">
        <v>1843</v>
      </c>
      <c r="E2197" s="25">
        <v>4</v>
      </c>
      <c r="F2197" s="4" t="s">
        <v>1859</v>
      </c>
      <c r="G2197" s="38">
        <v>5</v>
      </c>
      <c r="H2197" s="5" t="s">
        <v>591</v>
      </c>
      <c r="J2197" s="15">
        <f t="shared" si="248"/>
        <v>2</v>
      </c>
      <c r="K2197" s="15" t="str">
        <f t="shared" si="248"/>
        <v>Alajuela</v>
      </c>
      <c r="L2197" s="29" t="str">
        <f t="shared" si="242"/>
        <v>209</v>
      </c>
      <c r="M2197" t="str">
        <f t="shared" si="243"/>
        <v>Orotina</v>
      </c>
      <c r="N2197" t="str">
        <f t="shared" si="244"/>
        <v>20904</v>
      </c>
      <c r="O2197" t="str">
        <f t="shared" si="245"/>
        <v>COYOLAR</v>
      </c>
      <c r="P2197" t="str">
        <f t="shared" si="246"/>
        <v>2090405</v>
      </c>
      <c r="Q2197" t="str">
        <f t="shared" si="247"/>
        <v>Limonal</v>
      </c>
    </row>
    <row r="2198" spans="1:17" ht="14.25" customHeight="1">
      <c r="A2198" s="13">
        <v>2</v>
      </c>
      <c r="B2198" s="4" t="s">
        <v>1394</v>
      </c>
      <c r="C2198" s="31">
        <v>9</v>
      </c>
      <c r="D2198" s="4" t="s">
        <v>1843</v>
      </c>
      <c r="E2198" s="25">
        <v>4</v>
      </c>
      <c r="F2198" s="4" t="s">
        <v>1859</v>
      </c>
      <c r="G2198" s="38">
        <v>6</v>
      </c>
      <c r="H2198" s="5" t="s">
        <v>69</v>
      </c>
      <c r="J2198" s="15">
        <f t="shared" si="248"/>
        <v>2</v>
      </c>
      <c r="K2198" s="15" t="str">
        <f t="shared" si="248"/>
        <v>Alajuela</v>
      </c>
      <c r="L2198" s="29" t="str">
        <f t="shared" si="242"/>
        <v>209</v>
      </c>
      <c r="M2198" t="str">
        <f t="shared" si="243"/>
        <v>Orotina</v>
      </c>
      <c r="N2198" t="str">
        <f t="shared" si="244"/>
        <v>20904</v>
      </c>
      <c r="O2198" t="str">
        <f t="shared" si="245"/>
        <v>COYOLAR</v>
      </c>
      <c r="P2198" t="str">
        <f t="shared" si="246"/>
        <v>2090406</v>
      </c>
      <c r="Q2198" t="str">
        <f t="shared" si="247"/>
        <v>Mangos</v>
      </c>
    </row>
    <row r="2199" spans="1:17" ht="14.25" customHeight="1">
      <c r="A2199" s="13">
        <v>2</v>
      </c>
      <c r="B2199" s="4" t="s">
        <v>1394</v>
      </c>
      <c r="C2199" s="31">
        <v>9</v>
      </c>
      <c r="D2199" s="4" t="s">
        <v>1843</v>
      </c>
      <c r="E2199" s="25">
        <v>4</v>
      </c>
      <c r="F2199" s="4" t="s">
        <v>1859</v>
      </c>
      <c r="G2199" s="38">
        <v>7</v>
      </c>
      <c r="H2199" s="5" t="s">
        <v>1290</v>
      </c>
      <c r="J2199" s="15">
        <f t="shared" si="248"/>
        <v>2</v>
      </c>
      <c r="K2199" s="15" t="str">
        <f t="shared" si="248"/>
        <v>Alajuela</v>
      </c>
      <c r="L2199" s="29" t="str">
        <f t="shared" si="242"/>
        <v>209</v>
      </c>
      <c r="M2199" t="str">
        <f t="shared" si="243"/>
        <v>Orotina</v>
      </c>
      <c r="N2199" t="str">
        <f t="shared" si="244"/>
        <v>20904</v>
      </c>
      <c r="O2199" t="str">
        <f t="shared" si="245"/>
        <v>COYOLAR</v>
      </c>
      <c r="P2199" t="str">
        <f t="shared" si="246"/>
        <v>2090407</v>
      </c>
      <c r="Q2199" t="str">
        <f t="shared" si="247"/>
        <v>Mollejones</v>
      </c>
    </row>
    <row r="2200" spans="1:17" ht="14.25" customHeight="1">
      <c r="A2200" s="13">
        <v>2</v>
      </c>
      <c r="B2200" s="4" t="s">
        <v>1394</v>
      </c>
      <c r="C2200" s="31">
        <v>9</v>
      </c>
      <c r="D2200" s="4" t="s">
        <v>1843</v>
      </c>
      <c r="E2200" s="25">
        <v>4</v>
      </c>
      <c r="F2200" s="4" t="s">
        <v>1859</v>
      </c>
      <c r="G2200" s="38">
        <v>8</v>
      </c>
      <c r="H2200" s="5" t="s">
        <v>1863</v>
      </c>
      <c r="J2200" s="15">
        <f t="shared" si="248"/>
        <v>2</v>
      </c>
      <c r="K2200" s="15" t="str">
        <f t="shared" si="248"/>
        <v>Alajuela</v>
      </c>
      <c r="L2200" s="29" t="str">
        <f t="shared" si="242"/>
        <v>209</v>
      </c>
      <c r="M2200" t="str">
        <f t="shared" si="243"/>
        <v>Orotina</v>
      </c>
      <c r="N2200" t="str">
        <f t="shared" si="244"/>
        <v>20904</v>
      </c>
      <c r="O2200" t="str">
        <f t="shared" si="245"/>
        <v>COYOLAR</v>
      </c>
      <c r="P2200" t="str">
        <f t="shared" si="246"/>
        <v>2090408</v>
      </c>
      <c r="Q2200" t="str">
        <f t="shared" si="247"/>
        <v>Piedras de Fuego</v>
      </c>
    </row>
    <row r="2201" spans="1:17" ht="14.25" customHeight="1">
      <c r="A2201" s="13">
        <v>2</v>
      </c>
      <c r="B2201" s="4" t="s">
        <v>1394</v>
      </c>
      <c r="C2201" s="31">
        <v>9</v>
      </c>
      <c r="D2201" s="4" t="s">
        <v>1843</v>
      </c>
      <c r="E2201" s="25">
        <v>4</v>
      </c>
      <c r="F2201" s="4" t="s">
        <v>1859</v>
      </c>
      <c r="G2201" s="38">
        <v>9</v>
      </c>
      <c r="H2201" s="5" t="s">
        <v>1864</v>
      </c>
      <c r="J2201" s="15">
        <f t="shared" si="248"/>
        <v>2</v>
      </c>
      <c r="K2201" s="15" t="str">
        <f t="shared" si="248"/>
        <v>Alajuela</v>
      </c>
      <c r="L2201" s="29" t="str">
        <f t="shared" si="242"/>
        <v>209</v>
      </c>
      <c r="M2201" t="str">
        <f t="shared" si="243"/>
        <v>Orotina</v>
      </c>
      <c r="N2201" t="str">
        <f t="shared" si="244"/>
        <v>20904</v>
      </c>
      <c r="O2201" t="str">
        <f t="shared" si="245"/>
        <v>COYOLAR</v>
      </c>
      <c r="P2201" t="str">
        <f t="shared" si="246"/>
        <v>2090409</v>
      </c>
      <c r="Q2201" t="str">
        <f t="shared" si="247"/>
        <v>Pozón</v>
      </c>
    </row>
    <row r="2202" spans="1:17" ht="14.25" customHeight="1">
      <c r="A2202" s="13">
        <v>2</v>
      </c>
      <c r="B2202" s="4" t="s">
        <v>1394</v>
      </c>
      <c r="C2202" s="31">
        <v>9</v>
      </c>
      <c r="D2202" s="4" t="s">
        <v>1843</v>
      </c>
      <c r="E2202" s="25">
        <v>4</v>
      </c>
      <c r="F2202" s="4" t="s">
        <v>1859</v>
      </c>
      <c r="G2202" s="38">
        <v>10</v>
      </c>
      <c r="H2202" s="5" t="s">
        <v>291</v>
      </c>
      <c r="J2202" s="15">
        <f t="shared" si="248"/>
        <v>2</v>
      </c>
      <c r="K2202" s="15" t="str">
        <f t="shared" si="248"/>
        <v>Alajuela</v>
      </c>
      <c r="L2202" s="29" t="str">
        <f t="shared" si="242"/>
        <v>209</v>
      </c>
      <c r="M2202" t="str">
        <f t="shared" si="243"/>
        <v>Orotina</v>
      </c>
      <c r="N2202" t="str">
        <f t="shared" si="244"/>
        <v>20904</v>
      </c>
      <c r="O2202" t="str">
        <f t="shared" si="245"/>
        <v>COYOLAR</v>
      </c>
      <c r="P2202" t="str">
        <f t="shared" si="246"/>
        <v>2090410</v>
      </c>
      <c r="Q2202" t="str">
        <f t="shared" si="247"/>
        <v>San Jerónimo</v>
      </c>
    </row>
    <row r="2203" spans="1:17" ht="14.25" customHeight="1">
      <c r="A2203" s="13">
        <v>2</v>
      </c>
      <c r="B2203" s="4" t="s">
        <v>1394</v>
      </c>
      <c r="C2203" s="31">
        <v>9</v>
      </c>
      <c r="D2203" s="4" t="s">
        <v>1843</v>
      </c>
      <c r="E2203" s="25">
        <v>4</v>
      </c>
      <c r="F2203" s="4" t="s">
        <v>1859</v>
      </c>
      <c r="G2203" s="38">
        <v>11</v>
      </c>
      <c r="H2203" s="5" t="s">
        <v>1865</v>
      </c>
      <c r="J2203" s="15">
        <f t="shared" si="248"/>
        <v>2</v>
      </c>
      <c r="K2203" s="15" t="str">
        <f t="shared" si="248"/>
        <v>Alajuela</v>
      </c>
      <c r="L2203" s="29" t="str">
        <f t="shared" si="242"/>
        <v>209</v>
      </c>
      <c r="M2203" t="str">
        <f t="shared" si="243"/>
        <v>Orotina</v>
      </c>
      <c r="N2203" t="str">
        <f t="shared" si="244"/>
        <v>20904</v>
      </c>
      <c r="O2203" t="str">
        <f t="shared" si="245"/>
        <v>COYOLAR</v>
      </c>
      <c r="P2203" t="str">
        <f t="shared" si="246"/>
        <v>2090411</v>
      </c>
      <c r="Q2203" t="str">
        <f t="shared" si="247"/>
        <v>Santa Rita.</v>
      </c>
    </row>
    <row r="2204" spans="1:17" ht="14.25" customHeight="1">
      <c r="A2204" s="13">
        <v>2</v>
      </c>
      <c r="B2204" s="4" t="s">
        <v>1394</v>
      </c>
      <c r="C2204" s="31">
        <v>9</v>
      </c>
      <c r="D2204" s="4" t="s">
        <v>1843</v>
      </c>
      <c r="E2204" s="25">
        <v>5</v>
      </c>
      <c r="F2204" s="4" t="s">
        <v>1866</v>
      </c>
      <c r="G2204" s="38">
        <v>1</v>
      </c>
      <c r="H2204" s="5" t="s">
        <v>1867</v>
      </c>
      <c r="J2204" s="15">
        <f t="shared" si="248"/>
        <v>2</v>
      </c>
      <c r="K2204" s="15" t="str">
        <f t="shared" si="248"/>
        <v>Alajuela</v>
      </c>
      <c r="L2204" s="29" t="str">
        <f t="shared" si="242"/>
        <v>209</v>
      </c>
      <c r="M2204" t="str">
        <f t="shared" si="243"/>
        <v>Orotina</v>
      </c>
      <c r="N2204" t="str">
        <f t="shared" si="244"/>
        <v>20905</v>
      </c>
      <c r="O2204" t="str">
        <f t="shared" si="245"/>
        <v>LA CEIBA</v>
      </c>
      <c r="P2204" t="str">
        <f t="shared" si="246"/>
        <v>2090501</v>
      </c>
      <c r="Q2204" t="str">
        <f t="shared" si="247"/>
        <v>Angostura Matamoros</v>
      </c>
    </row>
    <row r="2205" spans="1:17" ht="14.25" customHeight="1">
      <c r="A2205" s="14">
        <v>2</v>
      </c>
      <c r="B2205" s="6" t="s">
        <v>1394</v>
      </c>
      <c r="C2205" s="33">
        <v>9</v>
      </c>
      <c r="D2205" s="6" t="s">
        <v>1843</v>
      </c>
      <c r="E2205" s="26">
        <v>5</v>
      </c>
      <c r="F2205" s="6" t="s">
        <v>1866</v>
      </c>
      <c r="G2205" s="39">
        <v>2</v>
      </c>
      <c r="H2205" s="7" t="s">
        <v>183</v>
      </c>
      <c r="J2205" s="15">
        <f t="shared" si="248"/>
        <v>2</v>
      </c>
      <c r="K2205" s="15" t="str">
        <f t="shared" si="248"/>
        <v>Alajuela</v>
      </c>
      <c r="L2205" s="29" t="str">
        <f t="shared" si="242"/>
        <v>209</v>
      </c>
      <c r="M2205" t="str">
        <f t="shared" si="243"/>
        <v>Orotina</v>
      </c>
      <c r="N2205" t="str">
        <f t="shared" si="244"/>
        <v>20905</v>
      </c>
      <c r="O2205" t="str">
        <f t="shared" si="245"/>
        <v>LA CEIBA</v>
      </c>
      <c r="P2205" t="str">
        <f t="shared" si="246"/>
        <v>2090502</v>
      </c>
      <c r="Q2205" t="str">
        <f t="shared" si="247"/>
        <v>Cascajal</v>
      </c>
    </row>
    <row r="2206" spans="1:17" ht="14.25" customHeight="1">
      <c r="A2206" s="13">
        <v>2</v>
      </c>
      <c r="B2206" s="4" t="s">
        <v>1394</v>
      </c>
      <c r="C2206" s="34">
        <v>9</v>
      </c>
      <c r="D2206" s="4" t="s">
        <v>1843</v>
      </c>
      <c r="E2206" s="25">
        <v>5</v>
      </c>
      <c r="F2206" s="4" t="s">
        <v>1866</v>
      </c>
      <c r="G2206" s="38">
        <v>3</v>
      </c>
      <c r="H2206" s="5" t="s">
        <v>1868</v>
      </c>
      <c r="J2206" s="15">
        <f t="shared" si="248"/>
        <v>2</v>
      </c>
      <c r="K2206" s="15" t="str">
        <f t="shared" si="248"/>
        <v>Alajuela</v>
      </c>
      <c r="L2206" s="29" t="str">
        <f t="shared" si="242"/>
        <v>209</v>
      </c>
      <c r="M2206" t="str">
        <f t="shared" si="243"/>
        <v>Orotina</v>
      </c>
      <c r="N2206" t="str">
        <f t="shared" si="244"/>
        <v>20905</v>
      </c>
      <c r="O2206" t="str">
        <f t="shared" si="245"/>
        <v>LA CEIBA</v>
      </c>
      <c r="P2206" t="str">
        <f t="shared" si="246"/>
        <v>2090503</v>
      </c>
      <c r="Q2206" t="str">
        <f t="shared" si="247"/>
        <v>Cuesta Pitahaya</v>
      </c>
    </row>
    <row r="2207" spans="1:17" ht="14.25" customHeight="1">
      <c r="A2207" s="13">
        <v>2</v>
      </c>
      <c r="B2207" s="4" t="s">
        <v>1394</v>
      </c>
      <c r="C2207" s="34">
        <v>9</v>
      </c>
      <c r="D2207" s="4" t="s">
        <v>1843</v>
      </c>
      <c r="E2207" s="25">
        <v>5</v>
      </c>
      <c r="F2207" s="4" t="s">
        <v>1866</v>
      </c>
      <c r="G2207" s="38">
        <v>4</v>
      </c>
      <c r="H2207" s="5" t="s">
        <v>1869</v>
      </c>
      <c r="J2207" s="15">
        <f t="shared" si="248"/>
        <v>2</v>
      </c>
      <c r="K2207" s="15" t="str">
        <f t="shared" si="248"/>
        <v>Alajuela</v>
      </c>
      <c r="L2207" s="29" t="str">
        <f t="shared" si="242"/>
        <v>209</v>
      </c>
      <c r="M2207" t="str">
        <f t="shared" si="243"/>
        <v>Orotina</v>
      </c>
      <c r="N2207" t="str">
        <f t="shared" si="244"/>
        <v>20905</v>
      </c>
      <c r="O2207" t="str">
        <f t="shared" si="245"/>
        <v>LA CEIBA</v>
      </c>
      <c r="P2207" t="str">
        <f t="shared" si="246"/>
        <v>2090504</v>
      </c>
      <c r="Q2207" t="str">
        <f t="shared" si="247"/>
        <v>Guácimo</v>
      </c>
    </row>
    <row r="2208" spans="1:17" ht="14.25" customHeight="1">
      <c r="A2208" s="13">
        <v>2</v>
      </c>
      <c r="B2208" s="4" t="s">
        <v>1394</v>
      </c>
      <c r="C2208" s="34">
        <v>9</v>
      </c>
      <c r="D2208" s="4" t="s">
        <v>1843</v>
      </c>
      <c r="E2208" s="25">
        <v>5</v>
      </c>
      <c r="F2208" s="4" t="s">
        <v>1866</v>
      </c>
      <c r="G2208" s="38">
        <v>5</v>
      </c>
      <c r="H2208" s="5" t="s">
        <v>1870</v>
      </c>
      <c r="J2208" s="15">
        <f t="shared" si="248"/>
        <v>2</v>
      </c>
      <c r="K2208" s="15" t="str">
        <f t="shared" si="248"/>
        <v>Alajuela</v>
      </c>
      <c r="L2208" s="29" t="str">
        <f t="shared" si="242"/>
        <v>209</v>
      </c>
      <c r="M2208" t="str">
        <f t="shared" si="243"/>
        <v>Orotina</v>
      </c>
      <c r="N2208" t="str">
        <f t="shared" si="244"/>
        <v>20905</v>
      </c>
      <c r="O2208" t="str">
        <f t="shared" si="245"/>
        <v>LA CEIBA</v>
      </c>
      <c r="P2208" t="str">
        <f t="shared" si="246"/>
        <v>2090505</v>
      </c>
      <c r="Q2208" t="str">
        <f t="shared" si="247"/>
        <v>Hidalgo</v>
      </c>
    </row>
    <row r="2209" spans="1:17" ht="14.25" customHeight="1">
      <c r="A2209" s="13">
        <v>2</v>
      </c>
      <c r="B2209" s="4" t="s">
        <v>1394</v>
      </c>
      <c r="C2209" s="34">
        <v>9</v>
      </c>
      <c r="D2209" s="4" t="s">
        <v>1843</v>
      </c>
      <c r="E2209" s="25">
        <v>5</v>
      </c>
      <c r="F2209" s="4" t="s">
        <v>1866</v>
      </c>
      <c r="G2209" s="38">
        <v>6</v>
      </c>
      <c r="H2209" s="5" t="s">
        <v>1871</v>
      </c>
      <c r="J2209" s="15">
        <f t="shared" si="248"/>
        <v>2</v>
      </c>
      <c r="K2209" s="15" t="str">
        <f t="shared" si="248"/>
        <v>Alajuela</v>
      </c>
      <c r="L2209" s="29" t="str">
        <f t="shared" si="242"/>
        <v>209</v>
      </c>
      <c r="M2209" t="str">
        <f t="shared" si="243"/>
        <v>Orotina</v>
      </c>
      <c r="N2209" t="str">
        <f t="shared" si="244"/>
        <v>20905</v>
      </c>
      <c r="O2209" t="str">
        <f t="shared" si="245"/>
        <v>LA CEIBA</v>
      </c>
      <c r="P2209" t="str">
        <f t="shared" si="246"/>
        <v>2090506</v>
      </c>
      <c r="Q2209" t="str">
        <f t="shared" si="247"/>
        <v>Kilómetro 81</v>
      </c>
    </row>
    <row r="2210" spans="1:17" ht="14.25" customHeight="1">
      <c r="A2210" s="13">
        <v>2</v>
      </c>
      <c r="B2210" s="4" t="s">
        <v>1394</v>
      </c>
      <c r="C2210" s="34">
        <v>9</v>
      </c>
      <c r="D2210" s="4" t="s">
        <v>1843</v>
      </c>
      <c r="E2210" s="25">
        <v>5</v>
      </c>
      <c r="F2210" s="4" t="s">
        <v>1866</v>
      </c>
      <c r="G2210" s="38">
        <v>7</v>
      </c>
      <c r="H2210" s="5" t="s">
        <v>1872</v>
      </c>
      <c r="J2210" s="15">
        <f t="shared" si="248"/>
        <v>2</v>
      </c>
      <c r="K2210" s="15" t="str">
        <f t="shared" si="248"/>
        <v>Alajuela</v>
      </c>
      <c r="L2210" s="29" t="str">
        <f t="shared" si="242"/>
        <v>209</v>
      </c>
      <c r="M2210" t="str">
        <f t="shared" si="243"/>
        <v>Orotina</v>
      </c>
      <c r="N2210" t="str">
        <f t="shared" si="244"/>
        <v>20905</v>
      </c>
      <c r="O2210" t="str">
        <f t="shared" si="245"/>
        <v>LA CEIBA</v>
      </c>
      <c r="P2210" t="str">
        <f t="shared" si="246"/>
        <v>2090507</v>
      </c>
      <c r="Q2210" t="str">
        <f t="shared" si="247"/>
        <v>Machuca</v>
      </c>
    </row>
    <row r="2211" spans="1:17" ht="14.25" customHeight="1">
      <c r="A2211" s="13">
        <v>2</v>
      </c>
      <c r="B2211" s="4" t="s">
        <v>1394</v>
      </c>
      <c r="C2211" s="34">
        <v>9</v>
      </c>
      <c r="D2211" s="4" t="s">
        <v>1843</v>
      </c>
      <c r="E2211" s="25">
        <v>5</v>
      </c>
      <c r="F2211" s="4" t="s">
        <v>1866</v>
      </c>
      <c r="G2211" s="38">
        <v>8</v>
      </c>
      <c r="H2211" s="5" t="s">
        <v>1873</v>
      </c>
      <c r="J2211" s="15">
        <f t="shared" si="248"/>
        <v>2</v>
      </c>
      <c r="K2211" s="15" t="str">
        <f t="shared" si="248"/>
        <v>Alajuela</v>
      </c>
      <c r="L2211" s="29" t="str">
        <f t="shared" si="242"/>
        <v>209</v>
      </c>
      <c r="M2211" t="str">
        <f t="shared" si="243"/>
        <v>Orotina</v>
      </c>
      <c r="N2211" t="str">
        <f t="shared" si="244"/>
        <v>20905</v>
      </c>
      <c r="O2211" t="str">
        <f t="shared" si="245"/>
        <v>LA CEIBA</v>
      </c>
      <c r="P2211" t="str">
        <f t="shared" si="246"/>
        <v>2090508</v>
      </c>
      <c r="Q2211" t="str">
        <f t="shared" si="247"/>
        <v>Matamoros</v>
      </c>
    </row>
    <row r="2212" spans="1:17" ht="14.25" customHeight="1">
      <c r="A2212" s="13">
        <v>2</v>
      </c>
      <c r="B2212" s="4" t="s">
        <v>1394</v>
      </c>
      <c r="C2212" s="34">
        <v>9</v>
      </c>
      <c r="D2212" s="4" t="s">
        <v>1843</v>
      </c>
      <c r="E2212" s="25">
        <v>5</v>
      </c>
      <c r="F2212" s="4" t="s">
        <v>1866</v>
      </c>
      <c r="G2212" s="38">
        <v>9</v>
      </c>
      <c r="H2212" s="5" t="s">
        <v>1874</v>
      </c>
      <c r="J2212" s="15">
        <f t="shared" si="248"/>
        <v>2</v>
      </c>
      <c r="K2212" s="15" t="str">
        <f t="shared" si="248"/>
        <v>Alajuela</v>
      </c>
      <c r="L2212" s="29" t="str">
        <f t="shared" si="242"/>
        <v>209</v>
      </c>
      <c r="M2212" t="str">
        <f t="shared" si="243"/>
        <v>Orotina</v>
      </c>
      <c r="N2212" t="str">
        <f t="shared" si="244"/>
        <v>20905</v>
      </c>
      <c r="O2212" t="str">
        <f t="shared" si="245"/>
        <v>LA CEIBA</v>
      </c>
      <c r="P2212" t="str">
        <f t="shared" si="246"/>
        <v>2090509</v>
      </c>
      <c r="Q2212" t="str">
        <f t="shared" si="247"/>
        <v>Túnel</v>
      </c>
    </row>
    <row r="2213" spans="1:17" ht="14.25" customHeight="1">
      <c r="A2213" s="13">
        <v>2</v>
      </c>
      <c r="B2213" s="4" t="s">
        <v>1394</v>
      </c>
      <c r="C2213" s="34">
        <v>9</v>
      </c>
      <c r="D2213" s="4" t="s">
        <v>1843</v>
      </c>
      <c r="E2213" s="25">
        <v>5</v>
      </c>
      <c r="F2213" s="4" t="s">
        <v>1866</v>
      </c>
      <c r="G2213" s="38">
        <v>10</v>
      </c>
      <c r="H2213" s="5" t="s">
        <v>1875</v>
      </c>
      <c r="J2213" s="15">
        <f t="shared" si="248"/>
        <v>2</v>
      </c>
      <c r="K2213" s="15" t="str">
        <f t="shared" si="248"/>
        <v>Alajuela</v>
      </c>
      <c r="L2213" s="29" t="str">
        <f t="shared" si="242"/>
        <v>209</v>
      </c>
      <c r="M2213" t="str">
        <f t="shared" si="243"/>
        <v>Orotina</v>
      </c>
      <c r="N2213" t="str">
        <f t="shared" si="244"/>
        <v>20905</v>
      </c>
      <c r="O2213" t="str">
        <f t="shared" si="245"/>
        <v>LA CEIBA</v>
      </c>
      <c r="P2213" t="str">
        <f t="shared" si="246"/>
        <v>2090510</v>
      </c>
      <c r="Q2213" t="str">
        <f t="shared" si="247"/>
        <v>Uvita</v>
      </c>
    </row>
    <row r="2214" spans="1:17" ht="14.25" customHeight="1">
      <c r="A2214" s="13">
        <v>2</v>
      </c>
      <c r="B2214" s="4" t="s">
        <v>1394</v>
      </c>
      <c r="C2214" s="34">
        <v>9</v>
      </c>
      <c r="D2214" s="4" t="s">
        <v>1843</v>
      </c>
      <c r="E2214" s="25">
        <v>5</v>
      </c>
      <c r="F2214" s="4" t="s">
        <v>1866</v>
      </c>
      <c r="G2214" s="38">
        <v>11</v>
      </c>
      <c r="H2214" s="5" t="s">
        <v>432</v>
      </c>
      <c r="J2214" s="15">
        <f t="shared" si="248"/>
        <v>2</v>
      </c>
      <c r="K2214" s="15" t="str">
        <f t="shared" si="248"/>
        <v>Alajuela</v>
      </c>
      <c r="L2214" s="29" t="str">
        <f t="shared" si="242"/>
        <v>209</v>
      </c>
      <c r="M2214" t="str">
        <f t="shared" si="243"/>
        <v>Orotina</v>
      </c>
      <c r="N2214" t="str">
        <f t="shared" si="244"/>
        <v>20905</v>
      </c>
      <c r="O2214" t="str">
        <f t="shared" si="245"/>
        <v>LA CEIBA</v>
      </c>
      <c r="P2214" t="str">
        <f t="shared" si="246"/>
        <v>2090511</v>
      </c>
      <c r="Q2214" t="str">
        <f t="shared" si="247"/>
        <v>Zapote.</v>
      </c>
    </row>
    <row r="2215" spans="1:17" ht="14.25" customHeight="1">
      <c r="A2215" s="13">
        <v>2</v>
      </c>
      <c r="B2215" s="4" t="s">
        <v>1394</v>
      </c>
      <c r="C2215" s="34">
        <v>10</v>
      </c>
      <c r="D2215" s="4" t="s">
        <v>1121</v>
      </c>
      <c r="E2215" s="25">
        <v>1</v>
      </c>
      <c r="F2215" s="4" t="s">
        <v>1876</v>
      </c>
      <c r="G2215" s="38">
        <v>1</v>
      </c>
      <c r="H2215" s="5" t="s">
        <v>1877</v>
      </c>
      <c r="J2215" s="15">
        <f t="shared" si="248"/>
        <v>2</v>
      </c>
      <c r="K2215" s="15" t="str">
        <f t="shared" si="248"/>
        <v>Alajuela</v>
      </c>
      <c r="L2215" s="29" t="str">
        <f t="shared" si="242"/>
        <v>210</v>
      </c>
      <c r="M2215" t="str">
        <f t="shared" si="243"/>
        <v>San Carlos</v>
      </c>
      <c r="N2215" t="str">
        <f t="shared" si="244"/>
        <v>21001</v>
      </c>
      <c r="O2215" t="str">
        <f t="shared" si="245"/>
        <v>QUESADA</v>
      </c>
      <c r="P2215" t="str">
        <f t="shared" si="246"/>
        <v>2100101</v>
      </c>
      <c r="Q2215" t="str">
        <f t="shared" si="247"/>
        <v>Alto Cruz</v>
      </c>
    </row>
    <row r="2216" spans="1:17" ht="14.25" customHeight="1">
      <c r="A2216" s="13">
        <v>2</v>
      </c>
      <c r="B2216" s="4" t="s">
        <v>1394</v>
      </c>
      <c r="C2216" s="34">
        <v>10</v>
      </c>
      <c r="D2216" s="4" t="s">
        <v>1121</v>
      </c>
      <c r="E2216" s="25">
        <v>1</v>
      </c>
      <c r="F2216" s="4" t="s">
        <v>1876</v>
      </c>
      <c r="G2216" s="38">
        <v>2</v>
      </c>
      <c r="H2216" s="5" t="s">
        <v>1878</v>
      </c>
      <c r="J2216" s="15">
        <f t="shared" si="248"/>
        <v>2</v>
      </c>
      <c r="K2216" s="15" t="str">
        <f t="shared" si="248"/>
        <v>Alajuela</v>
      </c>
      <c r="L2216" s="29" t="str">
        <f t="shared" si="242"/>
        <v>210</v>
      </c>
      <c r="M2216" t="str">
        <f t="shared" si="243"/>
        <v>San Carlos</v>
      </c>
      <c r="N2216" t="str">
        <f t="shared" si="244"/>
        <v>21001</v>
      </c>
      <c r="O2216" t="str">
        <f t="shared" si="245"/>
        <v>QUESADA</v>
      </c>
      <c r="P2216" t="str">
        <f t="shared" si="246"/>
        <v>2100102</v>
      </c>
      <c r="Q2216" t="str">
        <f t="shared" si="247"/>
        <v>Ana Mercedes</v>
      </c>
    </row>
    <row r="2217" spans="1:17" ht="14.25" customHeight="1">
      <c r="A2217" s="13">
        <v>2</v>
      </c>
      <c r="B2217" s="4" t="s">
        <v>1394</v>
      </c>
      <c r="C2217" s="34">
        <v>10</v>
      </c>
      <c r="D2217" s="4" t="s">
        <v>1121</v>
      </c>
      <c r="E2217" s="25">
        <v>1</v>
      </c>
      <c r="F2217" s="4" t="s">
        <v>1876</v>
      </c>
      <c r="G2217" s="38">
        <v>3</v>
      </c>
      <c r="H2217" s="5" t="s">
        <v>28</v>
      </c>
      <c r="J2217" s="15">
        <f t="shared" si="248"/>
        <v>2</v>
      </c>
      <c r="K2217" s="15" t="str">
        <f t="shared" si="248"/>
        <v>Alajuela</v>
      </c>
      <c r="L2217" s="29" t="str">
        <f t="shared" si="242"/>
        <v>210</v>
      </c>
      <c r="M2217" t="str">
        <f t="shared" si="243"/>
        <v>San Carlos</v>
      </c>
      <c r="N2217" t="str">
        <f t="shared" si="244"/>
        <v>21001</v>
      </c>
      <c r="O2217" t="str">
        <f t="shared" si="245"/>
        <v>QUESADA</v>
      </c>
      <c r="P2217" t="str">
        <f t="shared" si="246"/>
        <v>2100103</v>
      </c>
      <c r="Q2217" t="str">
        <f t="shared" si="247"/>
        <v>Ángeles</v>
      </c>
    </row>
    <row r="2218" spans="1:17" ht="14.25" customHeight="1">
      <c r="A2218" s="13">
        <v>2</v>
      </c>
      <c r="B2218" s="4" t="s">
        <v>1394</v>
      </c>
      <c r="C2218" s="34">
        <v>10</v>
      </c>
      <c r="D2218" s="4" t="s">
        <v>1121</v>
      </c>
      <c r="E2218" s="25">
        <v>1</v>
      </c>
      <c r="F2218" s="4" t="s">
        <v>1876</v>
      </c>
      <c r="G2218" s="38">
        <v>4</v>
      </c>
      <c r="H2218" s="5" t="s">
        <v>334</v>
      </c>
      <c r="J2218" s="15">
        <f t="shared" si="248"/>
        <v>2</v>
      </c>
      <c r="K2218" s="15" t="str">
        <f t="shared" si="248"/>
        <v>Alajuela</v>
      </c>
      <c r="L2218" s="29" t="str">
        <f t="shared" si="242"/>
        <v>210</v>
      </c>
      <c r="M2218" t="str">
        <f t="shared" si="243"/>
        <v>San Carlos</v>
      </c>
      <c r="N2218" t="str">
        <f t="shared" si="244"/>
        <v>21001</v>
      </c>
      <c r="O2218" t="str">
        <f t="shared" si="245"/>
        <v>QUESADA</v>
      </c>
      <c r="P2218" t="str">
        <f t="shared" si="246"/>
        <v>2100104</v>
      </c>
      <c r="Q2218" t="str">
        <f t="shared" si="247"/>
        <v>Arco Iris</v>
      </c>
    </row>
    <row r="2219" spans="1:17" ht="14.25" customHeight="1">
      <c r="A2219" s="13">
        <v>2</v>
      </c>
      <c r="B2219" s="4" t="s">
        <v>1394</v>
      </c>
      <c r="C2219" s="34">
        <v>10</v>
      </c>
      <c r="D2219" s="4" t="s">
        <v>1121</v>
      </c>
      <c r="E2219" s="25">
        <v>1</v>
      </c>
      <c r="F2219" s="4" t="s">
        <v>1876</v>
      </c>
      <c r="G2219" s="38">
        <v>5</v>
      </c>
      <c r="H2219" s="5" t="s">
        <v>1879</v>
      </c>
      <c r="J2219" s="15">
        <f t="shared" si="248"/>
        <v>2</v>
      </c>
      <c r="K2219" s="15" t="str">
        <f t="shared" si="248"/>
        <v>Alajuela</v>
      </c>
      <c r="L2219" s="29" t="str">
        <f t="shared" si="242"/>
        <v>210</v>
      </c>
      <c r="M2219" t="str">
        <f t="shared" si="243"/>
        <v>San Carlos</v>
      </c>
      <c r="N2219" t="str">
        <f t="shared" si="244"/>
        <v>21001</v>
      </c>
      <c r="O2219" t="str">
        <f t="shared" si="245"/>
        <v>QUESADA</v>
      </c>
      <c r="P2219" t="str">
        <f t="shared" si="246"/>
        <v>2100105</v>
      </c>
      <c r="Q2219" t="str">
        <f t="shared" si="247"/>
        <v>Bajo Los Arce</v>
      </c>
    </row>
    <row r="2220" spans="1:17" ht="14.25" customHeight="1">
      <c r="A2220" s="13">
        <v>2</v>
      </c>
      <c r="B2220" s="4" t="s">
        <v>1394</v>
      </c>
      <c r="C2220" s="34">
        <v>10</v>
      </c>
      <c r="D2220" s="4" t="s">
        <v>1121</v>
      </c>
      <c r="E2220" s="25">
        <v>1</v>
      </c>
      <c r="F2220" s="4" t="s">
        <v>1876</v>
      </c>
      <c r="G2220" s="38">
        <v>6</v>
      </c>
      <c r="H2220" s="5" t="s">
        <v>1880</v>
      </c>
      <c r="J2220" s="15">
        <f t="shared" si="248"/>
        <v>2</v>
      </c>
      <c r="K2220" s="15" t="str">
        <f t="shared" si="248"/>
        <v>Alajuela</v>
      </c>
      <c r="L2220" s="29" t="str">
        <f t="shared" si="242"/>
        <v>210</v>
      </c>
      <c r="M2220" t="str">
        <f t="shared" si="243"/>
        <v>San Carlos</v>
      </c>
      <c r="N2220" t="str">
        <f t="shared" si="244"/>
        <v>21001</v>
      </c>
      <c r="O2220" t="str">
        <f t="shared" si="245"/>
        <v>QUESADA</v>
      </c>
      <c r="P2220" t="str">
        <f t="shared" si="246"/>
        <v>2100106</v>
      </c>
      <c r="Q2220" t="str">
        <f t="shared" si="247"/>
        <v>Bajo Lourdes</v>
      </c>
    </row>
    <row r="2221" spans="1:17" ht="14.25" customHeight="1">
      <c r="A2221" s="13">
        <v>2</v>
      </c>
      <c r="B2221" s="4" t="s">
        <v>1394</v>
      </c>
      <c r="C2221" s="34">
        <v>10</v>
      </c>
      <c r="D2221" s="4" t="s">
        <v>1121</v>
      </c>
      <c r="E2221" s="25">
        <v>1</v>
      </c>
      <c r="F2221" s="4" t="s">
        <v>1876</v>
      </c>
      <c r="G2221" s="38">
        <v>7</v>
      </c>
      <c r="H2221" s="5" t="s">
        <v>1881</v>
      </c>
      <c r="J2221" s="15">
        <f t="shared" si="248"/>
        <v>2</v>
      </c>
      <c r="K2221" s="15" t="str">
        <f t="shared" si="248"/>
        <v>Alajuela</v>
      </c>
      <c r="L2221" s="29" t="str">
        <f t="shared" si="242"/>
        <v>210</v>
      </c>
      <c r="M2221" t="str">
        <f t="shared" si="243"/>
        <v>San Carlos</v>
      </c>
      <c r="N2221" t="str">
        <f t="shared" si="244"/>
        <v>21001</v>
      </c>
      <c r="O2221" t="str">
        <f t="shared" si="245"/>
        <v>QUESADA</v>
      </c>
      <c r="P2221" t="str">
        <f t="shared" si="246"/>
        <v>2100107</v>
      </c>
      <c r="Q2221" t="str">
        <f t="shared" si="247"/>
        <v>Baltazar Quesada</v>
      </c>
    </row>
    <row r="2222" spans="1:17" ht="14.25" customHeight="1">
      <c r="A2222" s="13">
        <v>2</v>
      </c>
      <c r="B2222" s="4" t="s">
        <v>1394</v>
      </c>
      <c r="C2222" s="34">
        <v>10</v>
      </c>
      <c r="D2222" s="4" t="s">
        <v>1121</v>
      </c>
      <c r="E2222" s="25">
        <v>1</v>
      </c>
      <c r="F2222" s="4" t="s">
        <v>1876</v>
      </c>
      <c r="G2222" s="38">
        <v>8</v>
      </c>
      <c r="H2222" s="5" t="s">
        <v>45</v>
      </c>
      <c r="J2222" s="15">
        <f t="shared" si="248"/>
        <v>2</v>
      </c>
      <c r="K2222" s="15" t="str">
        <f t="shared" si="248"/>
        <v>Alajuela</v>
      </c>
      <c r="L2222" s="29" t="str">
        <f t="shared" si="242"/>
        <v>210</v>
      </c>
      <c r="M2222" t="str">
        <f t="shared" si="243"/>
        <v>San Carlos</v>
      </c>
      <c r="N2222" t="str">
        <f t="shared" si="244"/>
        <v>21001</v>
      </c>
      <c r="O2222" t="str">
        <f t="shared" si="245"/>
        <v>QUESADA</v>
      </c>
      <c r="P2222" t="str">
        <f t="shared" si="246"/>
        <v>2100108</v>
      </c>
      <c r="Q2222" t="str">
        <f t="shared" si="247"/>
        <v>Bellavista</v>
      </c>
    </row>
    <row r="2223" spans="1:17" ht="14.25" customHeight="1">
      <c r="A2223" s="13">
        <v>2</v>
      </c>
      <c r="B2223" s="4" t="s">
        <v>1394</v>
      </c>
      <c r="C2223" s="34">
        <v>10</v>
      </c>
      <c r="D2223" s="4" t="s">
        <v>1121</v>
      </c>
      <c r="E2223" s="25">
        <v>1</v>
      </c>
      <c r="F2223" s="4" t="s">
        <v>1876</v>
      </c>
      <c r="G2223" s="38">
        <v>9</v>
      </c>
      <c r="H2223" s="5" t="s">
        <v>13</v>
      </c>
      <c r="J2223" s="15">
        <f t="shared" si="248"/>
        <v>2</v>
      </c>
      <c r="K2223" s="15" t="str">
        <f t="shared" si="248"/>
        <v>Alajuela</v>
      </c>
      <c r="L2223" s="29" t="str">
        <f t="shared" si="242"/>
        <v>210</v>
      </c>
      <c r="M2223" t="str">
        <f t="shared" si="243"/>
        <v>San Carlos</v>
      </c>
      <c r="N2223" t="str">
        <f t="shared" si="244"/>
        <v>21001</v>
      </c>
      <c r="O2223" t="str">
        <f t="shared" si="245"/>
        <v>QUESADA</v>
      </c>
      <c r="P2223" t="str">
        <f t="shared" si="246"/>
        <v>2100109</v>
      </c>
      <c r="Q2223" t="str">
        <f t="shared" si="247"/>
        <v>Carmen</v>
      </c>
    </row>
    <row r="2224" spans="1:17" ht="14.25" customHeight="1">
      <c r="A2224" s="13">
        <v>2</v>
      </c>
      <c r="B2224" s="4" t="s">
        <v>1394</v>
      </c>
      <c r="C2224" s="34">
        <v>10</v>
      </c>
      <c r="D2224" s="4" t="s">
        <v>1121</v>
      </c>
      <c r="E2224" s="25">
        <v>1</v>
      </c>
      <c r="F2224" s="4" t="s">
        <v>1876</v>
      </c>
      <c r="G2224" s="38">
        <v>10</v>
      </c>
      <c r="H2224" s="5" t="s">
        <v>1882</v>
      </c>
      <c r="J2224" s="15">
        <f t="shared" si="248"/>
        <v>2</v>
      </c>
      <c r="K2224" s="15" t="str">
        <f t="shared" si="248"/>
        <v>Alajuela</v>
      </c>
      <c r="L2224" s="29" t="str">
        <f t="shared" si="242"/>
        <v>210</v>
      </c>
      <c r="M2224" t="str">
        <f t="shared" si="243"/>
        <v>San Carlos</v>
      </c>
      <c r="N2224" t="str">
        <f t="shared" si="244"/>
        <v>21001</v>
      </c>
      <c r="O2224" t="str">
        <f t="shared" si="245"/>
        <v>QUESADA</v>
      </c>
      <c r="P2224" t="str">
        <f t="shared" si="246"/>
        <v>2100110</v>
      </c>
      <c r="Q2224" t="str">
        <f t="shared" si="247"/>
        <v>Casilda Matamoros</v>
      </c>
    </row>
    <row r="2225" spans="1:17" ht="14.25" customHeight="1">
      <c r="A2225" s="13">
        <v>2</v>
      </c>
      <c r="B2225" s="4" t="s">
        <v>1394</v>
      </c>
      <c r="C2225" s="34">
        <v>10</v>
      </c>
      <c r="D2225" s="4" t="s">
        <v>1121</v>
      </c>
      <c r="E2225" s="25">
        <v>1</v>
      </c>
      <c r="F2225" s="4" t="s">
        <v>1876</v>
      </c>
      <c r="G2225" s="38">
        <v>11</v>
      </c>
      <c r="H2225" s="5" t="s">
        <v>1161</v>
      </c>
      <c r="J2225" s="15">
        <f t="shared" si="248"/>
        <v>2</v>
      </c>
      <c r="K2225" s="15" t="str">
        <f t="shared" si="248"/>
        <v>Alajuela</v>
      </c>
      <c r="L2225" s="29" t="str">
        <f t="shared" si="242"/>
        <v>210</v>
      </c>
      <c r="M2225" t="str">
        <f t="shared" si="243"/>
        <v>San Carlos</v>
      </c>
      <c r="N2225" t="str">
        <f t="shared" si="244"/>
        <v>21001</v>
      </c>
      <c r="O2225" t="str">
        <f t="shared" si="245"/>
        <v>QUESADA</v>
      </c>
      <c r="P2225" t="str">
        <f t="shared" si="246"/>
        <v>2100111</v>
      </c>
      <c r="Q2225" t="str">
        <f t="shared" si="247"/>
        <v>Cementerio</v>
      </c>
    </row>
    <row r="2226" spans="1:17" ht="14.25" customHeight="1">
      <c r="A2226" s="13">
        <v>2</v>
      </c>
      <c r="B2226" s="4" t="s">
        <v>1394</v>
      </c>
      <c r="C2226" s="34">
        <v>10</v>
      </c>
      <c r="D2226" s="4" t="s">
        <v>1121</v>
      </c>
      <c r="E2226" s="25">
        <v>1</v>
      </c>
      <c r="F2226" s="4" t="s">
        <v>1876</v>
      </c>
      <c r="G2226" s="38">
        <v>12</v>
      </c>
      <c r="H2226" s="5" t="s">
        <v>1883</v>
      </c>
      <c r="J2226" s="15">
        <f t="shared" si="248"/>
        <v>2</v>
      </c>
      <c r="K2226" s="15" t="str">
        <f t="shared" si="248"/>
        <v>Alajuela</v>
      </c>
      <c r="L2226" s="29" t="str">
        <f t="shared" si="242"/>
        <v>210</v>
      </c>
      <c r="M2226" t="str">
        <f t="shared" si="243"/>
        <v>San Carlos</v>
      </c>
      <c r="N2226" t="str">
        <f t="shared" si="244"/>
        <v>21001</v>
      </c>
      <c r="O2226" t="str">
        <f t="shared" si="245"/>
        <v>QUESADA</v>
      </c>
      <c r="P2226" t="str">
        <f t="shared" si="246"/>
        <v>2100112</v>
      </c>
      <c r="Q2226" t="str">
        <f t="shared" si="247"/>
        <v>Coocique</v>
      </c>
    </row>
    <row r="2227" spans="1:17" ht="14.25" customHeight="1">
      <c r="A2227" s="13">
        <v>2</v>
      </c>
      <c r="B2227" s="4" t="s">
        <v>1394</v>
      </c>
      <c r="C2227" s="34">
        <v>10</v>
      </c>
      <c r="D2227" s="4" t="s">
        <v>1121</v>
      </c>
      <c r="E2227" s="25">
        <v>1</v>
      </c>
      <c r="F2227" s="4" t="s">
        <v>1876</v>
      </c>
      <c r="G2227" s="38">
        <v>13</v>
      </c>
      <c r="H2227" s="5" t="s">
        <v>1884</v>
      </c>
      <c r="J2227" s="15">
        <f t="shared" si="248"/>
        <v>2</v>
      </c>
      <c r="K2227" s="15" t="str">
        <f t="shared" si="248"/>
        <v>Alajuela</v>
      </c>
      <c r="L2227" s="29" t="str">
        <f t="shared" si="242"/>
        <v>210</v>
      </c>
      <c r="M2227" t="str">
        <f t="shared" si="243"/>
        <v>San Carlos</v>
      </c>
      <c r="N2227" t="str">
        <f t="shared" si="244"/>
        <v>21001</v>
      </c>
      <c r="O2227" t="str">
        <f t="shared" si="245"/>
        <v>QUESADA</v>
      </c>
      <c r="P2227" t="str">
        <f t="shared" si="246"/>
        <v>2100113</v>
      </c>
      <c r="Q2227" t="str">
        <f t="shared" si="247"/>
        <v>Colina 1</v>
      </c>
    </row>
    <row r="2228" spans="1:17" ht="14.25" customHeight="1">
      <c r="A2228" s="13">
        <v>2</v>
      </c>
      <c r="B2228" s="4" t="s">
        <v>1394</v>
      </c>
      <c r="C2228" s="34">
        <v>10</v>
      </c>
      <c r="D2228" s="4" t="s">
        <v>1121</v>
      </c>
      <c r="E2228" s="25">
        <v>1</v>
      </c>
      <c r="F2228" s="4" t="s">
        <v>1876</v>
      </c>
      <c r="G2228" s="38">
        <v>14</v>
      </c>
      <c r="H2228" s="5" t="s">
        <v>1885</v>
      </c>
      <c r="J2228" s="15">
        <f t="shared" si="248"/>
        <v>2</v>
      </c>
      <c r="K2228" s="15" t="str">
        <f t="shared" si="248"/>
        <v>Alajuela</v>
      </c>
      <c r="L2228" s="29" t="str">
        <f t="shared" si="242"/>
        <v>210</v>
      </c>
      <c r="M2228" t="str">
        <f t="shared" si="243"/>
        <v>San Carlos</v>
      </c>
      <c r="N2228" t="str">
        <f t="shared" si="244"/>
        <v>21001</v>
      </c>
      <c r="O2228" t="str">
        <f t="shared" si="245"/>
        <v>QUESADA</v>
      </c>
      <c r="P2228" t="str">
        <f t="shared" si="246"/>
        <v>2100114</v>
      </c>
      <c r="Q2228" t="str">
        <f t="shared" si="247"/>
        <v>Colina 2</v>
      </c>
    </row>
    <row r="2229" spans="1:17" ht="14.25" customHeight="1">
      <c r="A2229" s="13">
        <v>2</v>
      </c>
      <c r="B2229" s="4" t="s">
        <v>1394</v>
      </c>
      <c r="C2229" s="34">
        <v>10</v>
      </c>
      <c r="D2229" s="4" t="s">
        <v>1121</v>
      </c>
      <c r="E2229" s="25">
        <v>1</v>
      </c>
      <c r="F2229" s="4" t="s">
        <v>1876</v>
      </c>
      <c r="G2229" s="38">
        <v>15</v>
      </c>
      <c r="H2229" s="5" t="s">
        <v>32</v>
      </c>
      <c r="J2229" s="15">
        <f t="shared" si="248"/>
        <v>2</v>
      </c>
      <c r="K2229" s="15" t="str">
        <f t="shared" si="248"/>
        <v>Alajuela</v>
      </c>
      <c r="L2229" s="29" t="str">
        <f t="shared" si="242"/>
        <v>210</v>
      </c>
      <c r="M2229" t="str">
        <f t="shared" si="243"/>
        <v>San Carlos</v>
      </c>
      <c r="N2229" t="str">
        <f t="shared" si="244"/>
        <v>21001</v>
      </c>
      <c r="O2229" t="str">
        <f t="shared" si="245"/>
        <v>QUESADA</v>
      </c>
      <c r="P2229" t="str">
        <f t="shared" si="246"/>
        <v>2100115</v>
      </c>
      <c r="Q2229" t="str">
        <f t="shared" si="247"/>
        <v>Corazón de Jesús</v>
      </c>
    </row>
    <row r="2230" spans="1:17" ht="14.25" customHeight="1">
      <c r="A2230" s="13">
        <v>2</v>
      </c>
      <c r="B2230" s="4" t="s">
        <v>1394</v>
      </c>
      <c r="C2230" s="34">
        <v>10</v>
      </c>
      <c r="D2230" s="4" t="s">
        <v>1121</v>
      </c>
      <c r="E2230" s="25">
        <v>1</v>
      </c>
      <c r="F2230" s="4" t="s">
        <v>1876</v>
      </c>
      <c r="G2230" s="38">
        <v>16</v>
      </c>
      <c r="H2230" s="5" t="s">
        <v>1886</v>
      </c>
      <c r="J2230" s="15">
        <f t="shared" si="248"/>
        <v>2</v>
      </c>
      <c r="K2230" s="15" t="str">
        <f t="shared" si="248"/>
        <v>Alajuela</v>
      </c>
      <c r="L2230" s="29" t="str">
        <f t="shared" si="242"/>
        <v>210</v>
      </c>
      <c r="M2230" t="str">
        <f t="shared" si="243"/>
        <v>San Carlos</v>
      </c>
      <c r="N2230" t="str">
        <f t="shared" si="244"/>
        <v>21001</v>
      </c>
      <c r="O2230" t="str">
        <f t="shared" si="245"/>
        <v>QUESADA</v>
      </c>
      <c r="P2230" t="str">
        <f t="shared" si="246"/>
        <v>2100116</v>
      </c>
      <c r="Q2230" t="str">
        <f t="shared" si="247"/>
        <v>Corobicí</v>
      </c>
    </row>
    <row r="2231" spans="1:17" ht="14.25" customHeight="1">
      <c r="A2231" s="13">
        <v>2</v>
      </c>
      <c r="B2231" s="4" t="s">
        <v>1394</v>
      </c>
      <c r="C2231" s="34">
        <v>10</v>
      </c>
      <c r="D2231" s="4" t="s">
        <v>1121</v>
      </c>
      <c r="E2231" s="25">
        <v>1</v>
      </c>
      <c r="F2231" s="4" t="s">
        <v>1876</v>
      </c>
      <c r="G2231" s="38">
        <v>17</v>
      </c>
      <c r="H2231" s="5" t="s">
        <v>1887</v>
      </c>
      <c r="J2231" s="15">
        <f t="shared" si="248"/>
        <v>2</v>
      </c>
      <c r="K2231" s="15" t="str">
        <f t="shared" si="248"/>
        <v>Alajuela</v>
      </c>
      <c r="L2231" s="29" t="str">
        <f t="shared" si="242"/>
        <v>210</v>
      </c>
      <c r="M2231" t="str">
        <f t="shared" si="243"/>
        <v>San Carlos</v>
      </c>
      <c r="N2231" t="str">
        <f t="shared" si="244"/>
        <v>21001</v>
      </c>
      <c r="O2231" t="str">
        <f t="shared" si="245"/>
        <v>QUESADA</v>
      </c>
      <c r="P2231" t="str">
        <f t="shared" si="246"/>
        <v>2100117</v>
      </c>
      <c r="Q2231" t="str">
        <f t="shared" si="247"/>
        <v>Don Victorino</v>
      </c>
    </row>
    <row r="2232" spans="1:17" ht="14.25" customHeight="1">
      <c r="A2232" s="13">
        <v>2</v>
      </c>
      <c r="B2232" s="4" t="s">
        <v>1394</v>
      </c>
      <c r="C2232" s="34">
        <v>10</v>
      </c>
      <c r="D2232" s="4" t="s">
        <v>1121</v>
      </c>
      <c r="E2232" s="25">
        <v>1</v>
      </c>
      <c r="F2232" s="4" t="s">
        <v>1876</v>
      </c>
      <c r="G2232" s="38">
        <v>18</v>
      </c>
      <c r="H2232" s="5" t="s">
        <v>1888</v>
      </c>
      <c r="J2232" s="15">
        <f t="shared" si="248"/>
        <v>2</v>
      </c>
      <c r="K2232" s="15" t="str">
        <f t="shared" si="248"/>
        <v>Alajuela</v>
      </c>
      <c r="L2232" s="29" t="str">
        <f t="shared" si="242"/>
        <v>210</v>
      </c>
      <c r="M2232" t="str">
        <f t="shared" si="243"/>
        <v>San Carlos</v>
      </c>
      <c r="N2232" t="str">
        <f t="shared" si="244"/>
        <v>21001</v>
      </c>
      <c r="O2232" t="str">
        <f t="shared" si="245"/>
        <v>QUESADA</v>
      </c>
      <c r="P2232" t="str">
        <f t="shared" si="246"/>
        <v>2100118</v>
      </c>
      <c r="Q2232" t="str">
        <f t="shared" si="247"/>
        <v>El Campo</v>
      </c>
    </row>
    <row r="2233" spans="1:17" ht="14.25" customHeight="1">
      <c r="A2233" s="13">
        <v>2</v>
      </c>
      <c r="B2233" s="4" t="s">
        <v>1394</v>
      </c>
      <c r="C2233" s="34">
        <v>10</v>
      </c>
      <c r="D2233" s="4" t="s">
        <v>1121</v>
      </c>
      <c r="E2233" s="25">
        <v>1</v>
      </c>
      <c r="F2233" s="4" t="s">
        <v>1876</v>
      </c>
      <c r="G2233" s="38">
        <v>19</v>
      </c>
      <c r="H2233" s="5" t="s">
        <v>1889</v>
      </c>
      <c r="J2233" s="15">
        <f t="shared" si="248"/>
        <v>2</v>
      </c>
      <c r="K2233" s="15" t="str">
        <f t="shared" si="248"/>
        <v>Alajuela</v>
      </c>
      <c r="L2233" s="29" t="str">
        <f t="shared" si="242"/>
        <v>210</v>
      </c>
      <c r="M2233" t="str">
        <f t="shared" si="243"/>
        <v>San Carlos</v>
      </c>
      <c r="N2233" t="str">
        <f t="shared" si="244"/>
        <v>21001</v>
      </c>
      <c r="O2233" t="str">
        <f t="shared" si="245"/>
        <v>QUESADA</v>
      </c>
      <c r="P2233" t="str">
        <f t="shared" si="246"/>
        <v>2100119</v>
      </c>
      <c r="Q2233" t="str">
        <f t="shared" si="247"/>
        <v>Gamonales</v>
      </c>
    </row>
    <row r="2234" spans="1:17" ht="14.25" customHeight="1">
      <c r="A2234" s="13">
        <v>2</v>
      </c>
      <c r="B2234" s="4" t="s">
        <v>1394</v>
      </c>
      <c r="C2234" s="34">
        <v>10</v>
      </c>
      <c r="D2234" s="4" t="s">
        <v>1121</v>
      </c>
      <c r="E2234" s="25">
        <v>1</v>
      </c>
      <c r="F2234" s="4" t="s">
        <v>1876</v>
      </c>
      <c r="G2234" s="38">
        <v>20</v>
      </c>
      <c r="H2234" s="5" t="s">
        <v>522</v>
      </c>
      <c r="J2234" s="15">
        <f t="shared" si="248"/>
        <v>2</v>
      </c>
      <c r="K2234" s="15" t="str">
        <f t="shared" si="248"/>
        <v>Alajuela</v>
      </c>
      <c r="L2234" s="29" t="str">
        <f t="shared" si="242"/>
        <v>210</v>
      </c>
      <c r="M2234" t="str">
        <f t="shared" si="243"/>
        <v>San Carlos</v>
      </c>
      <c r="N2234" t="str">
        <f t="shared" si="244"/>
        <v>21001</v>
      </c>
      <c r="O2234" t="str">
        <f t="shared" si="245"/>
        <v>QUESADA</v>
      </c>
      <c r="P2234" t="str">
        <f t="shared" si="246"/>
        <v>2100120</v>
      </c>
      <c r="Q2234" t="str">
        <f t="shared" si="247"/>
        <v>Guadalupe</v>
      </c>
    </row>
    <row r="2235" spans="1:17" ht="14.25" customHeight="1">
      <c r="A2235" s="13">
        <v>2</v>
      </c>
      <c r="B2235" s="4" t="s">
        <v>1394</v>
      </c>
      <c r="C2235" s="34">
        <v>10</v>
      </c>
      <c r="D2235" s="4" t="s">
        <v>1121</v>
      </c>
      <c r="E2235" s="25">
        <v>1</v>
      </c>
      <c r="F2235" s="4" t="s">
        <v>1876</v>
      </c>
      <c r="G2235" s="38">
        <v>21</v>
      </c>
      <c r="H2235" s="5" t="s">
        <v>52</v>
      </c>
      <c r="J2235" s="15">
        <f t="shared" si="248"/>
        <v>2</v>
      </c>
      <c r="K2235" s="15" t="str">
        <f t="shared" si="248"/>
        <v>Alajuela</v>
      </c>
      <c r="L2235" s="29" t="str">
        <f t="shared" si="242"/>
        <v>210</v>
      </c>
      <c r="M2235" t="str">
        <f t="shared" si="243"/>
        <v>San Carlos</v>
      </c>
      <c r="N2235" t="str">
        <f t="shared" si="244"/>
        <v>21001</v>
      </c>
      <c r="O2235" t="str">
        <f t="shared" si="245"/>
        <v>QUESADA</v>
      </c>
      <c r="P2235" t="str">
        <f t="shared" si="246"/>
        <v>2100121</v>
      </c>
      <c r="Q2235" t="str">
        <f t="shared" si="247"/>
        <v>La Cruz</v>
      </c>
    </row>
    <row r="2236" spans="1:17" ht="14.25" customHeight="1">
      <c r="A2236" s="13">
        <v>2</v>
      </c>
      <c r="B2236" s="4" t="s">
        <v>1394</v>
      </c>
      <c r="C2236" s="34">
        <v>10</v>
      </c>
      <c r="D2236" s="4" t="s">
        <v>1121</v>
      </c>
      <c r="E2236" s="25">
        <v>1</v>
      </c>
      <c r="F2236" s="4" t="s">
        <v>1876</v>
      </c>
      <c r="G2236" s="38">
        <v>22</v>
      </c>
      <c r="H2236" s="5" t="s">
        <v>1890</v>
      </c>
      <c r="J2236" s="15">
        <f t="shared" si="248"/>
        <v>2</v>
      </c>
      <c r="K2236" s="15" t="str">
        <f t="shared" si="248"/>
        <v>Alajuela</v>
      </c>
      <c r="L2236" s="29" t="str">
        <f t="shared" si="242"/>
        <v>210</v>
      </c>
      <c r="M2236" t="str">
        <f t="shared" si="243"/>
        <v>San Carlos</v>
      </c>
      <c r="N2236" t="str">
        <f t="shared" si="244"/>
        <v>21001</v>
      </c>
      <c r="O2236" t="str">
        <f t="shared" si="245"/>
        <v>QUESADA</v>
      </c>
      <c r="P2236" t="str">
        <f t="shared" si="246"/>
        <v>2100122</v>
      </c>
      <c r="Q2236" t="str">
        <f t="shared" si="247"/>
        <v>La Leila</v>
      </c>
    </row>
    <row r="2237" spans="1:17" ht="14.25" customHeight="1">
      <c r="A2237" s="13">
        <v>2</v>
      </c>
      <c r="B2237" s="4" t="s">
        <v>1394</v>
      </c>
      <c r="C2237" s="34">
        <v>10</v>
      </c>
      <c r="D2237" s="4" t="s">
        <v>1121</v>
      </c>
      <c r="E2237" s="25">
        <v>1</v>
      </c>
      <c r="F2237" s="4" t="s">
        <v>1876</v>
      </c>
      <c r="G2237" s="38">
        <v>23</v>
      </c>
      <c r="H2237" s="5" t="s">
        <v>1891</v>
      </c>
      <c r="J2237" s="15">
        <f t="shared" si="248"/>
        <v>2</v>
      </c>
      <c r="K2237" s="15" t="str">
        <f t="shared" si="248"/>
        <v>Alajuela</v>
      </c>
      <c r="L2237" s="29" t="str">
        <f t="shared" si="242"/>
        <v>210</v>
      </c>
      <c r="M2237" t="str">
        <f t="shared" si="243"/>
        <v>San Carlos</v>
      </c>
      <c r="N2237" t="str">
        <f t="shared" si="244"/>
        <v>21001</v>
      </c>
      <c r="O2237" t="str">
        <f t="shared" si="245"/>
        <v>QUESADA</v>
      </c>
      <c r="P2237" t="str">
        <f t="shared" si="246"/>
        <v>2100123</v>
      </c>
      <c r="Q2237" t="str">
        <f t="shared" si="247"/>
        <v>La Margarita</v>
      </c>
    </row>
    <row r="2238" spans="1:17" ht="14.25" customHeight="1">
      <c r="A2238" s="13">
        <v>2</v>
      </c>
      <c r="B2238" s="4" t="s">
        <v>1394</v>
      </c>
      <c r="C2238" s="34">
        <v>10</v>
      </c>
      <c r="D2238" s="4" t="s">
        <v>1121</v>
      </c>
      <c r="E2238" s="25">
        <v>1</v>
      </c>
      <c r="F2238" s="4" t="s">
        <v>1876</v>
      </c>
      <c r="G2238" s="38">
        <v>24</v>
      </c>
      <c r="H2238" s="5" t="s">
        <v>1892</v>
      </c>
      <c r="J2238" s="15">
        <f t="shared" si="248"/>
        <v>2</v>
      </c>
      <c r="K2238" s="15" t="str">
        <f t="shared" si="248"/>
        <v>Alajuela</v>
      </c>
      <c r="L2238" s="29" t="str">
        <f t="shared" si="242"/>
        <v>210</v>
      </c>
      <c r="M2238" t="str">
        <f t="shared" si="243"/>
        <v>San Carlos</v>
      </c>
      <c r="N2238" t="str">
        <f t="shared" si="244"/>
        <v>21001</v>
      </c>
      <c r="O2238" t="str">
        <f t="shared" si="245"/>
        <v>QUESADA</v>
      </c>
      <c r="P2238" t="str">
        <f t="shared" si="246"/>
        <v>2100124</v>
      </c>
      <c r="Q2238" t="str">
        <f t="shared" si="247"/>
        <v>La Roca</v>
      </c>
    </row>
    <row r="2239" spans="1:17" ht="14.25" customHeight="1">
      <c r="A2239" s="13">
        <v>2</v>
      </c>
      <c r="B2239" s="4" t="s">
        <v>1394</v>
      </c>
      <c r="C2239" s="34">
        <v>10</v>
      </c>
      <c r="D2239" s="4" t="s">
        <v>1121</v>
      </c>
      <c r="E2239" s="25">
        <v>1</v>
      </c>
      <c r="F2239" s="4" t="s">
        <v>1876</v>
      </c>
      <c r="G2239" s="38">
        <v>25</v>
      </c>
      <c r="H2239" s="5" t="s">
        <v>1893</v>
      </c>
      <c r="J2239" s="15">
        <f t="shared" si="248"/>
        <v>2</v>
      </c>
      <c r="K2239" s="15" t="str">
        <f t="shared" si="248"/>
        <v>Alajuela</v>
      </c>
      <c r="L2239" s="29" t="str">
        <f t="shared" si="242"/>
        <v>210</v>
      </c>
      <c r="M2239" t="str">
        <f t="shared" si="243"/>
        <v>San Carlos</v>
      </c>
      <c r="N2239" t="str">
        <f t="shared" si="244"/>
        <v>21001</v>
      </c>
      <c r="O2239" t="str">
        <f t="shared" si="245"/>
        <v>QUESADA</v>
      </c>
      <c r="P2239" t="str">
        <f t="shared" si="246"/>
        <v>2100125</v>
      </c>
      <c r="Q2239" t="str">
        <f t="shared" si="247"/>
        <v>La Torre</v>
      </c>
    </row>
    <row r="2240" spans="1:17" ht="14.25" customHeight="1">
      <c r="A2240" s="13">
        <v>2</v>
      </c>
      <c r="B2240" s="4" t="s">
        <v>1394</v>
      </c>
      <c r="C2240" s="34">
        <v>10</v>
      </c>
      <c r="D2240" s="4" t="s">
        <v>1121</v>
      </c>
      <c r="E2240" s="25">
        <v>1</v>
      </c>
      <c r="F2240" s="4" t="s">
        <v>1876</v>
      </c>
      <c r="G2240" s="38">
        <v>26</v>
      </c>
      <c r="H2240" s="5" t="s">
        <v>1894</v>
      </c>
      <c r="J2240" s="15">
        <f t="shared" si="248"/>
        <v>2</v>
      </c>
      <c r="K2240" s="15" t="str">
        <f t="shared" si="248"/>
        <v>Alajuela</v>
      </c>
      <c r="L2240" s="29" t="str">
        <f t="shared" si="242"/>
        <v>210</v>
      </c>
      <c r="M2240" t="str">
        <f t="shared" si="243"/>
        <v>San Carlos</v>
      </c>
      <c r="N2240" t="str">
        <f t="shared" si="244"/>
        <v>21001</v>
      </c>
      <c r="O2240" t="str">
        <f t="shared" si="245"/>
        <v>QUESADA</v>
      </c>
      <c r="P2240" t="str">
        <f t="shared" si="246"/>
        <v>2100126</v>
      </c>
      <c r="Q2240" t="str">
        <f t="shared" si="247"/>
        <v>Los Abuelos</v>
      </c>
    </row>
    <row r="2241" spans="1:17" ht="14.25" customHeight="1">
      <c r="A2241" s="13">
        <v>2</v>
      </c>
      <c r="B2241" s="4" t="s">
        <v>1394</v>
      </c>
      <c r="C2241" s="34">
        <v>10</v>
      </c>
      <c r="D2241" s="4" t="s">
        <v>1121</v>
      </c>
      <c r="E2241" s="25">
        <v>1</v>
      </c>
      <c r="F2241" s="4" t="s">
        <v>1876</v>
      </c>
      <c r="G2241" s="38">
        <v>27</v>
      </c>
      <c r="H2241" s="5" t="s">
        <v>1895</v>
      </c>
      <c r="J2241" s="15">
        <f t="shared" si="248"/>
        <v>2</v>
      </c>
      <c r="K2241" s="15" t="str">
        <f t="shared" si="248"/>
        <v>Alajuela</v>
      </c>
      <c r="L2241" s="29" t="str">
        <f t="shared" si="242"/>
        <v>210</v>
      </c>
      <c r="M2241" t="str">
        <f t="shared" si="243"/>
        <v>San Carlos</v>
      </c>
      <c r="N2241" t="str">
        <f t="shared" si="244"/>
        <v>21001</v>
      </c>
      <c r="O2241" t="str">
        <f t="shared" si="245"/>
        <v>QUESADA</v>
      </c>
      <c r="P2241" t="str">
        <f t="shared" si="246"/>
        <v>2100127</v>
      </c>
      <c r="Q2241" t="str">
        <f t="shared" si="247"/>
        <v>Lomas del Norte</v>
      </c>
    </row>
    <row r="2242" spans="1:17" ht="14.25" customHeight="1">
      <c r="A2242" s="13">
        <v>2</v>
      </c>
      <c r="B2242" s="4" t="s">
        <v>1394</v>
      </c>
      <c r="C2242" s="34">
        <v>10</v>
      </c>
      <c r="D2242" s="4" t="s">
        <v>1121</v>
      </c>
      <c r="E2242" s="25">
        <v>1</v>
      </c>
      <c r="F2242" s="4" t="s">
        <v>1876</v>
      </c>
      <c r="G2242" s="38">
        <v>28</v>
      </c>
      <c r="H2242" s="5" t="s">
        <v>1896</v>
      </c>
      <c r="J2242" s="15">
        <f t="shared" si="248"/>
        <v>2</v>
      </c>
      <c r="K2242" s="15" t="str">
        <f t="shared" si="248"/>
        <v>Alajuela</v>
      </c>
      <c r="L2242" s="29" t="str">
        <f t="shared" ref="L2242:L2305" si="249">_xlfn.CONCAT(A2242,TEXT(C2242,"00"))</f>
        <v>210</v>
      </c>
      <c r="M2242" t="str">
        <f t="shared" ref="M2242:M2305" si="250">D2242</f>
        <v>San Carlos</v>
      </c>
      <c r="N2242" t="str">
        <f t="shared" ref="N2242:N2305" si="251">_xlfn.CONCAT(A2242,TEXT(C2242,"00"),TEXT(E2242,"00"))</f>
        <v>21001</v>
      </c>
      <c r="O2242" t="str">
        <f t="shared" ref="O2242:O2305" si="252">F2242</f>
        <v>QUESADA</v>
      </c>
      <c r="P2242" t="str">
        <f t="shared" ref="P2242:P2305" si="253">_xlfn.CONCAT(A2242,TEXT(C2242,"00"),TEXT(E2242,"00"),TEXT(G2242,"00"))</f>
        <v>2100128</v>
      </c>
      <c r="Q2242" t="str">
        <f t="shared" ref="Q2242:Q2305" si="254">H2242</f>
        <v>Lutz</v>
      </c>
    </row>
    <row r="2243" spans="1:17" ht="14.25" customHeight="1">
      <c r="A2243" s="14">
        <v>2</v>
      </c>
      <c r="B2243" s="6" t="s">
        <v>1394</v>
      </c>
      <c r="C2243" s="35">
        <v>10</v>
      </c>
      <c r="D2243" s="6" t="s">
        <v>1121</v>
      </c>
      <c r="E2243" s="26">
        <v>1</v>
      </c>
      <c r="F2243" s="6" t="s">
        <v>1876</v>
      </c>
      <c r="G2243" s="39">
        <v>29</v>
      </c>
      <c r="H2243" s="7" t="s">
        <v>1897</v>
      </c>
      <c r="J2243" s="15">
        <f t="shared" ref="J2243:K2306" si="255">A2243</f>
        <v>2</v>
      </c>
      <c r="K2243" s="15" t="str">
        <f t="shared" si="255"/>
        <v>Alajuela</v>
      </c>
      <c r="L2243" s="29" t="str">
        <f t="shared" si="249"/>
        <v>210</v>
      </c>
      <c r="M2243" t="str">
        <f t="shared" si="250"/>
        <v>San Carlos</v>
      </c>
      <c r="N2243" t="str">
        <f t="shared" si="251"/>
        <v>21001</v>
      </c>
      <c r="O2243" t="str">
        <f t="shared" si="252"/>
        <v>QUESADA</v>
      </c>
      <c r="P2243" t="str">
        <f t="shared" si="253"/>
        <v>2100129</v>
      </c>
      <c r="Q2243" t="str">
        <f t="shared" si="254"/>
        <v>Meco</v>
      </c>
    </row>
    <row r="2244" spans="1:17" ht="14.25" customHeight="1">
      <c r="A2244" s="13">
        <v>2</v>
      </c>
      <c r="B2244" s="4" t="s">
        <v>1394</v>
      </c>
      <c r="C2244" s="36">
        <v>10</v>
      </c>
      <c r="D2244" s="4" t="s">
        <v>1121</v>
      </c>
      <c r="E2244" s="25">
        <v>1</v>
      </c>
      <c r="F2244" s="4" t="s">
        <v>1876</v>
      </c>
      <c r="G2244" s="38">
        <v>30</v>
      </c>
      <c r="H2244" s="5" t="s">
        <v>817</v>
      </c>
      <c r="J2244" s="15">
        <f t="shared" si="255"/>
        <v>2</v>
      </c>
      <c r="K2244" s="15" t="str">
        <f t="shared" si="255"/>
        <v>Alajuela</v>
      </c>
      <c r="L2244" s="29" t="str">
        <f t="shared" si="249"/>
        <v>210</v>
      </c>
      <c r="M2244" t="str">
        <f t="shared" si="250"/>
        <v>San Carlos</v>
      </c>
      <c r="N2244" t="str">
        <f t="shared" si="251"/>
        <v>21001</v>
      </c>
      <c r="O2244" t="str">
        <f t="shared" si="252"/>
        <v>QUESADA</v>
      </c>
      <c r="P2244" t="str">
        <f t="shared" si="253"/>
        <v>2100130</v>
      </c>
      <c r="Q2244" t="str">
        <f t="shared" si="254"/>
        <v>Mercedes</v>
      </c>
    </row>
    <row r="2245" spans="1:17" ht="14.25" customHeight="1">
      <c r="A2245" s="13">
        <v>2</v>
      </c>
      <c r="B2245" s="4" t="s">
        <v>1394</v>
      </c>
      <c r="C2245" s="36">
        <v>10</v>
      </c>
      <c r="D2245" s="4" t="s">
        <v>1121</v>
      </c>
      <c r="E2245" s="25">
        <v>1</v>
      </c>
      <c r="F2245" s="4" t="s">
        <v>1876</v>
      </c>
      <c r="G2245" s="38">
        <v>31</v>
      </c>
      <c r="H2245" s="5" t="s">
        <v>1249</v>
      </c>
      <c r="J2245" s="15">
        <f t="shared" si="255"/>
        <v>2</v>
      </c>
      <c r="K2245" s="15" t="str">
        <f t="shared" si="255"/>
        <v>Alajuela</v>
      </c>
      <c r="L2245" s="29" t="str">
        <f t="shared" si="249"/>
        <v>210</v>
      </c>
      <c r="M2245" t="str">
        <f t="shared" si="250"/>
        <v>San Carlos</v>
      </c>
      <c r="N2245" t="str">
        <f t="shared" si="251"/>
        <v>21001</v>
      </c>
      <c r="O2245" t="str">
        <f t="shared" si="252"/>
        <v>QUESADA</v>
      </c>
      <c r="P2245" t="str">
        <f t="shared" si="253"/>
        <v>2100131</v>
      </c>
      <c r="Q2245" t="str">
        <f t="shared" si="254"/>
        <v>Peje</v>
      </c>
    </row>
    <row r="2246" spans="1:17" ht="14.25" customHeight="1">
      <c r="A2246" s="13">
        <v>2</v>
      </c>
      <c r="B2246" s="4" t="s">
        <v>1394</v>
      </c>
      <c r="C2246" s="36">
        <v>10</v>
      </c>
      <c r="D2246" s="4" t="s">
        <v>1121</v>
      </c>
      <c r="E2246" s="25">
        <v>1</v>
      </c>
      <c r="F2246" s="4" t="s">
        <v>1876</v>
      </c>
      <c r="G2246" s="38">
        <v>32</v>
      </c>
      <c r="H2246" s="5" t="s">
        <v>685</v>
      </c>
      <c r="J2246" s="15">
        <f t="shared" si="255"/>
        <v>2</v>
      </c>
      <c r="K2246" s="15" t="str">
        <f t="shared" si="255"/>
        <v>Alajuela</v>
      </c>
      <c r="L2246" s="29" t="str">
        <f t="shared" si="249"/>
        <v>210</v>
      </c>
      <c r="M2246" t="str">
        <f t="shared" si="250"/>
        <v>San Carlos</v>
      </c>
      <c r="N2246" t="str">
        <f t="shared" si="251"/>
        <v>21001</v>
      </c>
      <c r="O2246" t="str">
        <f t="shared" si="252"/>
        <v>QUESADA</v>
      </c>
      <c r="P2246" t="str">
        <f t="shared" si="253"/>
        <v>2100132</v>
      </c>
      <c r="Q2246" t="str">
        <f t="shared" si="254"/>
        <v>San Antonio</v>
      </c>
    </row>
    <row r="2247" spans="1:17" ht="14.25" customHeight="1">
      <c r="A2247" s="13">
        <v>2</v>
      </c>
      <c r="B2247" s="4" t="s">
        <v>1394</v>
      </c>
      <c r="C2247" s="36">
        <v>10</v>
      </c>
      <c r="D2247" s="4" t="s">
        <v>1121</v>
      </c>
      <c r="E2247" s="25">
        <v>1</v>
      </c>
      <c r="F2247" s="4" t="s">
        <v>1876</v>
      </c>
      <c r="G2247" s="38">
        <v>33</v>
      </c>
      <c r="H2247" s="5" t="s">
        <v>671</v>
      </c>
      <c r="J2247" s="15">
        <f t="shared" si="255"/>
        <v>2</v>
      </c>
      <c r="K2247" s="15" t="str">
        <f t="shared" si="255"/>
        <v>Alajuela</v>
      </c>
      <c r="L2247" s="29" t="str">
        <f t="shared" si="249"/>
        <v>210</v>
      </c>
      <c r="M2247" t="str">
        <f t="shared" si="250"/>
        <v>San Carlos</v>
      </c>
      <c r="N2247" t="str">
        <f t="shared" si="251"/>
        <v>21001</v>
      </c>
      <c r="O2247" t="str">
        <f t="shared" si="252"/>
        <v>QUESADA</v>
      </c>
      <c r="P2247" t="str">
        <f t="shared" si="253"/>
        <v>2100133</v>
      </c>
      <c r="Q2247" t="str">
        <f t="shared" si="254"/>
        <v>San Gerardo</v>
      </c>
    </row>
    <row r="2248" spans="1:17" ht="14.25" customHeight="1">
      <c r="A2248" s="13">
        <v>2</v>
      </c>
      <c r="B2248" s="4" t="s">
        <v>1394</v>
      </c>
      <c r="C2248" s="36">
        <v>10</v>
      </c>
      <c r="D2248" s="4" t="s">
        <v>1121</v>
      </c>
      <c r="E2248" s="25">
        <v>1</v>
      </c>
      <c r="F2248" s="4" t="s">
        <v>1876</v>
      </c>
      <c r="G2248" s="38">
        <v>34</v>
      </c>
      <c r="H2248" s="5" t="s">
        <v>200</v>
      </c>
      <c r="J2248" s="15">
        <f t="shared" si="255"/>
        <v>2</v>
      </c>
      <c r="K2248" s="15" t="str">
        <f t="shared" si="255"/>
        <v>Alajuela</v>
      </c>
      <c r="L2248" s="29" t="str">
        <f t="shared" si="249"/>
        <v>210</v>
      </c>
      <c r="M2248" t="str">
        <f t="shared" si="250"/>
        <v>San Carlos</v>
      </c>
      <c r="N2248" t="str">
        <f t="shared" si="251"/>
        <v>21001</v>
      </c>
      <c r="O2248" t="str">
        <f t="shared" si="252"/>
        <v>QUESADA</v>
      </c>
      <c r="P2248" t="str">
        <f t="shared" si="253"/>
        <v>2100134</v>
      </c>
      <c r="Q2248" t="str">
        <f t="shared" si="254"/>
        <v>San Martín</v>
      </c>
    </row>
    <row r="2249" spans="1:17" ht="14.25" customHeight="1">
      <c r="A2249" s="13">
        <v>2</v>
      </c>
      <c r="B2249" s="4" t="s">
        <v>1394</v>
      </c>
      <c r="C2249" s="36">
        <v>10</v>
      </c>
      <c r="D2249" s="4" t="s">
        <v>1121</v>
      </c>
      <c r="E2249" s="25">
        <v>1</v>
      </c>
      <c r="F2249" s="4" t="s">
        <v>1876</v>
      </c>
      <c r="G2249" s="38">
        <v>35</v>
      </c>
      <c r="H2249" s="5" t="s">
        <v>888</v>
      </c>
      <c r="J2249" s="15">
        <f t="shared" si="255"/>
        <v>2</v>
      </c>
      <c r="K2249" s="15" t="str">
        <f t="shared" si="255"/>
        <v>Alajuela</v>
      </c>
      <c r="L2249" s="29" t="str">
        <f t="shared" si="249"/>
        <v>210</v>
      </c>
      <c r="M2249" t="str">
        <f t="shared" si="250"/>
        <v>San Carlos</v>
      </c>
      <c r="N2249" t="str">
        <f t="shared" si="251"/>
        <v>21001</v>
      </c>
      <c r="O2249" t="str">
        <f t="shared" si="252"/>
        <v>QUESADA</v>
      </c>
      <c r="P2249" t="str">
        <f t="shared" si="253"/>
        <v>2100135</v>
      </c>
      <c r="Q2249" t="str">
        <f t="shared" si="254"/>
        <v>San Pablo</v>
      </c>
    </row>
    <row r="2250" spans="1:17" ht="14.25" customHeight="1">
      <c r="A2250" s="13">
        <v>2</v>
      </c>
      <c r="B2250" s="4" t="s">
        <v>1394</v>
      </c>
      <c r="C2250" s="36">
        <v>10</v>
      </c>
      <c r="D2250" s="4" t="s">
        <v>1121</v>
      </c>
      <c r="E2250" s="25">
        <v>1</v>
      </c>
      <c r="F2250" s="4" t="s">
        <v>1876</v>
      </c>
      <c r="G2250" s="38">
        <v>36</v>
      </c>
      <c r="H2250" s="5" t="s">
        <v>292</v>
      </c>
      <c r="J2250" s="15">
        <f t="shared" si="255"/>
        <v>2</v>
      </c>
      <c r="K2250" s="15" t="str">
        <f t="shared" si="255"/>
        <v>Alajuela</v>
      </c>
      <c r="L2250" s="29" t="str">
        <f t="shared" si="249"/>
        <v>210</v>
      </c>
      <c r="M2250" t="str">
        <f t="shared" si="250"/>
        <v>San Carlos</v>
      </c>
      <c r="N2250" t="str">
        <f t="shared" si="251"/>
        <v>21001</v>
      </c>
      <c r="O2250" t="str">
        <f t="shared" si="252"/>
        <v>QUESADA</v>
      </c>
      <c r="P2250" t="str">
        <f t="shared" si="253"/>
        <v>2100136</v>
      </c>
      <c r="Q2250" t="str">
        <f t="shared" si="254"/>
        <v>San Roque</v>
      </c>
    </row>
    <row r="2251" spans="1:17" ht="14.25" customHeight="1">
      <c r="A2251" s="13">
        <v>2</v>
      </c>
      <c r="B2251" s="4" t="s">
        <v>1394</v>
      </c>
      <c r="C2251" s="36">
        <v>10</v>
      </c>
      <c r="D2251" s="4" t="s">
        <v>1121</v>
      </c>
      <c r="E2251" s="25">
        <v>1</v>
      </c>
      <c r="F2251" s="4" t="s">
        <v>1876</v>
      </c>
      <c r="G2251" s="38">
        <v>37</v>
      </c>
      <c r="H2251" s="5" t="s">
        <v>1315</v>
      </c>
      <c r="J2251" s="15">
        <f t="shared" si="255"/>
        <v>2</v>
      </c>
      <c r="K2251" s="15" t="str">
        <f t="shared" si="255"/>
        <v>Alajuela</v>
      </c>
      <c r="L2251" s="29" t="str">
        <f t="shared" si="249"/>
        <v>210</v>
      </c>
      <c r="M2251" t="str">
        <f t="shared" si="250"/>
        <v>San Carlos</v>
      </c>
      <c r="N2251" t="str">
        <f t="shared" si="251"/>
        <v>21001</v>
      </c>
      <c r="O2251" t="str">
        <f t="shared" si="252"/>
        <v>QUESADA</v>
      </c>
      <c r="P2251" t="str">
        <f t="shared" si="253"/>
        <v>2100137</v>
      </c>
      <c r="Q2251" t="str">
        <f t="shared" si="254"/>
        <v>Santa Fe</v>
      </c>
    </row>
    <row r="2252" spans="1:17" ht="14.25" customHeight="1">
      <c r="A2252" s="13">
        <v>2</v>
      </c>
      <c r="B2252" s="4" t="s">
        <v>1394</v>
      </c>
      <c r="C2252" s="36">
        <v>10</v>
      </c>
      <c r="D2252" s="4" t="s">
        <v>1121</v>
      </c>
      <c r="E2252" s="25">
        <v>1</v>
      </c>
      <c r="F2252" s="4" t="s">
        <v>1876</v>
      </c>
      <c r="G2252" s="38">
        <v>38</v>
      </c>
      <c r="H2252" s="5" t="s">
        <v>1898</v>
      </c>
      <c r="J2252" s="15">
        <f t="shared" si="255"/>
        <v>2</v>
      </c>
      <c r="K2252" s="15" t="str">
        <f t="shared" si="255"/>
        <v>Alajuela</v>
      </c>
      <c r="L2252" s="29" t="str">
        <f t="shared" si="249"/>
        <v>210</v>
      </c>
      <c r="M2252" t="str">
        <f t="shared" si="250"/>
        <v>San Carlos</v>
      </c>
      <c r="N2252" t="str">
        <f t="shared" si="251"/>
        <v>21001</v>
      </c>
      <c r="O2252" t="str">
        <f t="shared" si="252"/>
        <v>QUESADA</v>
      </c>
      <c r="P2252" t="str">
        <f t="shared" si="253"/>
        <v>2100138</v>
      </c>
      <c r="Q2252" t="str">
        <f t="shared" si="254"/>
        <v>Selva Verde</v>
      </c>
    </row>
    <row r="2253" spans="1:17" ht="14.25" customHeight="1">
      <c r="A2253" s="13">
        <v>2</v>
      </c>
      <c r="B2253" s="4" t="s">
        <v>1394</v>
      </c>
      <c r="C2253" s="36">
        <v>10</v>
      </c>
      <c r="D2253" s="4" t="s">
        <v>1121</v>
      </c>
      <c r="E2253" s="25">
        <v>1</v>
      </c>
      <c r="F2253" s="4" t="s">
        <v>1876</v>
      </c>
      <c r="G2253" s="38">
        <v>39</v>
      </c>
      <c r="H2253" s="5" t="s">
        <v>673</v>
      </c>
      <c r="J2253" s="15">
        <f t="shared" si="255"/>
        <v>2</v>
      </c>
      <c r="K2253" s="15" t="str">
        <f t="shared" si="255"/>
        <v>Alajuela</v>
      </c>
      <c r="L2253" s="29" t="str">
        <f t="shared" si="249"/>
        <v>210</v>
      </c>
      <c r="M2253" t="str">
        <f t="shared" si="250"/>
        <v>San Carlos</v>
      </c>
      <c r="N2253" t="str">
        <f t="shared" si="251"/>
        <v>21001</v>
      </c>
      <c r="O2253" t="str">
        <f t="shared" si="252"/>
        <v>QUESADA</v>
      </c>
      <c r="P2253" t="str">
        <f t="shared" si="253"/>
        <v>2100139</v>
      </c>
      <c r="Q2253" t="str">
        <f t="shared" si="254"/>
        <v>Unión</v>
      </c>
    </row>
    <row r="2254" spans="1:17" ht="14.25" customHeight="1">
      <c r="A2254" s="13">
        <v>2</v>
      </c>
      <c r="B2254" s="4" t="s">
        <v>1394</v>
      </c>
      <c r="C2254" s="36">
        <v>10</v>
      </c>
      <c r="D2254" s="4" t="s">
        <v>1121</v>
      </c>
      <c r="E2254" s="25">
        <v>1</v>
      </c>
      <c r="F2254" s="4" t="s">
        <v>1876</v>
      </c>
      <c r="G2254" s="38">
        <v>40</v>
      </c>
      <c r="H2254" s="5" t="s">
        <v>1899</v>
      </c>
      <c r="J2254" s="15">
        <f t="shared" si="255"/>
        <v>2</v>
      </c>
      <c r="K2254" s="15" t="str">
        <f t="shared" si="255"/>
        <v>Alajuela</v>
      </c>
      <c r="L2254" s="29" t="str">
        <f t="shared" si="249"/>
        <v>210</v>
      </c>
      <c r="M2254" t="str">
        <f t="shared" si="250"/>
        <v>San Carlos</v>
      </c>
      <c r="N2254" t="str">
        <f t="shared" si="251"/>
        <v>21001</v>
      </c>
      <c r="O2254" t="str">
        <f t="shared" si="252"/>
        <v>QUESADA</v>
      </c>
      <c r="P2254" t="str">
        <f t="shared" si="253"/>
        <v>2100140</v>
      </c>
      <c r="Q2254" t="str">
        <f t="shared" si="254"/>
        <v>Villarreal.</v>
      </c>
    </row>
    <row r="2255" spans="1:17" ht="14.25" customHeight="1">
      <c r="A2255" s="13">
        <v>2</v>
      </c>
      <c r="B2255" s="4" t="s">
        <v>1394</v>
      </c>
      <c r="C2255" s="36">
        <v>10</v>
      </c>
      <c r="D2255" s="4" t="s">
        <v>1121</v>
      </c>
      <c r="E2255" s="25">
        <v>1</v>
      </c>
      <c r="F2255" s="4" t="s">
        <v>1876</v>
      </c>
      <c r="G2255" s="38">
        <v>41</v>
      </c>
      <c r="H2255" s="5" t="s">
        <v>1900</v>
      </c>
      <c r="J2255" s="15">
        <f t="shared" si="255"/>
        <v>2</v>
      </c>
      <c r="K2255" s="15" t="str">
        <f t="shared" si="255"/>
        <v>Alajuela</v>
      </c>
      <c r="L2255" s="29" t="str">
        <f t="shared" si="249"/>
        <v>210</v>
      </c>
      <c r="M2255" t="str">
        <f t="shared" si="250"/>
        <v>San Carlos</v>
      </c>
      <c r="N2255" t="str">
        <f t="shared" si="251"/>
        <v>21001</v>
      </c>
      <c r="O2255" t="str">
        <f t="shared" si="252"/>
        <v>QUESADA</v>
      </c>
      <c r="P2255" t="str">
        <f t="shared" si="253"/>
        <v>2100141</v>
      </c>
      <c r="Q2255" t="str">
        <f t="shared" si="254"/>
        <v>Abundancia</v>
      </c>
    </row>
    <row r="2256" spans="1:17" ht="14.25" customHeight="1">
      <c r="A2256" s="13">
        <v>2</v>
      </c>
      <c r="B2256" s="4" t="s">
        <v>1394</v>
      </c>
      <c r="C2256" s="36">
        <v>10</v>
      </c>
      <c r="D2256" s="4" t="s">
        <v>1121</v>
      </c>
      <c r="E2256" s="25">
        <v>1</v>
      </c>
      <c r="F2256" s="4" t="s">
        <v>1876</v>
      </c>
      <c r="G2256" s="38">
        <v>42</v>
      </c>
      <c r="H2256" s="5" t="s">
        <v>1901</v>
      </c>
      <c r="J2256" s="15">
        <f t="shared" si="255"/>
        <v>2</v>
      </c>
      <c r="K2256" s="15" t="str">
        <f t="shared" si="255"/>
        <v>Alajuela</v>
      </c>
      <c r="L2256" s="29" t="str">
        <f t="shared" si="249"/>
        <v>210</v>
      </c>
      <c r="M2256" t="str">
        <f t="shared" si="250"/>
        <v>San Carlos</v>
      </c>
      <c r="N2256" t="str">
        <f t="shared" si="251"/>
        <v>21001</v>
      </c>
      <c r="O2256" t="str">
        <f t="shared" si="252"/>
        <v>QUESADA</v>
      </c>
      <c r="P2256" t="str">
        <f t="shared" si="253"/>
        <v>2100142</v>
      </c>
      <c r="Q2256" t="str">
        <f t="shared" si="254"/>
        <v>Brumas</v>
      </c>
    </row>
    <row r="2257" spans="1:17" ht="14.25" customHeight="1">
      <c r="A2257" s="13">
        <v>2</v>
      </c>
      <c r="B2257" s="4" t="s">
        <v>1394</v>
      </c>
      <c r="C2257" s="36">
        <v>10</v>
      </c>
      <c r="D2257" s="4" t="s">
        <v>1121</v>
      </c>
      <c r="E2257" s="25">
        <v>1</v>
      </c>
      <c r="F2257" s="4" t="s">
        <v>1876</v>
      </c>
      <c r="G2257" s="38">
        <v>43</v>
      </c>
      <c r="H2257" s="5" t="s">
        <v>1902</v>
      </c>
      <c r="J2257" s="15">
        <f t="shared" si="255"/>
        <v>2</v>
      </c>
      <c r="K2257" s="15" t="str">
        <f t="shared" si="255"/>
        <v>Alajuela</v>
      </c>
      <c r="L2257" s="29" t="str">
        <f t="shared" si="249"/>
        <v>210</v>
      </c>
      <c r="M2257" t="str">
        <f t="shared" si="250"/>
        <v>San Carlos</v>
      </c>
      <c r="N2257" t="str">
        <f t="shared" si="251"/>
        <v>21001</v>
      </c>
      <c r="O2257" t="str">
        <f t="shared" si="252"/>
        <v>QUESADA</v>
      </c>
      <c r="P2257" t="str">
        <f t="shared" si="253"/>
        <v>2100143</v>
      </c>
      <c r="Q2257" t="str">
        <f t="shared" si="254"/>
        <v>Calle Guerrero</v>
      </c>
    </row>
    <row r="2258" spans="1:17" ht="14.25" customHeight="1">
      <c r="A2258" s="13">
        <v>2</v>
      </c>
      <c r="B2258" s="4" t="s">
        <v>1394</v>
      </c>
      <c r="C2258" s="36">
        <v>10</v>
      </c>
      <c r="D2258" s="4" t="s">
        <v>1121</v>
      </c>
      <c r="E2258" s="25">
        <v>1</v>
      </c>
      <c r="F2258" s="4" t="s">
        <v>1876</v>
      </c>
      <c r="G2258" s="38">
        <v>44</v>
      </c>
      <c r="H2258" s="5" t="s">
        <v>1903</v>
      </c>
      <c r="J2258" s="15">
        <f t="shared" si="255"/>
        <v>2</v>
      </c>
      <c r="K2258" s="15" t="str">
        <f t="shared" si="255"/>
        <v>Alajuela</v>
      </c>
      <c r="L2258" s="29" t="str">
        <f t="shared" si="249"/>
        <v>210</v>
      </c>
      <c r="M2258" t="str">
        <f t="shared" si="250"/>
        <v>San Carlos</v>
      </c>
      <c r="N2258" t="str">
        <f t="shared" si="251"/>
        <v>21001</v>
      </c>
      <c r="O2258" t="str">
        <f t="shared" si="252"/>
        <v>QUESADA</v>
      </c>
      <c r="P2258" t="str">
        <f t="shared" si="253"/>
        <v>2100144</v>
      </c>
      <c r="Q2258" t="str">
        <f t="shared" si="254"/>
        <v>San Ramón (Cariblanca)</v>
      </c>
    </row>
    <row r="2259" spans="1:17" ht="14.25" customHeight="1">
      <c r="A2259" s="13">
        <v>2</v>
      </c>
      <c r="B2259" s="4" t="s">
        <v>1394</v>
      </c>
      <c r="C2259" s="36">
        <v>10</v>
      </c>
      <c r="D2259" s="4" t="s">
        <v>1121</v>
      </c>
      <c r="E2259" s="25">
        <v>1</v>
      </c>
      <c r="F2259" s="4" t="s">
        <v>1876</v>
      </c>
      <c r="G2259" s="38">
        <v>45</v>
      </c>
      <c r="H2259" s="5" t="s">
        <v>1904</v>
      </c>
      <c r="J2259" s="15">
        <f t="shared" si="255"/>
        <v>2</v>
      </c>
      <c r="K2259" s="15" t="str">
        <f t="shared" si="255"/>
        <v>Alajuela</v>
      </c>
      <c r="L2259" s="29" t="str">
        <f t="shared" si="249"/>
        <v>210</v>
      </c>
      <c r="M2259" t="str">
        <f t="shared" si="250"/>
        <v>San Carlos</v>
      </c>
      <c r="N2259" t="str">
        <f t="shared" si="251"/>
        <v>21001</v>
      </c>
      <c r="O2259" t="str">
        <f t="shared" si="252"/>
        <v>QUESADA</v>
      </c>
      <c r="P2259" t="str">
        <f t="shared" si="253"/>
        <v>2100145</v>
      </c>
      <c r="Q2259" t="str">
        <f t="shared" si="254"/>
        <v>Cedral Norte</v>
      </c>
    </row>
    <row r="2260" spans="1:17" ht="14.25" customHeight="1">
      <c r="A2260" s="13">
        <v>2</v>
      </c>
      <c r="B2260" s="4" t="s">
        <v>1394</v>
      </c>
      <c r="C2260" s="36">
        <v>10</v>
      </c>
      <c r="D2260" s="4" t="s">
        <v>1121</v>
      </c>
      <c r="E2260" s="25">
        <v>1</v>
      </c>
      <c r="F2260" s="4" t="s">
        <v>1876</v>
      </c>
      <c r="G2260" s="38">
        <v>46</v>
      </c>
      <c r="H2260" s="5" t="s">
        <v>1905</v>
      </c>
      <c r="J2260" s="15">
        <f t="shared" si="255"/>
        <v>2</v>
      </c>
      <c r="K2260" s="15" t="str">
        <f t="shared" si="255"/>
        <v>Alajuela</v>
      </c>
      <c r="L2260" s="29" t="str">
        <f t="shared" si="249"/>
        <v>210</v>
      </c>
      <c r="M2260" t="str">
        <f t="shared" si="250"/>
        <v>San Carlos</v>
      </c>
      <c r="N2260" t="str">
        <f t="shared" si="251"/>
        <v>21001</v>
      </c>
      <c r="O2260" t="str">
        <f t="shared" si="252"/>
        <v>QUESADA</v>
      </c>
      <c r="P2260" t="str">
        <f t="shared" si="253"/>
        <v>2100146</v>
      </c>
      <c r="Q2260" t="str">
        <f t="shared" si="254"/>
        <v>Cedral Sur</v>
      </c>
    </row>
    <row r="2261" spans="1:17" ht="14.25" customHeight="1">
      <c r="A2261" s="13">
        <v>2</v>
      </c>
      <c r="B2261" s="4" t="s">
        <v>1394</v>
      </c>
      <c r="C2261" s="36">
        <v>10</v>
      </c>
      <c r="D2261" s="4" t="s">
        <v>1121</v>
      </c>
      <c r="E2261" s="25">
        <v>1</v>
      </c>
      <c r="F2261" s="4" t="s">
        <v>1876</v>
      </c>
      <c r="G2261" s="38">
        <v>47</v>
      </c>
      <c r="H2261" s="5" t="s">
        <v>1629</v>
      </c>
      <c r="J2261" s="15">
        <f t="shared" si="255"/>
        <v>2</v>
      </c>
      <c r="K2261" s="15" t="str">
        <f t="shared" si="255"/>
        <v>Alajuela</v>
      </c>
      <c r="L2261" s="29" t="str">
        <f t="shared" si="249"/>
        <v>210</v>
      </c>
      <c r="M2261" t="str">
        <f t="shared" si="250"/>
        <v>San Carlos</v>
      </c>
      <c r="N2261" t="str">
        <f t="shared" si="251"/>
        <v>21001</v>
      </c>
      <c r="O2261" t="str">
        <f t="shared" si="252"/>
        <v>QUESADA</v>
      </c>
      <c r="P2261" t="str">
        <f t="shared" si="253"/>
        <v>2100147</v>
      </c>
      <c r="Q2261" t="str">
        <f t="shared" si="254"/>
        <v>Colón</v>
      </c>
    </row>
    <row r="2262" spans="1:17" ht="14.25" customHeight="1">
      <c r="A2262" s="13">
        <v>2</v>
      </c>
      <c r="B2262" s="4" t="s">
        <v>1394</v>
      </c>
      <c r="C2262" s="36">
        <v>10</v>
      </c>
      <c r="D2262" s="4" t="s">
        <v>1121</v>
      </c>
      <c r="E2262" s="25">
        <v>1</v>
      </c>
      <c r="F2262" s="4" t="s">
        <v>1876</v>
      </c>
      <c r="G2262" s="38">
        <v>48</v>
      </c>
      <c r="H2262" s="5" t="s">
        <v>1459</v>
      </c>
      <c r="J2262" s="15">
        <f t="shared" si="255"/>
        <v>2</v>
      </c>
      <c r="K2262" s="15" t="str">
        <f t="shared" si="255"/>
        <v>Alajuela</v>
      </c>
      <c r="L2262" s="29" t="str">
        <f t="shared" si="249"/>
        <v>210</v>
      </c>
      <c r="M2262" t="str">
        <f t="shared" si="250"/>
        <v>San Carlos</v>
      </c>
      <c r="N2262" t="str">
        <f t="shared" si="251"/>
        <v>21001</v>
      </c>
      <c r="O2262" t="str">
        <f t="shared" si="252"/>
        <v>QUESADA</v>
      </c>
      <c r="P2262" t="str">
        <f t="shared" si="253"/>
        <v>2100148</v>
      </c>
      <c r="Q2262" t="str">
        <f t="shared" si="254"/>
        <v>Dulce Nombre</v>
      </c>
    </row>
    <row r="2263" spans="1:17" ht="14.25" customHeight="1">
      <c r="A2263" s="13">
        <v>2</v>
      </c>
      <c r="B2263" s="4" t="s">
        <v>1394</v>
      </c>
      <c r="C2263" s="36">
        <v>10</v>
      </c>
      <c r="D2263" s="4" t="s">
        <v>1121</v>
      </c>
      <c r="E2263" s="25">
        <v>1</v>
      </c>
      <c r="F2263" s="4" t="s">
        <v>1876</v>
      </c>
      <c r="G2263" s="38">
        <v>49</v>
      </c>
      <c r="H2263" s="5" t="s">
        <v>1906</v>
      </c>
      <c r="J2263" s="15">
        <f t="shared" si="255"/>
        <v>2</v>
      </c>
      <c r="K2263" s="15" t="str">
        <f t="shared" si="255"/>
        <v>Alajuela</v>
      </c>
      <c r="L2263" s="29" t="str">
        <f t="shared" si="249"/>
        <v>210</v>
      </c>
      <c r="M2263" t="str">
        <f t="shared" si="250"/>
        <v>San Carlos</v>
      </c>
      <c r="N2263" t="str">
        <f t="shared" si="251"/>
        <v>21001</v>
      </c>
      <c r="O2263" t="str">
        <f t="shared" si="252"/>
        <v>QUESADA</v>
      </c>
      <c r="P2263" t="str">
        <f t="shared" si="253"/>
        <v>2100149</v>
      </c>
      <c r="Q2263" t="str">
        <f t="shared" si="254"/>
        <v>Leones</v>
      </c>
    </row>
    <row r="2264" spans="1:17" ht="14.25" customHeight="1">
      <c r="A2264" s="13">
        <v>2</v>
      </c>
      <c r="B2264" s="4" t="s">
        <v>1394</v>
      </c>
      <c r="C2264" s="36">
        <v>10</v>
      </c>
      <c r="D2264" s="4" t="s">
        <v>1121</v>
      </c>
      <c r="E2264" s="25">
        <v>1</v>
      </c>
      <c r="F2264" s="4" t="s">
        <v>1876</v>
      </c>
      <c r="G2264" s="38">
        <v>50</v>
      </c>
      <c r="H2264" s="5" t="s">
        <v>302</v>
      </c>
      <c r="J2264" s="15">
        <f t="shared" si="255"/>
        <v>2</v>
      </c>
      <c r="K2264" s="15" t="str">
        <f t="shared" si="255"/>
        <v>Alajuela</v>
      </c>
      <c r="L2264" s="29" t="str">
        <f t="shared" si="249"/>
        <v>210</v>
      </c>
      <c r="M2264" t="str">
        <f t="shared" si="250"/>
        <v>San Carlos</v>
      </c>
      <c r="N2264" t="str">
        <f t="shared" si="251"/>
        <v>21001</v>
      </c>
      <c r="O2264" t="str">
        <f t="shared" si="252"/>
        <v>QUESADA</v>
      </c>
      <c r="P2264" t="str">
        <f t="shared" si="253"/>
        <v>2100150</v>
      </c>
      <c r="Q2264" t="str">
        <f t="shared" si="254"/>
        <v>Lindavista</v>
      </c>
    </row>
    <row r="2265" spans="1:17" ht="14.25" customHeight="1">
      <c r="A2265" s="13">
        <v>2</v>
      </c>
      <c r="B2265" s="4" t="s">
        <v>1394</v>
      </c>
      <c r="C2265" s="36">
        <v>10</v>
      </c>
      <c r="D2265" s="4" t="s">
        <v>1121</v>
      </c>
      <c r="E2265" s="25">
        <v>1</v>
      </c>
      <c r="F2265" s="4" t="s">
        <v>1876</v>
      </c>
      <c r="G2265" s="38">
        <v>51</v>
      </c>
      <c r="H2265" s="5" t="s">
        <v>829</v>
      </c>
      <c r="J2265" s="15">
        <f t="shared" si="255"/>
        <v>2</v>
      </c>
      <c r="K2265" s="15" t="str">
        <f t="shared" si="255"/>
        <v>Alajuela</v>
      </c>
      <c r="L2265" s="29" t="str">
        <f t="shared" si="249"/>
        <v>210</v>
      </c>
      <c r="M2265" t="str">
        <f t="shared" si="250"/>
        <v>San Carlos</v>
      </c>
      <c r="N2265" t="str">
        <f t="shared" si="251"/>
        <v>21001</v>
      </c>
      <c r="O2265" t="str">
        <f t="shared" si="252"/>
        <v>QUESADA</v>
      </c>
      <c r="P2265" t="str">
        <f t="shared" si="253"/>
        <v>2100151</v>
      </c>
      <c r="Q2265" t="str">
        <f t="shared" si="254"/>
        <v>Manzanos</v>
      </c>
    </row>
    <row r="2266" spans="1:17" ht="14.25" customHeight="1">
      <c r="A2266" s="13">
        <v>2</v>
      </c>
      <c r="B2266" s="4" t="s">
        <v>1394</v>
      </c>
      <c r="C2266" s="36">
        <v>10</v>
      </c>
      <c r="D2266" s="4" t="s">
        <v>1121</v>
      </c>
      <c r="E2266" s="25">
        <v>1</v>
      </c>
      <c r="F2266" s="4" t="s">
        <v>1876</v>
      </c>
      <c r="G2266" s="38">
        <v>52</v>
      </c>
      <c r="H2266" s="5" t="s">
        <v>1907</v>
      </c>
      <c r="J2266" s="15">
        <f t="shared" si="255"/>
        <v>2</v>
      </c>
      <c r="K2266" s="15" t="str">
        <f t="shared" si="255"/>
        <v>Alajuela</v>
      </c>
      <c r="L2266" s="29" t="str">
        <f t="shared" si="249"/>
        <v>210</v>
      </c>
      <c r="M2266" t="str">
        <f t="shared" si="250"/>
        <v>San Carlos</v>
      </c>
      <c r="N2266" t="str">
        <f t="shared" si="251"/>
        <v>21001</v>
      </c>
      <c r="O2266" t="str">
        <f t="shared" si="252"/>
        <v>QUESADA</v>
      </c>
      <c r="P2266" t="str">
        <f t="shared" si="253"/>
        <v>2100152</v>
      </c>
      <c r="Q2266" t="str">
        <f t="shared" si="254"/>
        <v>Montañitas</v>
      </c>
    </row>
    <row r="2267" spans="1:17" ht="14.25" customHeight="1">
      <c r="A2267" s="13">
        <v>2</v>
      </c>
      <c r="B2267" s="4" t="s">
        <v>1394</v>
      </c>
      <c r="C2267" s="36">
        <v>10</v>
      </c>
      <c r="D2267" s="4" t="s">
        <v>1121</v>
      </c>
      <c r="E2267" s="25">
        <v>1</v>
      </c>
      <c r="F2267" s="4" t="s">
        <v>1876</v>
      </c>
      <c r="G2267" s="38">
        <v>53</v>
      </c>
      <c r="H2267" s="5" t="s">
        <v>1769</v>
      </c>
      <c r="J2267" s="15">
        <f t="shared" si="255"/>
        <v>2</v>
      </c>
      <c r="K2267" s="15" t="str">
        <f t="shared" si="255"/>
        <v>Alajuela</v>
      </c>
      <c r="L2267" s="29" t="str">
        <f t="shared" si="249"/>
        <v>210</v>
      </c>
      <c r="M2267" t="str">
        <f t="shared" si="250"/>
        <v>San Carlos</v>
      </c>
      <c r="N2267" t="str">
        <f t="shared" si="251"/>
        <v>21001</v>
      </c>
      <c r="O2267" t="str">
        <f t="shared" si="252"/>
        <v>QUESADA</v>
      </c>
      <c r="P2267" t="str">
        <f t="shared" si="253"/>
        <v>2100153</v>
      </c>
      <c r="Q2267" t="str">
        <f t="shared" si="254"/>
        <v>Palmas</v>
      </c>
    </row>
    <row r="2268" spans="1:17" ht="14.25" customHeight="1">
      <c r="A2268" s="13">
        <v>2</v>
      </c>
      <c r="B2268" s="4" t="s">
        <v>1394</v>
      </c>
      <c r="C2268" s="36">
        <v>10</v>
      </c>
      <c r="D2268" s="4" t="s">
        <v>1121</v>
      </c>
      <c r="E2268" s="25">
        <v>1</v>
      </c>
      <c r="F2268" s="4" t="s">
        <v>1876</v>
      </c>
      <c r="G2268" s="38">
        <v>54</v>
      </c>
      <c r="H2268" s="5" t="s">
        <v>410</v>
      </c>
      <c r="J2268" s="15">
        <f t="shared" si="255"/>
        <v>2</v>
      </c>
      <c r="K2268" s="15" t="str">
        <f t="shared" si="255"/>
        <v>Alajuela</v>
      </c>
      <c r="L2268" s="29" t="str">
        <f t="shared" si="249"/>
        <v>210</v>
      </c>
      <c r="M2268" t="str">
        <f t="shared" si="250"/>
        <v>San Carlos</v>
      </c>
      <c r="N2268" t="str">
        <f t="shared" si="251"/>
        <v>21001</v>
      </c>
      <c r="O2268" t="str">
        <f t="shared" si="252"/>
        <v>QUESADA</v>
      </c>
      <c r="P2268" t="str">
        <f t="shared" si="253"/>
        <v>2100154</v>
      </c>
      <c r="Q2268" t="str">
        <f t="shared" si="254"/>
        <v>Porvenir</v>
      </c>
    </row>
    <row r="2269" spans="1:17" ht="14.25" customHeight="1">
      <c r="A2269" s="13">
        <v>2</v>
      </c>
      <c r="B2269" s="4" t="s">
        <v>1394</v>
      </c>
      <c r="C2269" s="36">
        <v>10</v>
      </c>
      <c r="D2269" s="4" t="s">
        <v>1121</v>
      </c>
      <c r="E2269" s="25">
        <v>1</v>
      </c>
      <c r="F2269" s="4" t="s">
        <v>1876</v>
      </c>
      <c r="G2269" s="38">
        <v>55</v>
      </c>
      <c r="H2269" s="5" t="s">
        <v>1908</v>
      </c>
      <c r="J2269" s="15">
        <f t="shared" si="255"/>
        <v>2</v>
      </c>
      <c r="K2269" s="15" t="str">
        <f t="shared" si="255"/>
        <v>Alajuela</v>
      </c>
      <c r="L2269" s="29" t="str">
        <f t="shared" si="249"/>
        <v>210</v>
      </c>
      <c r="M2269" t="str">
        <f t="shared" si="250"/>
        <v>San Carlos</v>
      </c>
      <c r="N2269" t="str">
        <f t="shared" si="251"/>
        <v>21001</v>
      </c>
      <c r="O2269" t="str">
        <f t="shared" si="252"/>
        <v>QUESADA</v>
      </c>
      <c r="P2269" t="str">
        <f t="shared" si="253"/>
        <v>2100155</v>
      </c>
      <c r="Q2269" t="str">
        <f t="shared" si="254"/>
        <v>San Juan (Quebrada Palo)</v>
      </c>
    </row>
    <row r="2270" spans="1:17" ht="14.25" customHeight="1">
      <c r="A2270" s="13">
        <v>2</v>
      </c>
      <c r="B2270" s="4" t="s">
        <v>1394</v>
      </c>
      <c r="C2270" s="36">
        <v>10</v>
      </c>
      <c r="D2270" s="4" t="s">
        <v>1121</v>
      </c>
      <c r="E2270" s="25">
        <v>1</v>
      </c>
      <c r="F2270" s="4" t="s">
        <v>1876</v>
      </c>
      <c r="G2270" s="38">
        <v>56</v>
      </c>
      <c r="H2270" s="5" t="s">
        <v>1909</v>
      </c>
      <c r="J2270" s="15">
        <f t="shared" si="255"/>
        <v>2</v>
      </c>
      <c r="K2270" s="15" t="str">
        <f t="shared" si="255"/>
        <v>Alajuela</v>
      </c>
      <c r="L2270" s="29" t="str">
        <f t="shared" si="249"/>
        <v>210</v>
      </c>
      <c r="M2270" t="str">
        <f t="shared" si="250"/>
        <v>San Carlos</v>
      </c>
      <c r="N2270" t="str">
        <f t="shared" si="251"/>
        <v>21001</v>
      </c>
      <c r="O2270" t="str">
        <f t="shared" si="252"/>
        <v>QUESADA</v>
      </c>
      <c r="P2270" t="str">
        <f t="shared" si="253"/>
        <v>2100156</v>
      </c>
      <c r="Q2270" t="str">
        <f t="shared" si="254"/>
        <v>Ronrón Abajo</v>
      </c>
    </row>
    <row r="2271" spans="1:17" ht="14.25" customHeight="1">
      <c r="A2271" s="13">
        <v>2</v>
      </c>
      <c r="B2271" s="4" t="s">
        <v>1394</v>
      </c>
      <c r="C2271" s="36">
        <v>10</v>
      </c>
      <c r="D2271" s="4" t="s">
        <v>1121</v>
      </c>
      <c r="E2271" s="25">
        <v>1</v>
      </c>
      <c r="F2271" s="4" t="s">
        <v>1876</v>
      </c>
      <c r="G2271" s="38">
        <v>57</v>
      </c>
      <c r="H2271" s="5" t="s">
        <v>1910</v>
      </c>
      <c r="J2271" s="15">
        <f t="shared" si="255"/>
        <v>2</v>
      </c>
      <c r="K2271" s="15" t="str">
        <f t="shared" si="255"/>
        <v>Alajuela</v>
      </c>
      <c r="L2271" s="29" t="str">
        <f t="shared" si="249"/>
        <v>210</v>
      </c>
      <c r="M2271" t="str">
        <f t="shared" si="250"/>
        <v>San Carlos</v>
      </c>
      <c r="N2271" t="str">
        <f t="shared" si="251"/>
        <v>21001</v>
      </c>
      <c r="O2271" t="str">
        <f t="shared" si="252"/>
        <v>QUESADA</v>
      </c>
      <c r="P2271" t="str">
        <f t="shared" si="253"/>
        <v>2100157</v>
      </c>
      <c r="Q2271" t="str">
        <f t="shared" si="254"/>
        <v>Ronrón Arriba</v>
      </c>
    </row>
    <row r="2272" spans="1:17" ht="14.25" customHeight="1">
      <c r="A2272" s="13">
        <v>2</v>
      </c>
      <c r="B2272" s="4" t="s">
        <v>1394</v>
      </c>
      <c r="C2272" s="36">
        <v>10</v>
      </c>
      <c r="D2272" s="4" t="s">
        <v>1121</v>
      </c>
      <c r="E2272" s="25">
        <v>1</v>
      </c>
      <c r="F2272" s="4" t="s">
        <v>1876</v>
      </c>
      <c r="G2272" s="38">
        <v>58</v>
      </c>
      <c r="H2272" s="5" t="s">
        <v>1088</v>
      </c>
      <c r="J2272" s="15">
        <f t="shared" si="255"/>
        <v>2</v>
      </c>
      <c r="K2272" s="15" t="str">
        <f t="shared" si="255"/>
        <v>Alajuela</v>
      </c>
      <c r="L2272" s="29" t="str">
        <f t="shared" si="249"/>
        <v>210</v>
      </c>
      <c r="M2272" t="str">
        <f t="shared" si="250"/>
        <v>San Carlos</v>
      </c>
      <c r="N2272" t="str">
        <f t="shared" si="251"/>
        <v>21001</v>
      </c>
      <c r="O2272" t="str">
        <f t="shared" si="252"/>
        <v>QUESADA</v>
      </c>
      <c r="P2272" t="str">
        <f t="shared" si="253"/>
        <v>2100158</v>
      </c>
      <c r="Q2272" t="str">
        <f t="shared" si="254"/>
        <v>San Isidro</v>
      </c>
    </row>
    <row r="2273" spans="1:17" ht="14.25" customHeight="1">
      <c r="A2273" s="13">
        <v>2</v>
      </c>
      <c r="B2273" s="4" t="s">
        <v>1394</v>
      </c>
      <c r="C2273" s="36">
        <v>10</v>
      </c>
      <c r="D2273" s="4" t="s">
        <v>1121</v>
      </c>
      <c r="E2273" s="25">
        <v>1</v>
      </c>
      <c r="F2273" s="4" t="s">
        <v>1876</v>
      </c>
      <c r="G2273" s="38">
        <v>59</v>
      </c>
      <c r="H2273" s="5" t="s">
        <v>1911</v>
      </c>
      <c r="J2273" s="15">
        <f t="shared" si="255"/>
        <v>2</v>
      </c>
      <c r="K2273" s="15" t="str">
        <f t="shared" si="255"/>
        <v>Alajuela</v>
      </c>
      <c r="L2273" s="29" t="str">
        <f t="shared" si="249"/>
        <v>210</v>
      </c>
      <c r="M2273" t="str">
        <f t="shared" si="250"/>
        <v>San Carlos</v>
      </c>
      <c r="N2273" t="str">
        <f t="shared" si="251"/>
        <v>21001</v>
      </c>
      <c r="O2273" t="str">
        <f t="shared" si="252"/>
        <v>QUESADA</v>
      </c>
      <c r="P2273" t="str">
        <f t="shared" si="253"/>
        <v>2100159</v>
      </c>
      <c r="Q2273" t="str">
        <f t="shared" si="254"/>
        <v>San José de la Montaña</v>
      </c>
    </row>
    <row r="2274" spans="1:17" ht="14.25" customHeight="1">
      <c r="A2274" s="13">
        <v>2</v>
      </c>
      <c r="B2274" s="4" t="s">
        <v>1394</v>
      </c>
      <c r="C2274" s="36">
        <v>10</v>
      </c>
      <c r="D2274" s="4" t="s">
        <v>1121</v>
      </c>
      <c r="E2274" s="25">
        <v>1</v>
      </c>
      <c r="F2274" s="4" t="s">
        <v>1876</v>
      </c>
      <c r="G2274" s="38">
        <v>60</v>
      </c>
      <c r="H2274" s="5" t="s">
        <v>866</v>
      </c>
      <c r="J2274" s="15">
        <f t="shared" si="255"/>
        <v>2</v>
      </c>
      <c r="K2274" s="15" t="str">
        <f t="shared" si="255"/>
        <v>Alajuela</v>
      </c>
      <c r="L2274" s="29" t="str">
        <f t="shared" si="249"/>
        <v>210</v>
      </c>
      <c r="M2274" t="str">
        <f t="shared" si="250"/>
        <v>San Carlos</v>
      </c>
      <c r="N2274" t="str">
        <f t="shared" si="251"/>
        <v>21001</v>
      </c>
      <c r="O2274" t="str">
        <f t="shared" si="252"/>
        <v>QUESADA</v>
      </c>
      <c r="P2274" t="str">
        <f t="shared" si="253"/>
        <v>2100160</v>
      </c>
      <c r="Q2274" t="str">
        <f t="shared" si="254"/>
        <v>San Luis</v>
      </c>
    </row>
    <row r="2275" spans="1:17" ht="14.25" customHeight="1">
      <c r="A2275" s="13">
        <v>2</v>
      </c>
      <c r="B2275" s="4" t="s">
        <v>1394</v>
      </c>
      <c r="C2275" s="36">
        <v>10</v>
      </c>
      <c r="D2275" s="4" t="s">
        <v>1121</v>
      </c>
      <c r="E2275" s="25">
        <v>1</v>
      </c>
      <c r="F2275" s="4" t="s">
        <v>1876</v>
      </c>
      <c r="G2275" s="38">
        <v>61</v>
      </c>
      <c r="H2275" s="5" t="s">
        <v>994</v>
      </c>
      <c r="J2275" s="15">
        <f t="shared" si="255"/>
        <v>2</v>
      </c>
      <c r="K2275" s="15" t="str">
        <f t="shared" si="255"/>
        <v>Alajuela</v>
      </c>
      <c r="L2275" s="29" t="str">
        <f t="shared" si="249"/>
        <v>210</v>
      </c>
      <c r="M2275" t="str">
        <f t="shared" si="250"/>
        <v>San Carlos</v>
      </c>
      <c r="N2275" t="str">
        <f t="shared" si="251"/>
        <v>21001</v>
      </c>
      <c r="O2275" t="str">
        <f t="shared" si="252"/>
        <v>QUESADA</v>
      </c>
      <c r="P2275" t="str">
        <f t="shared" si="253"/>
        <v>2100161</v>
      </c>
      <c r="Q2275" t="str">
        <f t="shared" si="254"/>
        <v>San Rafael</v>
      </c>
    </row>
    <row r="2276" spans="1:17" ht="14.25" customHeight="1">
      <c r="A2276" s="13">
        <v>2</v>
      </c>
      <c r="B2276" s="4" t="s">
        <v>1394</v>
      </c>
      <c r="C2276" s="36">
        <v>10</v>
      </c>
      <c r="D2276" s="4" t="s">
        <v>1121</v>
      </c>
      <c r="E2276" s="25">
        <v>1</v>
      </c>
      <c r="F2276" s="4" t="s">
        <v>1876</v>
      </c>
      <c r="G2276" s="38">
        <v>62</v>
      </c>
      <c r="H2276" s="5" t="s">
        <v>508</v>
      </c>
      <c r="J2276" s="15">
        <f t="shared" si="255"/>
        <v>2</v>
      </c>
      <c r="K2276" s="15" t="str">
        <f t="shared" si="255"/>
        <v>Alajuela</v>
      </c>
      <c r="L2276" s="29" t="str">
        <f t="shared" si="249"/>
        <v>210</v>
      </c>
      <c r="M2276" t="str">
        <f t="shared" si="250"/>
        <v>San Carlos</v>
      </c>
      <c r="N2276" t="str">
        <f t="shared" si="251"/>
        <v>21001</v>
      </c>
      <c r="O2276" t="str">
        <f t="shared" si="252"/>
        <v>QUESADA</v>
      </c>
      <c r="P2276" t="str">
        <f t="shared" si="253"/>
        <v>2100162</v>
      </c>
      <c r="Q2276" t="str">
        <f t="shared" si="254"/>
        <v>San Vicente</v>
      </c>
    </row>
    <row r="2277" spans="1:17" ht="14.25" customHeight="1">
      <c r="A2277" s="13">
        <v>2</v>
      </c>
      <c r="B2277" s="4" t="s">
        <v>1394</v>
      </c>
      <c r="C2277" s="36">
        <v>10</v>
      </c>
      <c r="D2277" s="4" t="s">
        <v>1121</v>
      </c>
      <c r="E2277" s="25">
        <v>1</v>
      </c>
      <c r="F2277" s="4" t="s">
        <v>1876</v>
      </c>
      <c r="G2277" s="38">
        <v>63</v>
      </c>
      <c r="H2277" s="5" t="s">
        <v>1912</v>
      </c>
      <c r="J2277" s="15">
        <f t="shared" si="255"/>
        <v>2</v>
      </c>
      <c r="K2277" s="15" t="str">
        <f t="shared" si="255"/>
        <v>Alajuela</v>
      </c>
      <c r="L2277" s="29" t="str">
        <f t="shared" si="249"/>
        <v>210</v>
      </c>
      <c r="M2277" t="str">
        <f t="shared" si="250"/>
        <v>San Carlos</v>
      </c>
      <c r="N2277" t="str">
        <f t="shared" si="251"/>
        <v>21001</v>
      </c>
      <c r="O2277" t="str">
        <f t="shared" si="252"/>
        <v>QUESADA</v>
      </c>
      <c r="P2277" t="str">
        <f t="shared" si="253"/>
        <v>2100163</v>
      </c>
      <c r="Q2277" t="str">
        <f t="shared" si="254"/>
        <v>Sucre</v>
      </c>
    </row>
    <row r="2278" spans="1:17" ht="14.25" customHeight="1">
      <c r="A2278" s="13">
        <v>2</v>
      </c>
      <c r="B2278" s="4" t="s">
        <v>1394</v>
      </c>
      <c r="C2278" s="36">
        <v>10</v>
      </c>
      <c r="D2278" s="4" t="s">
        <v>1121</v>
      </c>
      <c r="E2278" s="25">
        <v>1</v>
      </c>
      <c r="F2278" s="4" t="s">
        <v>1876</v>
      </c>
      <c r="G2278" s="38">
        <v>64</v>
      </c>
      <c r="H2278" s="5" t="s">
        <v>1913</v>
      </c>
      <c r="J2278" s="15">
        <f t="shared" si="255"/>
        <v>2</v>
      </c>
      <c r="K2278" s="15" t="str">
        <f t="shared" si="255"/>
        <v>Alajuela</v>
      </c>
      <c r="L2278" s="29" t="str">
        <f t="shared" si="249"/>
        <v>210</v>
      </c>
      <c r="M2278" t="str">
        <f t="shared" si="250"/>
        <v>San Carlos</v>
      </c>
      <c r="N2278" t="str">
        <f t="shared" si="251"/>
        <v>21001</v>
      </c>
      <c r="O2278" t="str">
        <f t="shared" si="252"/>
        <v>QUESADA</v>
      </c>
      <c r="P2278" t="str">
        <f t="shared" si="253"/>
        <v>2100164</v>
      </c>
      <c r="Q2278" t="str">
        <f t="shared" si="254"/>
        <v>Tesalia.</v>
      </c>
    </row>
    <row r="2279" spans="1:17" ht="14.25" customHeight="1">
      <c r="A2279" s="13">
        <v>2</v>
      </c>
      <c r="B2279" s="4" t="s">
        <v>1394</v>
      </c>
      <c r="C2279" s="36">
        <v>10</v>
      </c>
      <c r="D2279" s="4" t="s">
        <v>1121</v>
      </c>
      <c r="E2279" s="25">
        <v>2</v>
      </c>
      <c r="F2279" s="4" t="s">
        <v>1914</v>
      </c>
      <c r="G2279" s="38">
        <v>1</v>
      </c>
      <c r="H2279" s="5" t="s">
        <v>1915</v>
      </c>
      <c r="J2279" s="15">
        <f t="shared" si="255"/>
        <v>2</v>
      </c>
      <c r="K2279" s="15" t="str">
        <f t="shared" si="255"/>
        <v>Alajuela</v>
      </c>
      <c r="L2279" s="29" t="str">
        <f t="shared" si="249"/>
        <v>210</v>
      </c>
      <c r="M2279" t="str">
        <f t="shared" si="250"/>
        <v>San Carlos</v>
      </c>
      <c r="N2279" t="str">
        <f t="shared" si="251"/>
        <v>21002</v>
      </c>
      <c r="O2279" t="str">
        <f t="shared" si="252"/>
        <v>FLORENCIA</v>
      </c>
      <c r="P2279" t="str">
        <f t="shared" si="253"/>
        <v>2100201</v>
      </c>
      <c r="Q2279" t="str">
        <f t="shared" si="254"/>
        <v>Alto Gloria</v>
      </c>
    </row>
    <row r="2280" spans="1:17" ht="14.25" customHeight="1">
      <c r="A2280" s="13">
        <v>2</v>
      </c>
      <c r="B2280" s="4" t="s">
        <v>1394</v>
      </c>
      <c r="C2280" s="36">
        <v>10</v>
      </c>
      <c r="D2280" s="4" t="s">
        <v>1121</v>
      </c>
      <c r="E2280" s="25">
        <v>2</v>
      </c>
      <c r="F2280" s="4" t="s">
        <v>1914</v>
      </c>
      <c r="G2280" s="38">
        <v>2</v>
      </c>
      <c r="H2280" s="5" t="s">
        <v>1916</v>
      </c>
      <c r="J2280" s="15">
        <f t="shared" si="255"/>
        <v>2</v>
      </c>
      <c r="K2280" s="15" t="str">
        <f t="shared" si="255"/>
        <v>Alajuela</v>
      </c>
      <c r="L2280" s="29" t="str">
        <f t="shared" si="249"/>
        <v>210</v>
      </c>
      <c r="M2280" t="str">
        <f t="shared" si="250"/>
        <v>San Carlos</v>
      </c>
      <c r="N2280" t="str">
        <f t="shared" si="251"/>
        <v>21002</v>
      </c>
      <c r="O2280" t="str">
        <f t="shared" si="252"/>
        <v>FLORENCIA</v>
      </c>
      <c r="P2280" t="str">
        <f t="shared" si="253"/>
        <v>2100202</v>
      </c>
      <c r="Q2280" t="str">
        <f t="shared" si="254"/>
        <v>Aquilea (San Francisco)</v>
      </c>
    </row>
    <row r="2281" spans="1:17" ht="14.25" customHeight="1">
      <c r="A2281" s="14">
        <v>2</v>
      </c>
      <c r="B2281" s="6" t="s">
        <v>1394</v>
      </c>
      <c r="C2281" s="35">
        <v>10</v>
      </c>
      <c r="D2281" s="6" t="s">
        <v>1121</v>
      </c>
      <c r="E2281" s="26">
        <v>2</v>
      </c>
      <c r="F2281" s="6" t="s">
        <v>1914</v>
      </c>
      <c r="G2281" s="39">
        <v>3</v>
      </c>
      <c r="H2281" s="7" t="s">
        <v>1917</v>
      </c>
      <c r="J2281" s="15">
        <f t="shared" si="255"/>
        <v>2</v>
      </c>
      <c r="K2281" s="15" t="str">
        <f t="shared" si="255"/>
        <v>Alajuela</v>
      </c>
      <c r="L2281" s="29" t="str">
        <f t="shared" si="249"/>
        <v>210</v>
      </c>
      <c r="M2281" t="str">
        <f t="shared" si="250"/>
        <v>San Carlos</v>
      </c>
      <c r="N2281" t="str">
        <f t="shared" si="251"/>
        <v>21002</v>
      </c>
      <c r="O2281" t="str">
        <f t="shared" si="252"/>
        <v>FLORENCIA</v>
      </c>
      <c r="P2281" t="str">
        <f t="shared" si="253"/>
        <v>2100203</v>
      </c>
      <c r="Q2281" t="str">
        <f t="shared" si="254"/>
        <v>Bonanza</v>
      </c>
    </row>
    <row r="2282" spans="1:17" ht="14.25" customHeight="1">
      <c r="A2282" s="13">
        <v>2</v>
      </c>
      <c r="B2282" s="4" t="s">
        <v>1394</v>
      </c>
      <c r="C2282" s="36">
        <v>10</v>
      </c>
      <c r="D2282" s="4" t="s">
        <v>1121</v>
      </c>
      <c r="E2282" s="25">
        <v>2</v>
      </c>
      <c r="F2282" s="4" t="s">
        <v>1914</v>
      </c>
      <c r="G2282" s="38">
        <v>4</v>
      </c>
      <c r="H2282" s="5" t="s">
        <v>1918</v>
      </c>
      <c r="J2282" s="15">
        <f t="shared" si="255"/>
        <v>2</v>
      </c>
      <c r="K2282" s="15" t="str">
        <f t="shared" si="255"/>
        <v>Alajuela</v>
      </c>
      <c r="L2282" s="29" t="str">
        <f t="shared" si="249"/>
        <v>210</v>
      </c>
      <c r="M2282" t="str">
        <f t="shared" si="250"/>
        <v>San Carlos</v>
      </c>
      <c r="N2282" t="str">
        <f t="shared" si="251"/>
        <v>21002</v>
      </c>
      <c r="O2282" t="str">
        <f t="shared" si="252"/>
        <v>FLORENCIA</v>
      </c>
      <c r="P2282" t="str">
        <f t="shared" si="253"/>
        <v>2100204</v>
      </c>
      <c r="Q2282" t="str">
        <f t="shared" si="254"/>
        <v>Caimitos</v>
      </c>
    </row>
    <row r="2283" spans="1:17" ht="14.25" customHeight="1">
      <c r="A2283" s="13">
        <v>2</v>
      </c>
      <c r="B2283" s="4" t="s">
        <v>1394</v>
      </c>
      <c r="C2283" s="36">
        <v>10</v>
      </c>
      <c r="D2283" s="4" t="s">
        <v>1121</v>
      </c>
      <c r="E2283" s="25">
        <v>2</v>
      </c>
      <c r="F2283" s="4" t="s">
        <v>1914</v>
      </c>
      <c r="G2283" s="38">
        <v>5</v>
      </c>
      <c r="H2283" s="5" t="s">
        <v>1606</v>
      </c>
      <c r="J2283" s="15">
        <f t="shared" si="255"/>
        <v>2</v>
      </c>
      <c r="K2283" s="15" t="str">
        <f t="shared" si="255"/>
        <v>Alajuela</v>
      </c>
      <c r="L2283" s="29" t="str">
        <f t="shared" si="249"/>
        <v>210</v>
      </c>
      <c r="M2283" t="str">
        <f t="shared" si="250"/>
        <v>San Carlos</v>
      </c>
      <c r="N2283" t="str">
        <f t="shared" si="251"/>
        <v>21002</v>
      </c>
      <c r="O2283" t="str">
        <f t="shared" si="252"/>
        <v>FLORENCIA</v>
      </c>
      <c r="P2283" t="str">
        <f t="shared" si="253"/>
        <v>2100205</v>
      </c>
      <c r="Q2283" t="str">
        <f t="shared" si="254"/>
        <v>Chaparral</v>
      </c>
    </row>
    <row r="2284" spans="1:17" ht="14.25" customHeight="1">
      <c r="A2284" s="13">
        <v>2</v>
      </c>
      <c r="B2284" s="4" t="s">
        <v>1394</v>
      </c>
      <c r="C2284" s="36">
        <v>10</v>
      </c>
      <c r="D2284" s="4" t="s">
        <v>1121</v>
      </c>
      <c r="E2284" s="25">
        <v>2</v>
      </c>
      <c r="F2284" s="4" t="s">
        <v>1914</v>
      </c>
      <c r="G2284" s="38">
        <v>6</v>
      </c>
      <c r="H2284" s="5" t="s">
        <v>1919</v>
      </c>
      <c r="J2284" s="15">
        <f t="shared" si="255"/>
        <v>2</v>
      </c>
      <c r="K2284" s="15" t="str">
        <f t="shared" si="255"/>
        <v>Alajuela</v>
      </c>
      <c r="L2284" s="29" t="str">
        <f t="shared" si="249"/>
        <v>210</v>
      </c>
      <c r="M2284" t="str">
        <f t="shared" si="250"/>
        <v>San Carlos</v>
      </c>
      <c r="N2284" t="str">
        <f t="shared" si="251"/>
        <v>21002</v>
      </c>
      <c r="O2284" t="str">
        <f t="shared" si="252"/>
        <v>FLORENCIA</v>
      </c>
      <c r="P2284" t="str">
        <f t="shared" si="253"/>
        <v>2100206</v>
      </c>
      <c r="Q2284" t="str">
        <f t="shared" si="254"/>
        <v>Cuestillas</v>
      </c>
    </row>
    <row r="2285" spans="1:17" ht="14.25" customHeight="1">
      <c r="A2285" s="13">
        <v>2</v>
      </c>
      <c r="B2285" s="4" t="s">
        <v>1394</v>
      </c>
      <c r="C2285" s="36">
        <v>10</v>
      </c>
      <c r="D2285" s="4" t="s">
        <v>1121</v>
      </c>
      <c r="E2285" s="25">
        <v>2</v>
      </c>
      <c r="F2285" s="4" t="s">
        <v>1914</v>
      </c>
      <c r="G2285" s="38">
        <v>7</v>
      </c>
      <c r="H2285" s="5" t="s">
        <v>1920</v>
      </c>
      <c r="J2285" s="15">
        <f t="shared" si="255"/>
        <v>2</v>
      </c>
      <c r="K2285" s="15" t="str">
        <f t="shared" si="255"/>
        <v>Alajuela</v>
      </c>
      <c r="L2285" s="29" t="str">
        <f t="shared" si="249"/>
        <v>210</v>
      </c>
      <c r="M2285" t="str">
        <f t="shared" si="250"/>
        <v>San Carlos</v>
      </c>
      <c r="N2285" t="str">
        <f t="shared" si="251"/>
        <v>21002</v>
      </c>
      <c r="O2285" t="str">
        <f t="shared" si="252"/>
        <v>FLORENCIA</v>
      </c>
      <c r="P2285" t="str">
        <f t="shared" si="253"/>
        <v>2100207</v>
      </c>
      <c r="Q2285" t="str">
        <f t="shared" si="254"/>
        <v>Jabillos (parte)</v>
      </c>
    </row>
    <row r="2286" spans="1:17" ht="14.25" customHeight="1">
      <c r="A2286" s="13">
        <v>2</v>
      </c>
      <c r="B2286" s="4" t="s">
        <v>1394</v>
      </c>
      <c r="C2286" s="36">
        <v>10</v>
      </c>
      <c r="D2286" s="4" t="s">
        <v>1121</v>
      </c>
      <c r="E2286" s="25">
        <v>2</v>
      </c>
      <c r="F2286" s="4" t="s">
        <v>1914</v>
      </c>
      <c r="G2286" s="38">
        <v>8</v>
      </c>
      <c r="H2286" s="5" t="s">
        <v>1921</v>
      </c>
      <c r="J2286" s="15">
        <f t="shared" si="255"/>
        <v>2</v>
      </c>
      <c r="K2286" s="15" t="str">
        <f t="shared" si="255"/>
        <v>Alajuela</v>
      </c>
      <c r="L2286" s="29" t="str">
        <f t="shared" si="249"/>
        <v>210</v>
      </c>
      <c r="M2286" t="str">
        <f t="shared" si="250"/>
        <v>San Carlos</v>
      </c>
      <c r="N2286" t="str">
        <f t="shared" si="251"/>
        <v>21002</v>
      </c>
      <c r="O2286" t="str">
        <f t="shared" si="252"/>
        <v>FLORENCIA</v>
      </c>
      <c r="P2286" t="str">
        <f t="shared" si="253"/>
        <v>2100208</v>
      </c>
      <c r="Q2286" t="str">
        <f t="shared" si="254"/>
        <v>Molino</v>
      </c>
    </row>
    <row r="2287" spans="1:17" ht="14.25" customHeight="1">
      <c r="A2287" s="13">
        <v>2</v>
      </c>
      <c r="B2287" s="4" t="s">
        <v>1394</v>
      </c>
      <c r="C2287" s="36">
        <v>10</v>
      </c>
      <c r="D2287" s="4" t="s">
        <v>1121</v>
      </c>
      <c r="E2287" s="25">
        <v>2</v>
      </c>
      <c r="F2287" s="4" t="s">
        <v>1914</v>
      </c>
      <c r="G2287" s="38">
        <v>9</v>
      </c>
      <c r="H2287" s="5" t="s">
        <v>1922</v>
      </c>
      <c r="J2287" s="15">
        <f t="shared" si="255"/>
        <v>2</v>
      </c>
      <c r="K2287" s="15" t="str">
        <f t="shared" si="255"/>
        <v>Alajuela</v>
      </c>
      <c r="L2287" s="29" t="str">
        <f t="shared" si="249"/>
        <v>210</v>
      </c>
      <c r="M2287" t="str">
        <f t="shared" si="250"/>
        <v>San Carlos</v>
      </c>
      <c r="N2287" t="str">
        <f t="shared" si="251"/>
        <v>21002</v>
      </c>
      <c r="O2287" t="str">
        <f t="shared" si="252"/>
        <v>FLORENCIA</v>
      </c>
      <c r="P2287" t="str">
        <f t="shared" si="253"/>
        <v>2100209</v>
      </c>
      <c r="Q2287" t="str">
        <f t="shared" si="254"/>
        <v>Muelle de San Carlos</v>
      </c>
    </row>
    <row r="2288" spans="1:17" ht="14.25" customHeight="1">
      <c r="A2288" s="13">
        <v>2</v>
      </c>
      <c r="B2288" s="4" t="s">
        <v>1394</v>
      </c>
      <c r="C2288" s="36">
        <v>10</v>
      </c>
      <c r="D2288" s="4" t="s">
        <v>1121</v>
      </c>
      <c r="E2288" s="25">
        <v>2</v>
      </c>
      <c r="F2288" s="4" t="s">
        <v>1914</v>
      </c>
      <c r="G2288" s="38">
        <v>10</v>
      </c>
      <c r="H2288" s="5" t="s">
        <v>1923</v>
      </c>
      <c r="J2288" s="15">
        <f t="shared" si="255"/>
        <v>2</v>
      </c>
      <c r="K2288" s="15" t="str">
        <f t="shared" si="255"/>
        <v>Alajuela</v>
      </c>
      <c r="L2288" s="29" t="str">
        <f t="shared" si="249"/>
        <v>210</v>
      </c>
      <c r="M2288" t="str">
        <f t="shared" si="250"/>
        <v>San Carlos</v>
      </c>
      <c r="N2288" t="str">
        <f t="shared" si="251"/>
        <v>21002</v>
      </c>
      <c r="O2288" t="str">
        <f t="shared" si="252"/>
        <v>FLORENCIA</v>
      </c>
      <c r="P2288" t="str">
        <f t="shared" si="253"/>
        <v>2100210</v>
      </c>
      <c r="Q2288" t="str">
        <f t="shared" si="254"/>
        <v>Pejeviejo</v>
      </c>
    </row>
    <row r="2289" spans="1:17" ht="14.25" customHeight="1">
      <c r="A2289" s="13">
        <v>2</v>
      </c>
      <c r="B2289" s="4" t="s">
        <v>1394</v>
      </c>
      <c r="C2289" s="36">
        <v>10</v>
      </c>
      <c r="D2289" s="4" t="s">
        <v>1121</v>
      </c>
      <c r="E2289" s="25">
        <v>2</v>
      </c>
      <c r="F2289" s="4" t="s">
        <v>1914</v>
      </c>
      <c r="G2289" s="38">
        <v>11</v>
      </c>
      <c r="H2289" s="5" t="s">
        <v>1924</v>
      </c>
      <c r="J2289" s="15">
        <f t="shared" si="255"/>
        <v>2</v>
      </c>
      <c r="K2289" s="15" t="str">
        <f t="shared" si="255"/>
        <v>Alajuela</v>
      </c>
      <c r="L2289" s="29" t="str">
        <f t="shared" si="249"/>
        <v>210</v>
      </c>
      <c r="M2289" t="str">
        <f t="shared" si="250"/>
        <v>San Carlos</v>
      </c>
      <c r="N2289" t="str">
        <f t="shared" si="251"/>
        <v>21002</v>
      </c>
      <c r="O2289" t="str">
        <f t="shared" si="252"/>
        <v>FLORENCIA</v>
      </c>
      <c r="P2289" t="str">
        <f t="shared" si="253"/>
        <v>2100211</v>
      </c>
      <c r="Q2289" t="str">
        <f t="shared" si="254"/>
        <v>Pénjamo</v>
      </c>
    </row>
    <row r="2290" spans="1:17" ht="14.25" customHeight="1">
      <c r="A2290" s="13">
        <v>2</v>
      </c>
      <c r="B2290" s="4" t="s">
        <v>1394</v>
      </c>
      <c r="C2290" s="36">
        <v>10</v>
      </c>
      <c r="D2290" s="4" t="s">
        <v>1121</v>
      </c>
      <c r="E2290" s="25">
        <v>2</v>
      </c>
      <c r="F2290" s="4" t="s">
        <v>1914</v>
      </c>
      <c r="G2290" s="38">
        <v>12</v>
      </c>
      <c r="H2290" s="5" t="s">
        <v>1925</v>
      </c>
      <c r="J2290" s="15">
        <f t="shared" si="255"/>
        <v>2</v>
      </c>
      <c r="K2290" s="15" t="str">
        <f t="shared" si="255"/>
        <v>Alajuela</v>
      </c>
      <c r="L2290" s="29" t="str">
        <f t="shared" si="249"/>
        <v>210</v>
      </c>
      <c r="M2290" t="str">
        <f t="shared" si="250"/>
        <v>San Carlos</v>
      </c>
      <c r="N2290" t="str">
        <f t="shared" si="251"/>
        <v>21002</v>
      </c>
      <c r="O2290" t="str">
        <f t="shared" si="252"/>
        <v>FLORENCIA</v>
      </c>
      <c r="P2290" t="str">
        <f t="shared" si="253"/>
        <v>2100212</v>
      </c>
      <c r="Q2290" t="str">
        <f t="shared" si="254"/>
        <v>Platanar</v>
      </c>
    </row>
    <row r="2291" spans="1:17" ht="14.25" customHeight="1">
      <c r="A2291" s="13">
        <v>2</v>
      </c>
      <c r="B2291" s="4" t="s">
        <v>1394</v>
      </c>
      <c r="C2291" s="36">
        <v>10</v>
      </c>
      <c r="D2291" s="4" t="s">
        <v>1121</v>
      </c>
      <c r="E2291" s="25">
        <v>2</v>
      </c>
      <c r="F2291" s="4" t="s">
        <v>1914</v>
      </c>
      <c r="G2291" s="38">
        <v>13</v>
      </c>
      <c r="H2291" s="5" t="s">
        <v>1926</v>
      </c>
      <c r="J2291" s="15">
        <f t="shared" si="255"/>
        <v>2</v>
      </c>
      <c r="K2291" s="15" t="str">
        <f t="shared" si="255"/>
        <v>Alajuela</v>
      </c>
      <c r="L2291" s="29" t="str">
        <f t="shared" si="249"/>
        <v>210</v>
      </c>
      <c r="M2291" t="str">
        <f t="shared" si="250"/>
        <v>San Carlos</v>
      </c>
      <c r="N2291" t="str">
        <f t="shared" si="251"/>
        <v>21002</v>
      </c>
      <c r="O2291" t="str">
        <f t="shared" si="252"/>
        <v>FLORENCIA</v>
      </c>
      <c r="P2291" t="str">
        <f t="shared" si="253"/>
        <v>2100213</v>
      </c>
      <c r="Q2291" t="str">
        <f t="shared" si="254"/>
        <v>Puente Casa</v>
      </c>
    </row>
    <row r="2292" spans="1:17" ht="14.25" customHeight="1">
      <c r="A2292" s="13">
        <v>2</v>
      </c>
      <c r="B2292" s="4" t="s">
        <v>1394</v>
      </c>
      <c r="C2292" s="36">
        <v>10</v>
      </c>
      <c r="D2292" s="4" t="s">
        <v>1121</v>
      </c>
      <c r="E2292" s="25">
        <v>2</v>
      </c>
      <c r="F2292" s="4" t="s">
        <v>1914</v>
      </c>
      <c r="G2292" s="38">
        <v>14</v>
      </c>
      <c r="H2292" s="5" t="s">
        <v>1684</v>
      </c>
      <c r="J2292" s="15">
        <f t="shared" si="255"/>
        <v>2</v>
      </c>
      <c r="K2292" s="15" t="str">
        <f t="shared" si="255"/>
        <v>Alajuela</v>
      </c>
      <c r="L2292" s="29" t="str">
        <f t="shared" si="249"/>
        <v>210</v>
      </c>
      <c r="M2292" t="str">
        <f t="shared" si="250"/>
        <v>San Carlos</v>
      </c>
      <c r="N2292" t="str">
        <f t="shared" si="251"/>
        <v>21002</v>
      </c>
      <c r="O2292" t="str">
        <f t="shared" si="252"/>
        <v>FLORENCIA</v>
      </c>
      <c r="P2292" t="str">
        <f t="shared" si="253"/>
        <v>2100214</v>
      </c>
      <c r="Q2292" t="str">
        <f t="shared" si="254"/>
        <v>Puerto Escondido</v>
      </c>
    </row>
    <row r="2293" spans="1:17" ht="14.25" customHeight="1">
      <c r="A2293" s="13">
        <v>2</v>
      </c>
      <c r="B2293" s="4" t="s">
        <v>1394</v>
      </c>
      <c r="C2293" s="36">
        <v>10</v>
      </c>
      <c r="D2293" s="4" t="s">
        <v>1121</v>
      </c>
      <c r="E2293" s="25">
        <v>2</v>
      </c>
      <c r="F2293" s="4" t="s">
        <v>1914</v>
      </c>
      <c r="G2293" s="38">
        <v>15</v>
      </c>
      <c r="H2293" s="5" t="s">
        <v>1070</v>
      </c>
      <c r="J2293" s="15">
        <f t="shared" si="255"/>
        <v>2</v>
      </c>
      <c r="K2293" s="15" t="str">
        <f t="shared" si="255"/>
        <v>Alajuela</v>
      </c>
      <c r="L2293" s="29" t="str">
        <f t="shared" si="249"/>
        <v>210</v>
      </c>
      <c r="M2293" t="str">
        <f t="shared" si="250"/>
        <v>San Carlos</v>
      </c>
      <c r="N2293" t="str">
        <f t="shared" si="251"/>
        <v>21002</v>
      </c>
      <c r="O2293" t="str">
        <f t="shared" si="252"/>
        <v>FLORENCIA</v>
      </c>
      <c r="P2293" t="str">
        <f t="shared" si="253"/>
        <v>2100215</v>
      </c>
      <c r="Q2293" t="str">
        <f t="shared" si="254"/>
        <v>Quebrada Azul</v>
      </c>
    </row>
    <row r="2294" spans="1:17" ht="14.25" customHeight="1">
      <c r="A2294" s="13">
        <v>2</v>
      </c>
      <c r="B2294" s="4" t="s">
        <v>1394</v>
      </c>
      <c r="C2294" s="36">
        <v>10</v>
      </c>
      <c r="D2294" s="4" t="s">
        <v>1121</v>
      </c>
      <c r="E2294" s="25">
        <v>2</v>
      </c>
      <c r="F2294" s="4" t="s">
        <v>1914</v>
      </c>
      <c r="G2294" s="38">
        <v>16</v>
      </c>
      <c r="H2294" s="5" t="s">
        <v>658</v>
      </c>
      <c r="J2294" s="15">
        <f t="shared" si="255"/>
        <v>2</v>
      </c>
      <c r="K2294" s="15" t="str">
        <f t="shared" si="255"/>
        <v>Alajuela</v>
      </c>
      <c r="L2294" s="29" t="str">
        <f t="shared" si="249"/>
        <v>210</v>
      </c>
      <c r="M2294" t="str">
        <f t="shared" si="250"/>
        <v>San Carlos</v>
      </c>
      <c r="N2294" t="str">
        <f t="shared" si="251"/>
        <v>21002</v>
      </c>
      <c r="O2294" t="str">
        <f t="shared" si="252"/>
        <v>FLORENCIA</v>
      </c>
      <c r="P2294" t="str">
        <f t="shared" si="253"/>
        <v>2100216</v>
      </c>
      <c r="Q2294" t="str">
        <f t="shared" si="254"/>
        <v>San Juan</v>
      </c>
    </row>
    <row r="2295" spans="1:17" ht="14.25" customHeight="1">
      <c r="A2295" s="13">
        <v>2</v>
      </c>
      <c r="B2295" s="4" t="s">
        <v>1394</v>
      </c>
      <c r="C2295" s="36">
        <v>10</v>
      </c>
      <c r="D2295" s="4" t="s">
        <v>1121</v>
      </c>
      <c r="E2295" s="25">
        <v>2</v>
      </c>
      <c r="F2295" s="4" t="s">
        <v>1914</v>
      </c>
      <c r="G2295" s="38">
        <v>17</v>
      </c>
      <c r="H2295" s="5" t="s">
        <v>866</v>
      </c>
      <c r="J2295" s="15">
        <f t="shared" si="255"/>
        <v>2</v>
      </c>
      <c r="K2295" s="15" t="str">
        <f t="shared" si="255"/>
        <v>Alajuela</v>
      </c>
      <c r="L2295" s="29" t="str">
        <f t="shared" si="249"/>
        <v>210</v>
      </c>
      <c r="M2295" t="str">
        <f t="shared" si="250"/>
        <v>San Carlos</v>
      </c>
      <c r="N2295" t="str">
        <f t="shared" si="251"/>
        <v>21002</v>
      </c>
      <c r="O2295" t="str">
        <f t="shared" si="252"/>
        <v>FLORENCIA</v>
      </c>
      <c r="P2295" t="str">
        <f t="shared" si="253"/>
        <v>2100217</v>
      </c>
      <c r="Q2295" t="str">
        <f t="shared" si="254"/>
        <v>San Luis</v>
      </c>
    </row>
    <row r="2296" spans="1:17" ht="14.25" customHeight="1">
      <c r="A2296" s="13">
        <v>2</v>
      </c>
      <c r="B2296" s="4" t="s">
        <v>1394</v>
      </c>
      <c r="C2296" s="36">
        <v>10</v>
      </c>
      <c r="D2296" s="4" t="s">
        <v>1121</v>
      </c>
      <c r="E2296" s="25">
        <v>2</v>
      </c>
      <c r="F2296" s="4" t="s">
        <v>1914</v>
      </c>
      <c r="G2296" s="38">
        <v>18</v>
      </c>
      <c r="H2296" s="5" t="s">
        <v>994</v>
      </c>
      <c r="J2296" s="15">
        <f t="shared" si="255"/>
        <v>2</v>
      </c>
      <c r="K2296" s="15" t="str">
        <f t="shared" si="255"/>
        <v>Alajuela</v>
      </c>
      <c r="L2296" s="29" t="str">
        <f t="shared" si="249"/>
        <v>210</v>
      </c>
      <c r="M2296" t="str">
        <f t="shared" si="250"/>
        <v>San Carlos</v>
      </c>
      <c r="N2296" t="str">
        <f t="shared" si="251"/>
        <v>21002</v>
      </c>
      <c r="O2296" t="str">
        <f t="shared" si="252"/>
        <v>FLORENCIA</v>
      </c>
      <c r="P2296" t="str">
        <f t="shared" si="253"/>
        <v>2100218</v>
      </c>
      <c r="Q2296" t="str">
        <f t="shared" si="254"/>
        <v>San Rafael</v>
      </c>
    </row>
    <row r="2297" spans="1:17" ht="14.25" customHeight="1">
      <c r="A2297" s="13">
        <v>2</v>
      </c>
      <c r="B2297" s="4" t="s">
        <v>1394</v>
      </c>
      <c r="C2297" s="36">
        <v>10</v>
      </c>
      <c r="D2297" s="4" t="s">
        <v>1121</v>
      </c>
      <c r="E2297" s="25">
        <v>2</v>
      </c>
      <c r="F2297" s="4" t="s">
        <v>1914</v>
      </c>
      <c r="G2297" s="38">
        <v>19</v>
      </c>
      <c r="H2297" s="5" t="s">
        <v>1927</v>
      </c>
      <c r="J2297" s="15">
        <f t="shared" si="255"/>
        <v>2</v>
      </c>
      <c r="K2297" s="15" t="str">
        <f t="shared" si="255"/>
        <v>Alajuela</v>
      </c>
      <c r="L2297" s="29" t="str">
        <f t="shared" si="249"/>
        <v>210</v>
      </c>
      <c r="M2297" t="str">
        <f t="shared" si="250"/>
        <v>San Carlos</v>
      </c>
      <c r="N2297" t="str">
        <f t="shared" si="251"/>
        <v>21002</v>
      </c>
      <c r="O2297" t="str">
        <f t="shared" si="252"/>
        <v>FLORENCIA</v>
      </c>
      <c r="P2297" t="str">
        <f t="shared" si="253"/>
        <v>2100219</v>
      </c>
      <c r="Q2297" t="str">
        <f t="shared" si="254"/>
        <v>Santa Clara</v>
      </c>
    </row>
    <row r="2298" spans="1:17" ht="14.25" customHeight="1">
      <c r="A2298" s="13">
        <v>2</v>
      </c>
      <c r="B2298" s="4" t="s">
        <v>1394</v>
      </c>
      <c r="C2298" s="36">
        <v>10</v>
      </c>
      <c r="D2298" s="4" t="s">
        <v>1121</v>
      </c>
      <c r="E2298" s="25">
        <v>2</v>
      </c>
      <c r="F2298" s="4" t="s">
        <v>1914</v>
      </c>
      <c r="G2298" s="38">
        <v>20</v>
      </c>
      <c r="H2298" s="5" t="s">
        <v>1327</v>
      </c>
      <c r="J2298" s="15">
        <f t="shared" si="255"/>
        <v>2</v>
      </c>
      <c r="K2298" s="15" t="str">
        <f t="shared" si="255"/>
        <v>Alajuela</v>
      </c>
      <c r="L2298" s="29" t="str">
        <f t="shared" si="249"/>
        <v>210</v>
      </c>
      <c r="M2298" t="str">
        <f t="shared" si="250"/>
        <v>San Carlos</v>
      </c>
      <c r="N2298" t="str">
        <f t="shared" si="251"/>
        <v>21002</v>
      </c>
      <c r="O2298" t="str">
        <f t="shared" si="252"/>
        <v>FLORENCIA</v>
      </c>
      <c r="P2298" t="str">
        <f t="shared" si="253"/>
        <v>2100220</v>
      </c>
      <c r="Q2298" t="str">
        <f t="shared" si="254"/>
        <v>Santa María</v>
      </c>
    </row>
    <row r="2299" spans="1:17" ht="14.25" customHeight="1">
      <c r="A2299" s="13">
        <v>2</v>
      </c>
      <c r="B2299" s="4" t="s">
        <v>1394</v>
      </c>
      <c r="C2299" s="36">
        <v>10</v>
      </c>
      <c r="D2299" s="4" t="s">
        <v>1121</v>
      </c>
      <c r="E2299" s="25">
        <v>2</v>
      </c>
      <c r="F2299" s="4" t="s">
        <v>1914</v>
      </c>
      <c r="G2299" s="38">
        <v>21</v>
      </c>
      <c r="H2299" s="5" t="s">
        <v>571</v>
      </c>
      <c r="J2299" s="15">
        <f t="shared" si="255"/>
        <v>2</v>
      </c>
      <c r="K2299" s="15" t="str">
        <f t="shared" si="255"/>
        <v>Alajuela</v>
      </c>
      <c r="L2299" s="29" t="str">
        <f t="shared" si="249"/>
        <v>210</v>
      </c>
      <c r="M2299" t="str">
        <f t="shared" si="250"/>
        <v>San Carlos</v>
      </c>
      <c r="N2299" t="str">
        <f t="shared" si="251"/>
        <v>21002</v>
      </c>
      <c r="O2299" t="str">
        <f t="shared" si="252"/>
        <v>FLORENCIA</v>
      </c>
      <c r="P2299" t="str">
        <f t="shared" si="253"/>
        <v>2100221</v>
      </c>
      <c r="Q2299" t="str">
        <f t="shared" si="254"/>
        <v>Santa Rita</v>
      </c>
    </row>
    <row r="2300" spans="1:17" ht="14.25" customHeight="1">
      <c r="A2300" s="13">
        <v>2</v>
      </c>
      <c r="B2300" s="4" t="s">
        <v>1394</v>
      </c>
      <c r="C2300" s="36">
        <v>10</v>
      </c>
      <c r="D2300" s="4" t="s">
        <v>1121</v>
      </c>
      <c r="E2300" s="25">
        <v>2</v>
      </c>
      <c r="F2300" s="4" t="s">
        <v>1914</v>
      </c>
      <c r="G2300" s="38">
        <v>22</v>
      </c>
      <c r="H2300" s="5" t="s">
        <v>1928</v>
      </c>
      <c r="J2300" s="15">
        <f t="shared" si="255"/>
        <v>2</v>
      </c>
      <c r="K2300" s="15" t="str">
        <f t="shared" si="255"/>
        <v>Alajuela</v>
      </c>
      <c r="L2300" s="29" t="str">
        <f t="shared" si="249"/>
        <v>210</v>
      </c>
      <c r="M2300" t="str">
        <f t="shared" si="250"/>
        <v>San Carlos</v>
      </c>
      <c r="N2300" t="str">
        <f t="shared" si="251"/>
        <v>21002</v>
      </c>
      <c r="O2300" t="str">
        <f t="shared" si="252"/>
        <v>FLORENCIA</v>
      </c>
      <c r="P2300" t="str">
        <f t="shared" si="253"/>
        <v>2100222</v>
      </c>
      <c r="Q2300" t="str">
        <f t="shared" si="254"/>
        <v>Sapera</v>
      </c>
    </row>
    <row r="2301" spans="1:17" ht="14.25" customHeight="1">
      <c r="A2301" s="13">
        <v>2</v>
      </c>
      <c r="B2301" s="4" t="s">
        <v>1394</v>
      </c>
      <c r="C2301" s="36">
        <v>10</v>
      </c>
      <c r="D2301" s="4" t="s">
        <v>1121</v>
      </c>
      <c r="E2301" s="25">
        <v>2</v>
      </c>
      <c r="F2301" s="4" t="s">
        <v>1914</v>
      </c>
      <c r="G2301" s="38">
        <v>23</v>
      </c>
      <c r="H2301" s="5" t="s">
        <v>1929</v>
      </c>
      <c r="J2301" s="15">
        <f t="shared" si="255"/>
        <v>2</v>
      </c>
      <c r="K2301" s="15" t="str">
        <f t="shared" si="255"/>
        <v>Alajuela</v>
      </c>
      <c r="L2301" s="29" t="str">
        <f t="shared" si="249"/>
        <v>210</v>
      </c>
      <c r="M2301" t="str">
        <f t="shared" si="250"/>
        <v>San Carlos</v>
      </c>
      <c r="N2301" t="str">
        <f t="shared" si="251"/>
        <v>21002</v>
      </c>
      <c r="O2301" t="str">
        <f t="shared" si="252"/>
        <v>FLORENCIA</v>
      </c>
      <c r="P2301" t="str">
        <f t="shared" si="253"/>
        <v>2100223</v>
      </c>
      <c r="Q2301" t="str">
        <f t="shared" si="254"/>
        <v>Ulima</v>
      </c>
    </row>
    <row r="2302" spans="1:17" ht="14.25" customHeight="1">
      <c r="A2302" s="13">
        <v>2</v>
      </c>
      <c r="B2302" s="4" t="s">
        <v>1394</v>
      </c>
      <c r="C2302" s="36">
        <v>10</v>
      </c>
      <c r="D2302" s="4" t="s">
        <v>1121</v>
      </c>
      <c r="E2302" s="25">
        <v>2</v>
      </c>
      <c r="F2302" s="4" t="s">
        <v>1914</v>
      </c>
      <c r="G2302" s="38">
        <v>24</v>
      </c>
      <c r="H2302" s="5" t="s">
        <v>1930</v>
      </c>
      <c r="J2302" s="15">
        <f t="shared" si="255"/>
        <v>2</v>
      </c>
      <c r="K2302" s="15" t="str">
        <f t="shared" si="255"/>
        <v>Alajuela</v>
      </c>
      <c r="L2302" s="29" t="str">
        <f t="shared" si="249"/>
        <v>210</v>
      </c>
      <c r="M2302" t="str">
        <f t="shared" si="250"/>
        <v>San Carlos</v>
      </c>
      <c r="N2302" t="str">
        <f t="shared" si="251"/>
        <v>21002</v>
      </c>
      <c r="O2302" t="str">
        <f t="shared" si="252"/>
        <v>FLORENCIA</v>
      </c>
      <c r="P2302" t="str">
        <f t="shared" si="253"/>
        <v>2100224</v>
      </c>
      <c r="Q2302" t="str">
        <f t="shared" si="254"/>
        <v>Vega</v>
      </c>
    </row>
    <row r="2303" spans="1:17" ht="14.25" customHeight="1">
      <c r="A2303" s="13">
        <v>2</v>
      </c>
      <c r="B2303" s="4" t="s">
        <v>1394</v>
      </c>
      <c r="C2303" s="36">
        <v>10</v>
      </c>
      <c r="D2303" s="4" t="s">
        <v>1121</v>
      </c>
      <c r="E2303" s="25">
        <v>2</v>
      </c>
      <c r="F2303" s="4" t="s">
        <v>1914</v>
      </c>
      <c r="G2303" s="38">
        <v>25</v>
      </c>
      <c r="H2303" s="5" t="s">
        <v>1931</v>
      </c>
      <c r="J2303" s="15">
        <f t="shared" si="255"/>
        <v>2</v>
      </c>
      <c r="K2303" s="15" t="str">
        <f t="shared" si="255"/>
        <v>Alajuela</v>
      </c>
      <c r="L2303" s="29" t="str">
        <f t="shared" si="249"/>
        <v>210</v>
      </c>
      <c r="M2303" t="str">
        <f t="shared" si="250"/>
        <v>San Carlos</v>
      </c>
      <c r="N2303" t="str">
        <f t="shared" si="251"/>
        <v>21002</v>
      </c>
      <c r="O2303" t="str">
        <f t="shared" si="252"/>
        <v>FLORENCIA</v>
      </c>
      <c r="P2303" t="str">
        <f t="shared" si="253"/>
        <v>2100225</v>
      </c>
      <c r="Q2303" t="str">
        <f t="shared" si="254"/>
        <v>Vieja.</v>
      </c>
    </row>
    <row r="2304" spans="1:17" ht="14.25" customHeight="1">
      <c r="A2304" s="13">
        <v>2</v>
      </c>
      <c r="B2304" s="4" t="s">
        <v>1394</v>
      </c>
      <c r="C2304" s="36">
        <v>10</v>
      </c>
      <c r="D2304" s="4" t="s">
        <v>1121</v>
      </c>
      <c r="E2304" s="25">
        <v>3</v>
      </c>
      <c r="F2304" s="4" t="s">
        <v>1932</v>
      </c>
      <c r="G2304" s="38">
        <v>1</v>
      </c>
      <c r="H2304" s="5" t="s">
        <v>1933</v>
      </c>
      <c r="J2304" s="15">
        <f t="shared" si="255"/>
        <v>2</v>
      </c>
      <c r="K2304" s="15" t="str">
        <f t="shared" si="255"/>
        <v>Alajuela</v>
      </c>
      <c r="L2304" s="29" t="str">
        <f t="shared" si="249"/>
        <v>210</v>
      </c>
      <c r="M2304" t="str">
        <f t="shared" si="250"/>
        <v>San Carlos</v>
      </c>
      <c r="N2304" t="str">
        <f t="shared" si="251"/>
        <v>21003</v>
      </c>
      <c r="O2304" t="str">
        <f t="shared" si="252"/>
        <v>BUENAVISTA</v>
      </c>
      <c r="P2304" t="str">
        <f t="shared" si="253"/>
        <v>2100301</v>
      </c>
      <c r="Q2304" t="str">
        <f t="shared" si="254"/>
        <v>Culebra</v>
      </c>
    </row>
    <row r="2305" spans="1:17" ht="14.25" customHeight="1">
      <c r="A2305" s="13">
        <v>2</v>
      </c>
      <c r="B2305" s="4" t="s">
        <v>1394</v>
      </c>
      <c r="C2305" s="36">
        <v>10</v>
      </c>
      <c r="D2305" s="4" t="s">
        <v>1121</v>
      </c>
      <c r="E2305" s="25">
        <v>3</v>
      </c>
      <c r="F2305" s="4" t="s">
        <v>1932</v>
      </c>
      <c r="G2305" s="38">
        <v>2</v>
      </c>
      <c r="H2305" s="5" t="s">
        <v>1934</v>
      </c>
      <c r="J2305" s="15">
        <f t="shared" si="255"/>
        <v>2</v>
      </c>
      <c r="K2305" s="15" t="str">
        <f t="shared" si="255"/>
        <v>Alajuela</v>
      </c>
      <c r="L2305" s="29" t="str">
        <f t="shared" si="249"/>
        <v>210</v>
      </c>
      <c r="M2305" t="str">
        <f t="shared" si="250"/>
        <v>San Carlos</v>
      </c>
      <c r="N2305" t="str">
        <f t="shared" si="251"/>
        <v>21003</v>
      </c>
      <c r="O2305" t="str">
        <f t="shared" si="252"/>
        <v>BUENAVISTA</v>
      </c>
      <c r="P2305" t="str">
        <f t="shared" si="253"/>
        <v>2100302</v>
      </c>
      <c r="Q2305" t="str">
        <f t="shared" si="254"/>
        <v>Quina (parte)</v>
      </c>
    </row>
    <row r="2306" spans="1:17" ht="14.25" customHeight="1">
      <c r="A2306" s="13">
        <v>2</v>
      </c>
      <c r="B2306" s="4" t="s">
        <v>1394</v>
      </c>
      <c r="C2306" s="36">
        <v>10</v>
      </c>
      <c r="D2306" s="4" t="s">
        <v>1121</v>
      </c>
      <c r="E2306" s="25">
        <v>3</v>
      </c>
      <c r="F2306" s="4" t="s">
        <v>1932</v>
      </c>
      <c r="G2306" s="38">
        <v>3</v>
      </c>
      <c r="H2306" s="5" t="s">
        <v>685</v>
      </c>
      <c r="J2306" s="15">
        <f t="shared" si="255"/>
        <v>2</v>
      </c>
      <c r="K2306" s="15" t="str">
        <f t="shared" si="255"/>
        <v>Alajuela</v>
      </c>
      <c r="L2306" s="29" t="str">
        <f t="shared" ref="L2306:L2369" si="256">_xlfn.CONCAT(A2306,TEXT(C2306,"00"))</f>
        <v>210</v>
      </c>
      <c r="M2306" t="str">
        <f t="shared" ref="M2306:M2369" si="257">D2306</f>
        <v>San Carlos</v>
      </c>
      <c r="N2306" t="str">
        <f t="shared" ref="N2306:N2369" si="258">_xlfn.CONCAT(A2306,TEXT(C2306,"00"),TEXT(E2306,"00"))</f>
        <v>21003</v>
      </c>
      <c r="O2306" t="str">
        <f t="shared" ref="O2306:O2369" si="259">F2306</f>
        <v>BUENAVISTA</v>
      </c>
      <c r="P2306" t="str">
        <f t="shared" ref="P2306:P2369" si="260">_xlfn.CONCAT(A2306,TEXT(C2306,"00"),TEXT(E2306,"00"),TEXT(G2306,"00"))</f>
        <v>2100303</v>
      </c>
      <c r="Q2306" t="str">
        <f t="shared" ref="Q2306:Q2369" si="261">H2306</f>
        <v>San Antonio</v>
      </c>
    </row>
    <row r="2307" spans="1:17" ht="14.25" customHeight="1">
      <c r="A2307" s="13">
        <v>2</v>
      </c>
      <c r="B2307" s="4" t="s">
        <v>1394</v>
      </c>
      <c r="C2307" s="36">
        <v>10</v>
      </c>
      <c r="D2307" s="4" t="s">
        <v>1121</v>
      </c>
      <c r="E2307" s="25">
        <v>3</v>
      </c>
      <c r="F2307" s="4" t="s">
        <v>1932</v>
      </c>
      <c r="G2307" s="38">
        <v>4</v>
      </c>
      <c r="H2307" s="5" t="s">
        <v>1935</v>
      </c>
      <c r="J2307" s="15">
        <f t="shared" ref="J2307:K2370" si="262">A2307</f>
        <v>2</v>
      </c>
      <c r="K2307" s="15" t="str">
        <f t="shared" si="262"/>
        <v>Alajuela</v>
      </c>
      <c r="L2307" s="29" t="str">
        <f t="shared" si="256"/>
        <v>210</v>
      </c>
      <c r="M2307" t="str">
        <f t="shared" si="257"/>
        <v>San Carlos</v>
      </c>
      <c r="N2307" t="str">
        <f t="shared" si="258"/>
        <v>21003</v>
      </c>
      <c r="O2307" t="str">
        <f t="shared" si="259"/>
        <v>BUENAVISTA</v>
      </c>
      <c r="P2307" t="str">
        <f t="shared" si="260"/>
        <v>2100304</v>
      </c>
      <c r="Q2307" t="str">
        <f t="shared" si="261"/>
        <v>San Bosco.</v>
      </c>
    </row>
    <row r="2308" spans="1:17" ht="14.25" customHeight="1">
      <c r="A2308" s="13">
        <v>2</v>
      </c>
      <c r="B2308" s="4" t="s">
        <v>1394</v>
      </c>
      <c r="C2308" s="36">
        <v>10</v>
      </c>
      <c r="D2308" s="4" t="s">
        <v>1121</v>
      </c>
      <c r="E2308" s="25">
        <v>4</v>
      </c>
      <c r="F2308" s="4" t="s">
        <v>1936</v>
      </c>
      <c r="G2308" s="38">
        <v>1</v>
      </c>
      <c r="H2308" s="5" t="s">
        <v>1654</v>
      </c>
      <c r="J2308" s="15">
        <f t="shared" si="262"/>
        <v>2</v>
      </c>
      <c r="K2308" s="15" t="str">
        <f t="shared" si="262"/>
        <v>Alajuela</v>
      </c>
      <c r="L2308" s="29" t="str">
        <f t="shared" si="256"/>
        <v>210</v>
      </c>
      <c r="M2308" t="str">
        <f t="shared" si="257"/>
        <v>San Carlos</v>
      </c>
      <c r="N2308" t="str">
        <f t="shared" si="258"/>
        <v>21004</v>
      </c>
      <c r="O2308" t="str">
        <f t="shared" si="259"/>
        <v>AGUAS ZARCAS</v>
      </c>
      <c r="P2308" t="str">
        <f t="shared" si="260"/>
        <v>2100401</v>
      </c>
      <c r="Q2308" t="str">
        <f t="shared" si="261"/>
        <v>Latino</v>
      </c>
    </row>
    <row r="2309" spans="1:17" ht="14.25" customHeight="1">
      <c r="A2309" s="13">
        <v>2</v>
      </c>
      <c r="B2309" s="4" t="s">
        <v>1394</v>
      </c>
      <c r="C2309" s="36">
        <v>10</v>
      </c>
      <c r="D2309" s="4" t="s">
        <v>1121</v>
      </c>
      <c r="E2309" s="25">
        <v>4</v>
      </c>
      <c r="F2309" s="4" t="s">
        <v>1936</v>
      </c>
      <c r="G2309" s="38">
        <v>2</v>
      </c>
      <c r="H2309" s="5" t="s">
        <v>756</v>
      </c>
      <c r="J2309" s="15">
        <f t="shared" si="262"/>
        <v>2</v>
      </c>
      <c r="K2309" s="15" t="str">
        <f t="shared" si="262"/>
        <v>Alajuela</v>
      </c>
      <c r="L2309" s="29" t="str">
        <f t="shared" si="256"/>
        <v>210</v>
      </c>
      <c r="M2309" t="str">
        <f t="shared" si="257"/>
        <v>San Carlos</v>
      </c>
      <c r="N2309" t="str">
        <f t="shared" si="258"/>
        <v>21004</v>
      </c>
      <c r="O2309" t="str">
        <f t="shared" si="259"/>
        <v>AGUAS ZARCAS</v>
      </c>
      <c r="P2309" t="str">
        <f t="shared" si="260"/>
        <v>2100402</v>
      </c>
      <c r="Q2309" t="str">
        <f t="shared" si="261"/>
        <v>Manantial</v>
      </c>
    </row>
    <row r="2310" spans="1:17" ht="14.25" customHeight="1">
      <c r="A2310" s="13">
        <v>2</v>
      </c>
      <c r="B2310" s="4" t="s">
        <v>1394</v>
      </c>
      <c r="C2310" s="36">
        <v>10</v>
      </c>
      <c r="D2310" s="4" t="s">
        <v>1121</v>
      </c>
      <c r="E2310" s="25">
        <v>4</v>
      </c>
      <c r="F2310" s="4" t="s">
        <v>1936</v>
      </c>
      <c r="G2310" s="38">
        <v>3</v>
      </c>
      <c r="H2310" s="5" t="s">
        <v>1937</v>
      </c>
      <c r="J2310" s="15">
        <f t="shared" si="262"/>
        <v>2</v>
      </c>
      <c r="K2310" s="15" t="str">
        <f t="shared" si="262"/>
        <v>Alajuela</v>
      </c>
      <c r="L2310" s="29" t="str">
        <f t="shared" si="256"/>
        <v>210</v>
      </c>
      <c r="M2310" t="str">
        <f t="shared" si="257"/>
        <v>San Carlos</v>
      </c>
      <c r="N2310" t="str">
        <f t="shared" si="258"/>
        <v>21004</v>
      </c>
      <c r="O2310" t="str">
        <f t="shared" si="259"/>
        <v>AGUAS ZARCAS</v>
      </c>
      <c r="P2310" t="str">
        <f t="shared" si="260"/>
        <v>2100403</v>
      </c>
      <c r="Q2310" t="str">
        <f t="shared" si="261"/>
        <v>Montecristo</v>
      </c>
    </row>
    <row r="2311" spans="1:17" ht="14.25" customHeight="1">
      <c r="A2311" s="13">
        <v>2</v>
      </c>
      <c r="B2311" s="4" t="s">
        <v>1394</v>
      </c>
      <c r="C2311" s="36">
        <v>10</v>
      </c>
      <c r="D2311" s="4" t="s">
        <v>1121</v>
      </c>
      <c r="E2311" s="25">
        <v>4</v>
      </c>
      <c r="F2311" s="4" t="s">
        <v>1936</v>
      </c>
      <c r="G2311" s="38">
        <v>4</v>
      </c>
      <c r="H2311" s="5" t="s">
        <v>1938</v>
      </c>
      <c r="J2311" s="15">
        <f t="shared" si="262"/>
        <v>2</v>
      </c>
      <c r="K2311" s="15" t="str">
        <f t="shared" si="262"/>
        <v>Alajuela</v>
      </c>
      <c r="L2311" s="29" t="str">
        <f t="shared" si="256"/>
        <v>210</v>
      </c>
      <c r="M2311" t="str">
        <f t="shared" si="257"/>
        <v>San Carlos</v>
      </c>
      <c r="N2311" t="str">
        <f t="shared" si="258"/>
        <v>21004</v>
      </c>
      <c r="O2311" t="str">
        <f t="shared" si="259"/>
        <v>AGUAS ZARCAS</v>
      </c>
      <c r="P2311" t="str">
        <f t="shared" si="260"/>
        <v>2100404</v>
      </c>
      <c r="Q2311" t="str">
        <f t="shared" si="261"/>
        <v>Nazareth</v>
      </c>
    </row>
    <row r="2312" spans="1:17" ht="14.25" customHeight="1">
      <c r="A2312" s="13">
        <v>2</v>
      </c>
      <c r="B2312" s="4" t="s">
        <v>1394</v>
      </c>
      <c r="C2312" s="36">
        <v>10</v>
      </c>
      <c r="D2312" s="4" t="s">
        <v>1121</v>
      </c>
      <c r="E2312" s="25">
        <v>4</v>
      </c>
      <c r="F2312" s="4" t="s">
        <v>1936</v>
      </c>
      <c r="G2312" s="38">
        <v>5</v>
      </c>
      <c r="H2312" s="5" t="s">
        <v>40</v>
      </c>
      <c r="J2312" s="15">
        <f t="shared" si="262"/>
        <v>2</v>
      </c>
      <c r="K2312" s="15" t="str">
        <f t="shared" si="262"/>
        <v>Alajuela</v>
      </c>
      <c r="L2312" s="29" t="str">
        <f t="shared" si="256"/>
        <v>210</v>
      </c>
      <c r="M2312" t="str">
        <f t="shared" si="257"/>
        <v>San Carlos</v>
      </c>
      <c r="N2312" t="str">
        <f t="shared" si="258"/>
        <v>21004</v>
      </c>
      <c r="O2312" t="str">
        <f t="shared" si="259"/>
        <v>AGUAS ZARCAS</v>
      </c>
      <c r="P2312" t="str">
        <f t="shared" si="260"/>
        <v>2100405</v>
      </c>
      <c r="Q2312" t="str">
        <f t="shared" si="261"/>
        <v>San Bosco</v>
      </c>
    </row>
    <row r="2313" spans="1:17" ht="14.25" customHeight="1">
      <c r="A2313" s="13">
        <v>2</v>
      </c>
      <c r="B2313" s="4" t="s">
        <v>1394</v>
      </c>
      <c r="C2313" s="36">
        <v>10</v>
      </c>
      <c r="D2313" s="4" t="s">
        <v>1121</v>
      </c>
      <c r="E2313" s="25">
        <v>4</v>
      </c>
      <c r="F2313" s="4" t="s">
        <v>1936</v>
      </c>
      <c r="G2313" s="38">
        <v>6</v>
      </c>
      <c r="H2313" s="5" t="s">
        <v>1939</v>
      </c>
      <c r="J2313" s="15">
        <f t="shared" si="262"/>
        <v>2</v>
      </c>
      <c r="K2313" s="15" t="str">
        <f t="shared" si="262"/>
        <v>Alajuela</v>
      </c>
      <c r="L2313" s="29" t="str">
        <f t="shared" si="256"/>
        <v>210</v>
      </c>
      <c r="M2313" t="str">
        <f t="shared" si="257"/>
        <v>San Carlos</v>
      </c>
      <c r="N2313" t="str">
        <f t="shared" si="258"/>
        <v>21004</v>
      </c>
      <c r="O2313" t="str">
        <f t="shared" si="259"/>
        <v>AGUAS ZARCAS</v>
      </c>
      <c r="P2313" t="str">
        <f t="shared" si="260"/>
        <v>2100406</v>
      </c>
      <c r="Q2313" t="str">
        <f t="shared" si="261"/>
        <v>San Gerardo Viento Fresco</v>
      </c>
    </row>
    <row r="2314" spans="1:17" ht="14.25" customHeight="1">
      <c r="A2314" s="13">
        <v>2</v>
      </c>
      <c r="B2314" s="4" t="s">
        <v>1394</v>
      </c>
      <c r="C2314" s="36">
        <v>10</v>
      </c>
      <c r="D2314" s="4" t="s">
        <v>1121</v>
      </c>
      <c r="E2314" s="25">
        <v>4</v>
      </c>
      <c r="F2314" s="4" t="s">
        <v>1936</v>
      </c>
      <c r="G2314" s="38">
        <v>7</v>
      </c>
      <c r="H2314" s="5" t="s">
        <v>1940</v>
      </c>
      <c r="J2314" s="15">
        <f t="shared" si="262"/>
        <v>2</v>
      </c>
      <c r="K2314" s="15" t="str">
        <f t="shared" si="262"/>
        <v>Alajuela</v>
      </c>
      <c r="L2314" s="29" t="str">
        <f t="shared" si="256"/>
        <v>210</v>
      </c>
      <c r="M2314" t="str">
        <f t="shared" si="257"/>
        <v>San Carlos</v>
      </c>
      <c r="N2314" t="str">
        <f t="shared" si="258"/>
        <v>21004</v>
      </c>
      <c r="O2314" t="str">
        <f t="shared" si="259"/>
        <v>AGUAS ZARCAS</v>
      </c>
      <c r="P2314" t="str">
        <f t="shared" si="260"/>
        <v>2100407</v>
      </c>
      <c r="Q2314" t="str">
        <f t="shared" si="261"/>
        <v>Vistas de la Llanura.</v>
      </c>
    </row>
    <row r="2315" spans="1:17" ht="14.25" customHeight="1">
      <c r="A2315" s="13">
        <v>2</v>
      </c>
      <c r="B2315" s="4" t="s">
        <v>1394</v>
      </c>
      <c r="C2315" s="36">
        <v>10</v>
      </c>
      <c r="D2315" s="4" t="s">
        <v>1121</v>
      </c>
      <c r="E2315" s="25">
        <v>4</v>
      </c>
      <c r="F2315" s="4" t="s">
        <v>1936</v>
      </c>
      <c r="G2315" s="38">
        <v>8</v>
      </c>
      <c r="H2315" s="5" t="s">
        <v>269</v>
      </c>
      <c r="J2315" s="15">
        <f t="shared" si="262"/>
        <v>2</v>
      </c>
      <c r="K2315" s="15" t="str">
        <f t="shared" si="262"/>
        <v>Alajuela</v>
      </c>
      <c r="L2315" s="29" t="str">
        <f t="shared" si="256"/>
        <v>210</v>
      </c>
      <c r="M2315" t="str">
        <f t="shared" si="257"/>
        <v>San Carlos</v>
      </c>
      <c r="N2315" t="str">
        <f t="shared" si="258"/>
        <v>21004</v>
      </c>
      <c r="O2315" t="str">
        <f t="shared" si="259"/>
        <v>AGUAS ZARCAS</v>
      </c>
      <c r="P2315" t="str">
        <f t="shared" si="260"/>
        <v>2100408</v>
      </c>
      <c r="Q2315" t="str">
        <f t="shared" si="261"/>
        <v>Altamira</v>
      </c>
    </row>
    <row r="2316" spans="1:17" ht="14.25" customHeight="1">
      <c r="A2316" s="13">
        <v>2</v>
      </c>
      <c r="B2316" s="4" t="s">
        <v>1394</v>
      </c>
      <c r="C2316" s="36">
        <v>10</v>
      </c>
      <c r="D2316" s="4" t="s">
        <v>1121</v>
      </c>
      <c r="E2316" s="25">
        <v>4</v>
      </c>
      <c r="F2316" s="4" t="s">
        <v>1936</v>
      </c>
      <c r="G2316" s="38">
        <v>9</v>
      </c>
      <c r="H2316" s="5" t="s">
        <v>1941</v>
      </c>
      <c r="J2316" s="15">
        <f t="shared" si="262"/>
        <v>2</v>
      </c>
      <c r="K2316" s="15" t="str">
        <f t="shared" si="262"/>
        <v>Alajuela</v>
      </c>
      <c r="L2316" s="29" t="str">
        <f t="shared" si="256"/>
        <v>210</v>
      </c>
      <c r="M2316" t="str">
        <f t="shared" si="257"/>
        <v>San Carlos</v>
      </c>
      <c r="N2316" t="str">
        <f t="shared" si="258"/>
        <v>21004</v>
      </c>
      <c r="O2316" t="str">
        <f t="shared" si="259"/>
        <v>AGUAS ZARCAS</v>
      </c>
      <c r="P2316" t="str">
        <f t="shared" si="260"/>
        <v>2100409</v>
      </c>
      <c r="Q2316" t="str">
        <f t="shared" si="261"/>
        <v>Alto Jiménez (Montecristo)</v>
      </c>
    </row>
    <row r="2317" spans="1:17" ht="14.25" customHeight="1">
      <c r="A2317" s="13">
        <v>2</v>
      </c>
      <c r="B2317" s="4" t="s">
        <v>1394</v>
      </c>
      <c r="C2317" s="36">
        <v>10</v>
      </c>
      <c r="D2317" s="4" t="s">
        <v>1121</v>
      </c>
      <c r="E2317" s="25">
        <v>4</v>
      </c>
      <c r="F2317" s="4" t="s">
        <v>1936</v>
      </c>
      <c r="G2317" s="38">
        <v>10</v>
      </c>
      <c r="H2317" s="5" t="s">
        <v>466</v>
      </c>
      <c r="J2317" s="15">
        <f t="shared" si="262"/>
        <v>2</v>
      </c>
      <c r="K2317" s="15" t="str">
        <f t="shared" si="262"/>
        <v>Alajuela</v>
      </c>
      <c r="L2317" s="29" t="str">
        <f t="shared" si="256"/>
        <v>210</v>
      </c>
      <c r="M2317" t="str">
        <f t="shared" si="257"/>
        <v>San Carlos</v>
      </c>
      <c r="N2317" t="str">
        <f t="shared" si="258"/>
        <v>21004</v>
      </c>
      <c r="O2317" t="str">
        <f t="shared" si="259"/>
        <v>AGUAS ZARCAS</v>
      </c>
      <c r="P2317" t="str">
        <f t="shared" si="260"/>
        <v>2100410</v>
      </c>
      <c r="Q2317" t="str">
        <f t="shared" si="261"/>
        <v>Bijagual</v>
      </c>
    </row>
    <row r="2318" spans="1:17" ht="14.25" customHeight="1">
      <c r="A2318" s="13">
        <v>2</v>
      </c>
      <c r="B2318" s="4" t="s">
        <v>1394</v>
      </c>
      <c r="C2318" s="36">
        <v>10</v>
      </c>
      <c r="D2318" s="4" t="s">
        <v>1121</v>
      </c>
      <c r="E2318" s="25">
        <v>4</v>
      </c>
      <c r="F2318" s="4" t="s">
        <v>1936</v>
      </c>
      <c r="G2318" s="38">
        <v>11</v>
      </c>
      <c r="H2318" s="5" t="s">
        <v>1942</v>
      </c>
      <c r="J2318" s="15">
        <f t="shared" si="262"/>
        <v>2</v>
      </c>
      <c r="K2318" s="15" t="str">
        <f t="shared" si="262"/>
        <v>Alajuela</v>
      </c>
      <c r="L2318" s="29" t="str">
        <f t="shared" si="256"/>
        <v>210</v>
      </c>
      <c r="M2318" t="str">
        <f t="shared" si="257"/>
        <v>San Carlos</v>
      </c>
      <c r="N2318" t="str">
        <f t="shared" si="258"/>
        <v>21004</v>
      </c>
      <c r="O2318" t="str">
        <f t="shared" si="259"/>
        <v>AGUAS ZARCAS</v>
      </c>
      <c r="P2318" t="str">
        <f t="shared" si="260"/>
        <v>2100411</v>
      </c>
      <c r="Q2318" t="str">
        <f t="shared" si="261"/>
        <v>Boca los Chiles</v>
      </c>
    </row>
    <row r="2319" spans="1:17" ht="14.25" customHeight="1">
      <c r="A2319" s="14">
        <v>2</v>
      </c>
      <c r="B2319" s="6" t="s">
        <v>1394</v>
      </c>
      <c r="C2319" s="35">
        <v>10</v>
      </c>
      <c r="D2319" s="6" t="s">
        <v>1121</v>
      </c>
      <c r="E2319" s="26">
        <v>4</v>
      </c>
      <c r="F2319" s="6" t="s">
        <v>1936</v>
      </c>
      <c r="G2319" s="39">
        <v>12</v>
      </c>
      <c r="H2319" s="7" t="s">
        <v>1943</v>
      </c>
      <c r="J2319" s="15">
        <f t="shared" si="262"/>
        <v>2</v>
      </c>
      <c r="K2319" s="15" t="str">
        <f t="shared" si="262"/>
        <v>Alajuela</v>
      </c>
      <c r="L2319" s="29" t="str">
        <f t="shared" si="256"/>
        <v>210</v>
      </c>
      <c r="M2319" t="str">
        <f t="shared" si="257"/>
        <v>San Carlos</v>
      </c>
      <c r="N2319" t="str">
        <f t="shared" si="258"/>
        <v>21004</v>
      </c>
      <c r="O2319" t="str">
        <f t="shared" si="259"/>
        <v>AGUAS ZARCAS</v>
      </c>
      <c r="P2319" t="str">
        <f t="shared" si="260"/>
        <v>2100412</v>
      </c>
      <c r="Q2319" t="str">
        <f t="shared" si="261"/>
        <v>Cantarrana (Santa Fe)</v>
      </c>
    </row>
    <row r="2320" spans="1:17" ht="14.25" customHeight="1">
      <c r="A2320" s="13">
        <v>2</v>
      </c>
      <c r="B2320" s="4" t="s">
        <v>1394</v>
      </c>
      <c r="C2320" s="36">
        <v>10</v>
      </c>
      <c r="D2320" s="4" t="s">
        <v>1121</v>
      </c>
      <c r="E2320" s="25">
        <v>4</v>
      </c>
      <c r="F2320" s="4" t="s">
        <v>1936</v>
      </c>
      <c r="G2320" s="38">
        <v>13</v>
      </c>
      <c r="H2320" s="5" t="s">
        <v>1944</v>
      </c>
      <c r="J2320" s="15">
        <f t="shared" si="262"/>
        <v>2</v>
      </c>
      <c r="K2320" s="15" t="str">
        <f t="shared" si="262"/>
        <v>Alajuela</v>
      </c>
      <c r="L2320" s="29" t="str">
        <f t="shared" si="256"/>
        <v>210</v>
      </c>
      <c r="M2320" t="str">
        <f t="shared" si="257"/>
        <v>San Carlos</v>
      </c>
      <c r="N2320" t="str">
        <f t="shared" si="258"/>
        <v>21004</v>
      </c>
      <c r="O2320" t="str">
        <f t="shared" si="259"/>
        <v>AGUAS ZARCAS</v>
      </c>
      <c r="P2320" t="str">
        <f t="shared" si="260"/>
        <v>2100413</v>
      </c>
      <c r="Q2320" t="str">
        <f t="shared" si="261"/>
        <v>Coopesanjuan</v>
      </c>
    </row>
    <row r="2321" spans="1:17" ht="14.25" customHeight="1">
      <c r="A2321" s="13">
        <v>2</v>
      </c>
      <c r="B2321" s="4" t="s">
        <v>1394</v>
      </c>
      <c r="C2321" s="36">
        <v>10</v>
      </c>
      <c r="D2321" s="4" t="s">
        <v>1121</v>
      </c>
      <c r="E2321" s="25">
        <v>4</v>
      </c>
      <c r="F2321" s="4" t="s">
        <v>1936</v>
      </c>
      <c r="G2321" s="38">
        <v>14</v>
      </c>
      <c r="H2321" s="5" t="s">
        <v>1666</v>
      </c>
      <c r="J2321" s="15">
        <f t="shared" si="262"/>
        <v>2</v>
      </c>
      <c r="K2321" s="15" t="str">
        <f t="shared" si="262"/>
        <v>Alajuela</v>
      </c>
      <c r="L2321" s="29" t="str">
        <f t="shared" si="256"/>
        <v>210</v>
      </c>
      <c r="M2321" t="str">
        <f t="shared" si="257"/>
        <v>San Carlos</v>
      </c>
      <c r="N2321" t="str">
        <f t="shared" si="258"/>
        <v>21004</v>
      </c>
      <c r="O2321" t="str">
        <f t="shared" si="259"/>
        <v>AGUAS ZARCAS</v>
      </c>
      <c r="P2321" t="str">
        <f t="shared" si="260"/>
        <v>2100414</v>
      </c>
      <c r="Q2321" t="str">
        <f t="shared" si="261"/>
        <v>Caño Negro</v>
      </c>
    </row>
    <row r="2322" spans="1:17" ht="14.25" customHeight="1">
      <c r="A2322" s="13">
        <v>2</v>
      </c>
      <c r="B2322" s="4" t="s">
        <v>1394</v>
      </c>
      <c r="C2322" s="36">
        <v>10</v>
      </c>
      <c r="D2322" s="4" t="s">
        <v>1121</v>
      </c>
      <c r="E2322" s="25">
        <v>4</v>
      </c>
      <c r="F2322" s="4" t="s">
        <v>1936</v>
      </c>
      <c r="G2322" s="38">
        <v>15</v>
      </c>
      <c r="H2322" s="5" t="s">
        <v>64</v>
      </c>
      <c r="J2322" s="15">
        <f t="shared" si="262"/>
        <v>2</v>
      </c>
      <c r="K2322" s="15" t="str">
        <f t="shared" si="262"/>
        <v>Alajuela</v>
      </c>
      <c r="L2322" s="29" t="str">
        <f t="shared" si="256"/>
        <v>210</v>
      </c>
      <c r="M2322" t="str">
        <f t="shared" si="257"/>
        <v>San Carlos</v>
      </c>
      <c r="N2322" t="str">
        <f t="shared" si="258"/>
        <v>21004</v>
      </c>
      <c r="O2322" t="str">
        <f t="shared" si="259"/>
        <v>AGUAS ZARCAS</v>
      </c>
      <c r="P2322" t="str">
        <f t="shared" si="260"/>
        <v>2100415</v>
      </c>
      <c r="Q2322" t="str">
        <f t="shared" si="261"/>
        <v>Cerrito</v>
      </c>
    </row>
    <row r="2323" spans="1:17" ht="14.25" customHeight="1">
      <c r="A2323" s="13">
        <v>2</v>
      </c>
      <c r="B2323" s="4" t="s">
        <v>1394</v>
      </c>
      <c r="C2323" s="36">
        <v>10</v>
      </c>
      <c r="D2323" s="4" t="s">
        <v>1121</v>
      </c>
      <c r="E2323" s="25">
        <v>4</v>
      </c>
      <c r="F2323" s="4" t="s">
        <v>1936</v>
      </c>
      <c r="G2323" s="38">
        <v>16</v>
      </c>
      <c r="H2323" s="5" t="s">
        <v>1945</v>
      </c>
      <c r="J2323" s="15">
        <f t="shared" si="262"/>
        <v>2</v>
      </c>
      <c r="K2323" s="15" t="str">
        <f t="shared" si="262"/>
        <v>Alajuela</v>
      </c>
      <c r="L2323" s="29" t="str">
        <f t="shared" si="256"/>
        <v>210</v>
      </c>
      <c r="M2323" t="str">
        <f t="shared" si="257"/>
        <v>San Carlos</v>
      </c>
      <c r="N2323" t="str">
        <f t="shared" si="258"/>
        <v>21004</v>
      </c>
      <c r="O2323" t="str">
        <f t="shared" si="259"/>
        <v>AGUAS ZARCAS</v>
      </c>
      <c r="P2323" t="str">
        <f t="shared" si="260"/>
        <v>2100416</v>
      </c>
      <c r="Q2323" t="str">
        <f t="shared" si="261"/>
        <v>Cerro Cortés</v>
      </c>
    </row>
    <row r="2324" spans="1:17" ht="14.25" customHeight="1">
      <c r="A2324" s="13">
        <v>2</v>
      </c>
      <c r="B2324" s="4" t="s">
        <v>1394</v>
      </c>
      <c r="C2324" s="36">
        <v>10</v>
      </c>
      <c r="D2324" s="4" t="s">
        <v>1121</v>
      </c>
      <c r="E2324" s="25">
        <v>4</v>
      </c>
      <c r="F2324" s="4" t="s">
        <v>1936</v>
      </c>
      <c r="G2324" s="38">
        <v>17</v>
      </c>
      <c r="H2324" s="5" t="s">
        <v>537</v>
      </c>
      <c r="J2324" s="15">
        <f t="shared" si="262"/>
        <v>2</v>
      </c>
      <c r="K2324" s="15" t="str">
        <f t="shared" si="262"/>
        <v>Alajuela</v>
      </c>
      <c r="L2324" s="29" t="str">
        <f t="shared" si="256"/>
        <v>210</v>
      </c>
      <c r="M2324" t="str">
        <f t="shared" si="257"/>
        <v>San Carlos</v>
      </c>
      <c r="N2324" t="str">
        <f t="shared" si="258"/>
        <v>21004</v>
      </c>
      <c r="O2324" t="str">
        <f t="shared" si="259"/>
        <v>AGUAS ZARCAS</v>
      </c>
      <c r="P2324" t="str">
        <f t="shared" si="260"/>
        <v>2100417</v>
      </c>
      <c r="Q2324" t="str">
        <f t="shared" si="261"/>
        <v>Concepción</v>
      </c>
    </row>
    <row r="2325" spans="1:17" ht="14.25" customHeight="1">
      <c r="A2325" s="13">
        <v>2</v>
      </c>
      <c r="B2325" s="4" t="s">
        <v>1394</v>
      </c>
      <c r="C2325" s="36">
        <v>10</v>
      </c>
      <c r="D2325" s="4" t="s">
        <v>1121</v>
      </c>
      <c r="E2325" s="25">
        <v>4</v>
      </c>
      <c r="F2325" s="4" t="s">
        <v>1936</v>
      </c>
      <c r="G2325" s="38">
        <v>18</v>
      </c>
      <c r="H2325" s="5" t="s">
        <v>1234</v>
      </c>
      <c r="J2325" s="15">
        <f t="shared" si="262"/>
        <v>2</v>
      </c>
      <c r="K2325" s="15" t="str">
        <f t="shared" si="262"/>
        <v>Alajuela</v>
      </c>
      <c r="L2325" s="29" t="str">
        <f t="shared" si="256"/>
        <v>210</v>
      </c>
      <c r="M2325" t="str">
        <f t="shared" si="257"/>
        <v>San Carlos</v>
      </c>
      <c r="N2325" t="str">
        <f t="shared" si="258"/>
        <v>21004</v>
      </c>
      <c r="O2325" t="str">
        <f t="shared" si="259"/>
        <v>AGUAS ZARCAS</v>
      </c>
      <c r="P2325" t="str">
        <f t="shared" si="260"/>
        <v>2100418</v>
      </c>
      <c r="Q2325" t="str">
        <f t="shared" si="261"/>
        <v>Chiles</v>
      </c>
    </row>
    <row r="2326" spans="1:17" ht="14.25" customHeight="1">
      <c r="A2326" s="13">
        <v>2</v>
      </c>
      <c r="B2326" s="4" t="s">
        <v>1394</v>
      </c>
      <c r="C2326" s="36">
        <v>10</v>
      </c>
      <c r="D2326" s="4" t="s">
        <v>1121</v>
      </c>
      <c r="E2326" s="25">
        <v>4</v>
      </c>
      <c r="F2326" s="4" t="s">
        <v>1936</v>
      </c>
      <c r="G2326" s="38">
        <v>19</v>
      </c>
      <c r="H2326" s="5" t="s">
        <v>648</v>
      </c>
      <c r="J2326" s="15">
        <f t="shared" si="262"/>
        <v>2</v>
      </c>
      <c r="K2326" s="15" t="str">
        <f t="shared" si="262"/>
        <v>Alajuela</v>
      </c>
      <c r="L2326" s="29" t="str">
        <f t="shared" si="256"/>
        <v>210</v>
      </c>
      <c r="M2326" t="str">
        <f t="shared" si="257"/>
        <v>San Carlos</v>
      </c>
      <c r="N2326" t="str">
        <f t="shared" si="258"/>
        <v>21004</v>
      </c>
      <c r="O2326" t="str">
        <f t="shared" si="259"/>
        <v>AGUAS ZARCAS</v>
      </c>
      <c r="P2326" t="str">
        <f t="shared" si="260"/>
        <v>2100419</v>
      </c>
      <c r="Q2326" t="str">
        <f t="shared" si="261"/>
        <v>Danta</v>
      </c>
    </row>
    <row r="2327" spans="1:17" ht="14.25" customHeight="1">
      <c r="A2327" s="13">
        <v>2</v>
      </c>
      <c r="B2327" s="4" t="s">
        <v>1394</v>
      </c>
      <c r="C2327" s="36">
        <v>10</v>
      </c>
      <c r="D2327" s="4" t="s">
        <v>1121</v>
      </c>
      <c r="E2327" s="25">
        <v>4</v>
      </c>
      <c r="F2327" s="4" t="s">
        <v>1936</v>
      </c>
      <c r="G2327" s="38">
        <v>20</v>
      </c>
      <c r="H2327" s="5" t="s">
        <v>539</v>
      </c>
      <c r="J2327" s="15">
        <f t="shared" si="262"/>
        <v>2</v>
      </c>
      <c r="K2327" s="15" t="str">
        <f t="shared" si="262"/>
        <v>Alajuela</v>
      </c>
      <c r="L2327" s="29" t="str">
        <f t="shared" si="256"/>
        <v>210</v>
      </c>
      <c r="M2327" t="str">
        <f t="shared" si="257"/>
        <v>San Carlos</v>
      </c>
      <c r="N2327" t="str">
        <f t="shared" si="258"/>
        <v>21004</v>
      </c>
      <c r="O2327" t="str">
        <f t="shared" si="259"/>
        <v>AGUAS ZARCAS</v>
      </c>
      <c r="P2327" t="str">
        <f t="shared" si="260"/>
        <v>2100420</v>
      </c>
      <c r="Q2327" t="str">
        <f t="shared" si="261"/>
        <v>Delicias</v>
      </c>
    </row>
    <row r="2328" spans="1:17" ht="14.25" customHeight="1">
      <c r="A2328" s="13">
        <v>2</v>
      </c>
      <c r="B2328" s="4" t="s">
        <v>1394</v>
      </c>
      <c r="C2328" s="36">
        <v>10</v>
      </c>
      <c r="D2328" s="4" t="s">
        <v>1121</v>
      </c>
      <c r="E2328" s="25">
        <v>4</v>
      </c>
      <c r="F2328" s="4" t="s">
        <v>1936</v>
      </c>
      <c r="G2328" s="38">
        <v>21</v>
      </c>
      <c r="H2328" s="5" t="s">
        <v>209</v>
      </c>
      <c r="J2328" s="15">
        <f t="shared" si="262"/>
        <v>2</v>
      </c>
      <c r="K2328" s="15" t="str">
        <f t="shared" si="262"/>
        <v>Alajuela</v>
      </c>
      <c r="L2328" s="29" t="str">
        <f t="shared" si="256"/>
        <v>210</v>
      </c>
      <c r="M2328" t="str">
        <f t="shared" si="257"/>
        <v>San Carlos</v>
      </c>
      <c r="N2328" t="str">
        <f t="shared" si="258"/>
        <v>21004</v>
      </c>
      <c r="O2328" t="str">
        <f t="shared" si="259"/>
        <v>AGUAS ZARCAS</v>
      </c>
      <c r="P2328" t="str">
        <f t="shared" si="260"/>
        <v>2100421</v>
      </c>
      <c r="Q2328" t="str">
        <f t="shared" si="261"/>
        <v>Faroles</v>
      </c>
    </row>
    <row r="2329" spans="1:17" ht="14.25" customHeight="1">
      <c r="A2329" s="13">
        <v>2</v>
      </c>
      <c r="B2329" s="4" t="s">
        <v>1394</v>
      </c>
      <c r="C2329" s="36">
        <v>10</v>
      </c>
      <c r="D2329" s="4" t="s">
        <v>1121</v>
      </c>
      <c r="E2329" s="25">
        <v>4</v>
      </c>
      <c r="F2329" s="4" t="s">
        <v>1936</v>
      </c>
      <c r="G2329" s="38">
        <v>22</v>
      </c>
      <c r="H2329" s="5" t="s">
        <v>66</v>
      </c>
      <c r="J2329" s="15">
        <f t="shared" si="262"/>
        <v>2</v>
      </c>
      <c r="K2329" s="15" t="str">
        <f t="shared" si="262"/>
        <v>Alajuela</v>
      </c>
      <c r="L2329" s="29" t="str">
        <f t="shared" si="256"/>
        <v>210</v>
      </c>
      <c r="M2329" t="str">
        <f t="shared" si="257"/>
        <v>San Carlos</v>
      </c>
      <c r="N2329" t="str">
        <f t="shared" si="258"/>
        <v>21004</v>
      </c>
      <c r="O2329" t="str">
        <f t="shared" si="259"/>
        <v>AGUAS ZARCAS</v>
      </c>
      <c r="P2329" t="str">
        <f t="shared" si="260"/>
        <v>2100422</v>
      </c>
      <c r="Q2329" t="str">
        <f t="shared" si="261"/>
        <v>Gloria</v>
      </c>
    </row>
    <row r="2330" spans="1:17" ht="14.25" customHeight="1">
      <c r="A2330" s="13">
        <v>2</v>
      </c>
      <c r="B2330" s="4" t="s">
        <v>1394</v>
      </c>
      <c r="C2330" s="36">
        <v>10</v>
      </c>
      <c r="D2330" s="4" t="s">
        <v>1121</v>
      </c>
      <c r="E2330" s="25">
        <v>4</v>
      </c>
      <c r="F2330" s="4" t="s">
        <v>1936</v>
      </c>
      <c r="G2330" s="38">
        <v>23</v>
      </c>
      <c r="H2330" s="5" t="s">
        <v>1946</v>
      </c>
      <c r="J2330" s="15">
        <f t="shared" si="262"/>
        <v>2</v>
      </c>
      <c r="K2330" s="15" t="str">
        <f t="shared" si="262"/>
        <v>Alajuela</v>
      </c>
      <c r="L2330" s="29" t="str">
        <f t="shared" si="256"/>
        <v>210</v>
      </c>
      <c r="M2330" t="str">
        <f t="shared" si="257"/>
        <v>San Carlos</v>
      </c>
      <c r="N2330" t="str">
        <f t="shared" si="258"/>
        <v>21004</v>
      </c>
      <c r="O2330" t="str">
        <f t="shared" si="259"/>
        <v>AGUAS ZARCAS</v>
      </c>
      <c r="P2330" t="str">
        <f t="shared" si="260"/>
        <v>2100423</v>
      </c>
      <c r="Q2330" t="str">
        <f t="shared" si="261"/>
        <v>Guabo</v>
      </c>
    </row>
    <row r="2331" spans="1:17" ht="14.25" customHeight="1">
      <c r="A2331" s="13">
        <v>2</v>
      </c>
      <c r="B2331" s="4" t="s">
        <v>1394</v>
      </c>
      <c r="C2331" s="36">
        <v>10</v>
      </c>
      <c r="D2331" s="4" t="s">
        <v>1121</v>
      </c>
      <c r="E2331" s="25">
        <v>4</v>
      </c>
      <c r="F2331" s="4" t="s">
        <v>1936</v>
      </c>
      <c r="G2331" s="38">
        <v>24</v>
      </c>
      <c r="H2331" s="5" t="s">
        <v>1947</v>
      </c>
      <c r="J2331" s="15">
        <f t="shared" si="262"/>
        <v>2</v>
      </c>
      <c r="K2331" s="15" t="str">
        <f t="shared" si="262"/>
        <v>Alajuela</v>
      </c>
      <c r="L2331" s="29" t="str">
        <f t="shared" si="256"/>
        <v>210</v>
      </c>
      <c r="M2331" t="str">
        <f t="shared" si="257"/>
        <v>San Carlos</v>
      </c>
      <c r="N2331" t="str">
        <f t="shared" si="258"/>
        <v>21004</v>
      </c>
      <c r="O2331" t="str">
        <f t="shared" si="259"/>
        <v>AGUAS ZARCAS</v>
      </c>
      <c r="P2331" t="str">
        <f t="shared" si="260"/>
        <v>2100424</v>
      </c>
      <c r="Q2331" t="str">
        <f t="shared" si="261"/>
        <v>Llanos de Altamirita</v>
      </c>
    </row>
    <row r="2332" spans="1:17" ht="14.25" customHeight="1">
      <c r="A2332" s="13">
        <v>2</v>
      </c>
      <c r="B2332" s="4" t="s">
        <v>1394</v>
      </c>
      <c r="C2332" s="36">
        <v>10</v>
      </c>
      <c r="D2332" s="4" t="s">
        <v>1121</v>
      </c>
      <c r="E2332" s="25">
        <v>4</v>
      </c>
      <c r="F2332" s="4" t="s">
        <v>1936</v>
      </c>
      <c r="G2332" s="38">
        <v>25</v>
      </c>
      <c r="H2332" s="5" t="s">
        <v>1948</v>
      </c>
      <c r="J2332" s="15">
        <f t="shared" si="262"/>
        <v>2</v>
      </c>
      <c r="K2332" s="15" t="str">
        <f t="shared" si="262"/>
        <v>Alajuela</v>
      </c>
      <c r="L2332" s="29" t="str">
        <f t="shared" si="256"/>
        <v>210</v>
      </c>
      <c r="M2332" t="str">
        <f t="shared" si="257"/>
        <v>San Carlos</v>
      </c>
      <c r="N2332" t="str">
        <f t="shared" si="258"/>
        <v>21004</v>
      </c>
      <c r="O2332" t="str">
        <f t="shared" si="259"/>
        <v>AGUAS ZARCAS</v>
      </c>
      <c r="P2332" t="str">
        <f t="shared" si="260"/>
        <v>2100425</v>
      </c>
      <c r="Q2332" t="str">
        <f t="shared" si="261"/>
        <v>Pitalito Norte (Esquipulas)</v>
      </c>
    </row>
    <row r="2333" spans="1:17" ht="14.25" customHeight="1">
      <c r="A2333" s="13">
        <v>2</v>
      </c>
      <c r="B2333" s="4" t="s">
        <v>1394</v>
      </c>
      <c r="C2333" s="36">
        <v>10</v>
      </c>
      <c r="D2333" s="4" t="s">
        <v>1121</v>
      </c>
      <c r="E2333" s="25">
        <v>4</v>
      </c>
      <c r="F2333" s="4" t="s">
        <v>1936</v>
      </c>
      <c r="G2333" s="38">
        <v>26</v>
      </c>
      <c r="H2333" s="5" t="s">
        <v>1949</v>
      </c>
      <c r="J2333" s="15">
        <f t="shared" si="262"/>
        <v>2</v>
      </c>
      <c r="K2333" s="15" t="str">
        <f t="shared" si="262"/>
        <v>Alajuela</v>
      </c>
      <c r="L2333" s="29" t="str">
        <f t="shared" si="256"/>
        <v>210</v>
      </c>
      <c r="M2333" t="str">
        <f t="shared" si="257"/>
        <v>San Carlos</v>
      </c>
      <c r="N2333" t="str">
        <f t="shared" si="258"/>
        <v>21004</v>
      </c>
      <c r="O2333" t="str">
        <f t="shared" si="259"/>
        <v>AGUAS ZARCAS</v>
      </c>
      <c r="P2333" t="str">
        <f t="shared" si="260"/>
        <v>2100426</v>
      </c>
      <c r="Q2333" t="str">
        <f t="shared" si="261"/>
        <v>Pitalito</v>
      </c>
    </row>
    <row r="2334" spans="1:17" ht="14.25" customHeight="1">
      <c r="A2334" s="13">
        <v>2</v>
      </c>
      <c r="B2334" s="4" t="s">
        <v>1394</v>
      </c>
      <c r="C2334" s="36">
        <v>10</v>
      </c>
      <c r="D2334" s="4" t="s">
        <v>1121</v>
      </c>
      <c r="E2334" s="25">
        <v>4</v>
      </c>
      <c r="F2334" s="4" t="s">
        <v>1936</v>
      </c>
      <c r="G2334" s="38">
        <v>27</v>
      </c>
      <c r="H2334" s="5" t="s">
        <v>8</v>
      </c>
      <c r="J2334" s="15">
        <f t="shared" si="262"/>
        <v>2</v>
      </c>
      <c r="K2334" s="15" t="str">
        <f t="shared" si="262"/>
        <v>Alajuela</v>
      </c>
      <c r="L2334" s="29" t="str">
        <f t="shared" si="256"/>
        <v>210</v>
      </c>
      <c r="M2334" t="str">
        <f t="shared" si="257"/>
        <v>San Carlos</v>
      </c>
      <c r="N2334" t="str">
        <f t="shared" si="258"/>
        <v>21004</v>
      </c>
      <c r="O2334" t="str">
        <f t="shared" si="259"/>
        <v>AGUAS ZARCAS</v>
      </c>
      <c r="P2334" t="str">
        <f t="shared" si="260"/>
        <v>2100427</v>
      </c>
      <c r="Q2334" t="str">
        <f t="shared" si="261"/>
        <v>San José</v>
      </c>
    </row>
    <row r="2335" spans="1:17" ht="14.25" customHeight="1">
      <c r="A2335" s="13">
        <v>2</v>
      </c>
      <c r="B2335" s="4" t="s">
        <v>1394</v>
      </c>
      <c r="C2335" s="36">
        <v>10</v>
      </c>
      <c r="D2335" s="4" t="s">
        <v>1121</v>
      </c>
      <c r="E2335" s="25">
        <v>4</v>
      </c>
      <c r="F2335" s="4" t="s">
        <v>1936</v>
      </c>
      <c r="G2335" s="38">
        <v>28</v>
      </c>
      <c r="H2335" s="5" t="s">
        <v>1950</v>
      </c>
      <c r="J2335" s="15">
        <f t="shared" si="262"/>
        <v>2</v>
      </c>
      <c r="K2335" s="15" t="str">
        <f t="shared" si="262"/>
        <v>Alajuela</v>
      </c>
      <c r="L2335" s="29" t="str">
        <f t="shared" si="256"/>
        <v>210</v>
      </c>
      <c r="M2335" t="str">
        <f t="shared" si="257"/>
        <v>San Carlos</v>
      </c>
      <c r="N2335" t="str">
        <f t="shared" si="258"/>
        <v>21004</v>
      </c>
      <c r="O2335" t="str">
        <f t="shared" si="259"/>
        <v>AGUAS ZARCAS</v>
      </c>
      <c r="P2335" t="str">
        <f t="shared" si="260"/>
        <v>2100428</v>
      </c>
      <c r="Q2335" t="str">
        <f t="shared" si="261"/>
        <v>Valle Hermoso</v>
      </c>
    </row>
    <row r="2336" spans="1:17" ht="14.25" customHeight="1">
      <c r="A2336" s="13">
        <v>2</v>
      </c>
      <c r="B2336" s="4" t="s">
        <v>1394</v>
      </c>
      <c r="C2336" s="36">
        <v>10</v>
      </c>
      <c r="D2336" s="4" t="s">
        <v>1121</v>
      </c>
      <c r="E2336" s="25">
        <v>4</v>
      </c>
      <c r="F2336" s="4" t="s">
        <v>1936</v>
      </c>
      <c r="G2336" s="38">
        <v>29</v>
      </c>
      <c r="H2336" s="5" t="s">
        <v>1951</v>
      </c>
      <c r="J2336" s="15">
        <f t="shared" si="262"/>
        <v>2</v>
      </c>
      <c r="K2336" s="15" t="str">
        <f t="shared" si="262"/>
        <v>Alajuela</v>
      </c>
      <c r="L2336" s="29" t="str">
        <f t="shared" si="256"/>
        <v>210</v>
      </c>
      <c r="M2336" t="str">
        <f t="shared" si="257"/>
        <v>San Carlos</v>
      </c>
      <c r="N2336" t="str">
        <f t="shared" si="258"/>
        <v>21004</v>
      </c>
      <c r="O2336" t="str">
        <f t="shared" si="259"/>
        <v>AGUAS ZARCAS</v>
      </c>
      <c r="P2336" t="str">
        <f t="shared" si="260"/>
        <v>2100429</v>
      </c>
      <c r="Q2336" t="str">
        <f t="shared" si="261"/>
        <v>Vasconia</v>
      </c>
    </row>
    <row r="2337" spans="1:17" ht="14.25" customHeight="1">
      <c r="A2337" s="13">
        <v>2</v>
      </c>
      <c r="B2337" s="4" t="s">
        <v>1394</v>
      </c>
      <c r="C2337" s="36">
        <v>10</v>
      </c>
      <c r="D2337" s="4" t="s">
        <v>1121</v>
      </c>
      <c r="E2337" s="25">
        <v>4</v>
      </c>
      <c r="F2337" s="4" t="s">
        <v>1936</v>
      </c>
      <c r="G2337" s="38">
        <v>30</v>
      </c>
      <c r="H2337" s="5" t="s">
        <v>1952</v>
      </c>
      <c r="J2337" s="15">
        <f t="shared" si="262"/>
        <v>2</v>
      </c>
      <c r="K2337" s="15" t="str">
        <f t="shared" si="262"/>
        <v>Alajuela</v>
      </c>
      <c r="L2337" s="29" t="str">
        <f t="shared" si="256"/>
        <v>210</v>
      </c>
      <c r="M2337" t="str">
        <f t="shared" si="257"/>
        <v>San Carlos</v>
      </c>
      <c r="N2337" t="str">
        <f t="shared" si="258"/>
        <v>21004</v>
      </c>
      <c r="O2337" t="str">
        <f t="shared" si="259"/>
        <v>AGUAS ZARCAS</v>
      </c>
      <c r="P2337" t="str">
        <f t="shared" si="260"/>
        <v>2100430</v>
      </c>
      <c r="Q2337" t="str">
        <f t="shared" si="261"/>
        <v>Vuelta de Kooper.</v>
      </c>
    </row>
    <row r="2338" spans="1:17" ht="14.25" customHeight="1">
      <c r="A2338" s="13">
        <v>2</v>
      </c>
      <c r="B2338" s="4" t="s">
        <v>1394</v>
      </c>
      <c r="C2338" s="36">
        <v>10</v>
      </c>
      <c r="D2338" s="4" t="s">
        <v>1121</v>
      </c>
      <c r="E2338" s="25">
        <v>5</v>
      </c>
      <c r="F2338" s="4" t="s">
        <v>1953</v>
      </c>
      <c r="G2338" s="38">
        <v>1</v>
      </c>
      <c r="H2338" s="9" t="s">
        <v>13</v>
      </c>
      <c r="J2338" s="15">
        <f t="shared" si="262"/>
        <v>2</v>
      </c>
      <c r="K2338" s="15" t="str">
        <f t="shared" si="262"/>
        <v>Alajuela</v>
      </c>
      <c r="L2338" s="29" t="str">
        <f t="shared" si="256"/>
        <v>210</v>
      </c>
      <c r="M2338" t="str">
        <f t="shared" si="257"/>
        <v>San Carlos</v>
      </c>
      <c r="N2338" t="str">
        <f t="shared" si="258"/>
        <v>21005</v>
      </c>
      <c r="O2338" t="str">
        <f t="shared" si="259"/>
        <v>VENECIA</v>
      </c>
      <c r="P2338" t="str">
        <f t="shared" si="260"/>
        <v>2100501</v>
      </c>
      <c r="Q2338" t="str">
        <f t="shared" si="261"/>
        <v>Carmen</v>
      </c>
    </row>
    <row r="2339" spans="1:17" ht="14.25" customHeight="1">
      <c r="A2339" s="13">
        <v>2</v>
      </c>
      <c r="B2339" s="4" t="s">
        <v>1394</v>
      </c>
      <c r="C2339" s="36">
        <v>10</v>
      </c>
      <c r="D2339" s="4" t="s">
        <v>1121</v>
      </c>
      <c r="E2339" s="25">
        <v>5</v>
      </c>
      <c r="F2339" s="4" t="s">
        <v>1953</v>
      </c>
      <c r="G2339" s="38">
        <v>2</v>
      </c>
      <c r="H2339" s="5" t="s">
        <v>32</v>
      </c>
      <c r="J2339" s="15">
        <f t="shared" si="262"/>
        <v>2</v>
      </c>
      <c r="K2339" s="15" t="str">
        <f t="shared" si="262"/>
        <v>Alajuela</v>
      </c>
      <c r="L2339" s="29" t="str">
        <f t="shared" si="256"/>
        <v>210</v>
      </c>
      <c r="M2339" t="str">
        <f t="shared" si="257"/>
        <v>San Carlos</v>
      </c>
      <c r="N2339" t="str">
        <f t="shared" si="258"/>
        <v>21005</v>
      </c>
      <c r="O2339" t="str">
        <f t="shared" si="259"/>
        <v>VENECIA</v>
      </c>
      <c r="P2339" t="str">
        <f t="shared" si="260"/>
        <v>2100502</v>
      </c>
      <c r="Q2339" t="str">
        <f t="shared" si="261"/>
        <v>Corazón de Jesús</v>
      </c>
    </row>
    <row r="2340" spans="1:17" ht="14.25" customHeight="1">
      <c r="A2340" s="13">
        <v>2</v>
      </c>
      <c r="B2340" s="4" t="s">
        <v>1394</v>
      </c>
      <c r="C2340" s="36">
        <v>10</v>
      </c>
      <c r="D2340" s="4" t="s">
        <v>1121</v>
      </c>
      <c r="E2340" s="25">
        <v>5</v>
      </c>
      <c r="F2340" s="4" t="s">
        <v>1953</v>
      </c>
      <c r="G2340" s="38">
        <v>3</v>
      </c>
      <c r="H2340" s="5" t="s">
        <v>1954</v>
      </c>
      <c r="J2340" s="15">
        <f t="shared" si="262"/>
        <v>2</v>
      </c>
      <c r="K2340" s="15" t="str">
        <f t="shared" si="262"/>
        <v>Alajuela</v>
      </c>
      <c r="L2340" s="29" t="str">
        <f t="shared" si="256"/>
        <v>210</v>
      </c>
      <c r="M2340" t="str">
        <f t="shared" si="257"/>
        <v>San Carlos</v>
      </c>
      <c r="N2340" t="str">
        <f t="shared" si="258"/>
        <v>21005</v>
      </c>
      <c r="O2340" t="str">
        <f t="shared" si="259"/>
        <v>VENECIA</v>
      </c>
      <c r="P2340" t="str">
        <f t="shared" si="260"/>
        <v>2100503</v>
      </c>
      <c r="Q2340" t="str">
        <f t="shared" si="261"/>
        <v>El Ceibo</v>
      </c>
    </row>
    <row r="2341" spans="1:17" ht="14.25" customHeight="1">
      <c r="A2341" s="13">
        <v>2</v>
      </c>
      <c r="B2341" s="4" t="s">
        <v>1394</v>
      </c>
      <c r="C2341" s="36">
        <v>10</v>
      </c>
      <c r="D2341" s="4" t="s">
        <v>1121</v>
      </c>
      <c r="E2341" s="25">
        <v>5</v>
      </c>
      <c r="F2341" s="4" t="s">
        <v>1953</v>
      </c>
      <c r="G2341" s="38">
        <v>4</v>
      </c>
      <c r="H2341" s="5" t="s">
        <v>67</v>
      </c>
      <c r="J2341" s="15">
        <f t="shared" si="262"/>
        <v>2</v>
      </c>
      <c r="K2341" s="15" t="str">
        <f t="shared" si="262"/>
        <v>Alajuela</v>
      </c>
      <c r="L2341" s="29" t="str">
        <f t="shared" si="256"/>
        <v>210</v>
      </c>
      <c r="M2341" t="str">
        <f t="shared" si="257"/>
        <v>San Carlos</v>
      </c>
      <c r="N2341" t="str">
        <f t="shared" si="258"/>
        <v>21005</v>
      </c>
      <c r="O2341" t="str">
        <f t="shared" si="259"/>
        <v>VENECIA</v>
      </c>
      <c r="P2341" t="str">
        <f t="shared" si="260"/>
        <v>2100504</v>
      </c>
      <c r="Q2341" t="str">
        <f t="shared" si="261"/>
        <v>Jardín</v>
      </c>
    </row>
    <row r="2342" spans="1:17" ht="14.25" customHeight="1">
      <c r="A2342" s="13">
        <v>2</v>
      </c>
      <c r="B2342" s="4" t="s">
        <v>1394</v>
      </c>
      <c r="C2342" s="36">
        <v>10</v>
      </c>
      <c r="D2342" s="4" t="s">
        <v>1121</v>
      </c>
      <c r="E2342" s="25">
        <v>5</v>
      </c>
      <c r="F2342" s="4" t="s">
        <v>1953</v>
      </c>
      <c r="G2342" s="38">
        <v>5</v>
      </c>
      <c r="H2342" s="5" t="s">
        <v>1955</v>
      </c>
      <c r="J2342" s="15">
        <f t="shared" si="262"/>
        <v>2</v>
      </c>
      <c r="K2342" s="15" t="str">
        <f t="shared" si="262"/>
        <v>Alajuela</v>
      </c>
      <c r="L2342" s="29" t="str">
        <f t="shared" si="256"/>
        <v>210</v>
      </c>
      <c r="M2342" t="str">
        <f t="shared" si="257"/>
        <v>San Carlos</v>
      </c>
      <c r="N2342" t="str">
        <f t="shared" si="258"/>
        <v>21005</v>
      </c>
      <c r="O2342" t="str">
        <f t="shared" si="259"/>
        <v>VENECIA</v>
      </c>
      <c r="P2342" t="str">
        <f t="shared" si="260"/>
        <v>2100505</v>
      </c>
      <c r="Q2342" t="str">
        <f t="shared" si="261"/>
        <v>La Gloria.</v>
      </c>
    </row>
    <row r="2343" spans="1:17" ht="14.25" customHeight="1">
      <c r="A2343" s="13">
        <v>2</v>
      </c>
      <c r="B2343" s="4" t="s">
        <v>1394</v>
      </c>
      <c r="C2343" s="36">
        <v>10</v>
      </c>
      <c r="D2343" s="4" t="s">
        <v>1121</v>
      </c>
      <c r="E2343" s="25">
        <v>5</v>
      </c>
      <c r="F2343" s="4" t="s">
        <v>1953</v>
      </c>
      <c r="G2343" s="38">
        <v>6</v>
      </c>
      <c r="H2343" s="5" t="s">
        <v>809</v>
      </c>
      <c r="J2343" s="15">
        <f t="shared" si="262"/>
        <v>2</v>
      </c>
      <c r="K2343" s="15" t="str">
        <f t="shared" si="262"/>
        <v>Alajuela</v>
      </c>
      <c r="L2343" s="29" t="str">
        <f t="shared" si="256"/>
        <v>210</v>
      </c>
      <c r="M2343" t="str">
        <f t="shared" si="257"/>
        <v>San Carlos</v>
      </c>
      <c r="N2343" t="str">
        <f t="shared" si="258"/>
        <v>21005</v>
      </c>
      <c r="O2343" t="str">
        <f t="shared" si="259"/>
        <v>VENECIA</v>
      </c>
      <c r="P2343" t="str">
        <f t="shared" si="260"/>
        <v>2100506</v>
      </c>
      <c r="Q2343" t="str">
        <f t="shared" si="261"/>
        <v>Alpes</v>
      </c>
    </row>
    <row r="2344" spans="1:17" ht="14.25" customHeight="1">
      <c r="A2344" s="13">
        <v>2</v>
      </c>
      <c r="B2344" s="4" t="s">
        <v>1394</v>
      </c>
      <c r="C2344" s="36">
        <v>10</v>
      </c>
      <c r="D2344" s="4" t="s">
        <v>1121</v>
      </c>
      <c r="E2344" s="25">
        <v>5</v>
      </c>
      <c r="F2344" s="4" t="s">
        <v>1953</v>
      </c>
      <c r="G2344" s="38">
        <v>7</v>
      </c>
      <c r="H2344" s="5" t="s">
        <v>1956</v>
      </c>
      <c r="J2344" s="15">
        <f t="shared" si="262"/>
        <v>2</v>
      </c>
      <c r="K2344" s="15" t="str">
        <f t="shared" si="262"/>
        <v>Alajuela</v>
      </c>
      <c r="L2344" s="29" t="str">
        <f t="shared" si="256"/>
        <v>210</v>
      </c>
      <c r="M2344" t="str">
        <f t="shared" si="257"/>
        <v>San Carlos</v>
      </c>
      <c r="N2344" t="str">
        <f t="shared" si="258"/>
        <v>21005</v>
      </c>
      <c r="O2344" t="str">
        <f t="shared" si="259"/>
        <v>VENECIA</v>
      </c>
      <c r="P2344" t="str">
        <f t="shared" si="260"/>
        <v>2100507</v>
      </c>
      <c r="Q2344" t="str">
        <f t="shared" si="261"/>
        <v>Brisas</v>
      </c>
    </row>
    <row r="2345" spans="1:17" ht="14.25" customHeight="1">
      <c r="A2345" s="13">
        <v>2</v>
      </c>
      <c r="B2345" s="4" t="s">
        <v>1394</v>
      </c>
      <c r="C2345" s="36">
        <v>10</v>
      </c>
      <c r="D2345" s="4" t="s">
        <v>1121</v>
      </c>
      <c r="E2345" s="25">
        <v>5</v>
      </c>
      <c r="F2345" s="4" t="s">
        <v>1953</v>
      </c>
      <c r="G2345" s="38">
        <v>8</v>
      </c>
      <c r="H2345" s="5" t="s">
        <v>419</v>
      </c>
      <c r="J2345" s="15">
        <f t="shared" si="262"/>
        <v>2</v>
      </c>
      <c r="K2345" s="15" t="str">
        <f t="shared" si="262"/>
        <v>Alajuela</v>
      </c>
      <c r="L2345" s="29" t="str">
        <f t="shared" si="256"/>
        <v>210</v>
      </c>
      <c r="M2345" t="str">
        <f t="shared" si="257"/>
        <v>San Carlos</v>
      </c>
      <c r="N2345" t="str">
        <f t="shared" si="258"/>
        <v>21005</v>
      </c>
      <c r="O2345" t="str">
        <f t="shared" si="259"/>
        <v>VENECIA</v>
      </c>
      <c r="P2345" t="str">
        <f t="shared" si="260"/>
        <v>2100508</v>
      </c>
      <c r="Q2345" t="str">
        <f t="shared" si="261"/>
        <v>Buenos Aires</v>
      </c>
    </row>
    <row r="2346" spans="1:17" ht="14.25" customHeight="1">
      <c r="A2346" s="13">
        <v>2</v>
      </c>
      <c r="B2346" s="4" t="s">
        <v>1394</v>
      </c>
      <c r="C2346" s="36">
        <v>10</v>
      </c>
      <c r="D2346" s="4" t="s">
        <v>1121</v>
      </c>
      <c r="E2346" s="25">
        <v>5</v>
      </c>
      <c r="F2346" s="4" t="s">
        <v>1953</v>
      </c>
      <c r="G2346" s="38">
        <v>9</v>
      </c>
      <c r="H2346" s="5" t="s">
        <v>1484</v>
      </c>
      <c r="J2346" s="15">
        <f t="shared" si="262"/>
        <v>2</v>
      </c>
      <c r="K2346" s="15" t="str">
        <f t="shared" si="262"/>
        <v>Alajuela</v>
      </c>
      <c r="L2346" s="29" t="str">
        <f t="shared" si="256"/>
        <v>210</v>
      </c>
      <c r="M2346" t="str">
        <f t="shared" si="257"/>
        <v>San Carlos</v>
      </c>
      <c r="N2346" t="str">
        <f t="shared" si="258"/>
        <v>21005</v>
      </c>
      <c r="O2346" t="str">
        <f t="shared" si="259"/>
        <v>VENECIA</v>
      </c>
      <c r="P2346" t="str">
        <f t="shared" si="260"/>
        <v>2100509</v>
      </c>
      <c r="Q2346" t="str">
        <f t="shared" si="261"/>
        <v>Guayabo</v>
      </c>
    </row>
    <row r="2347" spans="1:17" ht="14.25" customHeight="1">
      <c r="A2347" s="13">
        <v>2</v>
      </c>
      <c r="B2347" s="4" t="s">
        <v>1394</v>
      </c>
      <c r="C2347" s="36">
        <v>10</v>
      </c>
      <c r="D2347" s="4" t="s">
        <v>1121</v>
      </c>
      <c r="E2347" s="25">
        <v>5</v>
      </c>
      <c r="F2347" s="4" t="s">
        <v>1953</v>
      </c>
      <c r="G2347" s="38">
        <v>10</v>
      </c>
      <c r="H2347" s="5" t="s">
        <v>1957</v>
      </c>
      <c r="J2347" s="15">
        <f t="shared" si="262"/>
        <v>2</v>
      </c>
      <c r="K2347" s="15" t="str">
        <f t="shared" si="262"/>
        <v>Alajuela</v>
      </c>
      <c r="L2347" s="29" t="str">
        <f t="shared" si="256"/>
        <v>210</v>
      </c>
      <c r="M2347" t="str">
        <f t="shared" si="257"/>
        <v>San Carlos</v>
      </c>
      <c r="N2347" t="str">
        <f t="shared" si="258"/>
        <v>21005</v>
      </c>
      <c r="O2347" t="str">
        <f t="shared" si="259"/>
        <v>VENECIA</v>
      </c>
      <c r="P2347" t="str">
        <f t="shared" si="260"/>
        <v>2100510</v>
      </c>
      <c r="Q2347" t="str">
        <f t="shared" si="261"/>
        <v>Latas</v>
      </c>
    </row>
    <row r="2348" spans="1:17" ht="14.25" customHeight="1">
      <c r="A2348" s="13">
        <v>2</v>
      </c>
      <c r="B2348" s="4" t="s">
        <v>1394</v>
      </c>
      <c r="C2348" s="36">
        <v>10</v>
      </c>
      <c r="D2348" s="4" t="s">
        <v>1121</v>
      </c>
      <c r="E2348" s="25">
        <v>5</v>
      </c>
      <c r="F2348" s="4" t="s">
        <v>1953</v>
      </c>
      <c r="G2348" s="38">
        <v>11</v>
      </c>
      <c r="H2348" s="5" t="s">
        <v>1032</v>
      </c>
      <c r="J2348" s="15">
        <f t="shared" si="262"/>
        <v>2</v>
      </c>
      <c r="K2348" s="15" t="str">
        <f t="shared" si="262"/>
        <v>Alajuela</v>
      </c>
      <c r="L2348" s="29" t="str">
        <f t="shared" si="256"/>
        <v>210</v>
      </c>
      <c r="M2348" t="str">
        <f t="shared" si="257"/>
        <v>San Carlos</v>
      </c>
      <c r="N2348" t="str">
        <f t="shared" si="258"/>
        <v>21005</v>
      </c>
      <c r="O2348" t="str">
        <f t="shared" si="259"/>
        <v>VENECIA</v>
      </c>
      <c r="P2348" t="str">
        <f t="shared" si="260"/>
        <v>2100511</v>
      </c>
      <c r="Q2348" t="str">
        <f t="shared" si="261"/>
        <v>Marsella</v>
      </c>
    </row>
    <row r="2349" spans="1:17" ht="14.25" customHeight="1">
      <c r="A2349" s="13">
        <v>2</v>
      </c>
      <c r="B2349" s="4" t="s">
        <v>1394</v>
      </c>
      <c r="C2349" s="36">
        <v>10</v>
      </c>
      <c r="D2349" s="4" t="s">
        <v>1121</v>
      </c>
      <c r="E2349" s="25">
        <v>5</v>
      </c>
      <c r="F2349" s="4" t="s">
        <v>1953</v>
      </c>
      <c r="G2349" s="38">
        <v>12</v>
      </c>
      <c r="H2349" s="5" t="s">
        <v>1958</v>
      </c>
      <c r="J2349" s="15">
        <f t="shared" si="262"/>
        <v>2</v>
      </c>
      <c r="K2349" s="15" t="str">
        <f t="shared" si="262"/>
        <v>Alajuela</v>
      </c>
      <c r="L2349" s="29" t="str">
        <f t="shared" si="256"/>
        <v>210</v>
      </c>
      <c r="M2349" t="str">
        <f t="shared" si="257"/>
        <v>San Carlos</v>
      </c>
      <c r="N2349" t="str">
        <f t="shared" si="258"/>
        <v>21005</v>
      </c>
      <c r="O2349" t="str">
        <f t="shared" si="259"/>
        <v>VENECIA</v>
      </c>
      <c r="P2349" t="str">
        <f t="shared" si="260"/>
        <v>2100512</v>
      </c>
      <c r="Q2349" t="str">
        <f t="shared" si="261"/>
        <v>Mesén</v>
      </c>
    </row>
    <row r="2350" spans="1:17" ht="14.25" customHeight="1">
      <c r="A2350" s="13">
        <v>2</v>
      </c>
      <c r="B2350" s="4" t="s">
        <v>1394</v>
      </c>
      <c r="C2350" s="36">
        <v>10</v>
      </c>
      <c r="D2350" s="4" t="s">
        <v>1121</v>
      </c>
      <c r="E2350" s="25">
        <v>5</v>
      </c>
      <c r="F2350" s="4" t="s">
        <v>1953</v>
      </c>
      <c r="G2350" s="38">
        <v>13</v>
      </c>
      <c r="H2350" s="5" t="s">
        <v>1938</v>
      </c>
      <c r="J2350" s="15">
        <f t="shared" si="262"/>
        <v>2</v>
      </c>
      <c r="K2350" s="15" t="str">
        <f t="shared" si="262"/>
        <v>Alajuela</v>
      </c>
      <c r="L2350" s="29" t="str">
        <f t="shared" si="256"/>
        <v>210</v>
      </c>
      <c r="M2350" t="str">
        <f t="shared" si="257"/>
        <v>San Carlos</v>
      </c>
      <c r="N2350" t="str">
        <f t="shared" si="258"/>
        <v>21005</v>
      </c>
      <c r="O2350" t="str">
        <f t="shared" si="259"/>
        <v>VENECIA</v>
      </c>
      <c r="P2350" t="str">
        <f t="shared" si="260"/>
        <v>2100513</v>
      </c>
      <c r="Q2350" t="str">
        <f t="shared" si="261"/>
        <v>Nazareth</v>
      </c>
    </row>
    <row r="2351" spans="1:17" ht="14.25" customHeight="1">
      <c r="A2351" s="13">
        <v>2</v>
      </c>
      <c r="B2351" s="4" t="s">
        <v>1394</v>
      </c>
      <c r="C2351" s="36">
        <v>10</v>
      </c>
      <c r="D2351" s="4" t="s">
        <v>1121</v>
      </c>
      <c r="E2351" s="25">
        <v>5</v>
      </c>
      <c r="F2351" s="4" t="s">
        <v>1953</v>
      </c>
      <c r="G2351" s="38">
        <v>14</v>
      </c>
      <c r="H2351" s="5" t="s">
        <v>1959</v>
      </c>
      <c r="J2351" s="15">
        <f t="shared" si="262"/>
        <v>2</v>
      </c>
      <c r="K2351" s="15" t="str">
        <f t="shared" si="262"/>
        <v>Alajuela</v>
      </c>
      <c r="L2351" s="29" t="str">
        <f t="shared" si="256"/>
        <v>210</v>
      </c>
      <c r="M2351" t="str">
        <f t="shared" si="257"/>
        <v>San Carlos</v>
      </c>
      <c r="N2351" t="str">
        <f t="shared" si="258"/>
        <v>21005</v>
      </c>
      <c r="O2351" t="str">
        <f t="shared" si="259"/>
        <v>VENECIA</v>
      </c>
      <c r="P2351" t="str">
        <f t="shared" si="260"/>
        <v>2100514</v>
      </c>
      <c r="Q2351" t="str">
        <f t="shared" si="261"/>
        <v>Negritos</v>
      </c>
    </row>
    <row r="2352" spans="1:17" ht="14.25" customHeight="1">
      <c r="A2352" s="13">
        <v>2</v>
      </c>
      <c r="B2352" s="4" t="s">
        <v>1394</v>
      </c>
      <c r="C2352" s="36">
        <v>10</v>
      </c>
      <c r="D2352" s="4" t="s">
        <v>1121</v>
      </c>
      <c r="E2352" s="25">
        <v>5</v>
      </c>
      <c r="F2352" s="4" t="s">
        <v>1953</v>
      </c>
      <c r="G2352" s="38">
        <v>15</v>
      </c>
      <c r="H2352" s="5" t="s">
        <v>1323</v>
      </c>
      <c r="J2352" s="15">
        <f t="shared" si="262"/>
        <v>2</v>
      </c>
      <c r="K2352" s="15" t="str">
        <f t="shared" si="262"/>
        <v>Alajuela</v>
      </c>
      <c r="L2352" s="29" t="str">
        <f t="shared" si="256"/>
        <v>210</v>
      </c>
      <c r="M2352" t="str">
        <f t="shared" si="257"/>
        <v>San Carlos</v>
      </c>
      <c r="N2352" t="str">
        <f t="shared" si="258"/>
        <v>21005</v>
      </c>
      <c r="O2352" t="str">
        <f t="shared" si="259"/>
        <v>VENECIA</v>
      </c>
      <c r="P2352" t="str">
        <f t="shared" si="260"/>
        <v>2100515</v>
      </c>
      <c r="Q2352" t="str">
        <f t="shared" si="261"/>
        <v>Paraíso</v>
      </c>
    </row>
    <row r="2353" spans="1:17" ht="14.25" customHeight="1">
      <c r="A2353" s="13">
        <v>2</v>
      </c>
      <c r="B2353" s="4" t="s">
        <v>1394</v>
      </c>
      <c r="C2353" s="36">
        <v>10</v>
      </c>
      <c r="D2353" s="4" t="s">
        <v>1121</v>
      </c>
      <c r="E2353" s="25">
        <v>5</v>
      </c>
      <c r="F2353" s="4" t="s">
        <v>1953</v>
      </c>
      <c r="G2353" s="38">
        <v>16</v>
      </c>
      <c r="H2353" s="5" t="s">
        <v>1960</v>
      </c>
      <c r="J2353" s="15">
        <f t="shared" si="262"/>
        <v>2</v>
      </c>
      <c r="K2353" s="15" t="str">
        <f t="shared" si="262"/>
        <v>Alajuela</v>
      </c>
      <c r="L2353" s="29" t="str">
        <f t="shared" si="256"/>
        <v>210</v>
      </c>
      <c r="M2353" t="str">
        <f t="shared" si="257"/>
        <v>San Carlos</v>
      </c>
      <c r="N2353" t="str">
        <f t="shared" si="258"/>
        <v>21005</v>
      </c>
      <c r="O2353" t="str">
        <f t="shared" si="259"/>
        <v>VENECIA</v>
      </c>
      <c r="P2353" t="str">
        <f t="shared" si="260"/>
        <v>2100516</v>
      </c>
      <c r="Q2353" t="str">
        <f t="shared" si="261"/>
        <v>Pueblo Viejo</v>
      </c>
    </row>
    <row r="2354" spans="1:17" ht="14.25" customHeight="1">
      <c r="A2354" s="13">
        <v>2</v>
      </c>
      <c r="B2354" s="4" t="s">
        <v>1394</v>
      </c>
      <c r="C2354" s="36">
        <v>10</v>
      </c>
      <c r="D2354" s="4" t="s">
        <v>1121</v>
      </c>
      <c r="E2354" s="25">
        <v>5</v>
      </c>
      <c r="F2354" s="4" t="s">
        <v>1953</v>
      </c>
      <c r="G2354" s="38">
        <v>17</v>
      </c>
      <c r="H2354" s="5" t="s">
        <v>524</v>
      </c>
      <c r="J2354" s="15">
        <f t="shared" si="262"/>
        <v>2</v>
      </c>
      <c r="K2354" s="15" t="str">
        <f t="shared" si="262"/>
        <v>Alajuela</v>
      </c>
      <c r="L2354" s="29" t="str">
        <f t="shared" si="256"/>
        <v>210</v>
      </c>
      <c r="M2354" t="str">
        <f t="shared" si="257"/>
        <v>San Carlos</v>
      </c>
      <c r="N2354" t="str">
        <f t="shared" si="258"/>
        <v>21005</v>
      </c>
      <c r="O2354" t="str">
        <f t="shared" si="259"/>
        <v>VENECIA</v>
      </c>
      <c r="P2354" t="str">
        <f t="shared" si="260"/>
        <v>2100517</v>
      </c>
      <c r="Q2354" t="str">
        <f t="shared" si="261"/>
        <v>San Cayetano</v>
      </c>
    </row>
    <row r="2355" spans="1:17" ht="14.25" customHeight="1">
      <c r="A2355" s="13">
        <v>2</v>
      </c>
      <c r="B2355" s="4" t="s">
        <v>1394</v>
      </c>
      <c r="C2355" s="36">
        <v>10</v>
      </c>
      <c r="D2355" s="4" t="s">
        <v>1121</v>
      </c>
      <c r="E2355" s="25">
        <v>5</v>
      </c>
      <c r="F2355" s="4" t="s">
        <v>1953</v>
      </c>
      <c r="G2355" s="38">
        <v>18</v>
      </c>
      <c r="H2355" s="5" t="s">
        <v>200</v>
      </c>
      <c r="J2355" s="15">
        <f t="shared" si="262"/>
        <v>2</v>
      </c>
      <c r="K2355" s="15" t="str">
        <f t="shared" si="262"/>
        <v>Alajuela</v>
      </c>
      <c r="L2355" s="29" t="str">
        <f t="shared" si="256"/>
        <v>210</v>
      </c>
      <c r="M2355" t="str">
        <f t="shared" si="257"/>
        <v>San Carlos</v>
      </c>
      <c r="N2355" t="str">
        <f t="shared" si="258"/>
        <v>21005</v>
      </c>
      <c r="O2355" t="str">
        <f t="shared" si="259"/>
        <v>VENECIA</v>
      </c>
      <c r="P2355" t="str">
        <f t="shared" si="260"/>
        <v>2100518</v>
      </c>
      <c r="Q2355" t="str">
        <f t="shared" si="261"/>
        <v>San Martín</v>
      </c>
    </row>
    <row r="2356" spans="1:17" ht="14.25" customHeight="1">
      <c r="A2356" s="13">
        <v>2</v>
      </c>
      <c r="B2356" s="4" t="s">
        <v>1394</v>
      </c>
      <c r="C2356" s="36">
        <v>10</v>
      </c>
      <c r="D2356" s="4" t="s">
        <v>1121</v>
      </c>
      <c r="E2356" s="25">
        <v>5</v>
      </c>
      <c r="F2356" s="4" t="s">
        <v>1953</v>
      </c>
      <c r="G2356" s="38">
        <v>19</v>
      </c>
      <c r="H2356" s="5" t="s">
        <v>1567</v>
      </c>
      <c r="J2356" s="15">
        <f t="shared" si="262"/>
        <v>2</v>
      </c>
      <c r="K2356" s="15" t="str">
        <f t="shared" si="262"/>
        <v>Alajuela</v>
      </c>
      <c r="L2356" s="29" t="str">
        <f t="shared" si="256"/>
        <v>210</v>
      </c>
      <c r="M2356" t="str">
        <f t="shared" si="257"/>
        <v>San Carlos</v>
      </c>
      <c r="N2356" t="str">
        <f t="shared" si="258"/>
        <v>21005</v>
      </c>
      <c r="O2356" t="str">
        <f t="shared" si="259"/>
        <v>VENECIA</v>
      </c>
      <c r="P2356" t="str">
        <f t="shared" si="260"/>
        <v>2100519</v>
      </c>
      <c r="Q2356" t="str">
        <f t="shared" si="261"/>
        <v>Unión.</v>
      </c>
    </row>
    <row r="2357" spans="1:17" ht="14.25" customHeight="1">
      <c r="A2357" s="14">
        <v>2</v>
      </c>
      <c r="B2357" s="6" t="s">
        <v>1394</v>
      </c>
      <c r="C2357" s="35">
        <v>10</v>
      </c>
      <c r="D2357" s="6" t="s">
        <v>1121</v>
      </c>
      <c r="E2357" s="26">
        <v>6</v>
      </c>
      <c r="F2357" s="6" t="s">
        <v>1961</v>
      </c>
      <c r="G2357" s="39">
        <v>1</v>
      </c>
      <c r="H2357" s="7" t="s">
        <v>82</v>
      </c>
      <c r="J2357" s="15">
        <f t="shared" si="262"/>
        <v>2</v>
      </c>
      <c r="K2357" s="15" t="str">
        <f t="shared" si="262"/>
        <v>Alajuela</v>
      </c>
      <c r="L2357" s="29" t="str">
        <f t="shared" si="256"/>
        <v>210</v>
      </c>
      <c r="M2357" t="str">
        <f t="shared" si="257"/>
        <v>San Carlos</v>
      </c>
      <c r="N2357" t="str">
        <f t="shared" si="258"/>
        <v>21006</v>
      </c>
      <c r="O2357" t="str">
        <f t="shared" si="259"/>
        <v>PITAL</v>
      </c>
      <c r="P2357" t="str">
        <f t="shared" si="260"/>
        <v>2100601</v>
      </c>
      <c r="Q2357" t="str">
        <f t="shared" si="261"/>
        <v>Bosque</v>
      </c>
    </row>
    <row r="2358" spans="1:17" ht="14.25" customHeight="1">
      <c r="A2358" s="13">
        <v>2</v>
      </c>
      <c r="B2358" s="4" t="s">
        <v>1394</v>
      </c>
      <c r="C2358" s="36">
        <v>10</v>
      </c>
      <c r="D2358" s="4" t="s">
        <v>1121</v>
      </c>
      <c r="E2358" s="25">
        <v>6</v>
      </c>
      <c r="F2358" s="4" t="s">
        <v>1961</v>
      </c>
      <c r="G2358" s="38">
        <v>2</v>
      </c>
      <c r="H2358" s="5" t="s">
        <v>1962</v>
      </c>
      <c r="J2358" s="15">
        <f t="shared" si="262"/>
        <v>2</v>
      </c>
      <c r="K2358" s="15" t="str">
        <f t="shared" si="262"/>
        <v>Alajuela</v>
      </c>
      <c r="L2358" s="29" t="str">
        <f t="shared" si="256"/>
        <v>210</v>
      </c>
      <c r="M2358" t="str">
        <f t="shared" si="257"/>
        <v>San Carlos</v>
      </c>
      <c r="N2358" t="str">
        <f t="shared" si="258"/>
        <v>21006</v>
      </c>
      <c r="O2358" t="str">
        <f t="shared" si="259"/>
        <v>PITAL</v>
      </c>
      <c r="P2358" t="str">
        <f t="shared" si="260"/>
        <v>2100602</v>
      </c>
      <c r="Q2358" t="str">
        <f t="shared" si="261"/>
        <v>Comarca</v>
      </c>
    </row>
    <row r="2359" spans="1:17" ht="14.25" customHeight="1">
      <c r="A2359" s="13">
        <v>2</v>
      </c>
      <c r="B2359" s="4" t="s">
        <v>1394</v>
      </c>
      <c r="C2359" s="36">
        <v>10</v>
      </c>
      <c r="D2359" s="4" t="s">
        <v>1121</v>
      </c>
      <c r="E2359" s="25">
        <v>6</v>
      </c>
      <c r="F2359" s="4" t="s">
        <v>1961</v>
      </c>
      <c r="G2359" s="38">
        <v>3</v>
      </c>
      <c r="H2359" s="5" t="s">
        <v>1963</v>
      </c>
      <c r="J2359" s="15">
        <f t="shared" si="262"/>
        <v>2</v>
      </c>
      <c r="K2359" s="15" t="str">
        <f t="shared" si="262"/>
        <v>Alajuela</v>
      </c>
      <c r="L2359" s="29" t="str">
        <f t="shared" si="256"/>
        <v>210</v>
      </c>
      <c r="M2359" t="str">
        <f t="shared" si="257"/>
        <v>San Carlos</v>
      </c>
      <c r="N2359" t="str">
        <f t="shared" si="258"/>
        <v>21006</v>
      </c>
      <c r="O2359" t="str">
        <f t="shared" si="259"/>
        <v>PITAL</v>
      </c>
      <c r="P2359" t="str">
        <f t="shared" si="260"/>
        <v>2100603</v>
      </c>
      <c r="Q2359" t="str">
        <f t="shared" si="261"/>
        <v>San Cristóbal.</v>
      </c>
    </row>
    <row r="2360" spans="1:17" ht="14.25" customHeight="1">
      <c r="A2360" s="13">
        <v>2</v>
      </c>
      <c r="B2360" s="4" t="s">
        <v>1394</v>
      </c>
      <c r="C2360" s="36">
        <v>10</v>
      </c>
      <c r="D2360" s="4" t="s">
        <v>1121</v>
      </c>
      <c r="E2360" s="25">
        <v>6</v>
      </c>
      <c r="F2360" s="4" t="s">
        <v>1961</v>
      </c>
      <c r="G2360" s="38">
        <v>4</v>
      </c>
      <c r="H2360" s="5" t="s">
        <v>28</v>
      </c>
      <c r="J2360" s="15">
        <f t="shared" si="262"/>
        <v>2</v>
      </c>
      <c r="K2360" s="15" t="str">
        <f t="shared" si="262"/>
        <v>Alajuela</v>
      </c>
      <c r="L2360" s="29" t="str">
        <f t="shared" si="256"/>
        <v>210</v>
      </c>
      <c r="M2360" t="str">
        <f t="shared" si="257"/>
        <v>San Carlos</v>
      </c>
      <c r="N2360" t="str">
        <f t="shared" si="258"/>
        <v>21006</v>
      </c>
      <c r="O2360" t="str">
        <f t="shared" si="259"/>
        <v>PITAL</v>
      </c>
      <c r="P2360" t="str">
        <f t="shared" si="260"/>
        <v>2100604</v>
      </c>
      <c r="Q2360" t="str">
        <f t="shared" si="261"/>
        <v>Ángeles</v>
      </c>
    </row>
    <row r="2361" spans="1:17" ht="14.25" customHeight="1">
      <c r="A2361" s="13">
        <v>2</v>
      </c>
      <c r="B2361" s="4" t="s">
        <v>1394</v>
      </c>
      <c r="C2361" s="36">
        <v>10</v>
      </c>
      <c r="D2361" s="4" t="s">
        <v>1121</v>
      </c>
      <c r="E2361" s="25">
        <v>6</v>
      </c>
      <c r="F2361" s="4" t="s">
        <v>1961</v>
      </c>
      <c r="G2361" s="38">
        <v>5</v>
      </c>
      <c r="H2361" s="5" t="s">
        <v>1964</v>
      </c>
      <c r="J2361" s="15">
        <f t="shared" si="262"/>
        <v>2</v>
      </c>
      <c r="K2361" s="15" t="str">
        <f t="shared" si="262"/>
        <v>Alajuela</v>
      </c>
      <c r="L2361" s="29" t="str">
        <f t="shared" si="256"/>
        <v>210</v>
      </c>
      <c r="M2361" t="str">
        <f t="shared" si="257"/>
        <v>San Carlos</v>
      </c>
      <c r="N2361" t="str">
        <f t="shared" si="258"/>
        <v>21006</v>
      </c>
      <c r="O2361" t="str">
        <f t="shared" si="259"/>
        <v>PITAL</v>
      </c>
      <c r="P2361" t="str">
        <f t="shared" si="260"/>
        <v>2100605</v>
      </c>
      <c r="Q2361" t="str">
        <f t="shared" si="261"/>
        <v>Boca Sahíno</v>
      </c>
    </row>
    <row r="2362" spans="1:17" ht="14.25" customHeight="1">
      <c r="A2362" s="13">
        <v>2</v>
      </c>
      <c r="B2362" s="4" t="s">
        <v>1394</v>
      </c>
      <c r="C2362" s="36">
        <v>10</v>
      </c>
      <c r="D2362" s="4" t="s">
        <v>1121</v>
      </c>
      <c r="E2362" s="25">
        <v>6</v>
      </c>
      <c r="F2362" s="4" t="s">
        <v>1961</v>
      </c>
      <c r="G2362" s="38">
        <v>6</v>
      </c>
      <c r="H2362" s="5" t="s">
        <v>1965</v>
      </c>
      <c r="J2362" s="15">
        <f t="shared" si="262"/>
        <v>2</v>
      </c>
      <c r="K2362" s="15" t="str">
        <f t="shared" si="262"/>
        <v>Alajuela</v>
      </c>
      <c r="L2362" s="29" t="str">
        <f t="shared" si="256"/>
        <v>210</v>
      </c>
      <c r="M2362" t="str">
        <f t="shared" si="257"/>
        <v>San Carlos</v>
      </c>
      <c r="N2362" t="str">
        <f t="shared" si="258"/>
        <v>21006</v>
      </c>
      <c r="O2362" t="str">
        <f t="shared" si="259"/>
        <v>PITAL</v>
      </c>
      <c r="P2362" t="str">
        <f t="shared" si="260"/>
        <v>2100606</v>
      </c>
      <c r="Q2362" t="str">
        <f t="shared" si="261"/>
        <v>Boca Tapada</v>
      </c>
    </row>
    <row r="2363" spans="1:17" ht="14.25" customHeight="1">
      <c r="A2363" s="13">
        <v>2</v>
      </c>
      <c r="B2363" s="4" t="s">
        <v>1394</v>
      </c>
      <c r="C2363" s="36">
        <v>10</v>
      </c>
      <c r="D2363" s="4" t="s">
        <v>1121</v>
      </c>
      <c r="E2363" s="25">
        <v>6</v>
      </c>
      <c r="F2363" s="4" t="s">
        <v>1961</v>
      </c>
      <c r="G2363" s="38">
        <v>7</v>
      </c>
      <c r="H2363" s="5" t="s">
        <v>1966</v>
      </c>
      <c r="J2363" s="15">
        <f t="shared" si="262"/>
        <v>2</v>
      </c>
      <c r="K2363" s="15" t="str">
        <f t="shared" si="262"/>
        <v>Alajuela</v>
      </c>
      <c r="L2363" s="29" t="str">
        <f t="shared" si="256"/>
        <v>210</v>
      </c>
      <c r="M2363" t="str">
        <f t="shared" si="257"/>
        <v>San Carlos</v>
      </c>
      <c r="N2363" t="str">
        <f t="shared" si="258"/>
        <v>21006</v>
      </c>
      <c r="O2363" t="str">
        <f t="shared" si="259"/>
        <v>PITAL</v>
      </c>
      <c r="P2363" t="str">
        <f t="shared" si="260"/>
        <v>2100607</v>
      </c>
      <c r="Q2363" t="str">
        <f t="shared" si="261"/>
        <v>Boca Tres Amigos</v>
      </c>
    </row>
    <row r="2364" spans="1:17" ht="14.25" customHeight="1">
      <c r="A2364" s="13">
        <v>2</v>
      </c>
      <c r="B2364" s="4" t="s">
        <v>1394</v>
      </c>
      <c r="C2364" s="36">
        <v>10</v>
      </c>
      <c r="D2364" s="4" t="s">
        <v>1121</v>
      </c>
      <c r="E2364" s="25">
        <v>6</v>
      </c>
      <c r="F2364" s="4" t="s">
        <v>1961</v>
      </c>
      <c r="G2364" s="38">
        <v>8</v>
      </c>
      <c r="H2364" s="5" t="s">
        <v>1967</v>
      </c>
      <c r="J2364" s="15">
        <f t="shared" si="262"/>
        <v>2</v>
      </c>
      <c r="K2364" s="15" t="str">
        <f t="shared" si="262"/>
        <v>Alajuela</v>
      </c>
      <c r="L2364" s="29" t="str">
        <f t="shared" si="256"/>
        <v>210</v>
      </c>
      <c r="M2364" t="str">
        <f t="shared" si="257"/>
        <v>San Carlos</v>
      </c>
      <c r="N2364" t="str">
        <f t="shared" si="258"/>
        <v>21006</v>
      </c>
      <c r="O2364" t="str">
        <f t="shared" si="259"/>
        <v>PITAL</v>
      </c>
      <c r="P2364" t="str">
        <f t="shared" si="260"/>
        <v>2100608</v>
      </c>
      <c r="Q2364" t="str">
        <f t="shared" si="261"/>
        <v>Cabra</v>
      </c>
    </row>
    <row r="2365" spans="1:17" ht="14.25" customHeight="1">
      <c r="A2365" s="13">
        <v>2</v>
      </c>
      <c r="B2365" s="4" t="s">
        <v>1394</v>
      </c>
      <c r="C2365" s="36">
        <v>10</v>
      </c>
      <c r="D2365" s="4" t="s">
        <v>1121</v>
      </c>
      <c r="E2365" s="25">
        <v>6</v>
      </c>
      <c r="F2365" s="4" t="s">
        <v>1961</v>
      </c>
      <c r="G2365" s="38">
        <v>9</v>
      </c>
      <c r="H2365" s="5" t="s">
        <v>1968</v>
      </c>
      <c r="J2365" s="15">
        <f t="shared" si="262"/>
        <v>2</v>
      </c>
      <c r="K2365" s="15" t="str">
        <f t="shared" si="262"/>
        <v>Alajuela</v>
      </c>
      <c r="L2365" s="29" t="str">
        <f t="shared" si="256"/>
        <v>210</v>
      </c>
      <c r="M2365" t="str">
        <f t="shared" si="257"/>
        <v>San Carlos</v>
      </c>
      <c r="N2365" t="str">
        <f t="shared" si="258"/>
        <v>21006</v>
      </c>
      <c r="O2365" t="str">
        <f t="shared" si="259"/>
        <v>PITAL</v>
      </c>
      <c r="P2365" t="str">
        <f t="shared" si="260"/>
        <v>2100609</v>
      </c>
      <c r="Q2365" t="str">
        <f t="shared" si="261"/>
        <v>Canacas</v>
      </c>
    </row>
    <row r="2366" spans="1:17" ht="14.25" customHeight="1">
      <c r="A2366" s="13">
        <v>2</v>
      </c>
      <c r="B2366" s="4" t="s">
        <v>1394</v>
      </c>
      <c r="C2366" s="36">
        <v>10</v>
      </c>
      <c r="D2366" s="4" t="s">
        <v>1121</v>
      </c>
      <c r="E2366" s="25">
        <v>6</v>
      </c>
      <c r="F2366" s="4" t="s">
        <v>1961</v>
      </c>
      <c r="G2366" s="38">
        <v>10</v>
      </c>
      <c r="H2366" s="5" t="s">
        <v>1969</v>
      </c>
      <c r="J2366" s="15">
        <f t="shared" si="262"/>
        <v>2</v>
      </c>
      <c r="K2366" s="15" t="str">
        <f t="shared" si="262"/>
        <v>Alajuela</v>
      </c>
      <c r="L2366" s="29" t="str">
        <f t="shared" si="256"/>
        <v>210</v>
      </c>
      <c r="M2366" t="str">
        <f t="shared" si="257"/>
        <v>San Carlos</v>
      </c>
      <c r="N2366" t="str">
        <f t="shared" si="258"/>
        <v>21006</v>
      </c>
      <c r="O2366" t="str">
        <f t="shared" si="259"/>
        <v>PITAL</v>
      </c>
      <c r="P2366" t="str">
        <f t="shared" si="260"/>
        <v>2100610</v>
      </c>
      <c r="Q2366" t="str">
        <f t="shared" si="261"/>
        <v>Caño Chu</v>
      </c>
    </row>
    <row r="2367" spans="1:17" ht="14.25" customHeight="1">
      <c r="A2367" s="13">
        <v>2</v>
      </c>
      <c r="B2367" s="4" t="s">
        <v>1394</v>
      </c>
      <c r="C2367" s="36">
        <v>10</v>
      </c>
      <c r="D2367" s="4" t="s">
        <v>1121</v>
      </c>
      <c r="E2367" s="25">
        <v>6</v>
      </c>
      <c r="F2367" s="4" t="s">
        <v>1961</v>
      </c>
      <c r="G2367" s="38">
        <v>11</v>
      </c>
      <c r="H2367" s="5" t="s">
        <v>1970</v>
      </c>
      <c r="J2367" s="15">
        <f t="shared" si="262"/>
        <v>2</v>
      </c>
      <c r="K2367" s="15" t="str">
        <f t="shared" si="262"/>
        <v>Alajuela</v>
      </c>
      <c r="L2367" s="29" t="str">
        <f t="shared" si="256"/>
        <v>210</v>
      </c>
      <c r="M2367" t="str">
        <f t="shared" si="257"/>
        <v>San Carlos</v>
      </c>
      <c r="N2367" t="str">
        <f t="shared" si="258"/>
        <v>21006</v>
      </c>
      <c r="O2367" t="str">
        <f t="shared" si="259"/>
        <v>PITAL</v>
      </c>
      <c r="P2367" t="str">
        <f t="shared" si="260"/>
        <v>2100611</v>
      </c>
      <c r="Q2367" t="str">
        <f t="shared" si="261"/>
        <v>Cerro Blanco (San Marcos)</v>
      </c>
    </row>
    <row r="2368" spans="1:17" ht="14.25" customHeight="1">
      <c r="A2368" s="13">
        <v>2</v>
      </c>
      <c r="B2368" s="4" t="s">
        <v>1394</v>
      </c>
      <c r="C2368" s="36">
        <v>10</v>
      </c>
      <c r="D2368" s="4" t="s">
        <v>1121</v>
      </c>
      <c r="E2368" s="25">
        <v>6</v>
      </c>
      <c r="F2368" s="4" t="s">
        <v>1961</v>
      </c>
      <c r="G2368" s="38">
        <v>12</v>
      </c>
      <c r="H2368" s="5" t="s">
        <v>1836</v>
      </c>
      <c r="J2368" s="15">
        <f t="shared" si="262"/>
        <v>2</v>
      </c>
      <c r="K2368" s="15" t="str">
        <f t="shared" si="262"/>
        <v>Alajuela</v>
      </c>
      <c r="L2368" s="29" t="str">
        <f t="shared" si="256"/>
        <v>210</v>
      </c>
      <c r="M2368" t="str">
        <f t="shared" si="257"/>
        <v>San Carlos</v>
      </c>
      <c r="N2368" t="str">
        <f t="shared" si="258"/>
        <v>21006</v>
      </c>
      <c r="O2368" t="str">
        <f t="shared" si="259"/>
        <v>PITAL</v>
      </c>
      <c r="P2368" t="str">
        <f t="shared" si="260"/>
        <v>2100612</v>
      </c>
      <c r="Q2368" t="str">
        <f t="shared" si="261"/>
        <v>Cuatro Esquinas</v>
      </c>
    </row>
    <row r="2369" spans="1:17" ht="14.25" customHeight="1">
      <c r="A2369" s="13">
        <v>2</v>
      </c>
      <c r="B2369" s="4" t="s">
        <v>1394</v>
      </c>
      <c r="C2369" s="36">
        <v>10</v>
      </c>
      <c r="D2369" s="4" t="s">
        <v>1121</v>
      </c>
      <c r="E2369" s="25">
        <v>6</v>
      </c>
      <c r="F2369" s="4" t="s">
        <v>1961</v>
      </c>
      <c r="G2369" s="38">
        <v>13</v>
      </c>
      <c r="H2369" s="5" t="s">
        <v>1971</v>
      </c>
      <c r="J2369" s="15">
        <f t="shared" si="262"/>
        <v>2</v>
      </c>
      <c r="K2369" s="15" t="str">
        <f t="shared" si="262"/>
        <v>Alajuela</v>
      </c>
      <c r="L2369" s="29" t="str">
        <f t="shared" si="256"/>
        <v>210</v>
      </c>
      <c r="M2369" t="str">
        <f t="shared" si="257"/>
        <v>San Carlos</v>
      </c>
      <c r="N2369" t="str">
        <f t="shared" si="258"/>
        <v>21006</v>
      </c>
      <c r="O2369" t="str">
        <f t="shared" si="259"/>
        <v>PITAL</v>
      </c>
      <c r="P2369" t="str">
        <f t="shared" si="260"/>
        <v>2100613</v>
      </c>
      <c r="Q2369" t="str">
        <f t="shared" si="261"/>
        <v>Chaparrón</v>
      </c>
    </row>
    <row r="2370" spans="1:17" ht="14.25" customHeight="1">
      <c r="A2370" s="13">
        <v>2</v>
      </c>
      <c r="B2370" s="4" t="s">
        <v>1394</v>
      </c>
      <c r="C2370" s="36">
        <v>10</v>
      </c>
      <c r="D2370" s="4" t="s">
        <v>1121</v>
      </c>
      <c r="E2370" s="25">
        <v>6</v>
      </c>
      <c r="F2370" s="4" t="s">
        <v>1961</v>
      </c>
      <c r="G2370" s="38">
        <v>14</v>
      </c>
      <c r="H2370" s="5" t="s">
        <v>1972</v>
      </c>
      <c r="J2370" s="15">
        <f t="shared" si="262"/>
        <v>2</v>
      </c>
      <c r="K2370" s="15" t="str">
        <f t="shared" si="262"/>
        <v>Alajuela</v>
      </c>
      <c r="L2370" s="29" t="str">
        <f t="shared" ref="L2370:L2433" si="263">_xlfn.CONCAT(A2370,TEXT(C2370,"00"))</f>
        <v>210</v>
      </c>
      <c r="M2370" t="str">
        <f t="shared" ref="M2370:M2433" si="264">D2370</f>
        <v>San Carlos</v>
      </c>
      <c r="N2370" t="str">
        <f t="shared" ref="N2370:N2433" si="265">_xlfn.CONCAT(A2370,TEXT(C2370,"00"),TEXT(E2370,"00"))</f>
        <v>21006</v>
      </c>
      <c r="O2370" t="str">
        <f t="shared" ref="O2370:O2433" si="266">F2370</f>
        <v>PITAL</v>
      </c>
      <c r="P2370" t="str">
        <f t="shared" ref="P2370:P2433" si="267">_xlfn.CONCAT(A2370,TEXT(C2370,"00"),TEXT(E2370,"00"),TEXT(G2370,"00"))</f>
        <v>2100614</v>
      </c>
      <c r="Q2370" t="str">
        <f t="shared" ref="Q2370:Q2433" si="268">H2370</f>
        <v>Chirivico (Coopeisabel)</v>
      </c>
    </row>
    <row r="2371" spans="1:17" ht="14.25" customHeight="1">
      <c r="A2371" s="13">
        <v>2</v>
      </c>
      <c r="B2371" s="4" t="s">
        <v>1394</v>
      </c>
      <c r="C2371" s="36">
        <v>10</v>
      </c>
      <c r="D2371" s="4" t="s">
        <v>1121</v>
      </c>
      <c r="E2371" s="25">
        <v>6</v>
      </c>
      <c r="F2371" s="4" t="s">
        <v>1961</v>
      </c>
      <c r="G2371" s="38">
        <v>15</v>
      </c>
      <c r="H2371" s="5" t="s">
        <v>682</v>
      </c>
      <c r="J2371" s="15">
        <f t="shared" ref="J2371:K2434" si="269">A2371</f>
        <v>2</v>
      </c>
      <c r="K2371" s="15" t="str">
        <f t="shared" si="269"/>
        <v>Alajuela</v>
      </c>
      <c r="L2371" s="29" t="str">
        <f t="shared" si="263"/>
        <v>210</v>
      </c>
      <c r="M2371" t="str">
        <f t="shared" si="264"/>
        <v>San Carlos</v>
      </c>
      <c r="N2371" t="str">
        <f t="shared" si="265"/>
        <v>21006</v>
      </c>
      <c r="O2371" t="str">
        <f t="shared" si="266"/>
        <v>PITAL</v>
      </c>
      <c r="P2371" t="str">
        <f t="shared" si="267"/>
        <v>2100615</v>
      </c>
      <c r="Q2371" t="str">
        <f t="shared" si="268"/>
        <v>Encanto</v>
      </c>
    </row>
    <row r="2372" spans="1:17" ht="14.25" customHeight="1">
      <c r="A2372" s="13">
        <v>2</v>
      </c>
      <c r="B2372" s="4" t="s">
        <v>1394</v>
      </c>
      <c r="C2372" s="36">
        <v>10</v>
      </c>
      <c r="D2372" s="4" t="s">
        <v>1121</v>
      </c>
      <c r="E2372" s="25">
        <v>6</v>
      </c>
      <c r="F2372" s="4" t="s">
        <v>1961</v>
      </c>
      <c r="G2372" s="38">
        <v>16</v>
      </c>
      <c r="H2372" s="5" t="s">
        <v>1973</v>
      </c>
      <c r="J2372" s="15">
        <f t="shared" si="269"/>
        <v>2</v>
      </c>
      <c r="K2372" s="15" t="str">
        <f t="shared" si="269"/>
        <v>Alajuela</v>
      </c>
      <c r="L2372" s="29" t="str">
        <f t="shared" si="263"/>
        <v>210</v>
      </c>
      <c r="M2372" t="str">
        <f t="shared" si="264"/>
        <v>San Carlos</v>
      </c>
      <c r="N2372" t="str">
        <f t="shared" si="265"/>
        <v>21006</v>
      </c>
      <c r="O2372" t="str">
        <f t="shared" si="266"/>
        <v>PITAL</v>
      </c>
      <c r="P2372" t="str">
        <f t="shared" si="267"/>
        <v>2100616</v>
      </c>
      <c r="Q2372" t="str">
        <f t="shared" si="268"/>
        <v>Fama (Carmen)</v>
      </c>
    </row>
    <row r="2373" spans="1:17" ht="14.25" customHeight="1">
      <c r="A2373" s="13">
        <v>2</v>
      </c>
      <c r="B2373" s="4" t="s">
        <v>1394</v>
      </c>
      <c r="C2373" s="36">
        <v>10</v>
      </c>
      <c r="D2373" s="4" t="s">
        <v>1121</v>
      </c>
      <c r="E2373" s="25">
        <v>6</v>
      </c>
      <c r="F2373" s="4" t="s">
        <v>1961</v>
      </c>
      <c r="G2373" s="38">
        <v>17</v>
      </c>
      <c r="H2373" s="5" t="s">
        <v>983</v>
      </c>
      <c r="J2373" s="15">
        <f t="shared" si="269"/>
        <v>2</v>
      </c>
      <c r="K2373" s="15" t="str">
        <f t="shared" si="269"/>
        <v>Alajuela</v>
      </c>
      <c r="L2373" s="29" t="str">
        <f t="shared" si="263"/>
        <v>210</v>
      </c>
      <c r="M2373" t="str">
        <f t="shared" si="264"/>
        <v>San Carlos</v>
      </c>
      <c r="N2373" t="str">
        <f t="shared" si="265"/>
        <v>21006</v>
      </c>
      <c r="O2373" t="str">
        <f t="shared" si="266"/>
        <v>PITAL</v>
      </c>
      <c r="P2373" t="str">
        <f t="shared" si="267"/>
        <v>2100617</v>
      </c>
      <c r="Q2373" t="str">
        <f t="shared" si="268"/>
        <v>Flor</v>
      </c>
    </row>
    <row r="2374" spans="1:17" ht="14.25" customHeight="1">
      <c r="A2374" s="13">
        <v>2</v>
      </c>
      <c r="B2374" s="4" t="s">
        <v>1394</v>
      </c>
      <c r="C2374" s="36">
        <v>10</v>
      </c>
      <c r="D2374" s="4" t="s">
        <v>1121</v>
      </c>
      <c r="E2374" s="25">
        <v>6</v>
      </c>
      <c r="F2374" s="4" t="s">
        <v>1961</v>
      </c>
      <c r="G2374" s="38">
        <v>18</v>
      </c>
      <c r="H2374" s="5" t="s">
        <v>89</v>
      </c>
      <c r="J2374" s="15">
        <f t="shared" si="269"/>
        <v>2</v>
      </c>
      <c r="K2374" s="15" t="str">
        <f t="shared" si="269"/>
        <v>Alajuela</v>
      </c>
      <c r="L2374" s="29" t="str">
        <f t="shared" si="263"/>
        <v>210</v>
      </c>
      <c r="M2374" t="str">
        <f t="shared" si="264"/>
        <v>San Carlos</v>
      </c>
      <c r="N2374" t="str">
        <f t="shared" si="265"/>
        <v>21006</v>
      </c>
      <c r="O2374" t="str">
        <f t="shared" si="266"/>
        <v>PITAL</v>
      </c>
      <c r="P2374" t="str">
        <f t="shared" si="267"/>
        <v>2100618</v>
      </c>
      <c r="Q2374" t="str">
        <f t="shared" si="268"/>
        <v>I Griega</v>
      </c>
    </row>
    <row r="2375" spans="1:17" ht="14.25" customHeight="1">
      <c r="A2375" s="13">
        <v>2</v>
      </c>
      <c r="B2375" s="4" t="s">
        <v>1394</v>
      </c>
      <c r="C2375" s="36">
        <v>10</v>
      </c>
      <c r="D2375" s="4" t="s">
        <v>1121</v>
      </c>
      <c r="E2375" s="25">
        <v>6</v>
      </c>
      <c r="F2375" s="4" t="s">
        <v>1961</v>
      </c>
      <c r="G2375" s="38">
        <v>19</v>
      </c>
      <c r="H2375" s="5" t="s">
        <v>1974</v>
      </c>
      <c r="J2375" s="15">
        <f t="shared" si="269"/>
        <v>2</v>
      </c>
      <c r="K2375" s="15" t="str">
        <f t="shared" si="269"/>
        <v>Alajuela</v>
      </c>
      <c r="L2375" s="29" t="str">
        <f t="shared" si="263"/>
        <v>210</v>
      </c>
      <c r="M2375" t="str">
        <f t="shared" si="264"/>
        <v>San Carlos</v>
      </c>
      <c r="N2375" t="str">
        <f t="shared" si="265"/>
        <v>21006</v>
      </c>
      <c r="O2375" t="str">
        <f t="shared" si="266"/>
        <v>PITAL</v>
      </c>
      <c r="P2375" t="str">
        <f t="shared" si="267"/>
        <v>2100619</v>
      </c>
      <c r="Q2375" t="str">
        <f t="shared" si="268"/>
        <v>Josefina</v>
      </c>
    </row>
    <row r="2376" spans="1:17" ht="14.25" customHeight="1">
      <c r="A2376" s="13">
        <v>2</v>
      </c>
      <c r="B2376" s="4" t="s">
        <v>1394</v>
      </c>
      <c r="C2376" s="36">
        <v>10</v>
      </c>
      <c r="D2376" s="4" t="s">
        <v>1121</v>
      </c>
      <c r="E2376" s="25">
        <v>6</v>
      </c>
      <c r="F2376" s="4" t="s">
        <v>1961</v>
      </c>
      <c r="G2376" s="38">
        <v>20</v>
      </c>
      <c r="H2376" s="5" t="s">
        <v>1745</v>
      </c>
      <c r="J2376" s="15">
        <f t="shared" si="269"/>
        <v>2</v>
      </c>
      <c r="K2376" s="15" t="str">
        <f t="shared" si="269"/>
        <v>Alajuela</v>
      </c>
      <c r="L2376" s="29" t="str">
        <f t="shared" si="263"/>
        <v>210</v>
      </c>
      <c r="M2376" t="str">
        <f t="shared" si="264"/>
        <v>San Carlos</v>
      </c>
      <c r="N2376" t="str">
        <f t="shared" si="265"/>
        <v>21006</v>
      </c>
      <c r="O2376" t="str">
        <f t="shared" si="266"/>
        <v>PITAL</v>
      </c>
      <c r="P2376" t="str">
        <f t="shared" si="267"/>
        <v>2100620</v>
      </c>
      <c r="Q2376" t="str">
        <f t="shared" si="268"/>
        <v>Legua</v>
      </c>
    </row>
    <row r="2377" spans="1:17" ht="14.25" customHeight="1">
      <c r="A2377" s="13">
        <v>2</v>
      </c>
      <c r="B2377" s="4" t="s">
        <v>1394</v>
      </c>
      <c r="C2377" s="36">
        <v>10</v>
      </c>
      <c r="D2377" s="4" t="s">
        <v>1121</v>
      </c>
      <c r="E2377" s="25">
        <v>6</v>
      </c>
      <c r="F2377" s="4" t="s">
        <v>1961</v>
      </c>
      <c r="G2377" s="38">
        <v>21</v>
      </c>
      <c r="H2377" s="5" t="s">
        <v>1975</v>
      </c>
      <c r="J2377" s="15">
        <f t="shared" si="269"/>
        <v>2</v>
      </c>
      <c r="K2377" s="15" t="str">
        <f t="shared" si="269"/>
        <v>Alajuela</v>
      </c>
      <c r="L2377" s="29" t="str">
        <f t="shared" si="263"/>
        <v>210</v>
      </c>
      <c r="M2377" t="str">
        <f t="shared" si="264"/>
        <v>San Carlos</v>
      </c>
      <c r="N2377" t="str">
        <f t="shared" si="265"/>
        <v>21006</v>
      </c>
      <c r="O2377" t="str">
        <f t="shared" si="266"/>
        <v>PITAL</v>
      </c>
      <c r="P2377" t="str">
        <f t="shared" si="267"/>
        <v>2100621</v>
      </c>
      <c r="Q2377" t="str">
        <f t="shared" si="268"/>
        <v>Ojoche</v>
      </c>
    </row>
    <row r="2378" spans="1:17" ht="14.25" customHeight="1">
      <c r="A2378" s="13">
        <v>2</v>
      </c>
      <c r="B2378" s="4" t="s">
        <v>1394</v>
      </c>
      <c r="C2378" s="36">
        <v>10</v>
      </c>
      <c r="D2378" s="4" t="s">
        <v>1121</v>
      </c>
      <c r="E2378" s="25">
        <v>6</v>
      </c>
      <c r="F2378" s="4" t="s">
        <v>1961</v>
      </c>
      <c r="G2378" s="38">
        <v>22</v>
      </c>
      <c r="H2378" s="5" t="s">
        <v>1976</v>
      </c>
      <c r="J2378" s="15">
        <f t="shared" si="269"/>
        <v>2</v>
      </c>
      <c r="K2378" s="15" t="str">
        <f t="shared" si="269"/>
        <v>Alajuela</v>
      </c>
      <c r="L2378" s="29" t="str">
        <f t="shared" si="263"/>
        <v>210</v>
      </c>
      <c r="M2378" t="str">
        <f t="shared" si="264"/>
        <v>San Carlos</v>
      </c>
      <c r="N2378" t="str">
        <f t="shared" si="265"/>
        <v>21006</v>
      </c>
      <c r="O2378" t="str">
        <f t="shared" si="266"/>
        <v>PITAL</v>
      </c>
      <c r="P2378" t="str">
        <f t="shared" si="267"/>
        <v>2100622</v>
      </c>
      <c r="Q2378" t="str">
        <f t="shared" si="268"/>
        <v>Ojochito</v>
      </c>
    </row>
    <row r="2379" spans="1:17" ht="14.25" customHeight="1">
      <c r="A2379" s="13">
        <v>2</v>
      </c>
      <c r="B2379" s="4" t="s">
        <v>1394</v>
      </c>
      <c r="C2379" s="36">
        <v>10</v>
      </c>
      <c r="D2379" s="4" t="s">
        <v>1121</v>
      </c>
      <c r="E2379" s="25">
        <v>6</v>
      </c>
      <c r="F2379" s="4" t="s">
        <v>1961</v>
      </c>
      <c r="G2379" s="38">
        <v>23</v>
      </c>
      <c r="H2379" s="5" t="s">
        <v>1057</v>
      </c>
      <c r="J2379" s="15">
        <f t="shared" si="269"/>
        <v>2</v>
      </c>
      <c r="K2379" s="15" t="str">
        <f t="shared" si="269"/>
        <v>Alajuela</v>
      </c>
      <c r="L2379" s="29" t="str">
        <f t="shared" si="263"/>
        <v>210</v>
      </c>
      <c r="M2379" t="str">
        <f t="shared" si="264"/>
        <v>San Carlos</v>
      </c>
      <c r="N2379" t="str">
        <f t="shared" si="265"/>
        <v>21006</v>
      </c>
      <c r="O2379" t="str">
        <f t="shared" si="266"/>
        <v>PITAL</v>
      </c>
      <c r="P2379" t="str">
        <f t="shared" si="267"/>
        <v>2100623</v>
      </c>
      <c r="Q2379" t="str">
        <f t="shared" si="268"/>
        <v>Palmar</v>
      </c>
    </row>
    <row r="2380" spans="1:17" ht="14.25" customHeight="1">
      <c r="A2380" s="13">
        <v>2</v>
      </c>
      <c r="B2380" s="4" t="s">
        <v>1394</v>
      </c>
      <c r="C2380" s="36">
        <v>10</v>
      </c>
      <c r="D2380" s="4" t="s">
        <v>1121</v>
      </c>
      <c r="E2380" s="25">
        <v>6</v>
      </c>
      <c r="F2380" s="4" t="s">
        <v>1961</v>
      </c>
      <c r="G2380" s="38">
        <v>24</v>
      </c>
      <c r="H2380" s="5" t="s">
        <v>1977</v>
      </c>
      <c r="J2380" s="15">
        <f t="shared" si="269"/>
        <v>2</v>
      </c>
      <c r="K2380" s="15" t="str">
        <f t="shared" si="269"/>
        <v>Alajuela</v>
      </c>
      <c r="L2380" s="29" t="str">
        <f t="shared" si="263"/>
        <v>210</v>
      </c>
      <c r="M2380" t="str">
        <f t="shared" si="264"/>
        <v>San Carlos</v>
      </c>
      <c r="N2380" t="str">
        <f t="shared" si="265"/>
        <v>21006</v>
      </c>
      <c r="O2380" t="str">
        <f t="shared" si="266"/>
        <v>PITAL</v>
      </c>
      <c r="P2380" t="str">
        <f t="shared" si="267"/>
        <v>2100624</v>
      </c>
      <c r="Q2380" t="str">
        <f t="shared" si="268"/>
        <v>Pegón</v>
      </c>
    </row>
    <row r="2381" spans="1:17" ht="14.25" customHeight="1">
      <c r="A2381" s="13">
        <v>2</v>
      </c>
      <c r="B2381" s="4" t="s">
        <v>1394</v>
      </c>
      <c r="C2381" s="36">
        <v>10</v>
      </c>
      <c r="D2381" s="4" t="s">
        <v>1121</v>
      </c>
      <c r="E2381" s="25">
        <v>6</v>
      </c>
      <c r="F2381" s="4" t="s">
        <v>1961</v>
      </c>
      <c r="G2381" s="38">
        <v>25</v>
      </c>
      <c r="H2381" s="5" t="s">
        <v>1978</v>
      </c>
      <c r="J2381" s="15">
        <f t="shared" si="269"/>
        <v>2</v>
      </c>
      <c r="K2381" s="15" t="str">
        <f t="shared" si="269"/>
        <v>Alajuela</v>
      </c>
      <c r="L2381" s="29" t="str">
        <f t="shared" si="263"/>
        <v>210</v>
      </c>
      <c r="M2381" t="str">
        <f t="shared" si="264"/>
        <v>San Carlos</v>
      </c>
      <c r="N2381" t="str">
        <f t="shared" si="265"/>
        <v>21006</v>
      </c>
      <c r="O2381" t="str">
        <f t="shared" si="266"/>
        <v>PITAL</v>
      </c>
      <c r="P2381" t="str">
        <f t="shared" si="267"/>
        <v>2100625</v>
      </c>
      <c r="Q2381" t="str">
        <f t="shared" si="268"/>
        <v>Piedra Alegre</v>
      </c>
    </row>
    <row r="2382" spans="1:17" ht="14.25" customHeight="1">
      <c r="A2382" s="13">
        <v>2</v>
      </c>
      <c r="B2382" s="4" t="s">
        <v>1394</v>
      </c>
      <c r="C2382" s="36">
        <v>10</v>
      </c>
      <c r="D2382" s="4" t="s">
        <v>1121</v>
      </c>
      <c r="E2382" s="25">
        <v>6</v>
      </c>
      <c r="F2382" s="4" t="s">
        <v>1961</v>
      </c>
      <c r="G2382" s="38">
        <v>26</v>
      </c>
      <c r="H2382" s="5" t="s">
        <v>1684</v>
      </c>
      <c r="J2382" s="15">
        <f t="shared" si="269"/>
        <v>2</v>
      </c>
      <c r="K2382" s="15" t="str">
        <f t="shared" si="269"/>
        <v>Alajuela</v>
      </c>
      <c r="L2382" s="29" t="str">
        <f t="shared" si="263"/>
        <v>210</v>
      </c>
      <c r="M2382" t="str">
        <f t="shared" si="264"/>
        <v>San Carlos</v>
      </c>
      <c r="N2382" t="str">
        <f t="shared" si="265"/>
        <v>21006</v>
      </c>
      <c r="O2382" t="str">
        <f t="shared" si="266"/>
        <v>PITAL</v>
      </c>
      <c r="P2382" t="str">
        <f t="shared" si="267"/>
        <v>2100626</v>
      </c>
      <c r="Q2382" t="str">
        <f t="shared" si="268"/>
        <v>Puerto Escondido</v>
      </c>
    </row>
    <row r="2383" spans="1:17" ht="14.25" customHeight="1">
      <c r="A2383" s="13">
        <v>2</v>
      </c>
      <c r="B2383" s="4" t="s">
        <v>1394</v>
      </c>
      <c r="C2383" s="36">
        <v>10</v>
      </c>
      <c r="D2383" s="4" t="s">
        <v>1121</v>
      </c>
      <c r="E2383" s="25">
        <v>6</v>
      </c>
      <c r="F2383" s="4" t="s">
        <v>1961</v>
      </c>
      <c r="G2383" s="38">
        <v>27</v>
      </c>
      <c r="H2383" s="5" t="s">
        <v>1979</v>
      </c>
      <c r="J2383" s="15">
        <f t="shared" si="269"/>
        <v>2</v>
      </c>
      <c r="K2383" s="15" t="str">
        <f t="shared" si="269"/>
        <v>Alajuela</v>
      </c>
      <c r="L2383" s="29" t="str">
        <f t="shared" si="263"/>
        <v>210</v>
      </c>
      <c r="M2383" t="str">
        <f t="shared" si="264"/>
        <v>San Carlos</v>
      </c>
      <c r="N2383" t="str">
        <f t="shared" si="265"/>
        <v>21006</v>
      </c>
      <c r="O2383" t="str">
        <f t="shared" si="266"/>
        <v>PITAL</v>
      </c>
      <c r="P2383" t="str">
        <f t="shared" si="267"/>
        <v>2100627</v>
      </c>
      <c r="Q2383" t="str">
        <f t="shared" si="268"/>
        <v>Quebrada Grande</v>
      </c>
    </row>
    <row r="2384" spans="1:17" ht="14.25" customHeight="1">
      <c r="A2384" s="13">
        <v>2</v>
      </c>
      <c r="B2384" s="4" t="s">
        <v>1394</v>
      </c>
      <c r="C2384" s="36">
        <v>10</v>
      </c>
      <c r="D2384" s="4" t="s">
        <v>1121</v>
      </c>
      <c r="E2384" s="25">
        <v>6</v>
      </c>
      <c r="F2384" s="4" t="s">
        <v>1961</v>
      </c>
      <c r="G2384" s="38">
        <v>28</v>
      </c>
      <c r="H2384" s="5" t="s">
        <v>1980</v>
      </c>
      <c r="J2384" s="15">
        <f t="shared" si="269"/>
        <v>2</v>
      </c>
      <c r="K2384" s="15" t="str">
        <f t="shared" si="269"/>
        <v>Alajuela</v>
      </c>
      <c r="L2384" s="29" t="str">
        <f t="shared" si="263"/>
        <v>210</v>
      </c>
      <c r="M2384" t="str">
        <f t="shared" si="264"/>
        <v>San Carlos</v>
      </c>
      <c r="N2384" t="str">
        <f t="shared" si="265"/>
        <v>21006</v>
      </c>
      <c r="O2384" t="str">
        <f t="shared" si="266"/>
        <v>PITAL</v>
      </c>
      <c r="P2384" t="str">
        <f t="shared" si="267"/>
        <v>2100628</v>
      </c>
      <c r="Q2384" t="str">
        <f t="shared" si="268"/>
        <v>Sahíno</v>
      </c>
    </row>
    <row r="2385" spans="1:17" ht="14.25" customHeight="1">
      <c r="A2385" s="13">
        <v>2</v>
      </c>
      <c r="B2385" s="4" t="s">
        <v>1394</v>
      </c>
      <c r="C2385" s="36">
        <v>10</v>
      </c>
      <c r="D2385" s="4" t="s">
        <v>1121</v>
      </c>
      <c r="E2385" s="25">
        <v>6</v>
      </c>
      <c r="F2385" s="4" t="s">
        <v>1961</v>
      </c>
      <c r="G2385" s="38">
        <v>29</v>
      </c>
      <c r="H2385" s="5" t="s">
        <v>866</v>
      </c>
      <c r="J2385" s="15">
        <f t="shared" si="269"/>
        <v>2</v>
      </c>
      <c r="K2385" s="15" t="str">
        <f t="shared" si="269"/>
        <v>Alajuela</v>
      </c>
      <c r="L2385" s="29" t="str">
        <f t="shared" si="263"/>
        <v>210</v>
      </c>
      <c r="M2385" t="str">
        <f t="shared" si="264"/>
        <v>San Carlos</v>
      </c>
      <c r="N2385" t="str">
        <f t="shared" si="265"/>
        <v>21006</v>
      </c>
      <c r="O2385" t="str">
        <f t="shared" si="266"/>
        <v>PITAL</v>
      </c>
      <c r="P2385" t="str">
        <f t="shared" si="267"/>
        <v>2100629</v>
      </c>
      <c r="Q2385" t="str">
        <f t="shared" si="268"/>
        <v>San Luis</v>
      </c>
    </row>
    <row r="2386" spans="1:17" ht="14.25" customHeight="1">
      <c r="A2386" s="13">
        <v>2</v>
      </c>
      <c r="B2386" s="4" t="s">
        <v>1394</v>
      </c>
      <c r="C2386" s="36">
        <v>10</v>
      </c>
      <c r="D2386" s="4" t="s">
        <v>1121</v>
      </c>
      <c r="E2386" s="25">
        <v>6</v>
      </c>
      <c r="F2386" s="4" t="s">
        <v>1961</v>
      </c>
      <c r="G2386" s="38">
        <v>30</v>
      </c>
      <c r="H2386" s="5" t="s">
        <v>1230</v>
      </c>
      <c r="J2386" s="15">
        <f t="shared" si="269"/>
        <v>2</v>
      </c>
      <c r="K2386" s="15" t="str">
        <f t="shared" si="269"/>
        <v>Alajuela</v>
      </c>
      <c r="L2386" s="29" t="str">
        <f t="shared" si="263"/>
        <v>210</v>
      </c>
      <c r="M2386" t="str">
        <f t="shared" si="264"/>
        <v>San Carlos</v>
      </c>
      <c r="N2386" t="str">
        <f t="shared" si="265"/>
        <v>21006</v>
      </c>
      <c r="O2386" t="str">
        <f t="shared" si="266"/>
        <v>PITAL</v>
      </c>
      <c r="P2386" t="str">
        <f t="shared" si="267"/>
        <v>2100630</v>
      </c>
      <c r="Q2386" t="str">
        <f t="shared" si="268"/>
        <v>Santa Elena</v>
      </c>
    </row>
    <row r="2387" spans="1:17" ht="14.25" customHeight="1">
      <c r="A2387" s="13">
        <v>2</v>
      </c>
      <c r="B2387" s="4" t="s">
        <v>1394</v>
      </c>
      <c r="C2387" s="36">
        <v>10</v>
      </c>
      <c r="D2387" s="4" t="s">
        <v>1121</v>
      </c>
      <c r="E2387" s="25">
        <v>6</v>
      </c>
      <c r="F2387" s="4" t="s">
        <v>1961</v>
      </c>
      <c r="G2387" s="38">
        <v>31</v>
      </c>
      <c r="H2387" s="5" t="s">
        <v>1981</v>
      </c>
      <c r="J2387" s="15">
        <f t="shared" si="269"/>
        <v>2</v>
      </c>
      <c r="K2387" s="15" t="str">
        <f t="shared" si="269"/>
        <v>Alajuela</v>
      </c>
      <c r="L2387" s="29" t="str">
        <f t="shared" si="263"/>
        <v>210</v>
      </c>
      <c r="M2387" t="str">
        <f t="shared" si="264"/>
        <v>San Carlos</v>
      </c>
      <c r="N2387" t="str">
        <f t="shared" si="265"/>
        <v>21006</v>
      </c>
      <c r="O2387" t="str">
        <f t="shared" si="266"/>
        <v>PITAL</v>
      </c>
      <c r="P2387" t="str">
        <f t="shared" si="267"/>
        <v>2100631</v>
      </c>
      <c r="Q2387" t="str">
        <f t="shared" si="268"/>
        <v>Tigre</v>
      </c>
    </row>
    <row r="2388" spans="1:17" ht="14.25" customHeight="1">
      <c r="A2388" s="13">
        <v>2</v>
      </c>
      <c r="B2388" s="4" t="s">
        <v>1394</v>
      </c>
      <c r="C2388" s="36">
        <v>10</v>
      </c>
      <c r="D2388" s="4" t="s">
        <v>1121</v>
      </c>
      <c r="E2388" s="25">
        <v>6</v>
      </c>
      <c r="F2388" s="4" t="s">
        <v>1961</v>
      </c>
      <c r="G2388" s="38">
        <v>32</v>
      </c>
      <c r="H2388" s="5" t="s">
        <v>1982</v>
      </c>
      <c r="J2388" s="15">
        <f t="shared" si="269"/>
        <v>2</v>
      </c>
      <c r="K2388" s="15" t="str">
        <f t="shared" si="269"/>
        <v>Alajuela</v>
      </c>
      <c r="L2388" s="29" t="str">
        <f t="shared" si="263"/>
        <v>210</v>
      </c>
      <c r="M2388" t="str">
        <f t="shared" si="264"/>
        <v>San Carlos</v>
      </c>
      <c r="N2388" t="str">
        <f t="shared" si="265"/>
        <v>21006</v>
      </c>
      <c r="O2388" t="str">
        <f t="shared" si="266"/>
        <v>PITAL</v>
      </c>
      <c r="P2388" t="str">
        <f t="shared" si="267"/>
        <v>2100632</v>
      </c>
      <c r="Q2388" t="str">
        <f t="shared" si="268"/>
        <v>Trinchera</v>
      </c>
    </row>
    <row r="2389" spans="1:17" ht="14.25" customHeight="1">
      <c r="A2389" s="13">
        <v>2</v>
      </c>
      <c r="B2389" s="4" t="s">
        <v>1394</v>
      </c>
      <c r="C2389" s="36">
        <v>10</v>
      </c>
      <c r="D2389" s="4" t="s">
        <v>1121</v>
      </c>
      <c r="E2389" s="25">
        <v>6</v>
      </c>
      <c r="F2389" s="4" t="s">
        <v>1961</v>
      </c>
      <c r="G2389" s="38">
        <v>33</v>
      </c>
      <c r="H2389" s="5" t="s">
        <v>1440</v>
      </c>
      <c r="J2389" s="15">
        <f t="shared" si="269"/>
        <v>2</v>
      </c>
      <c r="K2389" s="15" t="str">
        <f t="shared" si="269"/>
        <v>Alajuela</v>
      </c>
      <c r="L2389" s="29" t="str">
        <f t="shared" si="263"/>
        <v>210</v>
      </c>
      <c r="M2389" t="str">
        <f t="shared" si="264"/>
        <v>San Carlos</v>
      </c>
      <c r="N2389" t="str">
        <f t="shared" si="265"/>
        <v>21006</v>
      </c>
      <c r="O2389" t="str">
        <f t="shared" si="266"/>
        <v>PITAL</v>
      </c>
      <c r="P2389" t="str">
        <f t="shared" si="267"/>
        <v>2100633</v>
      </c>
      <c r="Q2389" t="str">
        <f t="shared" si="268"/>
        <v>Vegas</v>
      </c>
    </row>
    <row r="2390" spans="1:17" ht="14.25" customHeight="1">
      <c r="A2390" s="13">
        <v>2</v>
      </c>
      <c r="B2390" s="4" t="s">
        <v>1394</v>
      </c>
      <c r="C2390" s="36">
        <v>10</v>
      </c>
      <c r="D2390" s="4" t="s">
        <v>1121</v>
      </c>
      <c r="E2390" s="25">
        <v>6</v>
      </c>
      <c r="F2390" s="4" t="s">
        <v>1961</v>
      </c>
      <c r="G2390" s="38">
        <v>34</v>
      </c>
      <c r="H2390" s="5" t="s">
        <v>1983</v>
      </c>
      <c r="J2390" s="15">
        <f t="shared" si="269"/>
        <v>2</v>
      </c>
      <c r="K2390" s="15" t="str">
        <f t="shared" si="269"/>
        <v>Alajuela</v>
      </c>
      <c r="L2390" s="29" t="str">
        <f t="shared" si="263"/>
        <v>210</v>
      </c>
      <c r="M2390" t="str">
        <f t="shared" si="264"/>
        <v>San Carlos</v>
      </c>
      <c r="N2390" t="str">
        <f t="shared" si="265"/>
        <v>21006</v>
      </c>
      <c r="O2390" t="str">
        <f t="shared" si="266"/>
        <v>PITAL</v>
      </c>
      <c r="P2390" t="str">
        <f t="shared" si="267"/>
        <v>2100634</v>
      </c>
      <c r="Q2390" t="str">
        <f t="shared" si="268"/>
        <v>Veracrúz</v>
      </c>
    </row>
    <row r="2391" spans="1:17" ht="14.25" customHeight="1">
      <c r="A2391" s="13">
        <v>2</v>
      </c>
      <c r="B2391" s="4" t="s">
        <v>1394</v>
      </c>
      <c r="C2391" s="36">
        <v>10</v>
      </c>
      <c r="D2391" s="4" t="s">
        <v>1121</v>
      </c>
      <c r="E2391" s="25">
        <v>6</v>
      </c>
      <c r="F2391" s="4" t="s">
        <v>1961</v>
      </c>
      <c r="G2391" s="38">
        <v>35</v>
      </c>
      <c r="H2391" s="5" t="s">
        <v>1984</v>
      </c>
      <c r="J2391" s="15">
        <f t="shared" si="269"/>
        <v>2</v>
      </c>
      <c r="K2391" s="15" t="str">
        <f t="shared" si="269"/>
        <v>Alajuela</v>
      </c>
      <c r="L2391" s="29" t="str">
        <f t="shared" si="263"/>
        <v>210</v>
      </c>
      <c r="M2391" t="str">
        <f t="shared" si="264"/>
        <v>San Carlos</v>
      </c>
      <c r="N2391" t="str">
        <f t="shared" si="265"/>
        <v>21006</v>
      </c>
      <c r="O2391" t="str">
        <f t="shared" si="266"/>
        <v>PITAL</v>
      </c>
      <c r="P2391" t="str">
        <f t="shared" si="267"/>
        <v>2100635</v>
      </c>
      <c r="Q2391" t="str">
        <f t="shared" si="268"/>
        <v>Vuelta Bolsón (parte)</v>
      </c>
    </row>
    <row r="2392" spans="1:17" ht="14.25" customHeight="1">
      <c r="A2392" s="13">
        <v>2</v>
      </c>
      <c r="B2392" s="4" t="s">
        <v>1394</v>
      </c>
      <c r="C2392" s="36">
        <v>10</v>
      </c>
      <c r="D2392" s="4" t="s">
        <v>1121</v>
      </c>
      <c r="E2392" s="25">
        <v>6</v>
      </c>
      <c r="F2392" s="4" t="s">
        <v>1961</v>
      </c>
      <c r="G2392" s="38">
        <v>36</v>
      </c>
      <c r="H2392" s="5" t="s">
        <v>1985</v>
      </c>
      <c r="J2392" s="15">
        <f t="shared" si="269"/>
        <v>2</v>
      </c>
      <c r="K2392" s="15" t="str">
        <f t="shared" si="269"/>
        <v>Alajuela</v>
      </c>
      <c r="L2392" s="29" t="str">
        <f t="shared" si="263"/>
        <v>210</v>
      </c>
      <c r="M2392" t="str">
        <f t="shared" si="264"/>
        <v>San Carlos</v>
      </c>
      <c r="N2392" t="str">
        <f t="shared" si="265"/>
        <v>21006</v>
      </c>
      <c r="O2392" t="str">
        <f t="shared" si="266"/>
        <v>PITAL</v>
      </c>
      <c r="P2392" t="str">
        <f t="shared" si="267"/>
        <v>2100636</v>
      </c>
      <c r="Q2392" t="str">
        <f t="shared" si="268"/>
        <v>Vuelta Tablón</v>
      </c>
    </row>
    <row r="2393" spans="1:17" ht="14.25" customHeight="1">
      <c r="A2393" s="13">
        <v>2</v>
      </c>
      <c r="B2393" s="4" t="s">
        <v>1394</v>
      </c>
      <c r="C2393" s="36">
        <v>10</v>
      </c>
      <c r="D2393" s="4" t="s">
        <v>1121</v>
      </c>
      <c r="E2393" s="25">
        <v>6</v>
      </c>
      <c r="F2393" s="4" t="s">
        <v>1961</v>
      </c>
      <c r="G2393" s="38">
        <v>37</v>
      </c>
      <c r="H2393" s="5" t="s">
        <v>1986</v>
      </c>
      <c r="J2393" s="15">
        <f t="shared" si="269"/>
        <v>2</v>
      </c>
      <c r="K2393" s="15" t="str">
        <f t="shared" si="269"/>
        <v>Alajuela</v>
      </c>
      <c r="L2393" s="29" t="str">
        <f t="shared" si="263"/>
        <v>210</v>
      </c>
      <c r="M2393" t="str">
        <f t="shared" si="264"/>
        <v>San Carlos</v>
      </c>
      <c r="N2393" t="str">
        <f t="shared" si="265"/>
        <v>21006</v>
      </c>
      <c r="O2393" t="str">
        <f t="shared" si="266"/>
        <v>PITAL</v>
      </c>
      <c r="P2393" t="str">
        <f t="shared" si="267"/>
        <v>2100637</v>
      </c>
      <c r="Q2393" t="str">
        <f t="shared" si="268"/>
        <v>Yucatán.</v>
      </c>
    </row>
    <row r="2394" spans="1:17" ht="14.25" customHeight="1">
      <c r="A2394" s="13">
        <v>2</v>
      </c>
      <c r="B2394" s="4" t="s">
        <v>1394</v>
      </c>
      <c r="C2394" s="36">
        <v>10</v>
      </c>
      <c r="D2394" s="4" t="s">
        <v>1121</v>
      </c>
      <c r="E2394" s="25">
        <v>7</v>
      </c>
      <c r="F2394" s="4" t="s">
        <v>1987</v>
      </c>
      <c r="G2394" s="38">
        <v>1</v>
      </c>
      <c r="H2394" s="5" t="s">
        <v>1988</v>
      </c>
      <c r="J2394" s="15">
        <f t="shared" si="269"/>
        <v>2</v>
      </c>
      <c r="K2394" s="15" t="str">
        <f t="shared" si="269"/>
        <v>Alajuela</v>
      </c>
      <c r="L2394" s="29" t="str">
        <f t="shared" si="263"/>
        <v>210</v>
      </c>
      <c r="M2394" t="str">
        <f t="shared" si="264"/>
        <v>San Carlos</v>
      </c>
      <c r="N2394" t="str">
        <f t="shared" si="265"/>
        <v>21007</v>
      </c>
      <c r="O2394" t="str">
        <f t="shared" si="266"/>
        <v>LA FORTUNA</v>
      </c>
      <c r="P2394" t="str">
        <f t="shared" si="267"/>
        <v>2100701</v>
      </c>
      <c r="Q2394" t="str">
        <f t="shared" si="268"/>
        <v>Agua Azul</v>
      </c>
    </row>
    <row r="2395" spans="1:17" ht="14.25" customHeight="1">
      <c r="A2395" s="14">
        <v>2</v>
      </c>
      <c r="B2395" s="6" t="s">
        <v>1394</v>
      </c>
      <c r="C2395" s="35">
        <v>10</v>
      </c>
      <c r="D2395" s="6" t="s">
        <v>1121</v>
      </c>
      <c r="E2395" s="26">
        <v>7</v>
      </c>
      <c r="F2395" s="6" t="s">
        <v>1987</v>
      </c>
      <c r="G2395" s="39">
        <v>2</v>
      </c>
      <c r="H2395" s="7" t="s">
        <v>1989</v>
      </c>
      <c r="J2395" s="15">
        <f t="shared" si="269"/>
        <v>2</v>
      </c>
      <c r="K2395" s="15" t="str">
        <f t="shared" si="269"/>
        <v>Alajuela</v>
      </c>
      <c r="L2395" s="29" t="str">
        <f t="shared" si="263"/>
        <v>210</v>
      </c>
      <c r="M2395" t="str">
        <f t="shared" si="264"/>
        <v>San Carlos</v>
      </c>
      <c r="N2395" t="str">
        <f t="shared" si="265"/>
        <v>21007</v>
      </c>
      <c r="O2395" t="str">
        <f t="shared" si="266"/>
        <v>LA FORTUNA</v>
      </c>
      <c r="P2395" t="str">
        <f t="shared" si="267"/>
        <v>2100702</v>
      </c>
      <c r="Q2395" t="str">
        <f t="shared" si="268"/>
        <v>Alamo</v>
      </c>
    </row>
    <row r="2396" spans="1:17" ht="14.25" customHeight="1">
      <c r="A2396" s="13">
        <v>2</v>
      </c>
      <c r="B2396" s="4" t="s">
        <v>1394</v>
      </c>
      <c r="C2396" s="36">
        <v>10</v>
      </c>
      <c r="D2396" s="4" t="s">
        <v>1121</v>
      </c>
      <c r="E2396" s="25">
        <v>7</v>
      </c>
      <c r="F2396" s="4" t="s">
        <v>1987</v>
      </c>
      <c r="G2396" s="38">
        <v>3</v>
      </c>
      <c r="H2396" s="5" t="s">
        <v>28</v>
      </c>
      <c r="J2396" s="15">
        <f t="shared" si="269"/>
        <v>2</v>
      </c>
      <c r="K2396" s="15" t="str">
        <f t="shared" si="269"/>
        <v>Alajuela</v>
      </c>
      <c r="L2396" s="29" t="str">
        <f t="shared" si="263"/>
        <v>210</v>
      </c>
      <c r="M2396" t="str">
        <f t="shared" si="264"/>
        <v>San Carlos</v>
      </c>
      <c r="N2396" t="str">
        <f t="shared" si="265"/>
        <v>21007</v>
      </c>
      <c r="O2396" t="str">
        <f t="shared" si="266"/>
        <v>LA FORTUNA</v>
      </c>
      <c r="P2396" t="str">
        <f t="shared" si="267"/>
        <v>2100703</v>
      </c>
      <c r="Q2396" t="str">
        <f t="shared" si="268"/>
        <v>Ángeles</v>
      </c>
    </row>
    <row r="2397" spans="1:17" ht="14.25" customHeight="1">
      <c r="A2397" s="13">
        <v>2</v>
      </c>
      <c r="B2397" s="4" t="s">
        <v>1394</v>
      </c>
      <c r="C2397" s="36">
        <v>10</v>
      </c>
      <c r="D2397" s="4" t="s">
        <v>1121</v>
      </c>
      <c r="E2397" s="25">
        <v>7</v>
      </c>
      <c r="F2397" s="4" t="s">
        <v>1987</v>
      </c>
      <c r="G2397" s="38">
        <v>4</v>
      </c>
      <c r="H2397" s="5" t="s">
        <v>1990</v>
      </c>
      <c r="J2397" s="15">
        <f t="shared" si="269"/>
        <v>2</v>
      </c>
      <c r="K2397" s="15" t="str">
        <f t="shared" si="269"/>
        <v>Alajuela</v>
      </c>
      <c r="L2397" s="29" t="str">
        <f t="shared" si="263"/>
        <v>210</v>
      </c>
      <c r="M2397" t="str">
        <f t="shared" si="264"/>
        <v>San Carlos</v>
      </c>
      <c r="N2397" t="str">
        <f t="shared" si="265"/>
        <v>21007</v>
      </c>
      <c r="O2397" t="str">
        <f t="shared" si="266"/>
        <v>LA FORTUNA</v>
      </c>
      <c r="P2397" t="str">
        <f t="shared" si="267"/>
        <v>2100704</v>
      </c>
      <c r="Q2397" t="str">
        <f t="shared" si="268"/>
        <v>Burío</v>
      </c>
    </row>
    <row r="2398" spans="1:17" ht="14.25" customHeight="1">
      <c r="A2398" s="13">
        <v>2</v>
      </c>
      <c r="B2398" s="4" t="s">
        <v>1394</v>
      </c>
      <c r="C2398" s="36">
        <v>10</v>
      </c>
      <c r="D2398" s="4" t="s">
        <v>1121</v>
      </c>
      <c r="E2398" s="25">
        <v>7</v>
      </c>
      <c r="F2398" s="4" t="s">
        <v>1987</v>
      </c>
      <c r="G2398" s="38">
        <v>5</v>
      </c>
      <c r="H2398" s="5" t="s">
        <v>1621</v>
      </c>
      <c r="J2398" s="15">
        <f t="shared" si="269"/>
        <v>2</v>
      </c>
      <c r="K2398" s="15" t="str">
        <f t="shared" si="269"/>
        <v>Alajuela</v>
      </c>
      <c r="L2398" s="29" t="str">
        <f t="shared" si="263"/>
        <v>210</v>
      </c>
      <c r="M2398" t="str">
        <f t="shared" si="264"/>
        <v>San Carlos</v>
      </c>
      <c r="N2398" t="str">
        <f t="shared" si="265"/>
        <v>21007</v>
      </c>
      <c r="O2398" t="str">
        <f t="shared" si="266"/>
        <v>LA FORTUNA</v>
      </c>
      <c r="P2398" t="str">
        <f t="shared" si="267"/>
        <v>2100705</v>
      </c>
      <c r="Q2398" t="str">
        <f t="shared" si="268"/>
        <v>Castillo (parte)</v>
      </c>
    </row>
    <row r="2399" spans="1:17" ht="14.25" customHeight="1">
      <c r="A2399" s="13">
        <v>2</v>
      </c>
      <c r="B2399" s="4" t="s">
        <v>1394</v>
      </c>
      <c r="C2399" s="36">
        <v>10</v>
      </c>
      <c r="D2399" s="4" t="s">
        <v>1121</v>
      </c>
      <c r="E2399" s="25">
        <v>7</v>
      </c>
      <c r="F2399" s="4" t="s">
        <v>1987</v>
      </c>
      <c r="G2399" s="38">
        <v>6</v>
      </c>
      <c r="H2399" s="5" t="s">
        <v>337</v>
      </c>
      <c r="J2399" s="15">
        <f t="shared" si="269"/>
        <v>2</v>
      </c>
      <c r="K2399" s="15" t="str">
        <f t="shared" si="269"/>
        <v>Alajuela</v>
      </c>
      <c r="L2399" s="29" t="str">
        <f t="shared" si="263"/>
        <v>210</v>
      </c>
      <c r="M2399" t="str">
        <f t="shared" si="264"/>
        <v>San Carlos</v>
      </c>
      <c r="N2399" t="str">
        <f t="shared" si="265"/>
        <v>21007</v>
      </c>
      <c r="O2399" t="str">
        <f t="shared" si="266"/>
        <v>LA FORTUNA</v>
      </c>
      <c r="P2399" t="str">
        <f t="shared" si="267"/>
        <v>2100706</v>
      </c>
      <c r="Q2399" t="str">
        <f t="shared" si="268"/>
        <v>Guaria</v>
      </c>
    </row>
    <row r="2400" spans="1:17" ht="14.25" customHeight="1">
      <c r="A2400" s="13">
        <v>2</v>
      </c>
      <c r="B2400" s="4" t="s">
        <v>1394</v>
      </c>
      <c r="C2400" s="36">
        <v>10</v>
      </c>
      <c r="D2400" s="4" t="s">
        <v>1121</v>
      </c>
      <c r="E2400" s="25">
        <v>7</v>
      </c>
      <c r="F2400" s="4" t="s">
        <v>1987</v>
      </c>
      <c r="G2400" s="38">
        <v>7</v>
      </c>
      <c r="H2400" s="5" t="s">
        <v>1991</v>
      </c>
      <c r="J2400" s="15">
        <f t="shared" si="269"/>
        <v>2</v>
      </c>
      <c r="K2400" s="15" t="str">
        <f t="shared" si="269"/>
        <v>Alajuela</v>
      </c>
      <c r="L2400" s="29" t="str">
        <f t="shared" si="263"/>
        <v>210</v>
      </c>
      <c r="M2400" t="str">
        <f t="shared" si="264"/>
        <v>San Carlos</v>
      </c>
      <c r="N2400" t="str">
        <f t="shared" si="265"/>
        <v>21007</v>
      </c>
      <c r="O2400" t="str">
        <f t="shared" si="266"/>
        <v>LA FORTUNA</v>
      </c>
      <c r="P2400" t="str">
        <f t="shared" si="267"/>
        <v>2100707</v>
      </c>
      <c r="Q2400" t="str">
        <f t="shared" si="268"/>
        <v>El Campo (Guayabal)</v>
      </c>
    </row>
    <row r="2401" spans="1:17" ht="14.25" customHeight="1">
      <c r="A2401" s="13">
        <v>2</v>
      </c>
      <c r="B2401" s="4" t="s">
        <v>1394</v>
      </c>
      <c r="C2401" s="36">
        <v>10</v>
      </c>
      <c r="D2401" s="4" t="s">
        <v>1121</v>
      </c>
      <c r="E2401" s="25">
        <v>7</v>
      </c>
      <c r="F2401" s="4" t="s">
        <v>1987</v>
      </c>
      <c r="G2401" s="38">
        <v>8</v>
      </c>
      <c r="H2401" s="5" t="s">
        <v>1199</v>
      </c>
      <c r="J2401" s="15">
        <f t="shared" si="269"/>
        <v>2</v>
      </c>
      <c r="K2401" s="15" t="str">
        <f t="shared" si="269"/>
        <v>Alajuela</v>
      </c>
      <c r="L2401" s="29" t="str">
        <f t="shared" si="263"/>
        <v>210</v>
      </c>
      <c r="M2401" t="str">
        <f t="shared" si="264"/>
        <v>San Carlos</v>
      </c>
      <c r="N2401" t="str">
        <f t="shared" si="265"/>
        <v>21007</v>
      </c>
      <c r="O2401" t="str">
        <f t="shared" si="266"/>
        <v>LA FORTUNA</v>
      </c>
      <c r="P2401" t="str">
        <f t="shared" si="267"/>
        <v>2100708</v>
      </c>
      <c r="Q2401" t="str">
        <f t="shared" si="268"/>
        <v>Jilguero</v>
      </c>
    </row>
    <row r="2402" spans="1:17" ht="14.25" customHeight="1">
      <c r="A2402" s="13">
        <v>2</v>
      </c>
      <c r="B2402" s="4" t="s">
        <v>1394</v>
      </c>
      <c r="C2402" s="36">
        <v>10</v>
      </c>
      <c r="D2402" s="4" t="s">
        <v>1121</v>
      </c>
      <c r="E2402" s="25">
        <v>7</v>
      </c>
      <c r="F2402" s="4" t="s">
        <v>1987</v>
      </c>
      <c r="G2402" s="38">
        <v>9</v>
      </c>
      <c r="H2402" s="5" t="s">
        <v>1992</v>
      </c>
      <c r="J2402" s="15">
        <f t="shared" si="269"/>
        <v>2</v>
      </c>
      <c r="K2402" s="15" t="str">
        <f t="shared" si="269"/>
        <v>Alajuela</v>
      </c>
      <c r="L2402" s="29" t="str">
        <f t="shared" si="263"/>
        <v>210</v>
      </c>
      <c r="M2402" t="str">
        <f t="shared" si="264"/>
        <v>San Carlos</v>
      </c>
      <c r="N2402" t="str">
        <f t="shared" si="265"/>
        <v>21007</v>
      </c>
      <c r="O2402" t="str">
        <f t="shared" si="266"/>
        <v>LA FORTUNA</v>
      </c>
      <c r="P2402" t="str">
        <f t="shared" si="267"/>
        <v>2100709</v>
      </c>
      <c r="Q2402" t="str">
        <f t="shared" si="268"/>
        <v>Llano Verde</v>
      </c>
    </row>
    <row r="2403" spans="1:17" ht="14.25" customHeight="1">
      <c r="A2403" s="13">
        <v>2</v>
      </c>
      <c r="B2403" s="4" t="s">
        <v>1394</v>
      </c>
      <c r="C2403" s="36">
        <v>10</v>
      </c>
      <c r="D2403" s="4" t="s">
        <v>1121</v>
      </c>
      <c r="E2403" s="25">
        <v>7</v>
      </c>
      <c r="F2403" s="4" t="s">
        <v>1987</v>
      </c>
      <c r="G2403" s="38">
        <v>10</v>
      </c>
      <c r="H2403" s="5" t="s">
        <v>307</v>
      </c>
      <c r="J2403" s="15">
        <f t="shared" si="269"/>
        <v>2</v>
      </c>
      <c r="K2403" s="15" t="str">
        <f t="shared" si="269"/>
        <v>Alajuela</v>
      </c>
      <c r="L2403" s="29" t="str">
        <f t="shared" si="263"/>
        <v>210</v>
      </c>
      <c r="M2403" t="str">
        <f t="shared" si="264"/>
        <v>San Carlos</v>
      </c>
      <c r="N2403" t="str">
        <f t="shared" si="265"/>
        <v>21007</v>
      </c>
      <c r="O2403" t="str">
        <f t="shared" si="266"/>
        <v>LA FORTUNA</v>
      </c>
      <c r="P2403" t="str">
        <f t="shared" si="267"/>
        <v>2100710</v>
      </c>
      <c r="Q2403" t="str">
        <f t="shared" si="268"/>
        <v>Orquídeas</v>
      </c>
    </row>
    <row r="2404" spans="1:17" ht="14.25" customHeight="1">
      <c r="A2404" s="13">
        <v>2</v>
      </c>
      <c r="B2404" s="4" t="s">
        <v>1394</v>
      </c>
      <c r="C2404" s="36">
        <v>10</v>
      </c>
      <c r="D2404" s="4" t="s">
        <v>1121</v>
      </c>
      <c r="E2404" s="25">
        <v>7</v>
      </c>
      <c r="F2404" s="4" t="s">
        <v>1987</v>
      </c>
      <c r="G2404" s="38">
        <v>11</v>
      </c>
      <c r="H2404" s="5" t="s">
        <v>548</v>
      </c>
      <c r="J2404" s="15">
        <f t="shared" si="269"/>
        <v>2</v>
      </c>
      <c r="K2404" s="15" t="str">
        <f t="shared" si="269"/>
        <v>Alajuela</v>
      </c>
      <c r="L2404" s="29" t="str">
        <f t="shared" si="263"/>
        <v>210</v>
      </c>
      <c r="M2404" t="str">
        <f t="shared" si="264"/>
        <v>San Carlos</v>
      </c>
      <c r="N2404" t="str">
        <f t="shared" si="265"/>
        <v>21007</v>
      </c>
      <c r="O2404" t="str">
        <f t="shared" si="266"/>
        <v>LA FORTUNA</v>
      </c>
      <c r="P2404" t="str">
        <f t="shared" si="267"/>
        <v>2100711</v>
      </c>
      <c r="Q2404" t="str">
        <f t="shared" si="268"/>
        <v>Palma</v>
      </c>
    </row>
    <row r="2405" spans="1:17" ht="14.25" customHeight="1">
      <c r="A2405" s="13">
        <v>2</v>
      </c>
      <c r="B2405" s="4" t="s">
        <v>1394</v>
      </c>
      <c r="C2405" s="36">
        <v>10</v>
      </c>
      <c r="D2405" s="4" t="s">
        <v>1121</v>
      </c>
      <c r="E2405" s="25">
        <v>7</v>
      </c>
      <c r="F2405" s="4" t="s">
        <v>1987</v>
      </c>
      <c r="G2405" s="38">
        <v>12</v>
      </c>
      <c r="H2405" s="5" t="s">
        <v>1993</v>
      </c>
      <c r="J2405" s="15">
        <f t="shared" si="269"/>
        <v>2</v>
      </c>
      <c r="K2405" s="15" t="str">
        <f t="shared" si="269"/>
        <v>Alajuela</v>
      </c>
      <c r="L2405" s="29" t="str">
        <f t="shared" si="263"/>
        <v>210</v>
      </c>
      <c r="M2405" t="str">
        <f t="shared" si="264"/>
        <v>San Carlos</v>
      </c>
      <c r="N2405" t="str">
        <f t="shared" si="265"/>
        <v>21007</v>
      </c>
      <c r="O2405" t="str">
        <f t="shared" si="266"/>
        <v>LA FORTUNA</v>
      </c>
      <c r="P2405" t="str">
        <f t="shared" si="267"/>
        <v>2100712</v>
      </c>
      <c r="Q2405" t="str">
        <f t="shared" si="268"/>
        <v>Perla</v>
      </c>
    </row>
    <row r="2406" spans="1:17" ht="14.25" customHeight="1">
      <c r="A2406" s="13">
        <v>2</v>
      </c>
      <c r="B2406" s="4" t="s">
        <v>1394</v>
      </c>
      <c r="C2406" s="36">
        <v>10</v>
      </c>
      <c r="D2406" s="4" t="s">
        <v>1121</v>
      </c>
      <c r="E2406" s="25">
        <v>7</v>
      </c>
      <c r="F2406" s="4" t="s">
        <v>1987</v>
      </c>
      <c r="G2406" s="38">
        <v>13</v>
      </c>
      <c r="H2406" s="5" t="s">
        <v>1088</v>
      </c>
      <c r="J2406" s="15">
        <f t="shared" si="269"/>
        <v>2</v>
      </c>
      <c r="K2406" s="15" t="str">
        <f t="shared" si="269"/>
        <v>Alajuela</v>
      </c>
      <c r="L2406" s="29" t="str">
        <f t="shared" si="263"/>
        <v>210</v>
      </c>
      <c r="M2406" t="str">
        <f t="shared" si="264"/>
        <v>San Carlos</v>
      </c>
      <c r="N2406" t="str">
        <f t="shared" si="265"/>
        <v>21007</v>
      </c>
      <c r="O2406" t="str">
        <f t="shared" si="266"/>
        <v>LA FORTUNA</v>
      </c>
      <c r="P2406" t="str">
        <f t="shared" si="267"/>
        <v>2100713</v>
      </c>
      <c r="Q2406" t="str">
        <f t="shared" si="268"/>
        <v>San Isidro</v>
      </c>
    </row>
    <row r="2407" spans="1:17" ht="14.25" customHeight="1">
      <c r="A2407" s="13">
        <v>2</v>
      </c>
      <c r="B2407" s="4" t="s">
        <v>1394</v>
      </c>
      <c r="C2407" s="36">
        <v>10</v>
      </c>
      <c r="D2407" s="4" t="s">
        <v>1121</v>
      </c>
      <c r="E2407" s="25">
        <v>7</v>
      </c>
      <c r="F2407" s="4" t="s">
        <v>1987</v>
      </c>
      <c r="G2407" s="38">
        <v>14</v>
      </c>
      <c r="H2407" s="5" t="s">
        <v>993</v>
      </c>
      <c r="J2407" s="15">
        <f t="shared" si="269"/>
        <v>2</v>
      </c>
      <c r="K2407" s="15" t="str">
        <f t="shared" si="269"/>
        <v>Alajuela</v>
      </c>
      <c r="L2407" s="29" t="str">
        <f t="shared" si="263"/>
        <v>210</v>
      </c>
      <c r="M2407" t="str">
        <f t="shared" si="264"/>
        <v>San Carlos</v>
      </c>
      <c r="N2407" t="str">
        <f t="shared" si="265"/>
        <v>21007</v>
      </c>
      <c r="O2407" t="str">
        <f t="shared" si="266"/>
        <v>LA FORTUNA</v>
      </c>
      <c r="P2407" t="str">
        <f t="shared" si="267"/>
        <v>2100714</v>
      </c>
      <c r="Q2407" t="str">
        <f t="shared" si="268"/>
        <v>San Jorge</v>
      </c>
    </row>
    <row r="2408" spans="1:17" ht="14.25" customHeight="1">
      <c r="A2408" s="13">
        <v>2</v>
      </c>
      <c r="B2408" s="4" t="s">
        <v>1394</v>
      </c>
      <c r="C2408" s="36">
        <v>10</v>
      </c>
      <c r="D2408" s="4" t="s">
        <v>1121</v>
      </c>
      <c r="E2408" s="25">
        <v>7</v>
      </c>
      <c r="F2408" s="4" t="s">
        <v>1987</v>
      </c>
      <c r="G2408" s="38">
        <v>15</v>
      </c>
      <c r="H2408" s="5" t="s">
        <v>1994</v>
      </c>
      <c r="J2408" s="15">
        <f t="shared" si="269"/>
        <v>2</v>
      </c>
      <c r="K2408" s="15" t="str">
        <f t="shared" si="269"/>
        <v>Alajuela</v>
      </c>
      <c r="L2408" s="29" t="str">
        <f t="shared" si="263"/>
        <v>210</v>
      </c>
      <c r="M2408" t="str">
        <f t="shared" si="264"/>
        <v>San Carlos</v>
      </c>
      <c r="N2408" t="str">
        <f t="shared" si="265"/>
        <v>21007</v>
      </c>
      <c r="O2408" t="str">
        <f t="shared" si="266"/>
        <v>LA FORTUNA</v>
      </c>
      <c r="P2408" t="str">
        <f t="shared" si="267"/>
        <v>2100715</v>
      </c>
      <c r="Q2408" t="str">
        <f t="shared" si="268"/>
        <v>Santa Eduviges</v>
      </c>
    </row>
    <row r="2409" spans="1:17" ht="14.25" customHeight="1">
      <c r="A2409" s="13">
        <v>2</v>
      </c>
      <c r="B2409" s="4" t="s">
        <v>1394</v>
      </c>
      <c r="C2409" s="36">
        <v>10</v>
      </c>
      <c r="D2409" s="4" t="s">
        <v>1121</v>
      </c>
      <c r="E2409" s="25">
        <v>7</v>
      </c>
      <c r="F2409" s="4" t="s">
        <v>1987</v>
      </c>
      <c r="G2409" s="38">
        <v>16</v>
      </c>
      <c r="H2409" s="5" t="s">
        <v>1995</v>
      </c>
      <c r="J2409" s="15">
        <f t="shared" si="269"/>
        <v>2</v>
      </c>
      <c r="K2409" s="15" t="str">
        <f t="shared" si="269"/>
        <v>Alajuela</v>
      </c>
      <c r="L2409" s="29" t="str">
        <f t="shared" si="263"/>
        <v>210</v>
      </c>
      <c r="M2409" t="str">
        <f t="shared" si="264"/>
        <v>San Carlos</v>
      </c>
      <c r="N2409" t="str">
        <f t="shared" si="265"/>
        <v>21007</v>
      </c>
      <c r="O2409" t="str">
        <f t="shared" si="266"/>
        <v>LA FORTUNA</v>
      </c>
      <c r="P2409" t="str">
        <f t="shared" si="267"/>
        <v>2100716</v>
      </c>
      <c r="Q2409" t="str">
        <f t="shared" si="268"/>
        <v>Sonafluca</v>
      </c>
    </row>
    <row r="2410" spans="1:17" ht="14.25" customHeight="1">
      <c r="A2410" s="13">
        <v>2</v>
      </c>
      <c r="B2410" s="4" t="s">
        <v>1394</v>
      </c>
      <c r="C2410" s="36">
        <v>10</v>
      </c>
      <c r="D2410" s="4" t="s">
        <v>1121</v>
      </c>
      <c r="E2410" s="25">
        <v>7</v>
      </c>
      <c r="F2410" s="4" t="s">
        <v>1987</v>
      </c>
      <c r="G2410" s="38">
        <v>17</v>
      </c>
      <c r="H2410" s="5" t="s">
        <v>1547</v>
      </c>
      <c r="J2410" s="15">
        <f t="shared" si="269"/>
        <v>2</v>
      </c>
      <c r="K2410" s="15" t="str">
        <f t="shared" si="269"/>
        <v>Alajuela</v>
      </c>
      <c r="L2410" s="29" t="str">
        <f t="shared" si="263"/>
        <v>210</v>
      </c>
      <c r="M2410" t="str">
        <f t="shared" si="264"/>
        <v>San Carlos</v>
      </c>
      <c r="N2410" t="str">
        <f t="shared" si="265"/>
        <v>21007</v>
      </c>
      <c r="O2410" t="str">
        <f t="shared" si="266"/>
        <v>LA FORTUNA</v>
      </c>
      <c r="P2410" t="str">
        <f t="shared" si="267"/>
        <v>2100717</v>
      </c>
      <c r="Q2410" t="str">
        <f t="shared" si="268"/>
        <v>Tanque</v>
      </c>
    </row>
    <row r="2411" spans="1:17" ht="14.25" customHeight="1">
      <c r="A2411" s="13">
        <v>2</v>
      </c>
      <c r="B2411" s="4" t="s">
        <v>1394</v>
      </c>
      <c r="C2411" s="36">
        <v>10</v>
      </c>
      <c r="D2411" s="4" t="s">
        <v>1121</v>
      </c>
      <c r="E2411" s="25">
        <v>7</v>
      </c>
      <c r="F2411" s="4" t="s">
        <v>1987</v>
      </c>
      <c r="G2411" s="38">
        <v>18</v>
      </c>
      <c r="H2411" s="5" t="s">
        <v>1996</v>
      </c>
      <c r="J2411" s="15">
        <f t="shared" si="269"/>
        <v>2</v>
      </c>
      <c r="K2411" s="15" t="str">
        <f t="shared" si="269"/>
        <v>Alajuela</v>
      </c>
      <c r="L2411" s="29" t="str">
        <f t="shared" si="263"/>
        <v>210</v>
      </c>
      <c r="M2411" t="str">
        <f t="shared" si="264"/>
        <v>San Carlos</v>
      </c>
      <c r="N2411" t="str">
        <f t="shared" si="265"/>
        <v>21007</v>
      </c>
      <c r="O2411" t="str">
        <f t="shared" si="266"/>
        <v>LA FORTUNA</v>
      </c>
      <c r="P2411" t="str">
        <f t="shared" si="267"/>
        <v>2100718</v>
      </c>
      <c r="Q2411" t="str">
        <f t="shared" si="268"/>
        <v>Tres Esquinas</v>
      </c>
    </row>
    <row r="2412" spans="1:17" ht="14.25" customHeight="1">
      <c r="A2412" s="13">
        <v>2</v>
      </c>
      <c r="B2412" s="4" t="s">
        <v>1394</v>
      </c>
      <c r="C2412" s="36">
        <v>10</v>
      </c>
      <c r="D2412" s="4" t="s">
        <v>1121</v>
      </c>
      <c r="E2412" s="25">
        <v>7</v>
      </c>
      <c r="F2412" s="4" t="s">
        <v>1987</v>
      </c>
      <c r="G2412" s="38">
        <v>19</v>
      </c>
      <c r="H2412" s="5" t="s">
        <v>1997</v>
      </c>
      <c r="J2412" s="15">
        <f t="shared" si="269"/>
        <v>2</v>
      </c>
      <c r="K2412" s="15" t="str">
        <f t="shared" si="269"/>
        <v>Alajuela</v>
      </c>
      <c r="L2412" s="29" t="str">
        <f t="shared" si="263"/>
        <v>210</v>
      </c>
      <c r="M2412" t="str">
        <f t="shared" si="264"/>
        <v>San Carlos</v>
      </c>
      <c r="N2412" t="str">
        <f t="shared" si="265"/>
        <v>21007</v>
      </c>
      <c r="O2412" t="str">
        <f t="shared" si="266"/>
        <v>LA FORTUNA</v>
      </c>
      <c r="P2412" t="str">
        <f t="shared" si="267"/>
        <v>2100719</v>
      </c>
      <c r="Q2412" t="str">
        <f t="shared" si="268"/>
        <v>Zeta Trece.</v>
      </c>
    </row>
    <row r="2413" spans="1:17" ht="14.25" customHeight="1">
      <c r="A2413" s="13">
        <v>2</v>
      </c>
      <c r="B2413" s="4" t="s">
        <v>1394</v>
      </c>
      <c r="C2413" s="36">
        <v>10</v>
      </c>
      <c r="D2413" s="4" t="s">
        <v>1121</v>
      </c>
      <c r="E2413" s="25">
        <v>8</v>
      </c>
      <c r="F2413" s="4" t="s">
        <v>1998</v>
      </c>
      <c r="G2413" s="38">
        <v>1</v>
      </c>
      <c r="H2413" s="5" t="s">
        <v>28</v>
      </c>
      <c r="J2413" s="15">
        <f t="shared" si="269"/>
        <v>2</v>
      </c>
      <c r="K2413" s="15" t="str">
        <f t="shared" si="269"/>
        <v>Alajuela</v>
      </c>
      <c r="L2413" s="29" t="str">
        <f t="shared" si="263"/>
        <v>210</v>
      </c>
      <c r="M2413" t="str">
        <f t="shared" si="264"/>
        <v>San Carlos</v>
      </c>
      <c r="N2413" t="str">
        <f t="shared" si="265"/>
        <v>21008</v>
      </c>
      <c r="O2413" t="str">
        <f t="shared" si="266"/>
        <v>LA TIGRA</v>
      </c>
      <c r="P2413" t="str">
        <f t="shared" si="267"/>
        <v>2100801</v>
      </c>
      <c r="Q2413" t="str">
        <f t="shared" si="268"/>
        <v>Ángeles</v>
      </c>
    </row>
    <row r="2414" spans="1:17" ht="14.25" customHeight="1">
      <c r="A2414" s="13">
        <v>2</v>
      </c>
      <c r="B2414" s="4" t="s">
        <v>1394</v>
      </c>
      <c r="C2414" s="36">
        <v>10</v>
      </c>
      <c r="D2414" s="4" t="s">
        <v>1121</v>
      </c>
      <c r="E2414" s="25">
        <v>8</v>
      </c>
      <c r="F2414" s="4" t="s">
        <v>1998</v>
      </c>
      <c r="G2414" s="38">
        <v>2</v>
      </c>
      <c r="H2414" s="5" t="s">
        <v>1999</v>
      </c>
      <c r="J2414" s="15">
        <f t="shared" si="269"/>
        <v>2</v>
      </c>
      <c r="K2414" s="15" t="str">
        <f t="shared" si="269"/>
        <v>Alajuela</v>
      </c>
      <c r="L2414" s="29" t="str">
        <f t="shared" si="263"/>
        <v>210</v>
      </c>
      <c r="M2414" t="str">
        <f t="shared" si="264"/>
        <v>San Carlos</v>
      </c>
      <c r="N2414" t="str">
        <f t="shared" si="265"/>
        <v>21008</v>
      </c>
      <c r="O2414" t="str">
        <f t="shared" si="266"/>
        <v>LA TIGRA</v>
      </c>
      <c r="P2414" t="str">
        <f t="shared" si="267"/>
        <v>2100802</v>
      </c>
      <c r="Q2414" t="str">
        <f t="shared" si="268"/>
        <v>Palmas.</v>
      </c>
    </row>
    <row r="2415" spans="1:17" ht="14.25" customHeight="1">
      <c r="A2415" s="13">
        <v>2</v>
      </c>
      <c r="B2415" s="4" t="s">
        <v>1394</v>
      </c>
      <c r="C2415" s="36">
        <v>10</v>
      </c>
      <c r="D2415" s="4" t="s">
        <v>1121</v>
      </c>
      <c r="E2415" s="25">
        <v>8</v>
      </c>
      <c r="F2415" s="4" t="s">
        <v>1998</v>
      </c>
      <c r="G2415" s="38">
        <v>3</v>
      </c>
      <c r="H2415" s="5" t="s">
        <v>2000</v>
      </c>
      <c r="J2415" s="15">
        <f t="shared" si="269"/>
        <v>2</v>
      </c>
      <c r="K2415" s="15" t="str">
        <f t="shared" si="269"/>
        <v>Alajuela</v>
      </c>
      <c r="L2415" s="29" t="str">
        <f t="shared" si="263"/>
        <v>210</v>
      </c>
      <c r="M2415" t="str">
        <f t="shared" si="264"/>
        <v>San Carlos</v>
      </c>
      <c r="N2415" t="str">
        <f t="shared" si="265"/>
        <v>21008</v>
      </c>
      <c r="O2415" t="str">
        <f t="shared" si="266"/>
        <v>LA TIGRA</v>
      </c>
      <c r="P2415" t="str">
        <f t="shared" si="267"/>
        <v>2100803</v>
      </c>
      <c r="Q2415" t="str">
        <f t="shared" si="268"/>
        <v>Cerritos</v>
      </c>
    </row>
    <row r="2416" spans="1:17" ht="14.25" customHeight="1">
      <c r="A2416" s="13">
        <v>2</v>
      </c>
      <c r="B2416" s="4" t="s">
        <v>1394</v>
      </c>
      <c r="C2416" s="36">
        <v>10</v>
      </c>
      <c r="D2416" s="4" t="s">
        <v>1121</v>
      </c>
      <c r="E2416" s="25">
        <v>8</v>
      </c>
      <c r="F2416" s="4" t="s">
        <v>1998</v>
      </c>
      <c r="G2416" s="38">
        <v>4</v>
      </c>
      <c r="H2416" s="5" t="s">
        <v>540</v>
      </c>
      <c r="J2416" s="15">
        <f t="shared" si="269"/>
        <v>2</v>
      </c>
      <c r="K2416" s="15" t="str">
        <f t="shared" si="269"/>
        <v>Alajuela</v>
      </c>
      <c r="L2416" s="29" t="str">
        <f t="shared" si="263"/>
        <v>210</v>
      </c>
      <c r="M2416" t="str">
        <f t="shared" si="264"/>
        <v>San Carlos</v>
      </c>
      <c r="N2416" t="str">
        <f t="shared" si="265"/>
        <v>21008</v>
      </c>
      <c r="O2416" t="str">
        <f t="shared" si="266"/>
        <v>LA TIGRA</v>
      </c>
      <c r="P2416" t="str">
        <f t="shared" si="267"/>
        <v>2100804</v>
      </c>
      <c r="Q2416" t="str">
        <f t="shared" si="268"/>
        <v>Esperanza</v>
      </c>
    </row>
    <row r="2417" spans="1:17" ht="14.25" customHeight="1">
      <c r="A2417" s="13">
        <v>2</v>
      </c>
      <c r="B2417" s="4" t="s">
        <v>1394</v>
      </c>
      <c r="C2417" s="36">
        <v>10</v>
      </c>
      <c r="D2417" s="4" t="s">
        <v>1121</v>
      </c>
      <c r="E2417" s="25">
        <v>8</v>
      </c>
      <c r="F2417" s="4" t="s">
        <v>1998</v>
      </c>
      <c r="G2417" s="38">
        <v>5</v>
      </c>
      <c r="H2417" s="5" t="s">
        <v>2001</v>
      </c>
      <c r="J2417" s="15">
        <f t="shared" si="269"/>
        <v>2</v>
      </c>
      <c r="K2417" s="15" t="str">
        <f t="shared" si="269"/>
        <v>Alajuela</v>
      </c>
      <c r="L2417" s="29" t="str">
        <f t="shared" si="263"/>
        <v>210</v>
      </c>
      <c r="M2417" t="str">
        <f t="shared" si="264"/>
        <v>San Carlos</v>
      </c>
      <c r="N2417" t="str">
        <f t="shared" si="265"/>
        <v>21008</v>
      </c>
      <c r="O2417" t="str">
        <f t="shared" si="266"/>
        <v>LA TIGRA</v>
      </c>
      <c r="P2417" t="str">
        <f t="shared" si="267"/>
        <v>2100805</v>
      </c>
      <c r="Q2417" t="str">
        <f t="shared" si="268"/>
        <v>Futuro</v>
      </c>
    </row>
    <row r="2418" spans="1:17" ht="14.25" customHeight="1">
      <c r="A2418" s="13">
        <v>2</v>
      </c>
      <c r="B2418" s="4" t="s">
        <v>1394</v>
      </c>
      <c r="C2418" s="36">
        <v>10</v>
      </c>
      <c r="D2418" s="4" t="s">
        <v>1121</v>
      </c>
      <c r="E2418" s="25">
        <v>8</v>
      </c>
      <c r="F2418" s="4" t="s">
        <v>1998</v>
      </c>
      <c r="G2418" s="38">
        <v>6</v>
      </c>
      <c r="H2418" s="5" t="s">
        <v>1920</v>
      </c>
      <c r="J2418" s="15">
        <f t="shared" si="269"/>
        <v>2</v>
      </c>
      <c r="K2418" s="15" t="str">
        <f t="shared" si="269"/>
        <v>Alajuela</v>
      </c>
      <c r="L2418" s="29" t="str">
        <f t="shared" si="263"/>
        <v>210</v>
      </c>
      <c r="M2418" t="str">
        <f t="shared" si="264"/>
        <v>San Carlos</v>
      </c>
      <c r="N2418" t="str">
        <f t="shared" si="265"/>
        <v>21008</v>
      </c>
      <c r="O2418" t="str">
        <f t="shared" si="266"/>
        <v>LA TIGRA</v>
      </c>
      <c r="P2418" t="str">
        <f t="shared" si="267"/>
        <v>2100806</v>
      </c>
      <c r="Q2418" t="str">
        <f t="shared" si="268"/>
        <v>Jabillos (parte)</v>
      </c>
    </row>
    <row r="2419" spans="1:17" ht="14.25" customHeight="1">
      <c r="A2419" s="13">
        <v>2</v>
      </c>
      <c r="B2419" s="4" t="s">
        <v>1394</v>
      </c>
      <c r="C2419" s="36">
        <v>10</v>
      </c>
      <c r="D2419" s="4" t="s">
        <v>1121</v>
      </c>
      <c r="E2419" s="25">
        <v>8</v>
      </c>
      <c r="F2419" s="4" t="s">
        <v>1998</v>
      </c>
      <c r="G2419" s="38">
        <v>7</v>
      </c>
      <c r="H2419" s="5" t="s">
        <v>2002</v>
      </c>
      <c r="J2419" s="15">
        <f t="shared" si="269"/>
        <v>2</v>
      </c>
      <c r="K2419" s="15" t="str">
        <f t="shared" si="269"/>
        <v>Alajuela</v>
      </c>
      <c r="L2419" s="29" t="str">
        <f t="shared" si="263"/>
        <v>210</v>
      </c>
      <c r="M2419" t="str">
        <f t="shared" si="264"/>
        <v>San Carlos</v>
      </c>
      <c r="N2419" t="str">
        <f t="shared" si="265"/>
        <v>21008</v>
      </c>
      <c r="O2419" t="str">
        <f t="shared" si="266"/>
        <v>LA TIGRA</v>
      </c>
      <c r="P2419" t="str">
        <f t="shared" si="267"/>
        <v>2100807</v>
      </c>
      <c r="Q2419" t="str">
        <f t="shared" si="268"/>
        <v>Lucha</v>
      </c>
    </row>
    <row r="2420" spans="1:17" ht="14.25" customHeight="1">
      <c r="A2420" s="13">
        <v>2</v>
      </c>
      <c r="B2420" s="4" t="s">
        <v>1394</v>
      </c>
      <c r="C2420" s="36">
        <v>10</v>
      </c>
      <c r="D2420" s="4" t="s">
        <v>1121</v>
      </c>
      <c r="E2420" s="25">
        <v>8</v>
      </c>
      <c r="F2420" s="4" t="s">
        <v>1998</v>
      </c>
      <c r="G2420" s="38">
        <v>8</v>
      </c>
      <c r="H2420" s="5" t="s">
        <v>671</v>
      </c>
      <c r="J2420" s="15">
        <f t="shared" si="269"/>
        <v>2</v>
      </c>
      <c r="K2420" s="15" t="str">
        <f t="shared" si="269"/>
        <v>Alajuela</v>
      </c>
      <c r="L2420" s="29" t="str">
        <f t="shared" si="263"/>
        <v>210</v>
      </c>
      <c r="M2420" t="str">
        <f t="shared" si="264"/>
        <v>San Carlos</v>
      </c>
      <c r="N2420" t="str">
        <f t="shared" si="265"/>
        <v>21008</v>
      </c>
      <c r="O2420" t="str">
        <f t="shared" si="266"/>
        <v>LA TIGRA</v>
      </c>
      <c r="P2420" t="str">
        <f t="shared" si="267"/>
        <v>2100808</v>
      </c>
      <c r="Q2420" t="str">
        <f t="shared" si="268"/>
        <v>San Gerardo</v>
      </c>
    </row>
    <row r="2421" spans="1:17" ht="14.25" customHeight="1">
      <c r="A2421" s="13">
        <v>2</v>
      </c>
      <c r="B2421" s="4" t="s">
        <v>1394</v>
      </c>
      <c r="C2421" s="36">
        <v>10</v>
      </c>
      <c r="D2421" s="4" t="s">
        <v>1121</v>
      </c>
      <c r="E2421" s="25">
        <v>8</v>
      </c>
      <c r="F2421" s="4" t="s">
        <v>1998</v>
      </c>
      <c r="G2421" s="38">
        <v>9</v>
      </c>
      <c r="H2421" s="5" t="s">
        <v>1088</v>
      </c>
      <c r="J2421" s="15">
        <f t="shared" si="269"/>
        <v>2</v>
      </c>
      <c r="K2421" s="15" t="str">
        <f t="shared" si="269"/>
        <v>Alajuela</v>
      </c>
      <c r="L2421" s="29" t="str">
        <f t="shared" si="263"/>
        <v>210</v>
      </c>
      <c r="M2421" t="str">
        <f t="shared" si="264"/>
        <v>San Carlos</v>
      </c>
      <c r="N2421" t="str">
        <f t="shared" si="265"/>
        <v>21008</v>
      </c>
      <c r="O2421" t="str">
        <f t="shared" si="266"/>
        <v>LA TIGRA</v>
      </c>
      <c r="P2421" t="str">
        <f t="shared" si="267"/>
        <v>2100809</v>
      </c>
      <c r="Q2421" t="str">
        <f t="shared" si="268"/>
        <v>San Isidro</v>
      </c>
    </row>
    <row r="2422" spans="1:17" ht="14.25" customHeight="1">
      <c r="A2422" s="13">
        <v>2</v>
      </c>
      <c r="B2422" s="4" t="s">
        <v>1394</v>
      </c>
      <c r="C2422" s="36">
        <v>10</v>
      </c>
      <c r="D2422" s="4" t="s">
        <v>1121</v>
      </c>
      <c r="E2422" s="25">
        <v>8</v>
      </c>
      <c r="F2422" s="4" t="s">
        <v>1998</v>
      </c>
      <c r="G2422" s="38">
        <v>10</v>
      </c>
      <c r="H2422" s="5" t="s">
        <v>8</v>
      </c>
      <c r="J2422" s="15">
        <f t="shared" si="269"/>
        <v>2</v>
      </c>
      <c r="K2422" s="15" t="str">
        <f t="shared" si="269"/>
        <v>Alajuela</v>
      </c>
      <c r="L2422" s="29" t="str">
        <f t="shared" si="263"/>
        <v>210</v>
      </c>
      <c r="M2422" t="str">
        <f t="shared" si="264"/>
        <v>San Carlos</v>
      </c>
      <c r="N2422" t="str">
        <f t="shared" si="265"/>
        <v>21008</v>
      </c>
      <c r="O2422" t="str">
        <f t="shared" si="266"/>
        <v>LA TIGRA</v>
      </c>
      <c r="P2422" t="str">
        <f t="shared" si="267"/>
        <v>2100810</v>
      </c>
      <c r="Q2422" t="str">
        <f t="shared" si="268"/>
        <v>San José</v>
      </c>
    </row>
    <row r="2423" spans="1:17" ht="14.25" customHeight="1">
      <c r="A2423" s="13">
        <v>2</v>
      </c>
      <c r="B2423" s="4" t="s">
        <v>1394</v>
      </c>
      <c r="C2423" s="36">
        <v>10</v>
      </c>
      <c r="D2423" s="4" t="s">
        <v>1121</v>
      </c>
      <c r="E2423" s="25">
        <v>8</v>
      </c>
      <c r="F2423" s="4" t="s">
        <v>1998</v>
      </c>
      <c r="G2423" s="38">
        <v>11</v>
      </c>
      <c r="H2423" s="5" t="s">
        <v>507</v>
      </c>
      <c r="J2423" s="15">
        <f t="shared" si="269"/>
        <v>2</v>
      </c>
      <c r="K2423" s="15" t="str">
        <f t="shared" si="269"/>
        <v>Alajuela</v>
      </c>
      <c r="L2423" s="29" t="str">
        <f t="shared" si="263"/>
        <v>210</v>
      </c>
      <c r="M2423" t="str">
        <f t="shared" si="264"/>
        <v>San Carlos</v>
      </c>
      <c r="N2423" t="str">
        <f t="shared" si="265"/>
        <v>21008</v>
      </c>
      <c r="O2423" t="str">
        <f t="shared" si="266"/>
        <v>LA TIGRA</v>
      </c>
      <c r="P2423" t="str">
        <f t="shared" si="267"/>
        <v>2100811</v>
      </c>
      <c r="Q2423" t="str">
        <f t="shared" si="268"/>
        <v>San Miguel</v>
      </c>
    </row>
    <row r="2424" spans="1:17" ht="14.25" customHeight="1">
      <c r="A2424" s="13">
        <v>2</v>
      </c>
      <c r="B2424" s="4" t="s">
        <v>1394</v>
      </c>
      <c r="C2424" s="36">
        <v>10</v>
      </c>
      <c r="D2424" s="4" t="s">
        <v>1121</v>
      </c>
      <c r="E2424" s="25">
        <v>8</v>
      </c>
      <c r="F2424" s="4" t="s">
        <v>1998</v>
      </c>
      <c r="G2424" s="38">
        <v>12</v>
      </c>
      <c r="H2424" s="5" t="s">
        <v>156</v>
      </c>
      <c r="J2424" s="15">
        <f t="shared" si="269"/>
        <v>2</v>
      </c>
      <c r="K2424" s="15" t="str">
        <f t="shared" si="269"/>
        <v>Alajuela</v>
      </c>
      <c r="L2424" s="29" t="str">
        <f t="shared" si="263"/>
        <v>210</v>
      </c>
      <c r="M2424" t="str">
        <f t="shared" si="264"/>
        <v>San Carlos</v>
      </c>
      <c r="N2424" t="str">
        <f t="shared" si="265"/>
        <v>21008</v>
      </c>
      <c r="O2424" t="str">
        <f t="shared" si="266"/>
        <v>LA TIGRA</v>
      </c>
      <c r="P2424" t="str">
        <f t="shared" si="267"/>
        <v>2100812</v>
      </c>
      <c r="Q2424" t="str">
        <f t="shared" si="268"/>
        <v>San Pedro</v>
      </c>
    </row>
    <row r="2425" spans="1:17" ht="14.25" customHeight="1">
      <c r="A2425" s="13">
        <v>2</v>
      </c>
      <c r="B2425" s="4" t="s">
        <v>1394</v>
      </c>
      <c r="C2425" s="36">
        <v>10</v>
      </c>
      <c r="D2425" s="4" t="s">
        <v>1121</v>
      </c>
      <c r="E2425" s="25">
        <v>8</v>
      </c>
      <c r="F2425" s="4" t="s">
        <v>1998</v>
      </c>
      <c r="G2425" s="38">
        <v>13</v>
      </c>
      <c r="H2425" s="5" t="s">
        <v>740</v>
      </c>
      <c r="J2425" s="15">
        <f t="shared" si="269"/>
        <v>2</v>
      </c>
      <c r="K2425" s="15" t="str">
        <f t="shared" si="269"/>
        <v>Alajuela</v>
      </c>
      <c r="L2425" s="29" t="str">
        <f t="shared" si="263"/>
        <v>210</v>
      </c>
      <c r="M2425" t="str">
        <f t="shared" si="264"/>
        <v>San Carlos</v>
      </c>
      <c r="N2425" t="str">
        <f t="shared" si="265"/>
        <v>21008</v>
      </c>
      <c r="O2425" t="str">
        <f t="shared" si="266"/>
        <v>LA TIGRA</v>
      </c>
      <c r="P2425" t="str">
        <f t="shared" si="267"/>
        <v>2100813</v>
      </c>
      <c r="Q2425" t="str">
        <f t="shared" si="268"/>
        <v>San Rafael.</v>
      </c>
    </row>
    <row r="2426" spans="1:17" ht="14.25" customHeight="1">
      <c r="A2426" s="13">
        <v>2</v>
      </c>
      <c r="B2426" s="4" t="s">
        <v>1394</v>
      </c>
      <c r="C2426" s="36">
        <v>10</v>
      </c>
      <c r="D2426" s="4" t="s">
        <v>1121</v>
      </c>
      <c r="E2426" s="25">
        <v>9</v>
      </c>
      <c r="F2426" s="4" t="s">
        <v>2003</v>
      </c>
      <c r="G2426" s="38">
        <v>1</v>
      </c>
      <c r="H2426" s="5" t="s">
        <v>1618</v>
      </c>
      <c r="J2426" s="15">
        <f t="shared" si="269"/>
        <v>2</v>
      </c>
      <c r="K2426" s="15" t="str">
        <f t="shared" si="269"/>
        <v>Alajuela</v>
      </c>
      <c r="L2426" s="29" t="str">
        <f t="shared" si="263"/>
        <v>210</v>
      </c>
      <c r="M2426" t="str">
        <f t="shared" si="264"/>
        <v>San Carlos</v>
      </c>
      <c r="N2426" t="str">
        <f t="shared" si="265"/>
        <v>21009</v>
      </c>
      <c r="O2426" t="str">
        <f t="shared" si="266"/>
        <v>LA PALMERA</v>
      </c>
      <c r="P2426" t="str">
        <f t="shared" si="267"/>
        <v>2100901</v>
      </c>
      <c r="Q2426" t="str">
        <f t="shared" si="268"/>
        <v>Altura</v>
      </c>
    </row>
    <row r="2427" spans="1:17" ht="14.25" customHeight="1">
      <c r="A2427" s="13">
        <v>2</v>
      </c>
      <c r="B2427" s="4" t="s">
        <v>1394</v>
      </c>
      <c r="C2427" s="36">
        <v>10</v>
      </c>
      <c r="D2427" s="4" t="s">
        <v>1121</v>
      </c>
      <c r="E2427" s="25">
        <v>9</v>
      </c>
      <c r="F2427" s="4" t="s">
        <v>2003</v>
      </c>
      <c r="G2427" s="38">
        <v>2</v>
      </c>
      <c r="H2427" s="5" t="s">
        <v>2004</v>
      </c>
      <c r="J2427" s="15">
        <f t="shared" si="269"/>
        <v>2</v>
      </c>
      <c r="K2427" s="15" t="str">
        <f t="shared" si="269"/>
        <v>Alajuela</v>
      </c>
      <c r="L2427" s="29" t="str">
        <f t="shared" si="263"/>
        <v>210</v>
      </c>
      <c r="M2427" t="str">
        <f t="shared" si="264"/>
        <v>San Carlos</v>
      </c>
      <c r="N2427" t="str">
        <f t="shared" si="265"/>
        <v>21009</v>
      </c>
      <c r="O2427" t="str">
        <f t="shared" si="266"/>
        <v>LA PALMERA</v>
      </c>
      <c r="P2427" t="str">
        <f t="shared" si="267"/>
        <v>2100902</v>
      </c>
      <c r="Q2427" t="str">
        <f t="shared" si="268"/>
        <v>Calle Damas</v>
      </c>
    </row>
    <row r="2428" spans="1:17" ht="14.25" customHeight="1">
      <c r="A2428" s="13">
        <v>2</v>
      </c>
      <c r="B2428" s="4" t="s">
        <v>1394</v>
      </c>
      <c r="C2428" s="36">
        <v>10</v>
      </c>
      <c r="D2428" s="4" t="s">
        <v>1121</v>
      </c>
      <c r="E2428" s="25">
        <v>9</v>
      </c>
      <c r="F2428" s="4" t="s">
        <v>2003</v>
      </c>
      <c r="G2428" s="38">
        <v>3</v>
      </c>
      <c r="H2428" s="5" t="s">
        <v>2005</v>
      </c>
      <c r="J2428" s="15">
        <f t="shared" si="269"/>
        <v>2</v>
      </c>
      <c r="K2428" s="15" t="str">
        <f t="shared" si="269"/>
        <v>Alajuela</v>
      </c>
      <c r="L2428" s="29" t="str">
        <f t="shared" si="263"/>
        <v>210</v>
      </c>
      <c r="M2428" t="str">
        <f t="shared" si="264"/>
        <v>San Carlos</v>
      </c>
      <c r="N2428" t="str">
        <f t="shared" si="265"/>
        <v>21009</v>
      </c>
      <c r="O2428" t="str">
        <f t="shared" si="266"/>
        <v>LA PALMERA</v>
      </c>
      <c r="P2428" t="str">
        <f t="shared" si="267"/>
        <v>2100903</v>
      </c>
      <c r="Q2428" t="str">
        <f t="shared" si="268"/>
        <v>Corea (Concepción)</v>
      </c>
    </row>
    <row r="2429" spans="1:17" ht="14.25" customHeight="1">
      <c r="A2429" s="13">
        <v>2</v>
      </c>
      <c r="B2429" s="4" t="s">
        <v>1394</v>
      </c>
      <c r="C2429" s="36">
        <v>10</v>
      </c>
      <c r="D2429" s="4" t="s">
        <v>1121</v>
      </c>
      <c r="E2429" s="25">
        <v>9</v>
      </c>
      <c r="F2429" s="4" t="s">
        <v>2003</v>
      </c>
      <c r="G2429" s="38">
        <v>4</v>
      </c>
      <c r="H2429" s="5" t="s">
        <v>2006</v>
      </c>
      <c r="J2429" s="15">
        <f t="shared" si="269"/>
        <v>2</v>
      </c>
      <c r="K2429" s="15" t="str">
        <f t="shared" si="269"/>
        <v>Alajuela</v>
      </c>
      <c r="L2429" s="29" t="str">
        <f t="shared" si="263"/>
        <v>210</v>
      </c>
      <c r="M2429" t="str">
        <f t="shared" si="264"/>
        <v>San Carlos</v>
      </c>
      <c r="N2429" t="str">
        <f t="shared" si="265"/>
        <v>21009</v>
      </c>
      <c r="O2429" t="str">
        <f t="shared" si="266"/>
        <v>LA PALMERA</v>
      </c>
      <c r="P2429" t="str">
        <f t="shared" si="267"/>
        <v>2100904</v>
      </c>
      <c r="Q2429" t="str">
        <f t="shared" si="268"/>
        <v>Corte</v>
      </c>
    </row>
    <row r="2430" spans="1:17" ht="14.25" customHeight="1">
      <c r="A2430" s="13">
        <v>2</v>
      </c>
      <c r="B2430" s="4" t="s">
        <v>1394</v>
      </c>
      <c r="C2430" s="36">
        <v>10</v>
      </c>
      <c r="D2430" s="4" t="s">
        <v>1121</v>
      </c>
      <c r="E2430" s="25">
        <v>9</v>
      </c>
      <c r="F2430" s="4" t="s">
        <v>2003</v>
      </c>
      <c r="G2430" s="38">
        <v>5</v>
      </c>
      <c r="H2430" s="5" t="s">
        <v>1646</v>
      </c>
      <c r="J2430" s="15">
        <f t="shared" si="269"/>
        <v>2</v>
      </c>
      <c r="K2430" s="15" t="str">
        <f t="shared" si="269"/>
        <v>Alajuela</v>
      </c>
      <c r="L2430" s="29" t="str">
        <f t="shared" si="263"/>
        <v>210</v>
      </c>
      <c r="M2430" t="str">
        <f t="shared" si="264"/>
        <v>San Carlos</v>
      </c>
      <c r="N2430" t="str">
        <f t="shared" si="265"/>
        <v>21009</v>
      </c>
      <c r="O2430" t="str">
        <f t="shared" si="266"/>
        <v>LA PALMERA</v>
      </c>
      <c r="P2430" t="str">
        <f t="shared" si="267"/>
        <v>2100905</v>
      </c>
      <c r="Q2430" t="str">
        <f t="shared" si="268"/>
        <v>Loma</v>
      </c>
    </row>
    <row r="2431" spans="1:17" ht="14.25" customHeight="1">
      <c r="A2431" s="13">
        <v>2</v>
      </c>
      <c r="B2431" s="4" t="s">
        <v>1394</v>
      </c>
      <c r="C2431" s="36">
        <v>10</v>
      </c>
      <c r="D2431" s="4" t="s">
        <v>1121</v>
      </c>
      <c r="E2431" s="25">
        <v>9</v>
      </c>
      <c r="F2431" s="4" t="s">
        <v>2003</v>
      </c>
      <c r="G2431" s="38">
        <v>6</v>
      </c>
      <c r="H2431" s="5" t="s">
        <v>568</v>
      </c>
      <c r="J2431" s="15">
        <f t="shared" si="269"/>
        <v>2</v>
      </c>
      <c r="K2431" s="15" t="str">
        <f t="shared" si="269"/>
        <v>Alajuela</v>
      </c>
      <c r="L2431" s="29" t="str">
        <f t="shared" si="263"/>
        <v>210</v>
      </c>
      <c r="M2431" t="str">
        <f t="shared" si="264"/>
        <v>San Carlos</v>
      </c>
      <c r="N2431" t="str">
        <f t="shared" si="265"/>
        <v>21009</v>
      </c>
      <c r="O2431" t="str">
        <f t="shared" si="266"/>
        <v>LA PALMERA</v>
      </c>
      <c r="P2431" t="str">
        <f t="shared" si="267"/>
        <v>2100906</v>
      </c>
      <c r="Q2431" t="str">
        <f t="shared" si="268"/>
        <v>Lourdes</v>
      </c>
    </row>
    <row r="2432" spans="1:17" ht="14.25" customHeight="1">
      <c r="A2432" s="13">
        <v>2</v>
      </c>
      <c r="B2432" s="4" t="s">
        <v>1394</v>
      </c>
      <c r="C2432" s="36">
        <v>10</v>
      </c>
      <c r="D2432" s="4" t="s">
        <v>1121</v>
      </c>
      <c r="E2432" s="25">
        <v>9</v>
      </c>
      <c r="F2432" s="4" t="s">
        <v>2003</v>
      </c>
      <c r="G2432" s="38">
        <v>7</v>
      </c>
      <c r="H2432" s="5" t="s">
        <v>2007</v>
      </c>
      <c r="J2432" s="15">
        <f t="shared" si="269"/>
        <v>2</v>
      </c>
      <c r="K2432" s="15" t="str">
        <f t="shared" si="269"/>
        <v>Alajuela</v>
      </c>
      <c r="L2432" s="29" t="str">
        <f t="shared" si="263"/>
        <v>210</v>
      </c>
      <c r="M2432" t="str">
        <f t="shared" si="264"/>
        <v>San Carlos</v>
      </c>
      <c r="N2432" t="str">
        <f t="shared" si="265"/>
        <v>21009</v>
      </c>
      <c r="O2432" t="str">
        <f t="shared" si="266"/>
        <v>LA PALMERA</v>
      </c>
      <c r="P2432" t="str">
        <f t="shared" si="267"/>
        <v>2100907</v>
      </c>
      <c r="Q2432" t="str">
        <f t="shared" si="268"/>
        <v>Marina</v>
      </c>
    </row>
    <row r="2433" spans="1:17" ht="14.25" customHeight="1">
      <c r="A2433" s="14">
        <v>2</v>
      </c>
      <c r="B2433" s="6" t="s">
        <v>1394</v>
      </c>
      <c r="C2433" s="35">
        <v>10</v>
      </c>
      <c r="D2433" s="6" t="s">
        <v>1121</v>
      </c>
      <c r="E2433" s="27">
        <v>9</v>
      </c>
      <c r="F2433" s="6" t="s">
        <v>2003</v>
      </c>
      <c r="G2433" s="39">
        <v>8</v>
      </c>
      <c r="H2433" s="7" t="s">
        <v>2008</v>
      </c>
      <c r="J2433" s="15">
        <f t="shared" si="269"/>
        <v>2</v>
      </c>
      <c r="K2433" s="15" t="str">
        <f t="shared" si="269"/>
        <v>Alajuela</v>
      </c>
      <c r="L2433" s="29" t="str">
        <f t="shared" si="263"/>
        <v>210</v>
      </c>
      <c r="M2433" t="str">
        <f t="shared" si="264"/>
        <v>San Carlos</v>
      </c>
      <c r="N2433" t="str">
        <f t="shared" si="265"/>
        <v>21009</v>
      </c>
      <c r="O2433" t="str">
        <f t="shared" si="266"/>
        <v>LA PALMERA</v>
      </c>
      <c r="P2433" t="str">
        <f t="shared" si="267"/>
        <v>2100908</v>
      </c>
      <c r="Q2433" t="str">
        <f t="shared" si="268"/>
        <v>Marinita</v>
      </c>
    </row>
    <row r="2434" spans="1:17" ht="14.25" customHeight="1">
      <c r="A2434" s="13">
        <v>2</v>
      </c>
      <c r="B2434" s="4" t="s">
        <v>1394</v>
      </c>
      <c r="C2434" s="36">
        <v>10</v>
      </c>
      <c r="D2434" s="4" t="s">
        <v>1121</v>
      </c>
      <c r="E2434" s="28">
        <v>9</v>
      </c>
      <c r="F2434" s="4" t="s">
        <v>2003</v>
      </c>
      <c r="G2434" s="38">
        <v>9</v>
      </c>
      <c r="H2434" s="5" t="s">
        <v>994</v>
      </c>
      <c r="J2434" s="15">
        <f t="shared" si="269"/>
        <v>2</v>
      </c>
      <c r="K2434" s="15" t="str">
        <f t="shared" si="269"/>
        <v>Alajuela</v>
      </c>
      <c r="L2434" s="29" t="str">
        <f t="shared" ref="L2434:L2497" si="270">_xlfn.CONCAT(A2434,TEXT(C2434,"00"))</f>
        <v>210</v>
      </c>
      <c r="M2434" t="str">
        <f t="shared" ref="M2434:M2497" si="271">D2434</f>
        <v>San Carlos</v>
      </c>
      <c r="N2434" t="str">
        <f t="shared" ref="N2434:N2497" si="272">_xlfn.CONCAT(A2434,TEXT(C2434,"00"),TEXT(E2434,"00"))</f>
        <v>21009</v>
      </c>
      <c r="O2434" t="str">
        <f t="shared" ref="O2434:O2497" si="273">F2434</f>
        <v>LA PALMERA</v>
      </c>
      <c r="P2434" t="str">
        <f t="shared" ref="P2434:P2497" si="274">_xlfn.CONCAT(A2434,TEXT(C2434,"00"),TEXT(E2434,"00"),TEXT(G2434,"00"))</f>
        <v>2100909</v>
      </c>
      <c r="Q2434" t="str">
        <f t="shared" ref="Q2434:Q2497" si="275">H2434</f>
        <v>San Rafael</v>
      </c>
    </row>
    <row r="2435" spans="1:17" ht="14.25" customHeight="1">
      <c r="A2435" s="13">
        <v>2</v>
      </c>
      <c r="B2435" s="4" t="s">
        <v>1394</v>
      </c>
      <c r="C2435" s="36">
        <v>10</v>
      </c>
      <c r="D2435" s="4" t="s">
        <v>1121</v>
      </c>
      <c r="E2435" s="28">
        <v>9</v>
      </c>
      <c r="F2435" s="4" t="s">
        <v>2003</v>
      </c>
      <c r="G2435" s="38">
        <v>10</v>
      </c>
      <c r="H2435" s="5" t="s">
        <v>1180</v>
      </c>
      <c r="J2435" s="15">
        <f t="shared" ref="J2435:K2498" si="276">A2435</f>
        <v>2</v>
      </c>
      <c r="K2435" s="15" t="str">
        <f t="shared" si="276"/>
        <v>Alajuela</v>
      </c>
      <c r="L2435" s="29" t="str">
        <f t="shared" si="270"/>
        <v>210</v>
      </c>
      <c r="M2435" t="str">
        <f t="shared" si="271"/>
        <v>San Carlos</v>
      </c>
      <c r="N2435" t="str">
        <f t="shared" si="272"/>
        <v>21009</v>
      </c>
      <c r="O2435" t="str">
        <f t="shared" si="273"/>
        <v>LA PALMERA</v>
      </c>
      <c r="P2435" t="str">
        <f t="shared" si="274"/>
        <v>2100910</v>
      </c>
      <c r="Q2435" t="str">
        <f t="shared" si="275"/>
        <v>San Rafael Sur</v>
      </c>
    </row>
    <row r="2436" spans="1:17" ht="14.25" customHeight="1">
      <c r="A2436" s="13">
        <v>2</v>
      </c>
      <c r="B2436" s="4" t="s">
        <v>1394</v>
      </c>
      <c r="C2436" s="36">
        <v>10</v>
      </c>
      <c r="D2436" s="4" t="s">
        <v>1121</v>
      </c>
      <c r="E2436" s="28">
        <v>9</v>
      </c>
      <c r="F2436" s="4" t="s">
        <v>2003</v>
      </c>
      <c r="G2436" s="38">
        <v>11</v>
      </c>
      <c r="H2436" s="5" t="s">
        <v>202</v>
      </c>
      <c r="J2436" s="15">
        <f t="shared" si="276"/>
        <v>2</v>
      </c>
      <c r="K2436" s="15" t="str">
        <f t="shared" si="276"/>
        <v>Alajuela</v>
      </c>
      <c r="L2436" s="29" t="str">
        <f t="shared" si="270"/>
        <v>210</v>
      </c>
      <c r="M2436" t="str">
        <f t="shared" si="271"/>
        <v>San Carlos</v>
      </c>
      <c r="N2436" t="str">
        <f t="shared" si="272"/>
        <v>21009</v>
      </c>
      <c r="O2436" t="str">
        <f t="shared" si="273"/>
        <v>LA PALMERA</v>
      </c>
      <c r="P2436" t="str">
        <f t="shared" si="274"/>
        <v>2100911</v>
      </c>
      <c r="Q2436" t="str">
        <f t="shared" si="275"/>
        <v>Santa Rosa</v>
      </c>
    </row>
    <row r="2437" spans="1:17" ht="14.25" customHeight="1">
      <c r="A2437" s="13">
        <v>2</v>
      </c>
      <c r="B2437" s="4" t="s">
        <v>1394</v>
      </c>
      <c r="C2437" s="36">
        <v>10</v>
      </c>
      <c r="D2437" s="4" t="s">
        <v>1121</v>
      </c>
      <c r="E2437" s="28">
        <v>9</v>
      </c>
      <c r="F2437" s="4" t="s">
        <v>2003</v>
      </c>
      <c r="G2437" s="38">
        <v>12</v>
      </c>
      <c r="H2437" s="5" t="s">
        <v>1065</v>
      </c>
      <c r="J2437" s="15">
        <f t="shared" si="276"/>
        <v>2</v>
      </c>
      <c r="K2437" s="15" t="str">
        <f t="shared" si="276"/>
        <v>Alajuela</v>
      </c>
      <c r="L2437" s="29" t="str">
        <f t="shared" si="270"/>
        <v>210</v>
      </c>
      <c r="M2437" t="str">
        <f t="shared" si="271"/>
        <v>San Carlos</v>
      </c>
      <c r="N2437" t="str">
        <f t="shared" si="272"/>
        <v>21009</v>
      </c>
      <c r="O2437" t="str">
        <f t="shared" si="273"/>
        <v>LA PALMERA</v>
      </c>
      <c r="P2437" t="str">
        <f t="shared" si="274"/>
        <v>2100912</v>
      </c>
      <c r="Q2437" t="str">
        <f t="shared" si="275"/>
        <v>Surtubal</v>
      </c>
    </row>
    <row r="2438" spans="1:17" ht="14.25" customHeight="1">
      <c r="A2438" s="13">
        <v>2</v>
      </c>
      <c r="B2438" s="4" t="s">
        <v>1394</v>
      </c>
      <c r="C2438" s="36">
        <v>10</v>
      </c>
      <c r="D2438" s="4" t="s">
        <v>1121</v>
      </c>
      <c r="E2438" s="28">
        <v>9</v>
      </c>
      <c r="F2438" s="4" t="s">
        <v>2003</v>
      </c>
      <c r="G2438" s="38">
        <v>13</v>
      </c>
      <c r="H2438" s="5" t="s">
        <v>673</v>
      </c>
      <c r="J2438" s="15">
        <f t="shared" si="276"/>
        <v>2</v>
      </c>
      <c r="K2438" s="15" t="str">
        <f t="shared" si="276"/>
        <v>Alajuela</v>
      </c>
      <c r="L2438" s="29" t="str">
        <f t="shared" si="270"/>
        <v>210</v>
      </c>
      <c r="M2438" t="str">
        <f t="shared" si="271"/>
        <v>San Carlos</v>
      </c>
      <c r="N2438" t="str">
        <f t="shared" si="272"/>
        <v>21009</v>
      </c>
      <c r="O2438" t="str">
        <f t="shared" si="273"/>
        <v>LA PALMERA</v>
      </c>
      <c r="P2438" t="str">
        <f t="shared" si="274"/>
        <v>2100913</v>
      </c>
      <c r="Q2438" t="str">
        <f t="shared" si="275"/>
        <v>Unión</v>
      </c>
    </row>
    <row r="2439" spans="1:17" ht="14.25" customHeight="1">
      <c r="A2439" s="13">
        <v>2</v>
      </c>
      <c r="B2439" s="4" t="s">
        <v>1394</v>
      </c>
      <c r="C2439" s="36">
        <v>10</v>
      </c>
      <c r="D2439" s="4" t="s">
        <v>1121</v>
      </c>
      <c r="E2439" s="28">
        <v>9</v>
      </c>
      <c r="F2439" s="4" t="s">
        <v>2003</v>
      </c>
      <c r="G2439" s="38">
        <v>14</v>
      </c>
      <c r="H2439" s="5" t="s">
        <v>2009</v>
      </c>
      <c r="J2439" s="15">
        <f t="shared" si="276"/>
        <v>2</v>
      </c>
      <c r="K2439" s="15" t="str">
        <f t="shared" si="276"/>
        <v>Alajuela</v>
      </c>
      <c r="L2439" s="29" t="str">
        <f t="shared" si="270"/>
        <v>210</v>
      </c>
      <c r="M2439" t="str">
        <f t="shared" si="271"/>
        <v>San Carlos</v>
      </c>
      <c r="N2439" t="str">
        <f t="shared" si="272"/>
        <v>21009</v>
      </c>
      <c r="O2439" t="str">
        <f t="shared" si="273"/>
        <v>LA PALMERA</v>
      </c>
      <c r="P2439" t="str">
        <f t="shared" si="274"/>
        <v>2100914</v>
      </c>
      <c r="Q2439" t="str">
        <f t="shared" si="275"/>
        <v>Vacablanca (San Francisco)</v>
      </c>
    </row>
    <row r="2440" spans="1:17" ht="14.25" customHeight="1">
      <c r="A2440" s="13">
        <v>2</v>
      </c>
      <c r="B2440" s="4" t="s">
        <v>1394</v>
      </c>
      <c r="C2440" s="36">
        <v>10</v>
      </c>
      <c r="D2440" s="4" t="s">
        <v>1121</v>
      </c>
      <c r="E2440" s="28">
        <v>9</v>
      </c>
      <c r="F2440" s="4" t="s">
        <v>2003</v>
      </c>
      <c r="G2440" s="38">
        <v>15</v>
      </c>
      <c r="H2440" s="5" t="s">
        <v>2010</v>
      </c>
      <c r="J2440" s="15">
        <f t="shared" si="276"/>
        <v>2</v>
      </c>
      <c r="K2440" s="15" t="str">
        <f t="shared" si="276"/>
        <v>Alajuela</v>
      </c>
      <c r="L2440" s="29" t="str">
        <f t="shared" si="270"/>
        <v>210</v>
      </c>
      <c r="M2440" t="str">
        <f t="shared" si="271"/>
        <v>San Carlos</v>
      </c>
      <c r="N2440" t="str">
        <f t="shared" si="272"/>
        <v>21009</v>
      </c>
      <c r="O2440" t="str">
        <f t="shared" si="273"/>
        <v>LA PALMERA</v>
      </c>
      <c r="P2440" t="str">
        <f t="shared" si="274"/>
        <v>2100915</v>
      </c>
      <c r="Q2440" t="str">
        <f t="shared" si="275"/>
        <v>Villa María.</v>
      </c>
    </row>
    <row r="2441" spans="1:17" ht="14.25" customHeight="1">
      <c r="A2441" s="13">
        <v>2</v>
      </c>
      <c r="B2441" s="4" t="s">
        <v>1394</v>
      </c>
      <c r="C2441" s="36">
        <v>10</v>
      </c>
      <c r="D2441" s="4" t="s">
        <v>1121</v>
      </c>
      <c r="E2441" s="28">
        <v>10</v>
      </c>
      <c r="F2441" s="4" t="s">
        <v>2011</v>
      </c>
      <c r="G2441" s="38">
        <v>1</v>
      </c>
      <c r="H2441" s="5" t="s">
        <v>2012</v>
      </c>
      <c r="J2441" s="15">
        <f t="shared" si="276"/>
        <v>2</v>
      </c>
      <c r="K2441" s="15" t="str">
        <f t="shared" si="276"/>
        <v>Alajuela</v>
      </c>
      <c r="L2441" s="29" t="str">
        <f t="shared" si="270"/>
        <v>210</v>
      </c>
      <c r="M2441" t="str">
        <f t="shared" si="271"/>
        <v>San Carlos</v>
      </c>
      <c r="N2441" t="str">
        <f t="shared" si="272"/>
        <v>21010</v>
      </c>
      <c r="O2441" t="str">
        <f t="shared" si="273"/>
        <v>VENADO</v>
      </c>
      <c r="P2441" t="str">
        <f t="shared" si="274"/>
        <v>2101001</v>
      </c>
      <c r="Q2441" t="str">
        <f t="shared" si="275"/>
        <v>Altamirita</v>
      </c>
    </row>
    <row r="2442" spans="1:17" ht="14.25" customHeight="1">
      <c r="A2442" s="13">
        <v>2</v>
      </c>
      <c r="B2442" s="4" t="s">
        <v>1394</v>
      </c>
      <c r="C2442" s="36">
        <v>10</v>
      </c>
      <c r="D2442" s="4" t="s">
        <v>1121</v>
      </c>
      <c r="E2442" s="28">
        <v>10</v>
      </c>
      <c r="F2442" s="4" t="s">
        <v>2011</v>
      </c>
      <c r="G2442" s="38">
        <v>2</v>
      </c>
      <c r="H2442" s="5" t="s">
        <v>2013</v>
      </c>
      <c r="J2442" s="15">
        <f t="shared" si="276"/>
        <v>2</v>
      </c>
      <c r="K2442" s="15" t="str">
        <f t="shared" si="276"/>
        <v>Alajuela</v>
      </c>
      <c r="L2442" s="29" t="str">
        <f t="shared" si="270"/>
        <v>210</v>
      </c>
      <c r="M2442" t="str">
        <f t="shared" si="271"/>
        <v>San Carlos</v>
      </c>
      <c r="N2442" t="str">
        <f t="shared" si="272"/>
        <v>21010</v>
      </c>
      <c r="O2442" t="str">
        <f t="shared" si="273"/>
        <v>VENADO</v>
      </c>
      <c r="P2442" t="str">
        <f t="shared" si="274"/>
        <v>2101002</v>
      </c>
      <c r="Q2442" t="str">
        <f t="shared" si="275"/>
        <v>Alto Blanca Lucía</v>
      </c>
    </row>
    <row r="2443" spans="1:17" ht="14.25" customHeight="1">
      <c r="A2443" s="13">
        <v>2</v>
      </c>
      <c r="B2443" s="4" t="s">
        <v>1394</v>
      </c>
      <c r="C2443" s="36">
        <v>10</v>
      </c>
      <c r="D2443" s="4" t="s">
        <v>1121</v>
      </c>
      <c r="E2443" s="28">
        <v>10</v>
      </c>
      <c r="F2443" s="4" t="s">
        <v>2011</v>
      </c>
      <c r="G2443" s="38">
        <v>3</v>
      </c>
      <c r="H2443" s="5" t="s">
        <v>1990</v>
      </c>
      <c r="J2443" s="15">
        <f t="shared" si="276"/>
        <v>2</v>
      </c>
      <c r="K2443" s="15" t="str">
        <f t="shared" si="276"/>
        <v>Alajuela</v>
      </c>
      <c r="L2443" s="29" t="str">
        <f t="shared" si="270"/>
        <v>210</v>
      </c>
      <c r="M2443" t="str">
        <f t="shared" si="271"/>
        <v>San Carlos</v>
      </c>
      <c r="N2443" t="str">
        <f t="shared" si="272"/>
        <v>21010</v>
      </c>
      <c r="O2443" t="str">
        <f t="shared" si="273"/>
        <v>VENADO</v>
      </c>
      <c r="P2443" t="str">
        <f t="shared" si="274"/>
        <v>2101003</v>
      </c>
      <c r="Q2443" t="str">
        <f t="shared" si="275"/>
        <v>Burío</v>
      </c>
    </row>
    <row r="2444" spans="1:17" ht="14.25" customHeight="1">
      <c r="A2444" s="13">
        <v>2</v>
      </c>
      <c r="B2444" s="4" t="s">
        <v>1394</v>
      </c>
      <c r="C2444" s="36">
        <v>10</v>
      </c>
      <c r="D2444" s="4" t="s">
        <v>1121</v>
      </c>
      <c r="E2444" s="28">
        <v>10</v>
      </c>
      <c r="F2444" s="4" t="s">
        <v>2011</v>
      </c>
      <c r="G2444" s="38">
        <v>4</v>
      </c>
      <c r="H2444" s="5" t="s">
        <v>461</v>
      </c>
      <c r="J2444" s="15">
        <f t="shared" si="276"/>
        <v>2</v>
      </c>
      <c r="K2444" s="15" t="str">
        <f t="shared" si="276"/>
        <v>Alajuela</v>
      </c>
      <c r="L2444" s="29" t="str">
        <f t="shared" si="270"/>
        <v>210</v>
      </c>
      <c r="M2444" t="str">
        <f t="shared" si="271"/>
        <v>San Carlos</v>
      </c>
      <c r="N2444" t="str">
        <f t="shared" si="272"/>
        <v>21010</v>
      </c>
      <c r="O2444" t="str">
        <f t="shared" si="273"/>
        <v>VENADO</v>
      </c>
      <c r="P2444" t="str">
        <f t="shared" si="274"/>
        <v>2101004</v>
      </c>
      <c r="Q2444" t="str">
        <f t="shared" si="275"/>
        <v>Cacao</v>
      </c>
    </row>
    <row r="2445" spans="1:17" ht="14.25" customHeight="1">
      <c r="A2445" s="13">
        <v>2</v>
      </c>
      <c r="B2445" s="4" t="s">
        <v>1394</v>
      </c>
      <c r="C2445" s="36">
        <v>10</v>
      </c>
      <c r="D2445" s="4" t="s">
        <v>1121</v>
      </c>
      <c r="E2445" s="28">
        <v>10</v>
      </c>
      <c r="F2445" s="4" t="s">
        <v>2011</v>
      </c>
      <c r="G2445" s="38">
        <v>5</v>
      </c>
      <c r="H2445" s="5" t="s">
        <v>539</v>
      </c>
      <c r="J2445" s="15">
        <f t="shared" si="276"/>
        <v>2</v>
      </c>
      <c r="K2445" s="15" t="str">
        <f t="shared" si="276"/>
        <v>Alajuela</v>
      </c>
      <c r="L2445" s="29" t="str">
        <f t="shared" si="270"/>
        <v>210</v>
      </c>
      <c r="M2445" t="str">
        <f t="shared" si="271"/>
        <v>San Carlos</v>
      </c>
      <c r="N2445" t="str">
        <f t="shared" si="272"/>
        <v>21010</v>
      </c>
      <c r="O2445" t="str">
        <f t="shared" si="273"/>
        <v>VENADO</v>
      </c>
      <c r="P2445" t="str">
        <f t="shared" si="274"/>
        <v>2101005</v>
      </c>
      <c r="Q2445" t="str">
        <f t="shared" si="275"/>
        <v>Delicias</v>
      </c>
    </row>
    <row r="2446" spans="1:17" ht="14.25" customHeight="1">
      <c r="A2446" s="13">
        <v>2</v>
      </c>
      <c r="B2446" s="4" t="s">
        <v>1394</v>
      </c>
      <c r="C2446" s="36">
        <v>10</v>
      </c>
      <c r="D2446" s="4" t="s">
        <v>1121</v>
      </c>
      <c r="E2446" s="28">
        <v>10</v>
      </c>
      <c r="F2446" s="4" t="s">
        <v>2011</v>
      </c>
      <c r="G2446" s="38">
        <v>6</v>
      </c>
      <c r="H2446" s="5" t="s">
        <v>540</v>
      </c>
      <c r="J2446" s="15">
        <f t="shared" si="276"/>
        <v>2</v>
      </c>
      <c r="K2446" s="15" t="str">
        <f t="shared" si="276"/>
        <v>Alajuela</v>
      </c>
      <c r="L2446" s="29" t="str">
        <f t="shared" si="270"/>
        <v>210</v>
      </c>
      <c r="M2446" t="str">
        <f t="shared" si="271"/>
        <v>San Carlos</v>
      </c>
      <c r="N2446" t="str">
        <f t="shared" si="272"/>
        <v>21010</v>
      </c>
      <c r="O2446" t="str">
        <f t="shared" si="273"/>
        <v>VENADO</v>
      </c>
      <c r="P2446" t="str">
        <f t="shared" si="274"/>
        <v>2101006</v>
      </c>
      <c r="Q2446" t="str">
        <f t="shared" si="275"/>
        <v>Esperanza</v>
      </c>
    </row>
    <row r="2447" spans="1:17" ht="14.25" customHeight="1">
      <c r="A2447" s="13">
        <v>2</v>
      </c>
      <c r="B2447" s="4" t="s">
        <v>1394</v>
      </c>
      <c r="C2447" s="36">
        <v>10</v>
      </c>
      <c r="D2447" s="4" t="s">
        <v>1121</v>
      </c>
      <c r="E2447" s="28">
        <v>10</v>
      </c>
      <c r="F2447" s="4" t="s">
        <v>2011</v>
      </c>
      <c r="G2447" s="38">
        <v>7</v>
      </c>
      <c r="H2447" s="5" t="s">
        <v>2014</v>
      </c>
      <c r="J2447" s="15">
        <f t="shared" si="276"/>
        <v>2</v>
      </c>
      <c r="K2447" s="15" t="str">
        <f t="shared" si="276"/>
        <v>Alajuela</v>
      </c>
      <c r="L2447" s="29" t="str">
        <f t="shared" si="270"/>
        <v>210</v>
      </c>
      <c r="M2447" t="str">
        <f t="shared" si="271"/>
        <v>San Carlos</v>
      </c>
      <c r="N2447" t="str">
        <f t="shared" si="272"/>
        <v>21010</v>
      </c>
      <c r="O2447" t="str">
        <f t="shared" si="273"/>
        <v>VENADO</v>
      </c>
      <c r="P2447" t="str">
        <f t="shared" si="274"/>
        <v>2101007</v>
      </c>
      <c r="Q2447" t="str">
        <f t="shared" si="275"/>
        <v>Jicarito</v>
      </c>
    </row>
    <row r="2448" spans="1:17" ht="14.25" customHeight="1">
      <c r="A2448" s="13">
        <v>2</v>
      </c>
      <c r="B2448" s="4" t="s">
        <v>1394</v>
      </c>
      <c r="C2448" s="36">
        <v>10</v>
      </c>
      <c r="D2448" s="4" t="s">
        <v>1121</v>
      </c>
      <c r="E2448" s="28">
        <v>10</v>
      </c>
      <c r="F2448" s="4" t="s">
        <v>2011</v>
      </c>
      <c r="G2448" s="38">
        <v>8</v>
      </c>
      <c r="H2448" s="5" t="s">
        <v>302</v>
      </c>
      <c r="J2448" s="15">
        <f t="shared" si="276"/>
        <v>2</v>
      </c>
      <c r="K2448" s="15" t="str">
        <f t="shared" si="276"/>
        <v>Alajuela</v>
      </c>
      <c r="L2448" s="29" t="str">
        <f t="shared" si="270"/>
        <v>210</v>
      </c>
      <c r="M2448" t="str">
        <f t="shared" si="271"/>
        <v>San Carlos</v>
      </c>
      <c r="N2448" t="str">
        <f t="shared" si="272"/>
        <v>21010</v>
      </c>
      <c r="O2448" t="str">
        <f t="shared" si="273"/>
        <v>VENADO</v>
      </c>
      <c r="P2448" t="str">
        <f t="shared" si="274"/>
        <v>2101008</v>
      </c>
      <c r="Q2448" t="str">
        <f t="shared" si="275"/>
        <v>Lindavista</v>
      </c>
    </row>
    <row r="2449" spans="1:17" ht="14.25" customHeight="1">
      <c r="A2449" s="13">
        <v>2</v>
      </c>
      <c r="B2449" s="4" t="s">
        <v>1394</v>
      </c>
      <c r="C2449" s="36">
        <v>10</v>
      </c>
      <c r="D2449" s="4" t="s">
        <v>1121</v>
      </c>
      <c r="E2449" s="28">
        <v>10</v>
      </c>
      <c r="F2449" s="4" t="s">
        <v>2011</v>
      </c>
      <c r="G2449" s="38">
        <v>9</v>
      </c>
      <c r="H2449" s="5" t="s">
        <v>2015</v>
      </c>
      <c r="J2449" s="15">
        <f t="shared" si="276"/>
        <v>2</v>
      </c>
      <c r="K2449" s="15" t="str">
        <f t="shared" si="276"/>
        <v>Alajuela</v>
      </c>
      <c r="L2449" s="29" t="str">
        <f t="shared" si="270"/>
        <v>210</v>
      </c>
      <c r="M2449" t="str">
        <f t="shared" si="271"/>
        <v>San Carlos</v>
      </c>
      <c r="N2449" t="str">
        <f t="shared" si="272"/>
        <v>21010</v>
      </c>
      <c r="O2449" t="str">
        <f t="shared" si="273"/>
        <v>VENADO</v>
      </c>
      <c r="P2449" t="str">
        <f t="shared" si="274"/>
        <v>2101009</v>
      </c>
      <c r="Q2449" t="str">
        <f t="shared" si="275"/>
        <v>Poma (parte)</v>
      </c>
    </row>
    <row r="2450" spans="1:17" ht="14.25" customHeight="1">
      <c r="A2450" s="13">
        <v>2</v>
      </c>
      <c r="B2450" s="4" t="s">
        <v>1394</v>
      </c>
      <c r="C2450" s="36">
        <v>10</v>
      </c>
      <c r="D2450" s="4" t="s">
        <v>1121</v>
      </c>
      <c r="E2450" s="28">
        <v>10</v>
      </c>
      <c r="F2450" s="4" t="s">
        <v>2011</v>
      </c>
      <c r="G2450" s="38">
        <v>10</v>
      </c>
      <c r="H2450" s="5" t="s">
        <v>2016</v>
      </c>
      <c r="J2450" s="15">
        <f t="shared" si="276"/>
        <v>2</v>
      </c>
      <c r="K2450" s="15" t="str">
        <f t="shared" si="276"/>
        <v>Alajuela</v>
      </c>
      <c r="L2450" s="29" t="str">
        <f t="shared" si="270"/>
        <v>210</v>
      </c>
      <c r="M2450" t="str">
        <f t="shared" si="271"/>
        <v>San Carlos</v>
      </c>
      <c r="N2450" t="str">
        <f t="shared" si="272"/>
        <v>21010</v>
      </c>
      <c r="O2450" t="str">
        <f t="shared" si="273"/>
        <v>VENADO</v>
      </c>
      <c r="P2450" t="str">
        <f t="shared" si="274"/>
        <v>2101010</v>
      </c>
      <c r="Q2450" t="str">
        <f t="shared" si="275"/>
        <v>Puerto Seco</v>
      </c>
    </row>
    <row r="2451" spans="1:17" ht="14.25" customHeight="1">
      <c r="A2451" s="13">
        <v>2</v>
      </c>
      <c r="B2451" s="4" t="s">
        <v>1394</v>
      </c>
      <c r="C2451" s="36">
        <v>10</v>
      </c>
      <c r="D2451" s="4" t="s">
        <v>1121</v>
      </c>
      <c r="E2451" s="28">
        <v>10</v>
      </c>
      <c r="F2451" s="4" t="s">
        <v>2011</v>
      </c>
      <c r="G2451" s="38">
        <v>11</v>
      </c>
      <c r="H2451" s="5" t="s">
        <v>1088</v>
      </c>
      <c r="J2451" s="15">
        <f t="shared" si="276"/>
        <v>2</v>
      </c>
      <c r="K2451" s="15" t="str">
        <f t="shared" si="276"/>
        <v>Alajuela</v>
      </c>
      <c r="L2451" s="29" t="str">
        <f t="shared" si="270"/>
        <v>210</v>
      </c>
      <c r="M2451" t="str">
        <f t="shared" si="271"/>
        <v>San Carlos</v>
      </c>
      <c r="N2451" t="str">
        <f t="shared" si="272"/>
        <v>21010</v>
      </c>
      <c r="O2451" t="str">
        <f t="shared" si="273"/>
        <v>VENADO</v>
      </c>
      <c r="P2451" t="str">
        <f t="shared" si="274"/>
        <v>2101011</v>
      </c>
      <c r="Q2451" t="str">
        <f t="shared" si="275"/>
        <v>San Isidro</v>
      </c>
    </row>
    <row r="2452" spans="1:17" ht="14.25" customHeight="1">
      <c r="A2452" s="13">
        <v>2</v>
      </c>
      <c r="B2452" s="4" t="s">
        <v>1394</v>
      </c>
      <c r="C2452" s="36">
        <v>10</v>
      </c>
      <c r="D2452" s="4" t="s">
        <v>1121</v>
      </c>
      <c r="E2452" s="28">
        <v>10</v>
      </c>
      <c r="F2452" s="4" t="s">
        <v>2011</v>
      </c>
      <c r="G2452" s="38">
        <v>12</v>
      </c>
      <c r="H2452" s="5" t="s">
        <v>2017</v>
      </c>
      <c r="J2452" s="15">
        <f t="shared" si="276"/>
        <v>2</v>
      </c>
      <c r="K2452" s="15" t="str">
        <f t="shared" si="276"/>
        <v>Alajuela</v>
      </c>
      <c r="L2452" s="29" t="str">
        <f t="shared" si="270"/>
        <v>210</v>
      </c>
      <c r="M2452" t="str">
        <f t="shared" si="271"/>
        <v>San Carlos</v>
      </c>
      <c r="N2452" t="str">
        <f t="shared" si="272"/>
        <v>21010</v>
      </c>
      <c r="O2452" t="str">
        <f t="shared" si="273"/>
        <v>VENADO</v>
      </c>
      <c r="P2452" t="str">
        <f t="shared" si="274"/>
        <v>2101012</v>
      </c>
      <c r="Q2452" t="str">
        <f t="shared" si="275"/>
        <v>Santa Eulalia (parte)</v>
      </c>
    </row>
    <row r="2453" spans="1:17" ht="14.25" customHeight="1">
      <c r="A2453" s="13">
        <v>2</v>
      </c>
      <c r="B2453" s="4" t="s">
        <v>1394</v>
      </c>
      <c r="C2453" s="36">
        <v>10</v>
      </c>
      <c r="D2453" s="4" t="s">
        <v>1121</v>
      </c>
      <c r="E2453" s="28">
        <v>10</v>
      </c>
      <c r="F2453" s="4" t="s">
        <v>2011</v>
      </c>
      <c r="G2453" s="38">
        <v>13</v>
      </c>
      <c r="H2453" s="5" t="s">
        <v>42</v>
      </c>
      <c r="J2453" s="15">
        <f t="shared" si="276"/>
        <v>2</v>
      </c>
      <c r="K2453" s="15" t="str">
        <f t="shared" si="276"/>
        <v>Alajuela</v>
      </c>
      <c r="L2453" s="29" t="str">
        <f t="shared" si="270"/>
        <v>210</v>
      </c>
      <c r="M2453" t="str">
        <f t="shared" si="271"/>
        <v>San Carlos</v>
      </c>
      <c r="N2453" t="str">
        <f t="shared" si="272"/>
        <v>21010</v>
      </c>
      <c r="O2453" t="str">
        <f t="shared" si="273"/>
        <v>VENADO</v>
      </c>
      <c r="P2453" t="str">
        <f t="shared" si="274"/>
        <v>2101013</v>
      </c>
      <c r="Q2453" t="str">
        <f t="shared" si="275"/>
        <v>Santa Lucía</v>
      </c>
    </row>
    <row r="2454" spans="1:17" ht="14.25" customHeight="1">
      <c r="A2454" s="13">
        <v>2</v>
      </c>
      <c r="B2454" s="4" t="s">
        <v>1394</v>
      </c>
      <c r="C2454" s="36">
        <v>10</v>
      </c>
      <c r="D2454" s="4" t="s">
        <v>1121</v>
      </c>
      <c r="E2454" s="28">
        <v>10</v>
      </c>
      <c r="F2454" s="4" t="s">
        <v>2011</v>
      </c>
      <c r="G2454" s="38">
        <v>14</v>
      </c>
      <c r="H2454" s="5" t="s">
        <v>2018</v>
      </c>
      <c r="J2454" s="15">
        <f t="shared" si="276"/>
        <v>2</v>
      </c>
      <c r="K2454" s="15" t="str">
        <f t="shared" si="276"/>
        <v>Alajuela</v>
      </c>
      <c r="L2454" s="29" t="str">
        <f t="shared" si="270"/>
        <v>210</v>
      </c>
      <c r="M2454" t="str">
        <f t="shared" si="271"/>
        <v>San Carlos</v>
      </c>
      <c r="N2454" t="str">
        <f t="shared" si="272"/>
        <v>21010</v>
      </c>
      <c r="O2454" t="str">
        <f t="shared" si="273"/>
        <v>VENADO</v>
      </c>
      <c r="P2454" t="str">
        <f t="shared" si="274"/>
        <v>2101014</v>
      </c>
      <c r="Q2454" t="str">
        <f t="shared" si="275"/>
        <v>Tigra.</v>
      </c>
    </row>
    <row r="2455" spans="1:17" ht="14.25" customHeight="1">
      <c r="A2455" s="13">
        <v>2</v>
      </c>
      <c r="B2455" s="4" t="s">
        <v>1394</v>
      </c>
      <c r="C2455" s="36">
        <v>10</v>
      </c>
      <c r="D2455" s="4" t="s">
        <v>1121</v>
      </c>
      <c r="E2455" s="28">
        <v>11</v>
      </c>
      <c r="F2455" s="4" t="s">
        <v>2019</v>
      </c>
      <c r="G2455" s="38">
        <v>1</v>
      </c>
      <c r="H2455" s="5" t="s">
        <v>790</v>
      </c>
      <c r="J2455" s="15">
        <f t="shared" si="276"/>
        <v>2</v>
      </c>
      <c r="K2455" s="15" t="str">
        <f t="shared" si="276"/>
        <v>Alajuela</v>
      </c>
      <c r="L2455" s="29" t="str">
        <f t="shared" si="270"/>
        <v>210</v>
      </c>
      <c r="M2455" t="str">
        <f t="shared" si="271"/>
        <v>San Carlos</v>
      </c>
      <c r="N2455" t="str">
        <f t="shared" si="272"/>
        <v>21011</v>
      </c>
      <c r="O2455" t="str">
        <f t="shared" si="273"/>
        <v>CUTRIS</v>
      </c>
      <c r="P2455" t="str">
        <f t="shared" si="274"/>
        <v>2101101</v>
      </c>
      <c r="Q2455" t="str">
        <f t="shared" si="275"/>
        <v>Almendros</v>
      </c>
    </row>
    <row r="2456" spans="1:17" ht="14.25" customHeight="1">
      <c r="A2456" s="13">
        <v>2</v>
      </c>
      <c r="B2456" s="4" t="s">
        <v>1394</v>
      </c>
      <c r="C2456" s="36">
        <v>10</v>
      </c>
      <c r="D2456" s="4" t="s">
        <v>1121</v>
      </c>
      <c r="E2456" s="28">
        <v>11</v>
      </c>
      <c r="F2456" s="4" t="s">
        <v>2019</v>
      </c>
      <c r="G2456" s="38">
        <v>2</v>
      </c>
      <c r="H2456" s="5" t="s">
        <v>45</v>
      </c>
      <c r="J2456" s="15">
        <f t="shared" si="276"/>
        <v>2</v>
      </c>
      <c r="K2456" s="15" t="str">
        <f t="shared" si="276"/>
        <v>Alajuela</v>
      </c>
      <c r="L2456" s="29" t="str">
        <f t="shared" si="270"/>
        <v>210</v>
      </c>
      <c r="M2456" t="str">
        <f t="shared" si="271"/>
        <v>San Carlos</v>
      </c>
      <c r="N2456" t="str">
        <f t="shared" si="272"/>
        <v>21011</v>
      </c>
      <c r="O2456" t="str">
        <f t="shared" si="273"/>
        <v>CUTRIS</v>
      </c>
      <c r="P2456" t="str">
        <f t="shared" si="274"/>
        <v>2101102</v>
      </c>
      <c r="Q2456" t="str">
        <f t="shared" si="275"/>
        <v>Bellavista</v>
      </c>
    </row>
    <row r="2457" spans="1:17" ht="14.25" customHeight="1">
      <c r="A2457" s="13">
        <v>2</v>
      </c>
      <c r="B2457" s="4" t="s">
        <v>1394</v>
      </c>
      <c r="C2457" s="36">
        <v>10</v>
      </c>
      <c r="D2457" s="4" t="s">
        <v>1121</v>
      </c>
      <c r="E2457" s="28">
        <v>11</v>
      </c>
      <c r="F2457" s="4" t="s">
        <v>2019</v>
      </c>
      <c r="G2457" s="38">
        <v>3</v>
      </c>
      <c r="H2457" s="5" t="s">
        <v>2020</v>
      </c>
      <c r="J2457" s="15">
        <f t="shared" si="276"/>
        <v>2</v>
      </c>
      <c r="K2457" s="15" t="str">
        <f t="shared" si="276"/>
        <v>Alajuela</v>
      </c>
      <c r="L2457" s="29" t="str">
        <f t="shared" si="270"/>
        <v>210</v>
      </c>
      <c r="M2457" t="str">
        <f t="shared" si="271"/>
        <v>San Carlos</v>
      </c>
      <c r="N2457" t="str">
        <f t="shared" si="272"/>
        <v>21011</v>
      </c>
      <c r="O2457" t="str">
        <f t="shared" si="273"/>
        <v>CUTRIS</v>
      </c>
      <c r="P2457" t="str">
        <f t="shared" si="274"/>
        <v>2101103</v>
      </c>
      <c r="Q2457" t="str">
        <f t="shared" si="275"/>
        <v>Betania</v>
      </c>
    </row>
    <row r="2458" spans="1:17" ht="14.25" customHeight="1">
      <c r="A2458" s="13">
        <v>2</v>
      </c>
      <c r="B2458" s="4" t="s">
        <v>1394</v>
      </c>
      <c r="C2458" s="36">
        <v>10</v>
      </c>
      <c r="D2458" s="4" t="s">
        <v>1121</v>
      </c>
      <c r="E2458" s="28">
        <v>11</v>
      </c>
      <c r="F2458" s="4" t="s">
        <v>2019</v>
      </c>
      <c r="G2458" s="38">
        <v>4</v>
      </c>
      <c r="H2458" s="5" t="s">
        <v>2021</v>
      </c>
      <c r="J2458" s="15">
        <f t="shared" si="276"/>
        <v>2</v>
      </c>
      <c r="K2458" s="15" t="str">
        <f t="shared" si="276"/>
        <v>Alajuela</v>
      </c>
      <c r="L2458" s="29" t="str">
        <f t="shared" si="270"/>
        <v>210</v>
      </c>
      <c r="M2458" t="str">
        <f t="shared" si="271"/>
        <v>San Carlos</v>
      </c>
      <c r="N2458" t="str">
        <f t="shared" si="272"/>
        <v>21011</v>
      </c>
      <c r="O2458" t="str">
        <f t="shared" si="273"/>
        <v>CUTRIS</v>
      </c>
      <c r="P2458" t="str">
        <f t="shared" si="274"/>
        <v>2101104</v>
      </c>
      <c r="Q2458" t="str">
        <f t="shared" si="275"/>
        <v>Boca de San Carlos</v>
      </c>
    </row>
    <row r="2459" spans="1:17" ht="14.25" customHeight="1">
      <c r="A2459" s="13">
        <v>2</v>
      </c>
      <c r="B2459" s="4" t="s">
        <v>1394</v>
      </c>
      <c r="C2459" s="36">
        <v>10</v>
      </c>
      <c r="D2459" s="4" t="s">
        <v>1121</v>
      </c>
      <c r="E2459" s="28">
        <v>11</v>
      </c>
      <c r="F2459" s="4" t="s">
        <v>2019</v>
      </c>
      <c r="G2459" s="38">
        <v>5</v>
      </c>
      <c r="H2459" s="5" t="s">
        <v>2022</v>
      </c>
      <c r="J2459" s="15">
        <f t="shared" si="276"/>
        <v>2</v>
      </c>
      <c r="K2459" s="15" t="str">
        <f t="shared" si="276"/>
        <v>Alajuela</v>
      </c>
      <c r="L2459" s="29" t="str">
        <f t="shared" si="270"/>
        <v>210</v>
      </c>
      <c r="M2459" t="str">
        <f t="shared" si="271"/>
        <v>San Carlos</v>
      </c>
      <c r="N2459" t="str">
        <f t="shared" si="272"/>
        <v>21011</v>
      </c>
      <c r="O2459" t="str">
        <f t="shared" si="273"/>
        <v>CUTRIS</v>
      </c>
      <c r="P2459" t="str">
        <f t="shared" si="274"/>
        <v>2101105</v>
      </c>
      <c r="Q2459" t="str">
        <f t="shared" si="275"/>
        <v>Boca Providencia (parte)</v>
      </c>
    </row>
    <row r="2460" spans="1:17" ht="14.25" customHeight="1">
      <c r="A2460" s="13">
        <v>2</v>
      </c>
      <c r="B2460" s="4" t="s">
        <v>1394</v>
      </c>
      <c r="C2460" s="36">
        <v>10</v>
      </c>
      <c r="D2460" s="4" t="s">
        <v>1121</v>
      </c>
      <c r="E2460" s="28">
        <v>11</v>
      </c>
      <c r="F2460" s="4" t="s">
        <v>2019</v>
      </c>
      <c r="G2460" s="38">
        <v>6</v>
      </c>
      <c r="H2460" s="5" t="s">
        <v>2023</v>
      </c>
      <c r="J2460" s="15">
        <f t="shared" si="276"/>
        <v>2</v>
      </c>
      <c r="K2460" s="15" t="str">
        <f t="shared" si="276"/>
        <v>Alajuela</v>
      </c>
      <c r="L2460" s="29" t="str">
        <f t="shared" si="270"/>
        <v>210</v>
      </c>
      <c r="M2460" t="str">
        <f t="shared" si="271"/>
        <v>San Carlos</v>
      </c>
      <c r="N2460" t="str">
        <f t="shared" si="272"/>
        <v>21011</v>
      </c>
      <c r="O2460" t="str">
        <f t="shared" si="273"/>
        <v>CUTRIS</v>
      </c>
      <c r="P2460" t="str">
        <f t="shared" si="274"/>
        <v>2101106</v>
      </c>
      <c r="Q2460" t="str">
        <f t="shared" si="275"/>
        <v>Cabeceras de Aguas Zarquitas</v>
      </c>
    </row>
    <row r="2461" spans="1:17" ht="14.25" customHeight="1">
      <c r="A2461" s="13">
        <v>2</v>
      </c>
      <c r="B2461" s="4" t="s">
        <v>1394</v>
      </c>
      <c r="C2461" s="36">
        <v>10</v>
      </c>
      <c r="D2461" s="4" t="s">
        <v>1121</v>
      </c>
      <c r="E2461" s="28">
        <v>11</v>
      </c>
      <c r="F2461" s="4" t="s">
        <v>2019</v>
      </c>
      <c r="G2461" s="38">
        <v>7</v>
      </c>
      <c r="H2461" s="5" t="s">
        <v>13</v>
      </c>
      <c r="J2461" s="15">
        <f t="shared" si="276"/>
        <v>2</v>
      </c>
      <c r="K2461" s="15" t="str">
        <f t="shared" si="276"/>
        <v>Alajuela</v>
      </c>
      <c r="L2461" s="29" t="str">
        <f t="shared" si="270"/>
        <v>210</v>
      </c>
      <c r="M2461" t="str">
        <f t="shared" si="271"/>
        <v>San Carlos</v>
      </c>
      <c r="N2461" t="str">
        <f t="shared" si="272"/>
        <v>21011</v>
      </c>
      <c r="O2461" t="str">
        <f t="shared" si="273"/>
        <v>CUTRIS</v>
      </c>
      <c r="P2461" t="str">
        <f t="shared" si="274"/>
        <v>2101107</v>
      </c>
      <c r="Q2461" t="str">
        <f t="shared" si="275"/>
        <v>Carmen</v>
      </c>
    </row>
    <row r="2462" spans="1:17" ht="14.25" customHeight="1">
      <c r="A2462" s="13">
        <v>2</v>
      </c>
      <c r="B2462" s="4" t="s">
        <v>1394</v>
      </c>
      <c r="C2462" s="36">
        <v>10</v>
      </c>
      <c r="D2462" s="4" t="s">
        <v>1121</v>
      </c>
      <c r="E2462" s="28">
        <v>11</v>
      </c>
      <c r="F2462" s="4" t="s">
        <v>2019</v>
      </c>
      <c r="G2462" s="38">
        <v>8</v>
      </c>
      <c r="H2462" s="5" t="s">
        <v>2024</v>
      </c>
      <c r="J2462" s="15">
        <f t="shared" si="276"/>
        <v>2</v>
      </c>
      <c r="K2462" s="15" t="str">
        <f t="shared" si="276"/>
        <v>Alajuela</v>
      </c>
      <c r="L2462" s="29" t="str">
        <f t="shared" si="270"/>
        <v>210</v>
      </c>
      <c r="M2462" t="str">
        <f t="shared" si="271"/>
        <v>San Carlos</v>
      </c>
      <c r="N2462" t="str">
        <f t="shared" si="272"/>
        <v>21011</v>
      </c>
      <c r="O2462" t="str">
        <f t="shared" si="273"/>
        <v>CUTRIS</v>
      </c>
      <c r="P2462" t="str">
        <f t="shared" si="274"/>
        <v>2101108</v>
      </c>
      <c r="Q2462" t="str">
        <f t="shared" si="275"/>
        <v>Cascada</v>
      </c>
    </row>
    <row r="2463" spans="1:17" ht="14.25" customHeight="1">
      <c r="A2463" s="13">
        <v>2</v>
      </c>
      <c r="B2463" s="4" t="s">
        <v>1394</v>
      </c>
      <c r="C2463" s="36">
        <v>10</v>
      </c>
      <c r="D2463" s="4" t="s">
        <v>1121</v>
      </c>
      <c r="E2463" s="28">
        <v>11</v>
      </c>
      <c r="F2463" s="4" t="s">
        <v>2019</v>
      </c>
      <c r="G2463" s="38">
        <v>9</v>
      </c>
      <c r="H2463" s="5" t="s">
        <v>2025</v>
      </c>
      <c r="J2463" s="15">
        <f t="shared" si="276"/>
        <v>2</v>
      </c>
      <c r="K2463" s="15" t="str">
        <f t="shared" si="276"/>
        <v>Alajuela</v>
      </c>
      <c r="L2463" s="29" t="str">
        <f t="shared" si="270"/>
        <v>210</v>
      </c>
      <c r="M2463" t="str">
        <f t="shared" si="271"/>
        <v>San Carlos</v>
      </c>
      <c r="N2463" t="str">
        <f t="shared" si="272"/>
        <v>21011</v>
      </c>
      <c r="O2463" t="str">
        <f t="shared" si="273"/>
        <v>CUTRIS</v>
      </c>
      <c r="P2463" t="str">
        <f t="shared" si="274"/>
        <v>2101109</v>
      </c>
      <c r="Q2463" t="str">
        <f t="shared" si="275"/>
        <v>Castelmare</v>
      </c>
    </row>
    <row r="2464" spans="1:17" ht="14.25" customHeight="1">
      <c r="A2464" s="13">
        <v>2</v>
      </c>
      <c r="B2464" s="4" t="s">
        <v>1394</v>
      </c>
      <c r="C2464" s="36">
        <v>10</v>
      </c>
      <c r="D2464" s="4" t="s">
        <v>1121</v>
      </c>
      <c r="E2464" s="28">
        <v>11</v>
      </c>
      <c r="F2464" s="4" t="s">
        <v>2019</v>
      </c>
      <c r="G2464" s="38">
        <v>10</v>
      </c>
      <c r="H2464" s="5" t="s">
        <v>1690</v>
      </c>
      <c r="J2464" s="15">
        <f t="shared" si="276"/>
        <v>2</v>
      </c>
      <c r="K2464" s="15" t="str">
        <f t="shared" si="276"/>
        <v>Alajuela</v>
      </c>
      <c r="L2464" s="29" t="str">
        <f t="shared" si="270"/>
        <v>210</v>
      </c>
      <c r="M2464" t="str">
        <f t="shared" si="271"/>
        <v>San Carlos</v>
      </c>
      <c r="N2464" t="str">
        <f t="shared" si="272"/>
        <v>21011</v>
      </c>
      <c r="O2464" t="str">
        <f t="shared" si="273"/>
        <v>CUTRIS</v>
      </c>
      <c r="P2464" t="str">
        <f t="shared" si="274"/>
        <v>2101110</v>
      </c>
      <c r="Q2464" t="str">
        <f t="shared" si="275"/>
        <v>Cocobolo</v>
      </c>
    </row>
    <row r="2465" spans="1:17" ht="14.25" customHeight="1">
      <c r="A2465" s="13">
        <v>2</v>
      </c>
      <c r="B2465" s="4" t="s">
        <v>1394</v>
      </c>
      <c r="C2465" s="36">
        <v>10</v>
      </c>
      <c r="D2465" s="4" t="s">
        <v>1121</v>
      </c>
      <c r="E2465" s="28">
        <v>11</v>
      </c>
      <c r="F2465" s="4" t="s">
        <v>2019</v>
      </c>
      <c r="G2465" s="38">
        <v>11</v>
      </c>
      <c r="H2465" s="5" t="s">
        <v>2026</v>
      </c>
      <c r="J2465" s="15">
        <f t="shared" si="276"/>
        <v>2</v>
      </c>
      <c r="K2465" s="15" t="str">
        <f t="shared" si="276"/>
        <v>Alajuela</v>
      </c>
      <c r="L2465" s="29" t="str">
        <f t="shared" si="270"/>
        <v>210</v>
      </c>
      <c r="M2465" t="str">
        <f t="shared" si="271"/>
        <v>San Carlos</v>
      </c>
      <c r="N2465" t="str">
        <f t="shared" si="272"/>
        <v>21011</v>
      </c>
      <c r="O2465" t="str">
        <f t="shared" si="273"/>
        <v>CUTRIS</v>
      </c>
      <c r="P2465" t="str">
        <f t="shared" si="274"/>
        <v>2101111</v>
      </c>
      <c r="Q2465" t="str">
        <f t="shared" si="275"/>
        <v>Coopevega</v>
      </c>
    </row>
    <row r="2466" spans="1:17" ht="14.25" customHeight="1">
      <c r="A2466" s="13">
        <v>2</v>
      </c>
      <c r="B2466" s="4" t="s">
        <v>1394</v>
      </c>
      <c r="C2466" s="36">
        <v>10</v>
      </c>
      <c r="D2466" s="4" t="s">
        <v>1121</v>
      </c>
      <c r="E2466" s="28">
        <v>11</v>
      </c>
      <c r="F2466" s="4" t="s">
        <v>2019</v>
      </c>
      <c r="G2466" s="38">
        <v>12</v>
      </c>
      <c r="H2466" s="5" t="s">
        <v>32</v>
      </c>
      <c r="J2466" s="15">
        <f t="shared" si="276"/>
        <v>2</v>
      </c>
      <c r="K2466" s="15" t="str">
        <f t="shared" si="276"/>
        <v>Alajuela</v>
      </c>
      <c r="L2466" s="29" t="str">
        <f t="shared" si="270"/>
        <v>210</v>
      </c>
      <c r="M2466" t="str">
        <f t="shared" si="271"/>
        <v>San Carlos</v>
      </c>
      <c r="N2466" t="str">
        <f t="shared" si="272"/>
        <v>21011</v>
      </c>
      <c r="O2466" t="str">
        <f t="shared" si="273"/>
        <v>CUTRIS</v>
      </c>
      <c r="P2466" t="str">
        <f t="shared" si="274"/>
        <v>2101112</v>
      </c>
      <c r="Q2466" t="str">
        <f t="shared" si="275"/>
        <v>Corazón de Jesús</v>
      </c>
    </row>
    <row r="2467" spans="1:17" ht="14.25" customHeight="1">
      <c r="A2467" s="13">
        <v>2</v>
      </c>
      <c r="B2467" s="4" t="s">
        <v>1394</v>
      </c>
      <c r="C2467" s="36">
        <v>10</v>
      </c>
      <c r="D2467" s="4" t="s">
        <v>1121</v>
      </c>
      <c r="E2467" s="28">
        <v>11</v>
      </c>
      <c r="F2467" s="4" t="s">
        <v>2019</v>
      </c>
      <c r="G2467" s="38">
        <v>13</v>
      </c>
      <c r="H2467" s="5" t="s">
        <v>2027</v>
      </c>
      <c r="J2467" s="15">
        <f t="shared" si="276"/>
        <v>2</v>
      </c>
      <c r="K2467" s="15" t="str">
        <f t="shared" si="276"/>
        <v>Alajuela</v>
      </c>
      <c r="L2467" s="29" t="str">
        <f t="shared" si="270"/>
        <v>210</v>
      </c>
      <c r="M2467" t="str">
        <f t="shared" si="271"/>
        <v>San Carlos</v>
      </c>
      <c r="N2467" t="str">
        <f t="shared" si="272"/>
        <v>21011</v>
      </c>
      <c r="O2467" t="str">
        <f t="shared" si="273"/>
        <v>CUTRIS</v>
      </c>
      <c r="P2467" t="str">
        <f t="shared" si="274"/>
        <v>2101113</v>
      </c>
      <c r="Q2467" t="str">
        <f t="shared" si="275"/>
        <v>Crucitas</v>
      </c>
    </row>
    <row r="2468" spans="1:17" ht="14.25" customHeight="1">
      <c r="A2468" s="13">
        <v>2</v>
      </c>
      <c r="B2468" s="4" t="s">
        <v>1394</v>
      </c>
      <c r="C2468" s="36">
        <v>10</v>
      </c>
      <c r="D2468" s="4" t="s">
        <v>1121</v>
      </c>
      <c r="E2468" s="28">
        <v>11</v>
      </c>
      <c r="F2468" s="4" t="s">
        <v>2019</v>
      </c>
      <c r="G2468" s="38">
        <v>14</v>
      </c>
      <c r="H2468" s="5" t="s">
        <v>2028</v>
      </c>
      <c r="J2468" s="15">
        <f t="shared" si="276"/>
        <v>2</v>
      </c>
      <c r="K2468" s="15" t="str">
        <f t="shared" si="276"/>
        <v>Alajuela</v>
      </c>
      <c r="L2468" s="29" t="str">
        <f t="shared" si="270"/>
        <v>210</v>
      </c>
      <c r="M2468" t="str">
        <f t="shared" si="271"/>
        <v>San Carlos</v>
      </c>
      <c r="N2468" t="str">
        <f t="shared" si="272"/>
        <v>21011</v>
      </c>
      <c r="O2468" t="str">
        <f t="shared" si="273"/>
        <v>CUTRIS</v>
      </c>
      <c r="P2468" t="str">
        <f t="shared" si="274"/>
        <v>2101114</v>
      </c>
      <c r="Q2468" t="str">
        <f t="shared" si="275"/>
        <v>Chamorrito</v>
      </c>
    </row>
    <row r="2469" spans="1:17" ht="14.25" customHeight="1">
      <c r="A2469" s="13">
        <v>2</v>
      </c>
      <c r="B2469" s="4" t="s">
        <v>1394</v>
      </c>
      <c r="C2469" s="36">
        <v>10</v>
      </c>
      <c r="D2469" s="4" t="s">
        <v>1121</v>
      </c>
      <c r="E2469" s="28">
        <v>11</v>
      </c>
      <c r="F2469" s="4" t="s">
        <v>2019</v>
      </c>
      <c r="G2469" s="38">
        <v>15</v>
      </c>
      <c r="H2469" s="5" t="s">
        <v>2029</v>
      </c>
      <c r="J2469" s="15">
        <f t="shared" si="276"/>
        <v>2</v>
      </c>
      <c r="K2469" s="15" t="str">
        <f t="shared" si="276"/>
        <v>Alajuela</v>
      </c>
      <c r="L2469" s="29" t="str">
        <f t="shared" si="270"/>
        <v>210</v>
      </c>
      <c r="M2469" t="str">
        <f t="shared" si="271"/>
        <v>San Carlos</v>
      </c>
      <c r="N2469" t="str">
        <f t="shared" si="272"/>
        <v>21011</v>
      </c>
      <c r="O2469" t="str">
        <f t="shared" si="273"/>
        <v>CUTRIS</v>
      </c>
      <c r="P2469" t="str">
        <f t="shared" si="274"/>
        <v>2101115</v>
      </c>
      <c r="Q2469" t="str">
        <f t="shared" si="275"/>
        <v>Chamorro</v>
      </c>
    </row>
    <row r="2470" spans="1:17" ht="14.25" customHeight="1">
      <c r="A2470" s="13">
        <v>2</v>
      </c>
      <c r="B2470" s="4" t="s">
        <v>1394</v>
      </c>
      <c r="C2470" s="36">
        <v>10</v>
      </c>
      <c r="D2470" s="4" t="s">
        <v>1121</v>
      </c>
      <c r="E2470" s="28">
        <v>11</v>
      </c>
      <c r="F2470" s="4" t="s">
        <v>2019</v>
      </c>
      <c r="G2470" s="38">
        <v>16</v>
      </c>
      <c r="H2470" s="5" t="s">
        <v>2030</v>
      </c>
      <c r="J2470" s="15">
        <f t="shared" si="276"/>
        <v>2</v>
      </c>
      <c r="K2470" s="15" t="str">
        <f t="shared" si="276"/>
        <v>Alajuela</v>
      </c>
      <c r="L2470" s="29" t="str">
        <f t="shared" si="270"/>
        <v>210</v>
      </c>
      <c r="M2470" t="str">
        <f t="shared" si="271"/>
        <v>San Carlos</v>
      </c>
      <c r="N2470" t="str">
        <f t="shared" si="272"/>
        <v>21011</v>
      </c>
      <c r="O2470" t="str">
        <f t="shared" si="273"/>
        <v>CUTRIS</v>
      </c>
      <c r="P2470" t="str">
        <f t="shared" si="274"/>
        <v>2101116</v>
      </c>
      <c r="Q2470" t="str">
        <f t="shared" si="275"/>
        <v>Chorreras</v>
      </c>
    </row>
    <row r="2471" spans="1:17" ht="14.25" customHeight="1">
      <c r="A2471" s="14">
        <v>2</v>
      </c>
      <c r="B2471" s="6" t="s">
        <v>1394</v>
      </c>
      <c r="C2471" s="35">
        <v>10</v>
      </c>
      <c r="D2471" s="6" t="s">
        <v>1121</v>
      </c>
      <c r="E2471" s="27">
        <v>11</v>
      </c>
      <c r="F2471" s="6" t="s">
        <v>2019</v>
      </c>
      <c r="G2471" s="39">
        <v>17</v>
      </c>
      <c r="H2471" s="7" t="s">
        <v>2031</v>
      </c>
      <c r="J2471" s="15">
        <f t="shared" si="276"/>
        <v>2</v>
      </c>
      <c r="K2471" s="15" t="str">
        <f t="shared" si="276"/>
        <v>Alajuela</v>
      </c>
      <c r="L2471" s="29" t="str">
        <f t="shared" si="270"/>
        <v>210</v>
      </c>
      <c r="M2471" t="str">
        <f t="shared" si="271"/>
        <v>San Carlos</v>
      </c>
      <c r="N2471" t="str">
        <f t="shared" si="272"/>
        <v>21011</v>
      </c>
      <c r="O2471" t="str">
        <f t="shared" si="273"/>
        <v>CUTRIS</v>
      </c>
      <c r="P2471" t="str">
        <f t="shared" si="274"/>
        <v>2101117</v>
      </c>
      <c r="Q2471" t="str">
        <f t="shared" si="275"/>
        <v>Hebrón</v>
      </c>
    </row>
    <row r="2472" spans="1:17" ht="14.25" customHeight="1">
      <c r="A2472" s="13">
        <v>2</v>
      </c>
      <c r="B2472" s="4" t="s">
        <v>1394</v>
      </c>
      <c r="C2472" s="36">
        <v>10</v>
      </c>
      <c r="D2472" s="4" t="s">
        <v>1121</v>
      </c>
      <c r="E2472" s="28">
        <v>11</v>
      </c>
      <c r="F2472" s="4" t="s">
        <v>2019</v>
      </c>
      <c r="G2472" s="38">
        <v>18</v>
      </c>
      <c r="H2472" s="5" t="s">
        <v>2032</v>
      </c>
      <c r="J2472" s="15">
        <f t="shared" si="276"/>
        <v>2</v>
      </c>
      <c r="K2472" s="15" t="str">
        <f t="shared" si="276"/>
        <v>Alajuela</v>
      </c>
      <c r="L2472" s="29" t="str">
        <f t="shared" si="270"/>
        <v>210</v>
      </c>
      <c r="M2472" t="str">
        <f t="shared" si="271"/>
        <v>San Carlos</v>
      </c>
      <c r="N2472" t="str">
        <f t="shared" si="272"/>
        <v>21011</v>
      </c>
      <c r="O2472" t="str">
        <f t="shared" si="273"/>
        <v>CUTRIS</v>
      </c>
      <c r="P2472" t="str">
        <f t="shared" si="274"/>
        <v>2101118</v>
      </c>
      <c r="Q2472" t="str">
        <f t="shared" si="275"/>
        <v>Isla del Cura</v>
      </c>
    </row>
    <row r="2473" spans="1:17" ht="14.25" customHeight="1">
      <c r="A2473" s="13">
        <v>2</v>
      </c>
      <c r="B2473" s="4" t="s">
        <v>1394</v>
      </c>
      <c r="C2473" s="36">
        <v>10</v>
      </c>
      <c r="D2473" s="4" t="s">
        <v>1121</v>
      </c>
      <c r="E2473" s="28">
        <v>11</v>
      </c>
      <c r="F2473" s="4" t="s">
        <v>2019</v>
      </c>
      <c r="G2473" s="38">
        <v>19</v>
      </c>
      <c r="H2473" s="5" t="s">
        <v>2033</v>
      </c>
      <c r="J2473" s="15">
        <f t="shared" si="276"/>
        <v>2</v>
      </c>
      <c r="K2473" s="15" t="str">
        <f t="shared" si="276"/>
        <v>Alajuela</v>
      </c>
      <c r="L2473" s="29" t="str">
        <f t="shared" si="270"/>
        <v>210</v>
      </c>
      <c r="M2473" t="str">
        <f t="shared" si="271"/>
        <v>San Carlos</v>
      </c>
      <c r="N2473" t="str">
        <f t="shared" si="272"/>
        <v>21011</v>
      </c>
      <c r="O2473" t="str">
        <f t="shared" si="273"/>
        <v>CUTRIS</v>
      </c>
      <c r="P2473" t="str">
        <f t="shared" si="274"/>
        <v>2101119</v>
      </c>
      <c r="Q2473" t="str">
        <f t="shared" si="275"/>
        <v>Isla Pobres</v>
      </c>
    </row>
    <row r="2474" spans="1:17" ht="14.25" customHeight="1">
      <c r="A2474" s="13">
        <v>2</v>
      </c>
      <c r="B2474" s="4" t="s">
        <v>1394</v>
      </c>
      <c r="C2474" s="36">
        <v>10</v>
      </c>
      <c r="D2474" s="4" t="s">
        <v>1121</v>
      </c>
      <c r="E2474" s="28">
        <v>11</v>
      </c>
      <c r="F2474" s="4" t="s">
        <v>2019</v>
      </c>
      <c r="G2474" s="38">
        <v>20</v>
      </c>
      <c r="H2474" s="5" t="s">
        <v>2034</v>
      </c>
      <c r="J2474" s="15">
        <f t="shared" si="276"/>
        <v>2</v>
      </c>
      <c r="K2474" s="15" t="str">
        <f t="shared" si="276"/>
        <v>Alajuela</v>
      </c>
      <c r="L2474" s="29" t="str">
        <f t="shared" si="270"/>
        <v>210</v>
      </c>
      <c r="M2474" t="str">
        <f t="shared" si="271"/>
        <v>San Carlos</v>
      </c>
      <c r="N2474" t="str">
        <f t="shared" si="272"/>
        <v>21011</v>
      </c>
      <c r="O2474" t="str">
        <f t="shared" si="273"/>
        <v>CUTRIS</v>
      </c>
      <c r="P2474" t="str">
        <f t="shared" si="274"/>
        <v>2101120</v>
      </c>
      <c r="Q2474" t="str">
        <f t="shared" si="275"/>
        <v>Isla Sábalo</v>
      </c>
    </row>
    <row r="2475" spans="1:17" ht="14.25" customHeight="1">
      <c r="A2475" s="13">
        <v>2</v>
      </c>
      <c r="B2475" s="4" t="s">
        <v>1394</v>
      </c>
      <c r="C2475" s="36">
        <v>10</v>
      </c>
      <c r="D2475" s="4" t="s">
        <v>1121</v>
      </c>
      <c r="E2475" s="28">
        <v>11</v>
      </c>
      <c r="F2475" s="4" t="s">
        <v>2019</v>
      </c>
      <c r="G2475" s="38">
        <v>21</v>
      </c>
      <c r="H2475" s="5" t="s">
        <v>67</v>
      </c>
      <c r="J2475" s="15">
        <f t="shared" si="276"/>
        <v>2</v>
      </c>
      <c r="K2475" s="15" t="str">
        <f t="shared" si="276"/>
        <v>Alajuela</v>
      </c>
      <c r="L2475" s="29" t="str">
        <f t="shared" si="270"/>
        <v>210</v>
      </c>
      <c r="M2475" t="str">
        <f t="shared" si="271"/>
        <v>San Carlos</v>
      </c>
      <c r="N2475" t="str">
        <f t="shared" si="272"/>
        <v>21011</v>
      </c>
      <c r="O2475" t="str">
        <f t="shared" si="273"/>
        <v>CUTRIS</v>
      </c>
      <c r="P2475" t="str">
        <f t="shared" si="274"/>
        <v>2101121</v>
      </c>
      <c r="Q2475" t="str">
        <f t="shared" si="275"/>
        <v>Jardín</v>
      </c>
    </row>
    <row r="2476" spans="1:17" ht="14.25" customHeight="1">
      <c r="A2476" s="13">
        <v>2</v>
      </c>
      <c r="B2476" s="4" t="s">
        <v>1394</v>
      </c>
      <c r="C2476" s="36">
        <v>10</v>
      </c>
      <c r="D2476" s="4" t="s">
        <v>1121</v>
      </c>
      <c r="E2476" s="28">
        <v>11</v>
      </c>
      <c r="F2476" s="4" t="s">
        <v>2019</v>
      </c>
      <c r="G2476" s="38">
        <v>22</v>
      </c>
      <c r="H2476" s="5" t="s">
        <v>2035</v>
      </c>
      <c r="J2476" s="15">
        <f t="shared" si="276"/>
        <v>2</v>
      </c>
      <c r="K2476" s="15" t="str">
        <f t="shared" si="276"/>
        <v>Alajuela</v>
      </c>
      <c r="L2476" s="29" t="str">
        <f t="shared" si="270"/>
        <v>210</v>
      </c>
      <c r="M2476" t="str">
        <f t="shared" si="271"/>
        <v>San Carlos</v>
      </c>
      <c r="N2476" t="str">
        <f t="shared" si="272"/>
        <v>21011</v>
      </c>
      <c r="O2476" t="str">
        <f t="shared" si="273"/>
        <v>CUTRIS</v>
      </c>
      <c r="P2476" t="str">
        <f t="shared" si="274"/>
        <v>2101122</v>
      </c>
      <c r="Q2476" t="str">
        <f t="shared" si="275"/>
        <v>Kopper</v>
      </c>
    </row>
    <row r="2477" spans="1:17" ht="14.25" customHeight="1">
      <c r="A2477" s="13">
        <v>2</v>
      </c>
      <c r="B2477" s="4" t="s">
        <v>1394</v>
      </c>
      <c r="C2477" s="36">
        <v>10</v>
      </c>
      <c r="D2477" s="4" t="s">
        <v>1121</v>
      </c>
      <c r="E2477" s="28">
        <v>11</v>
      </c>
      <c r="F2477" s="4" t="s">
        <v>2019</v>
      </c>
      <c r="G2477" s="38">
        <v>23</v>
      </c>
      <c r="H2477" s="5" t="s">
        <v>2036</v>
      </c>
      <c r="J2477" s="15">
        <f t="shared" si="276"/>
        <v>2</v>
      </c>
      <c r="K2477" s="15" t="str">
        <f t="shared" si="276"/>
        <v>Alajuela</v>
      </c>
      <c r="L2477" s="29" t="str">
        <f t="shared" si="270"/>
        <v>210</v>
      </c>
      <c r="M2477" t="str">
        <f t="shared" si="271"/>
        <v>San Carlos</v>
      </c>
      <c r="N2477" t="str">
        <f t="shared" si="272"/>
        <v>21011</v>
      </c>
      <c r="O2477" t="str">
        <f t="shared" si="273"/>
        <v>CUTRIS</v>
      </c>
      <c r="P2477" t="str">
        <f t="shared" si="274"/>
        <v>2101123</v>
      </c>
      <c r="Q2477" t="str">
        <f t="shared" si="275"/>
        <v>La Cajeta</v>
      </c>
    </row>
    <row r="2478" spans="1:17" ht="14.25" customHeight="1">
      <c r="A2478" s="13">
        <v>2</v>
      </c>
      <c r="B2478" s="4" t="s">
        <v>1394</v>
      </c>
      <c r="C2478" s="36">
        <v>10</v>
      </c>
      <c r="D2478" s="4" t="s">
        <v>1121</v>
      </c>
      <c r="E2478" s="28">
        <v>11</v>
      </c>
      <c r="F2478" s="4" t="s">
        <v>2019</v>
      </c>
      <c r="G2478" s="38">
        <v>24</v>
      </c>
      <c r="H2478" s="5" t="s">
        <v>2037</v>
      </c>
      <c r="J2478" s="15">
        <f t="shared" si="276"/>
        <v>2</v>
      </c>
      <c r="K2478" s="15" t="str">
        <f t="shared" si="276"/>
        <v>Alajuela</v>
      </c>
      <c r="L2478" s="29" t="str">
        <f t="shared" si="270"/>
        <v>210</v>
      </c>
      <c r="M2478" t="str">
        <f t="shared" si="271"/>
        <v>San Carlos</v>
      </c>
      <c r="N2478" t="str">
        <f t="shared" si="272"/>
        <v>21011</v>
      </c>
      <c r="O2478" t="str">
        <f t="shared" si="273"/>
        <v>CUTRIS</v>
      </c>
      <c r="P2478" t="str">
        <f t="shared" si="274"/>
        <v>2101124</v>
      </c>
      <c r="Q2478" t="str">
        <f t="shared" si="275"/>
        <v>Laurel Galán</v>
      </c>
    </row>
    <row r="2479" spans="1:17" ht="14.25" customHeight="1">
      <c r="A2479" s="13">
        <v>2</v>
      </c>
      <c r="B2479" s="4" t="s">
        <v>1394</v>
      </c>
      <c r="C2479" s="36">
        <v>10</v>
      </c>
      <c r="D2479" s="4" t="s">
        <v>1121</v>
      </c>
      <c r="E2479" s="28">
        <v>11</v>
      </c>
      <c r="F2479" s="4" t="s">
        <v>2019</v>
      </c>
      <c r="G2479" s="38">
        <v>25</v>
      </c>
      <c r="H2479" s="5" t="s">
        <v>2038</v>
      </c>
      <c r="J2479" s="15">
        <f t="shared" si="276"/>
        <v>2</v>
      </c>
      <c r="K2479" s="15" t="str">
        <f t="shared" si="276"/>
        <v>Alajuela</v>
      </c>
      <c r="L2479" s="29" t="str">
        <f t="shared" si="270"/>
        <v>210</v>
      </c>
      <c r="M2479" t="str">
        <f t="shared" si="271"/>
        <v>San Carlos</v>
      </c>
      <c r="N2479" t="str">
        <f t="shared" si="272"/>
        <v>21011</v>
      </c>
      <c r="O2479" t="str">
        <f t="shared" si="273"/>
        <v>CUTRIS</v>
      </c>
      <c r="P2479" t="str">
        <f t="shared" si="274"/>
        <v>2101125</v>
      </c>
      <c r="Q2479" t="str">
        <f t="shared" si="275"/>
        <v>Limoncito</v>
      </c>
    </row>
    <row r="2480" spans="1:17" ht="14.25" customHeight="1">
      <c r="A2480" s="13">
        <v>2</v>
      </c>
      <c r="B2480" s="4" t="s">
        <v>1394</v>
      </c>
      <c r="C2480" s="36">
        <v>10</v>
      </c>
      <c r="D2480" s="4" t="s">
        <v>1121</v>
      </c>
      <c r="E2480" s="28">
        <v>11</v>
      </c>
      <c r="F2480" s="4" t="s">
        <v>2019</v>
      </c>
      <c r="G2480" s="38">
        <v>26</v>
      </c>
      <c r="H2480" s="5" t="s">
        <v>972</v>
      </c>
      <c r="J2480" s="15">
        <f t="shared" si="276"/>
        <v>2</v>
      </c>
      <c r="K2480" s="15" t="str">
        <f t="shared" si="276"/>
        <v>Alajuela</v>
      </c>
      <c r="L2480" s="29" t="str">
        <f t="shared" si="270"/>
        <v>210</v>
      </c>
      <c r="M2480" t="str">
        <f t="shared" si="271"/>
        <v>San Carlos</v>
      </c>
      <c r="N2480" t="str">
        <f t="shared" si="272"/>
        <v>21011</v>
      </c>
      <c r="O2480" t="str">
        <f t="shared" si="273"/>
        <v>CUTRIS</v>
      </c>
      <c r="P2480" t="str">
        <f t="shared" si="274"/>
        <v>2101126</v>
      </c>
      <c r="Q2480" t="str">
        <f t="shared" si="275"/>
        <v>Moravia</v>
      </c>
    </row>
    <row r="2481" spans="1:17" ht="14.25" customHeight="1">
      <c r="A2481" s="13">
        <v>2</v>
      </c>
      <c r="B2481" s="4" t="s">
        <v>1394</v>
      </c>
      <c r="C2481" s="36">
        <v>10</v>
      </c>
      <c r="D2481" s="4" t="s">
        <v>1121</v>
      </c>
      <c r="E2481" s="28">
        <v>11</v>
      </c>
      <c r="F2481" s="4" t="s">
        <v>2019</v>
      </c>
      <c r="G2481" s="38">
        <v>27</v>
      </c>
      <c r="H2481" s="5" t="s">
        <v>2039</v>
      </c>
      <c r="J2481" s="15">
        <f t="shared" si="276"/>
        <v>2</v>
      </c>
      <c r="K2481" s="15" t="str">
        <f t="shared" si="276"/>
        <v>Alajuela</v>
      </c>
      <c r="L2481" s="29" t="str">
        <f t="shared" si="270"/>
        <v>210</v>
      </c>
      <c r="M2481" t="str">
        <f t="shared" si="271"/>
        <v>San Carlos</v>
      </c>
      <c r="N2481" t="str">
        <f t="shared" si="272"/>
        <v>21011</v>
      </c>
      <c r="O2481" t="str">
        <f t="shared" si="273"/>
        <v>CUTRIS</v>
      </c>
      <c r="P2481" t="str">
        <f t="shared" si="274"/>
        <v>2101127</v>
      </c>
      <c r="Q2481" t="str">
        <f t="shared" si="275"/>
        <v>Patastillo</v>
      </c>
    </row>
    <row r="2482" spans="1:17" ht="14.25" customHeight="1">
      <c r="A2482" s="13">
        <v>2</v>
      </c>
      <c r="B2482" s="4" t="s">
        <v>1394</v>
      </c>
      <c r="C2482" s="36">
        <v>10</v>
      </c>
      <c r="D2482" s="4" t="s">
        <v>1121</v>
      </c>
      <c r="E2482" s="28">
        <v>11</v>
      </c>
      <c r="F2482" s="4" t="s">
        <v>2019</v>
      </c>
      <c r="G2482" s="38">
        <v>28</v>
      </c>
      <c r="H2482" s="5" t="s">
        <v>152</v>
      </c>
      <c r="J2482" s="15">
        <f t="shared" si="276"/>
        <v>2</v>
      </c>
      <c r="K2482" s="15" t="str">
        <f t="shared" si="276"/>
        <v>Alajuela</v>
      </c>
      <c r="L2482" s="29" t="str">
        <f t="shared" si="270"/>
        <v>210</v>
      </c>
      <c r="M2482" t="str">
        <f t="shared" si="271"/>
        <v>San Carlos</v>
      </c>
      <c r="N2482" t="str">
        <f t="shared" si="272"/>
        <v>21011</v>
      </c>
      <c r="O2482" t="str">
        <f t="shared" si="273"/>
        <v>CUTRIS</v>
      </c>
      <c r="P2482" t="str">
        <f t="shared" si="274"/>
        <v>2101128</v>
      </c>
      <c r="Q2482" t="str">
        <f t="shared" si="275"/>
        <v>Pueblo Nuevo</v>
      </c>
    </row>
    <row r="2483" spans="1:17" ht="14.25" customHeight="1">
      <c r="A2483" s="13">
        <v>2</v>
      </c>
      <c r="B2483" s="4" t="s">
        <v>1394</v>
      </c>
      <c r="C2483" s="36">
        <v>10</v>
      </c>
      <c r="D2483" s="4" t="s">
        <v>1121</v>
      </c>
      <c r="E2483" s="28">
        <v>11</v>
      </c>
      <c r="F2483" s="4" t="s">
        <v>2019</v>
      </c>
      <c r="G2483" s="38">
        <v>29</v>
      </c>
      <c r="H2483" s="5" t="s">
        <v>2040</v>
      </c>
      <c r="J2483" s="15">
        <f t="shared" si="276"/>
        <v>2</v>
      </c>
      <c r="K2483" s="15" t="str">
        <f t="shared" si="276"/>
        <v>Alajuela</v>
      </c>
      <c r="L2483" s="29" t="str">
        <f t="shared" si="270"/>
        <v>210</v>
      </c>
      <c r="M2483" t="str">
        <f t="shared" si="271"/>
        <v>San Carlos</v>
      </c>
      <c r="N2483" t="str">
        <f t="shared" si="272"/>
        <v>21011</v>
      </c>
      <c r="O2483" t="str">
        <f t="shared" si="273"/>
        <v>CUTRIS</v>
      </c>
      <c r="P2483" t="str">
        <f t="shared" si="274"/>
        <v>2101129</v>
      </c>
      <c r="Q2483" t="str">
        <f t="shared" si="275"/>
        <v>Recreo</v>
      </c>
    </row>
    <row r="2484" spans="1:17" ht="14.25" customHeight="1">
      <c r="A2484" s="13">
        <v>2</v>
      </c>
      <c r="B2484" s="4" t="s">
        <v>1394</v>
      </c>
      <c r="C2484" s="36">
        <v>10</v>
      </c>
      <c r="D2484" s="4" t="s">
        <v>1121</v>
      </c>
      <c r="E2484" s="28">
        <v>11</v>
      </c>
      <c r="F2484" s="4" t="s">
        <v>2019</v>
      </c>
      <c r="G2484" s="38">
        <v>30</v>
      </c>
      <c r="H2484" s="5" t="s">
        <v>2041</v>
      </c>
      <c r="J2484" s="15">
        <f t="shared" si="276"/>
        <v>2</v>
      </c>
      <c r="K2484" s="15" t="str">
        <f t="shared" si="276"/>
        <v>Alajuela</v>
      </c>
      <c r="L2484" s="29" t="str">
        <f t="shared" si="270"/>
        <v>210</v>
      </c>
      <c r="M2484" t="str">
        <f t="shared" si="271"/>
        <v>San Carlos</v>
      </c>
      <c r="N2484" t="str">
        <f t="shared" si="272"/>
        <v>21011</v>
      </c>
      <c r="O2484" t="str">
        <f t="shared" si="273"/>
        <v>CUTRIS</v>
      </c>
      <c r="P2484" t="str">
        <f t="shared" si="274"/>
        <v>2101130</v>
      </c>
      <c r="Q2484" t="str">
        <f t="shared" si="275"/>
        <v>Río Tico</v>
      </c>
    </row>
    <row r="2485" spans="1:17" ht="14.25" customHeight="1">
      <c r="A2485" s="13">
        <v>2</v>
      </c>
      <c r="B2485" s="4" t="s">
        <v>1394</v>
      </c>
      <c r="C2485" s="36">
        <v>10</v>
      </c>
      <c r="D2485" s="4" t="s">
        <v>1121</v>
      </c>
      <c r="E2485" s="28">
        <v>11</v>
      </c>
      <c r="F2485" s="4" t="s">
        <v>2019</v>
      </c>
      <c r="G2485" s="38">
        <v>31</v>
      </c>
      <c r="H2485" s="5" t="s">
        <v>1209</v>
      </c>
      <c r="J2485" s="15">
        <f t="shared" si="276"/>
        <v>2</v>
      </c>
      <c r="K2485" s="15" t="str">
        <f t="shared" si="276"/>
        <v>Alajuela</v>
      </c>
      <c r="L2485" s="29" t="str">
        <f t="shared" si="270"/>
        <v>210</v>
      </c>
      <c r="M2485" t="str">
        <f t="shared" si="271"/>
        <v>San Carlos</v>
      </c>
      <c r="N2485" t="str">
        <f t="shared" si="272"/>
        <v>21011</v>
      </c>
      <c r="O2485" t="str">
        <f t="shared" si="273"/>
        <v>CUTRIS</v>
      </c>
      <c r="P2485" t="str">
        <f t="shared" si="274"/>
        <v>2101131</v>
      </c>
      <c r="Q2485" t="str">
        <f t="shared" si="275"/>
        <v>Roble</v>
      </c>
    </row>
    <row r="2486" spans="1:17" ht="14.25" customHeight="1">
      <c r="A2486" s="13">
        <v>2</v>
      </c>
      <c r="B2486" s="4" t="s">
        <v>1394</v>
      </c>
      <c r="C2486" s="36">
        <v>10</v>
      </c>
      <c r="D2486" s="4" t="s">
        <v>1121</v>
      </c>
      <c r="E2486" s="28">
        <v>11</v>
      </c>
      <c r="F2486" s="4" t="s">
        <v>2019</v>
      </c>
      <c r="G2486" s="38">
        <v>32</v>
      </c>
      <c r="H2486" s="5" t="s">
        <v>685</v>
      </c>
      <c r="J2486" s="15">
        <f t="shared" si="276"/>
        <v>2</v>
      </c>
      <c r="K2486" s="15" t="str">
        <f t="shared" si="276"/>
        <v>Alajuela</v>
      </c>
      <c r="L2486" s="29" t="str">
        <f t="shared" si="270"/>
        <v>210</v>
      </c>
      <c r="M2486" t="str">
        <f t="shared" si="271"/>
        <v>San Carlos</v>
      </c>
      <c r="N2486" t="str">
        <f t="shared" si="272"/>
        <v>21011</v>
      </c>
      <c r="O2486" t="str">
        <f t="shared" si="273"/>
        <v>CUTRIS</v>
      </c>
      <c r="P2486" t="str">
        <f t="shared" si="274"/>
        <v>2101132</v>
      </c>
      <c r="Q2486" t="str">
        <f t="shared" si="275"/>
        <v>San Antonio</v>
      </c>
    </row>
    <row r="2487" spans="1:17" ht="14.25" customHeight="1">
      <c r="A2487" s="13">
        <v>2</v>
      </c>
      <c r="B2487" s="4" t="s">
        <v>1394</v>
      </c>
      <c r="C2487" s="36">
        <v>10</v>
      </c>
      <c r="D2487" s="4" t="s">
        <v>1121</v>
      </c>
      <c r="E2487" s="28">
        <v>11</v>
      </c>
      <c r="F2487" s="4" t="s">
        <v>2019</v>
      </c>
      <c r="G2487" s="38">
        <v>33</v>
      </c>
      <c r="H2487" s="5" t="s">
        <v>1676</v>
      </c>
      <c r="J2487" s="15">
        <f t="shared" si="276"/>
        <v>2</v>
      </c>
      <c r="K2487" s="15" t="str">
        <f t="shared" si="276"/>
        <v>Alajuela</v>
      </c>
      <c r="L2487" s="29" t="str">
        <f t="shared" si="270"/>
        <v>210</v>
      </c>
      <c r="M2487" t="str">
        <f t="shared" si="271"/>
        <v>San Carlos</v>
      </c>
      <c r="N2487" t="str">
        <f t="shared" si="272"/>
        <v>21011</v>
      </c>
      <c r="O2487" t="str">
        <f t="shared" si="273"/>
        <v>CUTRIS</v>
      </c>
      <c r="P2487" t="str">
        <f t="shared" si="274"/>
        <v>2101133</v>
      </c>
      <c r="Q2487" t="str">
        <f t="shared" si="275"/>
        <v>San Fernando</v>
      </c>
    </row>
    <row r="2488" spans="1:17" ht="14.25" customHeight="1">
      <c r="A2488" s="13">
        <v>2</v>
      </c>
      <c r="B2488" s="4" t="s">
        <v>1394</v>
      </c>
      <c r="C2488" s="36">
        <v>10</v>
      </c>
      <c r="D2488" s="4" t="s">
        <v>1121</v>
      </c>
      <c r="E2488" s="28">
        <v>11</v>
      </c>
      <c r="F2488" s="4" t="s">
        <v>2019</v>
      </c>
      <c r="G2488" s="38">
        <v>34</v>
      </c>
      <c r="H2488" s="5" t="s">
        <v>41</v>
      </c>
      <c r="J2488" s="15">
        <f t="shared" si="276"/>
        <v>2</v>
      </c>
      <c r="K2488" s="15" t="str">
        <f t="shared" si="276"/>
        <v>Alajuela</v>
      </c>
      <c r="L2488" s="29" t="str">
        <f t="shared" si="270"/>
        <v>210</v>
      </c>
      <c r="M2488" t="str">
        <f t="shared" si="271"/>
        <v>San Carlos</v>
      </c>
      <c r="N2488" t="str">
        <f t="shared" si="272"/>
        <v>21011</v>
      </c>
      <c r="O2488" t="str">
        <f t="shared" si="273"/>
        <v>CUTRIS</v>
      </c>
      <c r="P2488" t="str">
        <f t="shared" si="274"/>
        <v>2101134</v>
      </c>
      <c r="Q2488" t="str">
        <f t="shared" si="275"/>
        <v>San Francisco</v>
      </c>
    </row>
    <row r="2489" spans="1:17" ht="14.25" customHeight="1">
      <c r="A2489" s="13">
        <v>2</v>
      </c>
      <c r="B2489" s="4" t="s">
        <v>1394</v>
      </c>
      <c r="C2489" s="36">
        <v>10</v>
      </c>
      <c r="D2489" s="4" t="s">
        <v>1121</v>
      </c>
      <c r="E2489" s="28">
        <v>11</v>
      </c>
      <c r="F2489" s="4" t="s">
        <v>2019</v>
      </c>
      <c r="G2489" s="38">
        <v>35</v>
      </c>
      <c r="H2489" s="5" t="s">
        <v>1098</v>
      </c>
      <c r="J2489" s="15">
        <f t="shared" si="276"/>
        <v>2</v>
      </c>
      <c r="K2489" s="15" t="str">
        <f t="shared" si="276"/>
        <v>Alajuela</v>
      </c>
      <c r="L2489" s="29" t="str">
        <f t="shared" si="270"/>
        <v>210</v>
      </c>
      <c r="M2489" t="str">
        <f t="shared" si="271"/>
        <v>San Carlos</v>
      </c>
      <c r="N2489" t="str">
        <f t="shared" si="272"/>
        <v>21011</v>
      </c>
      <c r="O2489" t="str">
        <f t="shared" si="273"/>
        <v>CUTRIS</v>
      </c>
      <c r="P2489" t="str">
        <f t="shared" si="274"/>
        <v>2101135</v>
      </c>
      <c r="Q2489" t="str">
        <f t="shared" si="275"/>
        <v>San Joaquín</v>
      </c>
    </row>
    <row r="2490" spans="1:17" ht="14.25" customHeight="1">
      <c r="A2490" s="13">
        <v>2</v>
      </c>
      <c r="B2490" s="4" t="s">
        <v>1394</v>
      </c>
      <c r="C2490" s="36">
        <v>10</v>
      </c>
      <c r="D2490" s="4" t="s">
        <v>1121</v>
      </c>
      <c r="E2490" s="28">
        <v>11</v>
      </c>
      <c r="F2490" s="4" t="s">
        <v>2019</v>
      </c>
      <c r="G2490" s="38">
        <v>36</v>
      </c>
      <c r="H2490" s="5" t="s">
        <v>993</v>
      </c>
      <c r="J2490" s="15">
        <f t="shared" si="276"/>
        <v>2</v>
      </c>
      <c r="K2490" s="15" t="str">
        <f t="shared" si="276"/>
        <v>Alajuela</v>
      </c>
      <c r="L2490" s="29" t="str">
        <f t="shared" si="270"/>
        <v>210</v>
      </c>
      <c r="M2490" t="str">
        <f t="shared" si="271"/>
        <v>San Carlos</v>
      </c>
      <c r="N2490" t="str">
        <f t="shared" si="272"/>
        <v>21011</v>
      </c>
      <c r="O2490" t="str">
        <f t="shared" si="273"/>
        <v>CUTRIS</v>
      </c>
      <c r="P2490" t="str">
        <f t="shared" si="274"/>
        <v>2101136</v>
      </c>
      <c r="Q2490" t="str">
        <f t="shared" si="275"/>
        <v>San Jorge</v>
      </c>
    </row>
    <row r="2491" spans="1:17" ht="14.25" customHeight="1">
      <c r="A2491" s="13">
        <v>2</v>
      </c>
      <c r="B2491" s="4" t="s">
        <v>1394</v>
      </c>
      <c r="C2491" s="36">
        <v>10</v>
      </c>
      <c r="D2491" s="4" t="s">
        <v>1121</v>
      </c>
      <c r="E2491" s="28">
        <v>11</v>
      </c>
      <c r="F2491" s="4" t="s">
        <v>2019</v>
      </c>
      <c r="G2491" s="38">
        <v>37</v>
      </c>
      <c r="H2491" s="5" t="s">
        <v>8</v>
      </c>
      <c r="J2491" s="15">
        <f t="shared" si="276"/>
        <v>2</v>
      </c>
      <c r="K2491" s="15" t="str">
        <f t="shared" si="276"/>
        <v>Alajuela</v>
      </c>
      <c r="L2491" s="29" t="str">
        <f t="shared" si="270"/>
        <v>210</v>
      </c>
      <c r="M2491" t="str">
        <f t="shared" si="271"/>
        <v>San Carlos</v>
      </c>
      <c r="N2491" t="str">
        <f t="shared" si="272"/>
        <v>21011</v>
      </c>
      <c r="O2491" t="str">
        <f t="shared" si="273"/>
        <v>CUTRIS</v>
      </c>
      <c r="P2491" t="str">
        <f t="shared" si="274"/>
        <v>2101137</v>
      </c>
      <c r="Q2491" t="str">
        <f t="shared" si="275"/>
        <v>San José</v>
      </c>
    </row>
    <row r="2492" spans="1:17" ht="14.25" customHeight="1">
      <c r="A2492" s="13">
        <v>2</v>
      </c>
      <c r="B2492" s="4" t="s">
        <v>1394</v>
      </c>
      <c r="C2492" s="36">
        <v>10</v>
      </c>
      <c r="D2492" s="4" t="s">
        <v>1121</v>
      </c>
      <c r="E2492" s="28">
        <v>11</v>
      </c>
      <c r="F2492" s="4" t="s">
        <v>2019</v>
      </c>
      <c r="G2492" s="38">
        <v>38</v>
      </c>
      <c r="H2492" s="5" t="s">
        <v>1314</v>
      </c>
      <c r="J2492" s="15">
        <f t="shared" si="276"/>
        <v>2</v>
      </c>
      <c r="K2492" s="15" t="str">
        <f t="shared" si="276"/>
        <v>Alajuela</v>
      </c>
      <c r="L2492" s="29" t="str">
        <f t="shared" si="270"/>
        <v>210</v>
      </c>
      <c r="M2492" t="str">
        <f t="shared" si="271"/>
        <v>San Carlos</v>
      </c>
      <c r="N2492" t="str">
        <f t="shared" si="272"/>
        <v>21011</v>
      </c>
      <c r="O2492" t="str">
        <f t="shared" si="273"/>
        <v>CUTRIS</v>
      </c>
      <c r="P2492" t="str">
        <f t="shared" si="274"/>
        <v>2101138</v>
      </c>
      <c r="Q2492" t="str">
        <f t="shared" si="275"/>
        <v>San Marcos</v>
      </c>
    </row>
    <row r="2493" spans="1:17" ht="14.25" customHeight="1">
      <c r="A2493" s="13">
        <v>2</v>
      </c>
      <c r="B2493" s="4" t="s">
        <v>1394</v>
      </c>
      <c r="C2493" s="36">
        <v>10</v>
      </c>
      <c r="D2493" s="4" t="s">
        <v>1121</v>
      </c>
      <c r="E2493" s="28">
        <v>11</v>
      </c>
      <c r="F2493" s="4" t="s">
        <v>2019</v>
      </c>
      <c r="G2493" s="38">
        <v>39</v>
      </c>
      <c r="H2493" s="5" t="s">
        <v>571</v>
      </c>
      <c r="J2493" s="15">
        <f t="shared" si="276"/>
        <v>2</v>
      </c>
      <c r="K2493" s="15" t="str">
        <f t="shared" si="276"/>
        <v>Alajuela</v>
      </c>
      <c r="L2493" s="29" t="str">
        <f t="shared" si="270"/>
        <v>210</v>
      </c>
      <c r="M2493" t="str">
        <f t="shared" si="271"/>
        <v>San Carlos</v>
      </c>
      <c r="N2493" t="str">
        <f t="shared" si="272"/>
        <v>21011</v>
      </c>
      <c r="O2493" t="str">
        <f t="shared" si="273"/>
        <v>CUTRIS</v>
      </c>
      <c r="P2493" t="str">
        <f t="shared" si="274"/>
        <v>2101139</v>
      </c>
      <c r="Q2493" t="str">
        <f t="shared" si="275"/>
        <v>Santa Rita</v>
      </c>
    </row>
    <row r="2494" spans="1:17" ht="14.25" customHeight="1">
      <c r="A2494" s="13">
        <v>2</v>
      </c>
      <c r="B2494" s="4" t="s">
        <v>1394</v>
      </c>
      <c r="C2494" s="36">
        <v>10</v>
      </c>
      <c r="D2494" s="4" t="s">
        <v>1121</v>
      </c>
      <c r="E2494" s="28">
        <v>11</v>
      </c>
      <c r="F2494" s="4" t="s">
        <v>2019</v>
      </c>
      <c r="G2494" s="38">
        <v>40</v>
      </c>
      <c r="H2494" s="5" t="s">
        <v>236</v>
      </c>
      <c r="J2494" s="15">
        <f t="shared" si="276"/>
        <v>2</v>
      </c>
      <c r="K2494" s="15" t="str">
        <f t="shared" si="276"/>
        <v>Alajuela</v>
      </c>
      <c r="L2494" s="29" t="str">
        <f t="shared" si="270"/>
        <v>210</v>
      </c>
      <c r="M2494" t="str">
        <f t="shared" si="271"/>
        <v>San Carlos</v>
      </c>
      <c r="N2494" t="str">
        <f t="shared" si="272"/>
        <v>21011</v>
      </c>
      <c r="O2494" t="str">
        <f t="shared" si="273"/>
        <v>CUTRIS</v>
      </c>
      <c r="P2494" t="str">
        <f t="shared" si="274"/>
        <v>2101140</v>
      </c>
      <c r="Q2494" t="str">
        <f t="shared" si="275"/>
        <v>Santa Teresa</v>
      </c>
    </row>
    <row r="2495" spans="1:17" ht="14.25" customHeight="1">
      <c r="A2495" s="13">
        <v>2</v>
      </c>
      <c r="B2495" s="4" t="s">
        <v>1394</v>
      </c>
      <c r="C2495" s="36">
        <v>10</v>
      </c>
      <c r="D2495" s="4" t="s">
        <v>1121</v>
      </c>
      <c r="E2495" s="28">
        <v>11</v>
      </c>
      <c r="F2495" s="4" t="s">
        <v>2019</v>
      </c>
      <c r="G2495" s="38">
        <v>41</v>
      </c>
      <c r="H2495" s="5" t="s">
        <v>2042</v>
      </c>
      <c r="J2495" s="15">
        <f t="shared" si="276"/>
        <v>2</v>
      </c>
      <c r="K2495" s="15" t="str">
        <f t="shared" si="276"/>
        <v>Alajuela</v>
      </c>
      <c r="L2495" s="29" t="str">
        <f t="shared" si="270"/>
        <v>210</v>
      </c>
      <c r="M2495" t="str">
        <f t="shared" si="271"/>
        <v>San Carlos</v>
      </c>
      <c r="N2495" t="str">
        <f t="shared" si="272"/>
        <v>21011</v>
      </c>
      <c r="O2495" t="str">
        <f t="shared" si="273"/>
        <v>CUTRIS</v>
      </c>
      <c r="P2495" t="str">
        <f t="shared" si="274"/>
        <v>2101141</v>
      </c>
      <c r="Q2495" t="str">
        <f t="shared" si="275"/>
        <v>San Vito</v>
      </c>
    </row>
    <row r="2496" spans="1:17" ht="14.25" customHeight="1">
      <c r="A2496" s="13">
        <v>2</v>
      </c>
      <c r="B2496" s="4" t="s">
        <v>1394</v>
      </c>
      <c r="C2496" s="36">
        <v>10</v>
      </c>
      <c r="D2496" s="4" t="s">
        <v>1121</v>
      </c>
      <c r="E2496" s="28">
        <v>11</v>
      </c>
      <c r="F2496" s="4" t="s">
        <v>2019</v>
      </c>
      <c r="G2496" s="38">
        <v>42</v>
      </c>
      <c r="H2496" s="5" t="s">
        <v>2043</v>
      </c>
      <c r="J2496" s="15">
        <f t="shared" si="276"/>
        <v>2</v>
      </c>
      <c r="K2496" s="15" t="str">
        <f t="shared" si="276"/>
        <v>Alajuela</v>
      </c>
      <c r="L2496" s="29" t="str">
        <f t="shared" si="270"/>
        <v>210</v>
      </c>
      <c r="M2496" t="str">
        <f t="shared" si="271"/>
        <v>San Carlos</v>
      </c>
      <c r="N2496" t="str">
        <f t="shared" si="272"/>
        <v>21011</v>
      </c>
      <c r="O2496" t="str">
        <f t="shared" si="273"/>
        <v>CUTRIS</v>
      </c>
      <c r="P2496" t="str">
        <f t="shared" si="274"/>
        <v>2101142</v>
      </c>
      <c r="Q2496" t="str">
        <f t="shared" si="275"/>
        <v>Tabla Grande (San Pedro)</v>
      </c>
    </row>
    <row r="2497" spans="1:17" ht="14.25" customHeight="1">
      <c r="A2497" s="13">
        <v>2</v>
      </c>
      <c r="B2497" s="4" t="s">
        <v>1394</v>
      </c>
      <c r="C2497" s="36">
        <v>10</v>
      </c>
      <c r="D2497" s="4" t="s">
        <v>1121</v>
      </c>
      <c r="E2497" s="28">
        <v>11</v>
      </c>
      <c r="F2497" s="4" t="s">
        <v>2019</v>
      </c>
      <c r="G2497" s="38">
        <v>43</v>
      </c>
      <c r="H2497" s="5" t="s">
        <v>2044</v>
      </c>
      <c r="J2497" s="15">
        <f t="shared" si="276"/>
        <v>2</v>
      </c>
      <c r="K2497" s="15" t="str">
        <f t="shared" si="276"/>
        <v>Alajuela</v>
      </c>
      <c r="L2497" s="29" t="str">
        <f t="shared" si="270"/>
        <v>210</v>
      </c>
      <c r="M2497" t="str">
        <f t="shared" si="271"/>
        <v>San Carlos</v>
      </c>
      <c r="N2497" t="str">
        <f t="shared" si="272"/>
        <v>21011</v>
      </c>
      <c r="O2497" t="str">
        <f t="shared" si="273"/>
        <v>CUTRIS</v>
      </c>
      <c r="P2497" t="str">
        <f t="shared" si="274"/>
        <v>2101143</v>
      </c>
      <c r="Q2497" t="str">
        <f t="shared" si="275"/>
        <v>Terrón Colorado (parte)</v>
      </c>
    </row>
    <row r="2498" spans="1:17" ht="14.25" customHeight="1">
      <c r="A2498" s="13">
        <v>2</v>
      </c>
      <c r="B2498" s="4" t="s">
        <v>1394</v>
      </c>
      <c r="C2498" s="36">
        <v>10</v>
      </c>
      <c r="D2498" s="4" t="s">
        <v>1121</v>
      </c>
      <c r="E2498" s="28">
        <v>11</v>
      </c>
      <c r="F2498" s="4" t="s">
        <v>2019</v>
      </c>
      <c r="G2498" s="38">
        <v>44</v>
      </c>
      <c r="H2498" s="5" t="s">
        <v>1452</v>
      </c>
      <c r="J2498" s="15">
        <f t="shared" si="276"/>
        <v>2</v>
      </c>
      <c r="K2498" s="15" t="str">
        <f t="shared" si="276"/>
        <v>Alajuela</v>
      </c>
      <c r="L2498" s="29" t="str">
        <f t="shared" ref="L2498:L2561" si="277">_xlfn.CONCAT(A2498,TEXT(C2498,"00"))</f>
        <v>210</v>
      </c>
      <c r="M2498" t="str">
        <f t="shared" ref="M2498:M2561" si="278">D2498</f>
        <v>San Carlos</v>
      </c>
      <c r="N2498" t="str">
        <f t="shared" ref="N2498:N2561" si="279">_xlfn.CONCAT(A2498,TEXT(C2498,"00"),TEXT(E2498,"00"))</f>
        <v>21011</v>
      </c>
      <c r="O2498" t="str">
        <f t="shared" ref="O2498:O2561" si="280">F2498</f>
        <v>CUTRIS</v>
      </c>
      <c r="P2498" t="str">
        <f t="shared" ref="P2498:P2561" si="281">_xlfn.CONCAT(A2498,TEXT(C2498,"00"),TEXT(E2498,"00"),TEXT(G2498,"00"))</f>
        <v>2101144</v>
      </c>
      <c r="Q2498" t="str">
        <f t="shared" ref="Q2498:Q2561" si="282">H2498</f>
        <v>Ventanas</v>
      </c>
    </row>
    <row r="2499" spans="1:17" ht="14.25" customHeight="1">
      <c r="A2499" s="13">
        <v>2</v>
      </c>
      <c r="B2499" s="4" t="s">
        <v>1394</v>
      </c>
      <c r="C2499" s="36">
        <v>10</v>
      </c>
      <c r="D2499" s="4" t="s">
        <v>1121</v>
      </c>
      <c r="E2499" s="28">
        <v>11</v>
      </c>
      <c r="F2499" s="4" t="s">
        <v>2019</v>
      </c>
      <c r="G2499" s="38">
        <v>45</v>
      </c>
      <c r="H2499" s="5" t="s">
        <v>1984</v>
      </c>
      <c r="J2499" s="15">
        <f t="shared" ref="J2499:K2562" si="283">A2499</f>
        <v>2</v>
      </c>
      <c r="K2499" s="15" t="str">
        <f t="shared" si="283"/>
        <v>Alajuela</v>
      </c>
      <c r="L2499" s="29" t="str">
        <f t="shared" si="277"/>
        <v>210</v>
      </c>
      <c r="M2499" t="str">
        <f t="shared" si="278"/>
        <v>San Carlos</v>
      </c>
      <c r="N2499" t="str">
        <f t="shared" si="279"/>
        <v>21011</v>
      </c>
      <c r="O2499" t="str">
        <f t="shared" si="280"/>
        <v>CUTRIS</v>
      </c>
      <c r="P2499" t="str">
        <f t="shared" si="281"/>
        <v>2101145</v>
      </c>
      <c r="Q2499" t="str">
        <f t="shared" si="282"/>
        <v>Vuelta Bolsón (parte)</v>
      </c>
    </row>
    <row r="2500" spans="1:17" ht="14.25" customHeight="1">
      <c r="A2500" s="13">
        <v>2</v>
      </c>
      <c r="B2500" s="4" t="s">
        <v>1394</v>
      </c>
      <c r="C2500" s="36">
        <v>10</v>
      </c>
      <c r="D2500" s="4" t="s">
        <v>1121</v>
      </c>
      <c r="E2500" s="28">
        <v>11</v>
      </c>
      <c r="F2500" s="4" t="s">
        <v>2019</v>
      </c>
      <c r="G2500" s="38">
        <v>46</v>
      </c>
      <c r="H2500" s="5" t="s">
        <v>2045</v>
      </c>
      <c r="J2500" s="15">
        <f t="shared" si="283"/>
        <v>2</v>
      </c>
      <c r="K2500" s="15" t="str">
        <f t="shared" si="283"/>
        <v>Alajuela</v>
      </c>
      <c r="L2500" s="29" t="str">
        <f t="shared" si="277"/>
        <v>210</v>
      </c>
      <c r="M2500" t="str">
        <f t="shared" si="278"/>
        <v>San Carlos</v>
      </c>
      <c r="N2500" t="str">
        <f t="shared" si="279"/>
        <v>21011</v>
      </c>
      <c r="O2500" t="str">
        <f t="shared" si="280"/>
        <v>CUTRIS</v>
      </c>
      <c r="P2500" t="str">
        <f t="shared" si="281"/>
        <v>2101146</v>
      </c>
      <c r="Q2500" t="str">
        <f t="shared" si="282"/>
        <v>Vuelta Millonarios</v>
      </c>
    </row>
    <row r="2501" spans="1:17" ht="14.25" customHeight="1">
      <c r="A2501" s="13">
        <v>2</v>
      </c>
      <c r="B2501" s="4" t="s">
        <v>1394</v>
      </c>
      <c r="C2501" s="36">
        <v>10</v>
      </c>
      <c r="D2501" s="4" t="s">
        <v>1121</v>
      </c>
      <c r="E2501" s="28">
        <v>11</v>
      </c>
      <c r="F2501" s="4" t="s">
        <v>2019</v>
      </c>
      <c r="G2501" s="38">
        <v>47</v>
      </c>
      <c r="H2501" s="5" t="s">
        <v>2046</v>
      </c>
      <c r="J2501" s="15">
        <f t="shared" si="283"/>
        <v>2</v>
      </c>
      <c r="K2501" s="15" t="str">
        <f t="shared" si="283"/>
        <v>Alajuela</v>
      </c>
      <c r="L2501" s="29" t="str">
        <f t="shared" si="277"/>
        <v>210</v>
      </c>
      <c r="M2501" t="str">
        <f t="shared" si="278"/>
        <v>San Carlos</v>
      </c>
      <c r="N2501" t="str">
        <f t="shared" si="279"/>
        <v>21011</v>
      </c>
      <c r="O2501" t="str">
        <f t="shared" si="280"/>
        <v>CUTRIS</v>
      </c>
      <c r="P2501" t="str">
        <f t="shared" si="281"/>
        <v>2101147</v>
      </c>
      <c r="Q2501" t="str">
        <f t="shared" si="282"/>
        <v>Vuelta Ruedas.</v>
      </c>
    </row>
    <row r="2502" spans="1:17" ht="14.25" customHeight="1">
      <c r="A2502" s="13">
        <v>2</v>
      </c>
      <c r="B2502" s="4" t="s">
        <v>1394</v>
      </c>
      <c r="C2502" s="36">
        <v>10</v>
      </c>
      <c r="D2502" s="4" t="s">
        <v>1121</v>
      </c>
      <c r="E2502" s="28">
        <v>12</v>
      </c>
      <c r="F2502" s="4" t="s">
        <v>603</v>
      </c>
      <c r="G2502" s="38">
        <v>1</v>
      </c>
      <c r="H2502" s="5" t="s">
        <v>2047</v>
      </c>
      <c r="J2502" s="15">
        <f t="shared" si="283"/>
        <v>2</v>
      </c>
      <c r="K2502" s="15" t="str">
        <f t="shared" si="283"/>
        <v>Alajuela</v>
      </c>
      <c r="L2502" s="29" t="str">
        <f t="shared" si="277"/>
        <v>210</v>
      </c>
      <c r="M2502" t="str">
        <f t="shared" si="278"/>
        <v>San Carlos</v>
      </c>
      <c r="N2502" t="str">
        <f t="shared" si="279"/>
        <v>21012</v>
      </c>
      <c r="O2502" t="str">
        <f t="shared" si="280"/>
        <v>MONTERREY</v>
      </c>
      <c r="P2502" t="str">
        <f t="shared" si="281"/>
        <v>2101201</v>
      </c>
      <c r="Q2502" t="str">
        <f t="shared" si="282"/>
        <v>Pericos.</v>
      </c>
    </row>
    <row r="2503" spans="1:17" ht="14.25" customHeight="1">
      <c r="A2503" s="13">
        <v>2</v>
      </c>
      <c r="B2503" s="4" t="s">
        <v>1394</v>
      </c>
      <c r="C2503" s="36">
        <v>10</v>
      </c>
      <c r="D2503" s="4" t="s">
        <v>1121</v>
      </c>
      <c r="E2503" s="28">
        <v>12</v>
      </c>
      <c r="F2503" s="4" t="s">
        <v>603</v>
      </c>
      <c r="G2503" s="38">
        <v>2</v>
      </c>
      <c r="H2503" s="5" t="s">
        <v>2048</v>
      </c>
      <c r="J2503" s="15">
        <f t="shared" si="283"/>
        <v>2</v>
      </c>
      <c r="K2503" s="15" t="str">
        <f t="shared" si="283"/>
        <v>Alajuela</v>
      </c>
      <c r="L2503" s="29" t="str">
        <f t="shared" si="277"/>
        <v>210</v>
      </c>
      <c r="M2503" t="str">
        <f t="shared" si="278"/>
        <v>San Carlos</v>
      </c>
      <c r="N2503" t="str">
        <f t="shared" si="279"/>
        <v>21012</v>
      </c>
      <c r="O2503" t="str">
        <f t="shared" si="280"/>
        <v>MONTERREY</v>
      </c>
      <c r="P2503" t="str">
        <f t="shared" si="281"/>
        <v>2101202</v>
      </c>
      <c r="Q2503" t="str">
        <f t="shared" si="282"/>
        <v>Bajillo</v>
      </c>
    </row>
    <row r="2504" spans="1:17" ht="14.25" customHeight="1">
      <c r="A2504" s="13">
        <v>2</v>
      </c>
      <c r="B2504" s="4" t="s">
        <v>1394</v>
      </c>
      <c r="C2504" s="36">
        <v>10</v>
      </c>
      <c r="D2504" s="4" t="s">
        <v>1121</v>
      </c>
      <c r="E2504" s="28">
        <v>12</v>
      </c>
      <c r="F2504" s="4" t="s">
        <v>603</v>
      </c>
      <c r="G2504" s="38">
        <v>3</v>
      </c>
      <c r="H2504" s="5" t="s">
        <v>2049</v>
      </c>
      <c r="J2504" s="15">
        <f t="shared" si="283"/>
        <v>2</v>
      </c>
      <c r="K2504" s="15" t="str">
        <f t="shared" si="283"/>
        <v>Alajuela</v>
      </c>
      <c r="L2504" s="29" t="str">
        <f t="shared" si="277"/>
        <v>210</v>
      </c>
      <c r="M2504" t="str">
        <f t="shared" si="278"/>
        <v>San Carlos</v>
      </c>
      <c r="N2504" t="str">
        <f t="shared" si="279"/>
        <v>21012</v>
      </c>
      <c r="O2504" t="str">
        <f t="shared" si="280"/>
        <v>MONTERREY</v>
      </c>
      <c r="P2504" t="str">
        <f t="shared" si="281"/>
        <v>2101203</v>
      </c>
      <c r="Q2504" t="str">
        <f t="shared" si="282"/>
        <v>Caño Ciego</v>
      </c>
    </row>
    <row r="2505" spans="1:17" ht="14.25" customHeight="1">
      <c r="A2505" s="13">
        <v>2</v>
      </c>
      <c r="B2505" s="4" t="s">
        <v>1394</v>
      </c>
      <c r="C2505" s="36">
        <v>10</v>
      </c>
      <c r="D2505" s="4" t="s">
        <v>1121</v>
      </c>
      <c r="E2505" s="28">
        <v>12</v>
      </c>
      <c r="F2505" s="4" t="s">
        <v>603</v>
      </c>
      <c r="G2505" s="38">
        <v>4</v>
      </c>
      <c r="H2505" s="5" t="s">
        <v>812</v>
      </c>
      <c r="J2505" s="15">
        <f t="shared" si="283"/>
        <v>2</v>
      </c>
      <c r="K2505" s="15" t="str">
        <f t="shared" si="283"/>
        <v>Alajuela</v>
      </c>
      <c r="L2505" s="29" t="str">
        <f t="shared" si="277"/>
        <v>210</v>
      </c>
      <c r="M2505" t="str">
        <f t="shared" si="278"/>
        <v>San Carlos</v>
      </c>
      <c r="N2505" t="str">
        <f t="shared" si="279"/>
        <v>21012</v>
      </c>
      <c r="O2505" t="str">
        <f t="shared" si="280"/>
        <v>MONTERREY</v>
      </c>
      <c r="P2505" t="str">
        <f t="shared" si="281"/>
        <v>2101204</v>
      </c>
      <c r="Q2505" t="str">
        <f t="shared" si="282"/>
        <v>Cedros</v>
      </c>
    </row>
    <row r="2506" spans="1:17" ht="14.25" customHeight="1">
      <c r="A2506" s="13">
        <v>2</v>
      </c>
      <c r="B2506" s="4" t="s">
        <v>1394</v>
      </c>
      <c r="C2506" s="36">
        <v>10</v>
      </c>
      <c r="D2506" s="4" t="s">
        <v>1121</v>
      </c>
      <c r="E2506" s="28">
        <v>12</v>
      </c>
      <c r="F2506" s="4" t="s">
        <v>603</v>
      </c>
      <c r="G2506" s="38">
        <v>5</v>
      </c>
      <c r="H2506" s="5" t="s">
        <v>2050</v>
      </c>
      <c r="J2506" s="15">
        <f t="shared" si="283"/>
        <v>2</v>
      </c>
      <c r="K2506" s="15" t="str">
        <f t="shared" si="283"/>
        <v>Alajuela</v>
      </c>
      <c r="L2506" s="29" t="str">
        <f t="shared" si="277"/>
        <v>210</v>
      </c>
      <c r="M2506" t="str">
        <f t="shared" si="278"/>
        <v>San Carlos</v>
      </c>
      <c r="N2506" t="str">
        <f t="shared" si="279"/>
        <v>21012</v>
      </c>
      <c r="O2506" t="str">
        <f t="shared" si="280"/>
        <v>MONTERREY</v>
      </c>
      <c r="P2506" t="str">
        <f t="shared" si="281"/>
        <v>2101205</v>
      </c>
      <c r="Q2506" t="str">
        <f t="shared" si="282"/>
        <v>Chambacú</v>
      </c>
    </row>
    <row r="2507" spans="1:17" ht="14.25" customHeight="1">
      <c r="A2507" s="13">
        <v>2</v>
      </c>
      <c r="B2507" s="4" t="s">
        <v>1394</v>
      </c>
      <c r="C2507" s="36">
        <v>10</v>
      </c>
      <c r="D2507" s="4" t="s">
        <v>1121</v>
      </c>
      <c r="E2507" s="28">
        <v>12</v>
      </c>
      <c r="F2507" s="4" t="s">
        <v>603</v>
      </c>
      <c r="G2507" s="38">
        <v>6</v>
      </c>
      <c r="H2507" s="5" t="s">
        <v>539</v>
      </c>
      <c r="J2507" s="15">
        <f t="shared" si="283"/>
        <v>2</v>
      </c>
      <c r="K2507" s="15" t="str">
        <f t="shared" si="283"/>
        <v>Alajuela</v>
      </c>
      <c r="L2507" s="29" t="str">
        <f t="shared" si="277"/>
        <v>210</v>
      </c>
      <c r="M2507" t="str">
        <f t="shared" si="278"/>
        <v>San Carlos</v>
      </c>
      <c r="N2507" t="str">
        <f t="shared" si="279"/>
        <v>21012</v>
      </c>
      <c r="O2507" t="str">
        <f t="shared" si="280"/>
        <v>MONTERREY</v>
      </c>
      <c r="P2507" t="str">
        <f t="shared" si="281"/>
        <v>2101206</v>
      </c>
      <c r="Q2507" t="str">
        <f t="shared" si="282"/>
        <v>Delicias</v>
      </c>
    </row>
    <row r="2508" spans="1:17" ht="14.25" customHeight="1">
      <c r="A2508" s="13">
        <v>2</v>
      </c>
      <c r="B2508" s="4" t="s">
        <v>1394</v>
      </c>
      <c r="C2508" s="36">
        <v>10</v>
      </c>
      <c r="D2508" s="4" t="s">
        <v>1121</v>
      </c>
      <c r="E2508" s="28">
        <v>12</v>
      </c>
      <c r="F2508" s="4" t="s">
        <v>603</v>
      </c>
      <c r="G2508" s="38">
        <v>7</v>
      </c>
      <c r="H2508" s="5" t="s">
        <v>2051</v>
      </c>
      <c r="J2508" s="15">
        <f t="shared" si="283"/>
        <v>2</v>
      </c>
      <c r="K2508" s="15" t="str">
        <f t="shared" si="283"/>
        <v>Alajuela</v>
      </c>
      <c r="L2508" s="29" t="str">
        <f t="shared" si="277"/>
        <v>210</v>
      </c>
      <c r="M2508" t="str">
        <f t="shared" si="278"/>
        <v>San Carlos</v>
      </c>
      <c r="N2508" t="str">
        <f t="shared" si="279"/>
        <v>21012</v>
      </c>
      <c r="O2508" t="str">
        <f t="shared" si="280"/>
        <v>MONTERREY</v>
      </c>
      <c r="P2508" t="str">
        <f t="shared" si="281"/>
        <v>2101207</v>
      </c>
      <c r="Q2508" t="str">
        <f t="shared" si="282"/>
        <v>La Unión</v>
      </c>
    </row>
    <row r="2509" spans="1:17" ht="14.25" customHeight="1">
      <c r="A2509" s="14">
        <v>2</v>
      </c>
      <c r="B2509" s="6" t="s">
        <v>1394</v>
      </c>
      <c r="C2509" s="35">
        <v>10</v>
      </c>
      <c r="D2509" s="6" t="s">
        <v>1121</v>
      </c>
      <c r="E2509" s="27">
        <v>12</v>
      </c>
      <c r="F2509" s="6" t="s">
        <v>603</v>
      </c>
      <c r="G2509" s="39">
        <v>8</v>
      </c>
      <c r="H2509" s="7" t="s">
        <v>2052</v>
      </c>
      <c r="J2509" s="15">
        <f t="shared" si="283"/>
        <v>2</v>
      </c>
      <c r="K2509" s="15" t="str">
        <f t="shared" si="283"/>
        <v>Alajuela</v>
      </c>
      <c r="L2509" s="29" t="str">
        <f t="shared" si="277"/>
        <v>210</v>
      </c>
      <c r="M2509" t="str">
        <f t="shared" si="278"/>
        <v>San Carlos</v>
      </c>
      <c r="N2509" t="str">
        <f t="shared" si="279"/>
        <v>21012</v>
      </c>
      <c r="O2509" t="str">
        <f t="shared" si="280"/>
        <v>MONTERREY</v>
      </c>
      <c r="P2509" t="str">
        <f t="shared" si="281"/>
        <v>2101208</v>
      </c>
      <c r="Q2509" t="str">
        <f t="shared" si="282"/>
        <v>Maquencal</v>
      </c>
    </row>
    <row r="2510" spans="1:17" ht="14.25" customHeight="1">
      <c r="A2510" s="13">
        <v>2</v>
      </c>
      <c r="B2510" s="4" t="s">
        <v>1394</v>
      </c>
      <c r="C2510" s="36">
        <v>10</v>
      </c>
      <c r="D2510" s="4" t="s">
        <v>1121</v>
      </c>
      <c r="E2510" s="28">
        <v>12</v>
      </c>
      <c r="F2510" s="4" t="s">
        <v>603</v>
      </c>
      <c r="G2510" s="38">
        <v>9</v>
      </c>
      <c r="H2510" s="5" t="s">
        <v>255</v>
      </c>
      <c r="J2510" s="15">
        <f t="shared" si="283"/>
        <v>2</v>
      </c>
      <c r="K2510" s="15" t="str">
        <f t="shared" si="283"/>
        <v>Alajuela</v>
      </c>
      <c r="L2510" s="29" t="str">
        <f t="shared" si="277"/>
        <v>210</v>
      </c>
      <c r="M2510" t="str">
        <f t="shared" si="278"/>
        <v>San Carlos</v>
      </c>
      <c r="N2510" t="str">
        <f t="shared" si="279"/>
        <v>21012</v>
      </c>
      <c r="O2510" t="str">
        <f t="shared" si="280"/>
        <v>MONTERREY</v>
      </c>
      <c r="P2510" t="str">
        <f t="shared" si="281"/>
        <v>2101209</v>
      </c>
      <c r="Q2510" t="str">
        <f t="shared" si="282"/>
        <v>Mirador</v>
      </c>
    </row>
    <row r="2511" spans="1:17" ht="14.25" customHeight="1">
      <c r="A2511" s="13">
        <v>2</v>
      </c>
      <c r="B2511" s="4" t="s">
        <v>1394</v>
      </c>
      <c r="C2511" s="36">
        <v>10</v>
      </c>
      <c r="D2511" s="4" t="s">
        <v>1121</v>
      </c>
      <c r="E2511" s="28">
        <v>12</v>
      </c>
      <c r="F2511" s="4" t="s">
        <v>603</v>
      </c>
      <c r="G2511" s="38">
        <v>10</v>
      </c>
      <c r="H2511" s="5" t="s">
        <v>684</v>
      </c>
      <c r="J2511" s="15">
        <f t="shared" si="283"/>
        <v>2</v>
      </c>
      <c r="K2511" s="15" t="str">
        <f t="shared" si="283"/>
        <v>Alajuela</v>
      </c>
      <c r="L2511" s="29" t="str">
        <f t="shared" si="277"/>
        <v>210</v>
      </c>
      <c r="M2511" t="str">
        <f t="shared" si="278"/>
        <v>San Carlos</v>
      </c>
      <c r="N2511" t="str">
        <f t="shared" si="279"/>
        <v>21012</v>
      </c>
      <c r="O2511" t="str">
        <f t="shared" si="280"/>
        <v>MONTERREY</v>
      </c>
      <c r="P2511" t="str">
        <f t="shared" si="281"/>
        <v>2101210</v>
      </c>
      <c r="Q2511" t="str">
        <f t="shared" si="282"/>
        <v>Montelimar</v>
      </c>
    </row>
    <row r="2512" spans="1:17" ht="14.25" customHeight="1">
      <c r="A2512" s="13">
        <v>2</v>
      </c>
      <c r="B2512" s="4" t="s">
        <v>1394</v>
      </c>
      <c r="C2512" s="36">
        <v>10</v>
      </c>
      <c r="D2512" s="4" t="s">
        <v>1121</v>
      </c>
      <c r="E2512" s="28">
        <v>12</v>
      </c>
      <c r="F2512" s="4" t="s">
        <v>603</v>
      </c>
      <c r="G2512" s="38">
        <v>11</v>
      </c>
      <c r="H2512" s="5" t="s">
        <v>1018</v>
      </c>
      <c r="J2512" s="15">
        <f t="shared" si="283"/>
        <v>2</v>
      </c>
      <c r="K2512" s="15" t="str">
        <f t="shared" si="283"/>
        <v>Alajuela</v>
      </c>
      <c r="L2512" s="29" t="str">
        <f t="shared" si="277"/>
        <v>210</v>
      </c>
      <c r="M2512" t="str">
        <f t="shared" si="278"/>
        <v>San Carlos</v>
      </c>
      <c r="N2512" t="str">
        <f t="shared" si="279"/>
        <v>21012</v>
      </c>
      <c r="O2512" t="str">
        <f t="shared" si="280"/>
        <v>MONTERREY</v>
      </c>
      <c r="P2512" t="str">
        <f t="shared" si="281"/>
        <v>2101211</v>
      </c>
      <c r="Q2512" t="str">
        <f t="shared" si="282"/>
        <v>Monterrey</v>
      </c>
    </row>
    <row r="2513" spans="1:17" ht="14.25" customHeight="1">
      <c r="A2513" s="13">
        <v>2</v>
      </c>
      <c r="B2513" s="4" t="s">
        <v>1394</v>
      </c>
      <c r="C2513" s="36">
        <v>10</v>
      </c>
      <c r="D2513" s="4" t="s">
        <v>1121</v>
      </c>
      <c r="E2513" s="28">
        <v>12</v>
      </c>
      <c r="F2513" s="4" t="s">
        <v>603</v>
      </c>
      <c r="G2513" s="38">
        <v>12</v>
      </c>
      <c r="H2513" s="5" t="s">
        <v>668</v>
      </c>
      <c r="J2513" s="15">
        <f t="shared" si="283"/>
        <v>2</v>
      </c>
      <c r="K2513" s="15" t="str">
        <f t="shared" si="283"/>
        <v>Alajuela</v>
      </c>
      <c r="L2513" s="29" t="str">
        <f t="shared" si="277"/>
        <v>210</v>
      </c>
      <c r="M2513" t="str">
        <f t="shared" si="278"/>
        <v>San Carlos</v>
      </c>
      <c r="N2513" t="str">
        <f t="shared" si="279"/>
        <v>21012</v>
      </c>
      <c r="O2513" t="str">
        <f t="shared" si="280"/>
        <v>MONTERREY</v>
      </c>
      <c r="P2513" t="str">
        <f t="shared" si="281"/>
        <v>2101212</v>
      </c>
      <c r="Q2513" t="str">
        <f t="shared" si="282"/>
        <v>Orquídea</v>
      </c>
    </row>
    <row r="2514" spans="1:17" ht="14.25" customHeight="1">
      <c r="A2514" s="13">
        <v>2</v>
      </c>
      <c r="B2514" s="4" t="s">
        <v>1394</v>
      </c>
      <c r="C2514" s="36">
        <v>10</v>
      </c>
      <c r="D2514" s="4" t="s">
        <v>1121</v>
      </c>
      <c r="E2514" s="28">
        <v>12</v>
      </c>
      <c r="F2514" s="4" t="s">
        <v>603</v>
      </c>
      <c r="G2514" s="38">
        <v>13</v>
      </c>
      <c r="H2514" s="5" t="s">
        <v>2053</v>
      </c>
      <c r="J2514" s="15">
        <f t="shared" si="283"/>
        <v>2</v>
      </c>
      <c r="K2514" s="15" t="str">
        <f t="shared" si="283"/>
        <v>Alajuela</v>
      </c>
      <c r="L2514" s="29" t="str">
        <f t="shared" si="277"/>
        <v>210</v>
      </c>
      <c r="M2514" t="str">
        <f t="shared" si="278"/>
        <v>San Carlos</v>
      </c>
      <c r="N2514" t="str">
        <f t="shared" si="279"/>
        <v>21012</v>
      </c>
      <c r="O2514" t="str">
        <f t="shared" si="280"/>
        <v>MONTERREY</v>
      </c>
      <c r="P2514" t="str">
        <f t="shared" si="281"/>
        <v>2101213</v>
      </c>
      <c r="Q2514" t="str">
        <f t="shared" si="282"/>
        <v>Pataste Arriba</v>
      </c>
    </row>
    <row r="2515" spans="1:17" ht="14.25" customHeight="1">
      <c r="A2515" s="13">
        <v>2</v>
      </c>
      <c r="B2515" s="4" t="s">
        <v>1394</v>
      </c>
      <c r="C2515" s="36">
        <v>10</v>
      </c>
      <c r="D2515" s="4" t="s">
        <v>1121</v>
      </c>
      <c r="E2515" s="28">
        <v>12</v>
      </c>
      <c r="F2515" s="4" t="s">
        <v>603</v>
      </c>
      <c r="G2515" s="38">
        <v>14</v>
      </c>
      <c r="H2515" s="5" t="s">
        <v>2054</v>
      </c>
      <c r="J2515" s="15">
        <f t="shared" si="283"/>
        <v>2</v>
      </c>
      <c r="K2515" s="15" t="str">
        <f t="shared" si="283"/>
        <v>Alajuela</v>
      </c>
      <c r="L2515" s="29" t="str">
        <f t="shared" si="277"/>
        <v>210</v>
      </c>
      <c r="M2515" t="str">
        <f t="shared" si="278"/>
        <v>San Carlos</v>
      </c>
      <c r="N2515" t="str">
        <f t="shared" si="279"/>
        <v>21012</v>
      </c>
      <c r="O2515" t="str">
        <f t="shared" si="280"/>
        <v>MONTERREY</v>
      </c>
      <c r="P2515" t="str">
        <f t="shared" si="281"/>
        <v>2101214</v>
      </c>
      <c r="Q2515" t="str">
        <f t="shared" si="282"/>
        <v>Sabalito</v>
      </c>
    </row>
    <row r="2516" spans="1:17" ht="14.25" customHeight="1">
      <c r="A2516" s="13">
        <v>2</v>
      </c>
      <c r="B2516" s="4" t="s">
        <v>1394</v>
      </c>
      <c r="C2516" s="36">
        <v>10</v>
      </c>
      <c r="D2516" s="4" t="s">
        <v>1121</v>
      </c>
      <c r="E2516" s="28">
        <v>12</v>
      </c>
      <c r="F2516" s="4" t="s">
        <v>603</v>
      </c>
      <c r="G2516" s="38">
        <v>15</v>
      </c>
      <c r="H2516" s="5" t="s">
        <v>1179</v>
      </c>
      <c r="J2516" s="15">
        <f t="shared" si="283"/>
        <v>2</v>
      </c>
      <c r="K2516" s="15" t="str">
        <f t="shared" si="283"/>
        <v>Alajuela</v>
      </c>
      <c r="L2516" s="29" t="str">
        <f t="shared" si="277"/>
        <v>210</v>
      </c>
      <c r="M2516" t="str">
        <f t="shared" si="278"/>
        <v>San Carlos</v>
      </c>
      <c r="N2516" t="str">
        <f t="shared" si="279"/>
        <v>21012</v>
      </c>
      <c r="O2516" t="str">
        <f t="shared" si="280"/>
        <v>MONTERREY</v>
      </c>
      <c r="P2516" t="str">
        <f t="shared" si="281"/>
        <v>2101215</v>
      </c>
      <c r="Q2516" t="str">
        <f t="shared" si="282"/>
        <v>San Andrés</v>
      </c>
    </row>
    <row r="2517" spans="1:17" ht="14.25" customHeight="1">
      <c r="A2517" s="13">
        <v>2</v>
      </c>
      <c r="B2517" s="4" t="s">
        <v>1394</v>
      </c>
      <c r="C2517" s="36">
        <v>10</v>
      </c>
      <c r="D2517" s="4" t="s">
        <v>1121</v>
      </c>
      <c r="E2517" s="28">
        <v>12</v>
      </c>
      <c r="F2517" s="4" t="s">
        <v>603</v>
      </c>
      <c r="G2517" s="38">
        <v>16</v>
      </c>
      <c r="H2517" s="5" t="s">
        <v>685</v>
      </c>
      <c r="J2517" s="15">
        <f t="shared" si="283"/>
        <v>2</v>
      </c>
      <c r="K2517" s="15" t="str">
        <f t="shared" si="283"/>
        <v>Alajuela</v>
      </c>
      <c r="L2517" s="29" t="str">
        <f t="shared" si="277"/>
        <v>210</v>
      </c>
      <c r="M2517" t="str">
        <f t="shared" si="278"/>
        <v>San Carlos</v>
      </c>
      <c r="N2517" t="str">
        <f t="shared" si="279"/>
        <v>21012</v>
      </c>
      <c r="O2517" t="str">
        <f t="shared" si="280"/>
        <v>MONTERREY</v>
      </c>
      <c r="P2517" t="str">
        <f t="shared" si="281"/>
        <v>2101216</v>
      </c>
      <c r="Q2517" t="str">
        <f t="shared" si="282"/>
        <v>San Antonio</v>
      </c>
    </row>
    <row r="2518" spans="1:17" ht="14.25" customHeight="1">
      <c r="A2518" s="13">
        <v>2</v>
      </c>
      <c r="B2518" s="4" t="s">
        <v>1394</v>
      </c>
      <c r="C2518" s="36">
        <v>10</v>
      </c>
      <c r="D2518" s="4" t="s">
        <v>1121</v>
      </c>
      <c r="E2518" s="28">
        <v>12</v>
      </c>
      <c r="F2518" s="4" t="s">
        <v>603</v>
      </c>
      <c r="G2518" s="38">
        <v>17</v>
      </c>
      <c r="H2518" s="5" t="s">
        <v>2055</v>
      </c>
      <c r="J2518" s="15">
        <f t="shared" si="283"/>
        <v>2</v>
      </c>
      <c r="K2518" s="15" t="str">
        <f t="shared" si="283"/>
        <v>Alajuela</v>
      </c>
      <c r="L2518" s="29" t="str">
        <f t="shared" si="277"/>
        <v>210</v>
      </c>
      <c r="M2518" t="str">
        <f t="shared" si="278"/>
        <v>San Carlos</v>
      </c>
      <c r="N2518" t="str">
        <f t="shared" si="279"/>
        <v>21012</v>
      </c>
      <c r="O2518" t="str">
        <f t="shared" si="280"/>
        <v>MONTERREY</v>
      </c>
      <c r="P2518" t="str">
        <f t="shared" si="281"/>
        <v>2101217</v>
      </c>
      <c r="Q2518" t="str">
        <f t="shared" si="282"/>
        <v>San Cristóbal</v>
      </c>
    </row>
    <row r="2519" spans="1:17" ht="14.25" customHeight="1">
      <c r="A2519" s="13">
        <v>2</v>
      </c>
      <c r="B2519" s="4" t="s">
        <v>1394</v>
      </c>
      <c r="C2519" s="36">
        <v>10</v>
      </c>
      <c r="D2519" s="4" t="s">
        <v>1121</v>
      </c>
      <c r="E2519" s="28">
        <v>12</v>
      </c>
      <c r="F2519" s="4" t="s">
        <v>603</v>
      </c>
      <c r="G2519" s="38">
        <v>18</v>
      </c>
      <c r="H2519" s="5" t="s">
        <v>507</v>
      </c>
      <c r="J2519" s="15">
        <f t="shared" si="283"/>
        <v>2</v>
      </c>
      <c r="K2519" s="15" t="str">
        <f t="shared" si="283"/>
        <v>Alajuela</v>
      </c>
      <c r="L2519" s="29" t="str">
        <f t="shared" si="277"/>
        <v>210</v>
      </c>
      <c r="M2519" t="str">
        <f t="shared" si="278"/>
        <v>San Carlos</v>
      </c>
      <c r="N2519" t="str">
        <f t="shared" si="279"/>
        <v>21012</v>
      </c>
      <c r="O2519" t="str">
        <f t="shared" si="280"/>
        <v>MONTERREY</v>
      </c>
      <c r="P2519" t="str">
        <f t="shared" si="281"/>
        <v>2101218</v>
      </c>
      <c r="Q2519" t="str">
        <f t="shared" si="282"/>
        <v>San Miguel</v>
      </c>
    </row>
    <row r="2520" spans="1:17" ht="14.25" customHeight="1">
      <c r="A2520" s="13">
        <v>2</v>
      </c>
      <c r="B2520" s="4" t="s">
        <v>1394</v>
      </c>
      <c r="C2520" s="36">
        <v>10</v>
      </c>
      <c r="D2520" s="4" t="s">
        <v>1121</v>
      </c>
      <c r="E2520" s="28">
        <v>12</v>
      </c>
      <c r="F2520" s="4" t="s">
        <v>603</v>
      </c>
      <c r="G2520" s="38">
        <v>19</v>
      </c>
      <c r="H2520" s="5" t="s">
        <v>2017</v>
      </c>
      <c r="J2520" s="15">
        <f t="shared" si="283"/>
        <v>2</v>
      </c>
      <c r="K2520" s="15" t="str">
        <f t="shared" si="283"/>
        <v>Alajuela</v>
      </c>
      <c r="L2520" s="29" t="str">
        <f t="shared" si="277"/>
        <v>210</v>
      </c>
      <c r="M2520" t="str">
        <f t="shared" si="278"/>
        <v>San Carlos</v>
      </c>
      <c r="N2520" t="str">
        <f t="shared" si="279"/>
        <v>21012</v>
      </c>
      <c r="O2520" t="str">
        <f t="shared" si="280"/>
        <v>MONTERREY</v>
      </c>
      <c r="P2520" t="str">
        <f t="shared" si="281"/>
        <v>2101219</v>
      </c>
      <c r="Q2520" t="str">
        <f t="shared" si="282"/>
        <v>Santa Eulalia (parte)</v>
      </c>
    </row>
    <row r="2521" spans="1:17" ht="14.25" customHeight="1">
      <c r="A2521" s="13">
        <v>2</v>
      </c>
      <c r="B2521" s="4" t="s">
        <v>1394</v>
      </c>
      <c r="C2521" s="36">
        <v>10</v>
      </c>
      <c r="D2521" s="4" t="s">
        <v>1121</v>
      </c>
      <c r="E2521" s="28">
        <v>12</v>
      </c>
      <c r="F2521" s="4" t="s">
        <v>603</v>
      </c>
      <c r="G2521" s="38">
        <v>20</v>
      </c>
      <c r="H2521" s="5" t="s">
        <v>2056</v>
      </c>
      <c r="J2521" s="15">
        <f t="shared" si="283"/>
        <v>2</v>
      </c>
      <c r="K2521" s="15" t="str">
        <f t="shared" si="283"/>
        <v>Alajuela</v>
      </c>
      <c r="L2521" s="29" t="str">
        <f t="shared" si="277"/>
        <v>210</v>
      </c>
      <c r="M2521" t="str">
        <f t="shared" si="278"/>
        <v>San Carlos</v>
      </c>
      <c r="N2521" t="str">
        <f t="shared" si="279"/>
        <v>21012</v>
      </c>
      <c r="O2521" t="str">
        <f t="shared" si="280"/>
        <v>MONTERREY</v>
      </c>
      <c r="P2521" t="str">
        <f t="shared" si="281"/>
        <v>2101220</v>
      </c>
      <c r="Q2521" t="str">
        <f t="shared" si="282"/>
        <v>Santa Marta.</v>
      </c>
    </row>
    <row r="2522" spans="1:17" ht="14.25" customHeight="1">
      <c r="A2522" s="13">
        <v>2</v>
      </c>
      <c r="B2522" s="4" t="s">
        <v>1394</v>
      </c>
      <c r="C2522" s="36">
        <v>10</v>
      </c>
      <c r="D2522" s="4" t="s">
        <v>1121</v>
      </c>
      <c r="E2522" s="28">
        <v>13</v>
      </c>
      <c r="F2522" s="4" t="s">
        <v>2057</v>
      </c>
      <c r="G2522" s="38">
        <v>1</v>
      </c>
      <c r="H2522" s="5" t="s">
        <v>87</v>
      </c>
      <c r="J2522" s="15">
        <f t="shared" si="283"/>
        <v>2</v>
      </c>
      <c r="K2522" s="15" t="str">
        <f t="shared" si="283"/>
        <v>Alajuela</v>
      </c>
      <c r="L2522" s="29" t="str">
        <f t="shared" si="277"/>
        <v>210</v>
      </c>
      <c r="M2522" t="str">
        <f t="shared" si="278"/>
        <v>San Carlos</v>
      </c>
      <c r="N2522" t="str">
        <f t="shared" si="279"/>
        <v>21013</v>
      </c>
      <c r="O2522" t="str">
        <f t="shared" si="280"/>
        <v>POCOSOL</v>
      </c>
      <c r="P2522" t="str">
        <f t="shared" si="281"/>
        <v>2101301</v>
      </c>
      <c r="Q2522" t="str">
        <f t="shared" si="282"/>
        <v>Fátima</v>
      </c>
    </row>
    <row r="2523" spans="1:17" ht="14.25" customHeight="1">
      <c r="A2523" s="13">
        <v>2</v>
      </c>
      <c r="B2523" s="4" t="s">
        <v>1394</v>
      </c>
      <c r="C2523" s="36">
        <v>10</v>
      </c>
      <c r="D2523" s="4" t="s">
        <v>1121</v>
      </c>
      <c r="E2523" s="28">
        <v>13</v>
      </c>
      <c r="F2523" s="4" t="s">
        <v>2057</v>
      </c>
      <c r="G2523" s="38">
        <v>2</v>
      </c>
      <c r="H2523" s="5" t="s">
        <v>2058</v>
      </c>
      <c r="J2523" s="15">
        <f t="shared" si="283"/>
        <v>2</v>
      </c>
      <c r="K2523" s="15" t="str">
        <f t="shared" si="283"/>
        <v>Alajuela</v>
      </c>
      <c r="L2523" s="29" t="str">
        <f t="shared" si="277"/>
        <v>210</v>
      </c>
      <c r="M2523" t="str">
        <f t="shared" si="278"/>
        <v>San Carlos</v>
      </c>
      <c r="N2523" t="str">
        <f t="shared" si="279"/>
        <v>21013</v>
      </c>
      <c r="O2523" t="str">
        <f t="shared" si="280"/>
        <v>POCOSOL</v>
      </c>
      <c r="P2523" t="str">
        <f t="shared" si="281"/>
        <v>2101302</v>
      </c>
      <c r="Q2523" t="str">
        <f t="shared" si="282"/>
        <v>Parajeles</v>
      </c>
    </row>
    <row r="2524" spans="1:17" ht="14.25" customHeight="1">
      <c r="A2524" s="13">
        <v>2</v>
      </c>
      <c r="B2524" s="4" t="s">
        <v>1394</v>
      </c>
      <c r="C2524" s="36">
        <v>10</v>
      </c>
      <c r="D2524" s="4" t="s">
        <v>1121</v>
      </c>
      <c r="E2524" s="28">
        <v>13</v>
      </c>
      <c r="F2524" s="4" t="s">
        <v>2057</v>
      </c>
      <c r="G2524" s="38">
        <v>3</v>
      </c>
      <c r="H2524" s="5" t="s">
        <v>2059</v>
      </c>
      <c r="J2524" s="15">
        <f t="shared" si="283"/>
        <v>2</v>
      </c>
      <c r="K2524" s="15" t="str">
        <f t="shared" si="283"/>
        <v>Alajuela</v>
      </c>
      <c r="L2524" s="29" t="str">
        <f t="shared" si="277"/>
        <v>210</v>
      </c>
      <c r="M2524" t="str">
        <f t="shared" si="278"/>
        <v>San Carlos</v>
      </c>
      <c r="N2524" t="str">
        <f t="shared" si="279"/>
        <v>21013</v>
      </c>
      <c r="O2524" t="str">
        <f t="shared" si="280"/>
        <v>POCOSOL</v>
      </c>
      <c r="P2524" t="str">
        <f t="shared" si="281"/>
        <v>2101303</v>
      </c>
      <c r="Q2524" t="str">
        <f t="shared" si="282"/>
        <v>Tres Perlas</v>
      </c>
    </row>
    <row r="2525" spans="1:17" ht="14.25" customHeight="1">
      <c r="A2525" s="13">
        <v>2</v>
      </c>
      <c r="B2525" s="4" t="s">
        <v>1394</v>
      </c>
      <c r="C2525" s="36">
        <v>10</v>
      </c>
      <c r="D2525" s="4" t="s">
        <v>1121</v>
      </c>
      <c r="E2525" s="28">
        <v>13</v>
      </c>
      <c r="F2525" s="4" t="s">
        <v>2057</v>
      </c>
      <c r="G2525" s="38">
        <v>4</v>
      </c>
      <c r="H2525" s="5" t="s">
        <v>2060</v>
      </c>
      <c r="J2525" s="15">
        <f t="shared" si="283"/>
        <v>2</v>
      </c>
      <c r="K2525" s="15" t="str">
        <f t="shared" si="283"/>
        <v>Alajuela</v>
      </c>
      <c r="L2525" s="29" t="str">
        <f t="shared" si="277"/>
        <v>210</v>
      </c>
      <c r="M2525" t="str">
        <f t="shared" si="278"/>
        <v>San Carlos</v>
      </c>
      <c r="N2525" t="str">
        <f t="shared" si="279"/>
        <v>21013</v>
      </c>
      <c r="O2525" t="str">
        <f t="shared" si="280"/>
        <v>POCOSOL</v>
      </c>
      <c r="P2525" t="str">
        <f t="shared" si="281"/>
        <v>2101304</v>
      </c>
      <c r="Q2525" t="str">
        <f t="shared" si="282"/>
        <v>Valle Hermoso.</v>
      </c>
    </row>
    <row r="2526" spans="1:17" ht="14.25" customHeight="1">
      <c r="A2526" s="13">
        <v>2</v>
      </c>
      <c r="B2526" s="4" t="s">
        <v>1394</v>
      </c>
      <c r="C2526" s="36">
        <v>10</v>
      </c>
      <c r="D2526" s="4" t="s">
        <v>1121</v>
      </c>
      <c r="E2526" s="28">
        <v>13</v>
      </c>
      <c r="F2526" s="4" t="s">
        <v>2057</v>
      </c>
      <c r="G2526" s="38">
        <v>5</v>
      </c>
      <c r="H2526" s="5" t="s">
        <v>2061</v>
      </c>
      <c r="J2526" s="15">
        <f t="shared" si="283"/>
        <v>2</v>
      </c>
      <c r="K2526" s="15" t="str">
        <f t="shared" si="283"/>
        <v>Alajuela</v>
      </c>
      <c r="L2526" s="29" t="str">
        <f t="shared" si="277"/>
        <v>210</v>
      </c>
      <c r="M2526" t="str">
        <f t="shared" si="278"/>
        <v>San Carlos</v>
      </c>
      <c r="N2526" t="str">
        <f t="shared" si="279"/>
        <v>21013</v>
      </c>
      <c r="O2526" t="str">
        <f t="shared" si="280"/>
        <v>POCOSOL</v>
      </c>
      <c r="P2526" t="str">
        <f t="shared" si="281"/>
        <v>2101305</v>
      </c>
      <c r="Q2526" t="str">
        <f t="shared" si="282"/>
        <v>Acapulco</v>
      </c>
    </row>
    <row r="2527" spans="1:17" ht="14.25" customHeight="1">
      <c r="A2527" s="13">
        <v>2</v>
      </c>
      <c r="B2527" s="4" t="s">
        <v>1394</v>
      </c>
      <c r="C2527" s="36">
        <v>10</v>
      </c>
      <c r="D2527" s="4" t="s">
        <v>1121</v>
      </c>
      <c r="E2527" s="28">
        <v>13</v>
      </c>
      <c r="F2527" s="4" t="s">
        <v>2057</v>
      </c>
      <c r="G2527" s="38">
        <v>6</v>
      </c>
      <c r="H2527" s="5" t="s">
        <v>2062</v>
      </c>
      <c r="J2527" s="15">
        <f t="shared" si="283"/>
        <v>2</v>
      </c>
      <c r="K2527" s="15" t="str">
        <f t="shared" si="283"/>
        <v>Alajuela</v>
      </c>
      <c r="L2527" s="29" t="str">
        <f t="shared" si="277"/>
        <v>210</v>
      </c>
      <c r="M2527" t="str">
        <f t="shared" si="278"/>
        <v>San Carlos</v>
      </c>
      <c r="N2527" t="str">
        <f t="shared" si="279"/>
        <v>21013</v>
      </c>
      <c r="O2527" t="str">
        <f t="shared" si="280"/>
        <v>POCOSOL</v>
      </c>
      <c r="P2527" t="str">
        <f t="shared" si="281"/>
        <v>2101306</v>
      </c>
      <c r="Q2527" t="str">
        <f t="shared" si="282"/>
        <v>Aldea</v>
      </c>
    </row>
    <row r="2528" spans="1:17" ht="14.25" customHeight="1">
      <c r="A2528" s="13">
        <v>2</v>
      </c>
      <c r="B2528" s="4" t="s">
        <v>1394</v>
      </c>
      <c r="C2528" s="36">
        <v>10</v>
      </c>
      <c r="D2528" s="4" t="s">
        <v>1121</v>
      </c>
      <c r="E2528" s="28">
        <v>13</v>
      </c>
      <c r="F2528" s="4" t="s">
        <v>2057</v>
      </c>
      <c r="G2528" s="38">
        <v>7</v>
      </c>
      <c r="H2528" s="5" t="s">
        <v>28</v>
      </c>
      <c r="J2528" s="15">
        <f t="shared" si="283"/>
        <v>2</v>
      </c>
      <c r="K2528" s="15" t="str">
        <f t="shared" si="283"/>
        <v>Alajuela</v>
      </c>
      <c r="L2528" s="29" t="str">
        <f t="shared" si="277"/>
        <v>210</v>
      </c>
      <c r="M2528" t="str">
        <f t="shared" si="278"/>
        <v>San Carlos</v>
      </c>
      <c r="N2528" t="str">
        <f t="shared" si="279"/>
        <v>21013</v>
      </c>
      <c r="O2528" t="str">
        <f t="shared" si="280"/>
        <v>POCOSOL</v>
      </c>
      <c r="P2528" t="str">
        <f t="shared" si="281"/>
        <v>2101307</v>
      </c>
      <c r="Q2528" t="str">
        <f t="shared" si="282"/>
        <v>Ángeles</v>
      </c>
    </row>
    <row r="2529" spans="1:17" ht="14.25" customHeight="1">
      <c r="A2529" s="13">
        <v>2</v>
      </c>
      <c r="B2529" s="4" t="s">
        <v>1394</v>
      </c>
      <c r="C2529" s="36">
        <v>10</v>
      </c>
      <c r="D2529" s="4" t="s">
        <v>1121</v>
      </c>
      <c r="E2529" s="28">
        <v>13</v>
      </c>
      <c r="F2529" s="4" t="s">
        <v>2057</v>
      </c>
      <c r="G2529" s="38">
        <v>8</v>
      </c>
      <c r="H2529" s="5" t="s">
        <v>2063</v>
      </c>
      <c r="J2529" s="15">
        <f t="shared" si="283"/>
        <v>2</v>
      </c>
      <c r="K2529" s="15" t="str">
        <f t="shared" si="283"/>
        <v>Alajuela</v>
      </c>
      <c r="L2529" s="29" t="str">
        <f t="shared" si="277"/>
        <v>210</v>
      </c>
      <c r="M2529" t="str">
        <f t="shared" si="278"/>
        <v>San Carlos</v>
      </c>
      <c r="N2529" t="str">
        <f t="shared" si="279"/>
        <v>21013</v>
      </c>
      <c r="O2529" t="str">
        <f t="shared" si="280"/>
        <v>POCOSOL</v>
      </c>
      <c r="P2529" t="str">
        <f t="shared" si="281"/>
        <v>2101308</v>
      </c>
      <c r="Q2529" t="str">
        <f t="shared" si="282"/>
        <v>Azucena</v>
      </c>
    </row>
    <row r="2530" spans="1:17" ht="14.25" customHeight="1">
      <c r="A2530" s="13">
        <v>2</v>
      </c>
      <c r="B2530" s="4" t="s">
        <v>1394</v>
      </c>
      <c r="C2530" s="36">
        <v>10</v>
      </c>
      <c r="D2530" s="4" t="s">
        <v>1121</v>
      </c>
      <c r="E2530" s="28">
        <v>13</v>
      </c>
      <c r="F2530" s="4" t="s">
        <v>2057</v>
      </c>
      <c r="G2530" s="38">
        <v>9</v>
      </c>
      <c r="H2530" s="5" t="s">
        <v>2064</v>
      </c>
      <c r="J2530" s="15">
        <f t="shared" si="283"/>
        <v>2</v>
      </c>
      <c r="K2530" s="15" t="str">
        <f t="shared" si="283"/>
        <v>Alajuela</v>
      </c>
      <c r="L2530" s="29" t="str">
        <f t="shared" si="277"/>
        <v>210</v>
      </c>
      <c r="M2530" t="str">
        <f t="shared" si="278"/>
        <v>San Carlos</v>
      </c>
      <c r="N2530" t="str">
        <f t="shared" si="279"/>
        <v>21013</v>
      </c>
      <c r="O2530" t="str">
        <f t="shared" si="280"/>
        <v>POCOSOL</v>
      </c>
      <c r="P2530" t="str">
        <f t="shared" si="281"/>
        <v>2101309</v>
      </c>
      <c r="Q2530" t="str">
        <f t="shared" si="282"/>
        <v>Banderas</v>
      </c>
    </row>
    <row r="2531" spans="1:17" ht="14.25" customHeight="1">
      <c r="A2531" s="13">
        <v>2</v>
      </c>
      <c r="B2531" s="4" t="s">
        <v>1394</v>
      </c>
      <c r="C2531" s="36">
        <v>10</v>
      </c>
      <c r="D2531" s="4" t="s">
        <v>1121</v>
      </c>
      <c r="E2531" s="28">
        <v>13</v>
      </c>
      <c r="F2531" s="4" t="s">
        <v>2057</v>
      </c>
      <c r="G2531" s="38">
        <v>10</v>
      </c>
      <c r="H2531" s="5" t="s">
        <v>2022</v>
      </c>
      <c r="J2531" s="15">
        <f t="shared" si="283"/>
        <v>2</v>
      </c>
      <c r="K2531" s="15" t="str">
        <f t="shared" si="283"/>
        <v>Alajuela</v>
      </c>
      <c r="L2531" s="29" t="str">
        <f t="shared" si="277"/>
        <v>210</v>
      </c>
      <c r="M2531" t="str">
        <f t="shared" si="278"/>
        <v>San Carlos</v>
      </c>
      <c r="N2531" t="str">
        <f t="shared" si="279"/>
        <v>21013</v>
      </c>
      <c r="O2531" t="str">
        <f t="shared" si="280"/>
        <v>POCOSOL</v>
      </c>
      <c r="P2531" t="str">
        <f t="shared" si="281"/>
        <v>2101310</v>
      </c>
      <c r="Q2531" t="str">
        <f t="shared" si="282"/>
        <v>Boca Providencia (parte)</v>
      </c>
    </row>
    <row r="2532" spans="1:17" ht="14.25" customHeight="1">
      <c r="A2532" s="13">
        <v>2</v>
      </c>
      <c r="B2532" s="4" t="s">
        <v>1394</v>
      </c>
      <c r="C2532" s="36">
        <v>10</v>
      </c>
      <c r="D2532" s="4" t="s">
        <v>1121</v>
      </c>
      <c r="E2532" s="28">
        <v>13</v>
      </c>
      <c r="F2532" s="4" t="s">
        <v>2057</v>
      </c>
      <c r="G2532" s="38">
        <v>11</v>
      </c>
      <c r="H2532" s="5" t="s">
        <v>1956</v>
      </c>
      <c r="J2532" s="15">
        <f t="shared" si="283"/>
        <v>2</v>
      </c>
      <c r="K2532" s="15" t="str">
        <f t="shared" si="283"/>
        <v>Alajuela</v>
      </c>
      <c r="L2532" s="29" t="str">
        <f t="shared" si="277"/>
        <v>210</v>
      </c>
      <c r="M2532" t="str">
        <f t="shared" si="278"/>
        <v>San Carlos</v>
      </c>
      <c r="N2532" t="str">
        <f t="shared" si="279"/>
        <v>21013</v>
      </c>
      <c r="O2532" t="str">
        <f t="shared" si="280"/>
        <v>POCOSOL</v>
      </c>
      <c r="P2532" t="str">
        <f t="shared" si="281"/>
        <v>2101311</v>
      </c>
      <c r="Q2532" t="str">
        <f t="shared" si="282"/>
        <v>Brisas</v>
      </c>
    </row>
    <row r="2533" spans="1:17" ht="14.25" customHeight="1">
      <c r="A2533" s="13">
        <v>2</v>
      </c>
      <c r="B2533" s="4" t="s">
        <v>1394</v>
      </c>
      <c r="C2533" s="36">
        <v>10</v>
      </c>
      <c r="D2533" s="4" t="s">
        <v>1121</v>
      </c>
      <c r="E2533" s="28">
        <v>13</v>
      </c>
      <c r="F2533" s="4" t="s">
        <v>2057</v>
      </c>
      <c r="G2533" s="38">
        <v>12</v>
      </c>
      <c r="H2533" s="5" t="s">
        <v>1261</v>
      </c>
      <c r="J2533" s="15">
        <f t="shared" si="283"/>
        <v>2</v>
      </c>
      <c r="K2533" s="15" t="str">
        <f t="shared" si="283"/>
        <v>Alajuela</v>
      </c>
      <c r="L2533" s="29" t="str">
        <f t="shared" si="277"/>
        <v>210</v>
      </c>
      <c r="M2533" t="str">
        <f t="shared" si="278"/>
        <v>San Carlos</v>
      </c>
      <c r="N2533" t="str">
        <f t="shared" si="279"/>
        <v>21013</v>
      </c>
      <c r="O2533" t="str">
        <f t="shared" si="280"/>
        <v>POCOSOL</v>
      </c>
      <c r="P2533" t="str">
        <f t="shared" si="281"/>
        <v>2101312</v>
      </c>
      <c r="Q2533" t="str">
        <f t="shared" si="282"/>
        <v>Buenavista</v>
      </c>
    </row>
    <row r="2534" spans="1:17" ht="14.25" customHeight="1">
      <c r="A2534" s="13">
        <v>2</v>
      </c>
      <c r="B2534" s="4" t="s">
        <v>1394</v>
      </c>
      <c r="C2534" s="36">
        <v>10</v>
      </c>
      <c r="D2534" s="4" t="s">
        <v>1121</v>
      </c>
      <c r="E2534" s="28">
        <v>13</v>
      </c>
      <c r="F2534" s="4" t="s">
        <v>2057</v>
      </c>
      <c r="G2534" s="38">
        <v>13</v>
      </c>
      <c r="H2534" s="5" t="s">
        <v>419</v>
      </c>
      <c r="J2534" s="15">
        <f t="shared" si="283"/>
        <v>2</v>
      </c>
      <c r="K2534" s="15" t="str">
        <f t="shared" si="283"/>
        <v>Alajuela</v>
      </c>
      <c r="L2534" s="29" t="str">
        <f t="shared" si="277"/>
        <v>210</v>
      </c>
      <c r="M2534" t="str">
        <f t="shared" si="278"/>
        <v>San Carlos</v>
      </c>
      <c r="N2534" t="str">
        <f t="shared" si="279"/>
        <v>21013</v>
      </c>
      <c r="O2534" t="str">
        <f t="shared" si="280"/>
        <v>POCOSOL</v>
      </c>
      <c r="P2534" t="str">
        <f t="shared" si="281"/>
        <v>2101313</v>
      </c>
      <c r="Q2534" t="str">
        <f t="shared" si="282"/>
        <v>Buenos Aires</v>
      </c>
    </row>
    <row r="2535" spans="1:17" ht="14.25" customHeight="1">
      <c r="A2535" s="13">
        <v>2</v>
      </c>
      <c r="B2535" s="4" t="s">
        <v>1394</v>
      </c>
      <c r="C2535" s="36">
        <v>10</v>
      </c>
      <c r="D2535" s="4" t="s">
        <v>1121</v>
      </c>
      <c r="E2535" s="28">
        <v>13</v>
      </c>
      <c r="F2535" s="4" t="s">
        <v>2057</v>
      </c>
      <c r="G2535" s="38">
        <v>14</v>
      </c>
      <c r="H2535" s="5" t="s">
        <v>1667</v>
      </c>
      <c r="J2535" s="15">
        <f t="shared" si="283"/>
        <v>2</v>
      </c>
      <c r="K2535" s="15" t="str">
        <f t="shared" si="283"/>
        <v>Alajuela</v>
      </c>
      <c r="L2535" s="29" t="str">
        <f t="shared" si="277"/>
        <v>210</v>
      </c>
      <c r="M2535" t="str">
        <f t="shared" si="278"/>
        <v>San Carlos</v>
      </c>
      <c r="N2535" t="str">
        <f t="shared" si="279"/>
        <v>21013</v>
      </c>
      <c r="O2535" t="str">
        <f t="shared" si="280"/>
        <v>POCOSOL</v>
      </c>
      <c r="P2535" t="str">
        <f t="shared" si="281"/>
        <v>2101314</v>
      </c>
      <c r="Q2535" t="str">
        <f t="shared" si="282"/>
        <v>Carrizal</v>
      </c>
    </row>
    <row r="2536" spans="1:17" ht="14.25" customHeight="1">
      <c r="A2536" s="13">
        <v>2</v>
      </c>
      <c r="B2536" s="4" t="s">
        <v>1394</v>
      </c>
      <c r="C2536" s="36">
        <v>10</v>
      </c>
      <c r="D2536" s="4" t="s">
        <v>1121</v>
      </c>
      <c r="E2536" s="28">
        <v>13</v>
      </c>
      <c r="F2536" s="4" t="s">
        <v>2057</v>
      </c>
      <c r="G2536" s="38">
        <v>15</v>
      </c>
      <c r="H2536" s="5" t="s">
        <v>246</v>
      </c>
      <c r="J2536" s="15">
        <f t="shared" si="283"/>
        <v>2</v>
      </c>
      <c r="K2536" s="15" t="str">
        <f t="shared" si="283"/>
        <v>Alajuela</v>
      </c>
      <c r="L2536" s="29" t="str">
        <f t="shared" si="277"/>
        <v>210</v>
      </c>
      <c r="M2536" t="str">
        <f t="shared" si="278"/>
        <v>San Carlos</v>
      </c>
      <c r="N2536" t="str">
        <f t="shared" si="279"/>
        <v>21013</v>
      </c>
      <c r="O2536" t="str">
        <f t="shared" si="280"/>
        <v>POCOSOL</v>
      </c>
      <c r="P2536" t="str">
        <f t="shared" si="281"/>
        <v>2101315</v>
      </c>
      <c r="Q2536" t="str">
        <f t="shared" si="282"/>
        <v>Ceiba</v>
      </c>
    </row>
    <row r="2537" spans="1:17" ht="14.25" customHeight="1">
      <c r="A2537" s="13">
        <v>2</v>
      </c>
      <c r="B2537" s="4" t="s">
        <v>1394</v>
      </c>
      <c r="C2537" s="36">
        <v>10</v>
      </c>
      <c r="D2537" s="4" t="s">
        <v>1121</v>
      </c>
      <c r="E2537" s="28">
        <v>13</v>
      </c>
      <c r="F2537" s="4" t="s">
        <v>2057</v>
      </c>
      <c r="G2537" s="38">
        <v>16</v>
      </c>
      <c r="H2537" s="5" t="s">
        <v>2065</v>
      </c>
      <c r="J2537" s="15">
        <f t="shared" si="283"/>
        <v>2</v>
      </c>
      <c r="K2537" s="15" t="str">
        <f t="shared" si="283"/>
        <v>Alajuela</v>
      </c>
      <c r="L2537" s="29" t="str">
        <f t="shared" si="277"/>
        <v>210</v>
      </c>
      <c r="M2537" t="str">
        <f t="shared" si="278"/>
        <v>San Carlos</v>
      </c>
      <c r="N2537" t="str">
        <f t="shared" si="279"/>
        <v>21013</v>
      </c>
      <c r="O2537" t="str">
        <f t="shared" si="280"/>
        <v>POCOSOL</v>
      </c>
      <c r="P2537" t="str">
        <f t="shared" si="281"/>
        <v>2101316</v>
      </c>
      <c r="Q2537" t="str">
        <f t="shared" si="282"/>
        <v>Conchito</v>
      </c>
    </row>
    <row r="2538" spans="1:17" ht="14.25" customHeight="1">
      <c r="A2538" s="13">
        <v>2</v>
      </c>
      <c r="B2538" s="4" t="s">
        <v>1394</v>
      </c>
      <c r="C2538" s="36">
        <v>10</v>
      </c>
      <c r="D2538" s="4" t="s">
        <v>1121</v>
      </c>
      <c r="E2538" s="28">
        <v>13</v>
      </c>
      <c r="F2538" s="4" t="s">
        <v>2057</v>
      </c>
      <c r="G2538" s="38">
        <v>17</v>
      </c>
      <c r="H2538" s="5" t="s">
        <v>2066</v>
      </c>
      <c r="J2538" s="15">
        <f t="shared" si="283"/>
        <v>2</v>
      </c>
      <c r="K2538" s="15" t="str">
        <f t="shared" si="283"/>
        <v>Alajuela</v>
      </c>
      <c r="L2538" s="29" t="str">
        <f t="shared" si="277"/>
        <v>210</v>
      </c>
      <c r="M2538" t="str">
        <f t="shared" si="278"/>
        <v>San Carlos</v>
      </c>
      <c r="N2538" t="str">
        <f t="shared" si="279"/>
        <v>21013</v>
      </c>
      <c r="O2538" t="str">
        <f t="shared" si="280"/>
        <v>POCOSOL</v>
      </c>
      <c r="P2538" t="str">
        <f t="shared" si="281"/>
        <v>2101317</v>
      </c>
      <c r="Q2538" t="str">
        <f t="shared" si="282"/>
        <v>Concho</v>
      </c>
    </row>
    <row r="2539" spans="1:17" ht="14.25" customHeight="1">
      <c r="A2539" s="13">
        <v>2</v>
      </c>
      <c r="B2539" s="4" t="s">
        <v>1394</v>
      </c>
      <c r="C2539" s="36">
        <v>10</v>
      </c>
      <c r="D2539" s="4" t="s">
        <v>1121</v>
      </c>
      <c r="E2539" s="28">
        <v>13</v>
      </c>
      <c r="F2539" s="4" t="s">
        <v>2057</v>
      </c>
      <c r="G2539" s="38">
        <v>18</v>
      </c>
      <c r="H2539" s="5" t="s">
        <v>1836</v>
      </c>
      <c r="J2539" s="15">
        <f t="shared" si="283"/>
        <v>2</v>
      </c>
      <c r="K2539" s="15" t="str">
        <f t="shared" si="283"/>
        <v>Alajuela</v>
      </c>
      <c r="L2539" s="29" t="str">
        <f t="shared" si="277"/>
        <v>210</v>
      </c>
      <c r="M2539" t="str">
        <f t="shared" si="278"/>
        <v>San Carlos</v>
      </c>
      <c r="N2539" t="str">
        <f t="shared" si="279"/>
        <v>21013</v>
      </c>
      <c r="O2539" t="str">
        <f t="shared" si="280"/>
        <v>POCOSOL</v>
      </c>
      <c r="P2539" t="str">
        <f t="shared" si="281"/>
        <v>2101318</v>
      </c>
      <c r="Q2539" t="str">
        <f t="shared" si="282"/>
        <v>Cuatro Esquinas</v>
      </c>
    </row>
    <row r="2540" spans="1:17" ht="14.25" customHeight="1">
      <c r="A2540" s="13">
        <v>2</v>
      </c>
      <c r="B2540" s="4" t="s">
        <v>1394</v>
      </c>
      <c r="C2540" s="36">
        <v>10</v>
      </c>
      <c r="D2540" s="4" t="s">
        <v>1121</v>
      </c>
      <c r="E2540" s="28">
        <v>13</v>
      </c>
      <c r="F2540" s="4" t="s">
        <v>2057</v>
      </c>
      <c r="G2540" s="38">
        <v>19</v>
      </c>
      <c r="H2540" s="5" t="s">
        <v>2067</v>
      </c>
      <c r="J2540" s="15">
        <f t="shared" si="283"/>
        <v>2</v>
      </c>
      <c r="K2540" s="15" t="str">
        <f t="shared" si="283"/>
        <v>Alajuela</v>
      </c>
      <c r="L2540" s="29" t="str">
        <f t="shared" si="277"/>
        <v>210</v>
      </c>
      <c r="M2540" t="str">
        <f t="shared" si="278"/>
        <v>San Carlos</v>
      </c>
      <c r="N2540" t="str">
        <f t="shared" si="279"/>
        <v>21013</v>
      </c>
      <c r="O2540" t="str">
        <f t="shared" si="280"/>
        <v>POCOSOL</v>
      </c>
      <c r="P2540" t="str">
        <f t="shared" si="281"/>
        <v>2101319</v>
      </c>
      <c r="Q2540" t="str">
        <f t="shared" si="282"/>
        <v>Esterito</v>
      </c>
    </row>
    <row r="2541" spans="1:17" ht="14.25" customHeight="1">
      <c r="A2541" s="13">
        <v>2</v>
      </c>
      <c r="B2541" s="4" t="s">
        <v>1394</v>
      </c>
      <c r="C2541" s="36">
        <v>10</v>
      </c>
      <c r="D2541" s="4" t="s">
        <v>1121</v>
      </c>
      <c r="E2541" s="28">
        <v>13</v>
      </c>
      <c r="F2541" s="4" t="s">
        <v>2057</v>
      </c>
      <c r="G2541" s="38">
        <v>20</v>
      </c>
      <c r="H2541" s="5" t="s">
        <v>484</v>
      </c>
      <c r="J2541" s="15">
        <f t="shared" si="283"/>
        <v>2</v>
      </c>
      <c r="K2541" s="15" t="str">
        <f t="shared" si="283"/>
        <v>Alajuela</v>
      </c>
      <c r="L2541" s="29" t="str">
        <f t="shared" si="277"/>
        <v>210</v>
      </c>
      <c r="M2541" t="str">
        <f t="shared" si="278"/>
        <v>San Carlos</v>
      </c>
      <c r="N2541" t="str">
        <f t="shared" si="279"/>
        <v>21013</v>
      </c>
      <c r="O2541" t="str">
        <f t="shared" si="280"/>
        <v>POCOSOL</v>
      </c>
      <c r="P2541" t="str">
        <f t="shared" si="281"/>
        <v>2101320</v>
      </c>
      <c r="Q2541" t="str">
        <f t="shared" si="282"/>
        <v>Estero</v>
      </c>
    </row>
    <row r="2542" spans="1:17" ht="14.25" customHeight="1">
      <c r="A2542" s="13">
        <v>2</v>
      </c>
      <c r="B2542" s="4" t="s">
        <v>1394</v>
      </c>
      <c r="C2542" s="36">
        <v>10</v>
      </c>
      <c r="D2542" s="4" t="s">
        <v>1121</v>
      </c>
      <c r="E2542" s="28">
        <v>13</v>
      </c>
      <c r="F2542" s="4" t="s">
        <v>2057</v>
      </c>
      <c r="G2542" s="38">
        <v>21</v>
      </c>
      <c r="H2542" s="5" t="s">
        <v>2068</v>
      </c>
      <c r="J2542" s="15">
        <f t="shared" si="283"/>
        <v>2</v>
      </c>
      <c r="K2542" s="15" t="str">
        <f t="shared" si="283"/>
        <v>Alajuela</v>
      </c>
      <c r="L2542" s="29" t="str">
        <f t="shared" si="277"/>
        <v>210</v>
      </c>
      <c r="M2542" t="str">
        <f t="shared" si="278"/>
        <v>San Carlos</v>
      </c>
      <c r="N2542" t="str">
        <f t="shared" si="279"/>
        <v>21013</v>
      </c>
      <c r="O2542" t="str">
        <f t="shared" si="280"/>
        <v>POCOSOL</v>
      </c>
      <c r="P2542" t="str">
        <f t="shared" si="281"/>
        <v>2101321</v>
      </c>
      <c r="Q2542" t="str">
        <f t="shared" si="282"/>
        <v>Estrella</v>
      </c>
    </row>
    <row r="2543" spans="1:17" ht="14.25" customHeight="1">
      <c r="A2543" s="13">
        <v>2</v>
      </c>
      <c r="B2543" s="4" t="s">
        <v>1394</v>
      </c>
      <c r="C2543" s="36">
        <v>10</v>
      </c>
      <c r="D2543" s="4" t="s">
        <v>1121</v>
      </c>
      <c r="E2543" s="28">
        <v>13</v>
      </c>
      <c r="F2543" s="4" t="s">
        <v>2057</v>
      </c>
      <c r="G2543" s="38">
        <v>22</v>
      </c>
      <c r="H2543" s="5" t="s">
        <v>337</v>
      </c>
      <c r="J2543" s="15">
        <f t="shared" si="283"/>
        <v>2</v>
      </c>
      <c r="K2543" s="15" t="str">
        <f t="shared" si="283"/>
        <v>Alajuela</v>
      </c>
      <c r="L2543" s="29" t="str">
        <f t="shared" si="277"/>
        <v>210</v>
      </c>
      <c r="M2543" t="str">
        <f t="shared" si="278"/>
        <v>San Carlos</v>
      </c>
      <c r="N2543" t="str">
        <f t="shared" si="279"/>
        <v>21013</v>
      </c>
      <c r="O2543" t="str">
        <f t="shared" si="280"/>
        <v>POCOSOL</v>
      </c>
      <c r="P2543" t="str">
        <f t="shared" si="281"/>
        <v>2101322</v>
      </c>
      <c r="Q2543" t="str">
        <f t="shared" si="282"/>
        <v>Guaria</v>
      </c>
    </row>
    <row r="2544" spans="1:17" ht="14.25" customHeight="1">
      <c r="A2544" s="13">
        <v>2</v>
      </c>
      <c r="B2544" s="4" t="s">
        <v>1394</v>
      </c>
      <c r="C2544" s="36">
        <v>10</v>
      </c>
      <c r="D2544" s="4" t="s">
        <v>1121</v>
      </c>
      <c r="E2544" s="28">
        <v>13</v>
      </c>
      <c r="F2544" s="4" t="s">
        <v>2057</v>
      </c>
      <c r="G2544" s="38">
        <v>23</v>
      </c>
      <c r="H2544" s="5" t="s">
        <v>188</v>
      </c>
      <c r="J2544" s="15">
        <f t="shared" si="283"/>
        <v>2</v>
      </c>
      <c r="K2544" s="15" t="str">
        <f t="shared" si="283"/>
        <v>Alajuela</v>
      </c>
      <c r="L2544" s="29" t="str">
        <f t="shared" si="277"/>
        <v>210</v>
      </c>
      <c r="M2544" t="str">
        <f t="shared" si="278"/>
        <v>San Carlos</v>
      </c>
      <c r="N2544" t="str">
        <f t="shared" si="279"/>
        <v>21013</v>
      </c>
      <c r="O2544" t="str">
        <f t="shared" si="280"/>
        <v>POCOSOL</v>
      </c>
      <c r="P2544" t="str">
        <f t="shared" si="281"/>
        <v>2101323</v>
      </c>
      <c r="Q2544" t="str">
        <f t="shared" si="282"/>
        <v>Jazmín</v>
      </c>
    </row>
    <row r="2545" spans="1:17" ht="14.25" customHeight="1">
      <c r="A2545" s="13">
        <v>2</v>
      </c>
      <c r="B2545" s="4" t="s">
        <v>1394</v>
      </c>
      <c r="C2545" s="36">
        <v>10</v>
      </c>
      <c r="D2545" s="4" t="s">
        <v>1121</v>
      </c>
      <c r="E2545" s="28">
        <v>13</v>
      </c>
      <c r="F2545" s="4" t="s">
        <v>2057</v>
      </c>
      <c r="G2545" s="38">
        <v>24</v>
      </c>
      <c r="H2545" s="5" t="s">
        <v>1421</v>
      </c>
      <c r="J2545" s="15">
        <f t="shared" si="283"/>
        <v>2</v>
      </c>
      <c r="K2545" s="15" t="str">
        <f t="shared" si="283"/>
        <v>Alajuela</v>
      </c>
      <c r="L2545" s="29" t="str">
        <f t="shared" si="277"/>
        <v>210</v>
      </c>
      <c r="M2545" t="str">
        <f t="shared" si="278"/>
        <v>San Carlos</v>
      </c>
      <c r="N2545" t="str">
        <f t="shared" si="279"/>
        <v>21013</v>
      </c>
      <c r="O2545" t="str">
        <f t="shared" si="280"/>
        <v>POCOSOL</v>
      </c>
      <c r="P2545" t="str">
        <f t="shared" si="281"/>
        <v>2101324</v>
      </c>
      <c r="Q2545" t="str">
        <f t="shared" si="282"/>
        <v>Jocote</v>
      </c>
    </row>
    <row r="2546" spans="1:17" ht="14.25" customHeight="1">
      <c r="A2546" s="13">
        <v>2</v>
      </c>
      <c r="B2546" s="4" t="s">
        <v>1394</v>
      </c>
      <c r="C2546" s="36">
        <v>10</v>
      </c>
      <c r="D2546" s="4" t="s">
        <v>1121</v>
      </c>
      <c r="E2546" s="28">
        <v>13</v>
      </c>
      <c r="F2546" s="4" t="s">
        <v>2057</v>
      </c>
      <c r="G2546" s="38">
        <v>25</v>
      </c>
      <c r="H2546" s="5" t="s">
        <v>2069</v>
      </c>
      <c r="J2546" s="15">
        <f t="shared" si="283"/>
        <v>2</v>
      </c>
      <c r="K2546" s="15" t="str">
        <f t="shared" si="283"/>
        <v>Alajuela</v>
      </c>
      <c r="L2546" s="29" t="str">
        <f t="shared" si="277"/>
        <v>210</v>
      </c>
      <c r="M2546" t="str">
        <f t="shared" si="278"/>
        <v>San Carlos</v>
      </c>
      <c r="N2546" t="str">
        <f t="shared" si="279"/>
        <v>21013</v>
      </c>
      <c r="O2546" t="str">
        <f t="shared" si="280"/>
        <v>POCOSOL</v>
      </c>
      <c r="P2546" t="str">
        <f t="shared" si="281"/>
        <v>2101325</v>
      </c>
      <c r="Q2546" t="str">
        <f t="shared" si="282"/>
        <v>Juanilama</v>
      </c>
    </row>
    <row r="2547" spans="1:17" ht="14.25" customHeight="1">
      <c r="A2547" s="14">
        <v>2</v>
      </c>
      <c r="B2547" s="6" t="s">
        <v>1394</v>
      </c>
      <c r="C2547" s="35">
        <v>10</v>
      </c>
      <c r="D2547" s="6" t="s">
        <v>1121</v>
      </c>
      <c r="E2547" s="27">
        <v>13</v>
      </c>
      <c r="F2547" s="6" t="s">
        <v>2057</v>
      </c>
      <c r="G2547" s="39">
        <v>26</v>
      </c>
      <c r="H2547" s="7" t="s">
        <v>2070</v>
      </c>
      <c r="J2547" s="15">
        <f t="shared" si="283"/>
        <v>2</v>
      </c>
      <c r="K2547" s="15" t="str">
        <f t="shared" si="283"/>
        <v>Alajuela</v>
      </c>
      <c r="L2547" s="29" t="str">
        <f t="shared" si="277"/>
        <v>210</v>
      </c>
      <c r="M2547" t="str">
        <f t="shared" si="278"/>
        <v>San Carlos</v>
      </c>
      <c r="N2547" t="str">
        <f t="shared" si="279"/>
        <v>21013</v>
      </c>
      <c r="O2547" t="str">
        <f t="shared" si="280"/>
        <v>POCOSOL</v>
      </c>
      <c r="P2547" t="str">
        <f t="shared" si="281"/>
        <v>2101326</v>
      </c>
      <c r="Q2547" t="str">
        <f t="shared" si="282"/>
        <v>Luisa</v>
      </c>
    </row>
    <row r="2548" spans="1:17" ht="14.25" customHeight="1">
      <c r="A2548" s="13">
        <v>2</v>
      </c>
      <c r="B2548" s="4" t="s">
        <v>1394</v>
      </c>
      <c r="C2548" s="36">
        <v>10</v>
      </c>
      <c r="D2548" s="4" t="s">
        <v>1121</v>
      </c>
      <c r="E2548" s="28">
        <v>13</v>
      </c>
      <c r="F2548" s="4" t="s">
        <v>2057</v>
      </c>
      <c r="G2548" s="38">
        <v>27</v>
      </c>
      <c r="H2548" s="5" t="s">
        <v>1992</v>
      </c>
      <c r="J2548" s="15">
        <f t="shared" si="283"/>
        <v>2</v>
      </c>
      <c r="K2548" s="15" t="str">
        <f t="shared" si="283"/>
        <v>Alajuela</v>
      </c>
      <c r="L2548" s="29" t="str">
        <f t="shared" si="277"/>
        <v>210</v>
      </c>
      <c r="M2548" t="str">
        <f t="shared" si="278"/>
        <v>San Carlos</v>
      </c>
      <c r="N2548" t="str">
        <f t="shared" si="279"/>
        <v>21013</v>
      </c>
      <c r="O2548" t="str">
        <f t="shared" si="280"/>
        <v>POCOSOL</v>
      </c>
      <c r="P2548" t="str">
        <f t="shared" si="281"/>
        <v>2101327</v>
      </c>
      <c r="Q2548" t="str">
        <f t="shared" si="282"/>
        <v>Llano Verde</v>
      </c>
    </row>
    <row r="2549" spans="1:17" ht="14.25" customHeight="1">
      <c r="A2549" s="13">
        <v>2</v>
      </c>
      <c r="B2549" s="4" t="s">
        <v>1394</v>
      </c>
      <c r="C2549" s="36">
        <v>10</v>
      </c>
      <c r="D2549" s="4" t="s">
        <v>1121</v>
      </c>
      <c r="E2549" s="28">
        <v>13</v>
      </c>
      <c r="F2549" s="4" t="s">
        <v>2057</v>
      </c>
      <c r="G2549" s="38">
        <v>28</v>
      </c>
      <c r="H2549" s="5" t="s">
        <v>1175</v>
      </c>
      <c r="J2549" s="15">
        <f t="shared" si="283"/>
        <v>2</v>
      </c>
      <c r="K2549" s="15" t="str">
        <f t="shared" si="283"/>
        <v>Alajuela</v>
      </c>
      <c r="L2549" s="29" t="str">
        <f t="shared" si="277"/>
        <v>210</v>
      </c>
      <c r="M2549" t="str">
        <f t="shared" si="278"/>
        <v>San Carlos</v>
      </c>
      <c r="N2549" t="str">
        <f t="shared" si="279"/>
        <v>21013</v>
      </c>
      <c r="O2549" t="str">
        <f t="shared" si="280"/>
        <v>POCOSOL</v>
      </c>
      <c r="P2549" t="str">
        <f t="shared" si="281"/>
        <v>2101328</v>
      </c>
      <c r="Q2549" t="str">
        <f t="shared" si="282"/>
        <v>Morazán</v>
      </c>
    </row>
    <row r="2550" spans="1:17" ht="14.25" customHeight="1">
      <c r="A2550" s="13">
        <v>2</v>
      </c>
      <c r="B2550" s="4" t="s">
        <v>1394</v>
      </c>
      <c r="C2550" s="36">
        <v>10</v>
      </c>
      <c r="D2550" s="4" t="s">
        <v>1121</v>
      </c>
      <c r="E2550" s="28">
        <v>13</v>
      </c>
      <c r="F2550" s="4" t="s">
        <v>2057</v>
      </c>
      <c r="G2550" s="38">
        <v>29</v>
      </c>
      <c r="H2550" s="5" t="s">
        <v>2071</v>
      </c>
      <c r="J2550" s="15">
        <f t="shared" si="283"/>
        <v>2</v>
      </c>
      <c r="K2550" s="15" t="str">
        <f t="shared" si="283"/>
        <v>Alajuela</v>
      </c>
      <c r="L2550" s="29" t="str">
        <f t="shared" si="277"/>
        <v>210</v>
      </c>
      <c r="M2550" t="str">
        <f t="shared" si="278"/>
        <v>San Carlos</v>
      </c>
      <c r="N2550" t="str">
        <f t="shared" si="279"/>
        <v>21013</v>
      </c>
      <c r="O2550" t="str">
        <f t="shared" si="280"/>
        <v>POCOSOL</v>
      </c>
      <c r="P2550" t="str">
        <f t="shared" si="281"/>
        <v>2101329</v>
      </c>
      <c r="Q2550" t="str">
        <f t="shared" si="282"/>
        <v>Nieves</v>
      </c>
    </row>
    <row r="2551" spans="1:17" ht="14.25" customHeight="1">
      <c r="A2551" s="13">
        <v>2</v>
      </c>
      <c r="B2551" s="4" t="s">
        <v>1394</v>
      </c>
      <c r="C2551" s="36">
        <v>10</v>
      </c>
      <c r="D2551" s="4" t="s">
        <v>1121</v>
      </c>
      <c r="E2551" s="28">
        <v>13</v>
      </c>
      <c r="F2551" s="4" t="s">
        <v>2057</v>
      </c>
      <c r="G2551" s="38">
        <v>30</v>
      </c>
      <c r="H2551" s="5" t="s">
        <v>1323</v>
      </c>
      <c r="J2551" s="15">
        <f t="shared" si="283"/>
        <v>2</v>
      </c>
      <c r="K2551" s="15" t="str">
        <f t="shared" si="283"/>
        <v>Alajuela</v>
      </c>
      <c r="L2551" s="29" t="str">
        <f t="shared" si="277"/>
        <v>210</v>
      </c>
      <c r="M2551" t="str">
        <f t="shared" si="278"/>
        <v>San Carlos</v>
      </c>
      <c r="N2551" t="str">
        <f t="shared" si="279"/>
        <v>21013</v>
      </c>
      <c r="O2551" t="str">
        <f t="shared" si="280"/>
        <v>POCOSOL</v>
      </c>
      <c r="P2551" t="str">
        <f t="shared" si="281"/>
        <v>2101330</v>
      </c>
      <c r="Q2551" t="str">
        <f t="shared" si="282"/>
        <v>Paraíso</v>
      </c>
    </row>
    <row r="2552" spans="1:17" ht="14.25" customHeight="1">
      <c r="A2552" s="13">
        <v>2</v>
      </c>
      <c r="B2552" s="4" t="s">
        <v>1394</v>
      </c>
      <c r="C2552" s="36">
        <v>10</v>
      </c>
      <c r="D2552" s="4" t="s">
        <v>1121</v>
      </c>
      <c r="E2552" s="28">
        <v>13</v>
      </c>
      <c r="F2552" s="4" t="s">
        <v>2057</v>
      </c>
      <c r="G2552" s="38">
        <v>31</v>
      </c>
      <c r="H2552" s="5" t="s">
        <v>2072</v>
      </c>
      <c r="J2552" s="15">
        <f t="shared" si="283"/>
        <v>2</v>
      </c>
      <c r="K2552" s="15" t="str">
        <f t="shared" si="283"/>
        <v>Alajuela</v>
      </c>
      <c r="L2552" s="29" t="str">
        <f t="shared" si="277"/>
        <v>210</v>
      </c>
      <c r="M2552" t="str">
        <f t="shared" si="278"/>
        <v>San Carlos</v>
      </c>
      <c r="N2552" t="str">
        <f t="shared" si="279"/>
        <v>21013</v>
      </c>
      <c r="O2552" t="str">
        <f t="shared" si="280"/>
        <v>POCOSOL</v>
      </c>
      <c r="P2552" t="str">
        <f t="shared" si="281"/>
        <v>2101331</v>
      </c>
      <c r="Q2552" t="str">
        <f t="shared" si="282"/>
        <v>Paso Real</v>
      </c>
    </row>
    <row r="2553" spans="1:17" ht="14.25" customHeight="1">
      <c r="A2553" s="13">
        <v>2</v>
      </c>
      <c r="B2553" s="4" t="s">
        <v>1394</v>
      </c>
      <c r="C2553" s="36">
        <v>10</v>
      </c>
      <c r="D2553" s="4" t="s">
        <v>1121</v>
      </c>
      <c r="E2553" s="28">
        <v>13</v>
      </c>
      <c r="F2553" s="4" t="s">
        <v>2057</v>
      </c>
      <c r="G2553" s="38">
        <v>32</v>
      </c>
      <c r="H2553" s="5" t="s">
        <v>924</v>
      </c>
      <c r="J2553" s="15">
        <f t="shared" si="283"/>
        <v>2</v>
      </c>
      <c r="K2553" s="15" t="str">
        <f t="shared" si="283"/>
        <v>Alajuela</v>
      </c>
      <c r="L2553" s="29" t="str">
        <f t="shared" si="277"/>
        <v>210</v>
      </c>
      <c r="M2553" t="str">
        <f t="shared" si="278"/>
        <v>San Carlos</v>
      </c>
      <c r="N2553" t="str">
        <f t="shared" si="279"/>
        <v>21013</v>
      </c>
      <c r="O2553" t="str">
        <f t="shared" si="280"/>
        <v>POCOSOL</v>
      </c>
      <c r="P2553" t="str">
        <f t="shared" si="281"/>
        <v>2101332</v>
      </c>
      <c r="Q2553" t="str">
        <f t="shared" si="282"/>
        <v>Plomo</v>
      </c>
    </row>
    <row r="2554" spans="1:17" ht="14.25" customHeight="1">
      <c r="A2554" s="13">
        <v>2</v>
      </c>
      <c r="B2554" s="4" t="s">
        <v>1394</v>
      </c>
      <c r="C2554" s="36">
        <v>10</v>
      </c>
      <c r="D2554" s="4" t="s">
        <v>1121</v>
      </c>
      <c r="E2554" s="28">
        <v>13</v>
      </c>
      <c r="F2554" s="4" t="s">
        <v>2057</v>
      </c>
      <c r="G2554" s="38">
        <v>33</v>
      </c>
      <c r="H2554" s="5" t="s">
        <v>1625</v>
      </c>
      <c r="J2554" s="15">
        <f t="shared" si="283"/>
        <v>2</v>
      </c>
      <c r="K2554" s="15" t="str">
        <f t="shared" si="283"/>
        <v>Alajuela</v>
      </c>
      <c r="L2554" s="29" t="str">
        <f t="shared" si="277"/>
        <v>210</v>
      </c>
      <c r="M2554" t="str">
        <f t="shared" si="278"/>
        <v>San Carlos</v>
      </c>
      <c r="N2554" t="str">
        <f t="shared" si="279"/>
        <v>21013</v>
      </c>
      <c r="O2554" t="str">
        <f t="shared" si="280"/>
        <v>POCOSOL</v>
      </c>
      <c r="P2554" t="str">
        <f t="shared" si="281"/>
        <v>2101333</v>
      </c>
      <c r="Q2554" t="str">
        <f t="shared" si="282"/>
        <v>Pocosol</v>
      </c>
    </row>
    <row r="2555" spans="1:17" ht="14.25" customHeight="1">
      <c r="A2555" s="13">
        <v>2</v>
      </c>
      <c r="B2555" s="4" t="s">
        <v>1394</v>
      </c>
      <c r="C2555" s="36">
        <v>10</v>
      </c>
      <c r="D2555" s="4" t="s">
        <v>1121</v>
      </c>
      <c r="E2555" s="28">
        <v>13</v>
      </c>
      <c r="F2555" s="4" t="s">
        <v>2057</v>
      </c>
      <c r="G2555" s="38">
        <v>34</v>
      </c>
      <c r="H2555" s="5" t="s">
        <v>2073</v>
      </c>
      <c r="J2555" s="15">
        <f t="shared" si="283"/>
        <v>2</v>
      </c>
      <c r="K2555" s="15" t="str">
        <f t="shared" si="283"/>
        <v>Alajuela</v>
      </c>
      <c r="L2555" s="29" t="str">
        <f t="shared" si="277"/>
        <v>210</v>
      </c>
      <c r="M2555" t="str">
        <f t="shared" si="278"/>
        <v>San Carlos</v>
      </c>
      <c r="N2555" t="str">
        <f t="shared" si="279"/>
        <v>21013</v>
      </c>
      <c r="O2555" t="str">
        <f t="shared" si="280"/>
        <v>POCOSOL</v>
      </c>
      <c r="P2555" t="str">
        <f t="shared" si="281"/>
        <v>2101334</v>
      </c>
      <c r="Q2555" t="str">
        <f t="shared" si="282"/>
        <v>Providencia (San Luis)</v>
      </c>
    </row>
    <row r="2556" spans="1:17" ht="14.25" customHeight="1">
      <c r="A2556" s="13">
        <v>2</v>
      </c>
      <c r="B2556" s="4" t="s">
        <v>1394</v>
      </c>
      <c r="C2556" s="36">
        <v>10</v>
      </c>
      <c r="D2556" s="4" t="s">
        <v>1121</v>
      </c>
      <c r="E2556" s="28">
        <v>13</v>
      </c>
      <c r="F2556" s="4" t="s">
        <v>2057</v>
      </c>
      <c r="G2556" s="38">
        <v>35</v>
      </c>
      <c r="H2556" s="5" t="s">
        <v>152</v>
      </c>
      <c r="J2556" s="15">
        <f t="shared" si="283"/>
        <v>2</v>
      </c>
      <c r="K2556" s="15" t="str">
        <f t="shared" si="283"/>
        <v>Alajuela</v>
      </c>
      <c r="L2556" s="29" t="str">
        <f t="shared" si="277"/>
        <v>210</v>
      </c>
      <c r="M2556" t="str">
        <f t="shared" si="278"/>
        <v>San Carlos</v>
      </c>
      <c r="N2556" t="str">
        <f t="shared" si="279"/>
        <v>21013</v>
      </c>
      <c r="O2556" t="str">
        <f t="shared" si="280"/>
        <v>POCOSOL</v>
      </c>
      <c r="P2556" t="str">
        <f t="shared" si="281"/>
        <v>2101335</v>
      </c>
      <c r="Q2556" t="str">
        <f t="shared" si="282"/>
        <v>Pueblo Nuevo</v>
      </c>
    </row>
    <row r="2557" spans="1:17" ht="14.25" customHeight="1">
      <c r="A2557" s="13">
        <v>2</v>
      </c>
      <c r="B2557" s="4" t="s">
        <v>1394</v>
      </c>
      <c r="C2557" s="36">
        <v>10</v>
      </c>
      <c r="D2557" s="4" t="s">
        <v>1121</v>
      </c>
      <c r="E2557" s="28">
        <v>13</v>
      </c>
      <c r="F2557" s="4" t="s">
        <v>2057</v>
      </c>
      <c r="G2557" s="38">
        <v>36</v>
      </c>
      <c r="H2557" s="5" t="s">
        <v>2074</v>
      </c>
      <c r="J2557" s="15">
        <f t="shared" si="283"/>
        <v>2</v>
      </c>
      <c r="K2557" s="15" t="str">
        <f t="shared" si="283"/>
        <v>Alajuela</v>
      </c>
      <c r="L2557" s="29" t="str">
        <f t="shared" si="277"/>
        <v>210</v>
      </c>
      <c r="M2557" t="str">
        <f t="shared" si="278"/>
        <v>San Carlos</v>
      </c>
      <c r="N2557" t="str">
        <f t="shared" si="279"/>
        <v>21013</v>
      </c>
      <c r="O2557" t="str">
        <f t="shared" si="280"/>
        <v>POCOSOL</v>
      </c>
      <c r="P2557" t="str">
        <f t="shared" si="281"/>
        <v>2101336</v>
      </c>
      <c r="Q2557" t="str">
        <f t="shared" si="282"/>
        <v>Pueblo Santo</v>
      </c>
    </row>
    <row r="2558" spans="1:17" ht="14.25" customHeight="1">
      <c r="A2558" s="13">
        <v>2</v>
      </c>
      <c r="B2558" s="4" t="s">
        <v>1394</v>
      </c>
      <c r="C2558" s="36">
        <v>10</v>
      </c>
      <c r="D2558" s="4" t="s">
        <v>1121</v>
      </c>
      <c r="E2558" s="28">
        <v>13</v>
      </c>
      <c r="F2558" s="4" t="s">
        <v>2057</v>
      </c>
      <c r="G2558" s="38">
        <v>37</v>
      </c>
      <c r="H2558" s="5" t="s">
        <v>2075</v>
      </c>
      <c r="J2558" s="15">
        <f t="shared" si="283"/>
        <v>2</v>
      </c>
      <c r="K2558" s="15" t="str">
        <f t="shared" si="283"/>
        <v>Alajuela</v>
      </c>
      <c r="L2558" s="29" t="str">
        <f t="shared" si="277"/>
        <v>210</v>
      </c>
      <c r="M2558" t="str">
        <f t="shared" si="278"/>
        <v>San Carlos</v>
      </c>
      <c r="N2558" t="str">
        <f t="shared" si="279"/>
        <v>21013</v>
      </c>
      <c r="O2558" t="str">
        <f t="shared" si="280"/>
        <v>POCOSOL</v>
      </c>
      <c r="P2558" t="str">
        <f t="shared" si="281"/>
        <v>2101337</v>
      </c>
      <c r="Q2558" t="str">
        <f t="shared" si="282"/>
        <v>Rancho Quemado</v>
      </c>
    </row>
    <row r="2559" spans="1:17" ht="14.25" customHeight="1">
      <c r="A2559" s="13">
        <v>2</v>
      </c>
      <c r="B2559" s="4" t="s">
        <v>1394</v>
      </c>
      <c r="C2559" s="36">
        <v>10</v>
      </c>
      <c r="D2559" s="4" t="s">
        <v>1121</v>
      </c>
      <c r="E2559" s="28">
        <v>13</v>
      </c>
      <c r="F2559" s="4" t="s">
        <v>2057</v>
      </c>
      <c r="G2559" s="38">
        <v>38</v>
      </c>
      <c r="H2559" s="5" t="s">
        <v>2076</v>
      </c>
      <c r="J2559" s="15">
        <f t="shared" si="283"/>
        <v>2</v>
      </c>
      <c r="K2559" s="15" t="str">
        <f t="shared" si="283"/>
        <v>Alajuela</v>
      </c>
      <c r="L2559" s="29" t="str">
        <f t="shared" si="277"/>
        <v>210</v>
      </c>
      <c r="M2559" t="str">
        <f t="shared" si="278"/>
        <v>San Carlos</v>
      </c>
      <c r="N2559" t="str">
        <f t="shared" si="279"/>
        <v>21013</v>
      </c>
      <c r="O2559" t="str">
        <f t="shared" si="280"/>
        <v>POCOSOL</v>
      </c>
      <c r="P2559" t="str">
        <f t="shared" si="281"/>
        <v>2101338</v>
      </c>
      <c r="Q2559" t="str">
        <f t="shared" si="282"/>
        <v>Rubí</v>
      </c>
    </row>
    <row r="2560" spans="1:17" ht="14.25" customHeight="1">
      <c r="A2560" s="13">
        <v>2</v>
      </c>
      <c r="B2560" s="4" t="s">
        <v>1394</v>
      </c>
      <c r="C2560" s="36">
        <v>10</v>
      </c>
      <c r="D2560" s="4" t="s">
        <v>1121</v>
      </c>
      <c r="E2560" s="28">
        <v>13</v>
      </c>
      <c r="F2560" s="4" t="s">
        <v>2057</v>
      </c>
      <c r="G2560" s="38">
        <v>39</v>
      </c>
      <c r="H2560" s="5" t="s">
        <v>2077</v>
      </c>
      <c r="J2560" s="15">
        <f t="shared" si="283"/>
        <v>2</v>
      </c>
      <c r="K2560" s="15" t="str">
        <f t="shared" si="283"/>
        <v>Alajuela</v>
      </c>
      <c r="L2560" s="29" t="str">
        <f t="shared" si="277"/>
        <v>210</v>
      </c>
      <c r="M2560" t="str">
        <f t="shared" si="278"/>
        <v>San Carlos</v>
      </c>
      <c r="N2560" t="str">
        <f t="shared" si="279"/>
        <v>21013</v>
      </c>
      <c r="O2560" t="str">
        <f t="shared" si="280"/>
        <v>POCOSOL</v>
      </c>
      <c r="P2560" t="str">
        <f t="shared" si="281"/>
        <v>2101339</v>
      </c>
      <c r="Q2560" t="str">
        <f t="shared" si="282"/>
        <v>San Alejo</v>
      </c>
    </row>
    <row r="2561" spans="1:17" ht="14.25" customHeight="1">
      <c r="A2561" s="13">
        <v>2</v>
      </c>
      <c r="B2561" s="4" t="s">
        <v>1394</v>
      </c>
      <c r="C2561" s="36">
        <v>10</v>
      </c>
      <c r="D2561" s="4" t="s">
        <v>1121</v>
      </c>
      <c r="E2561" s="28">
        <v>13</v>
      </c>
      <c r="F2561" s="4" t="s">
        <v>2057</v>
      </c>
      <c r="G2561" s="38">
        <v>40</v>
      </c>
      <c r="H2561" s="5" t="s">
        <v>40</v>
      </c>
      <c r="J2561" s="15">
        <f t="shared" si="283"/>
        <v>2</v>
      </c>
      <c r="K2561" s="15" t="str">
        <f t="shared" si="283"/>
        <v>Alajuela</v>
      </c>
      <c r="L2561" s="29" t="str">
        <f t="shared" si="277"/>
        <v>210</v>
      </c>
      <c r="M2561" t="str">
        <f t="shared" si="278"/>
        <v>San Carlos</v>
      </c>
      <c r="N2561" t="str">
        <f t="shared" si="279"/>
        <v>21013</v>
      </c>
      <c r="O2561" t="str">
        <f t="shared" si="280"/>
        <v>POCOSOL</v>
      </c>
      <c r="P2561" t="str">
        <f t="shared" si="281"/>
        <v>2101340</v>
      </c>
      <c r="Q2561" t="str">
        <f t="shared" si="282"/>
        <v>San Bosco</v>
      </c>
    </row>
    <row r="2562" spans="1:17" ht="14.25" customHeight="1">
      <c r="A2562" s="13">
        <v>2</v>
      </c>
      <c r="B2562" s="4" t="s">
        <v>1394</v>
      </c>
      <c r="C2562" s="36">
        <v>10</v>
      </c>
      <c r="D2562" s="4" t="s">
        <v>1121</v>
      </c>
      <c r="E2562" s="28">
        <v>13</v>
      </c>
      <c r="F2562" s="4" t="s">
        <v>2057</v>
      </c>
      <c r="G2562" s="38">
        <v>41</v>
      </c>
      <c r="H2562" s="5" t="s">
        <v>2078</v>
      </c>
      <c r="J2562" s="15">
        <f t="shared" si="283"/>
        <v>2</v>
      </c>
      <c r="K2562" s="15" t="str">
        <f t="shared" si="283"/>
        <v>Alajuela</v>
      </c>
      <c r="L2562" s="29" t="str">
        <f t="shared" ref="L2562:L2625" si="284">_xlfn.CONCAT(A2562,TEXT(C2562,"00"))</f>
        <v>210</v>
      </c>
      <c r="M2562" t="str">
        <f t="shared" ref="M2562:M2625" si="285">D2562</f>
        <v>San Carlos</v>
      </c>
      <c r="N2562" t="str">
        <f t="shared" ref="N2562:N2625" si="286">_xlfn.CONCAT(A2562,TEXT(C2562,"00"),TEXT(E2562,"00"))</f>
        <v>21013</v>
      </c>
      <c r="O2562" t="str">
        <f t="shared" ref="O2562:O2625" si="287">F2562</f>
        <v>POCOSOL</v>
      </c>
      <c r="P2562" t="str">
        <f t="shared" ref="P2562:P2625" si="288">_xlfn.CONCAT(A2562,TEXT(C2562,"00"),TEXT(E2562,"00"),TEXT(G2562,"00"))</f>
        <v>2101341</v>
      </c>
      <c r="Q2562" t="str">
        <f t="shared" ref="Q2562:Q2625" si="289">H2562</f>
        <v>San Cristobal</v>
      </c>
    </row>
    <row r="2563" spans="1:17" ht="14.25" customHeight="1">
      <c r="A2563" s="13">
        <v>2</v>
      </c>
      <c r="B2563" s="4" t="s">
        <v>1394</v>
      </c>
      <c r="C2563" s="36">
        <v>10</v>
      </c>
      <c r="D2563" s="4" t="s">
        <v>1121</v>
      </c>
      <c r="E2563" s="28">
        <v>13</v>
      </c>
      <c r="F2563" s="4" t="s">
        <v>2057</v>
      </c>
      <c r="G2563" s="38">
        <v>42</v>
      </c>
      <c r="H2563" s="5" t="s">
        <v>2079</v>
      </c>
      <c r="J2563" s="15">
        <f t="shared" ref="J2563:K2626" si="290">A2563</f>
        <v>2</v>
      </c>
      <c r="K2563" s="15" t="str">
        <f t="shared" si="290"/>
        <v>Alajuela</v>
      </c>
      <c r="L2563" s="29" t="str">
        <f t="shared" si="284"/>
        <v>210</v>
      </c>
      <c r="M2563" t="str">
        <f t="shared" si="285"/>
        <v>San Carlos</v>
      </c>
      <c r="N2563" t="str">
        <f t="shared" si="286"/>
        <v>21013</v>
      </c>
      <c r="O2563" t="str">
        <f t="shared" si="287"/>
        <v>POCOSOL</v>
      </c>
      <c r="P2563" t="str">
        <f t="shared" si="288"/>
        <v>2101342</v>
      </c>
      <c r="Q2563" t="str">
        <f t="shared" si="289"/>
        <v>San Diego</v>
      </c>
    </row>
    <row r="2564" spans="1:17" ht="14.25" customHeight="1">
      <c r="A2564" s="13">
        <v>2</v>
      </c>
      <c r="B2564" s="4" t="s">
        <v>1394</v>
      </c>
      <c r="C2564" s="36">
        <v>10</v>
      </c>
      <c r="D2564" s="4" t="s">
        <v>1121</v>
      </c>
      <c r="E2564" s="28">
        <v>13</v>
      </c>
      <c r="F2564" s="4" t="s">
        <v>2057</v>
      </c>
      <c r="G2564" s="38">
        <v>43</v>
      </c>
      <c r="H2564" s="5" t="s">
        <v>671</v>
      </c>
      <c r="J2564" s="15">
        <f t="shared" si="290"/>
        <v>2</v>
      </c>
      <c r="K2564" s="15" t="str">
        <f t="shared" si="290"/>
        <v>Alajuela</v>
      </c>
      <c r="L2564" s="29" t="str">
        <f t="shared" si="284"/>
        <v>210</v>
      </c>
      <c r="M2564" t="str">
        <f t="shared" si="285"/>
        <v>San Carlos</v>
      </c>
      <c r="N2564" t="str">
        <f t="shared" si="286"/>
        <v>21013</v>
      </c>
      <c r="O2564" t="str">
        <f t="shared" si="287"/>
        <v>POCOSOL</v>
      </c>
      <c r="P2564" t="str">
        <f t="shared" si="288"/>
        <v>2101343</v>
      </c>
      <c r="Q2564" t="str">
        <f t="shared" si="289"/>
        <v>San Gerardo</v>
      </c>
    </row>
    <row r="2565" spans="1:17" ht="14.25" customHeight="1">
      <c r="A2565" s="13">
        <v>2</v>
      </c>
      <c r="B2565" s="4" t="s">
        <v>1394</v>
      </c>
      <c r="C2565" s="36">
        <v>10</v>
      </c>
      <c r="D2565" s="4" t="s">
        <v>1121</v>
      </c>
      <c r="E2565" s="28">
        <v>13</v>
      </c>
      <c r="F2565" s="4" t="s">
        <v>2057</v>
      </c>
      <c r="G2565" s="38">
        <v>44</v>
      </c>
      <c r="H2565" s="5" t="s">
        <v>1088</v>
      </c>
      <c r="J2565" s="15">
        <f t="shared" si="290"/>
        <v>2</v>
      </c>
      <c r="K2565" s="15" t="str">
        <f t="shared" si="290"/>
        <v>Alajuela</v>
      </c>
      <c r="L2565" s="29" t="str">
        <f t="shared" si="284"/>
        <v>210</v>
      </c>
      <c r="M2565" t="str">
        <f t="shared" si="285"/>
        <v>San Carlos</v>
      </c>
      <c r="N2565" t="str">
        <f t="shared" si="286"/>
        <v>21013</v>
      </c>
      <c r="O2565" t="str">
        <f t="shared" si="287"/>
        <v>POCOSOL</v>
      </c>
      <c r="P2565" t="str">
        <f t="shared" si="288"/>
        <v>2101344</v>
      </c>
      <c r="Q2565" t="str">
        <f t="shared" si="289"/>
        <v>San Isidro</v>
      </c>
    </row>
    <row r="2566" spans="1:17" ht="14.25" customHeight="1">
      <c r="A2566" s="13">
        <v>2</v>
      </c>
      <c r="B2566" s="4" t="s">
        <v>1394</v>
      </c>
      <c r="C2566" s="36">
        <v>10</v>
      </c>
      <c r="D2566" s="4" t="s">
        <v>1121</v>
      </c>
      <c r="E2566" s="28">
        <v>13</v>
      </c>
      <c r="F2566" s="4" t="s">
        <v>2057</v>
      </c>
      <c r="G2566" s="38">
        <v>45</v>
      </c>
      <c r="H2566" s="5" t="s">
        <v>200</v>
      </c>
      <c r="J2566" s="15">
        <f t="shared" si="290"/>
        <v>2</v>
      </c>
      <c r="K2566" s="15" t="str">
        <f t="shared" si="290"/>
        <v>Alajuela</v>
      </c>
      <c r="L2566" s="29" t="str">
        <f t="shared" si="284"/>
        <v>210</v>
      </c>
      <c r="M2566" t="str">
        <f t="shared" si="285"/>
        <v>San Carlos</v>
      </c>
      <c r="N2566" t="str">
        <f t="shared" si="286"/>
        <v>21013</v>
      </c>
      <c r="O2566" t="str">
        <f t="shared" si="287"/>
        <v>POCOSOL</v>
      </c>
      <c r="P2566" t="str">
        <f t="shared" si="288"/>
        <v>2101345</v>
      </c>
      <c r="Q2566" t="str">
        <f t="shared" si="289"/>
        <v>San Martín</v>
      </c>
    </row>
    <row r="2567" spans="1:17" ht="14.25" customHeight="1">
      <c r="A2567" s="13">
        <v>2</v>
      </c>
      <c r="B2567" s="4" t="s">
        <v>1394</v>
      </c>
      <c r="C2567" s="36">
        <v>10</v>
      </c>
      <c r="D2567" s="4" t="s">
        <v>1121</v>
      </c>
      <c r="E2567" s="28">
        <v>13</v>
      </c>
      <c r="F2567" s="4" t="s">
        <v>2057</v>
      </c>
      <c r="G2567" s="38">
        <v>46</v>
      </c>
      <c r="H2567" s="5" t="s">
        <v>994</v>
      </c>
      <c r="J2567" s="15">
        <f t="shared" si="290"/>
        <v>2</v>
      </c>
      <c r="K2567" s="15" t="str">
        <f t="shared" si="290"/>
        <v>Alajuela</v>
      </c>
      <c r="L2567" s="29" t="str">
        <f t="shared" si="284"/>
        <v>210</v>
      </c>
      <c r="M2567" t="str">
        <f t="shared" si="285"/>
        <v>San Carlos</v>
      </c>
      <c r="N2567" t="str">
        <f t="shared" si="286"/>
        <v>21013</v>
      </c>
      <c r="O2567" t="str">
        <f t="shared" si="287"/>
        <v>POCOSOL</v>
      </c>
      <c r="P2567" t="str">
        <f t="shared" si="288"/>
        <v>2101346</v>
      </c>
      <c r="Q2567" t="str">
        <f t="shared" si="289"/>
        <v>San Rafael</v>
      </c>
    </row>
    <row r="2568" spans="1:17" ht="14.25" customHeight="1">
      <c r="A2568" s="13">
        <v>2</v>
      </c>
      <c r="B2568" s="4" t="s">
        <v>1394</v>
      </c>
      <c r="C2568" s="36">
        <v>10</v>
      </c>
      <c r="D2568" s="4" t="s">
        <v>1121</v>
      </c>
      <c r="E2568" s="28">
        <v>13</v>
      </c>
      <c r="F2568" s="4" t="s">
        <v>2057</v>
      </c>
      <c r="G2568" s="38">
        <v>47</v>
      </c>
      <c r="H2568" s="5" t="s">
        <v>397</v>
      </c>
      <c r="J2568" s="15">
        <f t="shared" si="290"/>
        <v>2</v>
      </c>
      <c r="K2568" s="15" t="str">
        <f t="shared" si="290"/>
        <v>Alajuela</v>
      </c>
      <c r="L2568" s="29" t="str">
        <f t="shared" si="284"/>
        <v>210</v>
      </c>
      <c r="M2568" t="str">
        <f t="shared" si="285"/>
        <v>San Carlos</v>
      </c>
      <c r="N2568" t="str">
        <f t="shared" si="286"/>
        <v>21013</v>
      </c>
      <c r="O2568" t="str">
        <f t="shared" si="287"/>
        <v>POCOSOL</v>
      </c>
      <c r="P2568" t="str">
        <f t="shared" si="288"/>
        <v>2101347</v>
      </c>
      <c r="Q2568" t="str">
        <f t="shared" si="289"/>
        <v>Santa Cecilia</v>
      </c>
    </row>
    <row r="2569" spans="1:17" ht="14.25" customHeight="1">
      <c r="A2569" s="13">
        <v>2</v>
      </c>
      <c r="B2569" s="4" t="s">
        <v>1394</v>
      </c>
      <c r="C2569" s="36">
        <v>10</v>
      </c>
      <c r="D2569" s="4" t="s">
        <v>1121</v>
      </c>
      <c r="E2569" s="28">
        <v>13</v>
      </c>
      <c r="F2569" s="4" t="s">
        <v>2057</v>
      </c>
      <c r="G2569" s="38">
        <v>48</v>
      </c>
      <c r="H2569" s="5" t="s">
        <v>2080</v>
      </c>
      <c r="J2569" s="15">
        <f t="shared" si="290"/>
        <v>2</v>
      </c>
      <c r="K2569" s="15" t="str">
        <f t="shared" si="290"/>
        <v>Alajuela</v>
      </c>
      <c r="L2569" s="29" t="str">
        <f t="shared" si="284"/>
        <v>210</v>
      </c>
      <c r="M2569" t="str">
        <f t="shared" si="285"/>
        <v>San Carlos</v>
      </c>
      <c r="N2569" t="str">
        <f t="shared" si="286"/>
        <v>21013</v>
      </c>
      <c r="O2569" t="str">
        <f t="shared" si="287"/>
        <v>POCOSOL</v>
      </c>
      <c r="P2569" t="str">
        <f t="shared" si="288"/>
        <v>2101348</v>
      </c>
      <c r="Q2569" t="str">
        <f t="shared" si="289"/>
        <v>Santa Esperanza</v>
      </c>
    </row>
    <row r="2570" spans="1:17" ht="14.25" customHeight="1">
      <c r="A2570" s="13">
        <v>2</v>
      </c>
      <c r="B2570" s="4" t="s">
        <v>1394</v>
      </c>
      <c r="C2570" s="36">
        <v>10</v>
      </c>
      <c r="D2570" s="4" t="s">
        <v>1121</v>
      </c>
      <c r="E2570" s="28">
        <v>13</v>
      </c>
      <c r="F2570" s="4" t="s">
        <v>2057</v>
      </c>
      <c r="G2570" s="38">
        <v>49</v>
      </c>
      <c r="H2570" s="5" t="s">
        <v>1327</v>
      </c>
      <c r="J2570" s="15">
        <f t="shared" si="290"/>
        <v>2</v>
      </c>
      <c r="K2570" s="15" t="str">
        <f t="shared" si="290"/>
        <v>Alajuela</v>
      </c>
      <c r="L2570" s="29" t="str">
        <f t="shared" si="284"/>
        <v>210</v>
      </c>
      <c r="M2570" t="str">
        <f t="shared" si="285"/>
        <v>San Carlos</v>
      </c>
      <c r="N2570" t="str">
        <f t="shared" si="286"/>
        <v>21013</v>
      </c>
      <c r="O2570" t="str">
        <f t="shared" si="287"/>
        <v>POCOSOL</v>
      </c>
      <c r="P2570" t="str">
        <f t="shared" si="288"/>
        <v>2101349</v>
      </c>
      <c r="Q2570" t="str">
        <f t="shared" si="289"/>
        <v>Santa María</v>
      </c>
    </row>
    <row r="2571" spans="1:17" ht="14.25" customHeight="1">
      <c r="A2571" s="13">
        <v>2</v>
      </c>
      <c r="B2571" s="4" t="s">
        <v>1394</v>
      </c>
      <c r="C2571" s="36">
        <v>10</v>
      </c>
      <c r="D2571" s="4" t="s">
        <v>1121</v>
      </c>
      <c r="E2571" s="28">
        <v>13</v>
      </c>
      <c r="F2571" s="4" t="s">
        <v>2057</v>
      </c>
      <c r="G2571" s="38">
        <v>50</v>
      </c>
      <c r="H2571" s="5" t="s">
        <v>2044</v>
      </c>
      <c r="J2571" s="15">
        <f t="shared" si="290"/>
        <v>2</v>
      </c>
      <c r="K2571" s="15" t="str">
        <f t="shared" si="290"/>
        <v>Alajuela</v>
      </c>
      <c r="L2571" s="29" t="str">
        <f t="shared" si="284"/>
        <v>210</v>
      </c>
      <c r="M2571" t="str">
        <f t="shared" si="285"/>
        <v>San Carlos</v>
      </c>
      <c r="N2571" t="str">
        <f t="shared" si="286"/>
        <v>21013</v>
      </c>
      <c r="O2571" t="str">
        <f t="shared" si="287"/>
        <v>POCOSOL</v>
      </c>
      <c r="P2571" t="str">
        <f t="shared" si="288"/>
        <v>2101350</v>
      </c>
      <c r="Q2571" t="str">
        <f t="shared" si="289"/>
        <v>Terrón Colorado (parte)</v>
      </c>
    </row>
    <row r="2572" spans="1:17" ht="14.25" customHeight="1">
      <c r="A2572" s="13">
        <v>2</v>
      </c>
      <c r="B2572" s="4" t="s">
        <v>1394</v>
      </c>
      <c r="C2572" s="36">
        <v>10</v>
      </c>
      <c r="D2572" s="4" t="s">
        <v>1121</v>
      </c>
      <c r="E2572" s="28">
        <v>13</v>
      </c>
      <c r="F2572" s="4" t="s">
        <v>2057</v>
      </c>
      <c r="G2572" s="38">
        <v>51</v>
      </c>
      <c r="H2572" s="5" t="s">
        <v>2081</v>
      </c>
      <c r="J2572" s="15">
        <f t="shared" si="290"/>
        <v>2</v>
      </c>
      <c r="K2572" s="15" t="str">
        <f t="shared" si="290"/>
        <v>Alajuela</v>
      </c>
      <c r="L2572" s="29" t="str">
        <f t="shared" si="284"/>
        <v>210</v>
      </c>
      <c r="M2572" t="str">
        <f t="shared" si="285"/>
        <v>San Carlos</v>
      </c>
      <c r="N2572" t="str">
        <f t="shared" si="286"/>
        <v>21013</v>
      </c>
      <c r="O2572" t="str">
        <f t="shared" si="287"/>
        <v>POCOSOL</v>
      </c>
      <c r="P2572" t="str">
        <f t="shared" si="288"/>
        <v>2101351</v>
      </c>
      <c r="Q2572" t="str">
        <f t="shared" si="289"/>
        <v>Tiricias</v>
      </c>
    </row>
    <row r="2573" spans="1:17" ht="14.25" customHeight="1">
      <c r="A2573" s="13">
        <v>2</v>
      </c>
      <c r="B2573" s="4" t="s">
        <v>1394</v>
      </c>
      <c r="C2573" s="36">
        <v>10</v>
      </c>
      <c r="D2573" s="4" t="s">
        <v>1121</v>
      </c>
      <c r="E2573" s="28">
        <v>13</v>
      </c>
      <c r="F2573" s="4" t="s">
        <v>2057</v>
      </c>
      <c r="G2573" s="38">
        <v>52</v>
      </c>
      <c r="H2573" s="5" t="s">
        <v>2082</v>
      </c>
      <c r="J2573" s="15">
        <f t="shared" si="290"/>
        <v>2</v>
      </c>
      <c r="K2573" s="15" t="str">
        <f t="shared" si="290"/>
        <v>Alajuela</v>
      </c>
      <c r="L2573" s="29" t="str">
        <f t="shared" si="284"/>
        <v>210</v>
      </c>
      <c r="M2573" t="str">
        <f t="shared" si="285"/>
        <v>San Carlos</v>
      </c>
      <c r="N2573" t="str">
        <f t="shared" si="286"/>
        <v>21013</v>
      </c>
      <c r="O2573" t="str">
        <f t="shared" si="287"/>
        <v>POCOSOL</v>
      </c>
      <c r="P2573" t="str">
        <f t="shared" si="288"/>
        <v>2101352</v>
      </c>
      <c r="Q2573" t="str">
        <f t="shared" si="289"/>
        <v>Tres y Tres.</v>
      </c>
    </row>
    <row r="2574" spans="1:17" ht="14.25" customHeight="1">
      <c r="A2574" s="13">
        <v>2</v>
      </c>
      <c r="B2574" s="4" t="s">
        <v>1394</v>
      </c>
      <c r="C2574" s="36">
        <v>11</v>
      </c>
      <c r="D2574" s="4" t="s">
        <v>2083</v>
      </c>
      <c r="E2574" s="28">
        <v>1</v>
      </c>
      <c r="F2574" s="4" t="s">
        <v>2084</v>
      </c>
      <c r="G2574" s="38">
        <v>1</v>
      </c>
      <c r="H2574" s="5" t="s">
        <v>2085</v>
      </c>
      <c r="J2574" s="15">
        <f t="shared" si="290"/>
        <v>2</v>
      </c>
      <c r="K2574" s="15" t="str">
        <f t="shared" si="290"/>
        <v>Alajuela</v>
      </c>
      <c r="L2574" s="29" t="str">
        <f t="shared" si="284"/>
        <v>211</v>
      </c>
      <c r="M2574" t="str">
        <f t="shared" si="285"/>
        <v>Zarcero</v>
      </c>
      <c r="N2574" t="str">
        <f t="shared" si="286"/>
        <v>21101</v>
      </c>
      <c r="O2574" t="str">
        <f t="shared" si="287"/>
        <v>ZARCERO</v>
      </c>
      <c r="P2574" t="str">
        <f t="shared" si="288"/>
        <v>2110101</v>
      </c>
      <c r="Q2574" t="str">
        <f t="shared" si="289"/>
        <v>Cantarranas</v>
      </c>
    </row>
    <row r="2575" spans="1:17" ht="14.25" customHeight="1">
      <c r="A2575" s="13">
        <v>2</v>
      </c>
      <c r="B2575" s="4" t="s">
        <v>1394</v>
      </c>
      <c r="C2575" s="36">
        <v>11</v>
      </c>
      <c r="D2575" s="4" t="s">
        <v>2083</v>
      </c>
      <c r="E2575" s="28">
        <v>1</v>
      </c>
      <c r="F2575" s="4" t="s">
        <v>2084</v>
      </c>
      <c r="G2575" s="38">
        <v>2</v>
      </c>
      <c r="H2575" s="5" t="s">
        <v>607</v>
      </c>
      <c r="J2575" s="15">
        <f t="shared" si="290"/>
        <v>2</v>
      </c>
      <c r="K2575" s="15" t="str">
        <f t="shared" si="290"/>
        <v>Alajuela</v>
      </c>
      <c r="L2575" s="29" t="str">
        <f t="shared" si="284"/>
        <v>211</v>
      </c>
      <c r="M2575" t="str">
        <f t="shared" si="285"/>
        <v>Zarcero</v>
      </c>
      <c r="N2575" t="str">
        <f t="shared" si="286"/>
        <v>21101</v>
      </c>
      <c r="O2575" t="str">
        <f t="shared" si="287"/>
        <v>ZARCERO</v>
      </c>
      <c r="P2575" t="str">
        <f t="shared" si="288"/>
        <v>2110102</v>
      </c>
      <c r="Q2575" t="str">
        <f t="shared" si="289"/>
        <v>Santa Teresita.</v>
      </c>
    </row>
    <row r="2576" spans="1:17" ht="14.25" customHeight="1">
      <c r="A2576" s="13">
        <v>2</v>
      </c>
      <c r="B2576" s="4" t="s">
        <v>1394</v>
      </c>
      <c r="C2576" s="36">
        <v>11</v>
      </c>
      <c r="D2576" s="4" t="s">
        <v>2083</v>
      </c>
      <c r="E2576" s="28">
        <v>2</v>
      </c>
      <c r="F2576" s="4" t="s">
        <v>2086</v>
      </c>
      <c r="G2576" s="38">
        <v>1</v>
      </c>
      <c r="H2576" s="5" t="s">
        <v>2087</v>
      </c>
      <c r="J2576" s="15">
        <f t="shared" si="290"/>
        <v>2</v>
      </c>
      <c r="K2576" s="15" t="str">
        <f t="shared" si="290"/>
        <v>Alajuela</v>
      </c>
      <c r="L2576" s="29" t="str">
        <f t="shared" si="284"/>
        <v>211</v>
      </c>
      <c r="M2576" t="str">
        <f t="shared" si="285"/>
        <v>Zarcero</v>
      </c>
      <c r="N2576" t="str">
        <f t="shared" si="286"/>
        <v>21102</v>
      </c>
      <c r="O2576" t="str">
        <f t="shared" si="287"/>
        <v>LAGUNA</v>
      </c>
      <c r="P2576" t="str">
        <f t="shared" si="288"/>
        <v>2110201</v>
      </c>
      <c r="Q2576" t="str">
        <f t="shared" si="289"/>
        <v>Peña.</v>
      </c>
    </row>
    <row r="2577" spans="1:17" ht="14.25" customHeight="1">
      <c r="A2577" s="13">
        <v>2</v>
      </c>
      <c r="B2577" s="4" t="s">
        <v>1394</v>
      </c>
      <c r="C2577" s="36">
        <v>11</v>
      </c>
      <c r="D2577" s="4" t="s">
        <v>2083</v>
      </c>
      <c r="E2577" s="28">
        <v>4</v>
      </c>
      <c r="F2577" s="4" t="s">
        <v>661</v>
      </c>
      <c r="G2577" s="38">
        <v>1</v>
      </c>
      <c r="H2577" s="5" t="s">
        <v>2088</v>
      </c>
      <c r="J2577" s="15">
        <f t="shared" si="290"/>
        <v>2</v>
      </c>
      <c r="K2577" s="15" t="str">
        <f t="shared" si="290"/>
        <v>Alajuela</v>
      </c>
      <c r="L2577" s="29" t="str">
        <f t="shared" si="284"/>
        <v>211</v>
      </c>
      <c r="M2577" t="str">
        <f t="shared" si="285"/>
        <v>Zarcero</v>
      </c>
      <c r="N2577" t="str">
        <f t="shared" si="286"/>
        <v>21104</v>
      </c>
      <c r="O2577" t="str">
        <f t="shared" si="287"/>
        <v>GUADALUPE</v>
      </c>
      <c r="P2577" t="str">
        <f t="shared" si="288"/>
        <v>2110401</v>
      </c>
      <c r="Q2577" t="str">
        <f t="shared" si="289"/>
        <v>Anateri</v>
      </c>
    </row>
    <row r="2578" spans="1:17" ht="14.25" customHeight="1">
      <c r="A2578" s="13">
        <v>2</v>
      </c>
      <c r="B2578" s="4" t="s">
        <v>1394</v>
      </c>
      <c r="C2578" s="36">
        <v>11</v>
      </c>
      <c r="D2578" s="4" t="s">
        <v>2083</v>
      </c>
      <c r="E2578" s="28">
        <v>4</v>
      </c>
      <c r="F2578" s="4" t="s">
        <v>661</v>
      </c>
      <c r="G2578" s="38">
        <v>2</v>
      </c>
      <c r="H2578" s="5" t="s">
        <v>45</v>
      </c>
      <c r="J2578" s="15">
        <f t="shared" si="290"/>
        <v>2</v>
      </c>
      <c r="K2578" s="15" t="str">
        <f t="shared" si="290"/>
        <v>Alajuela</v>
      </c>
      <c r="L2578" s="29" t="str">
        <f t="shared" si="284"/>
        <v>211</v>
      </c>
      <c r="M2578" t="str">
        <f t="shared" si="285"/>
        <v>Zarcero</v>
      </c>
      <c r="N2578" t="str">
        <f t="shared" si="286"/>
        <v>21104</v>
      </c>
      <c r="O2578" t="str">
        <f t="shared" si="287"/>
        <v>GUADALUPE</v>
      </c>
      <c r="P2578" t="str">
        <f t="shared" si="288"/>
        <v>2110402</v>
      </c>
      <c r="Q2578" t="str">
        <f t="shared" si="289"/>
        <v>Bellavista</v>
      </c>
    </row>
    <row r="2579" spans="1:17" ht="14.25" customHeight="1">
      <c r="A2579" s="13">
        <v>2</v>
      </c>
      <c r="B2579" s="4" t="s">
        <v>1394</v>
      </c>
      <c r="C2579" s="36">
        <v>11</v>
      </c>
      <c r="D2579" s="4" t="s">
        <v>2083</v>
      </c>
      <c r="E2579" s="28">
        <v>4</v>
      </c>
      <c r="F2579" s="4" t="s">
        <v>661</v>
      </c>
      <c r="G2579" s="38">
        <v>3</v>
      </c>
      <c r="H2579" s="5" t="s">
        <v>2089</v>
      </c>
      <c r="J2579" s="15">
        <f t="shared" si="290"/>
        <v>2</v>
      </c>
      <c r="K2579" s="15" t="str">
        <f t="shared" si="290"/>
        <v>Alajuela</v>
      </c>
      <c r="L2579" s="29" t="str">
        <f t="shared" si="284"/>
        <v>211</v>
      </c>
      <c r="M2579" t="str">
        <f t="shared" si="285"/>
        <v>Zarcero</v>
      </c>
      <c r="N2579" t="str">
        <f t="shared" si="286"/>
        <v>21104</v>
      </c>
      <c r="O2579" t="str">
        <f t="shared" si="287"/>
        <v>GUADALUPE</v>
      </c>
      <c r="P2579" t="str">
        <f t="shared" si="288"/>
        <v>2110403</v>
      </c>
      <c r="Q2579" t="str">
        <f t="shared" si="289"/>
        <v>Morelos.</v>
      </c>
    </row>
    <row r="2580" spans="1:17" ht="14.25" customHeight="1">
      <c r="A2580" s="13">
        <v>2</v>
      </c>
      <c r="B2580" s="4" t="s">
        <v>1394</v>
      </c>
      <c r="C2580" s="36">
        <v>11</v>
      </c>
      <c r="D2580" s="4" t="s">
        <v>2083</v>
      </c>
      <c r="E2580" s="28">
        <v>5</v>
      </c>
      <c r="F2580" s="4" t="s">
        <v>2090</v>
      </c>
      <c r="G2580" s="38">
        <v>1</v>
      </c>
      <c r="H2580" s="5" t="s">
        <v>2091</v>
      </c>
      <c r="J2580" s="15">
        <f t="shared" si="290"/>
        <v>2</v>
      </c>
      <c r="K2580" s="15" t="str">
        <f t="shared" si="290"/>
        <v>Alajuela</v>
      </c>
      <c r="L2580" s="29" t="str">
        <f t="shared" si="284"/>
        <v>211</v>
      </c>
      <c r="M2580" t="str">
        <f t="shared" si="285"/>
        <v>Zarcero</v>
      </c>
      <c r="N2580" t="str">
        <f t="shared" si="286"/>
        <v>21105</v>
      </c>
      <c r="O2580" t="str">
        <f t="shared" si="287"/>
        <v>PALMIRA</v>
      </c>
      <c r="P2580" t="str">
        <f t="shared" si="288"/>
        <v>2110501</v>
      </c>
      <c r="Q2580" t="str">
        <f t="shared" si="289"/>
        <v>Picada.</v>
      </c>
    </row>
    <row r="2581" spans="1:17" ht="14.25" customHeight="1">
      <c r="A2581" s="13">
        <v>2</v>
      </c>
      <c r="B2581" s="4" t="s">
        <v>1394</v>
      </c>
      <c r="C2581" s="36">
        <v>11</v>
      </c>
      <c r="D2581" s="4" t="s">
        <v>2083</v>
      </c>
      <c r="E2581" s="28">
        <v>6</v>
      </c>
      <c r="F2581" s="4" t="s">
        <v>61</v>
      </c>
      <c r="G2581" s="38">
        <v>1</v>
      </c>
      <c r="H2581" s="5" t="s">
        <v>1934</v>
      </c>
      <c r="J2581" s="15">
        <f t="shared" si="290"/>
        <v>2</v>
      </c>
      <c r="K2581" s="15" t="str">
        <f t="shared" si="290"/>
        <v>Alajuela</v>
      </c>
      <c r="L2581" s="29" t="str">
        <f t="shared" si="284"/>
        <v>211</v>
      </c>
      <c r="M2581" t="str">
        <f t="shared" si="285"/>
        <v>Zarcero</v>
      </c>
      <c r="N2581" t="str">
        <f t="shared" si="286"/>
        <v>21106</v>
      </c>
      <c r="O2581" t="str">
        <f t="shared" si="287"/>
        <v>ZAPOTE</v>
      </c>
      <c r="P2581" t="str">
        <f t="shared" si="288"/>
        <v>2110601</v>
      </c>
      <c r="Q2581" t="str">
        <f t="shared" si="289"/>
        <v>Quina (parte)</v>
      </c>
    </row>
    <row r="2582" spans="1:17" ht="14.25" customHeight="1">
      <c r="A2582" s="13">
        <v>2</v>
      </c>
      <c r="B2582" s="4" t="s">
        <v>1394</v>
      </c>
      <c r="C2582" s="36">
        <v>11</v>
      </c>
      <c r="D2582" s="4" t="s">
        <v>2083</v>
      </c>
      <c r="E2582" s="28">
        <v>6</v>
      </c>
      <c r="F2582" s="4" t="s">
        <v>61</v>
      </c>
      <c r="G2582" s="38">
        <v>2</v>
      </c>
      <c r="H2582" s="5" t="s">
        <v>2092</v>
      </c>
      <c r="J2582" s="15">
        <f t="shared" si="290"/>
        <v>2</v>
      </c>
      <c r="K2582" s="15" t="str">
        <f t="shared" si="290"/>
        <v>Alajuela</v>
      </c>
      <c r="L2582" s="29" t="str">
        <f t="shared" si="284"/>
        <v>211</v>
      </c>
      <c r="M2582" t="str">
        <f t="shared" si="285"/>
        <v>Zarcero</v>
      </c>
      <c r="N2582" t="str">
        <f t="shared" si="286"/>
        <v>21106</v>
      </c>
      <c r="O2582" t="str">
        <f t="shared" si="287"/>
        <v>ZAPOTE</v>
      </c>
      <c r="P2582" t="str">
        <f t="shared" si="288"/>
        <v>2110602</v>
      </c>
      <c r="Q2582" t="str">
        <f t="shared" si="289"/>
        <v>San Juan de Lajas</v>
      </c>
    </row>
    <row r="2583" spans="1:17" ht="14.25" customHeight="1">
      <c r="A2583" s="13">
        <v>2</v>
      </c>
      <c r="B2583" s="4" t="s">
        <v>1394</v>
      </c>
      <c r="C2583" s="36">
        <v>11</v>
      </c>
      <c r="D2583" s="4" t="s">
        <v>2083</v>
      </c>
      <c r="E2583" s="28">
        <v>6</v>
      </c>
      <c r="F2583" s="4" t="s">
        <v>61</v>
      </c>
      <c r="G2583" s="38">
        <v>3</v>
      </c>
      <c r="H2583" s="5" t="s">
        <v>2093</v>
      </c>
      <c r="J2583" s="15">
        <f t="shared" si="290"/>
        <v>2</v>
      </c>
      <c r="K2583" s="15" t="str">
        <f t="shared" si="290"/>
        <v>Alajuela</v>
      </c>
      <c r="L2583" s="29" t="str">
        <f t="shared" si="284"/>
        <v>211</v>
      </c>
      <c r="M2583" t="str">
        <f t="shared" si="285"/>
        <v>Zarcero</v>
      </c>
      <c r="N2583" t="str">
        <f t="shared" si="286"/>
        <v>21106</v>
      </c>
      <c r="O2583" t="str">
        <f t="shared" si="287"/>
        <v>ZAPOTE</v>
      </c>
      <c r="P2583" t="str">
        <f t="shared" si="288"/>
        <v>2110603</v>
      </c>
      <c r="Q2583" t="str">
        <f t="shared" si="289"/>
        <v>Santa Elena.</v>
      </c>
    </row>
    <row r="2584" spans="1:17" ht="14.25" customHeight="1">
      <c r="A2584" s="13">
        <v>2</v>
      </c>
      <c r="B2584" s="4" t="s">
        <v>1394</v>
      </c>
      <c r="C2584" s="36">
        <v>11</v>
      </c>
      <c r="D2584" s="4" t="s">
        <v>2083</v>
      </c>
      <c r="E2584" s="28">
        <v>7</v>
      </c>
      <c r="F2584" s="4" t="s">
        <v>2094</v>
      </c>
      <c r="G2584" s="38">
        <v>1</v>
      </c>
      <c r="H2584" s="5" t="s">
        <v>28</v>
      </c>
      <c r="J2584" s="15">
        <f t="shared" si="290"/>
        <v>2</v>
      </c>
      <c r="K2584" s="15" t="str">
        <f t="shared" si="290"/>
        <v>Alajuela</v>
      </c>
      <c r="L2584" s="29" t="str">
        <f t="shared" si="284"/>
        <v>211</v>
      </c>
      <c r="M2584" t="str">
        <f t="shared" si="285"/>
        <v>Zarcero</v>
      </c>
      <c r="N2584" t="str">
        <f t="shared" si="286"/>
        <v>21107</v>
      </c>
      <c r="O2584" t="str">
        <f t="shared" si="287"/>
        <v>BRISAS</v>
      </c>
      <c r="P2584" t="str">
        <f t="shared" si="288"/>
        <v>2110701</v>
      </c>
      <c r="Q2584" t="str">
        <f t="shared" si="289"/>
        <v>Ángeles</v>
      </c>
    </row>
    <row r="2585" spans="1:17" ht="14.25" customHeight="1">
      <c r="A2585" s="14">
        <v>2</v>
      </c>
      <c r="B2585" s="6" t="s">
        <v>1394</v>
      </c>
      <c r="C2585" s="35">
        <v>11</v>
      </c>
      <c r="D2585" s="6" t="s">
        <v>2083</v>
      </c>
      <c r="E2585" s="26">
        <v>7</v>
      </c>
      <c r="F2585" s="6" t="s">
        <v>2094</v>
      </c>
      <c r="G2585" s="39">
        <v>2</v>
      </c>
      <c r="H2585" s="7" t="s">
        <v>811</v>
      </c>
      <c r="J2585" s="15">
        <f t="shared" si="290"/>
        <v>2</v>
      </c>
      <c r="K2585" s="15" t="str">
        <f t="shared" si="290"/>
        <v>Alajuela</v>
      </c>
      <c r="L2585" s="29" t="str">
        <f t="shared" si="284"/>
        <v>211</v>
      </c>
      <c r="M2585" t="str">
        <f t="shared" si="285"/>
        <v>Zarcero</v>
      </c>
      <c r="N2585" t="str">
        <f t="shared" si="286"/>
        <v>21107</v>
      </c>
      <c r="O2585" t="str">
        <f t="shared" si="287"/>
        <v>BRISAS</v>
      </c>
      <c r="P2585" t="str">
        <f t="shared" si="288"/>
        <v>2110702</v>
      </c>
      <c r="Q2585" t="str">
        <f t="shared" si="289"/>
        <v>Brisa</v>
      </c>
    </row>
    <row r="2586" spans="1:17" ht="14.25" customHeight="1">
      <c r="A2586" s="13">
        <v>2</v>
      </c>
      <c r="B2586" s="4" t="s">
        <v>1394</v>
      </c>
      <c r="C2586" s="36">
        <v>11</v>
      </c>
      <c r="D2586" s="4" t="s">
        <v>2083</v>
      </c>
      <c r="E2586" s="25">
        <v>7</v>
      </c>
      <c r="F2586" s="4" t="s">
        <v>2094</v>
      </c>
      <c r="G2586" s="38">
        <v>3</v>
      </c>
      <c r="H2586" s="5" t="s">
        <v>2095</v>
      </c>
      <c r="J2586" s="15">
        <f t="shared" si="290"/>
        <v>2</v>
      </c>
      <c r="K2586" s="15" t="str">
        <f t="shared" si="290"/>
        <v>Alajuela</v>
      </c>
      <c r="L2586" s="29" t="str">
        <f t="shared" si="284"/>
        <v>211</v>
      </c>
      <c r="M2586" t="str">
        <f t="shared" si="285"/>
        <v>Zarcero</v>
      </c>
      <c r="N2586" t="str">
        <f t="shared" si="286"/>
        <v>21107</v>
      </c>
      <c r="O2586" t="str">
        <f t="shared" si="287"/>
        <v>BRISAS</v>
      </c>
      <c r="P2586" t="str">
        <f t="shared" si="288"/>
        <v>2110703</v>
      </c>
      <c r="Q2586" t="str">
        <f t="shared" si="289"/>
        <v>Legua.</v>
      </c>
    </row>
    <row r="2587" spans="1:17" ht="14.25" customHeight="1">
      <c r="A2587" s="13">
        <v>2</v>
      </c>
      <c r="B2587" s="4" t="s">
        <v>1394</v>
      </c>
      <c r="C2587" s="36">
        <v>12</v>
      </c>
      <c r="D2587" s="4" t="s">
        <v>2096</v>
      </c>
      <c r="E2587" s="25">
        <v>1</v>
      </c>
      <c r="F2587" s="4" t="s">
        <v>2097</v>
      </c>
      <c r="G2587" s="38">
        <v>1</v>
      </c>
      <c r="H2587" s="5" t="s">
        <v>28</v>
      </c>
      <c r="J2587" s="15">
        <f t="shared" si="290"/>
        <v>2</v>
      </c>
      <c r="K2587" s="15" t="str">
        <f t="shared" si="290"/>
        <v>Alajuela</v>
      </c>
      <c r="L2587" s="29" t="str">
        <f t="shared" si="284"/>
        <v>212</v>
      </c>
      <c r="M2587" t="str">
        <f t="shared" si="285"/>
        <v>Valverde Vega</v>
      </c>
      <c r="N2587" t="str">
        <f t="shared" si="286"/>
        <v>21201</v>
      </c>
      <c r="O2587" t="str">
        <f t="shared" si="287"/>
        <v>SARCHÍ NORTE</v>
      </c>
      <c r="P2587" t="str">
        <f t="shared" si="288"/>
        <v>2120101</v>
      </c>
      <c r="Q2587" t="str">
        <f t="shared" si="289"/>
        <v>Ángeles</v>
      </c>
    </row>
    <row r="2588" spans="1:17" ht="14.25" customHeight="1">
      <c r="A2588" s="13">
        <v>2</v>
      </c>
      <c r="B2588" s="4" t="s">
        <v>1394</v>
      </c>
      <c r="C2588" s="36">
        <v>12</v>
      </c>
      <c r="D2588" s="4" t="s">
        <v>2096</v>
      </c>
      <c r="E2588" s="25">
        <v>1</v>
      </c>
      <c r="F2588" s="4" t="s">
        <v>2097</v>
      </c>
      <c r="G2588" s="38">
        <v>2</v>
      </c>
      <c r="H2588" s="5" t="s">
        <v>2098</v>
      </c>
      <c r="J2588" s="15">
        <f t="shared" si="290"/>
        <v>2</v>
      </c>
      <c r="K2588" s="15" t="str">
        <f t="shared" si="290"/>
        <v>Alajuela</v>
      </c>
      <c r="L2588" s="29" t="str">
        <f t="shared" si="284"/>
        <v>212</v>
      </c>
      <c r="M2588" t="str">
        <f t="shared" si="285"/>
        <v>Valverde Vega</v>
      </c>
      <c r="N2588" t="str">
        <f t="shared" si="286"/>
        <v>21201</v>
      </c>
      <c r="O2588" t="str">
        <f t="shared" si="287"/>
        <v>SARCHÍ NORTE</v>
      </c>
      <c r="P2588" t="str">
        <f t="shared" si="288"/>
        <v>2120102</v>
      </c>
      <c r="Q2588" t="str">
        <f t="shared" si="289"/>
        <v>Bajo Raimundo</v>
      </c>
    </row>
    <row r="2589" spans="1:17" ht="14.25" customHeight="1">
      <c r="A2589" s="13">
        <v>2</v>
      </c>
      <c r="B2589" s="4" t="s">
        <v>1394</v>
      </c>
      <c r="C2589" s="36">
        <v>12</v>
      </c>
      <c r="D2589" s="4" t="s">
        <v>2096</v>
      </c>
      <c r="E2589" s="25">
        <v>1</v>
      </c>
      <c r="F2589" s="4" t="s">
        <v>2097</v>
      </c>
      <c r="G2589" s="38">
        <v>3</v>
      </c>
      <c r="H2589" s="5" t="s">
        <v>2099</v>
      </c>
      <c r="J2589" s="15">
        <f t="shared" si="290"/>
        <v>2</v>
      </c>
      <c r="K2589" s="15" t="str">
        <f t="shared" si="290"/>
        <v>Alajuela</v>
      </c>
      <c r="L2589" s="29" t="str">
        <f t="shared" si="284"/>
        <v>212</v>
      </c>
      <c r="M2589" t="str">
        <f t="shared" si="285"/>
        <v>Valverde Vega</v>
      </c>
      <c r="N2589" t="str">
        <f t="shared" si="286"/>
        <v>21201</v>
      </c>
      <c r="O2589" t="str">
        <f t="shared" si="287"/>
        <v>SARCHÍ NORTE</v>
      </c>
      <c r="P2589" t="str">
        <f t="shared" si="288"/>
        <v>2120103</v>
      </c>
      <c r="Q2589" t="str">
        <f t="shared" si="289"/>
        <v>Canto</v>
      </c>
    </row>
    <row r="2590" spans="1:17" ht="14.25" customHeight="1">
      <c r="A2590" s="13">
        <v>2</v>
      </c>
      <c r="B2590" s="4" t="s">
        <v>1394</v>
      </c>
      <c r="C2590" s="36">
        <v>12</v>
      </c>
      <c r="D2590" s="4" t="s">
        <v>2096</v>
      </c>
      <c r="E2590" s="25">
        <v>1</v>
      </c>
      <c r="F2590" s="4" t="s">
        <v>2097</v>
      </c>
      <c r="G2590" s="38">
        <v>4</v>
      </c>
      <c r="H2590" s="5" t="s">
        <v>2100</v>
      </c>
      <c r="J2590" s="15">
        <f t="shared" si="290"/>
        <v>2</v>
      </c>
      <c r="K2590" s="15" t="str">
        <f t="shared" si="290"/>
        <v>Alajuela</v>
      </c>
      <c r="L2590" s="29" t="str">
        <f t="shared" si="284"/>
        <v>212</v>
      </c>
      <c r="M2590" t="str">
        <f t="shared" si="285"/>
        <v>Valverde Vega</v>
      </c>
      <c r="N2590" t="str">
        <f t="shared" si="286"/>
        <v>21201</v>
      </c>
      <c r="O2590" t="str">
        <f t="shared" si="287"/>
        <v>SARCHÍ NORTE</v>
      </c>
      <c r="P2590" t="str">
        <f t="shared" si="288"/>
        <v>2120104</v>
      </c>
      <c r="Q2590" t="str">
        <f t="shared" si="289"/>
        <v>Eva</v>
      </c>
    </row>
    <row r="2591" spans="1:17" ht="14.25" customHeight="1">
      <c r="A2591" s="13">
        <v>2</v>
      </c>
      <c r="B2591" s="4" t="s">
        <v>1394</v>
      </c>
      <c r="C2591" s="36">
        <v>12</v>
      </c>
      <c r="D2591" s="4" t="s">
        <v>2096</v>
      </c>
      <c r="E2591" s="25">
        <v>1</v>
      </c>
      <c r="F2591" s="4" t="s">
        <v>2097</v>
      </c>
      <c r="G2591" s="38">
        <v>5</v>
      </c>
      <c r="H2591" s="5" t="s">
        <v>2070</v>
      </c>
      <c r="J2591" s="15">
        <f t="shared" si="290"/>
        <v>2</v>
      </c>
      <c r="K2591" s="15" t="str">
        <f t="shared" si="290"/>
        <v>Alajuela</v>
      </c>
      <c r="L2591" s="29" t="str">
        <f t="shared" si="284"/>
        <v>212</v>
      </c>
      <c r="M2591" t="str">
        <f t="shared" si="285"/>
        <v>Valverde Vega</v>
      </c>
      <c r="N2591" t="str">
        <f t="shared" si="286"/>
        <v>21201</v>
      </c>
      <c r="O2591" t="str">
        <f t="shared" si="287"/>
        <v>SARCHÍ NORTE</v>
      </c>
      <c r="P2591" t="str">
        <f t="shared" si="288"/>
        <v>2120105</v>
      </c>
      <c r="Q2591" t="str">
        <f t="shared" si="289"/>
        <v>Luisa</v>
      </c>
    </row>
    <row r="2592" spans="1:17" ht="14.25" customHeight="1">
      <c r="A2592" s="13">
        <v>2</v>
      </c>
      <c r="B2592" s="4" t="s">
        <v>1394</v>
      </c>
      <c r="C2592" s="36">
        <v>12</v>
      </c>
      <c r="D2592" s="4" t="s">
        <v>2096</v>
      </c>
      <c r="E2592" s="25">
        <v>1</v>
      </c>
      <c r="F2592" s="4" t="s">
        <v>2097</v>
      </c>
      <c r="G2592" s="38">
        <v>6</v>
      </c>
      <c r="H2592" s="5" t="s">
        <v>2101</v>
      </c>
      <c r="J2592" s="15">
        <f t="shared" si="290"/>
        <v>2</v>
      </c>
      <c r="K2592" s="15" t="str">
        <f t="shared" si="290"/>
        <v>Alajuela</v>
      </c>
      <c r="L2592" s="29" t="str">
        <f t="shared" si="284"/>
        <v>212</v>
      </c>
      <c r="M2592" t="str">
        <f t="shared" si="285"/>
        <v>Valverde Vega</v>
      </c>
      <c r="N2592" t="str">
        <f t="shared" si="286"/>
        <v>21201</v>
      </c>
      <c r="O2592" t="str">
        <f t="shared" si="287"/>
        <v>SARCHÍ NORTE</v>
      </c>
      <c r="P2592" t="str">
        <f t="shared" si="288"/>
        <v>2120106</v>
      </c>
      <c r="Q2592" t="str">
        <f t="shared" si="289"/>
        <v>San Rafael (Rincón Colorado)</v>
      </c>
    </row>
    <row r="2593" spans="1:17" ht="14.25" customHeight="1">
      <c r="A2593" s="13">
        <v>2</v>
      </c>
      <c r="B2593" s="4" t="s">
        <v>1394</v>
      </c>
      <c r="C2593" s="36">
        <v>12</v>
      </c>
      <c r="D2593" s="4" t="s">
        <v>2096</v>
      </c>
      <c r="E2593" s="25">
        <v>1</v>
      </c>
      <c r="F2593" s="4" t="s">
        <v>2097</v>
      </c>
      <c r="G2593" s="38">
        <v>7</v>
      </c>
      <c r="H2593" s="5" t="s">
        <v>2102</v>
      </c>
      <c r="J2593" s="15">
        <f t="shared" si="290"/>
        <v>2</v>
      </c>
      <c r="K2593" s="15" t="str">
        <f t="shared" si="290"/>
        <v>Alajuela</v>
      </c>
      <c r="L2593" s="29" t="str">
        <f t="shared" si="284"/>
        <v>212</v>
      </c>
      <c r="M2593" t="str">
        <f t="shared" si="285"/>
        <v>Valverde Vega</v>
      </c>
      <c r="N2593" t="str">
        <f t="shared" si="286"/>
        <v>21201</v>
      </c>
      <c r="O2593" t="str">
        <f t="shared" si="287"/>
        <v>SARCHÍ NORTE</v>
      </c>
      <c r="P2593" t="str">
        <f t="shared" si="288"/>
        <v>2120107</v>
      </c>
      <c r="Q2593" t="str">
        <f t="shared" si="289"/>
        <v>Sahinal.</v>
      </c>
    </row>
    <row r="2594" spans="1:17" ht="14.25" customHeight="1">
      <c r="A2594" s="13">
        <v>2</v>
      </c>
      <c r="B2594" s="4" t="s">
        <v>1394</v>
      </c>
      <c r="C2594" s="36">
        <v>12</v>
      </c>
      <c r="D2594" s="4" t="s">
        <v>2096</v>
      </c>
      <c r="E2594" s="25">
        <v>2</v>
      </c>
      <c r="F2594" s="4" t="s">
        <v>2103</v>
      </c>
      <c r="G2594" s="38">
        <v>1</v>
      </c>
      <c r="H2594" s="5" t="s">
        <v>2104</v>
      </c>
      <c r="J2594" s="15">
        <f t="shared" si="290"/>
        <v>2</v>
      </c>
      <c r="K2594" s="15" t="str">
        <f t="shared" si="290"/>
        <v>Alajuela</v>
      </c>
      <c r="L2594" s="29" t="str">
        <f t="shared" si="284"/>
        <v>212</v>
      </c>
      <c r="M2594" t="str">
        <f t="shared" si="285"/>
        <v>Valverde Vega</v>
      </c>
      <c r="N2594" t="str">
        <f t="shared" si="286"/>
        <v>21202</v>
      </c>
      <c r="O2594" t="str">
        <f t="shared" si="287"/>
        <v>SARCHÍ SUR</v>
      </c>
      <c r="P2594" t="str">
        <f t="shared" si="288"/>
        <v>2120201</v>
      </c>
      <c r="Q2594" t="str">
        <f t="shared" si="289"/>
        <v>Bajo Trapiche</v>
      </c>
    </row>
    <row r="2595" spans="1:17" ht="14.25" customHeight="1">
      <c r="A2595" s="13">
        <v>2</v>
      </c>
      <c r="B2595" s="4" t="s">
        <v>1394</v>
      </c>
      <c r="C2595" s="36">
        <v>12</v>
      </c>
      <c r="D2595" s="4" t="s">
        <v>2096</v>
      </c>
      <c r="E2595" s="25">
        <v>2</v>
      </c>
      <c r="F2595" s="4" t="s">
        <v>2103</v>
      </c>
      <c r="G2595" s="38">
        <v>2</v>
      </c>
      <c r="H2595" s="5" t="s">
        <v>2105</v>
      </c>
      <c r="J2595" s="15">
        <f t="shared" si="290"/>
        <v>2</v>
      </c>
      <c r="K2595" s="15" t="str">
        <f t="shared" si="290"/>
        <v>Alajuela</v>
      </c>
      <c r="L2595" s="29" t="str">
        <f t="shared" si="284"/>
        <v>212</v>
      </c>
      <c r="M2595" t="str">
        <f t="shared" si="285"/>
        <v>Valverde Vega</v>
      </c>
      <c r="N2595" t="str">
        <f t="shared" si="286"/>
        <v>21202</v>
      </c>
      <c r="O2595" t="str">
        <f t="shared" si="287"/>
        <v>SARCHÍ SUR</v>
      </c>
      <c r="P2595" t="str">
        <f t="shared" si="288"/>
        <v>2120202</v>
      </c>
      <c r="Q2595" t="str">
        <f t="shared" si="289"/>
        <v>Ranera.</v>
      </c>
    </row>
    <row r="2596" spans="1:17" ht="14.25" customHeight="1">
      <c r="A2596" s="13">
        <v>2</v>
      </c>
      <c r="B2596" s="4" t="s">
        <v>1394</v>
      </c>
      <c r="C2596" s="36">
        <v>12</v>
      </c>
      <c r="D2596" s="4" t="s">
        <v>2096</v>
      </c>
      <c r="E2596" s="25">
        <v>2</v>
      </c>
      <c r="F2596" s="4" t="s">
        <v>2103</v>
      </c>
      <c r="G2596" s="38">
        <v>1</v>
      </c>
      <c r="H2596" s="5" t="s">
        <v>2106</v>
      </c>
      <c r="J2596" s="15">
        <f t="shared" si="290"/>
        <v>2</v>
      </c>
      <c r="K2596" s="15" t="str">
        <f t="shared" si="290"/>
        <v>Alajuela</v>
      </c>
      <c r="L2596" s="29" t="str">
        <f t="shared" si="284"/>
        <v>212</v>
      </c>
      <c r="M2596" t="str">
        <f t="shared" si="285"/>
        <v>Valverde Vega</v>
      </c>
      <c r="N2596" t="str">
        <f t="shared" si="286"/>
        <v>21202</v>
      </c>
      <c r="O2596" t="str">
        <f t="shared" si="287"/>
        <v>SARCHÍ SUR</v>
      </c>
      <c r="P2596" t="str">
        <f t="shared" si="288"/>
        <v>2120201</v>
      </c>
      <c r="Q2596" t="str">
        <f t="shared" si="289"/>
        <v>Alto Castro</v>
      </c>
    </row>
    <row r="2597" spans="1:17" ht="14.25" customHeight="1">
      <c r="A2597" s="13">
        <v>2</v>
      </c>
      <c r="B2597" s="4" t="s">
        <v>1394</v>
      </c>
      <c r="C2597" s="36">
        <v>12</v>
      </c>
      <c r="D2597" s="4" t="s">
        <v>2096</v>
      </c>
      <c r="E2597" s="25">
        <v>2</v>
      </c>
      <c r="F2597" s="4" t="s">
        <v>2103</v>
      </c>
      <c r="G2597" s="38">
        <v>2</v>
      </c>
      <c r="H2597" s="5" t="s">
        <v>2107</v>
      </c>
      <c r="J2597" s="15">
        <f t="shared" si="290"/>
        <v>2</v>
      </c>
      <c r="K2597" s="15" t="str">
        <f t="shared" si="290"/>
        <v>Alajuela</v>
      </c>
      <c r="L2597" s="29" t="str">
        <f t="shared" si="284"/>
        <v>212</v>
      </c>
      <c r="M2597" t="str">
        <f t="shared" si="285"/>
        <v>Valverde Vega</v>
      </c>
      <c r="N2597" t="str">
        <f t="shared" si="286"/>
        <v>21202</v>
      </c>
      <c r="O2597" t="str">
        <f t="shared" si="287"/>
        <v>SARCHÍ SUR</v>
      </c>
      <c r="P2597" t="str">
        <f t="shared" si="288"/>
        <v>2120202</v>
      </c>
      <c r="Q2597" t="str">
        <f t="shared" si="289"/>
        <v>Coopeoctava</v>
      </c>
    </row>
    <row r="2598" spans="1:17" ht="14.25" customHeight="1">
      <c r="A2598" s="13">
        <v>2</v>
      </c>
      <c r="B2598" s="4" t="s">
        <v>1394</v>
      </c>
      <c r="C2598" s="36">
        <v>12</v>
      </c>
      <c r="D2598" s="4" t="s">
        <v>2096</v>
      </c>
      <c r="E2598" s="25">
        <v>2</v>
      </c>
      <c r="F2598" s="4" t="s">
        <v>2103</v>
      </c>
      <c r="G2598" s="38">
        <v>3</v>
      </c>
      <c r="H2598" s="5" t="s">
        <v>2108</v>
      </c>
      <c r="J2598" s="15">
        <f t="shared" si="290"/>
        <v>2</v>
      </c>
      <c r="K2598" s="15" t="str">
        <f t="shared" si="290"/>
        <v>Alajuela</v>
      </c>
      <c r="L2598" s="29" t="str">
        <f t="shared" si="284"/>
        <v>212</v>
      </c>
      <c r="M2598" t="str">
        <f t="shared" si="285"/>
        <v>Valverde Vega</v>
      </c>
      <c r="N2598" t="str">
        <f t="shared" si="286"/>
        <v>21202</v>
      </c>
      <c r="O2598" t="str">
        <f t="shared" si="287"/>
        <v>SARCHÍ SUR</v>
      </c>
      <c r="P2598" t="str">
        <f t="shared" si="288"/>
        <v>2120203</v>
      </c>
      <c r="Q2598" t="str">
        <f t="shared" si="289"/>
        <v>Ratoncillal</v>
      </c>
    </row>
    <row r="2599" spans="1:17" ht="14.25" customHeight="1">
      <c r="A2599" s="13">
        <v>2</v>
      </c>
      <c r="B2599" s="4" t="s">
        <v>1394</v>
      </c>
      <c r="C2599" s="36">
        <v>12</v>
      </c>
      <c r="D2599" s="4" t="s">
        <v>2096</v>
      </c>
      <c r="E2599" s="25">
        <v>2</v>
      </c>
      <c r="F2599" s="4" t="s">
        <v>2103</v>
      </c>
      <c r="G2599" s="38">
        <v>4</v>
      </c>
      <c r="H2599" s="5" t="s">
        <v>2109</v>
      </c>
      <c r="J2599" s="15">
        <f t="shared" si="290"/>
        <v>2</v>
      </c>
      <c r="K2599" s="15" t="str">
        <f t="shared" si="290"/>
        <v>Alajuela</v>
      </c>
      <c r="L2599" s="29" t="str">
        <f t="shared" si="284"/>
        <v>212</v>
      </c>
      <c r="M2599" t="str">
        <f t="shared" si="285"/>
        <v>Valverde Vega</v>
      </c>
      <c r="N2599" t="str">
        <f t="shared" si="286"/>
        <v>21202</v>
      </c>
      <c r="O2599" t="str">
        <f t="shared" si="287"/>
        <v>SARCHÍ SUR</v>
      </c>
      <c r="P2599" t="str">
        <f t="shared" si="288"/>
        <v>2120204</v>
      </c>
      <c r="Q2599" t="str">
        <f t="shared" si="289"/>
        <v>Rincón de Alpízar</v>
      </c>
    </row>
    <row r="2600" spans="1:17" ht="14.25" customHeight="1">
      <c r="A2600" s="13">
        <v>2</v>
      </c>
      <c r="B2600" s="4" t="s">
        <v>1394</v>
      </c>
      <c r="C2600" s="36">
        <v>12</v>
      </c>
      <c r="D2600" s="4" t="s">
        <v>2096</v>
      </c>
      <c r="E2600" s="25">
        <v>2</v>
      </c>
      <c r="F2600" s="4" t="s">
        <v>2103</v>
      </c>
      <c r="G2600" s="38">
        <v>5</v>
      </c>
      <c r="H2600" s="5" t="s">
        <v>2110</v>
      </c>
      <c r="J2600" s="15">
        <f t="shared" si="290"/>
        <v>2</v>
      </c>
      <c r="K2600" s="15" t="str">
        <f t="shared" si="290"/>
        <v>Alajuela</v>
      </c>
      <c r="L2600" s="29" t="str">
        <f t="shared" si="284"/>
        <v>212</v>
      </c>
      <c r="M2600" t="str">
        <f t="shared" si="285"/>
        <v>Valverde Vega</v>
      </c>
      <c r="N2600" t="str">
        <f t="shared" si="286"/>
        <v>21202</v>
      </c>
      <c r="O2600" t="str">
        <f t="shared" si="287"/>
        <v>SARCHÍ SUR</v>
      </c>
      <c r="P2600" t="str">
        <f t="shared" si="288"/>
        <v>2120205</v>
      </c>
      <c r="Q2600" t="str">
        <f t="shared" si="289"/>
        <v>Rincón de Ulate</v>
      </c>
    </row>
    <row r="2601" spans="1:17" ht="14.25" customHeight="1">
      <c r="A2601" s="13">
        <v>2</v>
      </c>
      <c r="B2601" s="4" t="s">
        <v>1394</v>
      </c>
      <c r="C2601" s="36">
        <v>12</v>
      </c>
      <c r="D2601" s="4" t="s">
        <v>2096</v>
      </c>
      <c r="E2601" s="25">
        <v>2</v>
      </c>
      <c r="F2601" s="4" t="s">
        <v>2103</v>
      </c>
      <c r="G2601" s="38">
        <v>6</v>
      </c>
      <c r="H2601" s="5" t="s">
        <v>1658</v>
      </c>
      <c r="J2601" s="15">
        <f t="shared" si="290"/>
        <v>2</v>
      </c>
      <c r="K2601" s="15" t="str">
        <f t="shared" si="290"/>
        <v>Alajuela</v>
      </c>
      <c r="L2601" s="29" t="str">
        <f t="shared" si="284"/>
        <v>212</v>
      </c>
      <c r="M2601" t="str">
        <f t="shared" si="285"/>
        <v>Valverde Vega</v>
      </c>
      <c r="N2601" t="str">
        <f t="shared" si="286"/>
        <v>21202</v>
      </c>
      <c r="O2601" t="str">
        <f t="shared" si="287"/>
        <v>SARCHÍ SUR</v>
      </c>
      <c r="P2601" t="str">
        <f t="shared" si="288"/>
        <v>2120206</v>
      </c>
      <c r="Q2601" t="str">
        <f t="shared" si="289"/>
        <v>San Miguel.</v>
      </c>
    </row>
    <row r="2602" spans="1:17" ht="14.25" customHeight="1">
      <c r="A2602" s="13">
        <v>2</v>
      </c>
      <c r="B2602" s="4" t="s">
        <v>1394</v>
      </c>
      <c r="C2602" s="36">
        <v>12</v>
      </c>
      <c r="D2602" s="4" t="s">
        <v>2096</v>
      </c>
      <c r="E2602" s="25">
        <v>3</v>
      </c>
      <c r="F2602" s="4" t="s">
        <v>2111</v>
      </c>
      <c r="G2602" s="38">
        <v>1</v>
      </c>
      <c r="H2602" s="5" t="s">
        <v>2112</v>
      </c>
      <c r="J2602" s="15">
        <f t="shared" si="290"/>
        <v>2</v>
      </c>
      <c r="K2602" s="15" t="str">
        <f t="shared" si="290"/>
        <v>Alajuela</v>
      </c>
      <c r="L2602" s="29" t="str">
        <f t="shared" si="284"/>
        <v>212</v>
      </c>
      <c r="M2602" t="str">
        <f t="shared" si="285"/>
        <v>Valverde Vega</v>
      </c>
      <c r="N2602" t="str">
        <f t="shared" si="286"/>
        <v>21203</v>
      </c>
      <c r="O2602" t="str">
        <f t="shared" si="287"/>
        <v>TORO AMARILLO</v>
      </c>
      <c r="P2602" t="str">
        <f t="shared" si="288"/>
        <v>2120301</v>
      </c>
      <c r="Q2602" t="str">
        <f t="shared" si="289"/>
        <v>Alto Palomo.</v>
      </c>
    </row>
    <row r="2603" spans="1:17" ht="14.25" customHeight="1">
      <c r="A2603" s="13">
        <v>2</v>
      </c>
      <c r="B2603" s="4" t="s">
        <v>1394</v>
      </c>
      <c r="C2603" s="36">
        <v>12</v>
      </c>
      <c r="D2603" s="4" t="s">
        <v>2096</v>
      </c>
      <c r="E2603" s="25">
        <v>4</v>
      </c>
      <c r="F2603" s="4" t="s">
        <v>1011</v>
      </c>
      <c r="G2603" s="38">
        <v>1</v>
      </c>
      <c r="H2603" s="5" t="s">
        <v>2113</v>
      </c>
      <c r="J2603" s="15">
        <f t="shared" si="290"/>
        <v>2</v>
      </c>
      <c r="K2603" s="15" t="str">
        <f t="shared" si="290"/>
        <v>Alajuela</v>
      </c>
      <c r="L2603" s="29" t="str">
        <f t="shared" si="284"/>
        <v>212</v>
      </c>
      <c r="M2603" t="str">
        <f t="shared" si="285"/>
        <v>Valverde Vega</v>
      </c>
      <c r="N2603" t="str">
        <f t="shared" si="286"/>
        <v>21204</v>
      </c>
      <c r="O2603" t="str">
        <f t="shared" si="287"/>
        <v>SAN PEDRO</v>
      </c>
      <c r="P2603" t="str">
        <f t="shared" si="288"/>
        <v>2120401</v>
      </c>
      <c r="Q2603" t="str">
        <f t="shared" si="289"/>
        <v>Castro</v>
      </c>
    </row>
    <row r="2604" spans="1:17" ht="14.25" customHeight="1">
      <c r="A2604" s="13">
        <v>2</v>
      </c>
      <c r="B2604" s="4" t="s">
        <v>1394</v>
      </c>
      <c r="C2604" s="36">
        <v>12</v>
      </c>
      <c r="D2604" s="4" t="s">
        <v>2096</v>
      </c>
      <c r="E2604" s="25">
        <v>4</v>
      </c>
      <c r="F2604" s="4" t="s">
        <v>1011</v>
      </c>
      <c r="G2604" s="38">
        <v>2</v>
      </c>
      <c r="H2604" s="5" t="s">
        <v>2114</v>
      </c>
      <c r="J2604" s="15">
        <f t="shared" si="290"/>
        <v>2</v>
      </c>
      <c r="K2604" s="15" t="str">
        <f t="shared" si="290"/>
        <v>Alajuela</v>
      </c>
      <c r="L2604" s="29" t="str">
        <f t="shared" si="284"/>
        <v>212</v>
      </c>
      <c r="M2604" t="str">
        <f t="shared" si="285"/>
        <v>Valverde Vega</v>
      </c>
      <c r="N2604" t="str">
        <f t="shared" si="286"/>
        <v>21204</v>
      </c>
      <c r="O2604" t="str">
        <f t="shared" si="287"/>
        <v>SAN PEDRO</v>
      </c>
      <c r="P2604" t="str">
        <f t="shared" si="288"/>
        <v>2120402</v>
      </c>
      <c r="Q2604" t="str">
        <f t="shared" si="289"/>
        <v>Concha</v>
      </c>
    </row>
    <row r="2605" spans="1:17" ht="14.25" customHeight="1">
      <c r="A2605" s="13">
        <v>2</v>
      </c>
      <c r="B2605" s="4" t="s">
        <v>1394</v>
      </c>
      <c r="C2605" s="36">
        <v>12</v>
      </c>
      <c r="D2605" s="4" t="s">
        <v>2096</v>
      </c>
      <c r="E2605" s="25">
        <v>4</v>
      </c>
      <c r="F2605" s="4" t="s">
        <v>1011</v>
      </c>
      <c r="G2605" s="38">
        <v>3</v>
      </c>
      <c r="H2605" s="5" t="s">
        <v>2115</v>
      </c>
      <c r="J2605" s="15">
        <f t="shared" si="290"/>
        <v>2</v>
      </c>
      <c r="K2605" s="15" t="str">
        <f t="shared" si="290"/>
        <v>Alajuela</v>
      </c>
      <c r="L2605" s="29" t="str">
        <f t="shared" si="284"/>
        <v>212</v>
      </c>
      <c r="M2605" t="str">
        <f t="shared" si="285"/>
        <v>Valverde Vega</v>
      </c>
      <c r="N2605" t="str">
        <f t="shared" si="286"/>
        <v>21204</v>
      </c>
      <c r="O2605" t="str">
        <f t="shared" si="287"/>
        <v>SAN PEDRO</v>
      </c>
      <c r="P2605" t="str">
        <f t="shared" si="288"/>
        <v>2120403</v>
      </c>
      <c r="Q2605" t="str">
        <f t="shared" si="289"/>
        <v>Pueblo Seco</v>
      </c>
    </row>
    <row r="2606" spans="1:17" ht="14.25" customHeight="1">
      <c r="A2606" s="13">
        <v>2</v>
      </c>
      <c r="B2606" s="4" t="s">
        <v>1394</v>
      </c>
      <c r="C2606" s="36">
        <v>12</v>
      </c>
      <c r="D2606" s="4" t="s">
        <v>2096</v>
      </c>
      <c r="E2606" s="25">
        <v>4</v>
      </c>
      <c r="F2606" s="4" t="s">
        <v>1011</v>
      </c>
      <c r="G2606" s="38">
        <v>4</v>
      </c>
      <c r="H2606" s="5" t="s">
        <v>2116</v>
      </c>
      <c r="J2606" s="15">
        <f t="shared" si="290"/>
        <v>2</v>
      </c>
      <c r="K2606" s="15" t="str">
        <f t="shared" si="290"/>
        <v>Alajuela</v>
      </c>
      <c r="L2606" s="29" t="str">
        <f t="shared" si="284"/>
        <v>212</v>
      </c>
      <c r="M2606" t="str">
        <f t="shared" si="285"/>
        <v>Valverde Vega</v>
      </c>
      <c r="N2606" t="str">
        <f t="shared" si="286"/>
        <v>21204</v>
      </c>
      <c r="O2606" t="str">
        <f t="shared" si="287"/>
        <v>SAN PEDRO</v>
      </c>
      <c r="P2606" t="str">
        <f t="shared" si="288"/>
        <v>2120404</v>
      </c>
      <c r="Q2606" t="str">
        <f t="shared" si="289"/>
        <v>Talolinga</v>
      </c>
    </row>
    <row r="2607" spans="1:17" ht="14.25" customHeight="1">
      <c r="A2607" s="13">
        <v>2</v>
      </c>
      <c r="B2607" s="4" t="s">
        <v>1394</v>
      </c>
      <c r="C2607" s="36">
        <v>12</v>
      </c>
      <c r="D2607" s="4" t="s">
        <v>2096</v>
      </c>
      <c r="E2607" s="25">
        <v>4</v>
      </c>
      <c r="F2607" s="4" t="s">
        <v>1011</v>
      </c>
      <c r="G2607" s="38">
        <v>5</v>
      </c>
      <c r="H2607" s="5" t="s">
        <v>2117</v>
      </c>
      <c r="J2607" s="15">
        <f t="shared" si="290"/>
        <v>2</v>
      </c>
      <c r="K2607" s="15" t="str">
        <f t="shared" si="290"/>
        <v>Alajuela</v>
      </c>
      <c r="L2607" s="29" t="str">
        <f t="shared" si="284"/>
        <v>212</v>
      </c>
      <c r="M2607" t="str">
        <f t="shared" si="285"/>
        <v>Valverde Vega</v>
      </c>
      <c r="N2607" t="str">
        <f t="shared" si="286"/>
        <v>21204</v>
      </c>
      <c r="O2607" t="str">
        <f t="shared" si="287"/>
        <v>SAN PEDRO</v>
      </c>
      <c r="P2607" t="str">
        <f t="shared" si="288"/>
        <v>2120405</v>
      </c>
      <c r="Q2607" t="str">
        <f t="shared" si="289"/>
        <v>Trojas.</v>
      </c>
    </row>
    <row r="2608" spans="1:17" ht="14.25" customHeight="1">
      <c r="A2608" s="13">
        <v>2</v>
      </c>
      <c r="B2608" s="4" t="s">
        <v>1394</v>
      </c>
      <c r="C2608" s="36">
        <v>12</v>
      </c>
      <c r="D2608" s="4" t="s">
        <v>2096</v>
      </c>
      <c r="E2608" s="25">
        <v>5</v>
      </c>
      <c r="F2608" s="4" t="s">
        <v>2118</v>
      </c>
      <c r="G2608" s="38">
        <v>1</v>
      </c>
      <c r="H2608" s="5" t="s">
        <v>335</v>
      </c>
      <c r="J2608" s="15">
        <f t="shared" si="290"/>
        <v>2</v>
      </c>
      <c r="K2608" s="15" t="str">
        <f t="shared" si="290"/>
        <v>Alajuela</v>
      </c>
      <c r="L2608" s="29" t="str">
        <f t="shared" si="284"/>
        <v>212</v>
      </c>
      <c r="M2608" t="str">
        <f t="shared" si="285"/>
        <v>Valverde Vega</v>
      </c>
      <c r="N2608" t="str">
        <f t="shared" si="286"/>
        <v>21205</v>
      </c>
      <c r="O2608" t="str">
        <f t="shared" si="287"/>
        <v>RODRÍGUEZ</v>
      </c>
      <c r="P2608" t="str">
        <f t="shared" si="288"/>
        <v>2120501</v>
      </c>
      <c r="Q2608" t="str">
        <f t="shared" si="289"/>
        <v>Bambú</v>
      </c>
    </row>
    <row r="2609" spans="1:17" ht="14.25" customHeight="1">
      <c r="A2609" s="13">
        <v>2</v>
      </c>
      <c r="B2609" s="4" t="s">
        <v>1394</v>
      </c>
      <c r="C2609" s="36">
        <v>12</v>
      </c>
      <c r="D2609" s="4" t="s">
        <v>2096</v>
      </c>
      <c r="E2609" s="25">
        <v>5</v>
      </c>
      <c r="F2609" s="4" t="s">
        <v>2118</v>
      </c>
      <c r="G2609" s="38">
        <v>2</v>
      </c>
      <c r="H2609" s="5" t="s">
        <v>2119</v>
      </c>
      <c r="J2609" s="15">
        <f t="shared" si="290"/>
        <v>2</v>
      </c>
      <c r="K2609" s="15" t="str">
        <f t="shared" si="290"/>
        <v>Alajuela</v>
      </c>
      <c r="L2609" s="29" t="str">
        <f t="shared" si="284"/>
        <v>212</v>
      </c>
      <c r="M2609" t="str">
        <f t="shared" si="285"/>
        <v>Valverde Vega</v>
      </c>
      <c r="N2609" t="str">
        <f t="shared" si="286"/>
        <v>21205</v>
      </c>
      <c r="O2609" t="str">
        <f t="shared" si="287"/>
        <v>RODRÍGUEZ</v>
      </c>
      <c r="P2609" t="str">
        <f t="shared" si="288"/>
        <v>2120502</v>
      </c>
      <c r="Q2609" t="str">
        <f t="shared" si="289"/>
        <v>Sabanilla.</v>
      </c>
    </row>
    <row r="2610" spans="1:17" ht="14.25" customHeight="1">
      <c r="A2610" s="13">
        <v>2</v>
      </c>
      <c r="B2610" s="4" t="s">
        <v>1394</v>
      </c>
      <c r="C2610" s="36">
        <v>13</v>
      </c>
      <c r="D2610" s="4" t="s">
        <v>2120</v>
      </c>
      <c r="E2610" s="25">
        <v>1</v>
      </c>
      <c r="F2610" s="4" t="s">
        <v>2121</v>
      </c>
      <c r="G2610" s="38">
        <v>1</v>
      </c>
      <c r="H2610" s="5" t="s">
        <v>2122</v>
      </c>
      <c r="J2610" s="15">
        <f t="shared" si="290"/>
        <v>2</v>
      </c>
      <c r="K2610" s="15" t="str">
        <f t="shared" si="290"/>
        <v>Alajuela</v>
      </c>
      <c r="L2610" s="29" t="str">
        <f t="shared" si="284"/>
        <v>213</v>
      </c>
      <c r="M2610" t="str">
        <f t="shared" si="285"/>
        <v>Upala</v>
      </c>
      <c r="N2610" t="str">
        <f t="shared" si="286"/>
        <v>21301</v>
      </c>
      <c r="O2610" t="str">
        <f t="shared" si="287"/>
        <v>UPALA</v>
      </c>
      <c r="P2610" t="str">
        <f t="shared" si="288"/>
        <v>2130101</v>
      </c>
      <c r="Q2610" t="str">
        <f t="shared" si="289"/>
        <v>Don Chu</v>
      </c>
    </row>
    <row r="2611" spans="1:17" ht="14.25" customHeight="1">
      <c r="A2611" s="13">
        <v>2</v>
      </c>
      <c r="B2611" s="4" t="s">
        <v>1394</v>
      </c>
      <c r="C2611" s="36">
        <v>13</v>
      </c>
      <c r="D2611" s="4" t="s">
        <v>2120</v>
      </c>
      <c r="E2611" s="25">
        <v>1</v>
      </c>
      <c r="F2611" s="4" t="s">
        <v>2121</v>
      </c>
      <c r="G2611" s="38">
        <v>2</v>
      </c>
      <c r="H2611" s="5" t="s">
        <v>2051</v>
      </c>
      <c r="J2611" s="15">
        <f t="shared" si="290"/>
        <v>2</v>
      </c>
      <c r="K2611" s="15" t="str">
        <f t="shared" si="290"/>
        <v>Alajuela</v>
      </c>
      <c r="L2611" s="29" t="str">
        <f t="shared" si="284"/>
        <v>213</v>
      </c>
      <c r="M2611" t="str">
        <f t="shared" si="285"/>
        <v>Upala</v>
      </c>
      <c r="N2611" t="str">
        <f t="shared" si="286"/>
        <v>21301</v>
      </c>
      <c r="O2611" t="str">
        <f t="shared" si="287"/>
        <v>UPALA</v>
      </c>
      <c r="P2611" t="str">
        <f t="shared" si="288"/>
        <v>2130102</v>
      </c>
      <c r="Q2611" t="str">
        <f t="shared" si="289"/>
        <v>La Unión</v>
      </c>
    </row>
    <row r="2612" spans="1:17" ht="14.25" customHeight="1">
      <c r="A2612" s="13">
        <v>2</v>
      </c>
      <c r="B2612" s="4" t="s">
        <v>1394</v>
      </c>
      <c r="C2612" s="36">
        <v>13</v>
      </c>
      <c r="D2612" s="4" t="s">
        <v>2120</v>
      </c>
      <c r="E2612" s="25">
        <v>1</v>
      </c>
      <c r="F2612" s="4" t="s">
        <v>2121</v>
      </c>
      <c r="G2612" s="38">
        <v>3</v>
      </c>
      <c r="H2612" s="5" t="s">
        <v>2123</v>
      </c>
      <c r="J2612" s="15">
        <f t="shared" si="290"/>
        <v>2</v>
      </c>
      <c r="K2612" s="15" t="str">
        <f t="shared" si="290"/>
        <v>Alajuela</v>
      </c>
      <c r="L2612" s="29" t="str">
        <f t="shared" si="284"/>
        <v>213</v>
      </c>
      <c r="M2612" t="str">
        <f t="shared" si="285"/>
        <v>Upala</v>
      </c>
      <c r="N2612" t="str">
        <f t="shared" si="286"/>
        <v>21301</v>
      </c>
      <c r="O2612" t="str">
        <f t="shared" si="287"/>
        <v>UPALA</v>
      </c>
      <c r="P2612" t="str">
        <f t="shared" si="288"/>
        <v>2130103</v>
      </c>
      <c r="Q2612" t="str">
        <f t="shared" si="289"/>
        <v>Las Palmas</v>
      </c>
    </row>
    <row r="2613" spans="1:17" ht="14.25" customHeight="1">
      <c r="A2613" s="13">
        <v>2</v>
      </c>
      <c r="B2613" s="4" t="s">
        <v>1394</v>
      </c>
      <c r="C2613" s="36">
        <v>13</v>
      </c>
      <c r="D2613" s="4" t="s">
        <v>2120</v>
      </c>
      <c r="E2613" s="25">
        <v>1</v>
      </c>
      <c r="F2613" s="4" t="s">
        <v>2121</v>
      </c>
      <c r="G2613" s="38">
        <v>4</v>
      </c>
      <c r="H2613" s="5" t="s">
        <v>2124</v>
      </c>
      <c r="J2613" s="15">
        <f t="shared" si="290"/>
        <v>2</v>
      </c>
      <c r="K2613" s="15" t="str">
        <f t="shared" si="290"/>
        <v>Alajuela</v>
      </c>
      <c r="L2613" s="29" t="str">
        <f t="shared" si="284"/>
        <v>213</v>
      </c>
      <c r="M2613" t="str">
        <f t="shared" si="285"/>
        <v>Upala</v>
      </c>
      <c r="N2613" t="str">
        <f t="shared" si="286"/>
        <v>21301</v>
      </c>
      <c r="O2613" t="str">
        <f t="shared" si="287"/>
        <v>UPALA</v>
      </c>
      <c r="P2613" t="str">
        <f t="shared" si="288"/>
        <v>2130104</v>
      </c>
      <c r="Q2613" t="str">
        <f t="shared" si="289"/>
        <v>Venecia.</v>
      </c>
    </row>
    <row r="2614" spans="1:17" ht="14.25" customHeight="1">
      <c r="A2614" s="13">
        <v>2</v>
      </c>
      <c r="B2614" s="4" t="s">
        <v>1394</v>
      </c>
      <c r="C2614" s="36">
        <v>13</v>
      </c>
      <c r="D2614" s="4" t="s">
        <v>2120</v>
      </c>
      <c r="E2614" s="25">
        <v>1</v>
      </c>
      <c r="F2614" s="4" t="s">
        <v>2121</v>
      </c>
      <c r="G2614" s="38">
        <v>5</v>
      </c>
      <c r="H2614" s="5" t="s">
        <v>2125</v>
      </c>
      <c r="J2614" s="15">
        <f t="shared" si="290"/>
        <v>2</v>
      </c>
      <c r="K2614" s="15" t="str">
        <f t="shared" si="290"/>
        <v>Alajuela</v>
      </c>
      <c r="L2614" s="29" t="str">
        <f t="shared" si="284"/>
        <v>213</v>
      </c>
      <c r="M2614" t="str">
        <f t="shared" si="285"/>
        <v>Upala</v>
      </c>
      <c r="N2614" t="str">
        <f t="shared" si="286"/>
        <v>21301</v>
      </c>
      <c r="O2614" t="str">
        <f t="shared" si="287"/>
        <v>UPALA</v>
      </c>
      <c r="P2614" t="str">
        <f t="shared" si="288"/>
        <v>2130105</v>
      </c>
      <c r="Q2614" t="str">
        <f t="shared" si="289"/>
        <v>Ángeles (parte)</v>
      </c>
    </row>
    <row r="2615" spans="1:17" ht="14.25" customHeight="1">
      <c r="A2615" s="13">
        <v>2</v>
      </c>
      <c r="B2615" s="4" t="s">
        <v>1394</v>
      </c>
      <c r="C2615" s="36">
        <v>13</v>
      </c>
      <c r="D2615" s="4" t="s">
        <v>2120</v>
      </c>
      <c r="E2615" s="25">
        <v>1</v>
      </c>
      <c r="F2615" s="4" t="s">
        <v>2121</v>
      </c>
      <c r="G2615" s="38">
        <v>6</v>
      </c>
      <c r="H2615" s="5" t="s">
        <v>13</v>
      </c>
      <c r="J2615" s="15">
        <f t="shared" si="290"/>
        <v>2</v>
      </c>
      <c r="K2615" s="15" t="str">
        <f t="shared" si="290"/>
        <v>Alajuela</v>
      </c>
      <c r="L2615" s="29" t="str">
        <f t="shared" si="284"/>
        <v>213</v>
      </c>
      <c r="M2615" t="str">
        <f t="shared" si="285"/>
        <v>Upala</v>
      </c>
      <c r="N2615" t="str">
        <f t="shared" si="286"/>
        <v>21301</v>
      </c>
      <c r="O2615" t="str">
        <f t="shared" si="287"/>
        <v>UPALA</v>
      </c>
      <c r="P2615" t="str">
        <f t="shared" si="288"/>
        <v>2130106</v>
      </c>
      <c r="Q2615" t="str">
        <f t="shared" si="289"/>
        <v>Carmen</v>
      </c>
    </row>
    <row r="2616" spans="1:17" ht="14.25" customHeight="1">
      <c r="A2616" s="13">
        <v>2</v>
      </c>
      <c r="B2616" s="4" t="s">
        <v>1394</v>
      </c>
      <c r="C2616" s="36">
        <v>13</v>
      </c>
      <c r="D2616" s="4" t="s">
        <v>2120</v>
      </c>
      <c r="E2616" s="25">
        <v>1</v>
      </c>
      <c r="F2616" s="4" t="s">
        <v>2121</v>
      </c>
      <c r="G2616" s="38">
        <v>7</v>
      </c>
      <c r="H2616" s="5" t="s">
        <v>2126</v>
      </c>
      <c r="J2616" s="15">
        <f t="shared" si="290"/>
        <v>2</v>
      </c>
      <c r="K2616" s="15" t="str">
        <f t="shared" si="290"/>
        <v>Alajuela</v>
      </c>
      <c r="L2616" s="29" t="str">
        <f t="shared" si="284"/>
        <v>213</v>
      </c>
      <c r="M2616" t="str">
        <f t="shared" si="285"/>
        <v>Upala</v>
      </c>
      <c r="N2616" t="str">
        <f t="shared" si="286"/>
        <v>21301</v>
      </c>
      <c r="O2616" t="str">
        <f t="shared" si="287"/>
        <v>UPALA</v>
      </c>
      <c r="P2616" t="str">
        <f t="shared" si="288"/>
        <v>2130107</v>
      </c>
      <c r="Q2616" t="str">
        <f t="shared" si="289"/>
        <v>Colonia Puntarenas</v>
      </c>
    </row>
    <row r="2617" spans="1:17" ht="14.25" customHeight="1">
      <c r="A2617" s="13">
        <v>2</v>
      </c>
      <c r="B2617" s="4" t="s">
        <v>1394</v>
      </c>
      <c r="C2617" s="36">
        <v>13</v>
      </c>
      <c r="D2617" s="4" t="s">
        <v>2120</v>
      </c>
      <c r="E2617" s="25">
        <v>1</v>
      </c>
      <c r="F2617" s="4" t="s">
        <v>2121</v>
      </c>
      <c r="G2617" s="38">
        <v>8</v>
      </c>
      <c r="H2617" s="5" t="s">
        <v>2127</v>
      </c>
      <c r="J2617" s="15">
        <f t="shared" si="290"/>
        <v>2</v>
      </c>
      <c r="K2617" s="15" t="str">
        <f t="shared" si="290"/>
        <v>Alajuela</v>
      </c>
      <c r="L2617" s="29" t="str">
        <f t="shared" si="284"/>
        <v>213</v>
      </c>
      <c r="M2617" t="str">
        <f t="shared" si="285"/>
        <v>Upala</v>
      </c>
      <c r="N2617" t="str">
        <f t="shared" si="286"/>
        <v>21301</v>
      </c>
      <c r="O2617" t="str">
        <f t="shared" si="287"/>
        <v>UPALA</v>
      </c>
      <c r="P2617" t="str">
        <f t="shared" si="288"/>
        <v>2130108</v>
      </c>
      <c r="Q2617" t="str">
        <f t="shared" si="289"/>
        <v>Corteza</v>
      </c>
    </row>
    <row r="2618" spans="1:17" ht="14.25" customHeight="1">
      <c r="A2618" s="13">
        <v>2</v>
      </c>
      <c r="B2618" s="4" t="s">
        <v>1394</v>
      </c>
      <c r="C2618" s="36">
        <v>13</v>
      </c>
      <c r="D2618" s="4" t="s">
        <v>2120</v>
      </c>
      <c r="E2618" s="25">
        <v>1</v>
      </c>
      <c r="F2618" s="4" t="s">
        <v>2121</v>
      </c>
      <c r="G2618" s="38">
        <v>9</v>
      </c>
      <c r="H2618" s="8" t="s">
        <v>2128</v>
      </c>
      <c r="J2618" s="15">
        <f t="shared" si="290"/>
        <v>2</v>
      </c>
      <c r="K2618" s="15" t="str">
        <f t="shared" si="290"/>
        <v>Alajuela</v>
      </c>
      <c r="L2618" s="29" t="str">
        <f t="shared" si="284"/>
        <v>213</v>
      </c>
      <c r="M2618" t="str">
        <f t="shared" si="285"/>
        <v>Upala</v>
      </c>
      <c r="N2618" t="str">
        <f t="shared" si="286"/>
        <v>21301</v>
      </c>
      <c r="O2618" t="str">
        <f t="shared" si="287"/>
        <v>UPALA</v>
      </c>
      <c r="P2618" t="str">
        <f t="shared" si="288"/>
        <v>2130109</v>
      </c>
      <c r="Q2618" t="str">
        <f t="shared" si="289"/>
        <v>Fósforo</v>
      </c>
    </row>
    <row r="2619" spans="1:17" ht="14.25" customHeight="1">
      <c r="A2619" s="13">
        <v>2</v>
      </c>
      <c r="B2619" s="4" t="s">
        <v>1394</v>
      </c>
      <c r="C2619" s="36">
        <v>13</v>
      </c>
      <c r="D2619" s="4" t="s">
        <v>2120</v>
      </c>
      <c r="E2619" s="25">
        <v>1</v>
      </c>
      <c r="F2619" s="4" t="s">
        <v>2121</v>
      </c>
      <c r="G2619" s="38">
        <v>10</v>
      </c>
      <c r="H2619" s="5" t="s">
        <v>2129</v>
      </c>
      <c r="J2619" s="15">
        <f t="shared" si="290"/>
        <v>2</v>
      </c>
      <c r="K2619" s="15" t="str">
        <f t="shared" si="290"/>
        <v>Alajuela</v>
      </c>
      <c r="L2619" s="29" t="str">
        <f t="shared" si="284"/>
        <v>213</v>
      </c>
      <c r="M2619" t="str">
        <f t="shared" si="285"/>
        <v>Upala</v>
      </c>
      <c r="N2619" t="str">
        <f t="shared" si="286"/>
        <v>21301</v>
      </c>
      <c r="O2619" t="str">
        <f t="shared" si="287"/>
        <v>UPALA</v>
      </c>
      <c r="P2619" t="str">
        <f t="shared" si="288"/>
        <v>2130110</v>
      </c>
      <c r="Q2619" t="str">
        <f t="shared" si="289"/>
        <v>Jazmines</v>
      </c>
    </row>
    <row r="2620" spans="1:17" ht="14.25" customHeight="1">
      <c r="A2620" s="13">
        <v>2</v>
      </c>
      <c r="B2620" s="4" t="s">
        <v>1394</v>
      </c>
      <c r="C2620" s="36">
        <v>13</v>
      </c>
      <c r="D2620" s="4" t="s">
        <v>2120</v>
      </c>
      <c r="E2620" s="25">
        <v>1</v>
      </c>
      <c r="F2620" s="4" t="s">
        <v>2121</v>
      </c>
      <c r="G2620" s="38">
        <v>11</v>
      </c>
      <c r="H2620" s="5" t="s">
        <v>2130</v>
      </c>
      <c r="J2620" s="15">
        <f t="shared" si="290"/>
        <v>2</v>
      </c>
      <c r="K2620" s="15" t="str">
        <f t="shared" si="290"/>
        <v>Alajuela</v>
      </c>
      <c r="L2620" s="29" t="str">
        <f t="shared" si="284"/>
        <v>213</v>
      </c>
      <c r="M2620" t="str">
        <f t="shared" si="285"/>
        <v>Upala</v>
      </c>
      <c r="N2620" t="str">
        <f t="shared" si="286"/>
        <v>21301</v>
      </c>
      <c r="O2620" t="str">
        <f t="shared" si="287"/>
        <v>UPALA</v>
      </c>
      <c r="P2620" t="str">
        <f t="shared" si="288"/>
        <v>2130111</v>
      </c>
      <c r="Q2620" t="str">
        <f t="shared" si="289"/>
        <v>Llano Azul</v>
      </c>
    </row>
    <row r="2621" spans="1:17" ht="14.25" customHeight="1">
      <c r="A2621" s="13">
        <v>2</v>
      </c>
      <c r="B2621" s="4" t="s">
        <v>1394</v>
      </c>
      <c r="C2621" s="36">
        <v>13</v>
      </c>
      <c r="D2621" s="4" t="s">
        <v>2120</v>
      </c>
      <c r="E2621" s="25">
        <v>1</v>
      </c>
      <c r="F2621" s="4" t="s">
        <v>2121</v>
      </c>
      <c r="G2621" s="38">
        <v>12</v>
      </c>
      <c r="H2621" s="5" t="s">
        <v>665</v>
      </c>
      <c r="J2621" s="15">
        <f t="shared" si="290"/>
        <v>2</v>
      </c>
      <c r="K2621" s="15" t="str">
        <f t="shared" si="290"/>
        <v>Alajuela</v>
      </c>
      <c r="L2621" s="29" t="str">
        <f t="shared" si="284"/>
        <v>213</v>
      </c>
      <c r="M2621" t="str">
        <f t="shared" si="285"/>
        <v>Upala</v>
      </c>
      <c r="N2621" t="str">
        <f t="shared" si="286"/>
        <v>21301</v>
      </c>
      <c r="O2621" t="str">
        <f t="shared" si="287"/>
        <v>UPALA</v>
      </c>
      <c r="P2621" t="str">
        <f t="shared" si="288"/>
        <v>2130112</v>
      </c>
      <c r="Q2621" t="str">
        <f t="shared" si="289"/>
        <v>Maravilla</v>
      </c>
    </row>
    <row r="2622" spans="1:17" ht="14.25" customHeight="1">
      <c r="A2622" s="13">
        <v>2</v>
      </c>
      <c r="B2622" s="4" t="s">
        <v>1394</v>
      </c>
      <c r="C2622" s="36">
        <v>13</v>
      </c>
      <c r="D2622" s="4" t="s">
        <v>2120</v>
      </c>
      <c r="E2622" s="25">
        <v>1</v>
      </c>
      <c r="F2622" s="4" t="s">
        <v>2121</v>
      </c>
      <c r="G2622" s="38">
        <v>13</v>
      </c>
      <c r="H2622" s="5" t="s">
        <v>256</v>
      </c>
      <c r="J2622" s="15">
        <f t="shared" si="290"/>
        <v>2</v>
      </c>
      <c r="K2622" s="15" t="str">
        <f t="shared" si="290"/>
        <v>Alajuela</v>
      </c>
      <c r="L2622" s="29" t="str">
        <f t="shared" si="284"/>
        <v>213</v>
      </c>
      <c r="M2622" t="str">
        <f t="shared" si="285"/>
        <v>Upala</v>
      </c>
      <c r="N2622" t="str">
        <f t="shared" si="286"/>
        <v>21301</v>
      </c>
      <c r="O2622" t="str">
        <f t="shared" si="287"/>
        <v>UPALA</v>
      </c>
      <c r="P2622" t="str">
        <f t="shared" si="288"/>
        <v>2130113</v>
      </c>
      <c r="Q2622" t="str">
        <f t="shared" si="289"/>
        <v>Miravalles</v>
      </c>
    </row>
    <row r="2623" spans="1:17" ht="14.25" customHeight="1">
      <c r="A2623" s="14">
        <v>2</v>
      </c>
      <c r="B2623" s="6" t="s">
        <v>1394</v>
      </c>
      <c r="C2623" s="35">
        <v>13</v>
      </c>
      <c r="D2623" s="6" t="s">
        <v>2120</v>
      </c>
      <c r="E2623" s="26">
        <v>1</v>
      </c>
      <c r="F2623" s="6" t="s">
        <v>2121</v>
      </c>
      <c r="G2623" s="39">
        <v>14</v>
      </c>
      <c r="H2623" s="7" t="s">
        <v>71</v>
      </c>
      <c r="J2623" s="15">
        <f t="shared" si="290"/>
        <v>2</v>
      </c>
      <c r="K2623" s="15" t="str">
        <f t="shared" si="290"/>
        <v>Alajuela</v>
      </c>
      <c r="L2623" s="29" t="str">
        <f t="shared" si="284"/>
        <v>213</v>
      </c>
      <c r="M2623" t="str">
        <f t="shared" si="285"/>
        <v>Upala</v>
      </c>
      <c r="N2623" t="str">
        <f t="shared" si="286"/>
        <v>21301</v>
      </c>
      <c r="O2623" t="str">
        <f t="shared" si="287"/>
        <v>UPALA</v>
      </c>
      <c r="P2623" t="str">
        <f t="shared" si="288"/>
        <v>2130114</v>
      </c>
      <c r="Q2623" t="str">
        <f t="shared" si="289"/>
        <v>Moreno Cañas</v>
      </c>
    </row>
    <row r="2624" spans="1:17" ht="14.25" customHeight="1">
      <c r="A2624" s="13">
        <v>2</v>
      </c>
      <c r="B2624" s="4" t="s">
        <v>1394</v>
      </c>
      <c r="C2624" s="36">
        <v>13</v>
      </c>
      <c r="D2624" s="4" t="s">
        <v>2120</v>
      </c>
      <c r="E2624" s="25">
        <v>1</v>
      </c>
      <c r="F2624" s="4" t="s">
        <v>2121</v>
      </c>
      <c r="G2624" s="38">
        <v>15</v>
      </c>
      <c r="H2624" s="5" t="s">
        <v>2040</v>
      </c>
      <c r="J2624" s="15">
        <f t="shared" si="290"/>
        <v>2</v>
      </c>
      <c r="K2624" s="15" t="str">
        <f t="shared" si="290"/>
        <v>Alajuela</v>
      </c>
      <c r="L2624" s="29" t="str">
        <f t="shared" si="284"/>
        <v>213</v>
      </c>
      <c r="M2624" t="str">
        <f t="shared" si="285"/>
        <v>Upala</v>
      </c>
      <c r="N2624" t="str">
        <f t="shared" si="286"/>
        <v>21301</v>
      </c>
      <c r="O2624" t="str">
        <f t="shared" si="287"/>
        <v>UPALA</v>
      </c>
      <c r="P2624" t="str">
        <f t="shared" si="288"/>
        <v>2130115</v>
      </c>
      <c r="Q2624" t="str">
        <f t="shared" si="289"/>
        <v>Recreo</v>
      </c>
    </row>
    <row r="2625" spans="1:17" ht="14.25" customHeight="1">
      <c r="A2625" s="13">
        <v>2</v>
      </c>
      <c r="B2625" s="4" t="s">
        <v>1394</v>
      </c>
      <c r="C2625" s="36">
        <v>13</v>
      </c>
      <c r="D2625" s="4" t="s">
        <v>2120</v>
      </c>
      <c r="E2625" s="25">
        <v>1</v>
      </c>
      <c r="F2625" s="4" t="s">
        <v>2121</v>
      </c>
      <c r="G2625" s="38">
        <v>16</v>
      </c>
      <c r="H2625" s="5" t="s">
        <v>1676</v>
      </c>
      <c r="J2625" s="15">
        <f t="shared" si="290"/>
        <v>2</v>
      </c>
      <c r="K2625" s="15" t="str">
        <f t="shared" si="290"/>
        <v>Alajuela</v>
      </c>
      <c r="L2625" s="29" t="str">
        <f t="shared" si="284"/>
        <v>213</v>
      </c>
      <c r="M2625" t="str">
        <f t="shared" si="285"/>
        <v>Upala</v>
      </c>
      <c r="N2625" t="str">
        <f t="shared" si="286"/>
        <v>21301</v>
      </c>
      <c r="O2625" t="str">
        <f t="shared" si="287"/>
        <v>UPALA</v>
      </c>
      <c r="P2625" t="str">
        <f t="shared" si="288"/>
        <v>2130116</v>
      </c>
      <c r="Q2625" t="str">
        <f t="shared" si="289"/>
        <v>San Fernando</v>
      </c>
    </row>
    <row r="2626" spans="1:17" ht="14.25" customHeight="1">
      <c r="A2626" s="13">
        <v>2</v>
      </c>
      <c r="B2626" s="4" t="s">
        <v>1394</v>
      </c>
      <c r="C2626" s="36">
        <v>13</v>
      </c>
      <c r="D2626" s="4" t="s">
        <v>2120</v>
      </c>
      <c r="E2626" s="25">
        <v>1</v>
      </c>
      <c r="F2626" s="4" t="s">
        <v>2121</v>
      </c>
      <c r="G2626" s="38">
        <v>17</v>
      </c>
      <c r="H2626" s="5" t="s">
        <v>866</v>
      </c>
      <c r="J2626" s="15">
        <f t="shared" si="290"/>
        <v>2</v>
      </c>
      <c r="K2626" s="15" t="str">
        <f t="shared" si="290"/>
        <v>Alajuela</v>
      </c>
      <c r="L2626" s="29" t="str">
        <f t="shared" ref="L2626:L2689" si="291">_xlfn.CONCAT(A2626,TEXT(C2626,"00"))</f>
        <v>213</v>
      </c>
      <c r="M2626" t="str">
        <f t="shared" ref="M2626:M2689" si="292">D2626</f>
        <v>Upala</v>
      </c>
      <c r="N2626" t="str">
        <f t="shared" ref="N2626:N2689" si="293">_xlfn.CONCAT(A2626,TEXT(C2626,"00"),TEXT(E2626,"00"))</f>
        <v>21301</v>
      </c>
      <c r="O2626" t="str">
        <f t="shared" ref="O2626:O2689" si="294">F2626</f>
        <v>UPALA</v>
      </c>
      <c r="P2626" t="str">
        <f t="shared" ref="P2626:P2689" si="295">_xlfn.CONCAT(A2626,TEXT(C2626,"00"),TEXT(E2626,"00"),TEXT(G2626,"00"))</f>
        <v>2130117</v>
      </c>
      <c r="Q2626" t="str">
        <f t="shared" ref="Q2626:Q2689" si="296">H2626</f>
        <v>San Luis</v>
      </c>
    </row>
    <row r="2627" spans="1:17" ht="14.25" customHeight="1">
      <c r="A2627" s="13">
        <v>2</v>
      </c>
      <c r="B2627" s="4" t="s">
        <v>1394</v>
      </c>
      <c r="C2627" s="36">
        <v>13</v>
      </c>
      <c r="D2627" s="4" t="s">
        <v>2120</v>
      </c>
      <c r="E2627" s="25">
        <v>1</v>
      </c>
      <c r="F2627" s="4" t="s">
        <v>2121</v>
      </c>
      <c r="G2627" s="38">
        <v>18</v>
      </c>
      <c r="H2627" s="5" t="s">
        <v>200</v>
      </c>
      <c r="J2627" s="15">
        <f t="shared" ref="J2627:K2690" si="297">A2627</f>
        <v>2</v>
      </c>
      <c r="K2627" s="15" t="str">
        <f t="shared" si="297"/>
        <v>Alajuela</v>
      </c>
      <c r="L2627" s="29" t="str">
        <f t="shared" si="291"/>
        <v>213</v>
      </c>
      <c r="M2627" t="str">
        <f t="shared" si="292"/>
        <v>Upala</v>
      </c>
      <c r="N2627" t="str">
        <f t="shared" si="293"/>
        <v>21301</v>
      </c>
      <c r="O2627" t="str">
        <f t="shared" si="294"/>
        <v>UPALA</v>
      </c>
      <c r="P2627" t="str">
        <f t="shared" si="295"/>
        <v>2130118</v>
      </c>
      <c r="Q2627" t="str">
        <f t="shared" si="296"/>
        <v>San Martín</v>
      </c>
    </row>
    <row r="2628" spans="1:17" ht="14.25" customHeight="1">
      <c r="A2628" s="13">
        <v>2</v>
      </c>
      <c r="B2628" s="4" t="s">
        <v>1394</v>
      </c>
      <c r="C2628" s="36">
        <v>13</v>
      </c>
      <c r="D2628" s="4" t="s">
        <v>2120</v>
      </c>
      <c r="E2628" s="25">
        <v>1</v>
      </c>
      <c r="F2628" s="4" t="s">
        <v>2121</v>
      </c>
      <c r="G2628" s="38">
        <v>19</v>
      </c>
      <c r="H2628" s="5" t="s">
        <v>397</v>
      </c>
      <c r="J2628" s="15">
        <f t="shared" si="297"/>
        <v>2</v>
      </c>
      <c r="K2628" s="15" t="str">
        <f t="shared" si="297"/>
        <v>Alajuela</v>
      </c>
      <c r="L2628" s="29" t="str">
        <f t="shared" si="291"/>
        <v>213</v>
      </c>
      <c r="M2628" t="str">
        <f t="shared" si="292"/>
        <v>Upala</v>
      </c>
      <c r="N2628" t="str">
        <f t="shared" si="293"/>
        <v>21301</v>
      </c>
      <c r="O2628" t="str">
        <f t="shared" si="294"/>
        <v>UPALA</v>
      </c>
      <c r="P2628" t="str">
        <f t="shared" si="295"/>
        <v>2130119</v>
      </c>
      <c r="Q2628" t="str">
        <f t="shared" si="296"/>
        <v>Santa Cecilia</v>
      </c>
    </row>
    <row r="2629" spans="1:17" ht="14.25" customHeight="1">
      <c r="A2629" s="13">
        <v>2</v>
      </c>
      <c r="B2629" s="4" t="s">
        <v>1394</v>
      </c>
      <c r="C2629" s="36">
        <v>13</v>
      </c>
      <c r="D2629" s="4" t="s">
        <v>2120</v>
      </c>
      <c r="E2629" s="25">
        <v>1</v>
      </c>
      <c r="F2629" s="4" t="s">
        <v>2121</v>
      </c>
      <c r="G2629" s="38">
        <v>20</v>
      </c>
      <c r="H2629" s="5" t="s">
        <v>202</v>
      </c>
      <c r="J2629" s="15">
        <f t="shared" si="297"/>
        <v>2</v>
      </c>
      <c r="K2629" s="15" t="str">
        <f t="shared" si="297"/>
        <v>Alajuela</v>
      </c>
      <c r="L2629" s="29" t="str">
        <f t="shared" si="291"/>
        <v>213</v>
      </c>
      <c r="M2629" t="str">
        <f t="shared" si="292"/>
        <v>Upala</v>
      </c>
      <c r="N2629" t="str">
        <f t="shared" si="293"/>
        <v>21301</v>
      </c>
      <c r="O2629" t="str">
        <f t="shared" si="294"/>
        <v>UPALA</v>
      </c>
      <c r="P2629" t="str">
        <f t="shared" si="295"/>
        <v>2130120</v>
      </c>
      <c r="Q2629" t="str">
        <f t="shared" si="296"/>
        <v>Santa Rosa</v>
      </c>
    </row>
    <row r="2630" spans="1:17" ht="14.25" customHeight="1">
      <c r="A2630" s="13">
        <v>2</v>
      </c>
      <c r="B2630" s="4" t="s">
        <v>1394</v>
      </c>
      <c r="C2630" s="36">
        <v>13</v>
      </c>
      <c r="D2630" s="4" t="s">
        <v>2120</v>
      </c>
      <c r="E2630" s="25">
        <v>1</v>
      </c>
      <c r="F2630" s="4" t="s">
        <v>2121</v>
      </c>
      <c r="G2630" s="38">
        <v>21</v>
      </c>
      <c r="H2630" s="5" t="s">
        <v>2131</v>
      </c>
      <c r="J2630" s="15">
        <f t="shared" si="297"/>
        <v>2</v>
      </c>
      <c r="K2630" s="15" t="str">
        <f t="shared" si="297"/>
        <v>Alajuela</v>
      </c>
      <c r="L2630" s="29" t="str">
        <f t="shared" si="291"/>
        <v>213</v>
      </c>
      <c r="M2630" t="str">
        <f t="shared" si="292"/>
        <v>Upala</v>
      </c>
      <c r="N2630" t="str">
        <f t="shared" si="293"/>
        <v>21301</v>
      </c>
      <c r="O2630" t="str">
        <f t="shared" si="294"/>
        <v>UPALA</v>
      </c>
      <c r="P2630" t="str">
        <f t="shared" si="295"/>
        <v>2130121</v>
      </c>
      <c r="Q2630" t="str">
        <f t="shared" si="296"/>
        <v>Verbena (parte).</v>
      </c>
    </row>
    <row r="2631" spans="1:17" ht="14.25" customHeight="1">
      <c r="A2631" s="13">
        <v>2</v>
      </c>
      <c r="B2631" s="4" t="s">
        <v>1394</v>
      </c>
      <c r="C2631" s="36">
        <v>13</v>
      </c>
      <c r="D2631" s="4" t="s">
        <v>2120</v>
      </c>
      <c r="E2631" s="25">
        <v>2</v>
      </c>
      <c r="F2631" s="4" t="s">
        <v>2132</v>
      </c>
      <c r="G2631" s="38">
        <v>1</v>
      </c>
      <c r="H2631" s="5" t="s">
        <v>246</v>
      </c>
      <c r="J2631" s="15">
        <f t="shared" si="297"/>
        <v>2</v>
      </c>
      <c r="K2631" s="15" t="str">
        <f t="shared" si="297"/>
        <v>Alajuela</v>
      </c>
      <c r="L2631" s="29" t="str">
        <f t="shared" si="291"/>
        <v>213</v>
      </c>
      <c r="M2631" t="str">
        <f t="shared" si="292"/>
        <v>Upala</v>
      </c>
      <c r="N2631" t="str">
        <f t="shared" si="293"/>
        <v>21302</v>
      </c>
      <c r="O2631" t="str">
        <f t="shared" si="294"/>
        <v>AGUAS CLARAS</v>
      </c>
      <c r="P2631" t="str">
        <f t="shared" si="295"/>
        <v>2130201</v>
      </c>
      <c r="Q2631" t="str">
        <f t="shared" si="296"/>
        <v>Ceiba</v>
      </c>
    </row>
    <row r="2632" spans="1:17" ht="14.25" customHeight="1">
      <c r="A2632" s="13">
        <v>2</v>
      </c>
      <c r="B2632" s="4" t="s">
        <v>1394</v>
      </c>
      <c r="C2632" s="36">
        <v>13</v>
      </c>
      <c r="D2632" s="4" t="s">
        <v>2120</v>
      </c>
      <c r="E2632" s="25">
        <v>2</v>
      </c>
      <c r="F2632" s="4" t="s">
        <v>2132</v>
      </c>
      <c r="G2632" s="38">
        <v>2</v>
      </c>
      <c r="H2632" s="5" t="s">
        <v>2133</v>
      </c>
      <c r="J2632" s="15">
        <f t="shared" si="297"/>
        <v>2</v>
      </c>
      <c r="K2632" s="15" t="str">
        <f t="shared" si="297"/>
        <v>Alajuela</v>
      </c>
      <c r="L2632" s="29" t="str">
        <f t="shared" si="291"/>
        <v>213</v>
      </c>
      <c r="M2632" t="str">
        <f t="shared" si="292"/>
        <v>Upala</v>
      </c>
      <c r="N2632" t="str">
        <f t="shared" si="293"/>
        <v>21302</v>
      </c>
      <c r="O2632" t="str">
        <f t="shared" si="294"/>
        <v>AGUAS CLARAS</v>
      </c>
      <c r="P2632" t="str">
        <f t="shared" si="295"/>
        <v>2130202</v>
      </c>
      <c r="Q2632" t="str">
        <f t="shared" si="296"/>
        <v>Golfo</v>
      </c>
    </row>
    <row r="2633" spans="1:17" ht="14.25" customHeight="1">
      <c r="A2633" s="13">
        <v>2</v>
      </c>
      <c r="B2633" s="4" t="s">
        <v>1394</v>
      </c>
      <c r="C2633" s="36">
        <v>13</v>
      </c>
      <c r="D2633" s="4" t="s">
        <v>2120</v>
      </c>
      <c r="E2633" s="25">
        <v>2</v>
      </c>
      <c r="F2633" s="4" t="s">
        <v>2132</v>
      </c>
      <c r="G2633" s="38">
        <v>3</v>
      </c>
      <c r="H2633" s="5" t="s">
        <v>2134</v>
      </c>
      <c r="J2633" s="15">
        <f t="shared" si="297"/>
        <v>2</v>
      </c>
      <c r="K2633" s="15" t="str">
        <f t="shared" si="297"/>
        <v>Alajuela</v>
      </c>
      <c r="L2633" s="29" t="str">
        <f t="shared" si="291"/>
        <v>213</v>
      </c>
      <c r="M2633" t="str">
        <f t="shared" si="292"/>
        <v>Upala</v>
      </c>
      <c r="N2633" t="str">
        <f t="shared" si="293"/>
        <v>21302</v>
      </c>
      <c r="O2633" t="str">
        <f t="shared" si="294"/>
        <v>AGUAS CLARAS</v>
      </c>
      <c r="P2633" t="str">
        <f t="shared" si="295"/>
        <v>2130203</v>
      </c>
      <c r="Q2633" t="str">
        <f t="shared" si="296"/>
        <v>Porras.</v>
      </c>
    </row>
    <row r="2634" spans="1:17" ht="14.25" customHeight="1">
      <c r="A2634" s="13">
        <v>2</v>
      </c>
      <c r="B2634" s="4" t="s">
        <v>1394</v>
      </c>
      <c r="C2634" s="36">
        <v>13</v>
      </c>
      <c r="D2634" s="4" t="s">
        <v>2120</v>
      </c>
      <c r="E2634" s="25">
        <v>2</v>
      </c>
      <c r="F2634" s="4" t="s">
        <v>2132</v>
      </c>
      <c r="G2634" s="38">
        <v>4</v>
      </c>
      <c r="H2634" s="5" t="s">
        <v>2135</v>
      </c>
      <c r="J2634" s="15">
        <f t="shared" si="297"/>
        <v>2</v>
      </c>
      <c r="K2634" s="15" t="str">
        <f t="shared" si="297"/>
        <v>Alajuela</v>
      </c>
      <c r="L2634" s="29" t="str">
        <f t="shared" si="291"/>
        <v>213</v>
      </c>
      <c r="M2634" t="str">
        <f t="shared" si="292"/>
        <v>Upala</v>
      </c>
      <c r="N2634" t="str">
        <f t="shared" si="293"/>
        <v>21302</v>
      </c>
      <c r="O2634" t="str">
        <f t="shared" si="294"/>
        <v>AGUAS CLARAS</v>
      </c>
      <c r="P2634" t="str">
        <f t="shared" si="295"/>
        <v>2130204</v>
      </c>
      <c r="Q2634" t="str">
        <f t="shared" si="296"/>
        <v>Aguas Claras</v>
      </c>
    </row>
    <row r="2635" spans="1:17" ht="14.25" customHeight="1">
      <c r="A2635" s="13">
        <v>2</v>
      </c>
      <c r="B2635" s="4" t="s">
        <v>1394</v>
      </c>
      <c r="C2635" s="36">
        <v>13</v>
      </c>
      <c r="D2635" s="4" t="s">
        <v>2120</v>
      </c>
      <c r="E2635" s="25">
        <v>2</v>
      </c>
      <c r="F2635" s="4" t="s">
        <v>2132</v>
      </c>
      <c r="G2635" s="38">
        <v>5</v>
      </c>
      <c r="H2635" s="5" t="s">
        <v>419</v>
      </c>
      <c r="J2635" s="15">
        <f t="shared" si="297"/>
        <v>2</v>
      </c>
      <c r="K2635" s="15" t="str">
        <f t="shared" si="297"/>
        <v>Alajuela</v>
      </c>
      <c r="L2635" s="29" t="str">
        <f t="shared" si="291"/>
        <v>213</v>
      </c>
      <c r="M2635" t="str">
        <f t="shared" si="292"/>
        <v>Upala</v>
      </c>
      <c r="N2635" t="str">
        <f t="shared" si="293"/>
        <v>21302</v>
      </c>
      <c r="O2635" t="str">
        <f t="shared" si="294"/>
        <v>AGUAS CLARAS</v>
      </c>
      <c r="P2635" t="str">
        <f t="shared" si="295"/>
        <v>2130205</v>
      </c>
      <c r="Q2635" t="str">
        <f t="shared" si="296"/>
        <v>Buenos Aires</v>
      </c>
    </row>
    <row r="2636" spans="1:17" ht="14.25" customHeight="1">
      <c r="A2636" s="13">
        <v>2</v>
      </c>
      <c r="B2636" s="4" t="s">
        <v>1394</v>
      </c>
      <c r="C2636" s="36">
        <v>13</v>
      </c>
      <c r="D2636" s="4" t="s">
        <v>2120</v>
      </c>
      <c r="E2636" s="25">
        <v>2</v>
      </c>
      <c r="F2636" s="4" t="s">
        <v>2132</v>
      </c>
      <c r="G2636" s="38">
        <v>6</v>
      </c>
      <c r="H2636" s="5" t="s">
        <v>2136</v>
      </c>
      <c r="J2636" s="15">
        <f t="shared" si="297"/>
        <v>2</v>
      </c>
      <c r="K2636" s="15" t="str">
        <f t="shared" si="297"/>
        <v>Alajuela</v>
      </c>
      <c r="L2636" s="29" t="str">
        <f t="shared" si="291"/>
        <v>213</v>
      </c>
      <c r="M2636" t="str">
        <f t="shared" si="292"/>
        <v>Upala</v>
      </c>
      <c r="N2636" t="str">
        <f t="shared" si="293"/>
        <v>21302</v>
      </c>
      <c r="O2636" t="str">
        <f t="shared" si="294"/>
        <v>AGUAS CLARAS</v>
      </c>
      <c r="P2636" t="str">
        <f t="shared" si="295"/>
        <v>2130206</v>
      </c>
      <c r="Q2636" t="str">
        <f t="shared" si="296"/>
        <v>Colonia Blanca</v>
      </c>
    </row>
    <row r="2637" spans="1:17" ht="14.25" customHeight="1">
      <c r="A2637" s="13">
        <v>2</v>
      </c>
      <c r="B2637" s="4" t="s">
        <v>1394</v>
      </c>
      <c r="C2637" s="36">
        <v>13</v>
      </c>
      <c r="D2637" s="4" t="s">
        <v>2120</v>
      </c>
      <c r="E2637" s="25">
        <v>2</v>
      </c>
      <c r="F2637" s="4" t="s">
        <v>2132</v>
      </c>
      <c r="G2637" s="38">
        <v>7</v>
      </c>
      <c r="H2637" s="5" t="s">
        <v>2137</v>
      </c>
      <c r="J2637" s="15">
        <f t="shared" si="297"/>
        <v>2</v>
      </c>
      <c r="K2637" s="15" t="str">
        <f t="shared" si="297"/>
        <v>Alajuela</v>
      </c>
      <c r="L2637" s="29" t="str">
        <f t="shared" si="291"/>
        <v>213</v>
      </c>
      <c r="M2637" t="str">
        <f t="shared" si="292"/>
        <v>Upala</v>
      </c>
      <c r="N2637" t="str">
        <f t="shared" si="293"/>
        <v>21302</v>
      </c>
      <c r="O2637" t="str">
        <f t="shared" si="294"/>
        <v>AGUAS CLARAS</v>
      </c>
      <c r="P2637" t="str">
        <f t="shared" si="295"/>
        <v>2130207</v>
      </c>
      <c r="Q2637" t="str">
        <f t="shared" si="296"/>
        <v>Colonia Libertad</v>
      </c>
    </row>
    <row r="2638" spans="1:17" ht="14.25" customHeight="1">
      <c r="A2638" s="13">
        <v>2</v>
      </c>
      <c r="B2638" s="4" t="s">
        <v>1394</v>
      </c>
      <c r="C2638" s="36">
        <v>13</v>
      </c>
      <c r="D2638" s="4" t="s">
        <v>2120</v>
      </c>
      <c r="E2638" s="25">
        <v>2</v>
      </c>
      <c r="F2638" s="4" t="s">
        <v>2132</v>
      </c>
      <c r="G2638" s="38">
        <v>8</v>
      </c>
      <c r="H2638" s="5" t="s">
        <v>2138</v>
      </c>
      <c r="J2638" s="15">
        <f t="shared" si="297"/>
        <v>2</v>
      </c>
      <c r="K2638" s="15" t="str">
        <f t="shared" si="297"/>
        <v>Alajuela</v>
      </c>
      <c r="L2638" s="29" t="str">
        <f t="shared" si="291"/>
        <v>213</v>
      </c>
      <c r="M2638" t="str">
        <f t="shared" si="292"/>
        <v>Upala</v>
      </c>
      <c r="N2638" t="str">
        <f t="shared" si="293"/>
        <v>21302</v>
      </c>
      <c r="O2638" t="str">
        <f t="shared" si="294"/>
        <v>AGUAS CLARAS</v>
      </c>
      <c r="P2638" t="str">
        <f t="shared" si="295"/>
        <v>2130208</v>
      </c>
      <c r="Q2638" t="str">
        <f t="shared" si="296"/>
        <v>Cuatro Bocas</v>
      </c>
    </row>
    <row r="2639" spans="1:17" ht="14.25" customHeight="1">
      <c r="A2639" s="13">
        <v>2</v>
      </c>
      <c r="B2639" s="4" t="s">
        <v>1394</v>
      </c>
      <c r="C2639" s="36">
        <v>13</v>
      </c>
      <c r="D2639" s="4" t="s">
        <v>2120</v>
      </c>
      <c r="E2639" s="25">
        <v>2</v>
      </c>
      <c r="F2639" s="4" t="s">
        <v>2132</v>
      </c>
      <c r="G2639" s="38">
        <v>9</v>
      </c>
      <c r="H2639" s="5" t="s">
        <v>2139</v>
      </c>
      <c r="J2639" s="15">
        <f t="shared" si="297"/>
        <v>2</v>
      </c>
      <c r="K2639" s="15" t="str">
        <f t="shared" si="297"/>
        <v>Alajuela</v>
      </c>
      <c r="L2639" s="29" t="str">
        <f t="shared" si="291"/>
        <v>213</v>
      </c>
      <c r="M2639" t="str">
        <f t="shared" si="292"/>
        <v>Upala</v>
      </c>
      <c r="N2639" t="str">
        <f t="shared" si="293"/>
        <v>21302</v>
      </c>
      <c r="O2639" t="str">
        <f t="shared" si="294"/>
        <v>AGUAS CLARAS</v>
      </c>
      <c r="P2639" t="str">
        <f t="shared" si="295"/>
        <v>2130209</v>
      </c>
      <c r="Q2639" t="str">
        <f t="shared" si="296"/>
        <v>Chepa (Ángeles)</v>
      </c>
    </row>
    <row r="2640" spans="1:17" ht="14.25" customHeight="1">
      <c r="A2640" s="13">
        <v>2</v>
      </c>
      <c r="B2640" s="4" t="s">
        <v>1394</v>
      </c>
      <c r="C2640" s="36">
        <v>13</v>
      </c>
      <c r="D2640" s="4" t="s">
        <v>2120</v>
      </c>
      <c r="E2640" s="25">
        <v>2</v>
      </c>
      <c r="F2640" s="4" t="s">
        <v>2132</v>
      </c>
      <c r="G2640" s="38">
        <v>10</v>
      </c>
      <c r="H2640" s="5" t="s">
        <v>2140</v>
      </c>
      <c r="J2640" s="15">
        <f t="shared" si="297"/>
        <v>2</v>
      </c>
      <c r="K2640" s="15" t="str">
        <f t="shared" si="297"/>
        <v>Alajuela</v>
      </c>
      <c r="L2640" s="29" t="str">
        <f t="shared" si="291"/>
        <v>213</v>
      </c>
      <c r="M2640" t="str">
        <f t="shared" si="292"/>
        <v>Upala</v>
      </c>
      <c r="N2640" t="str">
        <f t="shared" si="293"/>
        <v>21302</v>
      </c>
      <c r="O2640" t="str">
        <f t="shared" si="294"/>
        <v>AGUAS CLARAS</v>
      </c>
      <c r="P2640" t="str">
        <f t="shared" si="295"/>
        <v>2130210</v>
      </c>
      <c r="Q2640" t="str">
        <f t="shared" si="296"/>
        <v>Guayabal</v>
      </c>
    </row>
    <row r="2641" spans="1:17" ht="14.25" customHeight="1">
      <c r="A2641" s="13">
        <v>2</v>
      </c>
      <c r="B2641" s="4" t="s">
        <v>1394</v>
      </c>
      <c r="C2641" s="36">
        <v>13</v>
      </c>
      <c r="D2641" s="4" t="s">
        <v>2120</v>
      </c>
      <c r="E2641" s="25">
        <v>2</v>
      </c>
      <c r="F2641" s="4" t="s">
        <v>2132</v>
      </c>
      <c r="G2641" s="38">
        <v>11</v>
      </c>
      <c r="H2641" s="5" t="s">
        <v>2141</v>
      </c>
      <c r="J2641" s="15">
        <f t="shared" si="297"/>
        <v>2</v>
      </c>
      <c r="K2641" s="15" t="str">
        <f t="shared" si="297"/>
        <v>Alajuela</v>
      </c>
      <c r="L2641" s="29" t="str">
        <f t="shared" si="291"/>
        <v>213</v>
      </c>
      <c r="M2641" t="str">
        <f t="shared" si="292"/>
        <v>Upala</v>
      </c>
      <c r="N2641" t="str">
        <f t="shared" si="293"/>
        <v>21302</v>
      </c>
      <c r="O2641" t="str">
        <f t="shared" si="294"/>
        <v>AGUAS CLARAS</v>
      </c>
      <c r="P2641" t="str">
        <f t="shared" si="295"/>
        <v>2130211</v>
      </c>
      <c r="Q2641" t="str">
        <f t="shared" si="296"/>
        <v>Guinea</v>
      </c>
    </row>
    <row r="2642" spans="1:17" ht="14.25" customHeight="1">
      <c r="A2642" s="13">
        <v>2</v>
      </c>
      <c r="B2642" s="4" t="s">
        <v>1394</v>
      </c>
      <c r="C2642" s="36">
        <v>13</v>
      </c>
      <c r="D2642" s="4" t="s">
        <v>2120</v>
      </c>
      <c r="E2642" s="25">
        <v>2</v>
      </c>
      <c r="F2642" s="4" t="s">
        <v>2132</v>
      </c>
      <c r="G2642" s="38">
        <v>12</v>
      </c>
      <c r="H2642" s="5" t="s">
        <v>2142</v>
      </c>
      <c r="J2642" s="15">
        <f t="shared" si="297"/>
        <v>2</v>
      </c>
      <c r="K2642" s="15" t="str">
        <f t="shared" si="297"/>
        <v>Alajuela</v>
      </c>
      <c r="L2642" s="29" t="str">
        <f t="shared" si="291"/>
        <v>213</v>
      </c>
      <c r="M2642" t="str">
        <f t="shared" si="292"/>
        <v>Upala</v>
      </c>
      <c r="N2642" t="str">
        <f t="shared" si="293"/>
        <v>21302</v>
      </c>
      <c r="O2642" t="str">
        <f t="shared" si="294"/>
        <v>AGUAS CLARAS</v>
      </c>
      <c r="P2642" t="str">
        <f t="shared" si="295"/>
        <v>2130212</v>
      </c>
      <c r="Q2642" t="str">
        <f t="shared" si="296"/>
        <v>La Gloria</v>
      </c>
    </row>
    <row r="2643" spans="1:17" ht="14.25" customHeight="1">
      <c r="A2643" s="13">
        <v>2</v>
      </c>
      <c r="B2643" s="4" t="s">
        <v>1394</v>
      </c>
      <c r="C2643" s="36">
        <v>13</v>
      </c>
      <c r="D2643" s="4" t="s">
        <v>2120</v>
      </c>
      <c r="E2643" s="25">
        <v>2</v>
      </c>
      <c r="F2643" s="4" t="s">
        <v>2132</v>
      </c>
      <c r="G2643" s="38">
        <v>13</v>
      </c>
      <c r="H2643" s="5" t="s">
        <v>410</v>
      </c>
      <c r="J2643" s="15">
        <f t="shared" si="297"/>
        <v>2</v>
      </c>
      <c r="K2643" s="15" t="str">
        <f t="shared" si="297"/>
        <v>Alajuela</v>
      </c>
      <c r="L2643" s="29" t="str">
        <f t="shared" si="291"/>
        <v>213</v>
      </c>
      <c r="M2643" t="str">
        <f t="shared" si="292"/>
        <v>Upala</v>
      </c>
      <c r="N2643" t="str">
        <f t="shared" si="293"/>
        <v>21302</v>
      </c>
      <c r="O2643" t="str">
        <f t="shared" si="294"/>
        <v>AGUAS CLARAS</v>
      </c>
      <c r="P2643" t="str">
        <f t="shared" si="295"/>
        <v>2130213</v>
      </c>
      <c r="Q2643" t="str">
        <f t="shared" si="296"/>
        <v>Porvenir</v>
      </c>
    </row>
    <row r="2644" spans="1:17" ht="14.25" customHeight="1">
      <c r="A2644" s="13">
        <v>2</v>
      </c>
      <c r="B2644" s="4" t="s">
        <v>1394</v>
      </c>
      <c r="C2644" s="36">
        <v>13</v>
      </c>
      <c r="D2644" s="4" t="s">
        <v>2120</v>
      </c>
      <c r="E2644" s="25">
        <v>2</v>
      </c>
      <c r="F2644" s="4" t="s">
        <v>2132</v>
      </c>
      <c r="G2644" s="38">
        <v>14</v>
      </c>
      <c r="H2644" s="5" t="s">
        <v>1085</v>
      </c>
      <c r="J2644" s="15">
        <f t="shared" si="297"/>
        <v>2</v>
      </c>
      <c r="K2644" s="15" t="str">
        <f t="shared" si="297"/>
        <v>Alajuela</v>
      </c>
      <c r="L2644" s="29" t="str">
        <f t="shared" si="291"/>
        <v>213</v>
      </c>
      <c r="M2644" t="str">
        <f t="shared" si="292"/>
        <v>Upala</v>
      </c>
      <c r="N2644" t="str">
        <f t="shared" si="293"/>
        <v>21302</v>
      </c>
      <c r="O2644" t="str">
        <f t="shared" si="294"/>
        <v>AGUAS CLARAS</v>
      </c>
      <c r="P2644" t="str">
        <f t="shared" si="295"/>
        <v>2130214</v>
      </c>
      <c r="Q2644" t="str">
        <f t="shared" si="296"/>
        <v>Río Negro</v>
      </c>
    </row>
    <row r="2645" spans="1:17" ht="14.25" customHeight="1">
      <c r="A2645" s="13">
        <v>2</v>
      </c>
      <c r="B2645" s="4" t="s">
        <v>1394</v>
      </c>
      <c r="C2645" s="36">
        <v>13</v>
      </c>
      <c r="D2645" s="4" t="s">
        <v>2120</v>
      </c>
      <c r="E2645" s="25">
        <v>2</v>
      </c>
      <c r="F2645" s="4" t="s">
        <v>2132</v>
      </c>
      <c r="G2645" s="38">
        <v>15</v>
      </c>
      <c r="H2645" s="5" t="s">
        <v>1426</v>
      </c>
      <c r="J2645" s="15">
        <f t="shared" si="297"/>
        <v>2</v>
      </c>
      <c r="K2645" s="15" t="str">
        <f t="shared" si="297"/>
        <v>Alajuela</v>
      </c>
      <c r="L2645" s="29" t="str">
        <f t="shared" si="291"/>
        <v>213</v>
      </c>
      <c r="M2645" t="str">
        <f t="shared" si="292"/>
        <v>Upala</v>
      </c>
      <c r="N2645" t="str">
        <f t="shared" si="293"/>
        <v>21302</v>
      </c>
      <c r="O2645" t="str">
        <f t="shared" si="294"/>
        <v>AGUAS CLARAS</v>
      </c>
      <c r="P2645" t="str">
        <f t="shared" si="295"/>
        <v>2130215</v>
      </c>
      <c r="Q2645" t="str">
        <f t="shared" si="296"/>
        <v>Tigra</v>
      </c>
    </row>
    <row r="2646" spans="1:17" ht="14.25" customHeight="1">
      <c r="A2646" s="13">
        <v>2</v>
      </c>
      <c r="B2646" s="4" t="s">
        <v>1394</v>
      </c>
      <c r="C2646" s="36">
        <v>13</v>
      </c>
      <c r="D2646" s="4" t="s">
        <v>2120</v>
      </c>
      <c r="E2646" s="25">
        <v>2</v>
      </c>
      <c r="F2646" s="4" t="s">
        <v>2132</v>
      </c>
      <c r="G2646" s="38">
        <v>16</v>
      </c>
      <c r="H2646" s="5" t="s">
        <v>1427</v>
      </c>
      <c r="J2646" s="15">
        <f t="shared" si="297"/>
        <v>2</v>
      </c>
      <c r="K2646" s="15" t="str">
        <f t="shared" si="297"/>
        <v>Alajuela</v>
      </c>
      <c r="L2646" s="29" t="str">
        <f t="shared" si="291"/>
        <v>213</v>
      </c>
      <c r="M2646" t="str">
        <f t="shared" si="292"/>
        <v>Upala</v>
      </c>
      <c r="N2646" t="str">
        <f t="shared" si="293"/>
        <v>21302</v>
      </c>
      <c r="O2646" t="str">
        <f t="shared" si="294"/>
        <v>AGUAS CLARAS</v>
      </c>
      <c r="P2646" t="str">
        <f t="shared" si="295"/>
        <v>2130216</v>
      </c>
      <c r="Q2646" t="str">
        <f t="shared" si="296"/>
        <v>Torre</v>
      </c>
    </row>
    <row r="2647" spans="1:17" ht="14.25" customHeight="1">
      <c r="A2647" s="13">
        <v>2</v>
      </c>
      <c r="B2647" s="4" t="s">
        <v>1394</v>
      </c>
      <c r="C2647" s="36">
        <v>13</v>
      </c>
      <c r="D2647" s="4" t="s">
        <v>2120</v>
      </c>
      <c r="E2647" s="25">
        <v>2</v>
      </c>
      <c r="F2647" s="4" t="s">
        <v>2132</v>
      </c>
      <c r="G2647" s="38">
        <v>17</v>
      </c>
      <c r="H2647" s="5" t="s">
        <v>2143</v>
      </c>
      <c r="J2647" s="15">
        <f t="shared" si="297"/>
        <v>2</v>
      </c>
      <c r="K2647" s="15" t="str">
        <f t="shared" si="297"/>
        <v>Alajuela</v>
      </c>
      <c r="L2647" s="29" t="str">
        <f t="shared" si="291"/>
        <v>213</v>
      </c>
      <c r="M2647" t="str">
        <f t="shared" si="292"/>
        <v>Upala</v>
      </c>
      <c r="N2647" t="str">
        <f t="shared" si="293"/>
        <v>21302</v>
      </c>
      <c r="O2647" t="str">
        <f t="shared" si="294"/>
        <v>AGUAS CLARAS</v>
      </c>
      <c r="P2647" t="str">
        <f t="shared" si="295"/>
        <v>2130217</v>
      </c>
      <c r="Q2647" t="str">
        <f t="shared" si="296"/>
        <v>Vuelta San Pedro.</v>
      </c>
    </row>
    <row r="2648" spans="1:17" ht="14.25" customHeight="1">
      <c r="A2648" s="13">
        <v>2</v>
      </c>
      <c r="B2648" s="4" t="s">
        <v>1394</v>
      </c>
      <c r="C2648" s="36">
        <v>13</v>
      </c>
      <c r="D2648" s="4" t="s">
        <v>2120</v>
      </c>
      <c r="E2648" s="25">
        <v>3</v>
      </c>
      <c r="F2648" s="4" t="s">
        <v>2144</v>
      </c>
      <c r="G2648" s="38">
        <v>1</v>
      </c>
      <c r="H2648" s="5" t="s">
        <v>84</v>
      </c>
      <c r="J2648" s="15">
        <f t="shared" si="297"/>
        <v>2</v>
      </c>
      <c r="K2648" s="15" t="str">
        <f t="shared" si="297"/>
        <v>Alajuela</v>
      </c>
      <c r="L2648" s="29" t="str">
        <f t="shared" si="291"/>
        <v>213</v>
      </c>
      <c r="M2648" t="str">
        <f t="shared" si="292"/>
        <v>Upala</v>
      </c>
      <c r="N2648" t="str">
        <f t="shared" si="293"/>
        <v>21303</v>
      </c>
      <c r="O2648" t="str">
        <f t="shared" si="294"/>
        <v>SAN JOSÉ o PIZOTE</v>
      </c>
      <c r="P2648" t="str">
        <f t="shared" si="295"/>
        <v>2130301</v>
      </c>
      <c r="Q2648" t="str">
        <f t="shared" si="296"/>
        <v>Camelias</v>
      </c>
    </row>
    <row r="2649" spans="1:17" ht="14.25" customHeight="1">
      <c r="A2649" s="13">
        <v>2</v>
      </c>
      <c r="B2649" s="4" t="s">
        <v>1394</v>
      </c>
      <c r="C2649" s="36">
        <v>13</v>
      </c>
      <c r="D2649" s="4" t="s">
        <v>2120</v>
      </c>
      <c r="E2649" s="25">
        <v>3</v>
      </c>
      <c r="F2649" s="4" t="s">
        <v>2144</v>
      </c>
      <c r="G2649" s="38">
        <v>2</v>
      </c>
      <c r="H2649" s="5" t="s">
        <v>2145</v>
      </c>
      <c r="J2649" s="15">
        <f t="shared" si="297"/>
        <v>2</v>
      </c>
      <c r="K2649" s="15" t="str">
        <f t="shared" si="297"/>
        <v>Alajuela</v>
      </c>
      <c r="L2649" s="29" t="str">
        <f t="shared" si="291"/>
        <v>213</v>
      </c>
      <c r="M2649" t="str">
        <f t="shared" si="292"/>
        <v>Upala</v>
      </c>
      <c r="N2649" t="str">
        <f t="shared" si="293"/>
        <v>21303</v>
      </c>
      <c r="O2649" t="str">
        <f t="shared" si="294"/>
        <v>SAN JOSÉ o PIZOTE</v>
      </c>
      <c r="P2649" t="str">
        <f t="shared" si="295"/>
        <v>2130302</v>
      </c>
      <c r="Q2649" t="str">
        <f t="shared" si="296"/>
        <v>Líbano (Finanzas)</v>
      </c>
    </row>
    <row r="2650" spans="1:17" ht="14.25" customHeight="1">
      <c r="A2650" s="13">
        <v>2</v>
      </c>
      <c r="B2650" s="4" t="s">
        <v>1394</v>
      </c>
      <c r="C2650" s="36">
        <v>13</v>
      </c>
      <c r="D2650" s="4" t="s">
        <v>2120</v>
      </c>
      <c r="E2650" s="25">
        <v>3</v>
      </c>
      <c r="F2650" s="4" t="s">
        <v>2144</v>
      </c>
      <c r="G2650" s="38">
        <v>3</v>
      </c>
      <c r="H2650" s="5" t="s">
        <v>2146</v>
      </c>
      <c r="J2650" s="15">
        <f t="shared" si="297"/>
        <v>2</v>
      </c>
      <c r="K2650" s="15" t="str">
        <f t="shared" si="297"/>
        <v>Alajuela</v>
      </c>
      <c r="L2650" s="29" t="str">
        <f t="shared" si="291"/>
        <v>213</v>
      </c>
      <c r="M2650" t="str">
        <f t="shared" si="292"/>
        <v>Upala</v>
      </c>
      <c r="N2650" t="str">
        <f t="shared" si="293"/>
        <v>21303</v>
      </c>
      <c r="O2650" t="str">
        <f t="shared" si="294"/>
        <v>SAN JOSÉ o PIZOTE</v>
      </c>
      <c r="P2650" t="str">
        <f t="shared" si="295"/>
        <v>2130303</v>
      </c>
      <c r="Q2650" t="str">
        <f t="shared" si="296"/>
        <v>Nazareno.</v>
      </c>
    </row>
    <row r="2651" spans="1:17" ht="14.25" customHeight="1">
      <c r="A2651" s="13">
        <v>2</v>
      </c>
      <c r="B2651" s="4" t="s">
        <v>1394</v>
      </c>
      <c r="C2651" s="36">
        <v>13</v>
      </c>
      <c r="D2651" s="4" t="s">
        <v>2120</v>
      </c>
      <c r="E2651" s="25">
        <v>3</v>
      </c>
      <c r="F2651" s="4" t="s">
        <v>2144</v>
      </c>
      <c r="G2651" s="38">
        <v>4</v>
      </c>
      <c r="H2651" s="5" t="s">
        <v>2125</v>
      </c>
      <c r="J2651" s="15">
        <f t="shared" si="297"/>
        <v>2</v>
      </c>
      <c r="K2651" s="15" t="str">
        <f t="shared" si="297"/>
        <v>Alajuela</v>
      </c>
      <c r="L2651" s="29" t="str">
        <f t="shared" si="291"/>
        <v>213</v>
      </c>
      <c r="M2651" t="str">
        <f t="shared" si="292"/>
        <v>Upala</v>
      </c>
      <c r="N2651" t="str">
        <f t="shared" si="293"/>
        <v>21303</v>
      </c>
      <c r="O2651" t="str">
        <f t="shared" si="294"/>
        <v>SAN JOSÉ o PIZOTE</v>
      </c>
      <c r="P2651" t="str">
        <f t="shared" si="295"/>
        <v>2130304</v>
      </c>
      <c r="Q2651" t="str">
        <f t="shared" si="296"/>
        <v>Ángeles (parte)</v>
      </c>
    </row>
    <row r="2652" spans="1:17" ht="14.25" customHeight="1">
      <c r="A2652" s="13">
        <v>2</v>
      </c>
      <c r="B2652" s="4" t="s">
        <v>1394</v>
      </c>
      <c r="C2652" s="36">
        <v>13</v>
      </c>
      <c r="D2652" s="4" t="s">
        <v>2120</v>
      </c>
      <c r="E2652" s="25">
        <v>3</v>
      </c>
      <c r="F2652" s="4" t="s">
        <v>2144</v>
      </c>
      <c r="G2652" s="38">
        <v>5</v>
      </c>
      <c r="H2652" s="5" t="s">
        <v>2020</v>
      </c>
      <c r="J2652" s="15">
        <f t="shared" si="297"/>
        <v>2</v>
      </c>
      <c r="K2652" s="15" t="str">
        <f t="shared" si="297"/>
        <v>Alajuela</v>
      </c>
      <c r="L2652" s="29" t="str">
        <f t="shared" si="291"/>
        <v>213</v>
      </c>
      <c r="M2652" t="str">
        <f t="shared" si="292"/>
        <v>Upala</v>
      </c>
      <c r="N2652" t="str">
        <f t="shared" si="293"/>
        <v>21303</v>
      </c>
      <c r="O2652" t="str">
        <f t="shared" si="294"/>
        <v>SAN JOSÉ o PIZOTE</v>
      </c>
      <c r="P2652" t="str">
        <f t="shared" si="295"/>
        <v>2130305</v>
      </c>
      <c r="Q2652" t="str">
        <f t="shared" si="296"/>
        <v>Betania</v>
      </c>
    </row>
    <row r="2653" spans="1:17" ht="14.25" customHeight="1">
      <c r="A2653" s="13">
        <v>2</v>
      </c>
      <c r="B2653" s="4" t="s">
        <v>1394</v>
      </c>
      <c r="C2653" s="36">
        <v>13</v>
      </c>
      <c r="D2653" s="4" t="s">
        <v>2120</v>
      </c>
      <c r="E2653" s="25">
        <v>3</v>
      </c>
      <c r="F2653" s="4" t="s">
        <v>2144</v>
      </c>
      <c r="G2653" s="38">
        <v>6</v>
      </c>
      <c r="H2653" s="5" t="s">
        <v>2147</v>
      </c>
      <c r="J2653" s="15">
        <f t="shared" si="297"/>
        <v>2</v>
      </c>
      <c r="K2653" s="15" t="str">
        <f t="shared" si="297"/>
        <v>Alajuela</v>
      </c>
      <c r="L2653" s="29" t="str">
        <f t="shared" si="291"/>
        <v>213</v>
      </c>
      <c r="M2653" t="str">
        <f t="shared" si="292"/>
        <v>Upala</v>
      </c>
      <c r="N2653" t="str">
        <f t="shared" si="293"/>
        <v>21303</v>
      </c>
      <c r="O2653" t="str">
        <f t="shared" si="294"/>
        <v>SAN JOSÉ o PIZOTE</v>
      </c>
      <c r="P2653" t="str">
        <f t="shared" si="295"/>
        <v>2130306</v>
      </c>
      <c r="Q2653" t="str">
        <f t="shared" si="296"/>
        <v>Caño Blanco</v>
      </c>
    </row>
    <row r="2654" spans="1:17" ht="14.25" customHeight="1">
      <c r="A2654" s="13">
        <v>2</v>
      </c>
      <c r="B2654" s="4" t="s">
        <v>1394</v>
      </c>
      <c r="C2654" s="36">
        <v>13</v>
      </c>
      <c r="D2654" s="4" t="s">
        <v>2120</v>
      </c>
      <c r="E2654" s="25">
        <v>3</v>
      </c>
      <c r="F2654" s="4" t="s">
        <v>2144</v>
      </c>
      <c r="G2654" s="38">
        <v>7</v>
      </c>
      <c r="H2654" s="5" t="s">
        <v>2148</v>
      </c>
      <c r="J2654" s="15">
        <f t="shared" si="297"/>
        <v>2</v>
      </c>
      <c r="K2654" s="15" t="str">
        <f t="shared" si="297"/>
        <v>Alajuela</v>
      </c>
      <c r="L2654" s="29" t="str">
        <f t="shared" si="291"/>
        <v>213</v>
      </c>
      <c r="M2654" t="str">
        <f t="shared" si="292"/>
        <v>Upala</v>
      </c>
      <c r="N2654" t="str">
        <f t="shared" si="293"/>
        <v>21303</v>
      </c>
      <c r="O2654" t="str">
        <f t="shared" si="294"/>
        <v>SAN JOSÉ o PIZOTE</v>
      </c>
      <c r="P2654" t="str">
        <f t="shared" si="295"/>
        <v>2130307</v>
      </c>
      <c r="Q2654" t="str">
        <f t="shared" si="296"/>
        <v>Cartagos Norte</v>
      </c>
    </row>
    <row r="2655" spans="1:17" ht="14.25" customHeight="1">
      <c r="A2655" s="13">
        <v>2</v>
      </c>
      <c r="B2655" s="4" t="s">
        <v>1394</v>
      </c>
      <c r="C2655" s="36">
        <v>13</v>
      </c>
      <c r="D2655" s="4" t="s">
        <v>2120</v>
      </c>
      <c r="E2655" s="25">
        <v>3</v>
      </c>
      <c r="F2655" s="4" t="s">
        <v>2144</v>
      </c>
      <c r="G2655" s="38">
        <v>8</v>
      </c>
      <c r="H2655" s="5" t="s">
        <v>2149</v>
      </c>
      <c r="J2655" s="15">
        <f t="shared" si="297"/>
        <v>2</v>
      </c>
      <c r="K2655" s="15" t="str">
        <f t="shared" si="297"/>
        <v>Alajuela</v>
      </c>
      <c r="L2655" s="29" t="str">
        <f t="shared" si="291"/>
        <v>213</v>
      </c>
      <c r="M2655" t="str">
        <f t="shared" si="292"/>
        <v>Upala</v>
      </c>
      <c r="N2655" t="str">
        <f t="shared" si="293"/>
        <v>21303</v>
      </c>
      <c r="O2655" t="str">
        <f t="shared" si="294"/>
        <v>SAN JOSÉ o PIZOTE</v>
      </c>
      <c r="P2655" t="str">
        <f t="shared" si="295"/>
        <v>2130308</v>
      </c>
      <c r="Q2655" t="str">
        <f t="shared" si="296"/>
        <v>Cartagos Sur</v>
      </c>
    </row>
    <row r="2656" spans="1:17" ht="14.25" customHeight="1">
      <c r="A2656" s="13">
        <v>2</v>
      </c>
      <c r="B2656" s="4" t="s">
        <v>1394</v>
      </c>
      <c r="C2656" s="36">
        <v>13</v>
      </c>
      <c r="D2656" s="4" t="s">
        <v>2120</v>
      </c>
      <c r="E2656" s="25">
        <v>3</v>
      </c>
      <c r="F2656" s="4" t="s">
        <v>2144</v>
      </c>
      <c r="G2656" s="38">
        <v>9</v>
      </c>
      <c r="H2656" s="5" t="s">
        <v>2150</v>
      </c>
      <c r="J2656" s="15">
        <f t="shared" si="297"/>
        <v>2</v>
      </c>
      <c r="K2656" s="15" t="str">
        <f t="shared" si="297"/>
        <v>Alajuela</v>
      </c>
      <c r="L2656" s="29" t="str">
        <f t="shared" si="291"/>
        <v>213</v>
      </c>
      <c r="M2656" t="str">
        <f t="shared" si="292"/>
        <v>Upala</v>
      </c>
      <c r="N2656" t="str">
        <f t="shared" si="293"/>
        <v>21303</v>
      </c>
      <c r="O2656" t="str">
        <f t="shared" si="294"/>
        <v>SAN JOSÉ o PIZOTE</v>
      </c>
      <c r="P2656" t="str">
        <f t="shared" si="295"/>
        <v>2130309</v>
      </c>
      <c r="Q2656" t="str">
        <f t="shared" si="296"/>
        <v>Copey (Santa Lucía)</v>
      </c>
    </row>
    <row r="2657" spans="1:17" ht="14.25" customHeight="1">
      <c r="A2657" s="13">
        <v>2</v>
      </c>
      <c r="B2657" s="4" t="s">
        <v>1394</v>
      </c>
      <c r="C2657" s="36">
        <v>13</v>
      </c>
      <c r="D2657" s="4" t="s">
        <v>2120</v>
      </c>
      <c r="E2657" s="25">
        <v>3</v>
      </c>
      <c r="F2657" s="4" t="s">
        <v>2144</v>
      </c>
      <c r="G2657" s="38">
        <v>10</v>
      </c>
      <c r="H2657" s="5" t="s">
        <v>2151</v>
      </c>
      <c r="J2657" s="15">
        <f t="shared" si="297"/>
        <v>2</v>
      </c>
      <c r="K2657" s="15" t="str">
        <f t="shared" si="297"/>
        <v>Alajuela</v>
      </c>
      <c r="L2657" s="29" t="str">
        <f t="shared" si="291"/>
        <v>213</v>
      </c>
      <c r="M2657" t="str">
        <f t="shared" si="292"/>
        <v>Upala</v>
      </c>
      <c r="N2657" t="str">
        <f t="shared" si="293"/>
        <v>21303</v>
      </c>
      <c r="O2657" t="str">
        <f t="shared" si="294"/>
        <v>SAN JOSÉ o PIZOTE</v>
      </c>
      <c r="P2657" t="str">
        <f t="shared" si="295"/>
        <v>2130310</v>
      </c>
      <c r="Q2657" t="str">
        <f t="shared" si="296"/>
        <v>Delirio</v>
      </c>
    </row>
    <row r="2658" spans="1:17" ht="14.25" customHeight="1">
      <c r="A2658" s="13">
        <v>2</v>
      </c>
      <c r="B2658" s="4" t="s">
        <v>1394</v>
      </c>
      <c r="C2658" s="36">
        <v>13</v>
      </c>
      <c r="D2658" s="4" t="s">
        <v>2120</v>
      </c>
      <c r="E2658" s="25">
        <v>3</v>
      </c>
      <c r="F2658" s="4" t="s">
        <v>2144</v>
      </c>
      <c r="G2658" s="38">
        <v>11</v>
      </c>
      <c r="H2658" s="5" t="s">
        <v>87</v>
      </c>
      <c r="J2658" s="15">
        <f t="shared" si="297"/>
        <v>2</v>
      </c>
      <c r="K2658" s="15" t="str">
        <f t="shared" si="297"/>
        <v>Alajuela</v>
      </c>
      <c r="L2658" s="29" t="str">
        <f t="shared" si="291"/>
        <v>213</v>
      </c>
      <c r="M2658" t="str">
        <f t="shared" si="292"/>
        <v>Upala</v>
      </c>
      <c r="N2658" t="str">
        <f t="shared" si="293"/>
        <v>21303</v>
      </c>
      <c r="O2658" t="str">
        <f t="shared" si="294"/>
        <v>SAN JOSÉ o PIZOTE</v>
      </c>
      <c r="P2658" t="str">
        <f t="shared" si="295"/>
        <v>2130311</v>
      </c>
      <c r="Q2658" t="str">
        <f t="shared" si="296"/>
        <v>Fátima</v>
      </c>
    </row>
    <row r="2659" spans="1:17" ht="14.25" customHeight="1">
      <c r="A2659" s="13">
        <v>2</v>
      </c>
      <c r="B2659" s="4" t="s">
        <v>1394</v>
      </c>
      <c r="C2659" s="36">
        <v>13</v>
      </c>
      <c r="D2659" s="4" t="s">
        <v>2120</v>
      </c>
      <c r="E2659" s="25">
        <v>3</v>
      </c>
      <c r="F2659" s="4" t="s">
        <v>2144</v>
      </c>
      <c r="G2659" s="38">
        <v>12</v>
      </c>
      <c r="H2659" s="5" t="s">
        <v>2152</v>
      </c>
      <c r="J2659" s="15">
        <f t="shared" si="297"/>
        <v>2</v>
      </c>
      <c r="K2659" s="15" t="str">
        <f t="shared" si="297"/>
        <v>Alajuela</v>
      </c>
      <c r="L2659" s="29" t="str">
        <f t="shared" si="291"/>
        <v>213</v>
      </c>
      <c r="M2659" t="str">
        <f t="shared" si="292"/>
        <v>Upala</v>
      </c>
      <c r="N2659" t="str">
        <f t="shared" si="293"/>
        <v>21303</v>
      </c>
      <c r="O2659" t="str">
        <f t="shared" si="294"/>
        <v>SAN JOSÉ o PIZOTE</v>
      </c>
      <c r="P2659" t="str">
        <f t="shared" si="295"/>
        <v>2130312</v>
      </c>
      <c r="Q2659" t="str">
        <f t="shared" si="296"/>
        <v>Jesús María</v>
      </c>
    </row>
    <row r="2660" spans="1:17" ht="14.25" customHeight="1">
      <c r="A2660" s="13">
        <v>2</v>
      </c>
      <c r="B2660" s="4" t="s">
        <v>1394</v>
      </c>
      <c r="C2660" s="36">
        <v>13</v>
      </c>
      <c r="D2660" s="4" t="s">
        <v>2120</v>
      </c>
      <c r="E2660" s="25">
        <v>3</v>
      </c>
      <c r="F2660" s="4" t="s">
        <v>2144</v>
      </c>
      <c r="G2660" s="38">
        <v>13</v>
      </c>
      <c r="H2660" s="5" t="s">
        <v>1256</v>
      </c>
      <c r="J2660" s="15">
        <f t="shared" si="297"/>
        <v>2</v>
      </c>
      <c r="K2660" s="15" t="str">
        <f t="shared" si="297"/>
        <v>Alajuela</v>
      </c>
      <c r="L2660" s="29" t="str">
        <f t="shared" si="291"/>
        <v>213</v>
      </c>
      <c r="M2660" t="str">
        <f t="shared" si="292"/>
        <v>Upala</v>
      </c>
      <c r="N2660" t="str">
        <f t="shared" si="293"/>
        <v>21303</v>
      </c>
      <c r="O2660" t="str">
        <f t="shared" si="294"/>
        <v>SAN JOSÉ o PIZOTE</v>
      </c>
      <c r="P2660" t="str">
        <f t="shared" si="295"/>
        <v>2130313</v>
      </c>
      <c r="Q2660" t="str">
        <f t="shared" si="296"/>
        <v>Linda Vista</v>
      </c>
    </row>
    <row r="2661" spans="1:17" ht="14.25" customHeight="1">
      <c r="A2661" s="14">
        <v>2</v>
      </c>
      <c r="B2661" s="6" t="s">
        <v>1394</v>
      </c>
      <c r="C2661" s="35">
        <v>13</v>
      </c>
      <c r="D2661" s="6" t="s">
        <v>2120</v>
      </c>
      <c r="E2661" s="26">
        <v>3</v>
      </c>
      <c r="F2661" s="6" t="s">
        <v>2144</v>
      </c>
      <c r="G2661" s="39">
        <v>14</v>
      </c>
      <c r="H2661" s="7" t="s">
        <v>2153</v>
      </c>
      <c r="J2661" s="15">
        <f t="shared" si="297"/>
        <v>2</v>
      </c>
      <c r="K2661" s="15" t="str">
        <f t="shared" si="297"/>
        <v>Alajuela</v>
      </c>
      <c r="L2661" s="29" t="str">
        <f t="shared" si="291"/>
        <v>213</v>
      </c>
      <c r="M2661" t="str">
        <f t="shared" si="292"/>
        <v>Upala</v>
      </c>
      <c r="N2661" t="str">
        <f t="shared" si="293"/>
        <v>21303</v>
      </c>
      <c r="O2661" t="str">
        <f t="shared" si="294"/>
        <v>SAN JOSÉ o PIZOTE</v>
      </c>
      <c r="P2661" t="str">
        <f t="shared" si="295"/>
        <v>2130314</v>
      </c>
      <c r="Q2661" t="str">
        <f t="shared" si="296"/>
        <v>Mango</v>
      </c>
    </row>
    <row r="2662" spans="1:17" ht="14.25" customHeight="1">
      <c r="A2662" s="13">
        <v>2</v>
      </c>
      <c r="B2662" s="4" t="s">
        <v>1394</v>
      </c>
      <c r="C2662" s="36">
        <v>13</v>
      </c>
      <c r="D2662" s="4" t="s">
        <v>2120</v>
      </c>
      <c r="E2662" s="25">
        <v>3</v>
      </c>
      <c r="F2662" s="4" t="s">
        <v>2144</v>
      </c>
      <c r="G2662" s="38">
        <v>15</v>
      </c>
      <c r="H2662" s="5" t="s">
        <v>2154</v>
      </c>
      <c r="J2662" s="15">
        <f t="shared" si="297"/>
        <v>2</v>
      </c>
      <c r="K2662" s="15" t="str">
        <f t="shared" si="297"/>
        <v>Alajuela</v>
      </c>
      <c r="L2662" s="29" t="str">
        <f t="shared" si="291"/>
        <v>213</v>
      </c>
      <c r="M2662" t="str">
        <f t="shared" si="292"/>
        <v>Upala</v>
      </c>
      <c r="N2662" t="str">
        <f t="shared" si="293"/>
        <v>21303</v>
      </c>
      <c r="O2662" t="str">
        <f t="shared" si="294"/>
        <v>SAN JOSÉ o PIZOTE</v>
      </c>
      <c r="P2662" t="str">
        <f t="shared" si="295"/>
        <v>2130315</v>
      </c>
      <c r="Q2662" t="str">
        <f t="shared" si="296"/>
        <v>Papagayo</v>
      </c>
    </row>
    <row r="2663" spans="1:17" ht="14.25" customHeight="1">
      <c r="A2663" s="13">
        <v>2</v>
      </c>
      <c r="B2663" s="4" t="s">
        <v>1394</v>
      </c>
      <c r="C2663" s="36">
        <v>13</v>
      </c>
      <c r="D2663" s="4" t="s">
        <v>2120</v>
      </c>
      <c r="E2663" s="25">
        <v>3</v>
      </c>
      <c r="F2663" s="4" t="s">
        <v>2144</v>
      </c>
      <c r="G2663" s="38">
        <v>16</v>
      </c>
      <c r="H2663" s="5" t="s">
        <v>2155</v>
      </c>
      <c r="J2663" s="15">
        <f t="shared" si="297"/>
        <v>2</v>
      </c>
      <c r="K2663" s="15" t="str">
        <f t="shared" si="297"/>
        <v>Alajuela</v>
      </c>
      <c r="L2663" s="29" t="str">
        <f t="shared" si="291"/>
        <v>213</v>
      </c>
      <c r="M2663" t="str">
        <f t="shared" si="292"/>
        <v>Upala</v>
      </c>
      <c r="N2663" t="str">
        <f t="shared" si="293"/>
        <v>21303</v>
      </c>
      <c r="O2663" t="str">
        <f t="shared" si="294"/>
        <v>SAN JOSÉ o PIZOTE</v>
      </c>
      <c r="P2663" t="str">
        <f t="shared" si="295"/>
        <v>2130316</v>
      </c>
      <c r="Q2663" t="str">
        <f t="shared" si="296"/>
        <v>Pinol</v>
      </c>
    </row>
    <row r="2664" spans="1:17" ht="14.25" customHeight="1">
      <c r="A2664" s="13">
        <v>2</v>
      </c>
      <c r="B2664" s="4" t="s">
        <v>1394</v>
      </c>
      <c r="C2664" s="36">
        <v>13</v>
      </c>
      <c r="D2664" s="4" t="s">
        <v>2120</v>
      </c>
      <c r="E2664" s="25">
        <v>3</v>
      </c>
      <c r="F2664" s="4" t="s">
        <v>2144</v>
      </c>
      <c r="G2664" s="38">
        <v>17</v>
      </c>
      <c r="H2664" s="5" t="s">
        <v>2156</v>
      </c>
      <c r="J2664" s="15">
        <f t="shared" si="297"/>
        <v>2</v>
      </c>
      <c r="K2664" s="15" t="str">
        <f t="shared" si="297"/>
        <v>Alajuela</v>
      </c>
      <c r="L2664" s="29" t="str">
        <f t="shared" si="291"/>
        <v>213</v>
      </c>
      <c r="M2664" t="str">
        <f t="shared" si="292"/>
        <v>Upala</v>
      </c>
      <c r="N2664" t="str">
        <f t="shared" si="293"/>
        <v>21303</v>
      </c>
      <c r="O2664" t="str">
        <f t="shared" si="294"/>
        <v>SAN JOSÉ o PIZOTE</v>
      </c>
      <c r="P2664" t="str">
        <f t="shared" si="295"/>
        <v>2130317</v>
      </c>
      <c r="Q2664" t="str">
        <f t="shared" si="296"/>
        <v>Pizotillo</v>
      </c>
    </row>
    <row r="2665" spans="1:17" ht="14.25" customHeight="1">
      <c r="A2665" s="13">
        <v>2</v>
      </c>
      <c r="B2665" s="4" t="s">
        <v>1394</v>
      </c>
      <c r="C2665" s="36">
        <v>13</v>
      </c>
      <c r="D2665" s="4" t="s">
        <v>2120</v>
      </c>
      <c r="E2665" s="25">
        <v>3</v>
      </c>
      <c r="F2665" s="4" t="s">
        <v>2144</v>
      </c>
      <c r="G2665" s="38">
        <v>18</v>
      </c>
      <c r="H2665" s="5" t="s">
        <v>2157</v>
      </c>
      <c r="J2665" s="15">
        <f t="shared" si="297"/>
        <v>2</v>
      </c>
      <c r="K2665" s="15" t="str">
        <f t="shared" si="297"/>
        <v>Alajuela</v>
      </c>
      <c r="L2665" s="29" t="str">
        <f t="shared" si="291"/>
        <v>213</v>
      </c>
      <c r="M2665" t="str">
        <f t="shared" si="292"/>
        <v>Upala</v>
      </c>
      <c r="N2665" t="str">
        <f t="shared" si="293"/>
        <v>21303</v>
      </c>
      <c r="O2665" t="str">
        <f t="shared" si="294"/>
        <v>SAN JOSÉ o PIZOTE</v>
      </c>
      <c r="P2665" t="str">
        <f t="shared" si="295"/>
        <v>2130318</v>
      </c>
      <c r="Q2665" t="str">
        <f t="shared" si="296"/>
        <v>Popoyuapa</v>
      </c>
    </row>
    <row r="2666" spans="1:17" ht="14.25" customHeight="1">
      <c r="A2666" s="13">
        <v>2</v>
      </c>
      <c r="B2666" s="4" t="s">
        <v>1394</v>
      </c>
      <c r="C2666" s="36">
        <v>13</v>
      </c>
      <c r="D2666" s="4" t="s">
        <v>2120</v>
      </c>
      <c r="E2666" s="25">
        <v>3</v>
      </c>
      <c r="F2666" s="4" t="s">
        <v>2144</v>
      </c>
      <c r="G2666" s="38">
        <v>19</v>
      </c>
      <c r="H2666" s="5" t="s">
        <v>795</v>
      </c>
      <c r="J2666" s="15">
        <f t="shared" si="297"/>
        <v>2</v>
      </c>
      <c r="K2666" s="15" t="str">
        <f t="shared" si="297"/>
        <v>Alajuela</v>
      </c>
      <c r="L2666" s="29" t="str">
        <f t="shared" si="291"/>
        <v>213</v>
      </c>
      <c r="M2666" t="str">
        <f t="shared" si="292"/>
        <v>Upala</v>
      </c>
      <c r="N2666" t="str">
        <f t="shared" si="293"/>
        <v>21303</v>
      </c>
      <c r="O2666" t="str">
        <f t="shared" si="294"/>
        <v>SAN JOSÉ o PIZOTE</v>
      </c>
      <c r="P2666" t="str">
        <f t="shared" si="295"/>
        <v>2130319</v>
      </c>
      <c r="Q2666" t="str">
        <f t="shared" si="296"/>
        <v>Progreso</v>
      </c>
    </row>
    <row r="2667" spans="1:17" ht="14.25" customHeight="1">
      <c r="A2667" s="13">
        <v>2</v>
      </c>
      <c r="B2667" s="4" t="s">
        <v>1394</v>
      </c>
      <c r="C2667" s="36">
        <v>13</v>
      </c>
      <c r="D2667" s="4" t="s">
        <v>2120</v>
      </c>
      <c r="E2667" s="25">
        <v>3</v>
      </c>
      <c r="F2667" s="4" t="s">
        <v>2144</v>
      </c>
      <c r="G2667" s="38">
        <v>20</v>
      </c>
      <c r="H2667" s="5" t="s">
        <v>152</v>
      </c>
      <c r="J2667" s="15">
        <f t="shared" si="297"/>
        <v>2</v>
      </c>
      <c r="K2667" s="15" t="str">
        <f t="shared" si="297"/>
        <v>Alajuela</v>
      </c>
      <c r="L2667" s="29" t="str">
        <f t="shared" si="291"/>
        <v>213</v>
      </c>
      <c r="M2667" t="str">
        <f t="shared" si="292"/>
        <v>Upala</v>
      </c>
      <c r="N2667" t="str">
        <f t="shared" si="293"/>
        <v>21303</v>
      </c>
      <c r="O2667" t="str">
        <f t="shared" si="294"/>
        <v>SAN JOSÉ o PIZOTE</v>
      </c>
      <c r="P2667" t="str">
        <f t="shared" si="295"/>
        <v>2130320</v>
      </c>
      <c r="Q2667" t="str">
        <f t="shared" si="296"/>
        <v>Pueblo Nuevo</v>
      </c>
    </row>
    <row r="2668" spans="1:17" ht="14.25" customHeight="1">
      <c r="A2668" s="13">
        <v>2</v>
      </c>
      <c r="B2668" s="4" t="s">
        <v>1394</v>
      </c>
      <c r="C2668" s="36">
        <v>13</v>
      </c>
      <c r="D2668" s="4" t="s">
        <v>2120</v>
      </c>
      <c r="E2668" s="25">
        <v>3</v>
      </c>
      <c r="F2668" s="4" t="s">
        <v>2144</v>
      </c>
      <c r="G2668" s="38">
        <v>21</v>
      </c>
      <c r="H2668" s="5" t="s">
        <v>40</v>
      </c>
      <c r="J2668" s="15">
        <f t="shared" si="297"/>
        <v>2</v>
      </c>
      <c r="K2668" s="15" t="str">
        <f t="shared" si="297"/>
        <v>Alajuela</v>
      </c>
      <c r="L2668" s="29" t="str">
        <f t="shared" si="291"/>
        <v>213</v>
      </c>
      <c r="M2668" t="str">
        <f t="shared" si="292"/>
        <v>Upala</v>
      </c>
      <c r="N2668" t="str">
        <f t="shared" si="293"/>
        <v>21303</v>
      </c>
      <c r="O2668" t="str">
        <f t="shared" si="294"/>
        <v>SAN JOSÉ o PIZOTE</v>
      </c>
      <c r="P2668" t="str">
        <f t="shared" si="295"/>
        <v>2130321</v>
      </c>
      <c r="Q2668" t="str">
        <f t="shared" si="296"/>
        <v>San Bosco</v>
      </c>
    </row>
    <row r="2669" spans="1:17" ht="14.25" customHeight="1">
      <c r="A2669" s="13">
        <v>2</v>
      </c>
      <c r="B2669" s="4" t="s">
        <v>1394</v>
      </c>
      <c r="C2669" s="36">
        <v>13</v>
      </c>
      <c r="D2669" s="4" t="s">
        <v>2120</v>
      </c>
      <c r="E2669" s="25">
        <v>3</v>
      </c>
      <c r="F2669" s="4" t="s">
        <v>2144</v>
      </c>
      <c r="G2669" s="38">
        <v>22</v>
      </c>
      <c r="H2669" s="5" t="s">
        <v>156</v>
      </c>
      <c r="J2669" s="15">
        <f t="shared" si="297"/>
        <v>2</v>
      </c>
      <c r="K2669" s="15" t="str">
        <f t="shared" si="297"/>
        <v>Alajuela</v>
      </c>
      <c r="L2669" s="29" t="str">
        <f t="shared" si="291"/>
        <v>213</v>
      </c>
      <c r="M2669" t="str">
        <f t="shared" si="292"/>
        <v>Upala</v>
      </c>
      <c r="N2669" t="str">
        <f t="shared" si="293"/>
        <v>21303</v>
      </c>
      <c r="O2669" t="str">
        <f t="shared" si="294"/>
        <v>SAN JOSÉ o PIZOTE</v>
      </c>
      <c r="P2669" t="str">
        <f t="shared" si="295"/>
        <v>2130322</v>
      </c>
      <c r="Q2669" t="str">
        <f t="shared" si="296"/>
        <v>San Pedro</v>
      </c>
    </row>
    <row r="2670" spans="1:17" ht="14.25" customHeight="1">
      <c r="A2670" s="13">
        <v>2</v>
      </c>
      <c r="B2670" s="4" t="s">
        <v>1394</v>
      </c>
      <c r="C2670" s="36">
        <v>13</v>
      </c>
      <c r="D2670" s="4" t="s">
        <v>2120</v>
      </c>
      <c r="E2670" s="25">
        <v>3</v>
      </c>
      <c r="F2670" s="4" t="s">
        <v>2144</v>
      </c>
      <c r="G2670" s="38">
        <v>23</v>
      </c>
      <c r="H2670" s="5" t="s">
        <v>1528</v>
      </c>
      <c r="J2670" s="15">
        <f t="shared" si="297"/>
        <v>2</v>
      </c>
      <c r="K2670" s="15" t="str">
        <f t="shared" si="297"/>
        <v>Alajuela</v>
      </c>
      <c r="L2670" s="29" t="str">
        <f t="shared" si="291"/>
        <v>213</v>
      </c>
      <c r="M2670" t="str">
        <f t="shared" si="292"/>
        <v>Upala</v>
      </c>
      <c r="N2670" t="str">
        <f t="shared" si="293"/>
        <v>21303</v>
      </c>
      <c r="O2670" t="str">
        <f t="shared" si="294"/>
        <v>SAN JOSÉ o PIZOTE</v>
      </c>
      <c r="P2670" t="str">
        <f t="shared" si="295"/>
        <v>2130323</v>
      </c>
      <c r="Q2670" t="str">
        <f t="shared" si="296"/>
        <v>San Ramón</v>
      </c>
    </row>
    <row r="2671" spans="1:17" ht="14.25" customHeight="1">
      <c r="A2671" s="13">
        <v>2</v>
      </c>
      <c r="B2671" s="4" t="s">
        <v>1394</v>
      </c>
      <c r="C2671" s="36">
        <v>13</v>
      </c>
      <c r="D2671" s="4" t="s">
        <v>2120</v>
      </c>
      <c r="E2671" s="25">
        <v>3</v>
      </c>
      <c r="F2671" s="4" t="s">
        <v>2144</v>
      </c>
      <c r="G2671" s="38">
        <v>24</v>
      </c>
      <c r="H2671" s="5" t="s">
        <v>2158</v>
      </c>
      <c r="J2671" s="15">
        <f t="shared" si="297"/>
        <v>2</v>
      </c>
      <c r="K2671" s="15" t="str">
        <f t="shared" si="297"/>
        <v>Alajuela</v>
      </c>
      <c r="L2671" s="29" t="str">
        <f t="shared" si="291"/>
        <v>213</v>
      </c>
      <c r="M2671" t="str">
        <f t="shared" si="292"/>
        <v>Upala</v>
      </c>
      <c r="N2671" t="str">
        <f t="shared" si="293"/>
        <v>21303</v>
      </c>
      <c r="O2671" t="str">
        <f t="shared" si="294"/>
        <v>SAN JOSÉ o PIZOTE</v>
      </c>
      <c r="P2671" t="str">
        <f t="shared" si="295"/>
        <v>2130324</v>
      </c>
      <c r="Q2671" t="str">
        <f t="shared" si="296"/>
        <v>Santa Clara Norte (parte)</v>
      </c>
    </row>
    <row r="2672" spans="1:17" ht="14.25" customHeight="1">
      <c r="A2672" s="13">
        <v>2</v>
      </c>
      <c r="B2672" s="4" t="s">
        <v>1394</v>
      </c>
      <c r="C2672" s="36">
        <v>13</v>
      </c>
      <c r="D2672" s="4" t="s">
        <v>2120</v>
      </c>
      <c r="E2672" s="25">
        <v>3</v>
      </c>
      <c r="F2672" s="4" t="s">
        <v>2144</v>
      </c>
      <c r="G2672" s="38">
        <v>25</v>
      </c>
      <c r="H2672" s="5" t="s">
        <v>673</v>
      </c>
      <c r="J2672" s="15">
        <f t="shared" si="297"/>
        <v>2</v>
      </c>
      <c r="K2672" s="15" t="str">
        <f t="shared" si="297"/>
        <v>Alajuela</v>
      </c>
      <c r="L2672" s="29" t="str">
        <f t="shared" si="291"/>
        <v>213</v>
      </c>
      <c r="M2672" t="str">
        <f t="shared" si="292"/>
        <v>Upala</v>
      </c>
      <c r="N2672" t="str">
        <f t="shared" si="293"/>
        <v>21303</v>
      </c>
      <c r="O2672" t="str">
        <f t="shared" si="294"/>
        <v>SAN JOSÉ o PIZOTE</v>
      </c>
      <c r="P2672" t="str">
        <f t="shared" si="295"/>
        <v>2130325</v>
      </c>
      <c r="Q2672" t="str">
        <f t="shared" si="296"/>
        <v>Unión</v>
      </c>
    </row>
    <row r="2673" spans="1:17" ht="14.25" customHeight="1">
      <c r="A2673" s="13">
        <v>2</v>
      </c>
      <c r="B2673" s="4" t="s">
        <v>1394</v>
      </c>
      <c r="C2673" s="36">
        <v>13</v>
      </c>
      <c r="D2673" s="4" t="s">
        <v>2120</v>
      </c>
      <c r="E2673" s="25">
        <v>3</v>
      </c>
      <c r="F2673" s="4" t="s">
        <v>2144</v>
      </c>
      <c r="G2673" s="38">
        <v>26</v>
      </c>
      <c r="H2673" s="5" t="s">
        <v>938</v>
      </c>
      <c r="J2673" s="15">
        <f t="shared" si="297"/>
        <v>2</v>
      </c>
      <c r="K2673" s="15" t="str">
        <f t="shared" si="297"/>
        <v>Alajuela</v>
      </c>
      <c r="L2673" s="29" t="str">
        <f t="shared" si="291"/>
        <v>213</v>
      </c>
      <c r="M2673" t="str">
        <f t="shared" si="292"/>
        <v>Upala</v>
      </c>
      <c r="N2673" t="str">
        <f t="shared" si="293"/>
        <v>21303</v>
      </c>
      <c r="O2673" t="str">
        <f t="shared" si="294"/>
        <v>SAN JOSÉ o PIZOTE</v>
      </c>
      <c r="P2673" t="str">
        <f t="shared" si="295"/>
        <v>2130326</v>
      </c>
      <c r="Q2673" t="str">
        <f t="shared" si="296"/>
        <v>Valle</v>
      </c>
    </row>
    <row r="2674" spans="1:17" ht="14.25" customHeight="1">
      <c r="A2674" s="13">
        <v>2</v>
      </c>
      <c r="B2674" s="4" t="s">
        <v>1394</v>
      </c>
      <c r="C2674" s="36">
        <v>13</v>
      </c>
      <c r="D2674" s="4" t="s">
        <v>2120</v>
      </c>
      <c r="E2674" s="25">
        <v>3</v>
      </c>
      <c r="F2674" s="4" t="s">
        <v>2144</v>
      </c>
      <c r="G2674" s="38">
        <v>27</v>
      </c>
      <c r="H2674" s="5" t="s">
        <v>2159</v>
      </c>
      <c r="J2674" s="15">
        <f t="shared" si="297"/>
        <v>2</v>
      </c>
      <c r="K2674" s="15" t="str">
        <f t="shared" si="297"/>
        <v>Alajuela</v>
      </c>
      <c r="L2674" s="29" t="str">
        <f t="shared" si="291"/>
        <v>213</v>
      </c>
      <c r="M2674" t="str">
        <f t="shared" si="292"/>
        <v>Upala</v>
      </c>
      <c r="N2674" t="str">
        <f t="shared" si="293"/>
        <v>21303</v>
      </c>
      <c r="O2674" t="str">
        <f t="shared" si="294"/>
        <v>SAN JOSÉ o PIZOTE</v>
      </c>
      <c r="P2674" t="str">
        <f t="shared" si="295"/>
        <v>2130327</v>
      </c>
      <c r="Q2674" t="str">
        <f t="shared" si="296"/>
        <v>Valle Bonito</v>
      </c>
    </row>
    <row r="2675" spans="1:17" ht="14.25" customHeight="1">
      <c r="A2675" s="13">
        <v>2</v>
      </c>
      <c r="B2675" s="4" t="s">
        <v>1394</v>
      </c>
      <c r="C2675" s="36">
        <v>13</v>
      </c>
      <c r="D2675" s="4" t="s">
        <v>2120</v>
      </c>
      <c r="E2675" s="25">
        <v>3</v>
      </c>
      <c r="F2675" s="4" t="s">
        <v>2144</v>
      </c>
      <c r="G2675" s="38">
        <v>28</v>
      </c>
      <c r="H2675" s="5" t="s">
        <v>2160</v>
      </c>
      <c r="J2675" s="15">
        <f t="shared" si="297"/>
        <v>2</v>
      </c>
      <c r="K2675" s="15" t="str">
        <f t="shared" si="297"/>
        <v>Alajuela</v>
      </c>
      <c r="L2675" s="29" t="str">
        <f t="shared" si="291"/>
        <v>213</v>
      </c>
      <c r="M2675" t="str">
        <f t="shared" si="292"/>
        <v>Upala</v>
      </c>
      <c r="N2675" t="str">
        <f t="shared" si="293"/>
        <v>21303</v>
      </c>
      <c r="O2675" t="str">
        <f t="shared" si="294"/>
        <v>SAN JOSÉ o PIZOTE</v>
      </c>
      <c r="P2675" t="str">
        <f t="shared" si="295"/>
        <v>2130328</v>
      </c>
      <c r="Q2675" t="str">
        <f t="shared" si="296"/>
        <v>Victoria (parte)</v>
      </c>
    </row>
    <row r="2676" spans="1:17" ht="14.25" customHeight="1">
      <c r="A2676" s="13">
        <v>2</v>
      </c>
      <c r="B2676" s="4" t="s">
        <v>1394</v>
      </c>
      <c r="C2676" s="36">
        <v>13</v>
      </c>
      <c r="D2676" s="4" t="s">
        <v>2120</v>
      </c>
      <c r="E2676" s="25">
        <v>3</v>
      </c>
      <c r="F2676" s="4" t="s">
        <v>2144</v>
      </c>
      <c r="G2676" s="38">
        <v>29</v>
      </c>
      <c r="H2676" s="5" t="s">
        <v>2161</v>
      </c>
      <c r="J2676" s="15">
        <f t="shared" si="297"/>
        <v>2</v>
      </c>
      <c r="K2676" s="15" t="str">
        <f t="shared" si="297"/>
        <v>Alajuela</v>
      </c>
      <c r="L2676" s="29" t="str">
        <f t="shared" si="291"/>
        <v>213</v>
      </c>
      <c r="M2676" t="str">
        <f t="shared" si="292"/>
        <v>Upala</v>
      </c>
      <c r="N2676" t="str">
        <f t="shared" si="293"/>
        <v>21303</v>
      </c>
      <c r="O2676" t="str">
        <f t="shared" si="294"/>
        <v>SAN JOSÉ o PIZOTE</v>
      </c>
      <c r="P2676" t="str">
        <f t="shared" si="295"/>
        <v>2130329</v>
      </c>
      <c r="Q2676" t="str">
        <f t="shared" si="296"/>
        <v>Villahermosa</v>
      </c>
    </row>
    <row r="2677" spans="1:17" ht="14.25" customHeight="1">
      <c r="A2677" s="13">
        <v>2</v>
      </c>
      <c r="B2677" s="4" t="s">
        <v>1394</v>
      </c>
      <c r="C2677" s="36">
        <v>13</v>
      </c>
      <c r="D2677" s="4" t="s">
        <v>2120</v>
      </c>
      <c r="E2677" s="25">
        <v>3</v>
      </c>
      <c r="F2677" s="4" t="s">
        <v>2144</v>
      </c>
      <c r="G2677" s="38">
        <v>30</v>
      </c>
      <c r="H2677" s="5" t="s">
        <v>413</v>
      </c>
      <c r="J2677" s="15">
        <f t="shared" si="297"/>
        <v>2</v>
      </c>
      <c r="K2677" s="15" t="str">
        <f t="shared" si="297"/>
        <v>Alajuela</v>
      </c>
      <c r="L2677" s="29" t="str">
        <f t="shared" si="291"/>
        <v>213</v>
      </c>
      <c r="M2677" t="str">
        <f t="shared" si="292"/>
        <v>Upala</v>
      </c>
      <c r="N2677" t="str">
        <f t="shared" si="293"/>
        <v>21303</v>
      </c>
      <c r="O2677" t="str">
        <f t="shared" si="294"/>
        <v>SAN JOSÉ o PIZOTE</v>
      </c>
      <c r="P2677" t="str">
        <f t="shared" si="295"/>
        <v>2130330</v>
      </c>
      <c r="Q2677" t="str">
        <f t="shared" si="296"/>
        <v>Villanueva.</v>
      </c>
    </row>
    <row r="2678" spans="1:17" ht="14.25" customHeight="1">
      <c r="A2678" s="13">
        <v>2</v>
      </c>
      <c r="B2678" s="4" t="s">
        <v>1394</v>
      </c>
      <c r="C2678" s="36">
        <v>13</v>
      </c>
      <c r="D2678" s="4" t="s">
        <v>2120</v>
      </c>
      <c r="E2678" s="25">
        <v>4</v>
      </c>
      <c r="F2678" s="4" t="s">
        <v>2162</v>
      </c>
      <c r="G2678" s="38">
        <v>1</v>
      </c>
      <c r="H2678" s="5" t="s">
        <v>269</v>
      </c>
      <c r="J2678" s="15">
        <f t="shared" si="297"/>
        <v>2</v>
      </c>
      <c r="K2678" s="15" t="str">
        <f t="shared" si="297"/>
        <v>Alajuela</v>
      </c>
      <c r="L2678" s="29" t="str">
        <f t="shared" si="291"/>
        <v>213</v>
      </c>
      <c r="M2678" t="str">
        <f t="shared" si="292"/>
        <v>Upala</v>
      </c>
      <c r="N2678" t="str">
        <f t="shared" si="293"/>
        <v>21304</v>
      </c>
      <c r="O2678" t="str">
        <f t="shared" si="294"/>
        <v>BIJAGUA</v>
      </c>
      <c r="P2678" t="str">
        <f t="shared" si="295"/>
        <v>2130401</v>
      </c>
      <c r="Q2678" t="str">
        <f t="shared" si="296"/>
        <v>Altamira</v>
      </c>
    </row>
    <row r="2679" spans="1:17" ht="14.25" customHeight="1">
      <c r="A2679" s="13">
        <v>2</v>
      </c>
      <c r="B2679" s="4" t="s">
        <v>1394</v>
      </c>
      <c r="C2679" s="36">
        <v>13</v>
      </c>
      <c r="D2679" s="4" t="s">
        <v>2120</v>
      </c>
      <c r="E2679" s="25">
        <v>4</v>
      </c>
      <c r="F2679" s="4" t="s">
        <v>2162</v>
      </c>
      <c r="G2679" s="38">
        <v>2</v>
      </c>
      <c r="H2679" s="5" t="s">
        <v>2163</v>
      </c>
      <c r="J2679" s="15">
        <f t="shared" si="297"/>
        <v>2</v>
      </c>
      <c r="K2679" s="15" t="str">
        <f t="shared" si="297"/>
        <v>Alajuela</v>
      </c>
      <c r="L2679" s="29" t="str">
        <f t="shared" si="291"/>
        <v>213</v>
      </c>
      <c r="M2679" t="str">
        <f t="shared" si="292"/>
        <v>Upala</v>
      </c>
      <c r="N2679" t="str">
        <f t="shared" si="293"/>
        <v>21304</v>
      </c>
      <c r="O2679" t="str">
        <f t="shared" si="294"/>
        <v>BIJAGUA</v>
      </c>
      <c r="P2679" t="str">
        <f t="shared" si="295"/>
        <v>2130402</v>
      </c>
      <c r="Q2679" t="str">
        <f t="shared" si="296"/>
        <v>Carlos Vargas.</v>
      </c>
    </row>
    <row r="2680" spans="1:17" ht="14.25" customHeight="1">
      <c r="A2680" s="13">
        <v>2</v>
      </c>
      <c r="B2680" s="4" t="s">
        <v>1394</v>
      </c>
      <c r="C2680" s="36">
        <v>13</v>
      </c>
      <c r="D2680" s="4" t="s">
        <v>2120</v>
      </c>
      <c r="E2680" s="25">
        <v>4</v>
      </c>
      <c r="F2680" s="4" t="s">
        <v>2162</v>
      </c>
      <c r="G2680" s="38">
        <v>3</v>
      </c>
      <c r="H2680" s="5" t="s">
        <v>28</v>
      </c>
      <c r="J2680" s="15">
        <f t="shared" si="297"/>
        <v>2</v>
      </c>
      <c r="K2680" s="15" t="str">
        <f t="shared" si="297"/>
        <v>Alajuela</v>
      </c>
      <c r="L2680" s="29" t="str">
        <f t="shared" si="291"/>
        <v>213</v>
      </c>
      <c r="M2680" t="str">
        <f t="shared" si="292"/>
        <v>Upala</v>
      </c>
      <c r="N2680" t="str">
        <f t="shared" si="293"/>
        <v>21304</v>
      </c>
      <c r="O2680" t="str">
        <f t="shared" si="294"/>
        <v>BIJAGUA</v>
      </c>
      <c r="P2680" t="str">
        <f t="shared" si="295"/>
        <v>2130403</v>
      </c>
      <c r="Q2680" t="str">
        <f t="shared" si="296"/>
        <v>Ángeles</v>
      </c>
    </row>
    <row r="2681" spans="1:17" ht="14.25" customHeight="1">
      <c r="A2681" s="13">
        <v>2</v>
      </c>
      <c r="B2681" s="4" t="s">
        <v>1394</v>
      </c>
      <c r="C2681" s="36">
        <v>13</v>
      </c>
      <c r="D2681" s="4" t="s">
        <v>2120</v>
      </c>
      <c r="E2681" s="25">
        <v>4</v>
      </c>
      <c r="F2681" s="4" t="s">
        <v>2162</v>
      </c>
      <c r="G2681" s="38">
        <v>4</v>
      </c>
      <c r="H2681" s="5" t="s">
        <v>2164</v>
      </c>
      <c r="J2681" s="15">
        <f t="shared" si="297"/>
        <v>2</v>
      </c>
      <c r="K2681" s="15" t="str">
        <f t="shared" si="297"/>
        <v>Alajuela</v>
      </c>
      <c r="L2681" s="29" t="str">
        <f t="shared" si="291"/>
        <v>213</v>
      </c>
      <c r="M2681" t="str">
        <f t="shared" si="292"/>
        <v>Upala</v>
      </c>
      <c r="N2681" t="str">
        <f t="shared" si="293"/>
        <v>21304</v>
      </c>
      <c r="O2681" t="str">
        <f t="shared" si="294"/>
        <v>BIJAGUA</v>
      </c>
      <c r="P2681" t="str">
        <f t="shared" si="295"/>
        <v>2130404</v>
      </c>
      <c r="Q2681" t="str">
        <f t="shared" si="296"/>
        <v>Achiote</v>
      </c>
    </row>
    <row r="2682" spans="1:17" ht="14.25" customHeight="1">
      <c r="A2682" s="13">
        <v>2</v>
      </c>
      <c r="B2682" s="4" t="s">
        <v>1394</v>
      </c>
      <c r="C2682" s="36">
        <v>13</v>
      </c>
      <c r="D2682" s="4" t="s">
        <v>2120</v>
      </c>
      <c r="E2682" s="25">
        <v>4</v>
      </c>
      <c r="F2682" s="4" t="s">
        <v>2162</v>
      </c>
      <c r="G2682" s="38">
        <v>5</v>
      </c>
      <c r="H2682" s="5" t="s">
        <v>2165</v>
      </c>
      <c r="J2682" s="15">
        <f t="shared" si="297"/>
        <v>2</v>
      </c>
      <c r="K2682" s="15" t="str">
        <f t="shared" si="297"/>
        <v>Alajuela</v>
      </c>
      <c r="L2682" s="29" t="str">
        <f t="shared" si="291"/>
        <v>213</v>
      </c>
      <c r="M2682" t="str">
        <f t="shared" si="292"/>
        <v>Upala</v>
      </c>
      <c r="N2682" t="str">
        <f t="shared" si="293"/>
        <v>21304</v>
      </c>
      <c r="O2682" t="str">
        <f t="shared" si="294"/>
        <v>BIJAGUA</v>
      </c>
      <c r="P2682" t="str">
        <f t="shared" si="295"/>
        <v>2130405</v>
      </c>
      <c r="Q2682" t="str">
        <f t="shared" si="296"/>
        <v>Cuesta Pichardo</v>
      </c>
    </row>
    <row r="2683" spans="1:17" ht="14.25" customHeight="1">
      <c r="A2683" s="13">
        <v>2</v>
      </c>
      <c r="B2683" s="4" t="s">
        <v>1394</v>
      </c>
      <c r="C2683" s="36">
        <v>13</v>
      </c>
      <c r="D2683" s="4" t="s">
        <v>2120</v>
      </c>
      <c r="E2683" s="25">
        <v>4</v>
      </c>
      <c r="F2683" s="4" t="s">
        <v>2162</v>
      </c>
      <c r="G2683" s="38">
        <v>6</v>
      </c>
      <c r="H2683" s="5" t="s">
        <v>2166</v>
      </c>
      <c r="J2683" s="15">
        <f t="shared" si="297"/>
        <v>2</v>
      </c>
      <c r="K2683" s="15" t="str">
        <f t="shared" si="297"/>
        <v>Alajuela</v>
      </c>
      <c r="L2683" s="29" t="str">
        <f t="shared" si="291"/>
        <v>213</v>
      </c>
      <c r="M2683" t="str">
        <f t="shared" si="292"/>
        <v>Upala</v>
      </c>
      <c r="N2683" t="str">
        <f t="shared" si="293"/>
        <v>21304</v>
      </c>
      <c r="O2683" t="str">
        <f t="shared" si="294"/>
        <v>BIJAGUA</v>
      </c>
      <c r="P2683" t="str">
        <f t="shared" si="295"/>
        <v>2130406</v>
      </c>
      <c r="Q2683" t="str">
        <f t="shared" si="296"/>
        <v>Chorros</v>
      </c>
    </row>
    <row r="2684" spans="1:17" ht="14.25" customHeight="1">
      <c r="A2684" s="13">
        <v>2</v>
      </c>
      <c r="B2684" s="4" t="s">
        <v>1394</v>
      </c>
      <c r="C2684" s="36">
        <v>13</v>
      </c>
      <c r="D2684" s="4" t="s">
        <v>2120</v>
      </c>
      <c r="E2684" s="25">
        <v>4</v>
      </c>
      <c r="F2684" s="4" t="s">
        <v>2162</v>
      </c>
      <c r="G2684" s="38">
        <v>7</v>
      </c>
      <c r="H2684" s="5" t="s">
        <v>2167</v>
      </c>
      <c r="J2684" s="15">
        <f t="shared" si="297"/>
        <v>2</v>
      </c>
      <c r="K2684" s="15" t="str">
        <f t="shared" si="297"/>
        <v>Alajuela</v>
      </c>
      <c r="L2684" s="29" t="str">
        <f t="shared" si="291"/>
        <v>213</v>
      </c>
      <c r="M2684" t="str">
        <f t="shared" si="292"/>
        <v>Upala</v>
      </c>
      <c r="N2684" t="str">
        <f t="shared" si="293"/>
        <v>21304</v>
      </c>
      <c r="O2684" t="str">
        <f t="shared" si="294"/>
        <v>BIJAGUA</v>
      </c>
      <c r="P2684" t="str">
        <f t="shared" si="295"/>
        <v>2130407</v>
      </c>
      <c r="Q2684" t="str">
        <f t="shared" si="296"/>
        <v>Florecitas</v>
      </c>
    </row>
    <row r="2685" spans="1:17" ht="14.25" customHeight="1">
      <c r="A2685" s="13">
        <v>2</v>
      </c>
      <c r="B2685" s="4" t="s">
        <v>1394</v>
      </c>
      <c r="C2685" s="36">
        <v>13</v>
      </c>
      <c r="D2685" s="4" t="s">
        <v>2120</v>
      </c>
      <c r="E2685" s="25">
        <v>4</v>
      </c>
      <c r="F2685" s="4" t="s">
        <v>2162</v>
      </c>
      <c r="G2685" s="38">
        <v>8</v>
      </c>
      <c r="H2685" s="5" t="s">
        <v>1420</v>
      </c>
      <c r="J2685" s="15">
        <f t="shared" si="297"/>
        <v>2</v>
      </c>
      <c r="K2685" s="15" t="str">
        <f t="shared" si="297"/>
        <v>Alajuela</v>
      </c>
      <c r="L2685" s="29" t="str">
        <f t="shared" si="291"/>
        <v>213</v>
      </c>
      <c r="M2685" t="str">
        <f t="shared" si="292"/>
        <v>Upala</v>
      </c>
      <c r="N2685" t="str">
        <f t="shared" si="293"/>
        <v>21304</v>
      </c>
      <c r="O2685" t="str">
        <f t="shared" si="294"/>
        <v>BIJAGUA</v>
      </c>
      <c r="P2685" t="str">
        <f t="shared" si="295"/>
        <v>2130408</v>
      </c>
      <c r="Q2685" t="str">
        <f t="shared" si="296"/>
        <v>Flores</v>
      </c>
    </row>
    <row r="2686" spans="1:17" ht="14.25" customHeight="1">
      <c r="A2686" s="13">
        <v>2</v>
      </c>
      <c r="B2686" s="4" t="s">
        <v>1394</v>
      </c>
      <c r="C2686" s="36">
        <v>13</v>
      </c>
      <c r="D2686" s="4" t="s">
        <v>2120</v>
      </c>
      <c r="E2686" s="25">
        <v>4</v>
      </c>
      <c r="F2686" s="4" t="s">
        <v>2162</v>
      </c>
      <c r="G2686" s="38">
        <v>9</v>
      </c>
      <c r="H2686" s="5" t="s">
        <v>1384</v>
      </c>
      <c r="J2686" s="15">
        <f t="shared" si="297"/>
        <v>2</v>
      </c>
      <c r="K2686" s="15" t="str">
        <f t="shared" si="297"/>
        <v>Alajuela</v>
      </c>
      <c r="L2686" s="29" t="str">
        <f t="shared" si="291"/>
        <v>213</v>
      </c>
      <c r="M2686" t="str">
        <f t="shared" si="292"/>
        <v>Upala</v>
      </c>
      <c r="N2686" t="str">
        <f t="shared" si="293"/>
        <v>21304</v>
      </c>
      <c r="O2686" t="str">
        <f t="shared" si="294"/>
        <v>BIJAGUA</v>
      </c>
      <c r="P2686" t="str">
        <f t="shared" si="295"/>
        <v>2130409</v>
      </c>
      <c r="Q2686" t="str">
        <f t="shared" si="296"/>
        <v>Higuerón</v>
      </c>
    </row>
    <row r="2687" spans="1:17" ht="14.25" customHeight="1">
      <c r="A2687" s="13">
        <v>2</v>
      </c>
      <c r="B2687" s="4" t="s">
        <v>1394</v>
      </c>
      <c r="C2687" s="36">
        <v>13</v>
      </c>
      <c r="D2687" s="4" t="s">
        <v>2120</v>
      </c>
      <c r="E2687" s="25">
        <v>4</v>
      </c>
      <c r="F2687" s="4" t="s">
        <v>2162</v>
      </c>
      <c r="G2687" s="38">
        <v>10</v>
      </c>
      <c r="H2687" s="5" t="s">
        <v>67</v>
      </c>
      <c r="J2687" s="15">
        <f t="shared" si="297"/>
        <v>2</v>
      </c>
      <c r="K2687" s="15" t="str">
        <f t="shared" si="297"/>
        <v>Alajuela</v>
      </c>
      <c r="L2687" s="29" t="str">
        <f t="shared" si="291"/>
        <v>213</v>
      </c>
      <c r="M2687" t="str">
        <f t="shared" si="292"/>
        <v>Upala</v>
      </c>
      <c r="N2687" t="str">
        <f t="shared" si="293"/>
        <v>21304</v>
      </c>
      <c r="O2687" t="str">
        <f t="shared" si="294"/>
        <v>BIJAGUA</v>
      </c>
      <c r="P2687" t="str">
        <f t="shared" si="295"/>
        <v>2130410</v>
      </c>
      <c r="Q2687" t="str">
        <f t="shared" si="296"/>
        <v>Jardín</v>
      </c>
    </row>
    <row r="2688" spans="1:17" ht="14.25" customHeight="1">
      <c r="A2688" s="13">
        <v>2</v>
      </c>
      <c r="B2688" s="4" t="s">
        <v>1394</v>
      </c>
      <c r="C2688" s="36">
        <v>13</v>
      </c>
      <c r="D2688" s="4" t="s">
        <v>2120</v>
      </c>
      <c r="E2688" s="25">
        <v>4</v>
      </c>
      <c r="F2688" s="4" t="s">
        <v>2162</v>
      </c>
      <c r="G2688" s="38">
        <v>11</v>
      </c>
      <c r="H2688" s="5" t="s">
        <v>2168</v>
      </c>
      <c r="J2688" s="15">
        <f t="shared" si="297"/>
        <v>2</v>
      </c>
      <c r="K2688" s="15" t="str">
        <f t="shared" si="297"/>
        <v>Alajuela</v>
      </c>
      <c r="L2688" s="29" t="str">
        <f t="shared" si="291"/>
        <v>213</v>
      </c>
      <c r="M2688" t="str">
        <f t="shared" si="292"/>
        <v>Upala</v>
      </c>
      <c r="N2688" t="str">
        <f t="shared" si="293"/>
        <v>21304</v>
      </c>
      <c r="O2688" t="str">
        <f t="shared" si="294"/>
        <v>BIJAGUA</v>
      </c>
      <c r="P2688" t="str">
        <f t="shared" si="295"/>
        <v>2130411</v>
      </c>
      <c r="Q2688" t="str">
        <f t="shared" si="296"/>
        <v>Macho</v>
      </c>
    </row>
    <row r="2689" spans="1:17" ht="14.25" customHeight="1">
      <c r="A2689" s="13">
        <v>2</v>
      </c>
      <c r="B2689" s="4" t="s">
        <v>1394</v>
      </c>
      <c r="C2689" s="36">
        <v>13</v>
      </c>
      <c r="D2689" s="4" t="s">
        <v>2120</v>
      </c>
      <c r="E2689" s="25">
        <v>4</v>
      </c>
      <c r="F2689" s="4" t="s">
        <v>2162</v>
      </c>
      <c r="G2689" s="38">
        <v>12</v>
      </c>
      <c r="H2689" s="5" t="s">
        <v>2169</v>
      </c>
      <c r="J2689" s="15">
        <f t="shared" si="297"/>
        <v>2</v>
      </c>
      <c r="K2689" s="15" t="str">
        <f t="shared" si="297"/>
        <v>Alajuela</v>
      </c>
      <c r="L2689" s="29" t="str">
        <f t="shared" si="291"/>
        <v>213</v>
      </c>
      <c r="M2689" t="str">
        <f t="shared" si="292"/>
        <v>Upala</v>
      </c>
      <c r="N2689" t="str">
        <f t="shared" si="293"/>
        <v>21304</v>
      </c>
      <c r="O2689" t="str">
        <f t="shared" si="294"/>
        <v>BIJAGUA</v>
      </c>
      <c r="P2689" t="str">
        <f t="shared" si="295"/>
        <v>2130412</v>
      </c>
      <c r="Q2689" t="str">
        <f t="shared" si="296"/>
        <v>Pata de Gallo (San Cristobal) (parte)</v>
      </c>
    </row>
    <row r="2690" spans="1:17" ht="14.25" customHeight="1">
      <c r="A2690" s="13">
        <v>2</v>
      </c>
      <c r="B2690" s="4" t="s">
        <v>1394</v>
      </c>
      <c r="C2690" s="36">
        <v>13</v>
      </c>
      <c r="D2690" s="4" t="s">
        <v>2120</v>
      </c>
      <c r="E2690" s="25">
        <v>4</v>
      </c>
      <c r="F2690" s="4" t="s">
        <v>2162</v>
      </c>
      <c r="G2690" s="38">
        <v>13</v>
      </c>
      <c r="H2690" s="5" t="s">
        <v>152</v>
      </c>
      <c r="J2690" s="15">
        <f t="shared" si="297"/>
        <v>2</v>
      </c>
      <c r="K2690" s="15" t="str">
        <f t="shared" si="297"/>
        <v>Alajuela</v>
      </c>
      <c r="L2690" s="29" t="str">
        <f t="shared" ref="L2690:L2753" si="298">_xlfn.CONCAT(A2690,TEXT(C2690,"00"))</f>
        <v>213</v>
      </c>
      <c r="M2690" t="str">
        <f t="shared" ref="M2690:M2753" si="299">D2690</f>
        <v>Upala</v>
      </c>
      <c r="N2690" t="str">
        <f t="shared" ref="N2690:N2753" si="300">_xlfn.CONCAT(A2690,TEXT(C2690,"00"),TEXT(E2690,"00"))</f>
        <v>21304</v>
      </c>
      <c r="O2690" t="str">
        <f t="shared" ref="O2690:O2753" si="301">F2690</f>
        <v>BIJAGUA</v>
      </c>
      <c r="P2690" t="str">
        <f t="shared" ref="P2690:P2753" si="302">_xlfn.CONCAT(A2690,TEXT(C2690,"00"),TEXT(E2690,"00"),TEXT(G2690,"00"))</f>
        <v>2130413</v>
      </c>
      <c r="Q2690" t="str">
        <f t="shared" ref="Q2690:Q2753" si="303">H2690</f>
        <v>Pueblo Nuevo</v>
      </c>
    </row>
    <row r="2691" spans="1:17" ht="14.25" customHeight="1">
      <c r="A2691" s="13">
        <v>2</v>
      </c>
      <c r="B2691" s="4" t="s">
        <v>1394</v>
      </c>
      <c r="C2691" s="36">
        <v>13</v>
      </c>
      <c r="D2691" s="4" t="s">
        <v>2120</v>
      </c>
      <c r="E2691" s="25">
        <v>4</v>
      </c>
      <c r="F2691" s="4" t="s">
        <v>2162</v>
      </c>
      <c r="G2691" s="38">
        <v>14</v>
      </c>
      <c r="H2691" s="5" t="s">
        <v>2170</v>
      </c>
      <c r="J2691" s="15">
        <f t="shared" ref="J2691:K2754" si="304">A2691</f>
        <v>2</v>
      </c>
      <c r="K2691" s="15" t="str">
        <f t="shared" si="304"/>
        <v>Alajuela</v>
      </c>
      <c r="L2691" s="29" t="str">
        <f t="shared" si="298"/>
        <v>213</v>
      </c>
      <c r="M2691" t="str">
        <f t="shared" si="299"/>
        <v>Upala</v>
      </c>
      <c r="N2691" t="str">
        <f t="shared" si="300"/>
        <v>21304</v>
      </c>
      <c r="O2691" t="str">
        <f t="shared" si="301"/>
        <v>BIJAGUA</v>
      </c>
      <c r="P2691" t="str">
        <f t="shared" si="302"/>
        <v>2130414</v>
      </c>
      <c r="Q2691" t="str">
        <f t="shared" si="303"/>
        <v>Reserva</v>
      </c>
    </row>
    <row r="2692" spans="1:17" ht="14.25" customHeight="1">
      <c r="A2692" s="13">
        <v>2</v>
      </c>
      <c r="B2692" s="4" t="s">
        <v>1394</v>
      </c>
      <c r="C2692" s="36">
        <v>13</v>
      </c>
      <c r="D2692" s="4" t="s">
        <v>2120</v>
      </c>
      <c r="E2692" s="25">
        <v>4</v>
      </c>
      <c r="F2692" s="4" t="s">
        <v>2162</v>
      </c>
      <c r="G2692" s="38">
        <v>15</v>
      </c>
      <c r="H2692" s="5" t="s">
        <v>507</v>
      </c>
      <c r="J2692" s="15">
        <f t="shared" si="304"/>
        <v>2</v>
      </c>
      <c r="K2692" s="15" t="str">
        <f t="shared" si="304"/>
        <v>Alajuela</v>
      </c>
      <c r="L2692" s="29" t="str">
        <f t="shared" si="298"/>
        <v>213</v>
      </c>
      <c r="M2692" t="str">
        <f t="shared" si="299"/>
        <v>Upala</v>
      </c>
      <c r="N2692" t="str">
        <f t="shared" si="300"/>
        <v>21304</v>
      </c>
      <c r="O2692" t="str">
        <f t="shared" si="301"/>
        <v>BIJAGUA</v>
      </c>
      <c r="P2692" t="str">
        <f t="shared" si="302"/>
        <v>2130415</v>
      </c>
      <c r="Q2692" t="str">
        <f t="shared" si="303"/>
        <v>San Miguel</v>
      </c>
    </row>
    <row r="2693" spans="1:17" ht="14.25" customHeight="1">
      <c r="A2693" s="13">
        <v>2</v>
      </c>
      <c r="B2693" s="4" t="s">
        <v>1394</v>
      </c>
      <c r="C2693" s="36">
        <v>13</v>
      </c>
      <c r="D2693" s="4" t="s">
        <v>2120</v>
      </c>
      <c r="E2693" s="25">
        <v>4</v>
      </c>
      <c r="F2693" s="4" t="s">
        <v>2162</v>
      </c>
      <c r="G2693" s="38">
        <v>16</v>
      </c>
      <c r="H2693" s="5" t="s">
        <v>1281</v>
      </c>
      <c r="J2693" s="15">
        <f t="shared" si="304"/>
        <v>2</v>
      </c>
      <c r="K2693" s="15" t="str">
        <f t="shared" si="304"/>
        <v>Alajuela</v>
      </c>
      <c r="L2693" s="29" t="str">
        <f t="shared" si="298"/>
        <v>213</v>
      </c>
      <c r="M2693" t="str">
        <f t="shared" si="299"/>
        <v>Upala</v>
      </c>
      <c r="N2693" t="str">
        <f t="shared" si="300"/>
        <v>21304</v>
      </c>
      <c r="O2693" t="str">
        <f t="shared" si="301"/>
        <v>BIJAGUA</v>
      </c>
      <c r="P2693" t="str">
        <f t="shared" si="302"/>
        <v>2130416</v>
      </c>
      <c r="Q2693" t="str">
        <f t="shared" si="303"/>
        <v>Santo Domingo</v>
      </c>
    </row>
    <row r="2694" spans="1:17" ht="14.25" customHeight="1">
      <c r="A2694" s="13">
        <v>2</v>
      </c>
      <c r="B2694" s="4" t="s">
        <v>1394</v>
      </c>
      <c r="C2694" s="36">
        <v>13</v>
      </c>
      <c r="D2694" s="4" t="s">
        <v>2120</v>
      </c>
      <c r="E2694" s="25">
        <v>4</v>
      </c>
      <c r="F2694" s="4" t="s">
        <v>2162</v>
      </c>
      <c r="G2694" s="38">
        <v>17</v>
      </c>
      <c r="H2694" s="5" t="s">
        <v>432</v>
      </c>
      <c r="J2694" s="15">
        <f t="shared" si="304"/>
        <v>2</v>
      </c>
      <c r="K2694" s="15" t="str">
        <f t="shared" si="304"/>
        <v>Alajuela</v>
      </c>
      <c r="L2694" s="29" t="str">
        <f t="shared" si="298"/>
        <v>213</v>
      </c>
      <c r="M2694" t="str">
        <f t="shared" si="299"/>
        <v>Upala</v>
      </c>
      <c r="N2694" t="str">
        <f t="shared" si="300"/>
        <v>21304</v>
      </c>
      <c r="O2694" t="str">
        <f t="shared" si="301"/>
        <v>BIJAGUA</v>
      </c>
      <c r="P2694" t="str">
        <f t="shared" si="302"/>
        <v>2130417</v>
      </c>
      <c r="Q2694" t="str">
        <f t="shared" si="303"/>
        <v>Zapote.</v>
      </c>
    </row>
    <row r="2695" spans="1:17" ht="14.25" customHeight="1">
      <c r="A2695" s="13">
        <v>2</v>
      </c>
      <c r="B2695" s="4" t="s">
        <v>1394</v>
      </c>
      <c r="C2695" s="36">
        <v>13</v>
      </c>
      <c r="D2695" s="4" t="s">
        <v>2120</v>
      </c>
      <c r="E2695" s="25">
        <v>5</v>
      </c>
      <c r="F2695" s="4" t="s">
        <v>2171</v>
      </c>
      <c r="G2695" s="38">
        <v>1</v>
      </c>
      <c r="H2695" s="5" t="s">
        <v>84</v>
      </c>
      <c r="J2695" s="15">
        <f t="shared" si="304"/>
        <v>2</v>
      </c>
      <c r="K2695" s="15" t="str">
        <f t="shared" si="304"/>
        <v>Alajuela</v>
      </c>
      <c r="L2695" s="29" t="str">
        <f t="shared" si="298"/>
        <v>213</v>
      </c>
      <c r="M2695" t="str">
        <f t="shared" si="299"/>
        <v>Upala</v>
      </c>
      <c r="N2695" t="str">
        <f t="shared" si="300"/>
        <v>21305</v>
      </c>
      <c r="O2695" t="str">
        <f t="shared" si="301"/>
        <v>DELICIAS</v>
      </c>
      <c r="P2695" t="str">
        <f t="shared" si="302"/>
        <v>2130501</v>
      </c>
      <c r="Q2695" t="str">
        <f t="shared" si="303"/>
        <v>Camelias</v>
      </c>
    </row>
    <row r="2696" spans="1:17" ht="14.25" customHeight="1">
      <c r="A2696" s="13">
        <v>2</v>
      </c>
      <c r="B2696" s="4" t="s">
        <v>1394</v>
      </c>
      <c r="C2696" s="36">
        <v>13</v>
      </c>
      <c r="D2696" s="4" t="s">
        <v>2120</v>
      </c>
      <c r="E2696" s="25">
        <v>5</v>
      </c>
      <c r="F2696" s="4" t="s">
        <v>2171</v>
      </c>
      <c r="G2696" s="38">
        <v>2</v>
      </c>
      <c r="H2696" s="5" t="s">
        <v>52</v>
      </c>
      <c r="J2696" s="15">
        <f t="shared" si="304"/>
        <v>2</v>
      </c>
      <c r="K2696" s="15" t="str">
        <f t="shared" si="304"/>
        <v>Alajuela</v>
      </c>
      <c r="L2696" s="29" t="str">
        <f t="shared" si="298"/>
        <v>213</v>
      </c>
      <c r="M2696" t="str">
        <f t="shared" si="299"/>
        <v>Upala</v>
      </c>
      <c r="N2696" t="str">
        <f t="shared" si="300"/>
        <v>21305</v>
      </c>
      <c r="O2696" t="str">
        <f t="shared" si="301"/>
        <v>DELICIAS</v>
      </c>
      <c r="P2696" t="str">
        <f t="shared" si="302"/>
        <v>2130502</v>
      </c>
      <c r="Q2696" t="str">
        <f t="shared" si="303"/>
        <v>La Cruz</v>
      </c>
    </row>
    <row r="2697" spans="1:17" ht="14.25" customHeight="1">
      <c r="A2697" s="13">
        <v>2</v>
      </c>
      <c r="B2697" s="4" t="s">
        <v>1394</v>
      </c>
      <c r="C2697" s="36">
        <v>13</v>
      </c>
      <c r="D2697" s="4" t="s">
        <v>2120</v>
      </c>
      <c r="E2697" s="25">
        <v>5</v>
      </c>
      <c r="F2697" s="4" t="s">
        <v>2171</v>
      </c>
      <c r="G2697" s="38">
        <v>3</v>
      </c>
      <c r="H2697" s="5" t="s">
        <v>23</v>
      </c>
      <c r="J2697" s="15">
        <f t="shared" si="304"/>
        <v>2</v>
      </c>
      <c r="K2697" s="15" t="str">
        <f t="shared" si="304"/>
        <v>Alajuela</v>
      </c>
      <c r="L2697" s="29" t="str">
        <f t="shared" si="298"/>
        <v>213</v>
      </c>
      <c r="M2697" t="str">
        <f t="shared" si="299"/>
        <v>Upala</v>
      </c>
      <c r="N2697" t="str">
        <f t="shared" si="300"/>
        <v>21305</v>
      </c>
      <c r="O2697" t="str">
        <f t="shared" si="301"/>
        <v>DELICIAS</v>
      </c>
      <c r="P2697" t="str">
        <f t="shared" si="302"/>
        <v>2130503</v>
      </c>
      <c r="Q2697" t="str">
        <f t="shared" si="303"/>
        <v>México</v>
      </c>
    </row>
    <row r="2698" spans="1:17" ht="14.25" customHeight="1">
      <c r="A2698" s="13">
        <v>2</v>
      </c>
      <c r="B2698" s="4" t="s">
        <v>1394</v>
      </c>
      <c r="C2698" s="36">
        <v>13</v>
      </c>
      <c r="D2698" s="4" t="s">
        <v>2120</v>
      </c>
      <c r="E2698" s="25">
        <v>5</v>
      </c>
      <c r="F2698" s="4" t="s">
        <v>2171</v>
      </c>
      <c r="G2698" s="38">
        <v>4</v>
      </c>
      <c r="H2698" s="5" t="s">
        <v>2172</v>
      </c>
      <c r="J2698" s="15">
        <f t="shared" si="304"/>
        <v>2</v>
      </c>
      <c r="K2698" s="15" t="str">
        <f t="shared" si="304"/>
        <v>Alajuela</v>
      </c>
      <c r="L2698" s="29" t="str">
        <f t="shared" si="298"/>
        <v>213</v>
      </c>
      <c r="M2698" t="str">
        <f t="shared" si="299"/>
        <v>Upala</v>
      </c>
      <c r="N2698" t="str">
        <f t="shared" si="300"/>
        <v>21305</v>
      </c>
      <c r="O2698" t="str">
        <f t="shared" si="301"/>
        <v>DELICIAS</v>
      </c>
      <c r="P2698" t="str">
        <f t="shared" si="302"/>
        <v>2130504</v>
      </c>
      <c r="Q2698" t="str">
        <f t="shared" si="303"/>
        <v>Mocorón</v>
      </c>
    </row>
    <row r="2699" spans="1:17" ht="14.25" customHeight="1">
      <c r="A2699" s="14">
        <v>2</v>
      </c>
      <c r="B2699" s="6" t="s">
        <v>1394</v>
      </c>
      <c r="C2699" s="35">
        <v>13</v>
      </c>
      <c r="D2699" s="6" t="s">
        <v>2120</v>
      </c>
      <c r="E2699" s="26">
        <v>5</v>
      </c>
      <c r="F2699" s="6" t="s">
        <v>2171</v>
      </c>
      <c r="G2699" s="39">
        <v>5</v>
      </c>
      <c r="H2699" s="7" t="s">
        <v>1736</v>
      </c>
      <c r="J2699" s="15">
        <f t="shared" si="304"/>
        <v>2</v>
      </c>
      <c r="K2699" s="15" t="str">
        <f t="shared" si="304"/>
        <v>Alajuela</v>
      </c>
      <c r="L2699" s="29" t="str">
        <f t="shared" si="298"/>
        <v>213</v>
      </c>
      <c r="M2699" t="str">
        <f t="shared" si="299"/>
        <v>Upala</v>
      </c>
      <c r="N2699" t="str">
        <f t="shared" si="300"/>
        <v>21305</v>
      </c>
      <c r="O2699" t="str">
        <f t="shared" si="301"/>
        <v>DELICIAS</v>
      </c>
      <c r="P2699" t="str">
        <f t="shared" si="302"/>
        <v>2130505</v>
      </c>
      <c r="Q2699" t="str">
        <f t="shared" si="303"/>
        <v>Pavas</v>
      </c>
    </row>
    <row r="2700" spans="1:17" ht="14.25" customHeight="1">
      <c r="A2700" s="13">
        <v>2</v>
      </c>
      <c r="B2700" s="4" t="s">
        <v>1394</v>
      </c>
      <c r="C2700" s="36">
        <v>13</v>
      </c>
      <c r="D2700" s="4" t="s">
        <v>2120</v>
      </c>
      <c r="E2700" s="25">
        <v>5</v>
      </c>
      <c r="F2700" s="4" t="s">
        <v>2171</v>
      </c>
      <c r="G2700" s="38">
        <v>6</v>
      </c>
      <c r="H2700" s="5" t="s">
        <v>1993</v>
      </c>
      <c r="J2700" s="15">
        <f t="shared" si="304"/>
        <v>2</v>
      </c>
      <c r="K2700" s="15" t="str">
        <f t="shared" si="304"/>
        <v>Alajuela</v>
      </c>
      <c r="L2700" s="29" t="str">
        <f t="shared" si="298"/>
        <v>213</v>
      </c>
      <c r="M2700" t="str">
        <f t="shared" si="299"/>
        <v>Upala</v>
      </c>
      <c r="N2700" t="str">
        <f t="shared" si="300"/>
        <v>21305</v>
      </c>
      <c r="O2700" t="str">
        <f t="shared" si="301"/>
        <v>DELICIAS</v>
      </c>
      <c r="P2700" t="str">
        <f t="shared" si="302"/>
        <v>2130506</v>
      </c>
      <c r="Q2700" t="str">
        <f t="shared" si="303"/>
        <v>Perla</v>
      </c>
    </row>
    <row r="2701" spans="1:17" ht="14.25" customHeight="1">
      <c r="A2701" s="13">
        <v>2</v>
      </c>
      <c r="B2701" s="4" t="s">
        <v>1394</v>
      </c>
      <c r="C2701" s="36">
        <v>13</v>
      </c>
      <c r="D2701" s="4" t="s">
        <v>2120</v>
      </c>
      <c r="E2701" s="25">
        <v>5</v>
      </c>
      <c r="F2701" s="4" t="s">
        <v>2171</v>
      </c>
      <c r="G2701" s="38">
        <v>7</v>
      </c>
      <c r="H2701" s="5" t="s">
        <v>2173</v>
      </c>
      <c r="J2701" s="15">
        <f t="shared" si="304"/>
        <v>2</v>
      </c>
      <c r="K2701" s="15" t="str">
        <f t="shared" si="304"/>
        <v>Alajuela</v>
      </c>
      <c r="L2701" s="29" t="str">
        <f t="shared" si="298"/>
        <v>213</v>
      </c>
      <c r="M2701" t="str">
        <f t="shared" si="299"/>
        <v>Upala</v>
      </c>
      <c r="N2701" t="str">
        <f t="shared" si="300"/>
        <v>21305</v>
      </c>
      <c r="O2701" t="str">
        <f t="shared" si="301"/>
        <v>DELICIAS</v>
      </c>
      <c r="P2701" t="str">
        <f t="shared" si="302"/>
        <v>2130507</v>
      </c>
      <c r="Q2701" t="str">
        <f t="shared" si="303"/>
        <v>Quebradón</v>
      </c>
    </row>
    <row r="2702" spans="1:17" ht="14.25" customHeight="1">
      <c r="A2702" s="13">
        <v>2</v>
      </c>
      <c r="B2702" s="4" t="s">
        <v>1394</v>
      </c>
      <c r="C2702" s="36">
        <v>13</v>
      </c>
      <c r="D2702" s="4" t="s">
        <v>2120</v>
      </c>
      <c r="E2702" s="25">
        <v>5</v>
      </c>
      <c r="F2702" s="4" t="s">
        <v>2171</v>
      </c>
      <c r="G2702" s="38">
        <v>8</v>
      </c>
      <c r="H2702" s="5" t="s">
        <v>2158</v>
      </c>
      <c r="J2702" s="15">
        <f t="shared" si="304"/>
        <v>2</v>
      </c>
      <c r="K2702" s="15" t="str">
        <f t="shared" si="304"/>
        <v>Alajuela</v>
      </c>
      <c r="L2702" s="29" t="str">
        <f t="shared" si="298"/>
        <v>213</v>
      </c>
      <c r="M2702" t="str">
        <f t="shared" si="299"/>
        <v>Upala</v>
      </c>
      <c r="N2702" t="str">
        <f t="shared" si="300"/>
        <v>21305</v>
      </c>
      <c r="O2702" t="str">
        <f t="shared" si="301"/>
        <v>DELICIAS</v>
      </c>
      <c r="P2702" t="str">
        <f t="shared" si="302"/>
        <v>2130508</v>
      </c>
      <c r="Q2702" t="str">
        <f t="shared" si="303"/>
        <v>Santa Clara Norte (parte)</v>
      </c>
    </row>
    <row r="2703" spans="1:17" ht="14.25" customHeight="1">
      <c r="A2703" s="13">
        <v>2</v>
      </c>
      <c r="B2703" s="4" t="s">
        <v>1394</v>
      </c>
      <c r="C2703" s="36">
        <v>13</v>
      </c>
      <c r="D2703" s="4" t="s">
        <v>2120</v>
      </c>
      <c r="E2703" s="25">
        <v>5</v>
      </c>
      <c r="F2703" s="4" t="s">
        <v>2171</v>
      </c>
      <c r="G2703" s="38">
        <v>9</v>
      </c>
      <c r="H2703" s="5" t="s">
        <v>2174</v>
      </c>
      <c r="J2703" s="15">
        <f t="shared" si="304"/>
        <v>2</v>
      </c>
      <c r="K2703" s="15" t="str">
        <f t="shared" si="304"/>
        <v>Alajuela</v>
      </c>
      <c r="L2703" s="29" t="str">
        <f t="shared" si="298"/>
        <v>213</v>
      </c>
      <c r="M2703" t="str">
        <f t="shared" si="299"/>
        <v>Upala</v>
      </c>
      <c r="N2703" t="str">
        <f t="shared" si="300"/>
        <v>21305</v>
      </c>
      <c r="O2703" t="str">
        <f t="shared" si="301"/>
        <v>DELICIAS</v>
      </c>
      <c r="P2703" t="str">
        <f t="shared" si="302"/>
        <v>2130509</v>
      </c>
      <c r="Q2703" t="str">
        <f t="shared" si="303"/>
        <v>Santa Clara Sur</v>
      </c>
    </row>
    <row r="2704" spans="1:17" ht="14.25" customHeight="1">
      <c r="A2704" s="13">
        <v>2</v>
      </c>
      <c r="B2704" s="4" t="s">
        <v>1394</v>
      </c>
      <c r="C2704" s="36">
        <v>13</v>
      </c>
      <c r="D2704" s="4" t="s">
        <v>2120</v>
      </c>
      <c r="E2704" s="25">
        <v>5</v>
      </c>
      <c r="F2704" s="4" t="s">
        <v>2171</v>
      </c>
      <c r="G2704" s="38">
        <v>10</v>
      </c>
      <c r="H2704" s="5" t="s">
        <v>843</v>
      </c>
      <c r="J2704" s="15">
        <f t="shared" si="304"/>
        <v>2</v>
      </c>
      <c r="K2704" s="15" t="str">
        <f t="shared" si="304"/>
        <v>Alajuela</v>
      </c>
      <c r="L2704" s="29" t="str">
        <f t="shared" si="298"/>
        <v>213</v>
      </c>
      <c r="M2704" t="str">
        <f t="shared" si="299"/>
        <v>Upala</v>
      </c>
      <c r="N2704" t="str">
        <f t="shared" si="300"/>
        <v>21305</v>
      </c>
      <c r="O2704" t="str">
        <f t="shared" si="301"/>
        <v>DELICIAS</v>
      </c>
      <c r="P2704" t="str">
        <f t="shared" si="302"/>
        <v>2130510</v>
      </c>
      <c r="Q2704" t="str">
        <f t="shared" si="303"/>
        <v>Trapiche</v>
      </c>
    </row>
    <row r="2705" spans="1:17" ht="14.25" customHeight="1">
      <c r="A2705" s="13">
        <v>2</v>
      </c>
      <c r="B2705" s="4" t="s">
        <v>1394</v>
      </c>
      <c r="C2705" s="36">
        <v>13</v>
      </c>
      <c r="D2705" s="4" t="s">
        <v>2120</v>
      </c>
      <c r="E2705" s="25">
        <v>5</v>
      </c>
      <c r="F2705" s="4" t="s">
        <v>2171</v>
      </c>
      <c r="G2705" s="38">
        <v>11</v>
      </c>
      <c r="H2705" s="5" t="s">
        <v>2175</v>
      </c>
      <c r="J2705" s="15">
        <f t="shared" si="304"/>
        <v>2</v>
      </c>
      <c r="K2705" s="15" t="str">
        <f t="shared" si="304"/>
        <v>Alajuela</v>
      </c>
      <c r="L2705" s="29" t="str">
        <f t="shared" si="298"/>
        <v>213</v>
      </c>
      <c r="M2705" t="str">
        <f t="shared" si="299"/>
        <v>Upala</v>
      </c>
      <c r="N2705" t="str">
        <f t="shared" si="300"/>
        <v>21305</v>
      </c>
      <c r="O2705" t="str">
        <f t="shared" si="301"/>
        <v>DELICIAS</v>
      </c>
      <c r="P2705" t="str">
        <f t="shared" si="302"/>
        <v>2130511</v>
      </c>
      <c r="Q2705" t="str">
        <f t="shared" si="303"/>
        <v>Victoria (parte).</v>
      </c>
    </row>
    <row r="2706" spans="1:17" ht="14.25" customHeight="1">
      <c r="A2706" s="13">
        <v>2</v>
      </c>
      <c r="B2706" s="4" t="s">
        <v>1394</v>
      </c>
      <c r="C2706" s="36">
        <v>13</v>
      </c>
      <c r="D2706" s="4" t="s">
        <v>2120</v>
      </c>
      <c r="E2706" s="25">
        <v>6</v>
      </c>
      <c r="F2706" s="4" t="s">
        <v>2176</v>
      </c>
      <c r="G2706" s="38">
        <v>1</v>
      </c>
      <c r="H2706" s="5" t="s">
        <v>2177</v>
      </c>
      <c r="J2706" s="15">
        <f t="shared" si="304"/>
        <v>2</v>
      </c>
      <c r="K2706" s="15" t="str">
        <f t="shared" si="304"/>
        <v>Alajuela</v>
      </c>
      <c r="L2706" s="29" t="str">
        <f t="shared" si="298"/>
        <v>213</v>
      </c>
      <c r="M2706" t="str">
        <f t="shared" si="299"/>
        <v>Upala</v>
      </c>
      <c r="N2706" t="str">
        <f t="shared" si="300"/>
        <v>21306</v>
      </c>
      <c r="O2706" t="str">
        <f t="shared" si="301"/>
        <v>DOS RÍOS</v>
      </c>
      <c r="P2706" t="str">
        <f t="shared" si="302"/>
        <v>2130601</v>
      </c>
      <c r="Q2706" t="str">
        <f t="shared" si="303"/>
        <v>Birmania</v>
      </c>
    </row>
    <row r="2707" spans="1:17" ht="14.25" customHeight="1">
      <c r="A2707" s="13">
        <v>2</v>
      </c>
      <c r="B2707" s="4" t="s">
        <v>1394</v>
      </c>
      <c r="C2707" s="36">
        <v>13</v>
      </c>
      <c r="D2707" s="4" t="s">
        <v>2120</v>
      </c>
      <c r="E2707" s="25">
        <v>6</v>
      </c>
      <c r="F2707" s="4" t="s">
        <v>2176</v>
      </c>
      <c r="G2707" s="38">
        <v>2</v>
      </c>
      <c r="H2707" s="5" t="s">
        <v>2178</v>
      </c>
      <c r="J2707" s="15">
        <f t="shared" si="304"/>
        <v>2</v>
      </c>
      <c r="K2707" s="15" t="str">
        <f t="shared" si="304"/>
        <v>Alajuela</v>
      </c>
      <c r="L2707" s="29" t="str">
        <f t="shared" si="298"/>
        <v>213</v>
      </c>
      <c r="M2707" t="str">
        <f t="shared" si="299"/>
        <v>Upala</v>
      </c>
      <c r="N2707" t="str">
        <f t="shared" si="300"/>
        <v>21306</v>
      </c>
      <c r="O2707" t="str">
        <f t="shared" si="301"/>
        <v>DOS RÍOS</v>
      </c>
      <c r="P2707" t="str">
        <f t="shared" si="302"/>
        <v>2130602</v>
      </c>
      <c r="Q2707" t="str">
        <f t="shared" si="303"/>
        <v>Brasilia</v>
      </c>
    </row>
    <row r="2708" spans="1:17" ht="14.25" customHeight="1">
      <c r="A2708" s="13">
        <v>2</v>
      </c>
      <c r="B2708" s="4" t="s">
        <v>1394</v>
      </c>
      <c r="C2708" s="36">
        <v>13</v>
      </c>
      <c r="D2708" s="4" t="s">
        <v>2120</v>
      </c>
      <c r="E2708" s="25">
        <v>6</v>
      </c>
      <c r="F2708" s="4" t="s">
        <v>2176</v>
      </c>
      <c r="G2708" s="38">
        <v>3</v>
      </c>
      <c r="H2708" s="5" t="s">
        <v>1002</v>
      </c>
      <c r="J2708" s="15">
        <f t="shared" si="304"/>
        <v>2</v>
      </c>
      <c r="K2708" s="15" t="str">
        <f t="shared" si="304"/>
        <v>Alajuela</v>
      </c>
      <c r="L2708" s="29" t="str">
        <f t="shared" si="298"/>
        <v>213</v>
      </c>
      <c r="M2708" t="str">
        <f t="shared" si="299"/>
        <v>Upala</v>
      </c>
      <c r="N2708" t="str">
        <f t="shared" si="300"/>
        <v>21306</v>
      </c>
      <c r="O2708" t="str">
        <f t="shared" si="301"/>
        <v>DOS RÍOS</v>
      </c>
      <c r="P2708" t="str">
        <f t="shared" si="302"/>
        <v>2130603</v>
      </c>
      <c r="Q2708" t="str">
        <f t="shared" si="303"/>
        <v>Colonia</v>
      </c>
    </row>
    <row r="2709" spans="1:17" ht="14.25" customHeight="1">
      <c r="A2709" s="13">
        <v>2</v>
      </c>
      <c r="B2709" s="4" t="s">
        <v>1394</v>
      </c>
      <c r="C2709" s="36">
        <v>13</v>
      </c>
      <c r="D2709" s="4" t="s">
        <v>2120</v>
      </c>
      <c r="E2709" s="25">
        <v>6</v>
      </c>
      <c r="F2709" s="4" t="s">
        <v>2176</v>
      </c>
      <c r="G2709" s="38">
        <v>4</v>
      </c>
      <c r="H2709" s="5" t="s">
        <v>2179</v>
      </c>
      <c r="J2709" s="15">
        <f t="shared" si="304"/>
        <v>2</v>
      </c>
      <c r="K2709" s="15" t="str">
        <f t="shared" si="304"/>
        <v>Alajuela</v>
      </c>
      <c r="L2709" s="29" t="str">
        <f t="shared" si="298"/>
        <v>213</v>
      </c>
      <c r="M2709" t="str">
        <f t="shared" si="299"/>
        <v>Upala</v>
      </c>
      <c r="N2709" t="str">
        <f t="shared" si="300"/>
        <v>21306</v>
      </c>
      <c r="O2709" t="str">
        <f t="shared" si="301"/>
        <v>DOS RÍOS</v>
      </c>
      <c r="P2709" t="str">
        <f t="shared" si="302"/>
        <v>2130604</v>
      </c>
      <c r="Q2709" t="str">
        <f t="shared" si="303"/>
        <v>Gavilán</v>
      </c>
    </row>
    <row r="2710" spans="1:17" ht="14.25" customHeight="1">
      <c r="A2710" s="13">
        <v>2</v>
      </c>
      <c r="B2710" s="4" t="s">
        <v>1394</v>
      </c>
      <c r="C2710" s="36">
        <v>13</v>
      </c>
      <c r="D2710" s="4" t="s">
        <v>2120</v>
      </c>
      <c r="E2710" s="25">
        <v>6</v>
      </c>
      <c r="F2710" s="4" t="s">
        <v>2176</v>
      </c>
      <c r="G2710" s="38">
        <v>5</v>
      </c>
      <c r="H2710" s="5" t="s">
        <v>2180</v>
      </c>
      <c r="J2710" s="15">
        <f t="shared" si="304"/>
        <v>2</v>
      </c>
      <c r="K2710" s="15" t="str">
        <f t="shared" si="304"/>
        <v>Alajuela</v>
      </c>
      <c r="L2710" s="29" t="str">
        <f t="shared" si="298"/>
        <v>213</v>
      </c>
      <c r="M2710" t="str">
        <f t="shared" si="299"/>
        <v>Upala</v>
      </c>
      <c r="N2710" t="str">
        <f t="shared" si="300"/>
        <v>21306</v>
      </c>
      <c r="O2710" t="str">
        <f t="shared" si="301"/>
        <v>DOS RÍOS</v>
      </c>
      <c r="P2710" t="str">
        <f t="shared" si="302"/>
        <v>2130605</v>
      </c>
      <c r="Q2710" t="str">
        <f t="shared" si="303"/>
        <v>Jabalina</v>
      </c>
    </row>
    <row r="2711" spans="1:17" ht="14.25" customHeight="1">
      <c r="A2711" s="13">
        <v>2</v>
      </c>
      <c r="B2711" s="4" t="s">
        <v>1394</v>
      </c>
      <c r="C2711" s="36">
        <v>13</v>
      </c>
      <c r="D2711" s="4" t="s">
        <v>2120</v>
      </c>
      <c r="E2711" s="25">
        <v>6</v>
      </c>
      <c r="F2711" s="4" t="s">
        <v>2176</v>
      </c>
      <c r="G2711" s="38">
        <v>6</v>
      </c>
      <c r="H2711" s="5" t="s">
        <v>795</v>
      </c>
      <c r="J2711" s="15">
        <f t="shared" si="304"/>
        <v>2</v>
      </c>
      <c r="K2711" s="15" t="str">
        <f t="shared" si="304"/>
        <v>Alajuela</v>
      </c>
      <c r="L2711" s="29" t="str">
        <f t="shared" si="298"/>
        <v>213</v>
      </c>
      <c r="M2711" t="str">
        <f t="shared" si="299"/>
        <v>Upala</v>
      </c>
      <c r="N2711" t="str">
        <f t="shared" si="300"/>
        <v>21306</v>
      </c>
      <c r="O2711" t="str">
        <f t="shared" si="301"/>
        <v>DOS RÍOS</v>
      </c>
      <c r="P2711" t="str">
        <f t="shared" si="302"/>
        <v>2130606</v>
      </c>
      <c r="Q2711" t="str">
        <f t="shared" si="303"/>
        <v>Progreso</v>
      </c>
    </row>
    <row r="2712" spans="1:17" ht="14.25" customHeight="1">
      <c r="A2712" s="13">
        <v>2</v>
      </c>
      <c r="B2712" s="4" t="s">
        <v>1394</v>
      </c>
      <c r="C2712" s="36">
        <v>13</v>
      </c>
      <c r="D2712" s="4" t="s">
        <v>2120</v>
      </c>
      <c r="E2712" s="25">
        <v>6</v>
      </c>
      <c r="F2712" s="4" t="s">
        <v>2176</v>
      </c>
      <c r="G2712" s="38">
        <v>7</v>
      </c>
      <c r="H2712" s="5" t="s">
        <v>2181</v>
      </c>
      <c r="J2712" s="15">
        <f t="shared" si="304"/>
        <v>2</v>
      </c>
      <c r="K2712" s="15" t="str">
        <f t="shared" si="304"/>
        <v>Alajuela</v>
      </c>
      <c r="L2712" s="29" t="str">
        <f t="shared" si="298"/>
        <v>213</v>
      </c>
      <c r="M2712" t="str">
        <f t="shared" si="299"/>
        <v>Upala</v>
      </c>
      <c r="N2712" t="str">
        <f t="shared" si="300"/>
        <v>21306</v>
      </c>
      <c r="O2712" t="str">
        <f t="shared" si="301"/>
        <v>DOS RÍOS</v>
      </c>
      <c r="P2712" t="str">
        <f t="shared" si="302"/>
        <v>2130607</v>
      </c>
      <c r="Q2712" t="str">
        <f t="shared" si="303"/>
        <v>San Luis.</v>
      </c>
    </row>
    <row r="2713" spans="1:17" ht="14.25" customHeight="1">
      <c r="A2713" s="13">
        <v>2</v>
      </c>
      <c r="B2713" s="4" t="s">
        <v>1394</v>
      </c>
      <c r="C2713" s="36">
        <v>13</v>
      </c>
      <c r="D2713" s="4" t="s">
        <v>2120</v>
      </c>
      <c r="E2713" s="25">
        <v>7</v>
      </c>
      <c r="F2713" s="4" t="s">
        <v>2182</v>
      </c>
      <c r="G2713" s="38">
        <v>1</v>
      </c>
      <c r="H2713" s="5" t="s">
        <v>2183</v>
      </c>
      <c r="J2713" s="15">
        <f t="shared" si="304"/>
        <v>2</v>
      </c>
      <c r="K2713" s="15" t="str">
        <f t="shared" si="304"/>
        <v>Alajuela</v>
      </c>
      <c r="L2713" s="29" t="str">
        <f t="shared" si="298"/>
        <v>213</v>
      </c>
      <c r="M2713" t="str">
        <f t="shared" si="299"/>
        <v>Upala</v>
      </c>
      <c r="N2713" t="str">
        <f t="shared" si="300"/>
        <v>21307</v>
      </c>
      <c r="O2713" t="str">
        <f t="shared" si="301"/>
        <v>YOLILLAL</v>
      </c>
      <c r="P2713" t="str">
        <f t="shared" si="302"/>
        <v>2130701</v>
      </c>
      <c r="Q2713" t="str">
        <f t="shared" si="303"/>
        <v>Cabanga</v>
      </c>
    </row>
    <row r="2714" spans="1:17" ht="14.25" customHeight="1">
      <c r="A2714" s="13">
        <v>2</v>
      </c>
      <c r="B2714" s="4" t="s">
        <v>1394</v>
      </c>
      <c r="C2714" s="36">
        <v>13</v>
      </c>
      <c r="D2714" s="4" t="s">
        <v>2120</v>
      </c>
      <c r="E2714" s="25">
        <v>7</v>
      </c>
      <c r="F2714" s="4" t="s">
        <v>2182</v>
      </c>
      <c r="G2714" s="38">
        <v>2</v>
      </c>
      <c r="H2714" s="5" t="s">
        <v>2184</v>
      </c>
      <c r="J2714" s="15">
        <f t="shared" si="304"/>
        <v>2</v>
      </c>
      <c r="K2714" s="15" t="str">
        <f t="shared" si="304"/>
        <v>Alajuela</v>
      </c>
      <c r="L2714" s="29" t="str">
        <f t="shared" si="298"/>
        <v>213</v>
      </c>
      <c r="M2714" t="str">
        <f t="shared" si="299"/>
        <v>Upala</v>
      </c>
      <c r="N2714" t="str">
        <f t="shared" si="300"/>
        <v>21307</v>
      </c>
      <c r="O2714" t="str">
        <f t="shared" si="301"/>
        <v>YOLILLAL</v>
      </c>
      <c r="P2714" t="str">
        <f t="shared" si="302"/>
        <v>2130702</v>
      </c>
      <c r="Q2714" t="str">
        <f t="shared" si="303"/>
        <v>Campo Verde</v>
      </c>
    </row>
    <row r="2715" spans="1:17" ht="14.25" customHeight="1">
      <c r="A2715" s="13">
        <v>2</v>
      </c>
      <c r="B2715" s="4" t="s">
        <v>1394</v>
      </c>
      <c r="C2715" s="36">
        <v>13</v>
      </c>
      <c r="D2715" s="4" t="s">
        <v>2120</v>
      </c>
      <c r="E2715" s="25">
        <v>7</v>
      </c>
      <c r="F2715" s="4" t="s">
        <v>2182</v>
      </c>
      <c r="G2715" s="38">
        <v>3</v>
      </c>
      <c r="H2715" s="5" t="s">
        <v>13</v>
      </c>
      <c r="J2715" s="15">
        <f t="shared" si="304"/>
        <v>2</v>
      </c>
      <c r="K2715" s="15" t="str">
        <f t="shared" si="304"/>
        <v>Alajuela</v>
      </c>
      <c r="L2715" s="29" t="str">
        <f t="shared" si="298"/>
        <v>213</v>
      </c>
      <c r="M2715" t="str">
        <f t="shared" si="299"/>
        <v>Upala</v>
      </c>
      <c r="N2715" t="str">
        <f t="shared" si="300"/>
        <v>21307</v>
      </c>
      <c r="O2715" t="str">
        <f t="shared" si="301"/>
        <v>YOLILLAL</v>
      </c>
      <c r="P2715" t="str">
        <f t="shared" si="302"/>
        <v>2130703</v>
      </c>
      <c r="Q2715" t="str">
        <f t="shared" si="303"/>
        <v>Carmen</v>
      </c>
    </row>
    <row r="2716" spans="1:17" ht="14.25" customHeight="1">
      <c r="A2716" s="13">
        <v>2</v>
      </c>
      <c r="B2716" s="4" t="s">
        <v>1394</v>
      </c>
      <c r="C2716" s="36">
        <v>13</v>
      </c>
      <c r="D2716" s="4" t="s">
        <v>2120</v>
      </c>
      <c r="E2716" s="25">
        <v>7</v>
      </c>
      <c r="F2716" s="4" t="s">
        <v>2182</v>
      </c>
      <c r="G2716" s="38">
        <v>4</v>
      </c>
      <c r="H2716" s="5" t="s">
        <v>1433</v>
      </c>
      <c r="J2716" s="15">
        <f t="shared" si="304"/>
        <v>2</v>
      </c>
      <c r="K2716" s="15" t="str">
        <f t="shared" si="304"/>
        <v>Alajuela</v>
      </c>
      <c r="L2716" s="29" t="str">
        <f t="shared" si="298"/>
        <v>213</v>
      </c>
      <c r="M2716" t="str">
        <f t="shared" si="299"/>
        <v>Upala</v>
      </c>
      <c r="N2716" t="str">
        <f t="shared" si="300"/>
        <v>21307</v>
      </c>
      <c r="O2716" t="str">
        <f t="shared" si="301"/>
        <v>YOLILLAL</v>
      </c>
      <c r="P2716" t="str">
        <f t="shared" si="302"/>
        <v>2130704</v>
      </c>
      <c r="Q2716" t="str">
        <f t="shared" si="303"/>
        <v>Cinco Esquinas</v>
      </c>
    </row>
    <row r="2717" spans="1:17" ht="14.25" customHeight="1">
      <c r="A2717" s="13">
        <v>2</v>
      </c>
      <c r="B2717" s="4" t="s">
        <v>1394</v>
      </c>
      <c r="C2717" s="36">
        <v>13</v>
      </c>
      <c r="D2717" s="4" t="s">
        <v>2120</v>
      </c>
      <c r="E2717" s="25">
        <v>7</v>
      </c>
      <c r="F2717" s="4" t="s">
        <v>2182</v>
      </c>
      <c r="G2717" s="38">
        <v>5</v>
      </c>
      <c r="H2717" s="5" t="s">
        <v>2185</v>
      </c>
      <c r="J2717" s="15">
        <f t="shared" si="304"/>
        <v>2</v>
      </c>
      <c r="K2717" s="15" t="str">
        <f t="shared" si="304"/>
        <v>Alajuela</v>
      </c>
      <c r="L2717" s="29" t="str">
        <f t="shared" si="298"/>
        <v>213</v>
      </c>
      <c r="M2717" t="str">
        <f t="shared" si="299"/>
        <v>Upala</v>
      </c>
      <c r="N2717" t="str">
        <f t="shared" si="300"/>
        <v>21307</v>
      </c>
      <c r="O2717" t="str">
        <f t="shared" si="301"/>
        <v>YOLILLAL</v>
      </c>
      <c r="P2717" t="str">
        <f t="shared" si="302"/>
        <v>2130705</v>
      </c>
      <c r="Q2717" t="str">
        <f t="shared" si="303"/>
        <v>Chimurria Abajo</v>
      </c>
    </row>
    <row r="2718" spans="1:17" ht="14.25" customHeight="1">
      <c r="A2718" s="13">
        <v>2</v>
      </c>
      <c r="B2718" s="4" t="s">
        <v>1394</v>
      </c>
      <c r="C2718" s="36">
        <v>13</v>
      </c>
      <c r="D2718" s="4" t="s">
        <v>2120</v>
      </c>
      <c r="E2718" s="25">
        <v>7</v>
      </c>
      <c r="F2718" s="4" t="s">
        <v>2182</v>
      </c>
      <c r="G2718" s="38">
        <v>6</v>
      </c>
      <c r="H2718" s="5" t="s">
        <v>1420</v>
      </c>
      <c r="J2718" s="15">
        <f t="shared" si="304"/>
        <v>2</v>
      </c>
      <c r="K2718" s="15" t="str">
        <f t="shared" si="304"/>
        <v>Alajuela</v>
      </c>
      <c r="L2718" s="29" t="str">
        <f t="shared" si="298"/>
        <v>213</v>
      </c>
      <c r="M2718" t="str">
        <f t="shared" si="299"/>
        <v>Upala</v>
      </c>
      <c r="N2718" t="str">
        <f t="shared" si="300"/>
        <v>21307</v>
      </c>
      <c r="O2718" t="str">
        <f t="shared" si="301"/>
        <v>YOLILLAL</v>
      </c>
      <c r="P2718" t="str">
        <f t="shared" si="302"/>
        <v>2130706</v>
      </c>
      <c r="Q2718" t="str">
        <f t="shared" si="303"/>
        <v>Flores</v>
      </c>
    </row>
    <row r="2719" spans="1:17" ht="14.25" customHeight="1">
      <c r="A2719" s="13">
        <v>2</v>
      </c>
      <c r="B2719" s="4" t="s">
        <v>1394</v>
      </c>
      <c r="C2719" s="36">
        <v>13</v>
      </c>
      <c r="D2719" s="4" t="s">
        <v>2120</v>
      </c>
      <c r="E2719" s="25">
        <v>7</v>
      </c>
      <c r="F2719" s="4" t="s">
        <v>2182</v>
      </c>
      <c r="G2719" s="38">
        <v>7</v>
      </c>
      <c r="H2719" s="5" t="s">
        <v>2186</v>
      </c>
      <c r="J2719" s="15">
        <f t="shared" si="304"/>
        <v>2</v>
      </c>
      <c r="K2719" s="15" t="str">
        <f t="shared" si="304"/>
        <v>Alajuela</v>
      </c>
      <c r="L2719" s="29" t="str">
        <f t="shared" si="298"/>
        <v>213</v>
      </c>
      <c r="M2719" t="str">
        <f t="shared" si="299"/>
        <v>Upala</v>
      </c>
      <c r="N2719" t="str">
        <f t="shared" si="300"/>
        <v>21307</v>
      </c>
      <c r="O2719" t="str">
        <f t="shared" si="301"/>
        <v>YOLILLAL</v>
      </c>
      <c r="P2719" t="str">
        <f t="shared" si="302"/>
        <v>2130707</v>
      </c>
      <c r="Q2719" t="str">
        <f t="shared" si="303"/>
        <v>Jobo</v>
      </c>
    </row>
    <row r="2720" spans="1:17" ht="14.25" customHeight="1">
      <c r="A2720" s="13">
        <v>2</v>
      </c>
      <c r="B2720" s="4" t="s">
        <v>1394</v>
      </c>
      <c r="C2720" s="36">
        <v>13</v>
      </c>
      <c r="D2720" s="4" t="s">
        <v>2120</v>
      </c>
      <c r="E2720" s="25">
        <v>7</v>
      </c>
      <c r="F2720" s="4" t="s">
        <v>2182</v>
      </c>
      <c r="G2720" s="38">
        <v>8</v>
      </c>
      <c r="H2720" s="5" t="s">
        <v>1937</v>
      </c>
      <c r="J2720" s="15">
        <f t="shared" si="304"/>
        <v>2</v>
      </c>
      <c r="K2720" s="15" t="str">
        <f t="shared" si="304"/>
        <v>Alajuela</v>
      </c>
      <c r="L2720" s="29" t="str">
        <f t="shared" si="298"/>
        <v>213</v>
      </c>
      <c r="M2720" t="str">
        <f t="shared" si="299"/>
        <v>Upala</v>
      </c>
      <c r="N2720" t="str">
        <f t="shared" si="300"/>
        <v>21307</v>
      </c>
      <c r="O2720" t="str">
        <f t="shared" si="301"/>
        <v>YOLILLAL</v>
      </c>
      <c r="P2720" t="str">
        <f t="shared" si="302"/>
        <v>2130708</v>
      </c>
      <c r="Q2720" t="str">
        <f t="shared" si="303"/>
        <v>Montecristo</v>
      </c>
    </row>
    <row r="2721" spans="1:17" ht="14.25" customHeight="1">
      <c r="A2721" s="13">
        <v>2</v>
      </c>
      <c r="B2721" s="4" t="s">
        <v>1394</v>
      </c>
      <c r="C2721" s="36">
        <v>13</v>
      </c>
      <c r="D2721" s="4" t="s">
        <v>2120</v>
      </c>
      <c r="E2721" s="25">
        <v>7</v>
      </c>
      <c r="F2721" s="4" t="s">
        <v>2182</v>
      </c>
      <c r="G2721" s="38">
        <v>9</v>
      </c>
      <c r="H2721" s="5" t="s">
        <v>1938</v>
      </c>
      <c r="J2721" s="15">
        <f t="shared" si="304"/>
        <v>2</v>
      </c>
      <c r="K2721" s="15" t="str">
        <f t="shared" si="304"/>
        <v>Alajuela</v>
      </c>
      <c r="L2721" s="29" t="str">
        <f t="shared" si="298"/>
        <v>213</v>
      </c>
      <c r="M2721" t="str">
        <f t="shared" si="299"/>
        <v>Upala</v>
      </c>
      <c r="N2721" t="str">
        <f t="shared" si="300"/>
        <v>21307</v>
      </c>
      <c r="O2721" t="str">
        <f t="shared" si="301"/>
        <v>YOLILLAL</v>
      </c>
      <c r="P2721" t="str">
        <f t="shared" si="302"/>
        <v>2130709</v>
      </c>
      <c r="Q2721" t="str">
        <f t="shared" si="303"/>
        <v>Nazareth</v>
      </c>
    </row>
    <row r="2722" spans="1:17" ht="14.25" customHeight="1">
      <c r="A2722" s="13">
        <v>2</v>
      </c>
      <c r="B2722" s="4" t="s">
        <v>1394</v>
      </c>
      <c r="C2722" s="36">
        <v>13</v>
      </c>
      <c r="D2722" s="4" t="s">
        <v>2120</v>
      </c>
      <c r="E2722" s="25">
        <v>7</v>
      </c>
      <c r="F2722" s="4" t="s">
        <v>2182</v>
      </c>
      <c r="G2722" s="38">
        <v>10</v>
      </c>
      <c r="H2722" s="5" t="s">
        <v>1979</v>
      </c>
      <c r="J2722" s="15">
        <f t="shared" si="304"/>
        <v>2</v>
      </c>
      <c r="K2722" s="15" t="str">
        <f t="shared" si="304"/>
        <v>Alajuela</v>
      </c>
      <c r="L2722" s="29" t="str">
        <f t="shared" si="298"/>
        <v>213</v>
      </c>
      <c r="M2722" t="str">
        <f t="shared" si="299"/>
        <v>Upala</v>
      </c>
      <c r="N2722" t="str">
        <f t="shared" si="300"/>
        <v>21307</v>
      </c>
      <c r="O2722" t="str">
        <f t="shared" si="301"/>
        <v>YOLILLAL</v>
      </c>
      <c r="P2722" t="str">
        <f t="shared" si="302"/>
        <v>2130710</v>
      </c>
      <c r="Q2722" t="str">
        <f t="shared" si="303"/>
        <v>Quebrada Grande</v>
      </c>
    </row>
    <row r="2723" spans="1:17" ht="14.25" customHeight="1">
      <c r="A2723" s="13">
        <v>2</v>
      </c>
      <c r="B2723" s="4" t="s">
        <v>1394</v>
      </c>
      <c r="C2723" s="36">
        <v>13</v>
      </c>
      <c r="D2723" s="4" t="s">
        <v>2120</v>
      </c>
      <c r="E2723" s="25">
        <v>7</v>
      </c>
      <c r="F2723" s="4" t="s">
        <v>2182</v>
      </c>
      <c r="G2723" s="38">
        <v>11</v>
      </c>
      <c r="H2723" s="5" t="s">
        <v>686</v>
      </c>
      <c r="J2723" s="15">
        <f t="shared" si="304"/>
        <v>2</v>
      </c>
      <c r="K2723" s="15" t="str">
        <f t="shared" si="304"/>
        <v>Alajuela</v>
      </c>
      <c r="L2723" s="29" t="str">
        <f t="shared" si="298"/>
        <v>213</v>
      </c>
      <c r="M2723" t="str">
        <f t="shared" si="299"/>
        <v>Upala</v>
      </c>
      <c r="N2723" t="str">
        <f t="shared" si="300"/>
        <v>21307</v>
      </c>
      <c r="O2723" t="str">
        <f t="shared" si="301"/>
        <v>YOLILLAL</v>
      </c>
      <c r="P2723" t="str">
        <f t="shared" si="302"/>
        <v>2130711</v>
      </c>
      <c r="Q2723" t="str">
        <f t="shared" si="303"/>
        <v>San Gabriel</v>
      </c>
    </row>
    <row r="2724" spans="1:17" ht="14.25" customHeight="1">
      <c r="A2724" s="13">
        <v>2</v>
      </c>
      <c r="B2724" s="4" t="s">
        <v>1394</v>
      </c>
      <c r="C2724" s="36">
        <v>13</v>
      </c>
      <c r="D2724" s="4" t="s">
        <v>2120</v>
      </c>
      <c r="E2724" s="25">
        <v>7</v>
      </c>
      <c r="F2724" s="4" t="s">
        <v>2182</v>
      </c>
      <c r="G2724" s="38">
        <v>12</v>
      </c>
      <c r="H2724" s="5" t="s">
        <v>993</v>
      </c>
      <c r="J2724" s="15">
        <f t="shared" si="304"/>
        <v>2</v>
      </c>
      <c r="K2724" s="15" t="str">
        <f t="shared" si="304"/>
        <v>Alajuela</v>
      </c>
      <c r="L2724" s="29" t="str">
        <f t="shared" si="298"/>
        <v>213</v>
      </c>
      <c r="M2724" t="str">
        <f t="shared" si="299"/>
        <v>Upala</v>
      </c>
      <c r="N2724" t="str">
        <f t="shared" si="300"/>
        <v>21307</v>
      </c>
      <c r="O2724" t="str">
        <f t="shared" si="301"/>
        <v>YOLILLAL</v>
      </c>
      <c r="P2724" t="str">
        <f t="shared" si="302"/>
        <v>2130712</v>
      </c>
      <c r="Q2724" t="str">
        <f t="shared" si="303"/>
        <v>San Jorge</v>
      </c>
    </row>
    <row r="2725" spans="1:17" ht="14.25" customHeight="1">
      <c r="A2725" s="13">
        <v>2</v>
      </c>
      <c r="B2725" s="4" t="s">
        <v>1394</v>
      </c>
      <c r="C2725" s="36">
        <v>13</v>
      </c>
      <c r="D2725" s="4" t="s">
        <v>2120</v>
      </c>
      <c r="E2725" s="25">
        <v>7</v>
      </c>
      <c r="F2725" s="4" t="s">
        <v>2182</v>
      </c>
      <c r="G2725" s="38">
        <v>13</v>
      </c>
      <c r="H2725" s="8" t="s">
        <v>1295</v>
      </c>
      <c r="J2725" s="15">
        <f t="shared" si="304"/>
        <v>2</v>
      </c>
      <c r="K2725" s="15" t="str">
        <f t="shared" si="304"/>
        <v>Alajuela</v>
      </c>
      <c r="L2725" s="29" t="str">
        <f t="shared" si="298"/>
        <v>213</v>
      </c>
      <c r="M2725" t="str">
        <f t="shared" si="299"/>
        <v>Upala</v>
      </c>
      <c r="N2725" t="str">
        <f t="shared" si="300"/>
        <v>21307</v>
      </c>
      <c r="O2725" t="str">
        <f t="shared" si="301"/>
        <v>YOLILLAL</v>
      </c>
      <c r="P2725" t="str">
        <f t="shared" si="302"/>
        <v>2130713</v>
      </c>
      <c r="Q2725" t="str">
        <f t="shared" si="303"/>
        <v>Socorro</v>
      </c>
    </row>
    <row r="2726" spans="1:17" ht="14.25" customHeight="1">
      <c r="A2726" s="13">
        <v>2</v>
      </c>
      <c r="B2726" s="4" t="s">
        <v>1394</v>
      </c>
      <c r="C2726" s="36">
        <v>13</v>
      </c>
      <c r="D2726" s="4" t="s">
        <v>2120</v>
      </c>
      <c r="E2726" s="25">
        <v>7</v>
      </c>
      <c r="F2726" s="4" t="s">
        <v>2182</v>
      </c>
      <c r="G2726" s="38">
        <v>14</v>
      </c>
      <c r="H2726" s="5" t="s">
        <v>2187</v>
      </c>
      <c r="J2726" s="15">
        <f t="shared" si="304"/>
        <v>2</v>
      </c>
      <c r="K2726" s="15" t="str">
        <f t="shared" si="304"/>
        <v>Alajuela</v>
      </c>
      <c r="L2726" s="29" t="str">
        <f t="shared" si="298"/>
        <v>213</v>
      </c>
      <c r="M2726" t="str">
        <f t="shared" si="299"/>
        <v>Upala</v>
      </c>
      <c r="N2726" t="str">
        <f t="shared" si="300"/>
        <v>21307</v>
      </c>
      <c r="O2726" t="str">
        <f t="shared" si="301"/>
        <v>YOLILLAL</v>
      </c>
      <c r="P2726" t="str">
        <f t="shared" si="302"/>
        <v>2130714</v>
      </c>
      <c r="Q2726" t="str">
        <f t="shared" si="303"/>
        <v>Virgen</v>
      </c>
    </row>
    <row r="2727" spans="1:17" ht="14.25" customHeight="1">
      <c r="A2727" s="13">
        <v>2</v>
      </c>
      <c r="B2727" s="4" t="s">
        <v>1394</v>
      </c>
      <c r="C2727" s="36">
        <v>13</v>
      </c>
      <c r="D2727" s="4" t="s">
        <v>2120</v>
      </c>
      <c r="E2727" s="25">
        <v>7</v>
      </c>
      <c r="F2727" s="4" t="s">
        <v>2182</v>
      </c>
      <c r="G2727" s="38">
        <v>15</v>
      </c>
      <c r="H2727" s="5" t="s">
        <v>2188</v>
      </c>
      <c r="J2727" s="15">
        <f t="shared" si="304"/>
        <v>2</v>
      </c>
      <c r="K2727" s="15" t="str">
        <f t="shared" si="304"/>
        <v>Alajuela</v>
      </c>
      <c r="L2727" s="29" t="str">
        <f t="shared" si="298"/>
        <v>213</v>
      </c>
      <c r="M2727" t="str">
        <f t="shared" si="299"/>
        <v>Upala</v>
      </c>
      <c r="N2727" t="str">
        <f t="shared" si="300"/>
        <v>21307</v>
      </c>
      <c r="O2727" t="str">
        <f t="shared" si="301"/>
        <v>YOLILLAL</v>
      </c>
      <c r="P2727" t="str">
        <f t="shared" si="302"/>
        <v>2130715</v>
      </c>
      <c r="Q2727" t="str">
        <f t="shared" si="303"/>
        <v>Yolillal (San Antonio).</v>
      </c>
    </row>
    <row r="2728" spans="1:17" ht="14.25" customHeight="1">
      <c r="A2728" s="13">
        <v>2</v>
      </c>
      <c r="B2728" s="4" t="s">
        <v>1394</v>
      </c>
      <c r="C2728" s="36">
        <v>13</v>
      </c>
      <c r="D2728" s="4" t="s">
        <v>2120</v>
      </c>
      <c r="E2728" s="25">
        <v>8</v>
      </c>
      <c r="F2728" s="4" t="s">
        <v>2189</v>
      </c>
      <c r="G2728" s="38">
        <v>1</v>
      </c>
      <c r="H2728" s="5" t="s">
        <v>2190</v>
      </c>
      <c r="J2728" s="15">
        <f t="shared" si="304"/>
        <v>2</v>
      </c>
      <c r="K2728" s="15" t="str">
        <f t="shared" si="304"/>
        <v>Alajuela</v>
      </c>
      <c r="L2728" s="29" t="str">
        <f t="shared" si="298"/>
        <v>213</v>
      </c>
      <c r="M2728" t="str">
        <f t="shared" si="299"/>
        <v>Upala</v>
      </c>
      <c r="N2728" t="str">
        <f t="shared" si="300"/>
        <v>21308</v>
      </c>
      <c r="O2728" t="str">
        <f t="shared" si="301"/>
        <v>CANALETE</v>
      </c>
      <c r="P2728" t="str">
        <f t="shared" si="302"/>
        <v>2130801</v>
      </c>
      <c r="Q2728" t="str">
        <f t="shared" si="303"/>
        <v>Armenias</v>
      </c>
    </row>
    <row r="2729" spans="1:17" ht="14.25" customHeight="1">
      <c r="A2729" s="13">
        <v>2</v>
      </c>
      <c r="B2729" s="4" t="s">
        <v>1394</v>
      </c>
      <c r="C2729" s="36">
        <v>13</v>
      </c>
      <c r="D2729" s="4" t="s">
        <v>2120</v>
      </c>
      <c r="E2729" s="25">
        <v>8</v>
      </c>
      <c r="F2729" s="4" t="s">
        <v>2189</v>
      </c>
      <c r="G2729" s="38">
        <v>2</v>
      </c>
      <c r="H2729" s="5" t="s">
        <v>1320</v>
      </c>
      <c r="J2729" s="15">
        <f t="shared" si="304"/>
        <v>2</v>
      </c>
      <c r="K2729" s="15" t="str">
        <f t="shared" si="304"/>
        <v>Alajuela</v>
      </c>
      <c r="L2729" s="29" t="str">
        <f t="shared" si="298"/>
        <v>213</v>
      </c>
      <c r="M2729" t="str">
        <f t="shared" si="299"/>
        <v>Upala</v>
      </c>
      <c r="N2729" t="str">
        <f t="shared" si="300"/>
        <v>21308</v>
      </c>
      <c r="O2729" t="str">
        <f t="shared" si="301"/>
        <v>CANALETE</v>
      </c>
      <c r="P2729" t="str">
        <f t="shared" si="302"/>
        <v>2130802</v>
      </c>
      <c r="Q2729" t="str">
        <f t="shared" si="303"/>
        <v>Las Brisas</v>
      </c>
    </row>
    <row r="2730" spans="1:17" ht="14.25" customHeight="1">
      <c r="A2730" s="13">
        <v>2</v>
      </c>
      <c r="B2730" s="4" t="s">
        <v>1394</v>
      </c>
      <c r="C2730" s="36">
        <v>13</v>
      </c>
      <c r="D2730" s="4" t="s">
        <v>2120</v>
      </c>
      <c r="E2730" s="25">
        <v>8</v>
      </c>
      <c r="F2730" s="4" t="s">
        <v>2189</v>
      </c>
      <c r="G2730" s="38">
        <v>3</v>
      </c>
      <c r="H2730" s="5" t="s">
        <v>1261</v>
      </c>
      <c r="J2730" s="15">
        <f t="shared" si="304"/>
        <v>2</v>
      </c>
      <c r="K2730" s="15" t="str">
        <f t="shared" si="304"/>
        <v>Alajuela</v>
      </c>
      <c r="L2730" s="29" t="str">
        <f t="shared" si="298"/>
        <v>213</v>
      </c>
      <c r="M2730" t="str">
        <f t="shared" si="299"/>
        <v>Upala</v>
      </c>
      <c r="N2730" t="str">
        <f t="shared" si="300"/>
        <v>21308</v>
      </c>
      <c r="O2730" t="str">
        <f t="shared" si="301"/>
        <v>CANALETE</v>
      </c>
      <c r="P2730" t="str">
        <f t="shared" si="302"/>
        <v>2130803</v>
      </c>
      <c r="Q2730" t="str">
        <f t="shared" si="303"/>
        <v>Buenavista</v>
      </c>
    </row>
    <row r="2731" spans="1:17" ht="14.25" customHeight="1">
      <c r="A2731" s="13">
        <v>2</v>
      </c>
      <c r="B2731" s="4" t="s">
        <v>1394</v>
      </c>
      <c r="C2731" s="36">
        <v>13</v>
      </c>
      <c r="D2731" s="4" t="s">
        <v>2120</v>
      </c>
      <c r="E2731" s="25">
        <v>8</v>
      </c>
      <c r="F2731" s="4" t="s">
        <v>2189</v>
      </c>
      <c r="G2731" s="38">
        <v>4</v>
      </c>
      <c r="H2731" s="5" t="s">
        <v>2191</v>
      </c>
      <c r="J2731" s="15">
        <f t="shared" si="304"/>
        <v>2</v>
      </c>
      <c r="K2731" s="15" t="str">
        <f t="shared" si="304"/>
        <v>Alajuela</v>
      </c>
      <c r="L2731" s="29" t="str">
        <f t="shared" si="298"/>
        <v>213</v>
      </c>
      <c r="M2731" t="str">
        <f t="shared" si="299"/>
        <v>Upala</v>
      </c>
      <c r="N2731" t="str">
        <f t="shared" si="300"/>
        <v>21308</v>
      </c>
      <c r="O2731" t="str">
        <f t="shared" si="301"/>
        <v>CANALETE</v>
      </c>
      <c r="P2731" t="str">
        <f t="shared" si="302"/>
        <v>2130804</v>
      </c>
      <c r="Q2731" t="str">
        <f t="shared" si="303"/>
        <v>Cuatro Cruces</v>
      </c>
    </row>
    <row r="2732" spans="1:17" ht="14.25" customHeight="1">
      <c r="A2732" s="13">
        <v>2</v>
      </c>
      <c r="B2732" s="4" t="s">
        <v>1394</v>
      </c>
      <c r="C2732" s="36">
        <v>13</v>
      </c>
      <c r="D2732" s="4" t="s">
        <v>2120</v>
      </c>
      <c r="E2732" s="25">
        <v>8</v>
      </c>
      <c r="F2732" s="4" t="s">
        <v>2189</v>
      </c>
      <c r="G2732" s="38">
        <v>5</v>
      </c>
      <c r="H2732" s="5" t="s">
        <v>2192</v>
      </c>
      <c r="J2732" s="15">
        <f t="shared" si="304"/>
        <v>2</v>
      </c>
      <c r="K2732" s="15" t="str">
        <f t="shared" si="304"/>
        <v>Alajuela</v>
      </c>
      <c r="L2732" s="29" t="str">
        <f t="shared" si="298"/>
        <v>213</v>
      </c>
      <c r="M2732" t="str">
        <f t="shared" si="299"/>
        <v>Upala</v>
      </c>
      <c r="N2732" t="str">
        <f t="shared" si="300"/>
        <v>21308</v>
      </c>
      <c r="O2732" t="str">
        <f t="shared" si="301"/>
        <v>CANALETE</v>
      </c>
      <c r="P2732" t="str">
        <f t="shared" si="302"/>
        <v>2130805</v>
      </c>
      <c r="Q2732" t="str">
        <f t="shared" si="303"/>
        <v>Guacalito</v>
      </c>
    </row>
    <row r="2733" spans="1:17" ht="14.25" customHeight="1">
      <c r="A2733" s="13">
        <v>2</v>
      </c>
      <c r="B2733" s="4" t="s">
        <v>1394</v>
      </c>
      <c r="C2733" s="36">
        <v>13</v>
      </c>
      <c r="D2733" s="4" t="s">
        <v>2120</v>
      </c>
      <c r="E2733" s="25">
        <v>8</v>
      </c>
      <c r="F2733" s="4" t="s">
        <v>2189</v>
      </c>
      <c r="G2733" s="38">
        <v>6</v>
      </c>
      <c r="H2733" s="11" t="s">
        <v>2193</v>
      </c>
      <c r="J2733" s="15">
        <f t="shared" si="304"/>
        <v>2</v>
      </c>
      <c r="K2733" s="15" t="str">
        <f t="shared" si="304"/>
        <v>Alajuela</v>
      </c>
      <c r="L2733" s="29" t="str">
        <f t="shared" si="298"/>
        <v>213</v>
      </c>
      <c r="M2733" t="str">
        <f t="shared" si="299"/>
        <v>Upala</v>
      </c>
      <c r="N2733" t="str">
        <f t="shared" si="300"/>
        <v>21308</v>
      </c>
      <c r="O2733" t="str">
        <f t="shared" si="301"/>
        <v>CANALETE</v>
      </c>
      <c r="P2733" t="str">
        <f t="shared" si="302"/>
        <v>2130806</v>
      </c>
      <c r="Q2733" t="str">
        <f t="shared" si="303"/>
        <v>Milpas</v>
      </c>
    </row>
    <row r="2734" spans="1:17" ht="14.25" customHeight="1">
      <c r="A2734" s="13">
        <v>2</v>
      </c>
      <c r="B2734" s="4" t="s">
        <v>1394</v>
      </c>
      <c r="C2734" s="36">
        <v>13</v>
      </c>
      <c r="D2734" s="4" t="s">
        <v>2120</v>
      </c>
      <c r="E2734" s="25">
        <v>8</v>
      </c>
      <c r="F2734" s="4" t="s">
        <v>2189</v>
      </c>
      <c r="G2734" s="38">
        <v>7</v>
      </c>
      <c r="H2734" s="5" t="s">
        <v>545</v>
      </c>
      <c r="J2734" s="15">
        <f t="shared" si="304"/>
        <v>2</v>
      </c>
      <c r="K2734" s="15" t="str">
        <f t="shared" si="304"/>
        <v>Alajuela</v>
      </c>
      <c r="L2734" s="29" t="str">
        <f t="shared" si="298"/>
        <v>213</v>
      </c>
      <c r="M2734" t="str">
        <f t="shared" si="299"/>
        <v>Upala</v>
      </c>
      <c r="N2734" t="str">
        <f t="shared" si="300"/>
        <v>21308</v>
      </c>
      <c r="O2734" t="str">
        <f t="shared" si="301"/>
        <v>CANALETE</v>
      </c>
      <c r="P2734" t="str">
        <f t="shared" si="302"/>
        <v>2130807</v>
      </c>
      <c r="Q2734" t="str">
        <f t="shared" si="303"/>
        <v>Miramar</v>
      </c>
    </row>
    <row r="2735" spans="1:17" ht="14.25" customHeight="1">
      <c r="A2735" s="13">
        <v>2</v>
      </c>
      <c r="B2735" s="4" t="s">
        <v>1394</v>
      </c>
      <c r="C2735" s="36">
        <v>13</v>
      </c>
      <c r="D2735" s="4" t="s">
        <v>2120</v>
      </c>
      <c r="E2735" s="25">
        <v>8</v>
      </c>
      <c r="F2735" s="4" t="s">
        <v>2189</v>
      </c>
      <c r="G2735" s="38">
        <v>8</v>
      </c>
      <c r="H2735" s="5" t="s">
        <v>2194</v>
      </c>
      <c r="J2735" s="15">
        <f t="shared" si="304"/>
        <v>2</v>
      </c>
      <c r="K2735" s="15" t="str">
        <f t="shared" si="304"/>
        <v>Alajuela</v>
      </c>
      <c r="L2735" s="29" t="str">
        <f t="shared" si="298"/>
        <v>213</v>
      </c>
      <c r="M2735" t="str">
        <f t="shared" si="299"/>
        <v>Upala</v>
      </c>
      <c r="N2735" t="str">
        <f t="shared" si="300"/>
        <v>21308</v>
      </c>
      <c r="O2735" t="str">
        <f t="shared" si="301"/>
        <v>CANALETE</v>
      </c>
      <c r="P2735" t="str">
        <f t="shared" si="302"/>
        <v>2130808</v>
      </c>
      <c r="Q2735" t="str">
        <f t="shared" si="303"/>
        <v>Pata de Gallo (San Cristóbal) (parte)</v>
      </c>
    </row>
    <row r="2736" spans="1:17" ht="14.25" customHeight="1">
      <c r="A2736" s="13">
        <v>2</v>
      </c>
      <c r="B2736" s="4" t="s">
        <v>1394</v>
      </c>
      <c r="C2736" s="36">
        <v>13</v>
      </c>
      <c r="D2736" s="4" t="s">
        <v>2120</v>
      </c>
      <c r="E2736" s="25">
        <v>8</v>
      </c>
      <c r="F2736" s="4" t="s">
        <v>2189</v>
      </c>
      <c r="G2736" s="38">
        <v>9</v>
      </c>
      <c r="H2736" s="5" t="s">
        <v>1210</v>
      </c>
      <c r="J2736" s="15">
        <f t="shared" si="304"/>
        <v>2</v>
      </c>
      <c r="K2736" s="15" t="str">
        <f t="shared" si="304"/>
        <v>Alajuela</v>
      </c>
      <c r="L2736" s="29" t="str">
        <f t="shared" si="298"/>
        <v>213</v>
      </c>
      <c r="M2736" t="str">
        <f t="shared" si="299"/>
        <v>Upala</v>
      </c>
      <c r="N2736" t="str">
        <f t="shared" si="300"/>
        <v>21308</v>
      </c>
      <c r="O2736" t="str">
        <f t="shared" si="301"/>
        <v>CANALETE</v>
      </c>
      <c r="P2736" t="str">
        <f t="shared" si="302"/>
        <v>2130809</v>
      </c>
      <c r="Q2736" t="str">
        <f t="shared" si="303"/>
        <v>Rosario</v>
      </c>
    </row>
    <row r="2737" spans="1:17" ht="14.25" customHeight="1">
      <c r="A2737" s="14">
        <v>2</v>
      </c>
      <c r="B2737" s="6" t="s">
        <v>1394</v>
      </c>
      <c r="C2737" s="35">
        <v>13</v>
      </c>
      <c r="D2737" s="6" t="s">
        <v>2120</v>
      </c>
      <c r="E2737" s="26">
        <v>8</v>
      </c>
      <c r="F2737" s="6" t="s">
        <v>2189</v>
      </c>
      <c r="G2737" s="39">
        <v>10</v>
      </c>
      <c r="H2737" s="12" t="s">
        <v>2131</v>
      </c>
      <c r="J2737" s="15">
        <f t="shared" si="304"/>
        <v>2</v>
      </c>
      <c r="K2737" s="15" t="str">
        <f t="shared" si="304"/>
        <v>Alajuela</v>
      </c>
      <c r="L2737" s="29" t="str">
        <f t="shared" si="298"/>
        <v>213</v>
      </c>
      <c r="M2737" t="str">
        <f t="shared" si="299"/>
        <v>Upala</v>
      </c>
      <c r="N2737" t="str">
        <f t="shared" si="300"/>
        <v>21308</v>
      </c>
      <c r="O2737" t="str">
        <f t="shared" si="301"/>
        <v>CANALETE</v>
      </c>
      <c r="P2737" t="str">
        <f t="shared" si="302"/>
        <v>2130810</v>
      </c>
      <c r="Q2737" t="str">
        <f t="shared" si="303"/>
        <v>Verbena (parte).</v>
      </c>
    </row>
    <row r="2738" spans="1:17" ht="14.25" customHeight="1">
      <c r="A2738" s="13">
        <v>2</v>
      </c>
      <c r="B2738" s="4" t="s">
        <v>1394</v>
      </c>
      <c r="C2738" s="36">
        <v>14</v>
      </c>
      <c r="D2738" s="4" t="s">
        <v>2195</v>
      </c>
      <c r="E2738" s="25">
        <v>1</v>
      </c>
      <c r="F2738" s="4" t="s">
        <v>2196</v>
      </c>
      <c r="G2738" s="38">
        <v>1</v>
      </c>
      <c r="H2738" s="5" t="s">
        <v>1646</v>
      </c>
      <c r="J2738" s="15">
        <f t="shared" si="304"/>
        <v>2</v>
      </c>
      <c r="K2738" s="15" t="str">
        <f t="shared" si="304"/>
        <v>Alajuela</v>
      </c>
      <c r="L2738" s="29" t="str">
        <f t="shared" si="298"/>
        <v>214</v>
      </c>
      <c r="M2738" t="str">
        <f t="shared" si="299"/>
        <v>Los Chiles</v>
      </c>
      <c r="N2738" t="str">
        <f t="shared" si="300"/>
        <v>21401</v>
      </c>
      <c r="O2738" t="str">
        <f t="shared" si="301"/>
        <v>LOS CHILES</v>
      </c>
      <c r="P2738" t="str">
        <f t="shared" si="302"/>
        <v>2140101</v>
      </c>
      <c r="Q2738" t="str">
        <f t="shared" si="303"/>
        <v>Loma</v>
      </c>
    </row>
    <row r="2739" spans="1:17" ht="14.25" customHeight="1">
      <c r="A2739" s="13">
        <v>2</v>
      </c>
      <c r="B2739" s="4" t="s">
        <v>1394</v>
      </c>
      <c r="C2739" s="36">
        <v>14</v>
      </c>
      <c r="D2739" s="4" t="s">
        <v>2195</v>
      </c>
      <c r="E2739" s="25">
        <v>1</v>
      </c>
      <c r="F2739" s="4" t="s">
        <v>2196</v>
      </c>
      <c r="G2739" s="38">
        <v>2</v>
      </c>
      <c r="H2739" s="5" t="s">
        <v>2197</v>
      </c>
      <c r="J2739" s="15">
        <f t="shared" si="304"/>
        <v>2</v>
      </c>
      <c r="K2739" s="15" t="str">
        <f t="shared" si="304"/>
        <v>Alajuela</v>
      </c>
      <c r="L2739" s="29" t="str">
        <f t="shared" si="298"/>
        <v>214</v>
      </c>
      <c r="M2739" t="str">
        <f t="shared" si="299"/>
        <v>Los Chiles</v>
      </c>
      <c r="N2739" t="str">
        <f t="shared" si="300"/>
        <v>21401</v>
      </c>
      <c r="O2739" t="str">
        <f t="shared" si="301"/>
        <v>LOS CHILES</v>
      </c>
      <c r="P2739" t="str">
        <f t="shared" si="302"/>
        <v>2140102</v>
      </c>
      <c r="Q2739" t="str">
        <f t="shared" si="303"/>
        <v>Portón.</v>
      </c>
    </row>
    <row r="2740" spans="1:17" ht="14.25" customHeight="1">
      <c r="A2740" s="13">
        <v>2</v>
      </c>
      <c r="B2740" s="4" t="s">
        <v>1394</v>
      </c>
      <c r="C2740" s="36">
        <v>14</v>
      </c>
      <c r="D2740" s="4" t="s">
        <v>2195</v>
      </c>
      <c r="E2740" s="25">
        <v>1</v>
      </c>
      <c r="F2740" s="4" t="s">
        <v>2196</v>
      </c>
      <c r="G2740" s="38">
        <v>3</v>
      </c>
      <c r="H2740" s="5" t="s">
        <v>334</v>
      </c>
      <c r="J2740" s="15">
        <f t="shared" si="304"/>
        <v>2</v>
      </c>
      <c r="K2740" s="15" t="str">
        <f t="shared" si="304"/>
        <v>Alajuela</v>
      </c>
      <c r="L2740" s="29" t="str">
        <f t="shared" si="298"/>
        <v>214</v>
      </c>
      <c r="M2740" t="str">
        <f t="shared" si="299"/>
        <v>Los Chiles</v>
      </c>
      <c r="N2740" t="str">
        <f t="shared" si="300"/>
        <v>21401</v>
      </c>
      <c r="O2740" t="str">
        <f t="shared" si="301"/>
        <v>LOS CHILES</v>
      </c>
      <c r="P2740" t="str">
        <f t="shared" si="302"/>
        <v>2140103</v>
      </c>
      <c r="Q2740" t="str">
        <f t="shared" si="303"/>
        <v>Arco Iris</v>
      </c>
    </row>
    <row r="2741" spans="1:17" ht="14.25" customHeight="1">
      <c r="A2741" s="13">
        <v>2</v>
      </c>
      <c r="B2741" s="4" t="s">
        <v>1394</v>
      </c>
      <c r="C2741" s="36">
        <v>14</v>
      </c>
      <c r="D2741" s="4" t="s">
        <v>2195</v>
      </c>
      <c r="E2741" s="25">
        <v>1</v>
      </c>
      <c r="F2741" s="4" t="s">
        <v>2196</v>
      </c>
      <c r="G2741" s="38">
        <v>4</v>
      </c>
      <c r="H2741" s="5" t="s">
        <v>1362</v>
      </c>
      <c r="J2741" s="15">
        <f t="shared" si="304"/>
        <v>2</v>
      </c>
      <c r="K2741" s="15" t="str">
        <f t="shared" si="304"/>
        <v>Alajuela</v>
      </c>
      <c r="L2741" s="29" t="str">
        <f t="shared" si="298"/>
        <v>214</v>
      </c>
      <c r="M2741" t="str">
        <f t="shared" si="299"/>
        <v>Los Chiles</v>
      </c>
      <c r="N2741" t="str">
        <f t="shared" si="300"/>
        <v>21401</v>
      </c>
      <c r="O2741" t="str">
        <f t="shared" si="301"/>
        <v>LOS CHILES</v>
      </c>
      <c r="P2741" t="str">
        <f t="shared" si="302"/>
        <v>2140104</v>
      </c>
      <c r="Q2741" t="str">
        <f t="shared" si="303"/>
        <v>Berlín</v>
      </c>
    </row>
    <row r="2742" spans="1:17" ht="14.25" customHeight="1">
      <c r="A2742" s="13">
        <v>2</v>
      </c>
      <c r="B2742" s="4" t="s">
        <v>1394</v>
      </c>
      <c r="C2742" s="36">
        <v>14</v>
      </c>
      <c r="D2742" s="4" t="s">
        <v>2195</v>
      </c>
      <c r="E2742" s="25">
        <v>1</v>
      </c>
      <c r="F2742" s="4" t="s">
        <v>2196</v>
      </c>
      <c r="G2742" s="38">
        <v>5</v>
      </c>
      <c r="H2742" s="5" t="s">
        <v>1956</v>
      </c>
      <c r="J2742" s="15">
        <f t="shared" si="304"/>
        <v>2</v>
      </c>
      <c r="K2742" s="15" t="str">
        <f t="shared" si="304"/>
        <v>Alajuela</v>
      </c>
      <c r="L2742" s="29" t="str">
        <f t="shared" si="298"/>
        <v>214</v>
      </c>
      <c r="M2742" t="str">
        <f t="shared" si="299"/>
        <v>Los Chiles</v>
      </c>
      <c r="N2742" t="str">
        <f t="shared" si="300"/>
        <v>21401</v>
      </c>
      <c r="O2742" t="str">
        <f t="shared" si="301"/>
        <v>LOS CHILES</v>
      </c>
      <c r="P2742" t="str">
        <f t="shared" si="302"/>
        <v>2140105</v>
      </c>
      <c r="Q2742" t="str">
        <f t="shared" si="303"/>
        <v>Brisas</v>
      </c>
    </row>
    <row r="2743" spans="1:17" ht="14.25" customHeight="1">
      <c r="A2743" s="13">
        <v>2</v>
      </c>
      <c r="B2743" s="4" t="s">
        <v>1394</v>
      </c>
      <c r="C2743" s="36">
        <v>14</v>
      </c>
      <c r="D2743" s="4" t="s">
        <v>2195</v>
      </c>
      <c r="E2743" s="25">
        <v>1</v>
      </c>
      <c r="F2743" s="4" t="s">
        <v>2196</v>
      </c>
      <c r="G2743" s="38">
        <v>6</v>
      </c>
      <c r="H2743" s="5" t="s">
        <v>419</v>
      </c>
      <c r="J2743" s="15">
        <f t="shared" si="304"/>
        <v>2</v>
      </c>
      <c r="K2743" s="15" t="str">
        <f t="shared" si="304"/>
        <v>Alajuela</v>
      </c>
      <c r="L2743" s="29" t="str">
        <f t="shared" si="298"/>
        <v>214</v>
      </c>
      <c r="M2743" t="str">
        <f t="shared" si="299"/>
        <v>Los Chiles</v>
      </c>
      <c r="N2743" t="str">
        <f t="shared" si="300"/>
        <v>21401</v>
      </c>
      <c r="O2743" t="str">
        <f t="shared" si="301"/>
        <v>LOS CHILES</v>
      </c>
      <c r="P2743" t="str">
        <f t="shared" si="302"/>
        <v>2140106</v>
      </c>
      <c r="Q2743" t="str">
        <f t="shared" si="303"/>
        <v>Buenos Aires</v>
      </c>
    </row>
    <row r="2744" spans="1:17" ht="14.25" customHeight="1">
      <c r="A2744" s="13">
        <v>2</v>
      </c>
      <c r="B2744" s="4" t="s">
        <v>1394</v>
      </c>
      <c r="C2744" s="36">
        <v>14</v>
      </c>
      <c r="D2744" s="4" t="s">
        <v>2195</v>
      </c>
      <c r="E2744" s="25">
        <v>1</v>
      </c>
      <c r="F2744" s="4" t="s">
        <v>2196</v>
      </c>
      <c r="G2744" s="38">
        <v>7</v>
      </c>
      <c r="H2744" s="5" t="s">
        <v>2198</v>
      </c>
      <c r="J2744" s="15">
        <f t="shared" si="304"/>
        <v>2</v>
      </c>
      <c r="K2744" s="15" t="str">
        <f t="shared" si="304"/>
        <v>Alajuela</v>
      </c>
      <c r="L2744" s="29" t="str">
        <f t="shared" si="298"/>
        <v>214</v>
      </c>
      <c r="M2744" t="str">
        <f t="shared" si="299"/>
        <v>Los Chiles</v>
      </c>
      <c r="N2744" t="str">
        <f t="shared" si="300"/>
        <v>21401</v>
      </c>
      <c r="O2744" t="str">
        <f t="shared" si="301"/>
        <v>LOS CHILES</v>
      </c>
      <c r="P2744" t="str">
        <f t="shared" si="302"/>
        <v>2140107</v>
      </c>
      <c r="Q2744" t="str">
        <f t="shared" si="303"/>
        <v>Cabro</v>
      </c>
    </row>
    <row r="2745" spans="1:17" ht="14.25" customHeight="1">
      <c r="A2745" s="13">
        <v>2</v>
      </c>
      <c r="B2745" s="4" t="s">
        <v>1394</v>
      </c>
      <c r="C2745" s="36">
        <v>14</v>
      </c>
      <c r="D2745" s="4" t="s">
        <v>2195</v>
      </c>
      <c r="E2745" s="25">
        <v>1</v>
      </c>
      <c r="F2745" s="4" t="s">
        <v>2196</v>
      </c>
      <c r="G2745" s="38">
        <v>8</v>
      </c>
      <c r="H2745" s="5" t="s">
        <v>2199</v>
      </c>
      <c r="J2745" s="15">
        <f t="shared" si="304"/>
        <v>2</v>
      </c>
      <c r="K2745" s="15" t="str">
        <f t="shared" si="304"/>
        <v>Alajuela</v>
      </c>
      <c r="L2745" s="29" t="str">
        <f t="shared" si="298"/>
        <v>214</v>
      </c>
      <c r="M2745" t="str">
        <f t="shared" si="299"/>
        <v>Los Chiles</v>
      </c>
      <c r="N2745" t="str">
        <f t="shared" si="300"/>
        <v>21401</v>
      </c>
      <c r="O2745" t="str">
        <f t="shared" si="301"/>
        <v>LOS CHILES</v>
      </c>
      <c r="P2745" t="str">
        <f t="shared" si="302"/>
        <v>2140108</v>
      </c>
      <c r="Q2745" t="str">
        <f t="shared" si="303"/>
        <v>Cachito</v>
      </c>
    </row>
    <row r="2746" spans="1:17" ht="14.25" customHeight="1">
      <c r="A2746" s="13">
        <v>2</v>
      </c>
      <c r="B2746" s="4" t="s">
        <v>1394</v>
      </c>
      <c r="C2746" s="36">
        <v>14</v>
      </c>
      <c r="D2746" s="4" t="s">
        <v>2195</v>
      </c>
      <c r="E2746" s="25">
        <v>1</v>
      </c>
      <c r="F2746" s="4" t="s">
        <v>2196</v>
      </c>
      <c r="G2746" s="38">
        <v>9</v>
      </c>
      <c r="H2746" s="5" t="s">
        <v>2200</v>
      </c>
      <c r="J2746" s="15">
        <f t="shared" si="304"/>
        <v>2</v>
      </c>
      <c r="K2746" s="15" t="str">
        <f t="shared" si="304"/>
        <v>Alajuela</v>
      </c>
      <c r="L2746" s="29" t="str">
        <f t="shared" si="298"/>
        <v>214</v>
      </c>
      <c r="M2746" t="str">
        <f t="shared" si="299"/>
        <v>Los Chiles</v>
      </c>
      <c r="N2746" t="str">
        <f t="shared" si="300"/>
        <v>21401</v>
      </c>
      <c r="O2746" t="str">
        <f t="shared" si="301"/>
        <v>LOS CHILES</v>
      </c>
      <c r="P2746" t="str">
        <f t="shared" si="302"/>
        <v>2140109</v>
      </c>
      <c r="Q2746" t="str">
        <f t="shared" si="303"/>
        <v>Caña Castilla</v>
      </c>
    </row>
    <row r="2747" spans="1:17" ht="14.25" customHeight="1">
      <c r="A2747" s="13">
        <v>2</v>
      </c>
      <c r="B2747" s="4" t="s">
        <v>1394</v>
      </c>
      <c r="C2747" s="36">
        <v>14</v>
      </c>
      <c r="D2747" s="4" t="s">
        <v>2195</v>
      </c>
      <c r="E2747" s="25">
        <v>1</v>
      </c>
      <c r="F2747" s="4" t="s">
        <v>2196</v>
      </c>
      <c r="G2747" s="38">
        <v>10</v>
      </c>
      <c r="H2747" s="5" t="s">
        <v>2201</v>
      </c>
      <c r="J2747" s="15">
        <f t="shared" si="304"/>
        <v>2</v>
      </c>
      <c r="K2747" s="15" t="str">
        <f t="shared" si="304"/>
        <v>Alajuela</v>
      </c>
      <c r="L2747" s="29" t="str">
        <f t="shared" si="298"/>
        <v>214</v>
      </c>
      <c r="M2747" t="str">
        <f t="shared" si="299"/>
        <v>Los Chiles</v>
      </c>
      <c r="N2747" t="str">
        <f t="shared" si="300"/>
        <v>21401</v>
      </c>
      <c r="O2747" t="str">
        <f t="shared" si="301"/>
        <v>LOS CHILES</v>
      </c>
      <c r="P2747" t="str">
        <f t="shared" si="302"/>
        <v>2140110</v>
      </c>
      <c r="Q2747" t="str">
        <f t="shared" si="303"/>
        <v>Combate</v>
      </c>
    </row>
    <row r="2748" spans="1:17" ht="14.25" customHeight="1">
      <c r="A2748" s="13">
        <v>2</v>
      </c>
      <c r="B2748" s="4" t="s">
        <v>1394</v>
      </c>
      <c r="C2748" s="36">
        <v>14</v>
      </c>
      <c r="D2748" s="4" t="s">
        <v>2195</v>
      </c>
      <c r="E2748" s="25">
        <v>1</v>
      </c>
      <c r="F2748" s="4" t="s">
        <v>2196</v>
      </c>
      <c r="G2748" s="38">
        <v>11</v>
      </c>
      <c r="H2748" s="5" t="s">
        <v>2202</v>
      </c>
      <c r="J2748" s="15">
        <f t="shared" si="304"/>
        <v>2</v>
      </c>
      <c r="K2748" s="15" t="str">
        <f t="shared" si="304"/>
        <v>Alajuela</v>
      </c>
      <c r="L2748" s="29" t="str">
        <f t="shared" si="298"/>
        <v>214</v>
      </c>
      <c r="M2748" t="str">
        <f t="shared" si="299"/>
        <v>Los Chiles</v>
      </c>
      <c r="N2748" t="str">
        <f t="shared" si="300"/>
        <v>21401</v>
      </c>
      <c r="O2748" t="str">
        <f t="shared" si="301"/>
        <v>LOS CHILES</v>
      </c>
      <c r="P2748" t="str">
        <f t="shared" si="302"/>
        <v>2140111</v>
      </c>
      <c r="Q2748" t="str">
        <f t="shared" si="303"/>
        <v>Coquital</v>
      </c>
    </row>
    <row r="2749" spans="1:17" ht="14.25" customHeight="1">
      <c r="A2749" s="13">
        <v>2</v>
      </c>
      <c r="B2749" s="4" t="s">
        <v>1394</v>
      </c>
      <c r="C2749" s="36">
        <v>14</v>
      </c>
      <c r="D2749" s="4" t="s">
        <v>2195</v>
      </c>
      <c r="E2749" s="25">
        <v>1</v>
      </c>
      <c r="F2749" s="4" t="s">
        <v>2196</v>
      </c>
      <c r="G2749" s="38">
        <v>12</v>
      </c>
      <c r="H2749" s="5" t="s">
        <v>33</v>
      </c>
      <c r="J2749" s="15">
        <f t="shared" si="304"/>
        <v>2</v>
      </c>
      <c r="K2749" s="15" t="str">
        <f t="shared" si="304"/>
        <v>Alajuela</v>
      </c>
      <c r="L2749" s="29" t="str">
        <f t="shared" si="298"/>
        <v>214</v>
      </c>
      <c r="M2749" t="str">
        <f t="shared" si="299"/>
        <v>Los Chiles</v>
      </c>
      <c r="N2749" t="str">
        <f t="shared" si="300"/>
        <v>21401</v>
      </c>
      <c r="O2749" t="str">
        <f t="shared" si="301"/>
        <v>LOS CHILES</v>
      </c>
      <c r="P2749" t="str">
        <f t="shared" si="302"/>
        <v>2140112</v>
      </c>
      <c r="Q2749" t="str">
        <f t="shared" si="303"/>
        <v>Cristo Rey</v>
      </c>
    </row>
    <row r="2750" spans="1:17" ht="14.25" customHeight="1">
      <c r="A2750" s="13">
        <v>2</v>
      </c>
      <c r="B2750" s="4" t="s">
        <v>1394</v>
      </c>
      <c r="C2750" s="36">
        <v>14</v>
      </c>
      <c r="D2750" s="4" t="s">
        <v>2195</v>
      </c>
      <c r="E2750" s="25">
        <v>1</v>
      </c>
      <c r="F2750" s="4" t="s">
        <v>2196</v>
      </c>
      <c r="G2750" s="38">
        <v>13</v>
      </c>
      <c r="H2750" s="5" t="s">
        <v>2203</v>
      </c>
      <c r="J2750" s="15">
        <f t="shared" si="304"/>
        <v>2</v>
      </c>
      <c r="K2750" s="15" t="str">
        <f t="shared" si="304"/>
        <v>Alajuela</v>
      </c>
      <c r="L2750" s="29" t="str">
        <f t="shared" si="298"/>
        <v>214</v>
      </c>
      <c r="M2750" t="str">
        <f t="shared" si="299"/>
        <v>Los Chiles</v>
      </c>
      <c r="N2750" t="str">
        <f t="shared" si="300"/>
        <v>21401</v>
      </c>
      <c r="O2750" t="str">
        <f t="shared" si="301"/>
        <v>LOS CHILES</v>
      </c>
      <c r="P2750" t="str">
        <f t="shared" si="302"/>
        <v>2140113</v>
      </c>
      <c r="Q2750" t="str">
        <f t="shared" si="303"/>
        <v>Cuacas</v>
      </c>
    </row>
    <row r="2751" spans="1:17" ht="14.25" customHeight="1">
      <c r="A2751" s="13">
        <v>2</v>
      </c>
      <c r="B2751" s="4" t="s">
        <v>1394</v>
      </c>
      <c r="C2751" s="36">
        <v>14</v>
      </c>
      <c r="D2751" s="4" t="s">
        <v>2195</v>
      </c>
      <c r="E2751" s="25">
        <v>1</v>
      </c>
      <c r="F2751" s="4" t="s">
        <v>2196</v>
      </c>
      <c r="G2751" s="38">
        <v>14</v>
      </c>
      <c r="H2751" s="5" t="s">
        <v>1836</v>
      </c>
      <c r="J2751" s="15">
        <f t="shared" si="304"/>
        <v>2</v>
      </c>
      <c r="K2751" s="15" t="str">
        <f t="shared" si="304"/>
        <v>Alajuela</v>
      </c>
      <c r="L2751" s="29" t="str">
        <f t="shared" si="298"/>
        <v>214</v>
      </c>
      <c r="M2751" t="str">
        <f t="shared" si="299"/>
        <v>Los Chiles</v>
      </c>
      <c r="N2751" t="str">
        <f t="shared" si="300"/>
        <v>21401</v>
      </c>
      <c r="O2751" t="str">
        <f t="shared" si="301"/>
        <v>LOS CHILES</v>
      </c>
      <c r="P2751" t="str">
        <f t="shared" si="302"/>
        <v>2140114</v>
      </c>
      <c r="Q2751" t="str">
        <f t="shared" si="303"/>
        <v>Cuatro Esquinas</v>
      </c>
    </row>
    <row r="2752" spans="1:17" ht="14.25" customHeight="1">
      <c r="A2752" s="13">
        <v>2</v>
      </c>
      <c r="B2752" s="4" t="s">
        <v>1394</v>
      </c>
      <c r="C2752" s="36">
        <v>14</v>
      </c>
      <c r="D2752" s="4" t="s">
        <v>2195</v>
      </c>
      <c r="E2752" s="25">
        <v>1</v>
      </c>
      <c r="F2752" s="4" t="s">
        <v>2196</v>
      </c>
      <c r="G2752" s="38">
        <v>15</v>
      </c>
      <c r="H2752" s="5" t="s">
        <v>539</v>
      </c>
      <c r="J2752" s="15">
        <f t="shared" si="304"/>
        <v>2</v>
      </c>
      <c r="K2752" s="15" t="str">
        <f t="shared" si="304"/>
        <v>Alajuela</v>
      </c>
      <c r="L2752" s="29" t="str">
        <f t="shared" si="298"/>
        <v>214</v>
      </c>
      <c r="M2752" t="str">
        <f t="shared" si="299"/>
        <v>Los Chiles</v>
      </c>
      <c r="N2752" t="str">
        <f t="shared" si="300"/>
        <v>21401</v>
      </c>
      <c r="O2752" t="str">
        <f t="shared" si="301"/>
        <v>LOS CHILES</v>
      </c>
      <c r="P2752" t="str">
        <f t="shared" si="302"/>
        <v>2140115</v>
      </c>
      <c r="Q2752" t="str">
        <f t="shared" si="303"/>
        <v>Delicias</v>
      </c>
    </row>
    <row r="2753" spans="1:17" ht="14.25" customHeight="1">
      <c r="A2753" s="13">
        <v>2</v>
      </c>
      <c r="B2753" s="4" t="s">
        <v>1394</v>
      </c>
      <c r="C2753" s="36">
        <v>14</v>
      </c>
      <c r="D2753" s="4" t="s">
        <v>2195</v>
      </c>
      <c r="E2753" s="25">
        <v>1</v>
      </c>
      <c r="F2753" s="4" t="s">
        <v>2196</v>
      </c>
      <c r="G2753" s="38">
        <v>16</v>
      </c>
      <c r="H2753" s="5" t="s">
        <v>2204</v>
      </c>
      <c r="J2753" s="15">
        <f t="shared" si="304"/>
        <v>2</v>
      </c>
      <c r="K2753" s="15" t="str">
        <f t="shared" si="304"/>
        <v>Alajuela</v>
      </c>
      <c r="L2753" s="29" t="str">
        <f t="shared" si="298"/>
        <v>214</v>
      </c>
      <c r="M2753" t="str">
        <f t="shared" si="299"/>
        <v>Los Chiles</v>
      </c>
      <c r="N2753" t="str">
        <f t="shared" si="300"/>
        <v>21401</v>
      </c>
      <c r="O2753" t="str">
        <f t="shared" si="301"/>
        <v>LOS CHILES</v>
      </c>
      <c r="P2753" t="str">
        <f t="shared" si="302"/>
        <v>2140116</v>
      </c>
      <c r="Q2753" t="str">
        <f t="shared" si="303"/>
        <v>El Cruce</v>
      </c>
    </row>
    <row r="2754" spans="1:17" ht="14.25" customHeight="1">
      <c r="A2754" s="13">
        <v>2</v>
      </c>
      <c r="B2754" s="4" t="s">
        <v>1394</v>
      </c>
      <c r="C2754" s="36">
        <v>14</v>
      </c>
      <c r="D2754" s="4" t="s">
        <v>2195</v>
      </c>
      <c r="E2754" s="25">
        <v>1</v>
      </c>
      <c r="F2754" s="4" t="s">
        <v>2196</v>
      </c>
      <c r="G2754" s="38">
        <v>17</v>
      </c>
      <c r="H2754" s="5" t="s">
        <v>2205</v>
      </c>
      <c r="J2754" s="15">
        <f t="shared" si="304"/>
        <v>2</v>
      </c>
      <c r="K2754" s="15" t="str">
        <f t="shared" si="304"/>
        <v>Alajuela</v>
      </c>
      <c r="L2754" s="29" t="str">
        <f t="shared" ref="L2754:L2817" si="305">_xlfn.CONCAT(A2754,TEXT(C2754,"00"))</f>
        <v>214</v>
      </c>
      <c r="M2754" t="str">
        <f t="shared" ref="M2754:M2817" si="306">D2754</f>
        <v>Los Chiles</v>
      </c>
      <c r="N2754" t="str">
        <f t="shared" ref="N2754:N2817" si="307">_xlfn.CONCAT(A2754,TEXT(C2754,"00"),TEXT(E2754,"00"))</f>
        <v>21401</v>
      </c>
      <c r="O2754" t="str">
        <f t="shared" ref="O2754:O2817" si="308">F2754</f>
        <v>LOS CHILES</v>
      </c>
      <c r="P2754" t="str">
        <f t="shared" ref="P2754:P2817" si="309">_xlfn.CONCAT(A2754,TEXT(C2754,"00"),TEXT(E2754,"00"),TEXT(G2754,"00"))</f>
        <v>2140117</v>
      </c>
      <c r="Q2754" t="str">
        <f t="shared" ref="Q2754:Q2817" si="310">H2754</f>
        <v>Escaleras</v>
      </c>
    </row>
    <row r="2755" spans="1:17" ht="14.25" customHeight="1">
      <c r="A2755" s="13">
        <v>2</v>
      </c>
      <c r="B2755" s="4" t="s">
        <v>1394</v>
      </c>
      <c r="C2755" s="36">
        <v>14</v>
      </c>
      <c r="D2755" s="4" t="s">
        <v>2195</v>
      </c>
      <c r="E2755" s="25">
        <v>1</v>
      </c>
      <c r="F2755" s="4" t="s">
        <v>2196</v>
      </c>
      <c r="G2755" s="38">
        <v>18</v>
      </c>
      <c r="H2755" s="5" t="s">
        <v>540</v>
      </c>
      <c r="J2755" s="15">
        <f t="shared" ref="J2755:K2818" si="311">A2755</f>
        <v>2</v>
      </c>
      <c r="K2755" s="15" t="str">
        <f t="shared" si="311"/>
        <v>Alajuela</v>
      </c>
      <c r="L2755" s="29" t="str">
        <f t="shared" si="305"/>
        <v>214</v>
      </c>
      <c r="M2755" t="str">
        <f t="shared" si="306"/>
        <v>Los Chiles</v>
      </c>
      <c r="N2755" t="str">
        <f t="shared" si="307"/>
        <v>21401</v>
      </c>
      <c r="O2755" t="str">
        <f t="shared" si="308"/>
        <v>LOS CHILES</v>
      </c>
      <c r="P2755" t="str">
        <f t="shared" si="309"/>
        <v>2140118</v>
      </c>
      <c r="Q2755" t="str">
        <f t="shared" si="310"/>
        <v>Esperanza</v>
      </c>
    </row>
    <row r="2756" spans="1:17" ht="14.25" customHeight="1">
      <c r="A2756" s="13">
        <v>2</v>
      </c>
      <c r="B2756" s="4" t="s">
        <v>1394</v>
      </c>
      <c r="C2756" s="36">
        <v>14</v>
      </c>
      <c r="D2756" s="4" t="s">
        <v>2195</v>
      </c>
      <c r="E2756" s="25">
        <v>1</v>
      </c>
      <c r="F2756" s="4" t="s">
        <v>2196</v>
      </c>
      <c r="G2756" s="38">
        <v>19</v>
      </c>
      <c r="H2756" s="5" t="s">
        <v>2068</v>
      </c>
      <c r="J2756" s="15">
        <f t="shared" si="311"/>
        <v>2</v>
      </c>
      <c r="K2756" s="15" t="str">
        <f t="shared" si="311"/>
        <v>Alajuela</v>
      </c>
      <c r="L2756" s="29" t="str">
        <f t="shared" si="305"/>
        <v>214</v>
      </c>
      <c r="M2756" t="str">
        <f t="shared" si="306"/>
        <v>Los Chiles</v>
      </c>
      <c r="N2756" t="str">
        <f t="shared" si="307"/>
        <v>21401</v>
      </c>
      <c r="O2756" t="str">
        <f t="shared" si="308"/>
        <v>LOS CHILES</v>
      </c>
      <c r="P2756" t="str">
        <f t="shared" si="309"/>
        <v>2140119</v>
      </c>
      <c r="Q2756" t="str">
        <f t="shared" si="310"/>
        <v>Estrella</v>
      </c>
    </row>
    <row r="2757" spans="1:17" ht="14.25" customHeight="1">
      <c r="A2757" s="13">
        <v>2</v>
      </c>
      <c r="B2757" s="4" t="s">
        <v>1394</v>
      </c>
      <c r="C2757" s="36">
        <v>14</v>
      </c>
      <c r="D2757" s="4" t="s">
        <v>2195</v>
      </c>
      <c r="E2757" s="25">
        <v>1</v>
      </c>
      <c r="F2757" s="4" t="s">
        <v>2196</v>
      </c>
      <c r="G2757" s="38">
        <v>20</v>
      </c>
      <c r="H2757" s="5" t="s">
        <v>2206</v>
      </c>
      <c r="J2757" s="15">
        <f t="shared" si="311"/>
        <v>2</v>
      </c>
      <c r="K2757" s="15" t="str">
        <f t="shared" si="311"/>
        <v>Alajuela</v>
      </c>
      <c r="L2757" s="29" t="str">
        <f t="shared" si="305"/>
        <v>214</v>
      </c>
      <c r="M2757" t="str">
        <f t="shared" si="306"/>
        <v>Los Chiles</v>
      </c>
      <c r="N2757" t="str">
        <f t="shared" si="307"/>
        <v>21401</v>
      </c>
      <c r="O2757" t="str">
        <f t="shared" si="308"/>
        <v>LOS CHILES</v>
      </c>
      <c r="P2757" t="str">
        <f t="shared" si="309"/>
        <v>2140120</v>
      </c>
      <c r="Q2757" t="str">
        <f t="shared" si="310"/>
        <v>Hernández</v>
      </c>
    </row>
    <row r="2758" spans="1:17" ht="14.25" customHeight="1">
      <c r="A2758" s="13">
        <v>2</v>
      </c>
      <c r="B2758" s="4" t="s">
        <v>1394</v>
      </c>
      <c r="C2758" s="36">
        <v>14</v>
      </c>
      <c r="D2758" s="4" t="s">
        <v>2195</v>
      </c>
      <c r="E2758" s="25">
        <v>1</v>
      </c>
      <c r="F2758" s="4" t="s">
        <v>2196</v>
      </c>
      <c r="G2758" s="38">
        <v>21</v>
      </c>
      <c r="H2758" s="5" t="s">
        <v>2207</v>
      </c>
      <c r="J2758" s="15">
        <f t="shared" si="311"/>
        <v>2</v>
      </c>
      <c r="K2758" s="15" t="str">
        <f t="shared" si="311"/>
        <v>Alajuela</v>
      </c>
      <c r="L2758" s="29" t="str">
        <f t="shared" si="305"/>
        <v>214</v>
      </c>
      <c r="M2758" t="str">
        <f t="shared" si="306"/>
        <v>Los Chiles</v>
      </c>
      <c r="N2758" t="str">
        <f t="shared" si="307"/>
        <v>21401</v>
      </c>
      <c r="O2758" t="str">
        <f t="shared" si="308"/>
        <v>LOS CHILES</v>
      </c>
      <c r="P2758" t="str">
        <f t="shared" si="309"/>
        <v>2140121</v>
      </c>
      <c r="Q2758" t="str">
        <f t="shared" si="310"/>
        <v>Isla Chica</v>
      </c>
    </row>
    <row r="2759" spans="1:17" ht="14.25" customHeight="1">
      <c r="A2759" s="13">
        <v>2</v>
      </c>
      <c r="B2759" s="4" t="s">
        <v>1394</v>
      </c>
      <c r="C2759" s="36">
        <v>14</v>
      </c>
      <c r="D2759" s="4" t="s">
        <v>2195</v>
      </c>
      <c r="E2759" s="25">
        <v>1</v>
      </c>
      <c r="F2759" s="4" t="s">
        <v>2196</v>
      </c>
      <c r="G2759" s="38">
        <v>22</v>
      </c>
      <c r="H2759" s="5" t="s">
        <v>2208</v>
      </c>
      <c r="J2759" s="15">
        <f t="shared" si="311"/>
        <v>2</v>
      </c>
      <c r="K2759" s="15" t="str">
        <f t="shared" si="311"/>
        <v>Alajuela</v>
      </c>
      <c r="L2759" s="29" t="str">
        <f t="shared" si="305"/>
        <v>214</v>
      </c>
      <c r="M2759" t="str">
        <f t="shared" si="306"/>
        <v>Los Chiles</v>
      </c>
      <c r="N2759" t="str">
        <f t="shared" si="307"/>
        <v>21401</v>
      </c>
      <c r="O2759" t="str">
        <f t="shared" si="308"/>
        <v>LOS CHILES</v>
      </c>
      <c r="P2759" t="str">
        <f t="shared" si="309"/>
        <v>2140122</v>
      </c>
      <c r="Q2759" t="str">
        <f t="shared" si="310"/>
        <v>Las Nubes</v>
      </c>
    </row>
    <row r="2760" spans="1:17" ht="14.25" customHeight="1">
      <c r="A2760" s="13">
        <v>2</v>
      </c>
      <c r="B2760" s="4" t="s">
        <v>1394</v>
      </c>
      <c r="C2760" s="36">
        <v>14</v>
      </c>
      <c r="D2760" s="4" t="s">
        <v>2195</v>
      </c>
      <c r="E2760" s="25">
        <v>1</v>
      </c>
      <c r="F2760" s="4" t="s">
        <v>2196</v>
      </c>
      <c r="G2760" s="38">
        <v>23</v>
      </c>
      <c r="H2760" s="5" t="s">
        <v>2209</v>
      </c>
      <c r="J2760" s="15">
        <f t="shared" si="311"/>
        <v>2</v>
      </c>
      <c r="K2760" s="15" t="str">
        <f t="shared" si="311"/>
        <v>Alajuela</v>
      </c>
      <c r="L2760" s="29" t="str">
        <f t="shared" si="305"/>
        <v>214</v>
      </c>
      <c r="M2760" t="str">
        <f t="shared" si="306"/>
        <v>Los Chiles</v>
      </c>
      <c r="N2760" t="str">
        <f t="shared" si="307"/>
        <v>21401</v>
      </c>
      <c r="O2760" t="str">
        <f t="shared" si="308"/>
        <v>LOS CHILES</v>
      </c>
      <c r="P2760" t="str">
        <f t="shared" si="309"/>
        <v>2140123</v>
      </c>
      <c r="Q2760" t="str">
        <f t="shared" si="310"/>
        <v>Maramba</v>
      </c>
    </row>
    <row r="2761" spans="1:17" ht="14.25" customHeight="1">
      <c r="A2761" s="13">
        <v>2</v>
      </c>
      <c r="B2761" s="4" t="s">
        <v>1394</v>
      </c>
      <c r="C2761" s="36">
        <v>14</v>
      </c>
      <c r="D2761" s="4" t="s">
        <v>2195</v>
      </c>
      <c r="E2761" s="25">
        <v>1</v>
      </c>
      <c r="F2761" s="4" t="s">
        <v>2196</v>
      </c>
      <c r="G2761" s="38">
        <v>24</v>
      </c>
      <c r="H2761" s="5" t="s">
        <v>2210</v>
      </c>
      <c r="J2761" s="15">
        <f t="shared" si="311"/>
        <v>2</v>
      </c>
      <c r="K2761" s="15" t="str">
        <f t="shared" si="311"/>
        <v>Alajuela</v>
      </c>
      <c r="L2761" s="29" t="str">
        <f t="shared" si="305"/>
        <v>214</v>
      </c>
      <c r="M2761" t="str">
        <f t="shared" si="306"/>
        <v>Los Chiles</v>
      </c>
      <c r="N2761" t="str">
        <f t="shared" si="307"/>
        <v>21401</v>
      </c>
      <c r="O2761" t="str">
        <f t="shared" si="308"/>
        <v>LOS CHILES</v>
      </c>
      <c r="P2761" t="str">
        <f t="shared" si="309"/>
        <v>2140124</v>
      </c>
      <c r="Q2761" t="str">
        <f t="shared" si="310"/>
        <v>Masaya</v>
      </c>
    </row>
    <row r="2762" spans="1:17" ht="14.25" customHeight="1">
      <c r="A2762" s="13">
        <v>2</v>
      </c>
      <c r="B2762" s="4" t="s">
        <v>1394</v>
      </c>
      <c r="C2762" s="36">
        <v>14</v>
      </c>
      <c r="D2762" s="4" t="s">
        <v>2195</v>
      </c>
      <c r="E2762" s="25">
        <v>1</v>
      </c>
      <c r="F2762" s="4" t="s">
        <v>2196</v>
      </c>
      <c r="G2762" s="38">
        <v>25</v>
      </c>
      <c r="H2762" s="5" t="s">
        <v>2211</v>
      </c>
      <c r="J2762" s="15">
        <f t="shared" si="311"/>
        <v>2</v>
      </c>
      <c r="K2762" s="15" t="str">
        <f t="shared" si="311"/>
        <v>Alajuela</v>
      </c>
      <c r="L2762" s="29" t="str">
        <f t="shared" si="305"/>
        <v>214</v>
      </c>
      <c r="M2762" t="str">
        <f t="shared" si="306"/>
        <v>Los Chiles</v>
      </c>
      <c r="N2762" t="str">
        <f t="shared" si="307"/>
        <v>21401</v>
      </c>
      <c r="O2762" t="str">
        <f t="shared" si="308"/>
        <v>LOS CHILES</v>
      </c>
      <c r="P2762" t="str">
        <f t="shared" si="309"/>
        <v>2140125</v>
      </c>
      <c r="Q2762" t="str">
        <f t="shared" si="310"/>
        <v>Medio Queso</v>
      </c>
    </row>
    <row r="2763" spans="1:17" ht="14.25" customHeight="1">
      <c r="A2763" s="13">
        <v>2</v>
      </c>
      <c r="B2763" s="4" t="s">
        <v>1394</v>
      </c>
      <c r="C2763" s="36">
        <v>14</v>
      </c>
      <c r="D2763" s="4" t="s">
        <v>2195</v>
      </c>
      <c r="E2763" s="25">
        <v>1</v>
      </c>
      <c r="F2763" s="4" t="s">
        <v>2196</v>
      </c>
      <c r="G2763" s="38">
        <v>26</v>
      </c>
      <c r="H2763" s="5" t="s">
        <v>2212</v>
      </c>
      <c r="J2763" s="15">
        <f t="shared" si="311"/>
        <v>2</v>
      </c>
      <c r="K2763" s="15" t="str">
        <f t="shared" si="311"/>
        <v>Alajuela</v>
      </c>
      <c r="L2763" s="29" t="str">
        <f t="shared" si="305"/>
        <v>214</v>
      </c>
      <c r="M2763" t="str">
        <f t="shared" si="306"/>
        <v>Los Chiles</v>
      </c>
      <c r="N2763" t="str">
        <f t="shared" si="307"/>
        <v>21401</v>
      </c>
      <c r="O2763" t="str">
        <f t="shared" si="308"/>
        <v>LOS CHILES</v>
      </c>
      <c r="P2763" t="str">
        <f t="shared" si="309"/>
        <v>2140126</v>
      </c>
      <c r="Q2763" t="str">
        <f t="shared" si="310"/>
        <v>Parque</v>
      </c>
    </row>
    <row r="2764" spans="1:17" ht="14.25" customHeight="1">
      <c r="A2764" s="13">
        <v>2</v>
      </c>
      <c r="B2764" s="4" t="s">
        <v>1394</v>
      </c>
      <c r="C2764" s="36">
        <v>14</v>
      </c>
      <c r="D2764" s="4" t="s">
        <v>2195</v>
      </c>
      <c r="E2764" s="25">
        <v>1</v>
      </c>
      <c r="F2764" s="4" t="s">
        <v>2196</v>
      </c>
      <c r="G2764" s="38">
        <v>27</v>
      </c>
      <c r="H2764" s="5" t="s">
        <v>2213</v>
      </c>
      <c r="J2764" s="15">
        <f t="shared" si="311"/>
        <v>2</v>
      </c>
      <c r="K2764" s="15" t="str">
        <f t="shared" si="311"/>
        <v>Alajuela</v>
      </c>
      <c r="L2764" s="29" t="str">
        <f t="shared" si="305"/>
        <v>214</v>
      </c>
      <c r="M2764" t="str">
        <f t="shared" si="306"/>
        <v>Los Chiles</v>
      </c>
      <c r="N2764" t="str">
        <f t="shared" si="307"/>
        <v>21401</v>
      </c>
      <c r="O2764" t="str">
        <f t="shared" si="308"/>
        <v>LOS CHILES</v>
      </c>
      <c r="P2764" t="str">
        <f t="shared" si="309"/>
        <v>2140127</v>
      </c>
      <c r="Q2764" t="str">
        <f t="shared" si="310"/>
        <v>Playuelitas</v>
      </c>
    </row>
    <row r="2765" spans="1:17" ht="14.25" customHeight="1">
      <c r="A2765" s="13">
        <v>2</v>
      </c>
      <c r="B2765" s="4" t="s">
        <v>1394</v>
      </c>
      <c r="C2765" s="36">
        <v>14</v>
      </c>
      <c r="D2765" s="4" t="s">
        <v>2195</v>
      </c>
      <c r="E2765" s="25">
        <v>1</v>
      </c>
      <c r="F2765" s="4" t="s">
        <v>2196</v>
      </c>
      <c r="G2765" s="38">
        <v>28</v>
      </c>
      <c r="H2765" s="5" t="s">
        <v>260</v>
      </c>
      <c r="J2765" s="15">
        <f t="shared" si="311"/>
        <v>2</v>
      </c>
      <c r="K2765" s="15" t="str">
        <f t="shared" si="311"/>
        <v>Alajuela</v>
      </c>
      <c r="L2765" s="29" t="str">
        <f t="shared" si="305"/>
        <v>214</v>
      </c>
      <c r="M2765" t="str">
        <f t="shared" si="306"/>
        <v>Los Chiles</v>
      </c>
      <c r="N2765" t="str">
        <f t="shared" si="307"/>
        <v>21401</v>
      </c>
      <c r="O2765" t="str">
        <f t="shared" si="308"/>
        <v>LOS CHILES</v>
      </c>
      <c r="P2765" t="str">
        <f t="shared" si="309"/>
        <v>2140128</v>
      </c>
      <c r="Q2765" t="str">
        <f t="shared" si="310"/>
        <v>Primavera</v>
      </c>
    </row>
    <row r="2766" spans="1:17" ht="14.25" customHeight="1">
      <c r="A2766" s="13">
        <v>2</v>
      </c>
      <c r="B2766" s="4" t="s">
        <v>1394</v>
      </c>
      <c r="C2766" s="36">
        <v>14</v>
      </c>
      <c r="D2766" s="4" t="s">
        <v>2195</v>
      </c>
      <c r="E2766" s="25">
        <v>1</v>
      </c>
      <c r="F2766" s="4" t="s">
        <v>2196</v>
      </c>
      <c r="G2766" s="38">
        <v>29</v>
      </c>
      <c r="H2766" s="5" t="s">
        <v>152</v>
      </c>
      <c r="J2766" s="15">
        <f t="shared" si="311"/>
        <v>2</v>
      </c>
      <c r="K2766" s="15" t="str">
        <f t="shared" si="311"/>
        <v>Alajuela</v>
      </c>
      <c r="L2766" s="29" t="str">
        <f t="shared" si="305"/>
        <v>214</v>
      </c>
      <c r="M2766" t="str">
        <f t="shared" si="306"/>
        <v>Los Chiles</v>
      </c>
      <c r="N2766" t="str">
        <f t="shared" si="307"/>
        <v>21401</v>
      </c>
      <c r="O2766" t="str">
        <f t="shared" si="308"/>
        <v>LOS CHILES</v>
      </c>
      <c r="P2766" t="str">
        <f t="shared" si="309"/>
        <v>2140129</v>
      </c>
      <c r="Q2766" t="str">
        <f t="shared" si="310"/>
        <v>Pueblo Nuevo</v>
      </c>
    </row>
    <row r="2767" spans="1:17" ht="14.25" customHeight="1">
      <c r="A2767" s="13">
        <v>2</v>
      </c>
      <c r="B2767" s="4" t="s">
        <v>1394</v>
      </c>
      <c r="C2767" s="36">
        <v>14</v>
      </c>
      <c r="D2767" s="4" t="s">
        <v>2195</v>
      </c>
      <c r="E2767" s="25">
        <v>1</v>
      </c>
      <c r="F2767" s="4" t="s">
        <v>2196</v>
      </c>
      <c r="G2767" s="38">
        <v>30</v>
      </c>
      <c r="H2767" s="5" t="s">
        <v>2214</v>
      </c>
      <c r="J2767" s="15">
        <f t="shared" si="311"/>
        <v>2</v>
      </c>
      <c r="K2767" s="15" t="str">
        <f t="shared" si="311"/>
        <v>Alajuela</v>
      </c>
      <c r="L2767" s="29" t="str">
        <f t="shared" si="305"/>
        <v>214</v>
      </c>
      <c r="M2767" t="str">
        <f t="shared" si="306"/>
        <v>Los Chiles</v>
      </c>
      <c r="N2767" t="str">
        <f t="shared" si="307"/>
        <v>21401</v>
      </c>
      <c r="O2767" t="str">
        <f t="shared" si="308"/>
        <v>LOS CHILES</v>
      </c>
      <c r="P2767" t="str">
        <f t="shared" si="309"/>
        <v>2140130</v>
      </c>
      <c r="Q2767" t="str">
        <f t="shared" si="310"/>
        <v>Punta Cortés</v>
      </c>
    </row>
    <row r="2768" spans="1:17" ht="14.25" customHeight="1">
      <c r="A2768" s="13">
        <v>2</v>
      </c>
      <c r="B2768" s="4" t="s">
        <v>1394</v>
      </c>
      <c r="C2768" s="36">
        <v>14</v>
      </c>
      <c r="D2768" s="4" t="s">
        <v>2195</v>
      </c>
      <c r="E2768" s="25">
        <v>1</v>
      </c>
      <c r="F2768" s="4" t="s">
        <v>2196</v>
      </c>
      <c r="G2768" s="38">
        <v>31</v>
      </c>
      <c r="H2768" s="5" t="s">
        <v>2215</v>
      </c>
      <c r="J2768" s="15">
        <f t="shared" si="311"/>
        <v>2</v>
      </c>
      <c r="K2768" s="15" t="str">
        <f t="shared" si="311"/>
        <v>Alajuela</v>
      </c>
      <c r="L2768" s="29" t="str">
        <f t="shared" si="305"/>
        <v>214</v>
      </c>
      <c r="M2768" t="str">
        <f t="shared" si="306"/>
        <v>Los Chiles</v>
      </c>
      <c r="N2768" t="str">
        <f t="shared" si="307"/>
        <v>21401</v>
      </c>
      <c r="O2768" t="str">
        <f t="shared" si="308"/>
        <v>LOS CHILES</v>
      </c>
      <c r="P2768" t="str">
        <f t="shared" si="309"/>
        <v>2140131</v>
      </c>
      <c r="Q2768" t="str">
        <f t="shared" si="310"/>
        <v>Rampla</v>
      </c>
    </row>
    <row r="2769" spans="1:17" ht="14.25" customHeight="1">
      <c r="A2769" s="13">
        <v>2</v>
      </c>
      <c r="B2769" s="4" t="s">
        <v>1394</v>
      </c>
      <c r="C2769" s="36">
        <v>14</v>
      </c>
      <c r="D2769" s="4" t="s">
        <v>2195</v>
      </c>
      <c r="E2769" s="25">
        <v>1</v>
      </c>
      <c r="F2769" s="4" t="s">
        <v>2196</v>
      </c>
      <c r="G2769" s="38">
        <v>32</v>
      </c>
      <c r="H2769" s="5" t="s">
        <v>2216</v>
      </c>
      <c r="J2769" s="15">
        <f t="shared" si="311"/>
        <v>2</v>
      </c>
      <c r="K2769" s="15" t="str">
        <f t="shared" si="311"/>
        <v>Alajuela</v>
      </c>
      <c r="L2769" s="29" t="str">
        <f t="shared" si="305"/>
        <v>214</v>
      </c>
      <c r="M2769" t="str">
        <f t="shared" si="306"/>
        <v>Los Chiles</v>
      </c>
      <c r="N2769" t="str">
        <f t="shared" si="307"/>
        <v>21401</v>
      </c>
      <c r="O2769" t="str">
        <f t="shared" si="308"/>
        <v>LOS CHILES</v>
      </c>
      <c r="P2769" t="str">
        <f t="shared" si="309"/>
        <v>2140132</v>
      </c>
      <c r="Q2769" t="str">
        <f t="shared" si="310"/>
        <v>Refugio</v>
      </c>
    </row>
    <row r="2770" spans="1:17" ht="14.25" customHeight="1">
      <c r="A2770" s="13">
        <v>2</v>
      </c>
      <c r="B2770" s="4" t="s">
        <v>1394</v>
      </c>
      <c r="C2770" s="36">
        <v>14</v>
      </c>
      <c r="D2770" s="4" t="s">
        <v>2195</v>
      </c>
      <c r="E2770" s="25">
        <v>1</v>
      </c>
      <c r="F2770" s="4" t="s">
        <v>2196</v>
      </c>
      <c r="G2770" s="38">
        <v>33</v>
      </c>
      <c r="H2770" s="5" t="s">
        <v>1209</v>
      </c>
      <c r="J2770" s="15">
        <f t="shared" si="311"/>
        <v>2</v>
      </c>
      <c r="K2770" s="15" t="str">
        <f t="shared" si="311"/>
        <v>Alajuela</v>
      </c>
      <c r="L2770" s="29" t="str">
        <f t="shared" si="305"/>
        <v>214</v>
      </c>
      <c r="M2770" t="str">
        <f t="shared" si="306"/>
        <v>Los Chiles</v>
      </c>
      <c r="N2770" t="str">
        <f t="shared" si="307"/>
        <v>21401</v>
      </c>
      <c r="O2770" t="str">
        <f t="shared" si="308"/>
        <v>LOS CHILES</v>
      </c>
      <c r="P2770" t="str">
        <f t="shared" si="309"/>
        <v>2140133</v>
      </c>
      <c r="Q2770" t="str">
        <f t="shared" si="310"/>
        <v>Roble</v>
      </c>
    </row>
    <row r="2771" spans="1:17" ht="14.25" customHeight="1">
      <c r="A2771" s="13">
        <v>2</v>
      </c>
      <c r="B2771" s="4" t="s">
        <v>1394</v>
      </c>
      <c r="C2771" s="36">
        <v>14</v>
      </c>
      <c r="D2771" s="4" t="s">
        <v>2195</v>
      </c>
      <c r="E2771" s="25">
        <v>1</v>
      </c>
      <c r="F2771" s="4" t="s">
        <v>2196</v>
      </c>
      <c r="G2771" s="38">
        <v>34</v>
      </c>
      <c r="H2771" s="5" t="s">
        <v>2217</v>
      </c>
      <c r="J2771" s="15">
        <f t="shared" si="311"/>
        <v>2</v>
      </c>
      <c r="K2771" s="15" t="str">
        <f t="shared" si="311"/>
        <v>Alajuela</v>
      </c>
      <c r="L2771" s="29" t="str">
        <f t="shared" si="305"/>
        <v>214</v>
      </c>
      <c r="M2771" t="str">
        <f t="shared" si="306"/>
        <v>Los Chiles</v>
      </c>
      <c r="N2771" t="str">
        <f t="shared" si="307"/>
        <v>21401</v>
      </c>
      <c r="O2771" t="str">
        <f t="shared" si="308"/>
        <v>LOS CHILES</v>
      </c>
      <c r="P2771" t="str">
        <f t="shared" si="309"/>
        <v>2140134</v>
      </c>
      <c r="Q2771" t="str">
        <f t="shared" si="310"/>
        <v>San Alejandro</v>
      </c>
    </row>
    <row r="2772" spans="1:17" ht="14.25" customHeight="1">
      <c r="A2772" s="13">
        <v>2</v>
      </c>
      <c r="B2772" s="4" t="s">
        <v>1394</v>
      </c>
      <c r="C2772" s="36">
        <v>14</v>
      </c>
      <c r="D2772" s="4" t="s">
        <v>2195</v>
      </c>
      <c r="E2772" s="25">
        <v>1</v>
      </c>
      <c r="F2772" s="4" t="s">
        <v>2196</v>
      </c>
      <c r="G2772" s="38">
        <v>35</v>
      </c>
      <c r="H2772" s="5" t="s">
        <v>671</v>
      </c>
      <c r="J2772" s="15">
        <f t="shared" si="311"/>
        <v>2</v>
      </c>
      <c r="K2772" s="15" t="str">
        <f t="shared" si="311"/>
        <v>Alajuela</v>
      </c>
      <c r="L2772" s="29" t="str">
        <f t="shared" si="305"/>
        <v>214</v>
      </c>
      <c r="M2772" t="str">
        <f t="shared" si="306"/>
        <v>Los Chiles</v>
      </c>
      <c r="N2772" t="str">
        <f t="shared" si="307"/>
        <v>21401</v>
      </c>
      <c r="O2772" t="str">
        <f t="shared" si="308"/>
        <v>LOS CHILES</v>
      </c>
      <c r="P2772" t="str">
        <f t="shared" si="309"/>
        <v>2140135</v>
      </c>
      <c r="Q2772" t="str">
        <f t="shared" si="310"/>
        <v>San Gerardo</v>
      </c>
    </row>
    <row r="2773" spans="1:17" ht="14.25" customHeight="1">
      <c r="A2773" s="13">
        <v>2</v>
      </c>
      <c r="B2773" s="4" t="s">
        <v>1394</v>
      </c>
      <c r="C2773" s="36">
        <v>14</v>
      </c>
      <c r="D2773" s="4" t="s">
        <v>2195</v>
      </c>
      <c r="E2773" s="25">
        <v>1</v>
      </c>
      <c r="F2773" s="4" t="s">
        <v>2196</v>
      </c>
      <c r="G2773" s="38">
        <v>36</v>
      </c>
      <c r="H2773" s="5" t="s">
        <v>291</v>
      </c>
      <c r="J2773" s="15">
        <f t="shared" si="311"/>
        <v>2</v>
      </c>
      <c r="K2773" s="15" t="str">
        <f t="shared" si="311"/>
        <v>Alajuela</v>
      </c>
      <c r="L2773" s="29" t="str">
        <f t="shared" si="305"/>
        <v>214</v>
      </c>
      <c r="M2773" t="str">
        <f t="shared" si="306"/>
        <v>Los Chiles</v>
      </c>
      <c r="N2773" t="str">
        <f t="shared" si="307"/>
        <v>21401</v>
      </c>
      <c r="O2773" t="str">
        <f t="shared" si="308"/>
        <v>LOS CHILES</v>
      </c>
      <c r="P2773" t="str">
        <f t="shared" si="309"/>
        <v>2140136</v>
      </c>
      <c r="Q2773" t="str">
        <f t="shared" si="310"/>
        <v>San Jerónimo</v>
      </c>
    </row>
    <row r="2774" spans="1:17" ht="14.25" customHeight="1">
      <c r="A2774" s="13">
        <v>2</v>
      </c>
      <c r="B2774" s="4" t="s">
        <v>1394</v>
      </c>
      <c r="C2774" s="36">
        <v>14</v>
      </c>
      <c r="D2774" s="4" t="s">
        <v>2195</v>
      </c>
      <c r="E2774" s="25">
        <v>1</v>
      </c>
      <c r="F2774" s="4" t="s">
        <v>2196</v>
      </c>
      <c r="G2774" s="38">
        <v>37</v>
      </c>
      <c r="H2774" s="5" t="s">
        <v>888</v>
      </c>
      <c r="J2774" s="15">
        <f t="shared" si="311"/>
        <v>2</v>
      </c>
      <c r="K2774" s="15" t="str">
        <f t="shared" si="311"/>
        <v>Alajuela</v>
      </c>
      <c r="L2774" s="29" t="str">
        <f t="shared" si="305"/>
        <v>214</v>
      </c>
      <c r="M2774" t="str">
        <f t="shared" si="306"/>
        <v>Los Chiles</v>
      </c>
      <c r="N2774" t="str">
        <f t="shared" si="307"/>
        <v>21401</v>
      </c>
      <c r="O2774" t="str">
        <f t="shared" si="308"/>
        <v>LOS CHILES</v>
      </c>
      <c r="P2774" t="str">
        <f t="shared" si="309"/>
        <v>2140137</v>
      </c>
      <c r="Q2774" t="str">
        <f t="shared" si="310"/>
        <v>San Pablo</v>
      </c>
    </row>
    <row r="2775" spans="1:17" ht="14.25" customHeight="1">
      <c r="A2775" s="14">
        <v>2</v>
      </c>
      <c r="B2775" s="6" t="s">
        <v>1394</v>
      </c>
      <c r="C2775" s="35">
        <v>14</v>
      </c>
      <c r="D2775" s="6" t="s">
        <v>2195</v>
      </c>
      <c r="E2775" s="26">
        <v>1</v>
      </c>
      <c r="F2775" s="6" t="s">
        <v>2196</v>
      </c>
      <c r="G2775" s="39">
        <v>38</v>
      </c>
      <c r="H2775" s="7" t="s">
        <v>1230</v>
      </c>
      <c r="J2775" s="15">
        <f t="shared" si="311"/>
        <v>2</v>
      </c>
      <c r="K2775" s="15" t="str">
        <f t="shared" si="311"/>
        <v>Alajuela</v>
      </c>
      <c r="L2775" s="29" t="str">
        <f t="shared" si="305"/>
        <v>214</v>
      </c>
      <c r="M2775" t="str">
        <f t="shared" si="306"/>
        <v>Los Chiles</v>
      </c>
      <c r="N2775" t="str">
        <f t="shared" si="307"/>
        <v>21401</v>
      </c>
      <c r="O2775" t="str">
        <f t="shared" si="308"/>
        <v>LOS CHILES</v>
      </c>
      <c r="P2775" t="str">
        <f t="shared" si="309"/>
        <v>2140138</v>
      </c>
      <c r="Q2775" t="str">
        <f t="shared" si="310"/>
        <v>Santa Elena</v>
      </c>
    </row>
    <row r="2776" spans="1:17" ht="14.25" customHeight="1">
      <c r="A2776" s="13">
        <v>2</v>
      </c>
      <c r="B2776" s="4" t="s">
        <v>1394</v>
      </c>
      <c r="C2776" s="36">
        <v>14</v>
      </c>
      <c r="D2776" s="4" t="s">
        <v>2195</v>
      </c>
      <c r="E2776" s="25">
        <v>1</v>
      </c>
      <c r="F2776" s="4" t="s">
        <v>2196</v>
      </c>
      <c r="G2776" s="38">
        <v>39</v>
      </c>
      <c r="H2776" s="5" t="s">
        <v>1315</v>
      </c>
      <c r="J2776" s="15">
        <f t="shared" si="311"/>
        <v>2</v>
      </c>
      <c r="K2776" s="15" t="str">
        <f t="shared" si="311"/>
        <v>Alajuela</v>
      </c>
      <c r="L2776" s="29" t="str">
        <f t="shared" si="305"/>
        <v>214</v>
      </c>
      <c r="M2776" t="str">
        <f t="shared" si="306"/>
        <v>Los Chiles</v>
      </c>
      <c r="N2776" t="str">
        <f t="shared" si="307"/>
        <v>21401</v>
      </c>
      <c r="O2776" t="str">
        <f t="shared" si="308"/>
        <v>LOS CHILES</v>
      </c>
      <c r="P2776" t="str">
        <f t="shared" si="309"/>
        <v>2140139</v>
      </c>
      <c r="Q2776" t="str">
        <f t="shared" si="310"/>
        <v>Santa Fe</v>
      </c>
    </row>
    <row r="2777" spans="1:17" ht="14.25" customHeight="1">
      <c r="A2777" s="13">
        <v>2</v>
      </c>
      <c r="B2777" s="4" t="s">
        <v>1394</v>
      </c>
      <c r="C2777" s="36">
        <v>14</v>
      </c>
      <c r="D2777" s="4" t="s">
        <v>2195</v>
      </c>
      <c r="E2777" s="25">
        <v>1</v>
      </c>
      <c r="F2777" s="4" t="s">
        <v>2196</v>
      </c>
      <c r="G2777" s="38">
        <v>40</v>
      </c>
      <c r="H2777" s="5" t="s">
        <v>571</v>
      </c>
      <c r="J2777" s="15">
        <f t="shared" si="311"/>
        <v>2</v>
      </c>
      <c r="K2777" s="15" t="str">
        <f t="shared" si="311"/>
        <v>Alajuela</v>
      </c>
      <c r="L2777" s="29" t="str">
        <f t="shared" si="305"/>
        <v>214</v>
      </c>
      <c r="M2777" t="str">
        <f t="shared" si="306"/>
        <v>Los Chiles</v>
      </c>
      <c r="N2777" t="str">
        <f t="shared" si="307"/>
        <v>21401</v>
      </c>
      <c r="O2777" t="str">
        <f t="shared" si="308"/>
        <v>LOS CHILES</v>
      </c>
      <c r="P2777" t="str">
        <f t="shared" si="309"/>
        <v>2140140</v>
      </c>
      <c r="Q2777" t="str">
        <f t="shared" si="310"/>
        <v>Santa Rita</v>
      </c>
    </row>
    <row r="2778" spans="1:17" ht="14.25" customHeight="1">
      <c r="A2778" s="13">
        <v>2</v>
      </c>
      <c r="B2778" s="4" t="s">
        <v>1394</v>
      </c>
      <c r="C2778" s="36">
        <v>14</v>
      </c>
      <c r="D2778" s="4" t="s">
        <v>2195</v>
      </c>
      <c r="E2778" s="25">
        <v>1</v>
      </c>
      <c r="F2778" s="4" t="s">
        <v>2196</v>
      </c>
      <c r="G2778" s="38">
        <v>41</v>
      </c>
      <c r="H2778" s="5" t="s">
        <v>202</v>
      </c>
      <c r="J2778" s="15">
        <f t="shared" si="311"/>
        <v>2</v>
      </c>
      <c r="K2778" s="15" t="str">
        <f t="shared" si="311"/>
        <v>Alajuela</v>
      </c>
      <c r="L2778" s="29" t="str">
        <f t="shared" si="305"/>
        <v>214</v>
      </c>
      <c r="M2778" t="str">
        <f t="shared" si="306"/>
        <v>Los Chiles</v>
      </c>
      <c r="N2778" t="str">
        <f t="shared" si="307"/>
        <v>21401</v>
      </c>
      <c r="O2778" t="str">
        <f t="shared" si="308"/>
        <v>LOS CHILES</v>
      </c>
      <c r="P2778" t="str">
        <f t="shared" si="309"/>
        <v>2140141</v>
      </c>
      <c r="Q2778" t="str">
        <f t="shared" si="310"/>
        <v>Santa Rosa</v>
      </c>
    </row>
    <row r="2779" spans="1:17" ht="14.25" customHeight="1">
      <c r="A2779" s="13">
        <v>2</v>
      </c>
      <c r="B2779" s="4" t="s">
        <v>1394</v>
      </c>
      <c r="C2779" s="36">
        <v>14</v>
      </c>
      <c r="D2779" s="4" t="s">
        <v>2195</v>
      </c>
      <c r="E2779" s="25">
        <v>1</v>
      </c>
      <c r="F2779" s="4" t="s">
        <v>2196</v>
      </c>
      <c r="G2779" s="38">
        <v>42</v>
      </c>
      <c r="H2779" s="5" t="s">
        <v>2218</v>
      </c>
      <c r="J2779" s="15">
        <f t="shared" si="311"/>
        <v>2</v>
      </c>
      <c r="K2779" s="15" t="str">
        <f t="shared" si="311"/>
        <v>Alajuela</v>
      </c>
      <c r="L2779" s="29" t="str">
        <f t="shared" si="305"/>
        <v>214</v>
      </c>
      <c r="M2779" t="str">
        <f t="shared" si="306"/>
        <v>Los Chiles</v>
      </c>
      <c r="N2779" t="str">
        <f t="shared" si="307"/>
        <v>21401</v>
      </c>
      <c r="O2779" t="str">
        <f t="shared" si="308"/>
        <v>LOS CHILES</v>
      </c>
      <c r="P2779" t="str">
        <f t="shared" si="309"/>
        <v>2140142</v>
      </c>
      <c r="Q2779" t="str">
        <f t="shared" si="310"/>
        <v>Solanos</v>
      </c>
    </row>
    <row r="2780" spans="1:17" ht="14.25" customHeight="1">
      <c r="A2780" s="13">
        <v>2</v>
      </c>
      <c r="B2780" s="4" t="s">
        <v>1394</v>
      </c>
      <c r="C2780" s="36">
        <v>14</v>
      </c>
      <c r="D2780" s="4" t="s">
        <v>2195</v>
      </c>
      <c r="E2780" s="25">
        <v>1</v>
      </c>
      <c r="F2780" s="4" t="s">
        <v>2196</v>
      </c>
      <c r="G2780" s="38">
        <v>43</v>
      </c>
      <c r="H2780" s="5" t="s">
        <v>1242</v>
      </c>
      <c r="J2780" s="15">
        <f t="shared" si="311"/>
        <v>2</v>
      </c>
      <c r="K2780" s="15" t="str">
        <f t="shared" si="311"/>
        <v>Alajuela</v>
      </c>
      <c r="L2780" s="29" t="str">
        <f t="shared" si="305"/>
        <v>214</v>
      </c>
      <c r="M2780" t="str">
        <f t="shared" si="306"/>
        <v>Los Chiles</v>
      </c>
      <c r="N2780" t="str">
        <f t="shared" si="307"/>
        <v>21401</v>
      </c>
      <c r="O2780" t="str">
        <f t="shared" si="308"/>
        <v>LOS CHILES</v>
      </c>
      <c r="P2780" t="str">
        <f t="shared" si="309"/>
        <v>2140143</v>
      </c>
      <c r="Q2780" t="str">
        <f t="shared" si="310"/>
        <v>Trocha</v>
      </c>
    </row>
    <row r="2781" spans="1:17" ht="14.25" customHeight="1">
      <c r="A2781" s="13">
        <v>2</v>
      </c>
      <c r="B2781" s="4" t="s">
        <v>1394</v>
      </c>
      <c r="C2781" s="36">
        <v>14</v>
      </c>
      <c r="D2781" s="4" t="s">
        <v>2195</v>
      </c>
      <c r="E2781" s="25">
        <v>1</v>
      </c>
      <c r="F2781" s="4" t="s">
        <v>2196</v>
      </c>
      <c r="G2781" s="38">
        <v>44</v>
      </c>
      <c r="H2781" s="5" t="s">
        <v>2219</v>
      </c>
      <c r="J2781" s="15">
        <f t="shared" si="311"/>
        <v>2</v>
      </c>
      <c r="K2781" s="15" t="str">
        <f t="shared" si="311"/>
        <v>Alajuela</v>
      </c>
      <c r="L2781" s="29" t="str">
        <f t="shared" si="305"/>
        <v>214</v>
      </c>
      <c r="M2781" t="str">
        <f t="shared" si="306"/>
        <v>Los Chiles</v>
      </c>
      <c r="N2781" t="str">
        <f t="shared" si="307"/>
        <v>21401</v>
      </c>
      <c r="O2781" t="str">
        <f t="shared" si="308"/>
        <v>LOS CHILES</v>
      </c>
      <c r="P2781" t="str">
        <f t="shared" si="309"/>
        <v>2140144</v>
      </c>
      <c r="Q2781" t="str">
        <f t="shared" si="310"/>
        <v>Virgen.</v>
      </c>
    </row>
    <row r="2782" spans="1:17" ht="14.25" customHeight="1">
      <c r="A2782" s="13">
        <v>2</v>
      </c>
      <c r="B2782" s="4" t="s">
        <v>1394</v>
      </c>
      <c r="C2782" s="36">
        <v>14</v>
      </c>
      <c r="D2782" s="4" t="s">
        <v>2195</v>
      </c>
      <c r="E2782" s="25">
        <v>2</v>
      </c>
      <c r="F2782" s="4" t="s">
        <v>2220</v>
      </c>
      <c r="G2782" s="38">
        <v>1</v>
      </c>
      <c r="H2782" s="5" t="s">
        <v>2221</v>
      </c>
      <c r="J2782" s="15">
        <f t="shared" si="311"/>
        <v>2</v>
      </c>
      <c r="K2782" s="15" t="str">
        <f t="shared" si="311"/>
        <v>Alajuela</v>
      </c>
      <c r="L2782" s="29" t="str">
        <f t="shared" si="305"/>
        <v>214</v>
      </c>
      <c r="M2782" t="str">
        <f t="shared" si="306"/>
        <v>Los Chiles</v>
      </c>
      <c r="N2782" t="str">
        <f t="shared" si="307"/>
        <v>21402</v>
      </c>
      <c r="O2782" t="str">
        <f t="shared" si="308"/>
        <v>CAÑO NEGRO</v>
      </c>
      <c r="P2782" t="str">
        <f t="shared" si="309"/>
        <v>2140201</v>
      </c>
      <c r="Q2782" t="str">
        <f t="shared" si="310"/>
        <v>Aguas Negras</v>
      </c>
    </row>
    <row r="2783" spans="1:17" ht="14.25" customHeight="1">
      <c r="A2783" s="13">
        <v>2</v>
      </c>
      <c r="B2783" s="4" t="s">
        <v>1394</v>
      </c>
      <c r="C2783" s="36">
        <v>14</v>
      </c>
      <c r="D2783" s="4" t="s">
        <v>2195</v>
      </c>
      <c r="E2783" s="25">
        <v>2</v>
      </c>
      <c r="F2783" s="4" t="s">
        <v>2220</v>
      </c>
      <c r="G2783" s="38">
        <v>2</v>
      </c>
      <c r="H2783" s="5" t="s">
        <v>2222</v>
      </c>
      <c r="J2783" s="15">
        <f t="shared" si="311"/>
        <v>2</v>
      </c>
      <c r="K2783" s="15" t="str">
        <f t="shared" si="311"/>
        <v>Alajuela</v>
      </c>
      <c r="L2783" s="29" t="str">
        <f t="shared" si="305"/>
        <v>214</v>
      </c>
      <c r="M2783" t="str">
        <f t="shared" si="306"/>
        <v>Los Chiles</v>
      </c>
      <c r="N2783" t="str">
        <f t="shared" si="307"/>
        <v>21402</v>
      </c>
      <c r="O2783" t="str">
        <f t="shared" si="308"/>
        <v>CAÑO NEGRO</v>
      </c>
      <c r="P2783" t="str">
        <f t="shared" si="309"/>
        <v>2140202</v>
      </c>
      <c r="Q2783" t="str">
        <f t="shared" si="310"/>
        <v>Islas Cubas</v>
      </c>
    </row>
    <row r="2784" spans="1:17" ht="14.25" customHeight="1">
      <c r="A2784" s="13">
        <v>2</v>
      </c>
      <c r="B2784" s="4" t="s">
        <v>1394</v>
      </c>
      <c r="C2784" s="36">
        <v>14</v>
      </c>
      <c r="D2784" s="4" t="s">
        <v>2195</v>
      </c>
      <c r="E2784" s="25">
        <v>2</v>
      </c>
      <c r="F2784" s="4" t="s">
        <v>2220</v>
      </c>
      <c r="G2784" s="38">
        <v>3</v>
      </c>
      <c r="H2784" s="5" t="s">
        <v>2223</v>
      </c>
      <c r="J2784" s="15">
        <f t="shared" si="311"/>
        <v>2</v>
      </c>
      <c r="K2784" s="15" t="str">
        <f t="shared" si="311"/>
        <v>Alajuela</v>
      </c>
      <c r="L2784" s="29" t="str">
        <f t="shared" si="305"/>
        <v>214</v>
      </c>
      <c r="M2784" t="str">
        <f t="shared" si="306"/>
        <v>Los Chiles</v>
      </c>
      <c r="N2784" t="str">
        <f t="shared" si="307"/>
        <v>21402</v>
      </c>
      <c r="O2784" t="str">
        <f t="shared" si="308"/>
        <v>CAÑO NEGRO</v>
      </c>
      <c r="P2784" t="str">
        <f t="shared" si="309"/>
        <v>2140203</v>
      </c>
      <c r="Q2784" t="str">
        <f t="shared" si="310"/>
        <v>Nueva Esperanza</v>
      </c>
    </row>
    <row r="2785" spans="1:17" ht="14.25" customHeight="1">
      <c r="A2785" s="13">
        <v>2</v>
      </c>
      <c r="B2785" s="4" t="s">
        <v>1394</v>
      </c>
      <c r="C2785" s="36">
        <v>14</v>
      </c>
      <c r="D2785" s="4" t="s">
        <v>2195</v>
      </c>
      <c r="E2785" s="25">
        <v>2</v>
      </c>
      <c r="F2785" s="4" t="s">
        <v>2220</v>
      </c>
      <c r="G2785" s="38">
        <v>4</v>
      </c>
      <c r="H2785" s="5" t="s">
        <v>2224</v>
      </c>
      <c r="J2785" s="15">
        <f t="shared" si="311"/>
        <v>2</v>
      </c>
      <c r="K2785" s="15" t="str">
        <f t="shared" si="311"/>
        <v>Alajuela</v>
      </c>
      <c r="L2785" s="29" t="str">
        <f t="shared" si="305"/>
        <v>214</v>
      </c>
      <c r="M2785" t="str">
        <f t="shared" si="306"/>
        <v>Los Chiles</v>
      </c>
      <c r="N2785" t="str">
        <f t="shared" si="307"/>
        <v>21402</v>
      </c>
      <c r="O2785" t="str">
        <f t="shared" si="308"/>
        <v>CAÑO NEGRO</v>
      </c>
      <c r="P2785" t="str">
        <f t="shared" si="309"/>
        <v>2140204</v>
      </c>
      <c r="Q2785" t="str">
        <f t="shared" si="310"/>
        <v>Pilones</v>
      </c>
    </row>
    <row r="2786" spans="1:17" ht="14.25" customHeight="1">
      <c r="A2786" s="13">
        <v>2</v>
      </c>
      <c r="B2786" s="4" t="s">
        <v>1394</v>
      </c>
      <c r="C2786" s="36">
        <v>14</v>
      </c>
      <c r="D2786" s="4" t="s">
        <v>2195</v>
      </c>
      <c r="E2786" s="25">
        <v>2</v>
      </c>
      <c r="F2786" s="4" t="s">
        <v>2220</v>
      </c>
      <c r="G2786" s="38">
        <v>5</v>
      </c>
      <c r="H2786" s="5" t="s">
        <v>2225</v>
      </c>
      <c r="J2786" s="15">
        <f t="shared" si="311"/>
        <v>2</v>
      </c>
      <c r="K2786" s="15" t="str">
        <f t="shared" si="311"/>
        <v>Alajuela</v>
      </c>
      <c r="L2786" s="29" t="str">
        <f t="shared" si="305"/>
        <v>214</v>
      </c>
      <c r="M2786" t="str">
        <f t="shared" si="306"/>
        <v>Los Chiles</v>
      </c>
      <c r="N2786" t="str">
        <f t="shared" si="307"/>
        <v>21402</v>
      </c>
      <c r="O2786" t="str">
        <f t="shared" si="308"/>
        <v>CAÑO NEGRO</v>
      </c>
      <c r="P2786" t="str">
        <f t="shared" si="309"/>
        <v>2140205</v>
      </c>
      <c r="Q2786" t="str">
        <f t="shared" si="310"/>
        <v>Playuelas</v>
      </c>
    </row>
    <row r="2787" spans="1:17" ht="14.25" customHeight="1">
      <c r="A2787" s="13">
        <v>2</v>
      </c>
      <c r="B2787" s="4" t="s">
        <v>1394</v>
      </c>
      <c r="C2787" s="36">
        <v>14</v>
      </c>
      <c r="D2787" s="4" t="s">
        <v>2195</v>
      </c>
      <c r="E2787" s="25">
        <v>2</v>
      </c>
      <c r="F2787" s="4" t="s">
        <v>2220</v>
      </c>
      <c r="G2787" s="38">
        <v>6</v>
      </c>
      <c r="H2787" s="5" t="s">
        <v>410</v>
      </c>
      <c r="J2787" s="15">
        <f t="shared" si="311"/>
        <v>2</v>
      </c>
      <c r="K2787" s="15" t="str">
        <f t="shared" si="311"/>
        <v>Alajuela</v>
      </c>
      <c r="L2787" s="29" t="str">
        <f t="shared" si="305"/>
        <v>214</v>
      </c>
      <c r="M2787" t="str">
        <f t="shared" si="306"/>
        <v>Los Chiles</v>
      </c>
      <c r="N2787" t="str">
        <f t="shared" si="307"/>
        <v>21402</v>
      </c>
      <c r="O2787" t="str">
        <f t="shared" si="308"/>
        <v>CAÑO NEGRO</v>
      </c>
      <c r="P2787" t="str">
        <f t="shared" si="309"/>
        <v>2140206</v>
      </c>
      <c r="Q2787" t="str">
        <f t="shared" si="310"/>
        <v>Porvenir</v>
      </c>
    </row>
    <row r="2788" spans="1:17" ht="14.25" customHeight="1">
      <c r="A2788" s="13">
        <v>2</v>
      </c>
      <c r="B2788" s="4" t="s">
        <v>1394</v>
      </c>
      <c r="C2788" s="36">
        <v>14</v>
      </c>
      <c r="D2788" s="4" t="s">
        <v>2195</v>
      </c>
      <c r="E2788" s="25">
        <v>2</v>
      </c>
      <c r="F2788" s="4" t="s">
        <v>2220</v>
      </c>
      <c r="G2788" s="38">
        <v>7</v>
      </c>
      <c r="H2788" s="5" t="s">
        <v>685</v>
      </c>
      <c r="J2788" s="15">
        <f t="shared" si="311"/>
        <v>2</v>
      </c>
      <c r="K2788" s="15" t="str">
        <f t="shared" si="311"/>
        <v>Alajuela</v>
      </c>
      <c r="L2788" s="29" t="str">
        <f t="shared" si="305"/>
        <v>214</v>
      </c>
      <c r="M2788" t="str">
        <f t="shared" si="306"/>
        <v>Los Chiles</v>
      </c>
      <c r="N2788" t="str">
        <f t="shared" si="307"/>
        <v>21402</v>
      </c>
      <c r="O2788" t="str">
        <f t="shared" si="308"/>
        <v>CAÑO NEGRO</v>
      </c>
      <c r="P2788" t="str">
        <f t="shared" si="309"/>
        <v>2140207</v>
      </c>
      <c r="Q2788" t="str">
        <f t="shared" si="310"/>
        <v>San Antonio</v>
      </c>
    </row>
    <row r="2789" spans="1:17" ht="14.25" customHeight="1">
      <c r="A2789" s="13">
        <v>2</v>
      </c>
      <c r="B2789" s="4" t="s">
        <v>1394</v>
      </c>
      <c r="C2789" s="36">
        <v>14</v>
      </c>
      <c r="D2789" s="4" t="s">
        <v>2195</v>
      </c>
      <c r="E2789" s="25">
        <v>2</v>
      </c>
      <c r="F2789" s="4" t="s">
        <v>2220</v>
      </c>
      <c r="G2789" s="38">
        <v>8</v>
      </c>
      <c r="H2789" s="5" t="s">
        <v>2226</v>
      </c>
      <c r="J2789" s="15">
        <f t="shared" si="311"/>
        <v>2</v>
      </c>
      <c r="K2789" s="15" t="str">
        <f t="shared" si="311"/>
        <v>Alajuela</v>
      </c>
      <c r="L2789" s="29" t="str">
        <f t="shared" si="305"/>
        <v>214</v>
      </c>
      <c r="M2789" t="str">
        <f t="shared" si="306"/>
        <v>Los Chiles</v>
      </c>
      <c r="N2789" t="str">
        <f t="shared" si="307"/>
        <v>21402</v>
      </c>
      <c r="O2789" t="str">
        <f t="shared" si="308"/>
        <v>CAÑO NEGRO</v>
      </c>
      <c r="P2789" t="str">
        <f t="shared" si="309"/>
        <v>2140208</v>
      </c>
      <c r="Q2789" t="str">
        <f t="shared" si="310"/>
        <v>San Emilio</v>
      </c>
    </row>
    <row r="2790" spans="1:17" ht="14.25" customHeight="1">
      <c r="A2790" s="13">
        <v>2</v>
      </c>
      <c r="B2790" s="4" t="s">
        <v>1394</v>
      </c>
      <c r="C2790" s="36">
        <v>14</v>
      </c>
      <c r="D2790" s="4" t="s">
        <v>2195</v>
      </c>
      <c r="E2790" s="25">
        <v>2</v>
      </c>
      <c r="F2790" s="4" t="s">
        <v>2220</v>
      </c>
      <c r="G2790" s="38">
        <v>9</v>
      </c>
      <c r="H2790" s="5" t="s">
        <v>2227</v>
      </c>
      <c r="J2790" s="15">
        <f t="shared" si="311"/>
        <v>2</v>
      </c>
      <c r="K2790" s="15" t="str">
        <f t="shared" si="311"/>
        <v>Alajuela</v>
      </c>
      <c r="L2790" s="29" t="str">
        <f t="shared" si="305"/>
        <v>214</v>
      </c>
      <c r="M2790" t="str">
        <f t="shared" si="306"/>
        <v>Los Chiles</v>
      </c>
      <c r="N2790" t="str">
        <f t="shared" si="307"/>
        <v>21402</v>
      </c>
      <c r="O2790" t="str">
        <f t="shared" si="308"/>
        <v>CAÑO NEGRO</v>
      </c>
      <c r="P2790" t="str">
        <f t="shared" si="309"/>
        <v>2140209</v>
      </c>
      <c r="Q2790" t="str">
        <f t="shared" si="310"/>
        <v>Veracruz.</v>
      </c>
    </row>
    <row r="2791" spans="1:17" ht="14.25" customHeight="1">
      <c r="A2791" s="13">
        <v>2</v>
      </c>
      <c r="B2791" s="4" t="s">
        <v>1394</v>
      </c>
      <c r="C2791" s="36">
        <v>14</v>
      </c>
      <c r="D2791" s="4" t="s">
        <v>2195</v>
      </c>
      <c r="E2791" s="25">
        <v>3</v>
      </c>
      <c r="F2791" s="4" t="s">
        <v>2228</v>
      </c>
      <c r="G2791" s="38">
        <v>1</v>
      </c>
      <c r="H2791" s="5" t="s">
        <v>2229</v>
      </c>
      <c r="J2791" s="15">
        <f t="shared" si="311"/>
        <v>2</v>
      </c>
      <c r="K2791" s="15" t="str">
        <f t="shared" si="311"/>
        <v>Alajuela</v>
      </c>
      <c r="L2791" s="29" t="str">
        <f t="shared" si="305"/>
        <v>214</v>
      </c>
      <c r="M2791" t="str">
        <f t="shared" si="306"/>
        <v>Los Chiles</v>
      </c>
      <c r="N2791" t="str">
        <f t="shared" si="307"/>
        <v>21403</v>
      </c>
      <c r="O2791" t="str">
        <f t="shared" si="308"/>
        <v>EL AMPARO</v>
      </c>
      <c r="P2791" t="str">
        <f t="shared" si="309"/>
        <v>2140301</v>
      </c>
      <c r="Q2791" t="str">
        <f t="shared" si="310"/>
        <v>Alto los Reyes</v>
      </c>
    </row>
    <row r="2792" spans="1:17" ht="14.25" customHeight="1">
      <c r="A2792" s="13">
        <v>2</v>
      </c>
      <c r="B2792" s="4" t="s">
        <v>1394</v>
      </c>
      <c r="C2792" s="36">
        <v>14</v>
      </c>
      <c r="D2792" s="4" t="s">
        <v>2195</v>
      </c>
      <c r="E2792" s="25">
        <v>3</v>
      </c>
      <c r="F2792" s="4" t="s">
        <v>2228</v>
      </c>
      <c r="G2792" s="38">
        <v>2</v>
      </c>
      <c r="H2792" s="5" t="s">
        <v>2049</v>
      </c>
      <c r="J2792" s="15">
        <f t="shared" si="311"/>
        <v>2</v>
      </c>
      <c r="K2792" s="15" t="str">
        <f t="shared" si="311"/>
        <v>Alajuela</v>
      </c>
      <c r="L2792" s="29" t="str">
        <f t="shared" si="305"/>
        <v>214</v>
      </c>
      <c r="M2792" t="str">
        <f t="shared" si="306"/>
        <v>Los Chiles</v>
      </c>
      <c r="N2792" t="str">
        <f t="shared" si="307"/>
        <v>21403</v>
      </c>
      <c r="O2792" t="str">
        <f t="shared" si="308"/>
        <v>EL AMPARO</v>
      </c>
      <c r="P2792" t="str">
        <f t="shared" si="309"/>
        <v>2140302</v>
      </c>
      <c r="Q2792" t="str">
        <f t="shared" si="310"/>
        <v>Caño Ciego</v>
      </c>
    </row>
    <row r="2793" spans="1:17" ht="14.25" customHeight="1">
      <c r="A2793" s="13">
        <v>2</v>
      </c>
      <c r="B2793" s="4" t="s">
        <v>1394</v>
      </c>
      <c r="C2793" s="36">
        <v>14</v>
      </c>
      <c r="D2793" s="4" t="s">
        <v>2195</v>
      </c>
      <c r="E2793" s="25">
        <v>3</v>
      </c>
      <c r="F2793" s="4" t="s">
        <v>2228</v>
      </c>
      <c r="G2793" s="38">
        <v>3</v>
      </c>
      <c r="H2793" s="5" t="s">
        <v>2230</v>
      </c>
      <c r="J2793" s="15">
        <f t="shared" si="311"/>
        <v>2</v>
      </c>
      <c r="K2793" s="15" t="str">
        <f t="shared" si="311"/>
        <v>Alajuela</v>
      </c>
      <c r="L2793" s="29" t="str">
        <f t="shared" si="305"/>
        <v>214</v>
      </c>
      <c r="M2793" t="str">
        <f t="shared" si="306"/>
        <v>Los Chiles</v>
      </c>
      <c r="N2793" t="str">
        <f t="shared" si="307"/>
        <v>21403</v>
      </c>
      <c r="O2793" t="str">
        <f t="shared" si="308"/>
        <v>EL AMPARO</v>
      </c>
      <c r="P2793" t="str">
        <f t="shared" si="309"/>
        <v>2140303</v>
      </c>
      <c r="Q2793" t="str">
        <f t="shared" si="310"/>
        <v>Cóbano</v>
      </c>
    </row>
    <row r="2794" spans="1:17" ht="14.25" customHeight="1">
      <c r="A2794" s="13">
        <v>2</v>
      </c>
      <c r="B2794" s="4" t="s">
        <v>1394</v>
      </c>
      <c r="C2794" s="36">
        <v>14</v>
      </c>
      <c r="D2794" s="4" t="s">
        <v>2195</v>
      </c>
      <c r="E2794" s="25">
        <v>3</v>
      </c>
      <c r="F2794" s="4" t="s">
        <v>2228</v>
      </c>
      <c r="G2794" s="38">
        <v>4</v>
      </c>
      <c r="H2794" s="5" t="s">
        <v>2231</v>
      </c>
      <c r="J2794" s="15">
        <f t="shared" si="311"/>
        <v>2</v>
      </c>
      <c r="K2794" s="15" t="str">
        <f t="shared" si="311"/>
        <v>Alajuela</v>
      </c>
      <c r="L2794" s="29" t="str">
        <f t="shared" si="305"/>
        <v>214</v>
      </c>
      <c r="M2794" t="str">
        <f t="shared" si="306"/>
        <v>Los Chiles</v>
      </c>
      <c r="N2794" t="str">
        <f t="shared" si="307"/>
        <v>21403</v>
      </c>
      <c r="O2794" t="str">
        <f t="shared" si="308"/>
        <v>EL AMPARO</v>
      </c>
      <c r="P2794" t="str">
        <f t="shared" si="309"/>
        <v>2140304</v>
      </c>
      <c r="Q2794" t="str">
        <f t="shared" si="310"/>
        <v>Corozo</v>
      </c>
    </row>
    <row r="2795" spans="1:17" ht="14.25" customHeight="1">
      <c r="A2795" s="13">
        <v>2</v>
      </c>
      <c r="B2795" s="4" t="s">
        <v>1394</v>
      </c>
      <c r="C2795" s="36">
        <v>14</v>
      </c>
      <c r="D2795" s="4" t="s">
        <v>2195</v>
      </c>
      <c r="E2795" s="25">
        <v>3</v>
      </c>
      <c r="F2795" s="4" t="s">
        <v>2228</v>
      </c>
      <c r="G2795" s="38">
        <v>5</v>
      </c>
      <c r="H2795" s="5" t="s">
        <v>2232</v>
      </c>
      <c r="J2795" s="15">
        <f t="shared" si="311"/>
        <v>2</v>
      </c>
      <c r="K2795" s="15" t="str">
        <f t="shared" si="311"/>
        <v>Alajuela</v>
      </c>
      <c r="L2795" s="29" t="str">
        <f t="shared" si="305"/>
        <v>214</v>
      </c>
      <c r="M2795" t="str">
        <f t="shared" si="306"/>
        <v>Los Chiles</v>
      </c>
      <c r="N2795" t="str">
        <f t="shared" si="307"/>
        <v>21403</v>
      </c>
      <c r="O2795" t="str">
        <f t="shared" si="308"/>
        <v>EL AMPARO</v>
      </c>
      <c r="P2795" t="str">
        <f t="shared" si="309"/>
        <v>2140305</v>
      </c>
      <c r="Q2795" t="str">
        <f t="shared" si="310"/>
        <v>Corrales</v>
      </c>
    </row>
    <row r="2796" spans="1:17" ht="14.25" customHeight="1">
      <c r="A2796" s="13">
        <v>2</v>
      </c>
      <c r="B2796" s="4" t="s">
        <v>1394</v>
      </c>
      <c r="C2796" s="36">
        <v>14</v>
      </c>
      <c r="D2796" s="4" t="s">
        <v>2195</v>
      </c>
      <c r="E2796" s="25">
        <v>3</v>
      </c>
      <c r="F2796" s="4" t="s">
        <v>2228</v>
      </c>
      <c r="G2796" s="38">
        <v>6</v>
      </c>
      <c r="H2796" s="5" t="s">
        <v>1429</v>
      </c>
      <c r="J2796" s="15">
        <f t="shared" si="311"/>
        <v>2</v>
      </c>
      <c r="K2796" s="15" t="str">
        <f t="shared" si="311"/>
        <v>Alajuela</v>
      </c>
      <c r="L2796" s="29" t="str">
        <f t="shared" si="305"/>
        <v>214</v>
      </c>
      <c r="M2796" t="str">
        <f t="shared" si="306"/>
        <v>Los Chiles</v>
      </c>
      <c r="N2796" t="str">
        <f t="shared" si="307"/>
        <v>21403</v>
      </c>
      <c r="O2796" t="str">
        <f t="shared" si="308"/>
        <v>EL AMPARO</v>
      </c>
      <c r="P2796" t="str">
        <f t="shared" si="309"/>
        <v>2140306</v>
      </c>
      <c r="Q2796" t="str">
        <f t="shared" si="310"/>
        <v>Coyol</v>
      </c>
    </row>
    <row r="2797" spans="1:17" ht="14.25" customHeight="1">
      <c r="A2797" s="13">
        <v>2</v>
      </c>
      <c r="B2797" s="4" t="s">
        <v>1394</v>
      </c>
      <c r="C2797" s="36">
        <v>14</v>
      </c>
      <c r="D2797" s="4" t="s">
        <v>2195</v>
      </c>
      <c r="E2797" s="25">
        <v>3</v>
      </c>
      <c r="F2797" s="4" t="s">
        <v>2228</v>
      </c>
      <c r="G2797" s="38">
        <v>7</v>
      </c>
      <c r="H2797" s="5" t="s">
        <v>2233</v>
      </c>
      <c r="J2797" s="15">
        <f t="shared" si="311"/>
        <v>2</v>
      </c>
      <c r="K2797" s="15" t="str">
        <f t="shared" si="311"/>
        <v>Alajuela</v>
      </c>
      <c r="L2797" s="29" t="str">
        <f t="shared" si="305"/>
        <v>214</v>
      </c>
      <c r="M2797" t="str">
        <f t="shared" si="306"/>
        <v>Los Chiles</v>
      </c>
      <c r="N2797" t="str">
        <f t="shared" si="307"/>
        <v>21403</v>
      </c>
      <c r="O2797" t="str">
        <f t="shared" si="308"/>
        <v>EL AMPARO</v>
      </c>
      <c r="P2797" t="str">
        <f t="shared" si="309"/>
        <v>2140307</v>
      </c>
      <c r="Q2797" t="str">
        <f t="shared" si="310"/>
        <v>Dos Aguas</v>
      </c>
    </row>
    <row r="2798" spans="1:17" ht="14.25" customHeight="1">
      <c r="A2798" s="13">
        <v>2</v>
      </c>
      <c r="B2798" s="4" t="s">
        <v>1394</v>
      </c>
      <c r="C2798" s="36">
        <v>14</v>
      </c>
      <c r="D2798" s="4" t="s">
        <v>2195</v>
      </c>
      <c r="E2798" s="25">
        <v>3</v>
      </c>
      <c r="F2798" s="4" t="s">
        <v>2228</v>
      </c>
      <c r="G2798" s="38">
        <v>8</v>
      </c>
      <c r="H2798" s="5" t="s">
        <v>2234</v>
      </c>
      <c r="J2798" s="15">
        <f t="shared" si="311"/>
        <v>2</v>
      </c>
      <c r="K2798" s="15" t="str">
        <f t="shared" si="311"/>
        <v>Alajuela</v>
      </c>
      <c r="L2798" s="29" t="str">
        <f t="shared" si="305"/>
        <v>214</v>
      </c>
      <c r="M2798" t="str">
        <f t="shared" si="306"/>
        <v>Los Chiles</v>
      </c>
      <c r="N2798" t="str">
        <f t="shared" si="307"/>
        <v>21403</v>
      </c>
      <c r="O2798" t="str">
        <f t="shared" si="308"/>
        <v>EL AMPARO</v>
      </c>
      <c r="P2798" t="str">
        <f t="shared" si="309"/>
        <v>2140308</v>
      </c>
      <c r="Q2798" t="str">
        <f t="shared" si="310"/>
        <v>Gallito</v>
      </c>
    </row>
    <row r="2799" spans="1:17" ht="14.25" customHeight="1">
      <c r="A2799" s="13">
        <v>2</v>
      </c>
      <c r="B2799" s="4" t="s">
        <v>1394</v>
      </c>
      <c r="C2799" s="36">
        <v>14</v>
      </c>
      <c r="D2799" s="4" t="s">
        <v>2195</v>
      </c>
      <c r="E2799" s="25">
        <v>3</v>
      </c>
      <c r="F2799" s="4" t="s">
        <v>2228</v>
      </c>
      <c r="G2799" s="38">
        <v>9</v>
      </c>
      <c r="H2799" s="5" t="s">
        <v>2235</v>
      </c>
      <c r="J2799" s="15">
        <f t="shared" si="311"/>
        <v>2</v>
      </c>
      <c r="K2799" s="15" t="str">
        <f t="shared" si="311"/>
        <v>Alajuela</v>
      </c>
      <c r="L2799" s="29" t="str">
        <f t="shared" si="305"/>
        <v>214</v>
      </c>
      <c r="M2799" t="str">
        <f t="shared" si="306"/>
        <v>Los Chiles</v>
      </c>
      <c r="N2799" t="str">
        <f t="shared" si="307"/>
        <v>21403</v>
      </c>
      <c r="O2799" t="str">
        <f t="shared" si="308"/>
        <v>EL AMPARO</v>
      </c>
      <c r="P2799" t="str">
        <f t="shared" si="309"/>
        <v>2140309</v>
      </c>
      <c r="Q2799" t="str">
        <f t="shared" si="310"/>
        <v>Gallo Pinto (parte)</v>
      </c>
    </row>
    <row r="2800" spans="1:17" ht="14.25" customHeight="1">
      <c r="A2800" s="13">
        <v>2</v>
      </c>
      <c r="B2800" s="4" t="s">
        <v>1394</v>
      </c>
      <c r="C2800" s="36">
        <v>14</v>
      </c>
      <c r="D2800" s="4" t="s">
        <v>2195</v>
      </c>
      <c r="E2800" s="25">
        <v>3</v>
      </c>
      <c r="F2800" s="4" t="s">
        <v>2228</v>
      </c>
      <c r="G2800" s="38">
        <v>10</v>
      </c>
      <c r="H2800" s="5" t="s">
        <v>70</v>
      </c>
      <c r="J2800" s="15">
        <f t="shared" si="311"/>
        <v>2</v>
      </c>
      <c r="K2800" s="15" t="str">
        <f t="shared" si="311"/>
        <v>Alajuela</v>
      </c>
      <c r="L2800" s="29" t="str">
        <f t="shared" si="305"/>
        <v>214</v>
      </c>
      <c r="M2800" t="str">
        <f t="shared" si="306"/>
        <v>Los Chiles</v>
      </c>
      <c r="N2800" t="str">
        <f t="shared" si="307"/>
        <v>21403</v>
      </c>
      <c r="O2800" t="str">
        <f t="shared" si="308"/>
        <v>EL AMPARO</v>
      </c>
      <c r="P2800" t="str">
        <f t="shared" si="309"/>
        <v>2140310</v>
      </c>
      <c r="Q2800" t="str">
        <f t="shared" si="310"/>
        <v>Montealegre</v>
      </c>
    </row>
    <row r="2801" spans="1:17" ht="14.25" customHeight="1">
      <c r="A2801" s="13">
        <v>2</v>
      </c>
      <c r="B2801" s="4" t="s">
        <v>1394</v>
      </c>
      <c r="C2801" s="36">
        <v>14</v>
      </c>
      <c r="D2801" s="4" t="s">
        <v>2195</v>
      </c>
      <c r="E2801" s="25">
        <v>3</v>
      </c>
      <c r="F2801" s="4" t="s">
        <v>2228</v>
      </c>
      <c r="G2801" s="38">
        <v>11</v>
      </c>
      <c r="H2801" s="5" t="s">
        <v>2236</v>
      </c>
      <c r="J2801" s="15">
        <f t="shared" si="311"/>
        <v>2</v>
      </c>
      <c r="K2801" s="15" t="str">
        <f t="shared" si="311"/>
        <v>Alajuela</v>
      </c>
      <c r="L2801" s="29" t="str">
        <f t="shared" si="305"/>
        <v>214</v>
      </c>
      <c r="M2801" t="str">
        <f t="shared" si="306"/>
        <v>Los Chiles</v>
      </c>
      <c r="N2801" t="str">
        <f t="shared" si="307"/>
        <v>21403</v>
      </c>
      <c r="O2801" t="str">
        <f t="shared" si="308"/>
        <v>EL AMPARO</v>
      </c>
      <c r="P2801" t="str">
        <f t="shared" si="309"/>
        <v>2140311</v>
      </c>
      <c r="Q2801" t="str">
        <f t="shared" si="310"/>
        <v>Nueva Lucha</v>
      </c>
    </row>
    <row r="2802" spans="1:17" ht="14.25" customHeight="1">
      <c r="A2802" s="13">
        <v>2</v>
      </c>
      <c r="B2802" s="4" t="s">
        <v>1394</v>
      </c>
      <c r="C2802" s="36">
        <v>14</v>
      </c>
      <c r="D2802" s="4" t="s">
        <v>2195</v>
      </c>
      <c r="E2802" s="25">
        <v>3</v>
      </c>
      <c r="F2802" s="4" t="s">
        <v>2228</v>
      </c>
      <c r="G2802" s="38">
        <v>12</v>
      </c>
      <c r="H2802" s="5" t="s">
        <v>2237</v>
      </c>
      <c r="J2802" s="15">
        <f t="shared" si="311"/>
        <v>2</v>
      </c>
      <c r="K2802" s="15" t="str">
        <f t="shared" si="311"/>
        <v>Alajuela</v>
      </c>
      <c r="L2802" s="29" t="str">
        <f t="shared" si="305"/>
        <v>214</v>
      </c>
      <c r="M2802" t="str">
        <f t="shared" si="306"/>
        <v>Los Chiles</v>
      </c>
      <c r="N2802" t="str">
        <f t="shared" si="307"/>
        <v>21403</v>
      </c>
      <c r="O2802" t="str">
        <f t="shared" si="308"/>
        <v>EL AMPARO</v>
      </c>
      <c r="P2802" t="str">
        <f t="shared" si="309"/>
        <v>2140312</v>
      </c>
      <c r="Q2802" t="str">
        <f t="shared" si="310"/>
        <v>Pavón</v>
      </c>
    </row>
    <row r="2803" spans="1:17" ht="14.25" customHeight="1">
      <c r="A2803" s="13">
        <v>2</v>
      </c>
      <c r="B2803" s="4" t="s">
        <v>1394</v>
      </c>
      <c r="C2803" s="36">
        <v>14</v>
      </c>
      <c r="D2803" s="4" t="s">
        <v>2195</v>
      </c>
      <c r="E2803" s="25">
        <v>3</v>
      </c>
      <c r="F2803" s="4" t="s">
        <v>2228</v>
      </c>
      <c r="G2803" s="38">
        <v>13</v>
      </c>
      <c r="H2803" s="5" t="s">
        <v>1979</v>
      </c>
      <c r="J2803" s="15">
        <f t="shared" si="311"/>
        <v>2</v>
      </c>
      <c r="K2803" s="15" t="str">
        <f t="shared" si="311"/>
        <v>Alajuela</v>
      </c>
      <c r="L2803" s="29" t="str">
        <f t="shared" si="305"/>
        <v>214</v>
      </c>
      <c r="M2803" t="str">
        <f t="shared" si="306"/>
        <v>Los Chiles</v>
      </c>
      <c r="N2803" t="str">
        <f t="shared" si="307"/>
        <v>21403</v>
      </c>
      <c r="O2803" t="str">
        <f t="shared" si="308"/>
        <v>EL AMPARO</v>
      </c>
      <c r="P2803" t="str">
        <f t="shared" si="309"/>
        <v>2140313</v>
      </c>
      <c r="Q2803" t="str">
        <f t="shared" si="310"/>
        <v>Quebrada Grande</v>
      </c>
    </row>
    <row r="2804" spans="1:17" ht="14.25" customHeight="1">
      <c r="A2804" s="13">
        <v>2</v>
      </c>
      <c r="B2804" s="4" t="s">
        <v>1394</v>
      </c>
      <c r="C2804" s="36">
        <v>14</v>
      </c>
      <c r="D2804" s="4" t="s">
        <v>2195</v>
      </c>
      <c r="E2804" s="25">
        <v>3</v>
      </c>
      <c r="F2804" s="4" t="s">
        <v>2228</v>
      </c>
      <c r="G2804" s="38">
        <v>14</v>
      </c>
      <c r="H2804" s="5" t="s">
        <v>2238</v>
      </c>
      <c r="J2804" s="15">
        <f t="shared" si="311"/>
        <v>2</v>
      </c>
      <c r="K2804" s="15" t="str">
        <f t="shared" si="311"/>
        <v>Alajuela</v>
      </c>
      <c r="L2804" s="29" t="str">
        <f t="shared" si="305"/>
        <v>214</v>
      </c>
      <c r="M2804" t="str">
        <f t="shared" si="306"/>
        <v>Los Chiles</v>
      </c>
      <c r="N2804" t="str">
        <f t="shared" si="307"/>
        <v>21403</v>
      </c>
      <c r="O2804" t="str">
        <f t="shared" si="308"/>
        <v>EL AMPARO</v>
      </c>
      <c r="P2804" t="str">
        <f t="shared" si="309"/>
        <v>2140314</v>
      </c>
      <c r="Q2804" t="str">
        <f t="shared" si="310"/>
        <v>Sabogal</v>
      </c>
    </row>
    <row r="2805" spans="1:17" ht="14.25" customHeight="1">
      <c r="A2805" s="13">
        <v>2</v>
      </c>
      <c r="B2805" s="4" t="s">
        <v>1394</v>
      </c>
      <c r="C2805" s="36">
        <v>14</v>
      </c>
      <c r="D2805" s="4" t="s">
        <v>2195</v>
      </c>
      <c r="E2805" s="25">
        <v>3</v>
      </c>
      <c r="F2805" s="4" t="s">
        <v>2228</v>
      </c>
      <c r="G2805" s="38">
        <v>15</v>
      </c>
      <c r="H2805" s="5" t="s">
        <v>685</v>
      </c>
      <c r="J2805" s="15">
        <f t="shared" si="311"/>
        <v>2</v>
      </c>
      <c r="K2805" s="15" t="str">
        <f t="shared" si="311"/>
        <v>Alajuela</v>
      </c>
      <c r="L2805" s="29" t="str">
        <f t="shared" si="305"/>
        <v>214</v>
      </c>
      <c r="M2805" t="str">
        <f t="shared" si="306"/>
        <v>Los Chiles</v>
      </c>
      <c r="N2805" t="str">
        <f t="shared" si="307"/>
        <v>21403</v>
      </c>
      <c r="O2805" t="str">
        <f t="shared" si="308"/>
        <v>EL AMPARO</v>
      </c>
      <c r="P2805" t="str">
        <f t="shared" si="309"/>
        <v>2140315</v>
      </c>
      <c r="Q2805" t="str">
        <f t="shared" si="310"/>
        <v>San Antonio</v>
      </c>
    </row>
    <row r="2806" spans="1:17" ht="14.25" customHeight="1">
      <c r="A2806" s="13">
        <v>2</v>
      </c>
      <c r="B2806" s="4" t="s">
        <v>1394</v>
      </c>
      <c r="C2806" s="36">
        <v>14</v>
      </c>
      <c r="D2806" s="4" t="s">
        <v>2195</v>
      </c>
      <c r="E2806" s="25">
        <v>3</v>
      </c>
      <c r="F2806" s="4" t="s">
        <v>2228</v>
      </c>
      <c r="G2806" s="38">
        <v>16</v>
      </c>
      <c r="H2806" s="5" t="s">
        <v>41</v>
      </c>
      <c r="J2806" s="15">
        <f t="shared" si="311"/>
        <v>2</v>
      </c>
      <c r="K2806" s="15" t="str">
        <f t="shared" si="311"/>
        <v>Alajuela</v>
      </c>
      <c r="L2806" s="29" t="str">
        <f t="shared" si="305"/>
        <v>214</v>
      </c>
      <c r="M2806" t="str">
        <f t="shared" si="306"/>
        <v>Los Chiles</v>
      </c>
      <c r="N2806" t="str">
        <f t="shared" si="307"/>
        <v>21403</v>
      </c>
      <c r="O2806" t="str">
        <f t="shared" si="308"/>
        <v>EL AMPARO</v>
      </c>
      <c r="P2806" t="str">
        <f t="shared" si="309"/>
        <v>2140316</v>
      </c>
      <c r="Q2806" t="str">
        <f t="shared" si="310"/>
        <v>San Francisco</v>
      </c>
    </row>
    <row r="2807" spans="1:17" ht="14.25" customHeight="1">
      <c r="A2807" s="13">
        <v>2</v>
      </c>
      <c r="B2807" s="4" t="s">
        <v>1394</v>
      </c>
      <c r="C2807" s="36">
        <v>14</v>
      </c>
      <c r="D2807" s="4" t="s">
        <v>2195</v>
      </c>
      <c r="E2807" s="25">
        <v>3</v>
      </c>
      <c r="F2807" s="4" t="s">
        <v>2228</v>
      </c>
      <c r="G2807" s="38">
        <v>17</v>
      </c>
      <c r="H2807" s="5" t="s">
        <v>1088</v>
      </c>
      <c r="J2807" s="15">
        <f t="shared" si="311"/>
        <v>2</v>
      </c>
      <c r="K2807" s="15" t="str">
        <f t="shared" si="311"/>
        <v>Alajuela</v>
      </c>
      <c r="L2807" s="29" t="str">
        <f t="shared" si="305"/>
        <v>214</v>
      </c>
      <c r="M2807" t="str">
        <f t="shared" si="306"/>
        <v>Los Chiles</v>
      </c>
      <c r="N2807" t="str">
        <f t="shared" si="307"/>
        <v>21403</v>
      </c>
      <c r="O2807" t="str">
        <f t="shared" si="308"/>
        <v>EL AMPARO</v>
      </c>
      <c r="P2807" t="str">
        <f t="shared" si="309"/>
        <v>2140317</v>
      </c>
      <c r="Q2807" t="str">
        <f t="shared" si="310"/>
        <v>San Isidro</v>
      </c>
    </row>
    <row r="2808" spans="1:17" ht="14.25" customHeight="1">
      <c r="A2808" s="13">
        <v>2</v>
      </c>
      <c r="B2808" s="4" t="s">
        <v>1394</v>
      </c>
      <c r="C2808" s="36">
        <v>14</v>
      </c>
      <c r="D2808" s="4" t="s">
        <v>2195</v>
      </c>
      <c r="E2808" s="25">
        <v>3</v>
      </c>
      <c r="F2808" s="4" t="s">
        <v>2228</v>
      </c>
      <c r="G2808" s="38">
        <v>18</v>
      </c>
      <c r="H2808" s="5" t="s">
        <v>2239</v>
      </c>
      <c r="J2808" s="15">
        <f t="shared" si="311"/>
        <v>2</v>
      </c>
      <c r="K2808" s="15" t="str">
        <f t="shared" si="311"/>
        <v>Alajuela</v>
      </c>
      <c r="L2808" s="29" t="str">
        <f t="shared" si="305"/>
        <v>214</v>
      </c>
      <c r="M2808" t="str">
        <f t="shared" si="306"/>
        <v>Los Chiles</v>
      </c>
      <c r="N2808" t="str">
        <f t="shared" si="307"/>
        <v>21403</v>
      </c>
      <c r="O2808" t="str">
        <f t="shared" si="308"/>
        <v>EL AMPARO</v>
      </c>
      <c r="P2808" t="str">
        <f t="shared" si="309"/>
        <v>2140318</v>
      </c>
      <c r="Q2808" t="str">
        <f t="shared" si="310"/>
        <v>San José del Amparo</v>
      </c>
    </row>
    <row r="2809" spans="1:17" ht="14.25" customHeight="1">
      <c r="A2809" s="13">
        <v>2</v>
      </c>
      <c r="B2809" s="4" t="s">
        <v>1394</v>
      </c>
      <c r="C2809" s="36">
        <v>14</v>
      </c>
      <c r="D2809" s="4" t="s">
        <v>2195</v>
      </c>
      <c r="E2809" s="25">
        <v>3</v>
      </c>
      <c r="F2809" s="4" t="s">
        <v>2228</v>
      </c>
      <c r="G2809" s="38">
        <v>19</v>
      </c>
      <c r="H2809" s="5" t="s">
        <v>2240</v>
      </c>
      <c r="J2809" s="15">
        <f t="shared" si="311"/>
        <v>2</v>
      </c>
      <c r="K2809" s="15" t="str">
        <f t="shared" si="311"/>
        <v>Alajuela</v>
      </c>
      <c r="L2809" s="29" t="str">
        <f t="shared" si="305"/>
        <v>214</v>
      </c>
      <c r="M2809" t="str">
        <f t="shared" si="306"/>
        <v>Los Chiles</v>
      </c>
      <c r="N2809" t="str">
        <f t="shared" si="307"/>
        <v>21403</v>
      </c>
      <c r="O2809" t="str">
        <f t="shared" si="308"/>
        <v>EL AMPARO</v>
      </c>
      <c r="P2809" t="str">
        <f t="shared" si="309"/>
        <v>2140319</v>
      </c>
      <c r="Q2809" t="str">
        <f t="shared" si="310"/>
        <v>San Macario</v>
      </c>
    </row>
    <row r="2810" spans="1:17" ht="14.25" customHeight="1">
      <c r="A2810" s="13">
        <v>2</v>
      </c>
      <c r="B2810" s="4" t="s">
        <v>1394</v>
      </c>
      <c r="C2810" s="36">
        <v>14</v>
      </c>
      <c r="D2810" s="4" t="s">
        <v>2195</v>
      </c>
      <c r="E2810" s="25">
        <v>3</v>
      </c>
      <c r="F2810" s="4" t="s">
        <v>2228</v>
      </c>
      <c r="G2810" s="38">
        <v>20</v>
      </c>
      <c r="H2810" s="5" t="s">
        <v>397</v>
      </c>
      <c r="J2810" s="15">
        <f t="shared" si="311"/>
        <v>2</v>
      </c>
      <c r="K2810" s="15" t="str">
        <f t="shared" si="311"/>
        <v>Alajuela</v>
      </c>
      <c r="L2810" s="29" t="str">
        <f t="shared" si="305"/>
        <v>214</v>
      </c>
      <c r="M2810" t="str">
        <f t="shared" si="306"/>
        <v>Los Chiles</v>
      </c>
      <c r="N2810" t="str">
        <f t="shared" si="307"/>
        <v>21403</v>
      </c>
      <c r="O2810" t="str">
        <f t="shared" si="308"/>
        <v>EL AMPARO</v>
      </c>
      <c r="P2810" t="str">
        <f t="shared" si="309"/>
        <v>2140320</v>
      </c>
      <c r="Q2810" t="str">
        <f t="shared" si="310"/>
        <v>Santa Cecilia</v>
      </c>
    </row>
    <row r="2811" spans="1:17" ht="14.25" customHeight="1">
      <c r="A2811" s="13">
        <v>2</v>
      </c>
      <c r="B2811" s="4" t="s">
        <v>1394</v>
      </c>
      <c r="C2811" s="36">
        <v>14</v>
      </c>
      <c r="D2811" s="4" t="s">
        <v>2195</v>
      </c>
      <c r="E2811" s="25">
        <v>3</v>
      </c>
      <c r="F2811" s="4" t="s">
        <v>2228</v>
      </c>
      <c r="G2811" s="38">
        <v>21</v>
      </c>
      <c r="H2811" s="5" t="s">
        <v>1122</v>
      </c>
      <c r="J2811" s="15">
        <f t="shared" si="311"/>
        <v>2</v>
      </c>
      <c r="K2811" s="15" t="str">
        <f t="shared" si="311"/>
        <v>Alajuela</v>
      </c>
      <c r="L2811" s="29" t="str">
        <f t="shared" si="305"/>
        <v>214</v>
      </c>
      <c r="M2811" t="str">
        <f t="shared" si="306"/>
        <v>Los Chiles</v>
      </c>
      <c r="N2811" t="str">
        <f t="shared" si="307"/>
        <v>21403</v>
      </c>
      <c r="O2811" t="str">
        <f t="shared" si="308"/>
        <v>EL AMPARO</v>
      </c>
      <c r="P2811" t="str">
        <f t="shared" si="309"/>
        <v>2140321</v>
      </c>
      <c r="Q2811" t="str">
        <f t="shared" si="310"/>
        <v>Trinidad</v>
      </c>
    </row>
    <row r="2812" spans="1:17" ht="14.25" customHeight="1">
      <c r="A2812" s="13">
        <v>2</v>
      </c>
      <c r="B2812" s="4" t="s">
        <v>1394</v>
      </c>
      <c r="C2812" s="36">
        <v>14</v>
      </c>
      <c r="D2812" s="4" t="s">
        <v>2195</v>
      </c>
      <c r="E2812" s="25">
        <v>3</v>
      </c>
      <c r="F2812" s="4" t="s">
        <v>2228</v>
      </c>
      <c r="G2812" s="38">
        <v>22</v>
      </c>
      <c r="H2812" s="5" t="s">
        <v>60</v>
      </c>
      <c r="J2812" s="15">
        <f t="shared" si="311"/>
        <v>2</v>
      </c>
      <c r="K2812" s="15" t="str">
        <f t="shared" si="311"/>
        <v>Alajuela</v>
      </c>
      <c r="L2812" s="29" t="str">
        <f t="shared" si="305"/>
        <v>214</v>
      </c>
      <c r="M2812" t="str">
        <f t="shared" si="306"/>
        <v>Los Chiles</v>
      </c>
      <c r="N2812" t="str">
        <f t="shared" si="307"/>
        <v>21403</v>
      </c>
      <c r="O2812" t="str">
        <f t="shared" si="308"/>
        <v>EL AMPARO</v>
      </c>
      <c r="P2812" t="str">
        <f t="shared" si="309"/>
        <v>2140322</v>
      </c>
      <c r="Q2812" t="str">
        <f t="shared" si="310"/>
        <v>Vasconia.</v>
      </c>
    </row>
    <row r="2813" spans="1:17" ht="14.25" customHeight="1">
      <c r="A2813" s="14">
        <v>2</v>
      </c>
      <c r="B2813" s="6" t="s">
        <v>1394</v>
      </c>
      <c r="C2813" s="35">
        <v>14</v>
      </c>
      <c r="D2813" s="6" t="s">
        <v>2195</v>
      </c>
      <c r="E2813" s="26">
        <v>4</v>
      </c>
      <c r="F2813" s="6" t="s">
        <v>2241</v>
      </c>
      <c r="G2813" s="39">
        <v>1</v>
      </c>
      <c r="H2813" s="7" t="s">
        <v>2242</v>
      </c>
      <c r="J2813" s="15">
        <f t="shared" si="311"/>
        <v>2</v>
      </c>
      <c r="K2813" s="15" t="str">
        <f t="shared" si="311"/>
        <v>Alajuela</v>
      </c>
      <c r="L2813" s="29" t="str">
        <f t="shared" si="305"/>
        <v>214</v>
      </c>
      <c r="M2813" t="str">
        <f t="shared" si="306"/>
        <v>Los Chiles</v>
      </c>
      <c r="N2813" t="str">
        <f t="shared" si="307"/>
        <v>21404</v>
      </c>
      <c r="O2813" t="str">
        <f t="shared" si="308"/>
        <v>SAN JORGE</v>
      </c>
      <c r="P2813" t="str">
        <f t="shared" si="309"/>
        <v>2140401</v>
      </c>
      <c r="Q2813" t="str">
        <f t="shared" si="310"/>
        <v>Botijo</v>
      </c>
    </row>
    <row r="2814" spans="1:17" ht="14.25" customHeight="1">
      <c r="A2814" s="13">
        <v>2</v>
      </c>
      <c r="B2814" s="4" t="s">
        <v>1394</v>
      </c>
      <c r="C2814" s="36">
        <v>14</v>
      </c>
      <c r="D2814" s="4" t="s">
        <v>2195</v>
      </c>
      <c r="E2814" s="25">
        <v>4</v>
      </c>
      <c r="F2814" s="4" t="s">
        <v>2241</v>
      </c>
      <c r="G2814" s="38">
        <v>2</v>
      </c>
      <c r="H2814" s="5" t="s">
        <v>2243</v>
      </c>
      <c r="J2814" s="15">
        <f t="shared" si="311"/>
        <v>2</v>
      </c>
      <c r="K2814" s="15" t="str">
        <f t="shared" si="311"/>
        <v>Alajuela</v>
      </c>
      <c r="L2814" s="29" t="str">
        <f t="shared" si="305"/>
        <v>214</v>
      </c>
      <c r="M2814" t="str">
        <f t="shared" si="306"/>
        <v>Los Chiles</v>
      </c>
      <c r="N2814" t="str">
        <f t="shared" si="307"/>
        <v>21404</v>
      </c>
      <c r="O2814" t="str">
        <f t="shared" si="308"/>
        <v>SAN JORGE</v>
      </c>
      <c r="P2814" t="str">
        <f t="shared" si="309"/>
        <v>2140402</v>
      </c>
      <c r="Q2814" t="str">
        <f t="shared" si="310"/>
        <v>Chimurria</v>
      </c>
    </row>
    <row r="2815" spans="1:17" ht="14.25" customHeight="1">
      <c r="A2815" s="13">
        <v>2</v>
      </c>
      <c r="B2815" s="4" t="s">
        <v>1394</v>
      </c>
      <c r="C2815" s="36">
        <v>14</v>
      </c>
      <c r="D2815" s="4" t="s">
        <v>2195</v>
      </c>
      <c r="E2815" s="25">
        <v>4</v>
      </c>
      <c r="F2815" s="4" t="s">
        <v>2241</v>
      </c>
      <c r="G2815" s="38">
        <v>3</v>
      </c>
      <c r="H2815" s="5" t="s">
        <v>2244</v>
      </c>
      <c r="J2815" s="15">
        <f t="shared" si="311"/>
        <v>2</v>
      </c>
      <c r="K2815" s="15" t="str">
        <f t="shared" si="311"/>
        <v>Alajuela</v>
      </c>
      <c r="L2815" s="29" t="str">
        <f t="shared" si="305"/>
        <v>214</v>
      </c>
      <c r="M2815" t="str">
        <f t="shared" si="306"/>
        <v>Los Chiles</v>
      </c>
      <c r="N2815" t="str">
        <f t="shared" si="307"/>
        <v>21404</v>
      </c>
      <c r="O2815" t="str">
        <f t="shared" si="308"/>
        <v>SAN JORGE</v>
      </c>
      <c r="P2815" t="str">
        <f t="shared" si="309"/>
        <v>2140403</v>
      </c>
      <c r="Q2815" t="str">
        <f t="shared" si="310"/>
        <v>Colonia París</v>
      </c>
    </row>
    <row r="2816" spans="1:17" ht="14.25" customHeight="1">
      <c r="A2816" s="13">
        <v>2</v>
      </c>
      <c r="B2816" s="4" t="s">
        <v>1394</v>
      </c>
      <c r="C2816" s="36">
        <v>14</v>
      </c>
      <c r="D2816" s="4" t="s">
        <v>2195</v>
      </c>
      <c r="E2816" s="25">
        <v>4</v>
      </c>
      <c r="F2816" s="4" t="s">
        <v>2241</v>
      </c>
      <c r="G2816" s="38">
        <v>4</v>
      </c>
      <c r="H2816" s="5" t="s">
        <v>2245</v>
      </c>
      <c r="J2816" s="15">
        <f t="shared" si="311"/>
        <v>2</v>
      </c>
      <c r="K2816" s="15" t="str">
        <f t="shared" si="311"/>
        <v>Alajuela</v>
      </c>
      <c r="L2816" s="29" t="str">
        <f t="shared" si="305"/>
        <v>214</v>
      </c>
      <c r="M2816" t="str">
        <f t="shared" si="306"/>
        <v>Los Chiles</v>
      </c>
      <c r="N2816" t="str">
        <f t="shared" si="307"/>
        <v>21404</v>
      </c>
      <c r="O2816" t="str">
        <f t="shared" si="308"/>
        <v>SAN JORGE</v>
      </c>
      <c r="P2816" t="str">
        <f t="shared" si="309"/>
        <v>2140404</v>
      </c>
      <c r="Q2816" t="str">
        <f t="shared" si="310"/>
        <v>Coquitales</v>
      </c>
    </row>
    <row r="2817" spans="1:17" ht="14.25" customHeight="1">
      <c r="A2817" s="13">
        <v>2</v>
      </c>
      <c r="B2817" s="4" t="s">
        <v>1394</v>
      </c>
      <c r="C2817" s="36">
        <v>14</v>
      </c>
      <c r="D2817" s="4" t="s">
        <v>2195</v>
      </c>
      <c r="E2817" s="25">
        <v>4</v>
      </c>
      <c r="F2817" s="4" t="s">
        <v>2241</v>
      </c>
      <c r="G2817" s="38">
        <v>5</v>
      </c>
      <c r="H2817" s="5" t="s">
        <v>2246</v>
      </c>
      <c r="J2817" s="15">
        <f t="shared" si="311"/>
        <v>2</v>
      </c>
      <c r="K2817" s="15" t="str">
        <f t="shared" si="311"/>
        <v>Alajuela</v>
      </c>
      <c r="L2817" s="29" t="str">
        <f t="shared" si="305"/>
        <v>214</v>
      </c>
      <c r="M2817" t="str">
        <f t="shared" si="306"/>
        <v>Los Chiles</v>
      </c>
      <c r="N2817" t="str">
        <f t="shared" si="307"/>
        <v>21404</v>
      </c>
      <c r="O2817" t="str">
        <f t="shared" si="308"/>
        <v>SAN JORGE</v>
      </c>
      <c r="P2817" t="str">
        <f t="shared" si="309"/>
        <v>2140405</v>
      </c>
      <c r="Q2817" t="str">
        <f t="shared" si="310"/>
        <v>Gallo Pinto (Parte)</v>
      </c>
    </row>
    <row r="2818" spans="1:17" ht="14.25" customHeight="1">
      <c r="A2818" s="13">
        <v>2</v>
      </c>
      <c r="B2818" s="4" t="s">
        <v>1394</v>
      </c>
      <c r="C2818" s="36">
        <v>14</v>
      </c>
      <c r="D2818" s="4" t="s">
        <v>2195</v>
      </c>
      <c r="E2818" s="25">
        <v>4</v>
      </c>
      <c r="F2818" s="4" t="s">
        <v>2241</v>
      </c>
      <c r="G2818" s="38">
        <v>6</v>
      </c>
      <c r="H2818" s="5" t="s">
        <v>1545</v>
      </c>
      <c r="J2818" s="15">
        <f t="shared" si="311"/>
        <v>2</v>
      </c>
      <c r="K2818" s="15" t="str">
        <f t="shared" si="311"/>
        <v>Alajuela</v>
      </c>
      <c r="L2818" s="29" t="str">
        <f t="shared" ref="L2818:L2881" si="312">_xlfn.CONCAT(A2818,TEXT(C2818,"00"))</f>
        <v>214</v>
      </c>
      <c r="M2818" t="str">
        <f t="shared" ref="M2818:M2881" si="313">D2818</f>
        <v>Los Chiles</v>
      </c>
      <c r="N2818" t="str">
        <f t="shared" ref="N2818:N2881" si="314">_xlfn.CONCAT(A2818,TEXT(C2818,"00"),TEXT(E2818,"00"))</f>
        <v>21404</v>
      </c>
      <c r="O2818" t="str">
        <f t="shared" ref="O2818:O2881" si="315">F2818</f>
        <v>SAN JORGE</v>
      </c>
      <c r="P2818" t="str">
        <f t="shared" ref="P2818:P2881" si="316">_xlfn.CONCAT(A2818,TEXT(C2818,"00"),TEXT(E2818,"00"),TEXT(G2818,"00"))</f>
        <v>2140406</v>
      </c>
      <c r="Q2818" t="str">
        <f t="shared" ref="Q2818:Q2881" si="317">H2818</f>
        <v>Lirios</v>
      </c>
    </row>
    <row r="2819" spans="1:17" ht="14.25" customHeight="1">
      <c r="A2819" s="13">
        <v>2</v>
      </c>
      <c r="B2819" s="4" t="s">
        <v>1394</v>
      </c>
      <c r="C2819" s="36">
        <v>14</v>
      </c>
      <c r="D2819" s="4" t="s">
        <v>2195</v>
      </c>
      <c r="E2819" s="25">
        <v>4</v>
      </c>
      <c r="F2819" s="4" t="s">
        <v>2241</v>
      </c>
      <c r="G2819" s="38">
        <v>7</v>
      </c>
      <c r="H2819" s="5" t="s">
        <v>2002</v>
      </c>
      <c r="J2819" s="15">
        <f t="shared" ref="J2819:K2882" si="318">A2819</f>
        <v>2</v>
      </c>
      <c r="K2819" s="15" t="str">
        <f t="shared" si="318"/>
        <v>Alajuela</v>
      </c>
      <c r="L2819" s="29" t="str">
        <f t="shared" si="312"/>
        <v>214</v>
      </c>
      <c r="M2819" t="str">
        <f t="shared" si="313"/>
        <v>Los Chiles</v>
      </c>
      <c r="N2819" t="str">
        <f t="shared" si="314"/>
        <v>21404</v>
      </c>
      <c r="O2819" t="str">
        <f t="shared" si="315"/>
        <v>SAN JORGE</v>
      </c>
      <c r="P2819" t="str">
        <f t="shared" si="316"/>
        <v>2140407</v>
      </c>
      <c r="Q2819" t="str">
        <f t="shared" si="317"/>
        <v>Lucha</v>
      </c>
    </row>
    <row r="2820" spans="1:17" ht="14.25" customHeight="1">
      <c r="A2820" s="13">
        <v>2</v>
      </c>
      <c r="B2820" s="4" t="s">
        <v>1394</v>
      </c>
      <c r="C2820" s="36">
        <v>14</v>
      </c>
      <c r="D2820" s="4" t="s">
        <v>2195</v>
      </c>
      <c r="E2820" s="25">
        <v>4</v>
      </c>
      <c r="F2820" s="4" t="s">
        <v>2241</v>
      </c>
      <c r="G2820" s="38">
        <v>8</v>
      </c>
      <c r="H2820" s="5" t="s">
        <v>2247</v>
      </c>
      <c r="J2820" s="15">
        <f t="shared" si="318"/>
        <v>2</v>
      </c>
      <c r="K2820" s="15" t="str">
        <f t="shared" si="318"/>
        <v>Alajuela</v>
      </c>
      <c r="L2820" s="29" t="str">
        <f t="shared" si="312"/>
        <v>214</v>
      </c>
      <c r="M2820" t="str">
        <f t="shared" si="313"/>
        <v>Los Chiles</v>
      </c>
      <c r="N2820" t="str">
        <f t="shared" si="314"/>
        <v>21404</v>
      </c>
      <c r="O2820" t="str">
        <f t="shared" si="315"/>
        <v>SAN JORGE</v>
      </c>
      <c r="P2820" t="str">
        <f t="shared" si="316"/>
        <v>2140408</v>
      </c>
      <c r="Q2820" t="str">
        <f t="shared" si="317"/>
        <v>Montealegre (Parte)</v>
      </c>
    </row>
    <row r="2821" spans="1:17" ht="14.25" customHeight="1">
      <c r="A2821" s="13">
        <v>2</v>
      </c>
      <c r="B2821" s="4" t="s">
        <v>1394</v>
      </c>
      <c r="C2821" s="36">
        <v>14</v>
      </c>
      <c r="D2821" s="4" t="s">
        <v>2195</v>
      </c>
      <c r="E2821" s="25">
        <v>4</v>
      </c>
      <c r="F2821" s="4" t="s">
        <v>2241</v>
      </c>
      <c r="G2821" s="38">
        <v>9</v>
      </c>
      <c r="H2821" s="5" t="s">
        <v>152</v>
      </c>
      <c r="J2821" s="15">
        <f t="shared" si="318"/>
        <v>2</v>
      </c>
      <c r="K2821" s="15" t="str">
        <f t="shared" si="318"/>
        <v>Alajuela</v>
      </c>
      <c r="L2821" s="29" t="str">
        <f t="shared" si="312"/>
        <v>214</v>
      </c>
      <c r="M2821" t="str">
        <f t="shared" si="313"/>
        <v>Los Chiles</v>
      </c>
      <c r="N2821" t="str">
        <f t="shared" si="314"/>
        <v>21404</v>
      </c>
      <c r="O2821" t="str">
        <f t="shared" si="315"/>
        <v>SAN JORGE</v>
      </c>
      <c r="P2821" t="str">
        <f t="shared" si="316"/>
        <v>2140409</v>
      </c>
      <c r="Q2821" t="str">
        <f t="shared" si="317"/>
        <v>Pueblo Nuevo</v>
      </c>
    </row>
    <row r="2822" spans="1:17" ht="14.25" customHeight="1">
      <c r="A2822" s="13">
        <v>2</v>
      </c>
      <c r="B2822" s="4" t="s">
        <v>1394</v>
      </c>
      <c r="C2822" s="36">
        <v>14</v>
      </c>
      <c r="D2822" s="4" t="s">
        <v>2195</v>
      </c>
      <c r="E2822" s="25">
        <v>4</v>
      </c>
      <c r="F2822" s="4" t="s">
        <v>2241</v>
      </c>
      <c r="G2822" s="38">
        <v>10</v>
      </c>
      <c r="H2822" s="5" t="s">
        <v>2248</v>
      </c>
      <c r="J2822" s="15">
        <f t="shared" si="318"/>
        <v>2</v>
      </c>
      <c r="K2822" s="15" t="str">
        <f t="shared" si="318"/>
        <v>Alajuela</v>
      </c>
      <c r="L2822" s="29" t="str">
        <f t="shared" si="312"/>
        <v>214</v>
      </c>
      <c r="M2822" t="str">
        <f t="shared" si="313"/>
        <v>Los Chiles</v>
      </c>
      <c r="N2822" t="str">
        <f t="shared" si="314"/>
        <v>21404</v>
      </c>
      <c r="O2822" t="str">
        <f t="shared" si="315"/>
        <v>SAN JORGE</v>
      </c>
      <c r="P2822" t="str">
        <f t="shared" si="316"/>
        <v>2140410</v>
      </c>
      <c r="Q2822" t="str">
        <f t="shared" si="317"/>
        <v>San Humberto</v>
      </c>
    </row>
    <row r="2823" spans="1:17" ht="14.25" customHeight="1">
      <c r="A2823" s="13">
        <v>2</v>
      </c>
      <c r="B2823" s="4" t="s">
        <v>1394</v>
      </c>
      <c r="C2823" s="36">
        <v>14</v>
      </c>
      <c r="D2823" s="4" t="s">
        <v>2195</v>
      </c>
      <c r="E2823" s="25">
        <v>4</v>
      </c>
      <c r="F2823" s="4" t="s">
        <v>2241</v>
      </c>
      <c r="G2823" s="38">
        <v>11</v>
      </c>
      <c r="H2823" s="5" t="s">
        <v>1088</v>
      </c>
      <c r="J2823" s="15">
        <f t="shared" si="318"/>
        <v>2</v>
      </c>
      <c r="K2823" s="15" t="str">
        <f t="shared" si="318"/>
        <v>Alajuela</v>
      </c>
      <c r="L2823" s="29" t="str">
        <f t="shared" si="312"/>
        <v>214</v>
      </c>
      <c r="M2823" t="str">
        <f t="shared" si="313"/>
        <v>Los Chiles</v>
      </c>
      <c r="N2823" t="str">
        <f t="shared" si="314"/>
        <v>21404</v>
      </c>
      <c r="O2823" t="str">
        <f t="shared" si="315"/>
        <v>SAN JORGE</v>
      </c>
      <c r="P2823" t="str">
        <f t="shared" si="316"/>
        <v>2140411</v>
      </c>
      <c r="Q2823" t="str">
        <f t="shared" si="317"/>
        <v>San Isidro</v>
      </c>
    </row>
    <row r="2824" spans="1:17" ht="14.25" customHeight="1">
      <c r="A2824" s="13">
        <v>2</v>
      </c>
      <c r="B2824" s="4" t="s">
        <v>1394</v>
      </c>
      <c r="C2824" s="36">
        <v>14</v>
      </c>
      <c r="D2824" s="4" t="s">
        <v>2195</v>
      </c>
      <c r="E2824" s="25">
        <v>4</v>
      </c>
      <c r="F2824" s="4" t="s">
        <v>2241</v>
      </c>
      <c r="G2824" s="38">
        <v>12</v>
      </c>
      <c r="H2824" s="5" t="s">
        <v>993</v>
      </c>
      <c r="J2824" s="15">
        <f t="shared" si="318"/>
        <v>2</v>
      </c>
      <c r="K2824" s="15" t="str">
        <f t="shared" si="318"/>
        <v>Alajuela</v>
      </c>
      <c r="L2824" s="29" t="str">
        <f t="shared" si="312"/>
        <v>214</v>
      </c>
      <c r="M2824" t="str">
        <f t="shared" si="313"/>
        <v>Los Chiles</v>
      </c>
      <c r="N2824" t="str">
        <f t="shared" si="314"/>
        <v>21404</v>
      </c>
      <c r="O2824" t="str">
        <f t="shared" si="315"/>
        <v>SAN JORGE</v>
      </c>
      <c r="P2824" t="str">
        <f t="shared" si="316"/>
        <v>2140412</v>
      </c>
      <c r="Q2824" t="str">
        <f t="shared" si="317"/>
        <v>San Jorge</v>
      </c>
    </row>
    <row r="2825" spans="1:17" ht="14.25" customHeight="1">
      <c r="A2825" s="13">
        <v>2</v>
      </c>
      <c r="B2825" s="4" t="s">
        <v>1394</v>
      </c>
      <c r="C2825" s="36">
        <v>14</v>
      </c>
      <c r="D2825" s="4" t="s">
        <v>2195</v>
      </c>
      <c r="E2825" s="25">
        <v>4</v>
      </c>
      <c r="F2825" s="4" t="s">
        <v>2241</v>
      </c>
      <c r="G2825" s="38">
        <v>13</v>
      </c>
      <c r="H2825" s="5" t="s">
        <v>994</v>
      </c>
      <c r="J2825" s="15">
        <f t="shared" si="318"/>
        <v>2</v>
      </c>
      <c r="K2825" s="15" t="str">
        <f t="shared" si="318"/>
        <v>Alajuela</v>
      </c>
      <c r="L2825" s="29" t="str">
        <f t="shared" si="312"/>
        <v>214</v>
      </c>
      <c r="M2825" t="str">
        <f t="shared" si="313"/>
        <v>Los Chiles</v>
      </c>
      <c r="N2825" t="str">
        <f t="shared" si="314"/>
        <v>21404</v>
      </c>
      <c r="O2825" t="str">
        <f t="shared" si="315"/>
        <v>SAN JORGE</v>
      </c>
      <c r="P2825" t="str">
        <f t="shared" si="316"/>
        <v>2140413</v>
      </c>
      <c r="Q2825" t="str">
        <f t="shared" si="317"/>
        <v>San Rafael</v>
      </c>
    </row>
    <row r="2826" spans="1:17" ht="14.25" customHeight="1">
      <c r="A2826" s="13">
        <v>2</v>
      </c>
      <c r="B2826" s="4" t="s">
        <v>1394</v>
      </c>
      <c r="C2826" s="36">
        <v>14</v>
      </c>
      <c r="D2826" s="4" t="s">
        <v>2195</v>
      </c>
      <c r="E2826" s="25">
        <v>4</v>
      </c>
      <c r="F2826" s="4" t="s">
        <v>2241</v>
      </c>
      <c r="G2826" s="38">
        <v>14</v>
      </c>
      <c r="H2826" s="5" t="s">
        <v>2249</v>
      </c>
      <c r="J2826" s="15">
        <f t="shared" si="318"/>
        <v>2</v>
      </c>
      <c r="K2826" s="15" t="str">
        <f t="shared" si="318"/>
        <v>Alajuela</v>
      </c>
      <c r="L2826" s="29" t="str">
        <f t="shared" si="312"/>
        <v>214</v>
      </c>
      <c r="M2826" t="str">
        <f t="shared" si="313"/>
        <v>Los Chiles</v>
      </c>
      <c r="N2826" t="str">
        <f t="shared" si="314"/>
        <v>21404</v>
      </c>
      <c r="O2826" t="str">
        <f t="shared" si="315"/>
        <v>SAN JORGE</v>
      </c>
      <c r="P2826" t="str">
        <f t="shared" si="316"/>
        <v>2140414</v>
      </c>
      <c r="Q2826" t="str">
        <f t="shared" si="317"/>
        <v>Terranova</v>
      </c>
    </row>
    <row r="2827" spans="1:17" ht="14.25" customHeight="1">
      <c r="A2827" s="13">
        <v>2</v>
      </c>
      <c r="B2827" s="4" t="s">
        <v>1394</v>
      </c>
      <c r="C2827" s="36">
        <v>14</v>
      </c>
      <c r="D2827" s="4" t="s">
        <v>2195</v>
      </c>
      <c r="E2827" s="25">
        <v>4</v>
      </c>
      <c r="F2827" s="4" t="s">
        <v>2241</v>
      </c>
      <c r="G2827" s="38">
        <v>15</v>
      </c>
      <c r="H2827" s="5" t="s">
        <v>1426</v>
      </c>
      <c r="J2827" s="15">
        <f t="shared" si="318"/>
        <v>2</v>
      </c>
      <c r="K2827" s="15" t="str">
        <f t="shared" si="318"/>
        <v>Alajuela</v>
      </c>
      <c r="L2827" s="29" t="str">
        <f t="shared" si="312"/>
        <v>214</v>
      </c>
      <c r="M2827" t="str">
        <f t="shared" si="313"/>
        <v>Los Chiles</v>
      </c>
      <c r="N2827" t="str">
        <f t="shared" si="314"/>
        <v>21404</v>
      </c>
      <c r="O2827" t="str">
        <f t="shared" si="315"/>
        <v>SAN JORGE</v>
      </c>
      <c r="P2827" t="str">
        <f t="shared" si="316"/>
        <v>2140415</v>
      </c>
      <c r="Q2827" t="str">
        <f t="shared" si="317"/>
        <v>Tigra</v>
      </c>
    </row>
    <row r="2828" spans="1:17" ht="14.25" customHeight="1">
      <c r="A2828" s="13">
        <v>2</v>
      </c>
      <c r="B2828" s="4" t="s">
        <v>1394</v>
      </c>
      <c r="C2828" s="36">
        <v>14</v>
      </c>
      <c r="D2828" s="4" t="s">
        <v>2195</v>
      </c>
      <c r="E2828" s="25">
        <v>4</v>
      </c>
      <c r="F2828" s="4" t="s">
        <v>2241</v>
      </c>
      <c r="G2828" s="38">
        <v>16</v>
      </c>
      <c r="H2828" s="5" t="s">
        <v>2250</v>
      </c>
      <c r="J2828" s="15">
        <f t="shared" si="318"/>
        <v>2</v>
      </c>
      <c r="K2828" s="15" t="str">
        <f t="shared" si="318"/>
        <v>Alajuela</v>
      </c>
      <c r="L2828" s="29" t="str">
        <f t="shared" si="312"/>
        <v>214</v>
      </c>
      <c r="M2828" t="str">
        <f t="shared" si="313"/>
        <v>Los Chiles</v>
      </c>
      <c r="N2828" t="str">
        <f t="shared" si="314"/>
        <v>21404</v>
      </c>
      <c r="O2828" t="str">
        <f t="shared" si="315"/>
        <v>SAN JORGE</v>
      </c>
      <c r="P2828" t="str">
        <f t="shared" si="316"/>
        <v>2140416</v>
      </c>
      <c r="Q2828" t="str">
        <f t="shared" si="317"/>
        <v>Zamba.</v>
      </c>
    </row>
    <row r="2829" spans="1:17" ht="14.25" customHeight="1">
      <c r="A2829" s="13">
        <v>2</v>
      </c>
      <c r="B2829" s="4" t="s">
        <v>1394</v>
      </c>
      <c r="C2829" s="36">
        <v>15</v>
      </c>
      <c r="D2829" s="4" t="s">
        <v>361</v>
      </c>
      <c r="E2829" s="25">
        <v>2</v>
      </c>
      <c r="F2829" s="4" t="s">
        <v>1932</v>
      </c>
      <c r="G2829" s="38">
        <v>1</v>
      </c>
      <c r="H2829" s="5" t="s">
        <v>2251</v>
      </c>
      <c r="J2829" s="15">
        <f t="shared" si="318"/>
        <v>2</v>
      </c>
      <c r="K2829" s="15" t="str">
        <f t="shared" si="318"/>
        <v>Alajuela</v>
      </c>
      <c r="L2829" s="29" t="str">
        <f t="shared" si="312"/>
        <v>215</v>
      </c>
      <c r="M2829" t="str">
        <f t="shared" si="313"/>
        <v>Guatuso</v>
      </c>
      <c r="N2829" t="str">
        <f t="shared" si="314"/>
        <v>21502</v>
      </c>
      <c r="O2829" t="str">
        <f t="shared" si="315"/>
        <v>BUENAVISTA</v>
      </c>
      <c r="P2829" t="str">
        <f t="shared" si="316"/>
        <v>2150201</v>
      </c>
      <c r="Q2829" t="str">
        <f t="shared" si="317"/>
        <v>Cabaña (parte)</v>
      </c>
    </row>
    <row r="2830" spans="1:17" ht="14.25" customHeight="1">
      <c r="A2830" s="13">
        <v>2</v>
      </c>
      <c r="B2830" s="4" t="s">
        <v>1394</v>
      </c>
      <c r="C2830" s="36">
        <v>15</v>
      </c>
      <c r="D2830" s="4" t="s">
        <v>361</v>
      </c>
      <c r="E2830" s="25">
        <v>2</v>
      </c>
      <c r="F2830" s="4" t="s">
        <v>1932</v>
      </c>
      <c r="G2830" s="38">
        <v>2</v>
      </c>
      <c r="H2830" s="5" t="s">
        <v>2252</v>
      </c>
      <c r="J2830" s="15">
        <f t="shared" si="318"/>
        <v>2</v>
      </c>
      <c r="K2830" s="15" t="str">
        <f t="shared" si="318"/>
        <v>Alajuela</v>
      </c>
      <c r="L2830" s="29" t="str">
        <f t="shared" si="312"/>
        <v>215</v>
      </c>
      <c r="M2830" t="str">
        <f t="shared" si="313"/>
        <v>Guatuso</v>
      </c>
      <c r="N2830" t="str">
        <f t="shared" si="314"/>
        <v>21502</v>
      </c>
      <c r="O2830" t="str">
        <f t="shared" si="315"/>
        <v>BUENAVISTA</v>
      </c>
      <c r="P2830" t="str">
        <f t="shared" si="316"/>
        <v>2150202</v>
      </c>
      <c r="Q2830" t="str">
        <f t="shared" si="317"/>
        <v>Costa Ana</v>
      </c>
    </row>
    <row r="2831" spans="1:17" ht="14.25" customHeight="1">
      <c r="A2831" s="13">
        <v>2</v>
      </c>
      <c r="B2831" s="4" t="s">
        <v>1394</v>
      </c>
      <c r="C2831" s="36">
        <v>15</v>
      </c>
      <c r="D2831" s="4" t="s">
        <v>361</v>
      </c>
      <c r="E2831" s="25">
        <v>2</v>
      </c>
      <c r="F2831" s="4" t="s">
        <v>1932</v>
      </c>
      <c r="G2831" s="38">
        <v>3</v>
      </c>
      <c r="H2831" s="5" t="s">
        <v>2204</v>
      </c>
      <c r="J2831" s="15">
        <f t="shared" si="318"/>
        <v>2</v>
      </c>
      <c r="K2831" s="15" t="str">
        <f t="shared" si="318"/>
        <v>Alajuela</v>
      </c>
      <c r="L2831" s="29" t="str">
        <f t="shared" si="312"/>
        <v>215</v>
      </c>
      <c r="M2831" t="str">
        <f t="shared" si="313"/>
        <v>Guatuso</v>
      </c>
      <c r="N2831" t="str">
        <f t="shared" si="314"/>
        <v>21502</v>
      </c>
      <c r="O2831" t="str">
        <f t="shared" si="315"/>
        <v>BUENAVISTA</v>
      </c>
      <c r="P2831" t="str">
        <f t="shared" si="316"/>
        <v>2150203</v>
      </c>
      <c r="Q2831" t="str">
        <f t="shared" si="317"/>
        <v>El Cruce</v>
      </c>
    </row>
    <row r="2832" spans="1:17" ht="14.25" customHeight="1">
      <c r="A2832" s="13">
        <v>2</v>
      </c>
      <c r="B2832" s="4" t="s">
        <v>1394</v>
      </c>
      <c r="C2832" s="36">
        <v>15</v>
      </c>
      <c r="D2832" s="4" t="s">
        <v>361</v>
      </c>
      <c r="E2832" s="25">
        <v>2</v>
      </c>
      <c r="F2832" s="4" t="s">
        <v>1932</v>
      </c>
      <c r="G2832" s="38">
        <v>4</v>
      </c>
      <c r="H2832" s="5" t="s">
        <v>2253</v>
      </c>
      <c r="J2832" s="15">
        <f t="shared" si="318"/>
        <v>2</v>
      </c>
      <c r="K2832" s="15" t="str">
        <f t="shared" si="318"/>
        <v>Alajuela</v>
      </c>
      <c r="L2832" s="29" t="str">
        <f t="shared" si="312"/>
        <v>215</v>
      </c>
      <c r="M2832" t="str">
        <f t="shared" si="313"/>
        <v>Guatuso</v>
      </c>
      <c r="N2832" t="str">
        <f t="shared" si="314"/>
        <v>21502</v>
      </c>
      <c r="O2832" t="str">
        <f t="shared" si="315"/>
        <v>BUENAVISTA</v>
      </c>
      <c r="P2832" t="str">
        <f t="shared" si="316"/>
        <v>2150204</v>
      </c>
      <c r="Q2832" t="str">
        <f t="shared" si="317"/>
        <v>Guayabito</v>
      </c>
    </row>
    <row r="2833" spans="1:17" ht="14.25" customHeight="1">
      <c r="A2833" s="13">
        <v>2</v>
      </c>
      <c r="B2833" s="4" t="s">
        <v>1394</v>
      </c>
      <c r="C2833" s="36">
        <v>15</v>
      </c>
      <c r="D2833" s="4" t="s">
        <v>361</v>
      </c>
      <c r="E2833" s="25">
        <v>2</v>
      </c>
      <c r="F2833" s="4" t="s">
        <v>1932</v>
      </c>
      <c r="G2833" s="38">
        <v>5</v>
      </c>
      <c r="H2833" s="5" t="s">
        <v>2254</v>
      </c>
      <c r="J2833" s="15">
        <f t="shared" si="318"/>
        <v>2</v>
      </c>
      <c r="K2833" s="15" t="str">
        <f t="shared" si="318"/>
        <v>Alajuela</v>
      </c>
      <c r="L2833" s="29" t="str">
        <f t="shared" si="312"/>
        <v>215</v>
      </c>
      <c r="M2833" t="str">
        <f t="shared" si="313"/>
        <v>Guatuso</v>
      </c>
      <c r="N2833" t="str">
        <f t="shared" si="314"/>
        <v>21502</v>
      </c>
      <c r="O2833" t="str">
        <f t="shared" si="315"/>
        <v>BUENAVISTA</v>
      </c>
      <c r="P2833" t="str">
        <f t="shared" si="316"/>
        <v>2150205</v>
      </c>
      <c r="Q2833" t="str">
        <f t="shared" si="317"/>
        <v>Mónico</v>
      </c>
    </row>
    <row r="2834" spans="1:17" ht="14.25" customHeight="1">
      <c r="A2834" s="13">
        <v>2</v>
      </c>
      <c r="B2834" s="4" t="s">
        <v>1394</v>
      </c>
      <c r="C2834" s="36">
        <v>15</v>
      </c>
      <c r="D2834" s="4" t="s">
        <v>361</v>
      </c>
      <c r="E2834" s="25">
        <v>2</v>
      </c>
      <c r="F2834" s="4" t="s">
        <v>1932</v>
      </c>
      <c r="G2834" s="38">
        <v>6</v>
      </c>
      <c r="H2834" s="5" t="s">
        <v>2255</v>
      </c>
      <c r="J2834" s="15">
        <f t="shared" si="318"/>
        <v>2</v>
      </c>
      <c r="K2834" s="15" t="str">
        <f t="shared" si="318"/>
        <v>Alajuela</v>
      </c>
      <c r="L2834" s="29" t="str">
        <f t="shared" si="312"/>
        <v>215</v>
      </c>
      <c r="M2834" t="str">
        <f t="shared" si="313"/>
        <v>Guatuso</v>
      </c>
      <c r="N2834" t="str">
        <f t="shared" si="314"/>
        <v>21502</v>
      </c>
      <c r="O2834" t="str">
        <f t="shared" si="315"/>
        <v>BUENAVISTA</v>
      </c>
      <c r="P2834" t="str">
        <f t="shared" si="316"/>
        <v>2150206</v>
      </c>
      <c r="Q2834" t="str">
        <f t="shared" si="317"/>
        <v>Samén Abajo</v>
      </c>
    </row>
    <row r="2835" spans="1:17" ht="14.25" customHeight="1">
      <c r="A2835" s="13">
        <v>2</v>
      </c>
      <c r="B2835" s="4" t="s">
        <v>1394</v>
      </c>
      <c r="C2835" s="36">
        <v>15</v>
      </c>
      <c r="D2835" s="4" t="s">
        <v>361</v>
      </c>
      <c r="E2835" s="25">
        <v>2</v>
      </c>
      <c r="F2835" s="4" t="s">
        <v>1932</v>
      </c>
      <c r="G2835" s="38">
        <v>7</v>
      </c>
      <c r="H2835" s="5" t="s">
        <v>8</v>
      </c>
      <c r="J2835" s="15">
        <f t="shared" si="318"/>
        <v>2</v>
      </c>
      <c r="K2835" s="15" t="str">
        <f t="shared" si="318"/>
        <v>Alajuela</v>
      </c>
      <c r="L2835" s="29" t="str">
        <f t="shared" si="312"/>
        <v>215</v>
      </c>
      <c r="M2835" t="str">
        <f t="shared" si="313"/>
        <v>Guatuso</v>
      </c>
      <c r="N2835" t="str">
        <f t="shared" si="314"/>
        <v>21502</v>
      </c>
      <c r="O2835" t="str">
        <f t="shared" si="315"/>
        <v>BUENAVISTA</v>
      </c>
      <c r="P2835" t="str">
        <f t="shared" si="316"/>
        <v>2150207</v>
      </c>
      <c r="Q2835" t="str">
        <f t="shared" si="317"/>
        <v>San José</v>
      </c>
    </row>
    <row r="2836" spans="1:17" ht="14.25" customHeight="1">
      <c r="A2836" s="13">
        <v>2</v>
      </c>
      <c r="B2836" s="4" t="s">
        <v>1394</v>
      </c>
      <c r="C2836" s="36">
        <v>15</v>
      </c>
      <c r="D2836" s="4" t="s">
        <v>361</v>
      </c>
      <c r="E2836" s="25">
        <v>2</v>
      </c>
      <c r="F2836" s="4" t="s">
        <v>1932</v>
      </c>
      <c r="G2836" s="38">
        <v>8</v>
      </c>
      <c r="H2836" s="5" t="s">
        <v>2256</v>
      </c>
      <c r="J2836" s="15">
        <f t="shared" si="318"/>
        <v>2</v>
      </c>
      <c r="K2836" s="15" t="str">
        <f t="shared" si="318"/>
        <v>Alajuela</v>
      </c>
      <c r="L2836" s="29" t="str">
        <f t="shared" si="312"/>
        <v>215</v>
      </c>
      <c r="M2836" t="str">
        <f t="shared" si="313"/>
        <v>Guatuso</v>
      </c>
      <c r="N2836" t="str">
        <f t="shared" si="314"/>
        <v>21502</v>
      </c>
      <c r="O2836" t="str">
        <f t="shared" si="315"/>
        <v>BUENAVISTA</v>
      </c>
      <c r="P2836" t="str">
        <f t="shared" si="316"/>
        <v>2150208</v>
      </c>
      <c r="Q2836" t="str">
        <f t="shared" si="317"/>
        <v>Thiales</v>
      </c>
    </row>
    <row r="2837" spans="1:17" ht="14.25" customHeight="1">
      <c r="A2837" s="13">
        <v>2</v>
      </c>
      <c r="B2837" s="4" t="s">
        <v>1394</v>
      </c>
      <c r="C2837" s="36">
        <v>15</v>
      </c>
      <c r="D2837" s="4" t="s">
        <v>361</v>
      </c>
      <c r="E2837" s="25">
        <v>2</v>
      </c>
      <c r="F2837" s="4" t="s">
        <v>1932</v>
      </c>
      <c r="G2837" s="38">
        <v>9</v>
      </c>
      <c r="H2837" s="5" t="s">
        <v>2257</v>
      </c>
      <c r="J2837" s="15">
        <f t="shared" si="318"/>
        <v>2</v>
      </c>
      <c r="K2837" s="15" t="str">
        <f t="shared" si="318"/>
        <v>Alajuela</v>
      </c>
      <c r="L2837" s="29" t="str">
        <f t="shared" si="312"/>
        <v>215</v>
      </c>
      <c r="M2837" t="str">
        <f t="shared" si="313"/>
        <v>Guatuso</v>
      </c>
      <c r="N2837" t="str">
        <f t="shared" si="314"/>
        <v>21502</v>
      </c>
      <c r="O2837" t="str">
        <f t="shared" si="315"/>
        <v>BUENAVISTA</v>
      </c>
      <c r="P2837" t="str">
        <f t="shared" si="316"/>
        <v>2150209</v>
      </c>
      <c r="Q2837" t="str">
        <f t="shared" si="317"/>
        <v>Valle del Río.</v>
      </c>
    </row>
    <row r="2838" spans="1:17" ht="14.25" customHeight="1">
      <c r="A2838" s="13">
        <v>2</v>
      </c>
      <c r="B2838" s="4" t="s">
        <v>1394</v>
      </c>
      <c r="C2838" s="36">
        <v>15</v>
      </c>
      <c r="D2838" s="4" t="s">
        <v>361</v>
      </c>
      <c r="E2838" s="25">
        <v>3</v>
      </c>
      <c r="F2838" s="4" t="s">
        <v>2258</v>
      </c>
      <c r="G2838" s="38">
        <v>1</v>
      </c>
      <c r="H2838" s="5" t="s">
        <v>2259</v>
      </c>
      <c r="J2838" s="15">
        <f t="shared" si="318"/>
        <v>2</v>
      </c>
      <c r="K2838" s="15" t="str">
        <f t="shared" si="318"/>
        <v>Alajuela</v>
      </c>
      <c r="L2838" s="29" t="str">
        <f t="shared" si="312"/>
        <v>215</v>
      </c>
      <c r="M2838" t="str">
        <f t="shared" si="313"/>
        <v>Guatuso</v>
      </c>
      <c r="N2838" t="str">
        <f t="shared" si="314"/>
        <v>21503</v>
      </c>
      <c r="O2838" t="str">
        <f t="shared" si="315"/>
        <v>COTE</v>
      </c>
      <c r="P2838" t="str">
        <f t="shared" si="316"/>
        <v>2150301</v>
      </c>
      <c r="Q2838" t="str">
        <f t="shared" si="317"/>
        <v>Altagracia</v>
      </c>
    </row>
    <row r="2839" spans="1:17" ht="14.25" customHeight="1">
      <c r="A2839" s="13">
        <v>2</v>
      </c>
      <c r="B2839" s="4" t="s">
        <v>1394</v>
      </c>
      <c r="C2839" s="36">
        <v>15</v>
      </c>
      <c r="D2839" s="4" t="s">
        <v>361</v>
      </c>
      <c r="E2839" s="25">
        <v>3</v>
      </c>
      <c r="F2839" s="4" t="s">
        <v>2258</v>
      </c>
      <c r="G2839" s="38">
        <v>2</v>
      </c>
      <c r="H2839" s="5" t="s">
        <v>2260</v>
      </c>
      <c r="J2839" s="15">
        <f t="shared" si="318"/>
        <v>2</v>
      </c>
      <c r="K2839" s="15" t="str">
        <f t="shared" si="318"/>
        <v>Alajuela</v>
      </c>
      <c r="L2839" s="29" t="str">
        <f t="shared" si="312"/>
        <v>215</v>
      </c>
      <c r="M2839" t="str">
        <f t="shared" si="313"/>
        <v>Guatuso</v>
      </c>
      <c r="N2839" t="str">
        <f t="shared" si="314"/>
        <v>21503</v>
      </c>
      <c r="O2839" t="str">
        <f t="shared" si="315"/>
        <v>COTE</v>
      </c>
      <c r="P2839" t="str">
        <f t="shared" si="316"/>
        <v>2150302</v>
      </c>
      <c r="Q2839" t="str">
        <f t="shared" si="317"/>
        <v>Alto Sahíno</v>
      </c>
    </row>
    <row r="2840" spans="1:17" ht="14.25" customHeight="1">
      <c r="A2840" s="13">
        <v>2</v>
      </c>
      <c r="B2840" s="4" t="s">
        <v>1394</v>
      </c>
      <c r="C2840" s="36">
        <v>15</v>
      </c>
      <c r="D2840" s="4" t="s">
        <v>361</v>
      </c>
      <c r="E2840" s="25">
        <v>3</v>
      </c>
      <c r="F2840" s="4" t="s">
        <v>2258</v>
      </c>
      <c r="G2840" s="38">
        <v>3</v>
      </c>
      <c r="H2840" s="5" t="s">
        <v>2261</v>
      </c>
      <c r="J2840" s="15">
        <f t="shared" si="318"/>
        <v>2</v>
      </c>
      <c r="K2840" s="15" t="str">
        <f t="shared" si="318"/>
        <v>Alajuela</v>
      </c>
      <c r="L2840" s="29" t="str">
        <f t="shared" si="312"/>
        <v>215</v>
      </c>
      <c r="M2840" t="str">
        <f t="shared" si="313"/>
        <v>Guatuso</v>
      </c>
      <c r="N2840" t="str">
        <f t="shared" si="314"/>
        <v>21503</v>
      </c>
      <c r="O2840" t="str">
        <f t="shared" si="315"/>
        <v>COTE</v>
      </c>
      <c r="P2840" t="str">
        <f t="shared" si="316"/>
        <v>2150303</v>
      </c>
      <c r="Q2840" t="str">
        <f t="shared" si="317"/>
        <v>Bajo Cartagos</v>
      </c>
    </row>
    <row r="2841" spans="1:17" ht="14.25" customHeight="1">
      <c r="A2841" s="13">
        <v>2</v>
      </c>
      <c r="B2841" s="4" t="s">
        <v>1394</v>
      </c>
      <c r="C2841" s="36">
        <v>15</v>
      </c>
      <c r="D2841" s="4" t="s">
        <v>361</v>
      </c>
      <c r="E2841" s="25">
        <v>3</v>
      </c>
      <c r="F2841" s="4" t="s">
        <v>2258</v>
      </c>
      <c r="G2841" s="38">
        <v>4</v>
      </c>
      <c r="H2841" s="5" t="s">
        <v>2262</v>
      </c>
      <c r="J2841" s="15">
        <f t="shared" si="318"/>
        <v>2</v>
      </c>
      <c r="K2841" s="15" t="str">
        <f t="shared" si="318"/>
        <v>Alajuela</v>
      </c>
      <c r="L2841" s="29" t="str">
        <f t="shared" si="312"/>
        <v>215</v>
      </c>
      <c r="M2841" t="str">
        <f t="shared" si="313"/>
        <v>Guatuso</v>
      </c>
      <c r="N2841" t="str">
        <f t="shared" si="314"/>
        <v>21503</v>
      </c>
      <c r="O2841" t="str">
        <f t="shared" si="315"/>
        <v>COTE</v>
      </c>
      <c r="P2841" t="str">
        <f t="shared" si="316"/>
        <v>2150304</v>
      </c>
      <c r="Q2841" t="str">
        <f t="shared" si="317"/>
        <v>Pato</v>
      </c>
    </row>
    <row r="2842" spans="1:17" ht="14.25" customHeight="1">
      <c r="A2842" s="13">
        <v>2</v>
      </c>
      <c r="B2842" s="4" t="s">
        <v>1394</v>
      </c>
      <c r="C2842" s="36">
        <v>15</v>
      </c>
      <c r="D2842" s="4" t="s">
        <v>361</v>
      </c>
      <c r="E2842" s="25">
        <v>3</v>
      </c>
      <c r="F2842" s="4" t="s">
        <v>2258</v>
      </c>
      <c r="G2842" s="38">
        <v>5</v>
      </c>
      <c r="H2842" s="5" t="s">
        <v>2263</v>
      </c>
      <c r="J2842" s="15">
        <f t="shared" si="318"/>
        <v>2</v>
      </c>
      <c r="K2842" s="15" t="str">
        <f t="shared" si="318"/>
        <v>Alajuela</v>
      </c>
      <c r="L2842" s="29" t="str">
        <f t="shared" si="312"/>
        <v>215</v>
      </c>
      <c r="M2842" t="str">
        <f t="shared" si="313"/>
        <v>Guatuso</v>
      </c>
      <c r="N2842" t="str">
        <f t="shared" si="314"/>
        <v>21503</v>
      </c>
      <c r="O2842" t="str">
        <f t="shared" si="315"/>
        <v>COTE</v>
      </c>
      <c r="P2842" t="str">
        <f t="shared" si="316"/>
        <v>2150305</v>
      </c>
      <c r="Q2842" t="str">
        <f t="shared" si="317"/>
        <v>Pejibaye</v>
      </c>
    </row>
    <row r="2843" spans="1:17" ht="14.25" customHeight="1">
      <c r="A2843" s="13">
        <v>2</v>
      </c>
      <c r="B2843" s="4" t="s">
        <v>1394</v>
      </c>
      <c r="C2843" s="36">
        <v>15</v>
      </c>
      <c r="D2843" s="4" t="s">
        <v>361</v>
      </c>
      <c r="E2843" s="25">
        <v>3</v>
      </c>
      <c r="F2843" s="4" t="s">
        <v>2258</v>
      </c>
      <c r="G2843" s="38">
        <v>6</v>
      </c>
      <c r="H2843" s="5" t="s">
        <v>2264</v>
      </c>
      <c r="J2843" s="15">
        <f t="shared" si="318"/>
        <v>2</v>
      </c>
      <c r="K2843" s="15" t="str">
        <f t="shared" si="318"/>
        <v>Alajuela</v>
      </c>
      <c r="L2843" s="29" t="str">
        <f t="shared" si="312"/>
        <v>215</v>
      </c>
      <c r="M2843" t="str">
        <f t="shared" si="313"/>
        <v>Guatuso</v>
      </c>
      <c r="N2843" t="str">
        <f t="shared" si="314"/>
        <v>21503</v>
      </c>
      <c r="O2843" t="str">
        <f t="shared" si="315"/>
        <v>COTE</v>
      </c>
      <c r="P2843" t="str">
        <f t="shared" si="316"/>
        <v>2150306</v>
      </c>
      <c r="Q2843" t="str">
        <f t="shared" si="317"/>
        <v>Pimiento</v>
      </c>
    </row>
    <row r="2844" spans="1:17" ht="14.25" customHeight="1">
      <c r="A2844" s="13">
        <v>2</v>
      </c>
      <c r="B2844" s="4" t="s">
        <v>1394</v>
      </c>
      <c r="C2844" s="36">
        <v>15</v>
      </c>
      <c r="D2844" s="4" t="s">
        <v>361</v>
      </c>
      <c r="E2844" s="25">
        <v>3</v>
      </c>
      <c r="F2844" s="4" t="s">
        <v>2258</v>
      </c>
      <c r="G2844" s="38">
        <v>7</v>
      </c>
      <c r="H2844" s="5" t="s">
        <v>2265</v>
      </c>
      <c r="J2844" s="15">
        <f t="shared" si="318"/>
        <v>2</v>
      </c>
      <c r="K2844" s="15" t="str">
        <f t="shared" si="318"/>
        <v>Alajuela</v>
      </c>
      <c r="L2844" s="29" t="str">
        <f t="shared" si="312"/>
        <v>215</v>
      </c>
      <c r="M2844" t="str">
        <f t="shared" si="313"/>
        <v>Guatuso</v>
      </c>
      <c r="N2844" t="str">
        <f t="shared" si="314"/>
        <v>21503</v>
      </c>
      <c r="O2844" t="str">
        <f t="shared" si="315"/>
        <v>COTE</v>
      </c>
      <c r="P2844" t="str">
        <f t="shared" si="316"/>
        <v>2150307</v>
      </c>
      <c r="Q2844" t="str">
        <f t="shared" si="317"/>
        <v>Quebradón.</v>
      </c>
    </row>
    <row r="2845" spans="1:17" ht="14.25" customHeight="1">
      <c r="A2845" s="13">
        <v>2</v>
      </c>
      <c r="B2845" s="4" t="s">
        <v>1394</v>
      </c>
      <c r="C2845" s="36">
        <v>15</v>
      </c>
      <c r="D2845" s="4" t="s">
        <v>361</v>
      </c>
      <c r="E2845" s="25">
        <v>4</v>
      </c>
      <c r="F2845" s="4" t="s">
        <v>2266</v>
      </c>
      <c r="G2845" s="38">
        <v>1</v>
      </c>
      <c r="H2845" s="5" t="s">
        <v>2251</v>
      </c>
      <c r="J2845" s="15">
        <f t="shared" si="318"/>
        <v>2</v>
      </c>
      <c r="K2845" s="15" t="str">
        <f t="shared" si="318"/>
        <v>Alajuela</v>
      </c>
      <c r="L2845" s="29" t="str">
        <f t="shared" si="312"/>
        <v>215</v>
      </c>
      <c r="M2845" t="str">
        <f t="shared" si="313"/>
        <v>Guatuso</v>
      </c>
      <c r="N2845" t="str">
        <f t="shared" si="314"/>
        <v>21504</v>
      </c>
      <c r="O2845" t="str">
        <f t="shared" si="315"/>
        <v>KATIRA</v>
      </c>
      <c r="P2845" t="str">
        <f t="shared" si="316"/>
        <v>2150401</v>
      </c>
      <c r="Q2845" t="str">
        <f t="shared" si="317"/>
        <v>Cabaña (parte)</v>
      </c>
    </row>
    <row r="2846" spans="1:17" ht="14.25" customHeight="1">
      <c r="A2846" s="13">
        <v>2</v>
      </c>
      <c r="B2846" s="4" t="s">
        <v>1394</v>
      </c>
      <c r="C2846" s="36">
        <v>15</v>
      </c>
      <c r="D2846" s="4" t="s">
        <v>361</v>
      </c>
      <c r="E2846" s="25">
        <v>4</v>
      </c>
      <c r="F2846" s="4" t="s">
        <v>2266</v>
      </c>
      <c r="G2846" s="38">
        <v>2</v>
      </c>
      <c r="H2846" s="5" t="s">
        <v>2267</v>
      </c>
      <c r="J2846" s="15">
        <f t="shared" si="318"/>
        <v>2</v>
      </c>
      <c r="K2846" s="15" t="str">
        <f t="shared" si="318"/>
        <v>Alajuela</v>
      </c>
      <c r="L2846" s="29" t="str">
        <f t="shared" si="312"/>
        <v>215</v>
      </c>
      <c r="M2846" t="str">
        <f t="shared" si="313"/>
        <v>Guatuso</v>
      </c>
      <c r="N2846" t="str">
        <f t="shared" si="314"/>
        <v>21504</v>
      </c>
      <c r="O2846" t="str">
        <f t="shared" si="315"/>
        <v>KATIRA</v>
      </c>
      <c r="P2846" t="str">
        <f t="shared" si="316"/>
        <v>2150402</v>
      </c>
      <c r="Q2846" t="str">
        <f t="shared" si="317"/>
        <v>Colonia Naranjeña</v>
      </c>
    </row>
    <row r="2847" spans="1:17" ht="14.25" customHeight="1">
      <c r="A2847" s="13">
        <v>2</v>
      </c>
      <c r="B2847" s="4" t="s">
        <v>1394</v>
      </c>
      <c r="C2847" s="36">
        <v>15</v>
      </c>
      <c r="D2847" s="4" t="s">
        <v>361</v>
      </c>
      <c r="E2847" s="25">
        <v>4</v>
      </c>
      <c r="F2847" s="4" t="s">
        <v>2266</v>
      </c>
      <c r="G2847" s="38">
        <v>3</v>
      </c>
      <c r="H2847" s="5" t="s">
        <v>2268</v>
      </c>
      <c r="J2847" s="15">
        <f t="shared" si="318"/>
        <v>2</v>
      </c>
      <c r="K2847" s="15" t="str">
        <f t="shared" si="318"/>
        <v>Alajuela</v>
      </c>
      <c r="L2847" s="29" t="str">
        <f t="shared" si="312"/>
        <v>215</v>
      </c>
      <c r="M2847" t="str">
        <f t="shared" si="313"/>
        <v>Guatuso</v>
      </c>
      <c r="N2847" t="str">
        <f t="shared" si="314"/>
        <v>21504</v>
      </c>
      <c r="O2847" t="str">
        <f t="shared" si="315"/>
        <v>KATIRA</v>
      </c>
      <c r="P2847" t="str">
        <f t="shared" si="316"/>
        <v>2150403</v>
      </c>
      <c r="Q2847" t="str">
        <f t="shared" si="317"/>
        <v>El Valle</v>
      </c>
    </row>
    <row r="2848" spans="1:17" ht="14.25" customHeight="1">
      <c r="A2848" s="13">
        <v>2</v>
      </c>
      <c r="B2848" s="4" t="s">
        <v>1394</v>
      </c>
      <c r="C2848" s="36">
        <v>15</v>
      </c>
      <c r="D2848" s="4" t="s">
        <v>361</v>
      </c>
      <c r="E2848" s="25">
        <v>4</v>
      </c>
      <c r="F2848" s="4" t="s">
        <v>2266</v>
      </c>
      <c r="G2848" s="38">
        <v>4</v>
      </c>
      <c r="H2848" s="5" t="s">
        <v>934</v>
      </c>
      <c r="J2848" s="15">
        <f t="shared" si="318"/>
        <v>2</v>
      </c>
      <c r="K2848" s="15" t="str">
        <f t="shared" si="318"/>
        <v>Alajuela</v>
      </c>
      <c r="L2848" s="29" t="str">
        <f t="shared" si="312"/>
        <v>215</v>
      </c>
      <c r="M2848" t="str">
        <f t="shared" si="313"/>
        <v>Guatuso</v>
      </c>
      <c r="N2848" t="str">
        <f t="shared" si="314"/>
        <v>21504</v>
      </c>
      <c r="O2848" t="str">
        <f t="shared" si="315"/>
        <v>KATIRA</v>
      </c>
      <c r="P2848" t="str">
        <f t="shared" si="316"/>
        <v>2150404</v>
      </c>
      <c r="Q2848" t="str">
        <f t="shared" si="317"/>
        <v>Florida</v>
      </c>
    </row>
    <row r="2849" spans="1:17" ht="14.25" customHeight="1">
      <c r="A2849" s="13">
        <v>2</v>
      </c>
      <c r="B2849" s="4" t="s">
        <v>1394</v>
      </c>
      <c r="C2849" s="36">
        <v>15</v>
      </c>
      <c r="D2849" s="4" t="s">
        <v>361</v>
      </c>
      <c r="E2849" s="25">
        <v>4</v>
      </c>
      <c r="F2849" s="4" t="s">
        <v>2266</v>
      </c>
      <c r="G2849" s="38">
        <v>5</v>
      </c>
      <c r="H2849" s="5" t="s">
        <v>2269</v>
      </c>
      <c r="J2849" s="15">
        <f t="shared" si="318"/>
        <v>2</v>
      </c>
      <c r="K2849" s="15" t="str">
        <f t="shared" si="318"/>
        <v>Alajuela</v>
      </c>
      <c r="L2849" s="29" t="str">
        <f t="shared" si="312"/>
        <v>215</v>
      </c>
      <c r="M2849" t="str">
        <f t="shared" si="313"/>
        <v>Guatuso</v>
      </c>
      <c r="N2849" t="str">
        <f t="shared" si="314"/>
        <v>21504</v>
      </c>
      <c r="O2849" t="str">
        <f t="shared" si="315"/>
        <v>KATIRA</v>
      </c>
      <c r="P2849" t="str">
        <f t="shared" si="316"/>
        <v>2150405</v>
      </c>
      <c r="Q2849" t="str">
        <f t="shared" si="317"/>
        <v>Las Letras</v>
      </c>
    </row>
    <row r="2850" spans="1:17" ht="14.25" customHeight="1">
      <c r="A2850" s="13">
        <v>2</v>
      </c>
      <c r="B2850" s="4" t="s">
        <v>1394</v>
      </c>
      <c r="C2850" s="36">
        <v>15</v>
      </c>
      <c r="D2850" s="4" t="s">
        <v>361</v>
      </c>
      <c r="E2850" s="25">
        <v>4</v>
      </c>
      <c r="F2850" s="4" t="s">
        <v>2266</v>
      </c>
      <c r="G2850" s="38">
        <v>6</v>
      </c>
      <c r="H2850" s="5" t="s">
        <v>1474</v>
      </c>
      <c r="J2850" s="15">
        <f t="shared" si="318"/>
        <v>2</v>
      </c>
      <c r="K2850" s="15" t="str">
        <f t="shared" si="318"/>
        <v>Alajuela</v>
      </c>
      <c r="L2850" s="29" t="str">
        <f t="shared" si="312"/>
        <v>215</v>
      </c>
      <c r="M2850" t="str">
        <f t="shared" si="313"/>
        <v>Guatuso</v>
      </c>
      <c r="N2850" t="str">
        <f t="shared" si="314"/>
        <v>21504</v>
      </c>
      <c r="O2850" t="str">
        <f t="shared" si="315"/>
        <v>KATIRA</v>
      </c>
      <c r="P2850" t="str">
        <f t="shared" si="316"/>
        <v>2150406</v>
      </c>
      <c r="Q2850" t="str">
        <f t="shared" si="317"/>
        <v>La Paz</v>
      </c>
    </row>
    <row r="2851" spans="1:17" ht="14.25" customHeight="1">
      <c r="A2851" s="14">
        <v>2</v>
      </c>
      <c r="B2851" s="6" t="s">
        <v>1394</v>
      </c>
      <c r="C2851" s="33">
        <v>15</v>
      </c>
      <c r="D2851" s="6" t="s">
        <v>361</v>
      </c>
      <c r="E2851" s="26">
        <v>4</v>
      </c>
      <c r="F2851" s="6" t="s">
        <v>2266</v>
      </c>
      <c r="G2851" s="39">
        <v>7</v>
      </c>
      <c r="H2851" s="7" t="s">
        <v>2051</v>
      </c>
      <c r="J2851" s="15">
        <f t="shared" si="318"/>
        <v>2</v>
      </c>
      <c r="K2851" s="15" t="str">
        <f t="shared" si="318"/>
        <v>Alajuela</v>
      </c>
      <c r="L2851" s="29" t="str">
        <f t="shared" si="312"/>
        <v>215</v>
      </c>
      <c r="M2851" t="str">
        <f t="shared" si="313"/>
        <v>Guatuso</v>
      </c>
      <c r="N2851" t="str">
        <f t="shared" si="314"/>
        <v>21504</v>
      </c>
      <c r="O2851" t="str">
        <f t="shared" si="315"/>
        <v>KATIRA</v>
      </c>
      <c r="P2851" t="str">
        <f t="shared" si="316"/>
        <v>2150407</v>
      </c>
      <c r="Q2851" t="str">
        <f t="shared" si="317"/>
        <v>La Unión</v>
      </c>
    </row>
    <row r="2852" spans="1:17" ht="14.25" customHeight="1">
      <c r="A2852" s="13">
        <v>2</v>
      </c>
      <c r="B2852" s="4" t="s">
        <v>1394</v>
      </c>
      <c r="C2852" s="34">
        <v>15</v>
      </c>
      <c r="D2852" s="4" t="s">
        <v>361</v>
      </c>
      <c r="E2852" s="25">
        <v>4</v>
      </c>
      <c r="F2852" s="4" t="s">
        <v>2266</v>
      </c>
      <c r="G2852" s="38">
        <v>8</v>
      </c>
      <c r="H2852" s="5" t="s">
        <v>2270</v>
      </c>
      <c r="J2852" s="15">
        <f t="shared" si="318"/>
        <v>2</v>
      </c>
      <c r="K2852" s="15" t="str">
        <f t="shared" si="318"/>
        <v>Alajuela</v>
      </c>
      <c r="L2852" s="29" t="str">
        <f t="shared" si="312"/>
        <v>215</v>
      </c>
      <c r="M2852" t="str">
        <f t="shared" si="313"/>
        <v>Guatuso</v>
      </c>
      <c r="N2852" t="str">
        <f t="shared" si="314"/>
        <v>21504</v>
      </c>
      <c r="O2852" t="str">
        <f t="shared" si="315"/>
        <v>KATIRA</v>
      </c>
      <c r="P2852" t="str">
        <f t="shared" si="316"/>
        <v>2150408</v>
      </c>
      <c r="Q2852" t="str">
        <f t="shared" si="317"/>
        <v>Llano Bonito 1</v>
      </c>
    </row>
    <row r="2853" spans="1:17" ht="14.25" customHeight="1">
      <c r="A2853" s="13">
        <v>2</v>
      </c>
      <c r="B2853" s="4" t="s">
        <v>1394</v>
      </c>
      <c r="C2853" s="34">
        <v>15</v>
      </c>
      <c r="D2853" s="4" t="s">
        <v>361</v>
      </c>
      <c r="E2853" s="25">
        <v>4</v>
      </c>
      <c r="F2853" s="4" t="s">
        <v>2266</v>
      </c>
      <c r="G2853" s="38">
        <v>9</v>
      </c>
      <c r="H2853" s="5" t="s">
        <v>2271</v>
      </c>
      <c r="J2853" s="15">
        <f t="shared" si="318"/>
        <v>2</v>
      </c>
      <c r="K2853" s="15" t="str">
        <f t="shared" si="318"/>
        <v>Alajuela</v>
      </c>
      <c r="L2853" s="29" t="str">
        <f t="shared" si="312"/>
        <v>215</v>
      </c>
      <c r="M2853" t="str">
        <f t="shared" si="313"/>
        <v>Guatuso</v>
      </c>
      <c r="N2853" t="str">
        <f t="shared" si="314"/>
        <v>21504</v>
      </c>
      <c r="O2853" t="str">
        <f t="shared" si="315"/>
        <v>KATIRA</v>
      </c>
      <c r="P2853" t="str">
        <f t="shared" si="316"/>
        <v>2150409</v>
      </c>
      <c r="Q2853" t="str">
        <f t="shared" si="317"/>
        <v>Llano Bonito 2</v>
      </c>
    </row>
    <row r="2854" spans="1:17" ht="14.25" customHeight="1">
      <c r="A2854" s="13">
        <v>2</v>
      </c>
      <c r="B2854" s="4" t="s">
        <v>1394</v>
      </c>
      <c r="C2854" s="34">
        <v>15</v>
      </c>
      <c r="D2854" s="4" t="s">
        <v>361</v>
      </c>
      <c r="E2854" s="25">
        <v>4</v>
      </c>
      <c r="F2854" s="4" t="s">
        <v>2266</v>
      </c>
      <c r="G2854" s="38">
        <v>10</v>
      </c>
      <c r="H2854" s="5" t="s">
        <v>1674</v>
      </c>
      <c r="J2854" s="15">
        <f t="shared" si="318"/>
        <v>2</v>
      </c>
      <c r="K2854" s="15" t="str">
        <f t="shared" si="318"/>
        <v>Alajuela</v>
      </c>
      <c r="L2854" s="29" t="str">
        <f t="shared" si="312"/>
        <v>215</v>
      </c>
      <c r="M2854" t="str">
        <f t="shared" si="313"/>
        <v>Guatuso</v>
      </c>
      <c r="N2854" t="str">
        <f t="shared" si="314"/>
        <v>21504</v>
      </c>
      <c r="O2854" t="str">
        <f t="shared" si="315"/>
        <v>KATIRA</v>
      </c>
      <c r="P2854" t="str">
        <f t="shared" si="316"/>
        <v>2150410</v>
      </c>
      <c r="Q2854" t="str">
        <f t="shared" si="317"/>
        <v>Palmera</v>
      </c>
    </row>
    <row r="2855" spans="1:17" ht="14.25" customHeight="1">
      <c r="A2855" s="13">
        <v>2</v>
      </c>
      <c r="B2855" s="4" t="s">
        <v>1394</v>
      </c>
      <c r="C2855" s="34">
        <v>15</v>
      </c>
      <c r="D2855" s="4" t="s">
        <v>361</v>
      </c>
      <c r="E2855" s="25">
        <v>4</v>
      </c>
      <c r="F2855" s="4" t="s">
        <v>2266</v>
      </c>
      <c r="G2855" s="38">
        <v>11</v>
      </c>
      <c r="H2855" s="5" t="s">
        <v>2272</v>
      </c>
      <c r="J2855" s="15">
        <f t="shared" si="318"/>
        <v>2</v>
      </c>
      <c r="K2855" s="15" t="str">
        <f t="shared" si="318"/>
        <v>Alajuela</v>
      </c>
      <c r="L2855" s="29" t="str">
        <f t="shared" si="312"/>
        <v>215</v>
      </c>
      <c r="M2855" t="str">
        <f t="shared" si="313"/>
        <v>Guatuso</v>
      </c>
      <c r="N2855" t="str">
        <f t="shared" si="314"/>
        <v>21504</v>
      </c>
      <c r="O2855" t="str">
        <f t="shared" si="315"/>
        <v>KATIRA</v>
      </c>
      <c r="P2855" t="str">
        <f t="shared" si="316"/>
        <v>2150411</v>
      </c>
      <c r="Q2855" t="str">
        <f t="shared" si="317"/>
        <v>Río Celeste</v>
      </c>
    </row>
    <row r="2856" spans="1:17" ht="14.25" customHeight="1">
      <c r="A2856" s="13">
        <v>2</v>
      </c>
      <c r="B2856" s="4" t="s">
        <v>1394</v>
      </c>
      <c r="C2856" s="34">
        <v>15</v>
      </c>
      <c r="D2856" s="4" t="s">
        <v>361</v>
      </c>
      <c r="E2856" s="25">
        <v>4</v>
      </c>
      <c r="F2856" s="4" t="s">
        <v>2266</v>
      </c>
      <c r="G2856" s="38">
        <v>12</v>
      </c>
      <c r="H2856" s="5" t="s">
        <v>2273</v>
      </c>
      <c r="J2856" s="15">
        <f t="shared" si="318"/>
        <v>2</v>
      </c>
      <c r="K2856" s="15" t="str">
        <f t="shared" si="318"/>
        <v>Alajuela</v>
      </c>
      <c r="L2856" s="29" t="str">
        <f t="shared" si="312"/>
        <v>215</v>
      </c>
      <c r="M2856" t="str">
        <f t="shared" si="313"/>
        <v>Guatuso</v>
      </c>
      <c r="N2856" t="str">
        <f t="shared" si="314"/>
        <v>21504</v>
      </c>
      <c r="O2856" t="str">
        <f t="shared" si="315"/>
        <v>KATIRA</v>
      </c>
      <c r="P2856" t="str">
        <f t="shared" si="316"/>
        <v>2150412</v>
      </c>
      <c r="Q2856" t="str">
        <f t="shared" si="317"/>
        <v>Tujankir 1</v>
      </c>
    </row>
    <row r="2857" spans="1:17" ht="14.25" customHeight="1">
      <c r="A2857" s="13">
        <v>2</v>
      </c>
      <c r="B2857" s="4" t="s">
        <v>1394</v>
      </c>
      <c r="C2857" s="34">
        <v>15</v>
      </c>
      <c r="D2857" s="4" t="s">
        <v>361</v>
      </c>
      <c r="E2857" s="25">
        <v>4</v>
      </c>
      <c r="F2857" s="4" t="s">
        <v>2266</v>
      </c>
      <c r="G2857" s="38">
        <v>13</v>
      </c>
      <c r="H2857" s="5" t="s">
        <v>2274</v>
      </c>
      <c r="J2857" s="15">
        <f t="shared" si="318"/>
        <v>2</v>
      </c>
      <c r="K2857" s="15" t="str">
        <f t="shared" si="318"/>
        <v>Alajuela</v>
      </c>
      <c r="L2857" s="29" t="str">
        <f t="shared" si="312"/>
        <v>215</v>
      </c>
      <c r="M2857" t="str">
        <f t="shared" si="313"/>
        <v>Guatuso</v>
      </c>
      <c r="N2857" t="str">
        <f t="shared" si="314"/>
        <v>21504</v>
      </c>
      <c r="O2857" t="str">
        <f t="shared" si="315"/>
        <v>KATIRA</v>
      </c>
      <c r="P2857" t="str">
        <f t="shared" si="316"/>
        <v>2150413</v>
      </c>
      <c r="Q2857" t="str">
        <f t="shared" si="317"/>
        <v>Tujankir 2.</v>
      </c>
    </row>
    <row r="2858" spans="1:17" ht="14.25" customHeight="1">
      <c r="A2858" s="13">
        <v>3</v>
      </c>
      <c r="B2858" s="4" t="s">
        <v>2275</v>
      </c>
      <c r="C2858" s="34">
        <v>1</v>
      </c>
      <c r="D2858" s="4" t="s">
        <v>2275</v>
      </c>
      <c r="E2858" s="25">
        <v>1</v>
      </c>
      <c r="F2858" s="4" t="s">
        <v>2276</v>
      </c>
      <c r="G2858" s="38">
        <v>1</v>
      </c>
      <c r="H2858" s="5" t="s">
        <v>28</v>
      </c>
      <c r="J2858" s="15">
        <f t="shared" si="318"/>
        <v>3</v>
      </c>
      <c r="K2858" s="15" t="str">
        <f t="shared" si="318"/>
        <v>Cartago</v>
      </c>
      <c r="L2858" s="29" t="str">
        <f t="shared" si="312"/>
        <v>301</v>
      </c>
      <c r="M2858" t="str">
        <f t="shared" si="313"/>
        <v>Cartago</v>
      </c>
      <c r="N2858" t="str">
        <f t="shared" si="314"/>
        <v>30101</v>
      </c>
      <c r="O2858" t="str">
        <f t="shared" si="315"/>
        <v>ORIENTAL</v>
      </c>
      <c r="P2858" t="str">
        <f t="shared" si="316"/>
        <v>3010101</v>
      </c>
      <c r="Q2858" t="str">
        <f t="shared" si="317"/>
        <v>Ángeles</v>
      </c>
    </row>
    <row r="2859" spans="1:17" ht="14.25" customHeight="1">
      <c r="A2859" s="13">
        <v>3</v>
      </c>
      <c r="B2859" s="4" t="s">
        <v>2275</v>
      </c>
      <c r="C2859" s="34">
        <v>1</v>
      </c>
      <c r="D2859" s="4" t="s">
        <v>2275</v>
      </c>
      <c r="E2859" s="25">
        <v>1</v>
      </c>
      <c r="F2859" s="4" t="s">
        <v>2276</v>
      </c>
      <c r="G2859" s="38">
        <v>2</v>
      </c>
      <c r="H2859" s="5" t="s">
        <v>2277</v>
      </c>
      <c r="J2859" s="15">
        <f t="shared" si="318"/>
        <v>3</v>
      </c>
      <c r="K2859" s="15" t="str">
        <f t="shared" si="318"/>
        <v>Cartago</v>
      </c>
      <c r="L2859" s="29" t="str">
        <f t="shared" si="312"/>
        <v>301</v>
      </c>
      <c r="M2859" t="str">
        <f t="shared" si="313"/>
        <v>Cartago</v>
      </c>
      <c r="N2859" t="str">
        <f t="shared" si="314"/>
        <v>30101</v>
      </c>
      <c r="O2859" t="str">
        <f t="shared" si="315"/>
        <v>ORIENTAL</v>
      </c>
      <c r="P2859" t="str">
        <f t="shared" si="316"/>
        <v>3010102</v>
      </c>
      <c r="Q2859" t="str">
        <f t="shared" si="317"/>
        <v>Asís</v>
      </c>
    </row>
    <row r="2860" spans="1:17" ht="14.25" customHeight="1">
      <c r="A2860" s="13">
        <v>3</v>
      </c>
      <c r="B2860" s="4" t="s">
        <v>2275</v>
      </c>
      <c r="C2860" s="34">
        <v>1</v>
      </c>
      <c r="D2860" s="4" t="s">
        <v>2275</v>
      </c>
      <c r="E2860" s="25">
        <v>1</v>
      </c>
      <c r="F2860" s="4" t="s">
        <v>2276</v>
      </c>
      <c r="G2860" s="38">
        <v>3</v>
      </c>
      <c r="H2860" s="5" t="s">
        <v>1956</v>
      </c>
      <c r="J2860" s="15">
        <f t="shared" si="318"/>
        <v>3</v>
      </c>
      <c r="K2860" s="15" t="str">
        <f t="shared" si="318"/>
        <v>Cartago</v>
      </c>
      <c r="L2860" s="29" t="str">
        <f t="shared" si="312"/>
        <v>301</v>
      </c>
      <c r="M2860" t="str">
        <f t="shared" si="313"/>
        <v>Cartago</v>
      </c>
      <c r="N2860" t="str">
        <f t="shared" si="314"/>
        <v>30101</v>
      </c>
      <c r="O2860" t="str">
        <f t="shared" si="315"/>
        <v>ORIENTAL</v>
      </c>
      <c r="P2860" t="str">
        <f t="shared" si="316"/>
        <v>3010103</v>
      </c>
      <c r="Q2860" t="str">
        <f t="shared" si="317"/>
        <v>Brisas</v>
      </c>
    </row>
    <row r="2861" spans="1:17" ht="14.25" customHeight="1">
      <c r="A2861" s="13">
        <v>3</v>
      </c>
      <c r="B2861" s="4" t="s">
        <v>2275</v>
      </c>
      <c r="C2861" s="34">
        <v>1</v>
      </c>
      <c r="D2861" s="4" t="s">
        <v>2275</v>
      </c>
      <c r="E2861" s="25">
        <v>1</v>
      </c>
      <c r="F2861" s="4" t="s">
        <v>2276</v>
      </c>
      <c r="G2861" s="38">
        <v>4</v>
      </c>
      <c r="H2861" s="5" t="s">
        <v>580</v>
      </c>
      <c r="J2861" s="15">
        <f t="shared" si="318"/>
        <v>3</v>
      </c>
      <c r="K2861" s="15" t="str">
        <f t="shared" si="318"/>
        <v>Cartago</v>
      </c>
      <c r="L2861" s="29" t="str">
        <f t="shared" si="312"/>
        <v>301</v>
      </c>
      <c r="M2861" t="str">
        <f t="shared" si="313"/>
        <v>Cartago</v>
      </c>
      <c r="N2861" t="str">
        <f t="shared" si="314"/>
        <v>30101</v>
      </c>
      <c r="O2861" t="str">
        <f t="shared" si="315"/>
        <v>ORIENTAL</v>
      </c>
      <c r="P2861" t="str">
        <f t="shared" si="316"/>
        <v>3010104</v>
      </c>
      <c r="Q2861" t="str">
        <f t="shared" si="317"/>
        <v>Calvario</v>
      </c>
    </row>
    <row r="2862" spans="1:17" ht="14.25" customHeight="1">
      <c r="A2862" s="13">
        <v>3</v>
      </c>
      <c r="B2862" s="4" t="s">
        <v>2275</v>
      </c>
      <c r="C2862" s="34">
        <v>1</v>
      </c>
      <c r="D2862" s="4" t="s">
        <v>2275</v>
      </c>
      <c r="E2862" s="25">
        <v>1</v>
      </c>
      <c r="F2862" s="4" t="s">
        <v>2276</v>
      </c>
      <c r="G2862" s="38">
        <v>5</v>
      </c>
      <c r="H2862" s="5" t="s">
        <v>2278</v>
      </c>
      <c r="J2862" s="15">
        <f t="shared" si="318"/>
        <v>3</v>
      </c>
      <c r="K2862" s="15" t="str">
        <f t="shared" si="318"/>
        <v>Cartago</v>
      </c>
      <c r="L2862" s="29" t="str">
        <f t="shared" si="312"/>
        <v>301</v>
      </c>
      <c r="M2862" t="str">
        <f t="shared" si="313"/>
        <v>Cartago</v>
      </c>
      <c r="N2862" t="str">
        <f t="shared" si="314"/>
        <v>30101</v>
      </c>
      <c r="O2862" t="str">
        <f t="shared" si="315"/>
        <v>ORIENTAL</v>
      </c>
      <c r="P2862" t="str">
        <f t="shared" si="316"/>
        <v>3010105</v>
      </c>
      <c r="Q2862" t="str">
        <f t="shared" si="317"/>
        <v>Cerrillos</v>
      </c>
    </row>
    <row r="2863" spans="1:17" ht="14.25" customHeight="1">
      <c r="A2863" s="13">
        <v>3</v>
      </c>
      <c r="B2863" s="4" t="s">
        <v>2275</v>
      </c>
      <c r="C2863" s="34">
        <v>1</v>
      </c>
      <c r="D2863" s="4" t="s">
        <v>2275</v>
      </c>
      <c r="E2863" s="25">
        <v>1</v>
      </c>
      <c r="F2863" s="4" t="s">
        <v>2276</v>
      </c>
      <c r="G2863" s="38">
        <v>6</v>
      </c>
      <c r="H2863" s="5" t="s">
        <v>32</v>
      </c>
      <c r="J2863" s="15">
        <f t="shared" si="318"/>
        <v>3</v>
      </c>
      <c r="K2863" s="15" t="str">
        <f t="shared" si="318"/>
        <v>Cartago</v>
      </c>
      <c r="L2863" s="29" t="str">
        <f t="shared" si="312"/>
        <v>301</v>
      </c>
      <c r="M2863" t="str">
        <f t="shared" si="313"/>
        <v>Cartago</v>
      </c>
      <c r="N2863" t="str">
        <f t="shared" si="314"/>
        <v>30101</v>
      </c>
      <c r="O2863" t="str">
        <f t="shared" si="315"/>
        <v>ORIENTAL</v>
      </c>
      <c r="P2863" t="str">
        <f t="shared" si="316"/>
        <v>3010106</v>
      </c>
      <c r="Q2863" t="str">
        <f t="shared" si="317"/>
        <v>Corazón de Jesús</v>
      </c>
    </row>
    <row r="2864" spans="1:17" ht="14.25" customHeight="1">
      <c r="A2864" s="13">
        <v>3</v>
      </c>
      <c r="B2864" s="4" t="s">
        <v>2275</v>
      </c>
      <c r="C2864" s="34">
        <v>1</v>
      </c>
      <c r="D2864" s="4" t="s">
        <v>2275</v>
      </c>
      <c r="E2864" s="25">
        <v>1</v>
      </c>
      <c r="F2864" s="4" t="s">
        <v>2276</v>
      </c>
      <c r="G2864" s="38">
        <v>7</v>
      </c>
      <c r="H2864" s="5" t="s">
        <v>2279</v>
      </c>
      <c r="J2864" s="15">
        <f t="shared" si="318"/>
        <v>3</v>
      </c>
      <c r="K2864" s="15" t="str">
        <f t="shared" si="318"/>
        <v>Cartago</v>
      </c>
      <c r="L2864" s="29" t="str">
        <f t="shared" si="312"/>
        <v>301</v>
      </c>
      <c r="M2864" t="str">
        <f t="shared" si="313"/>
        <v>Cartago</v>
      </c>
      <c r="N2864" t="str">
        <f t="shared" si="314"/>
        <v>30101</v>
      </c>
      <c r="O2864" t="str">
        <f t="shared" si="315"/>
        <v>ORIENTAL</v>
      </c>
      <c r="P2864" t="str">
        <f t="shared" si="316"/>
        <v>3010107</v>
      </c>
      <c r="Q2864" t="str">
        <f t="shared" si="317"/>
        <v>Cortinas</v>
      </c>
    </row>
    <row r="2865" spans="1:17" ht="14.25" customHeight="1">
      <c r="A2865" s="13">
        <v>3</v>
      </c>
      <c r="B2865" s="4" t="s">
        <v>2275</v>
      </c>
      <c r="C2865" s="34">
        <v>1</v>
      </c>
      <c r="D2865" s="4" t="s">
        <v>2275</v>
      </c>
      <c r="E2865" s="25">
        <v>1</v>
      </c>
      <c r="F2865" s="4" t="s">
        <v>2276</v>
      </c>
      <c r="G2865" s="38">
        <v>8</v>
      </c>
      <c r="H2865" s="5" t="s">
        <v>2280</v>
      </c>
      <c r="J2865" s="15">
        <f t="shared" si="318"/>
        <v>3</v>
      </c>
      <c r="K2865" s="15" t="str">
        <f t="shared" si="318"/>
        <v>Cartago</v>
      </c>
      <c r="L2865" s="29" t="str">
        <f t="shared" si="312"/>
        <v>301</v>
      </c>
      <c r="M2865" t="str">
        <f t="shared" si="313"/>
        <v>Cartago</v>
      </c>
      <c r="N2865" t="str">
        <f t="shared" si="314"/>
        <v>30101</v>
      </c>
      <c r="O2865" t="str">
        <f t="shared" si="315"/>
        <v>ORIENTAL</v>
      </c>
      <c r="P2865" t="str">
        <f t="shared" si="316"/>
        <v>3010108</v>
      </c>
      <c r="Q2865" t="str">
        <f t="shared" si="317"/>
        <v>Cruz de Caravaca (parte)</v>
      </c>
    </row>
    <row r="2866" spans="1:17" ht="14.25" customHeight="1">
      <c r="A2866" s="13">
        <v>3</v>
      </c>
      <c r="B2866" s="4" t="s">
        <v>2275</v>
      </c>
      <c r="C2866" s="34">
        <v>1</v>
      </c>
      <c r="D2866" s="4" t="s">
        <v>2275</v>
      </c>
      <c r="E2866" s="25">
        <v>1</v>
      </c>
      <c r="F2866" s="4" t="s">
        <v>2276</v>
      </c>
      <c r="G2866" s="38">
        <v>9</v>
      </c>
      <c r="H2866" s="5" t="s">
        <v>1167</v>
      </c>
      <c r="J2866" s="15">
        <f t="shared" si="318"/>
        <v>3</v>
      </c>
      <c r="K2866" s="15" t="str">
        <f t="shared" si="318"/>
        <v>Cartago</v>
      </c>
      <c r="L2866" s="29" t="str">
        <f t="shared" si="312"/>
        <v>301</v>
      </c>
      <c r="M2866" t="str">
        <f t="shared" si="313"/>
        <v>Cartago</v>
      </c>
      <c r="N2866" t="str">
        <f t="shared" si="314"/>
        <v>30101</v>
      </c>
      <c r="O2866" t="str">
        <f t="shared" si="315"/>
        <v>ORIENTAL</v>
      </c>
      <c r="P2866" t="str">
        <f t="shared" si="316"/>
        <v>3010109</v>
      </c>
      <c r="Q2866" t="str">
        <f t="shared" si="317"/>
        <v>Estadio</v>
      </c>
    </row>
    <row r="2867" spans="1:17" ht="14.25" customHeight="1">
      <c r="A2867" s="13">
        <v>3</v>
      </c>
      <c r="B2867" s="4" t="s">
        <v>2275</v>
      </c>
      <c r="C2867" s="34">
        <v>1</v>
      </c>
      <c r="D2867" s="4" t="s">
        <v>2275</v>
      </c>
      <c r="E2867" s="25">
        <v>1</v>
      </c>
      <c r="F2867" s="4" t="s">
        <v>2276</v>
      </c>
      <c r="G2867" s="38">
        <v>10</v>
      </c>
      <c r="H2867" s="5" t="s">
        <v>2281</v>
      </c>
      <c r="J2867" s="15">
        <f t="shared" si="318"/>
        <v>3</v>
      </c>
      <c r="K2867" s="15" t="str">
        <f t="shared" si="318"/>
        <v>Cartago</v>
      </c>
      <c r="L2867" s="29" t="str">
        <f t="shared" si="312"/>
        <v>301</v>
      </c>
      <c r="M2867" t="str">
        <f t="shared" si="313"/>
        <v>Cartago</v>
      </c>
      <c r="N2867" t="str">
        <f t="shared" si="314"/>
        <v>30101</v>
      </c>
      <c r="O2867" t="str">
        <f t="shared" si="315"/>
        <v>ORIENTAL</v>
      </c>
      <c r="P2867" t="str">
        <f t="shared" si="316"/>
        <v>3010110</v>
      </c>
      <c r="Q2867" t="str">
        <f t="shared" si="317"/>
        <v>Galera</v>
      </c>
    </row>
    <row r="2868" spans="1:17" ht="14.25" customHeight="1">
      <c r="A2868" s="13">
        <v>3</v>
      </c>
      <c r="B2868" s="4" t="s">
        <v>2275</v>
      </c>
      <c r="C2868" s="34">
        <v>1</v>
      </c>
      <c r="D2868" s="4" t="s">
        <v>2275</v>
      </c>
      <c r="E2868" s="25">
        <v>1</v>
      </c>
      <c r="F2868" s="4" t="s">
        <v>2276</v>
      </c>
      <c r="G2868" s="38">
        <v>11</v>
      </c>
      <c r="H2868" s="5" t="s">
        <v>2282</v>
      </c>
      <c r="J2868" s="15">
        <f t="shared" si="318"/>
        <v>3</v>
      </c>
      <c r="K2868" s="15" t="str">
        <f t="shared" si="318"/>
        <v>Cartago</v>
      </c>
      <c r="L2868" s="29" t="str">
        <f t="shared" si="312"/>
        <v>301</v>
      </c>
      <c r="M2868" t="str">
        <f t="shared" si="313"/>
        <v>Cartago</v>
      </c>
      <c r="N2868" t="str">
        <f t="shared" si="314"/>
        <v>30101</v>
      </c>
      <c r="O2868" t="str">
        <f t="shared" si="315"/>
        <v>ORIENTAL</v>
      </c>
      <c r="P2868" t="str">
        <f t="shared" si="316"/>
        <v>3010111</v>
      </c>
      <c r="Q2868" t="str">
        <f t="shared" si="317"/>
        <v>Hospital (parte)</v>
      </c>
    </row>
    <row r="2869" spans="1:17" ht="14.25" customHeight="1">
      <c r="A2869" s="13">
        <v>3</v>
      </c>
      <c r="B2869" s="4" t="s">
        <v>2275</v>
      </c>
      <c r="C2869" s="34">
        <v>1</v>
      </c>
      <c r="D2869" s="4" t="s">
        <v>2275</v>
      </c>
      <c r="E2869" s="25">
        <v>1</v>
      </c>
      <c r="F2869" s="4" t="s">
        <v>2276</v>
      </c>
      <c r="G2869" s="38">
        <v>12</v>
      </c>
      <c r="H2869" s="5" t="s">
        <v>2283</v>
      </c>
      <c r="J2869" s="15">
        <f t="shared" si="318"/>
        <v>3</v>
      </c>
      <c r="K2869" s="15" t="str">
        <f t="shared" si="318"/>
        <v>Cartago</v>
      </c>
      <c r="L2869" s="29" t="str">
        <f t="shared" si="312"/>
        <v>301</v>
      </c>
      <c r="M2869" t="str">
        <f t="shared" si="313"/>
        <v>Cartago</v>
      </c>
      <c r="N2869" t="str">
        <f t="shared" si="314"/>
        <v>30101</v>
      </c>
      <c r="O2869" t="str">
        <f t="shared" si="315"/>
        <v>ORIENTAL</v>
      </c>
      <c r="P2869" t="str">
        <f t="shared" si="316"/>
        <v>3010112</v>
      </c>
      <c r="Q2869" t="str">
        <f t="shared" si="317"/>
        <v>Istarú</v>
      </c>
    </row>
    <row r="2870" spans="1:17" ht="14.25" customHeight="1">
      <c r="A2870" s="13">
        <v>3</v>
      </c>
      <c r="B2870" s="4" t="s">
        <v>2275</v>
      </c>
      <c r="C2870" s="34">
        <v>1</v>
      </c>
      <c r="D2870" s="4" t="s">
        <v>2275</v>
      </c>
      <c r="E2870" s="25">
        <v>1</v>
      </c>
      <c r="F2870" s="4" t="s">
        <v>2276</v>
      </c>
      <c r="G2870" s="38">
        <v>13</v>
      </c>
      <c r="H2870" s="5" t="s">
        <v>2284</v>
      </c>
      <c r="J2870" s="15">
        <f t="shared" si="318"/>
        <v>3</v>
      </c>
      <c r="K2870" s="15" t="str">
        <f t="shared" si="318"/>
        <v>Cartago</v>
      </c>
      <c r="L2870" s="29" t="str">
        <f t="shared" si="312"/>
        <v>301</v>
      </c>
      <c r="M2870" t="str">
        <f t="shared" si="313"/>
        <v>Cartago</v>
      </c>
      <c r="N2870" t="str">
        <f t="shared" si="314"/>
        <v>30101</v>
      </c>
      <c r="O2870" t="str">
        <f t="shared" si="315"/>
        <v>ORIENTAL</v>
      </c>
      <c r="P2870" t="str">
        <f t="shared" si="316"/>
        <v>3010113</v>
      </c>
      <c r="Q2870" t="str">
        <f t="shared" si="317"/>
        <v>Jesús Jiménez (parte)</v>
      </c>
    </row>
    <row r="2871" spans="1:17" ht="14.25" customHeight="1">
      <c r="A2871" s="13">
        <v>3</v>
      </c>
      <c r="B2871" s="4" t="s">
        <v>2275</v>
      </c>
      <c r="C2871" s="34">
        <v>1</v>
      </c>
      <c r="D2871" s="4" t="s">
        <v>2275</v>
      </c>
      <c r="E2871" s="25">
        <v>1</v>
      </c>
      <c r="F2871" s="4" t="s">
        <v>2276</v>
      </c>
      <c r="G2871" s="38">
        <v>14</v>
      </c>
      <c r="H2871" s="5" t="s">
        <v>1873</v>
      </c>
      <c r="J2871" s="15">
        <f t="shared" si="318"/>
        <v>3</v>
      </c>
      <c r="K2871" s="15" t="str">
        <f t="shared" si="318"/>
        <v>Cartago</v>
      </c>
      <c r="L2871" s="29" t="str">
        <f t="shared" si="312"/>
        <v>301</v>
      </c>
      <c r="M2871" t="str">
        <f t="shared" si="313"/>
        <v>Cartago</v>
      </c>
      <c r="N2871" t="str">
        <f t="shared" si="314"/>
        <v>30101</v>
      </c>
      <c r="O2871" t="str">
        <f t="shared" si="315"/>
        <v>ORIENTAL</v>
      </c>
      <c r="P2871" t="str">
        <f t="shared" si="316"/>
        <v>3010114</v>
      </c>
      <c r="Q2871" t="str">
        <f t="shared" si="317"/>
        <v>Matamoros</v>
      </c>
    </row>
    <row r="2872" spans="1:17" ht="14.25" customHeight="1">
      <c r="A2872" s="13">
        <v>3</v>
      </c>
      <c r="B2872" s="4" t="s">
        <v>2275</v>
      </c>
      <c r="C2872" s="34">
        <v>1</v>
      </c>
      <c r="D2872" s="4" t="s">
        <v>2275</v>
      </c>
      <c r="E2872" s="25">
        <v>1</v>
      </c>
      <c r="F2872" s="4" t="s">
        <v>2276</v>
      </c>
      <c r="G2872" s="38">
        <v>15</v>
      </c>
      <c r="H2872" s="5" t="s">
        <v>684</v>
      </c>
      <c r="J2872" s="15">
        <f t="shared" si="318"/>
        <v>3</v>
      </c>
      <c r="K2872" s="15" t="str">
        <f t="shared" si="318"/>
        <v>Cartago</v>
      </c>
      <c r="L2872" s="29" t="str">
        <f t="shared" si="312"/>
        <v>301</v>
      </c>
      <c r="M2872" t="str">
        <f t="shared" si="313"/>
        <v>Cartago</v>
      </c>
      <c r="N2872" t="str">
        <f t="shared" si="314"/>
        <v>30101</v>
      </c>
      <c r="O2872" t="str">
        <f t="shared" si="315"/>
        <v>ORIENTAL</v>
      </c>
      <c r="P2872" t="str">
        <f t="shared" si="316"/>
        <v>3010115</v>
      </c>
      <c r="Q2872" t="str">
        <f t="shared" si="317"/>
        <v>Montelimar</v>
      </c>
    </row>
    <row r="2873" spans="1:17" ht="14.25" customHeight="1">
      <c r="A2873" s="13">
        <v>3</v>
      </c>
      <c r="B2873" s="4" t="s">
        <v>2275</v>
      </c>
      <c r="C2873" s="34">
        <v>1</v>
      </c>
      <c r="D2873" s="4" t="s">
        <v>2275</v>
      </c>
      <c r="E2873" s="25">
        <v>1</v>
      </c>
      <c r="F2873" s="4" t="s">
        <v>2276</v>
      </c>
      <c r="G2873" s="38">
        <v>16</v>
      </c>
      <c r="H2873" s="5" t="s">
        <v>1784</v>
      </c>
      <c r="J2873" s="15">
        <f t="shared" si="318"/>
        <v>3</v>
      </c>
      <c r="K2873" s="15" t="str">
        <f t="shared" si="318"/>
        <v>Cartago</v>
      </c>
      <c r="L2873" s="29" t="str">
        <f t="shared" si="312"/>
        <v>301</v>
      </c>
      <c r="M2873" t="str">
        <f t="shared" si="313"/>
        <v>Cartago</v>
      </c>
      <c r="N2873" t="str">
        <f t="shared" si="314"/>
        <v>30101</v>
      </c>
      <c r="O2873" t="str">
        <f t="shared" si="315"/>
        <v>ORIENTAL</v>
      </c>
      <c r="P2873" t="str">
        <f t="shared" si="316"/>
        <v>3010116</v>
      </c>
      <c r="Q2873" t="str">
        <f t="shared" si="317"/>
        <v>Puebla</v>
      </c>
    </row>
    <row r="2874" spans="1:17" ht="14.25" customHeight="1">
      <c r="A2874" s="13">
        <v>3</v>
      </c>
      <c r="B2874" s="4" t="s">
        <v>2275</v>
      </c>
      <c r="C2874" s="34">
        <v>1</v>
      </c>
      <c r="D2874" s="4" t="s">
        <v>2275</v>
      </c>
      <c r="E2874" s="25">
        <v>1</v>
      </c>
      <c r="F2874" s="4" t="s">
        <v>2276</v>
      </c>
      <c r="G2874" s="38">
        <v>17</v>
      </c>
      <c r="H2874" s="5" t="s">
        <v>58</v>
      </c>
      <c r="J2874" s="15">
        <f t="shared" si="318"/>
        <v>3</v>
      </c>
      <c r="K2874" s="15" t="str">
        <f t="shared" si="318"/>
        <v>Cartago</v>
      </c>
      <c r="L2874" s="29" t="str">
        <f t="shared" si="312"/>
        <v>301</v>
      </c>
      <c r="M2874" t="str">
        <f t="shared" si="313"/>
        <v>Cartago</v>
      </c>
      <c r="N2874" t="str">
        <f t="shared" si="314"/>
        <v>30101</v>
      </c>
      <c r="O2874" t="str">
        <f t="shared" si="315"/>
        <v>ORIENTAL</v>
      </c>
      <c r="P2874" t="str">
        <f t="shared" si="316"/>
        <v>3010117</v>
      </c>
      <c r="Q2874" t="str">
        <f t="shared" si="317"/>
        <v>Soledad</v>
      </c>
    </row>
    <row r="2875" spans="1:17" ht="14.25" customHeight="1">
      <c r="A2875" s="13">
        <v>3</v>
      </c>
      <c r="B2875" s="4" t="s">
        <v>2275</v>
      </c>
      <c r="C2875" s="34">
        <v>1</v>
      </c>
      <c r="D2875" s="4" t="s">
        <v>2275</v>
      </c>
      <c r="E2875" s="25">
        <v>1</v>
      </c>
      <c r="F2875" s="4" t="s">
        <v>2276</v>
      </c>
      <c r="G2875" s="38">
        <v>18</v>
      </c>
      <c r="H2875" s="5" t="s">
        <v>2285</v>
      </c>
      <c r="J2875" s="15">
        <f t="shared" si="318"/>
        <v>3</v>
      </c>
      <c r="K2875" s="15" t="str">
        <f t="shared" si="318"/>
        <v>Cartago</v>
      </c>
      <c r="L2875" s="29" t="str">
        <f t="shared" si="312"/>
        <v>301</v>
      </c>
      <c r="M2875" t="str">
        <f t="shared" si="313"/>
        <v>Cartago</v>
      </c>
      <c r="N2875" t="str">
        <f t="shared" si="314"/>
        <v>30101</v>
      </c>
      <c r="O2875" t="str">
        <f t="shared" si="315"/>
        <v>ORIENTAL</v>
      </c>
      <c r="P2875" t="str">
        <f t="shared" si="316"/>
        <v>3010118</v>
      </c>
      <c r="Q2875" t="str">
        <f t="shared" si="317"/>
        <v>Telles.</v>
      </c>
    </row>
    <row r="2876" spans="1:17" ht="14.25" customHeight="1">
      <c r="A2876" s="13">
        <v>3</v>
      </c>
      <c r="B2876" s="4" t="s">
        <v>2275</v>
      </c>
      <c r="C2876" s="34">
        <v>1</v>
      </c>
      <c r="D2876" s="4" t="s">
        <v>2275</v>
      </c>
      <c r="E2876" s="25">
        <v>2</v>
      </c>
      <c r="F2876" s="4" t="s">
        <v>2286</v>
      </c>
      <c r="G2876" s="38">
        <v>1</v>
      </c>
      <c r="H2876" s="5" t="s">
        <v>1433</v>
      </c>
      <c r="J2876" s="15">
        <f t="shared" si="318"/>
        <v>3</v>
      </c>
      <c r="K2876" s="15" t="str">
        <f t="shared" si="318"/>
        <v>Cartago</v>
      </c>
      <c r="L2876" s="29" t="str">
        <f t="shared" si="312"/>
        <v>301</v>
      </c>
      <c r="M2876" t="str">
        <f t="shared" si="313"/>
        <v>Cartago</v>
      </c>
      <c r="N2876" t="str">
        <f t="shared" si="314"/>
        <v>30102</v>
      </c>
      <c r="O2876" t="str">
        <f t="shared" si="315"/>
        <v>OCCIDENTAL</v>
      </c>
      <c r="P2876" t="str">
        <f t="shared" si="316"/>
        <v>3010201</v>
      </c>
      <c r="Q2876" t="str">
        <f t="shared" si="317"/>
        <v>Cinco Esquinas</v>
      </c>
    </row>
    <row r="2877" spans="1:17" ht="14.25" customHeight="1">
      <c r="A2877" s="13">
        <v>3</v>
      </c>
      <c r="B2877" s="4" t="s">
        <v>2275</v>
      </c>
      <c r="C2877" s="34">
        <v>1</v>
      </c>
      <c r="D2877" s="4" t="s">
        <v>2275</v>
      </c>
      <c r="E2877" s="25">
        <v>2</v>
      </c>
      <c r="F2877" s="4" t="s">
        <v>2286</v>
      </c>
      <c r="G2877" s="38">
        <v>2</v>
      </c>
      <c r="H2877" s="5" t="s">
        <v>87</v>
      </c>
      <c r="J2877" s="15">
        <f t="shared" si="318"/>
        <v>3</v>
      </c>
      <c r="K2877" s="15" t="str">
        <f t="shared" si="318"/>
        <v>Cartago</v>
      </c>
      <c r="L2877" s="29" t="str">
        <f t="shared" si="312"/>
        <v>301</v>
      </c>
      <c r="M2877" t="str">
        <f t="shared" si="313"/>
        <v>Cartago</v>
      </c>
      <c r="N2877" t="str">
        <f t="shared" si="314"/>
        <v>30102</v>
      </c>
      <c r="O2877" t="str">
        <f t="shared" si="315"/>
        <v>OCCIDENTAL</v>
      </c>
      <c r="P2877" t="str">
        <f t="shared" si="316"/>
        <v>3010202</v>
      </c>
      <c r="Q2877" t="str">
        <f t="shared" si="317"/>
        <v>Fátima</v>
      </c>
    </row>
    <row r="2878" spans="1:17" ht="14.25" customHeight="1">
      <c r="A2878" s="13">
        <v>3</v>
      </c>
      <c r="B2878" s="4" t="s">
        <v>2275</v>
      </c>
      <c r="C2878" s="34">
        <v>1</v>
      </c>
      <c r="D2878" s="4" t="s">
        <v>2275</v>
      </c>
      <c r="E2878" s="25">
        <v>2</v>
      </c>
      <c r="F2878" s="4" t="s">
        <v>2286</v>
      </c>
      <c r="G2878" s="38">
        <v>3</v>
      </c>
      <c r="H2878" s="5" t="s">
        <v>2282</v>
      </c>
      <c r="J2878" s="15">
        <f t="shared" si="318"/>
        <v>3</v>
      </c>
      <c r="K2878" s="15" t="str">
        <f t="shared" si="318"/>
        <v>Cartago</v>
      </c>
      <c r="L2878" s="29" t="str">
        <f t="shared" si="312"/>
        <v>301</v>
      </c>
      <c r="M2878" t="str">
        <f t="shared" si="313"/>
        <v>Cartago</v>
      </c>
      <c r="N2878" t="str">
        <f t="shared" si="314"/>
        <v>30102</v>
      </c>
      <c r="O2878" t="str">
        <f t="shared" si="315"/>
        <v>OCCIDENTAL</v>
      </c>
      <c r="P2878" t="str">
        <f t="shared" si="316"/>
        <v>3010203</v>
      </c>
      <c r="Q2878" t="str">
        <f t="shared" si="317"/>
        <v>Hospital (parte)</v>
      </c>
    </row>
    <row r="2879" spans="1:17" ht="14.25" customHeight="1">
      <c r="A2879" s="13">
        <v>3</v>
      </c>
      <c r="B2879" s="4" t="s">
        <v>2275</v>
      </c>
      <c r="C2879" s="34">
        <v>1</v>
      </c>
      <c r="D2879" s="4" t="s">
        <v>2275</v>
      </c>
      <c r="E2879" s="25">
        <v>2</v>
      </c>
      <c r="F2879" s="4" t="s">
        <v>2286</v>
      </c>
      <c r="G2879" s="38">
        <v>4</v>
      </c>
      <c r="H2879" s="5" t="s">
        <v>2284</v>
      </c>
      <c r="J2879" s="15">
        <f t="shared" si="318"/>
        <v>3</v>
      </c>
      <c r="K2879" s="15" t="str">
        <f t="shared" si="318"/>
        <v>Cartago</v>
      </c>
      <c r="L2879" s="29" t="str">
        <f t="shared" si="312"/>
        <v>301</v>
      </c>
      <c r="M2879" t="str">
        <f t="shared" si="313"/>
        <v>Cartago</v>
      </c>
      <c r="N2879" t="str">
        <f t="shared" si="314"/>
        <v>30102</v>
      </c>
      <c r="O2879" t="str">
        <f t="shared" si="315"/>
        <v>OCCIDENTAL</v>
      </c>
      <c r="P2879" t="str">
        <f t="shared" si="316"/>
        <v>3010204</v>
      </c>
      <c r="Q2879" t="str">
        <f t="shared" si="317"/>
        <v>Jesús Jiménez (parte)</v>
      </c>
    </row>
    <row r="2880" spans="1:17" ht="14.25" customHeight="1">
      <c r="A2880" s="13">
        <v>3</v>
      </c>
      <c r="B2880" s="4" t="s">
        <v>2275</v>
      </c>
      <c r="C2880" s="34">
        <v>1</v>
      </c>
      <c r="D2880" s="4" t="s">
        <v>2275</v>
      </c>
      <c r="E2880" s="25">
        <v>2</v>
      </c>
      <c r="F2880" s="4" t="s">
        <v>2286</v>
      </c>
      <c r="G2880" s="38">
        <v>5</v>
      </c>
      <c r="H2880" s="5" t="s">
        <v>2287</v>
      </c>
      <c r="J2880" s="15">
        <f t="shared" si="318"/>
        <v>3</v>
      </c>
      <c r="K2880" s="15" t="str">
        <f t="shared" si="318"/>
        <v>Cartago</v>
      </c>
      <c r="L2880" s="29" t="str">
        <f t="shared" si="312"/>
        <v>301</v>
      </c>
      <c r="M2880" t="str">
        <f t="shared" si="313"/>
        <v>Cartago</v>
      </c>
      <c r="N2880" t="str">
        <f t="shared" si="314"/>
        <v>30102</v>
      </c>
      <c r="O2880" t="str">
        <f t="shared" si="315"/>
        <v>OCCIDENTAL</v>
      </c>
      <c r="P2880" t="str">
        <f t="shared" si="316"/>
        <v>3010205</v>
      </c>
      <c r="Q2880" t="str">
        <f t="shared" si="317"/>
        <v>Laborio</v>
      </c>
    </row>
    <row r="2881" spans="1:17" ht="14.25" customHeight="1">
      <c r="A2881" s="13">
        <v>3</v>
      </c>
      <c r="B2881" s="4" t="s">
        <v>2275</v>
      </c>
      <c r="C2881" s="34">
        <v>1</v>
      </c>
      <c r="D2881" s="4" t="s">
        <v>2275</v>
      </c>
      <c r="E2881" s="25">
        <v>2</v>
      </c>
      <c r="F2881" s="4" t="s">
        <v>2286</v>
      </c>
      <c r="G2881" s="38">
        <v>6</v>
      </c>
      <c r="H2881" s="5" t="s">
        <v>1921</v>
      </c>
      <c r="J2881" s="15">
        <f t="shared" si="318"/>
        <v>3</v>
      </c>
      <c r="K2881" s="15" t="str">
        <f t="shared" si="318"/>
        <v>Cartago</v>
      </c>
      <c r="L2881" s="29" t="str">
        <f t="shared" si="312"/>
        <v>301</v>
      </c>
      <c r="M2881" t="str">
        <f t="shared" si="313"/>
        <v>Cartago</v>
      </c>
      <c r="N2881" t="str">
        <f t="shared" si="314"/>
        <v>30102</v>
      </c>
      <c r="O2881" t="str">
        <f t="shared" si="315"/>
        <v>OCCIDENTAL</v>
      </c>
      <c r="P2881" t="str">
        <f t="shared" si="316"/>
        <v>3010206</v>
      </c>
      <c r="Q2881" t="str">
        <f t="shared" si="317"/>
        <v>Molino</v>
      </c>
    </row>
    <row r="2882" spans="1:17" ht="14.25" customHeight="1">
      <c r="A2882" s="13">
        <v>3</v>
      </c>
      <c r="B2882" s="4" t="s">
        <v>2275</v>
      </c>
      <c r="C2882" s="34">
        <v>1</v>
      </c>
      <c r="D2882" s="4" t="s">
        <v>2275</v>
      </c>
      <c r="E2882" s="25">
        <v>2</v>
      </c>
      <c r="F2882" s="4" t="s">
        <v>2286</v>
      </c>
      <c r="G2882" s="38">
        <v>7</v>
      </c>
      <c r="H2882" s="5" t="s">
        <v>1691</v>
      </c>
      <c r="J2882" s="15">
        <f t="shared" si="318"/>
        <v>3</v>
      </c>
      <c r="K2882" s="15" t="str">
        <f t="shared" si="318"/>
        <v>Cartago</v>
      </c>
      <c r="L2882" s="29" t="str">
        <f t="shared" ref="L2882:L2945" si="319">_xlfn.CONCAT(A2882,TEXT(C2882,"00"))</f>
        <v>301</v>
      </c>
      <c r="M2882" t="str">
        <f t="shared" ref="M2882:M2945" si="320">D2882</f>
        <v>Cartago</v>
      </c>
      <c r="N2882" t="str">
        <f t="shared" ref="N2882:N2945" si="321">_xlfn.CONCAT(A2882,TEXT(C2882,"00"),TEXT(E2882,"00"))</f>
        <v>30102</v>
      </c>
      <c r="O2882" t="str">
        <f t="shared" ref="O2882:O2945" si="322">F2882</f>
        <v>OCCIDENTAL</v>
      </c>
      <c r="P2882" t="str">
        <f t="shared" ref="P2882:P2945" si="323">_xlfn.CONCAT(A2882,TEXT(C2882,"00"),TEXT(E2882,"00"),TEXT(G2882,"00"))</f>
        <v>3010207</v>
      </c>
      <c r="Q2882" t="str">
        <f t="shared" ref="Q2882:Q2945" si="324">H2882</f>
        <v>Murillo</v>
      </c>
    </row>
    <row r="2883" spans="1:17" ht="14.25" customHeight="1">
      <c r="A2883" s="13">
        <v>3</v>
      </c>
      <c r="B2883" s="4" t="s">
        <v>2275</v>
      </c>
      <c r="C2883" s="34">
        <v>1</v>
      </c>
      <c r="D2883" s="4" t="s">
        <v>2275</v>
      </c>
      <c r="E2883" s="25">
        <v>2</v>
      </c>
      <c r="F2883" s="4" t="s">
        <v>2286</v>
      </c>
      <c r="G2883" s="38">
        <v>8</v>
      </c>
      <c r="H2883" s="5" t="s">
        <v>1769</v>
      </c>
      <c r="J2883" s="15">
        <f t="shared" ref="J2883:K2946" si="325">A2883</f>
        <v>3</v>
      </c>
      <c r="K2883" s="15" t="str">
        <f t="shared" si="325"/>
        <v>Cartago</v>
      </c>
      <c r="L2883" s="29" t="str">
        <f t="shared" si="319"/>
        <v>301</v>
      </c>
      <c r="M2883" t="str">
        <f t="shared" si="320"/>
        <v>Cartago</v>
      </c>
      <c r="N2883" t="str">
        <f t="shared" si="321"/>
        <v>30102</v>
      </c>
      <c r="O2883" t="str">
        <f t="shared" si="322"/>
        <v>OCCIDENTAL</v>
      </c>
      <c r="P2883" t="str">
        <f t="shared" si="323"/>
        <v>3010208</v>
      </c>
      <c r="Q2883" t="str">
        <f t="shared" si="324"/>
        <v>Palmas</v>
      </c>
    </row>
    <row r="2884" spans="1:17" ht="14.25" customHeight="1">
      <c r="A2884" s="13">
        <v>3</v>
      </c>
      <c r="B2884" s="4" t="s">
        <v>2275</v>
      </c>
      <c r="C2884" s="34">
        <v>1</v>
      </c>
      <c r="D2884" s="4" t="s">
        <v>2275</v>
      </c>
      <c r="E2884" s="25">
        <v>2</v>
      </c>
      <c r="F2884" s="4" t="s">
        <v>2286</v>
      </c>
      <c r="G2884" s="38">
        <v>9</v>
      </c>
      <c r="H2884" s="5" t="s">
        <v>2288</v>
      </c>
      <c r="J2884" s="15">
        <f t="shared" si="325"/>
        <v>3</v>
      </c>
      <c r="K2884" s="15" t="str">
        <f t="shared" si="325"/>
        <v>Cartago</v>
      </c>
      <c r="L2884" s="29" t="str">
        <f t="shared" si="319"/>
        <v>301</v>
      </c>
      <c r="M2884" t="str">
        <f t="shared" si="320"/>
        <v>Cartago</v>
      </c>
      <c r="N2884" t="str">
        <f t="shared" si="321"/>
        <v>30102</v>
      </c>
      <c r="O2884" t="str">
        <f t="shared" si="322"/>
        <v>OCCIDENTAL</v>
      </c>
      <c r="P2884" t="str">
        <f t="shared" si="323"/>
        <v>3010209</v>
      </c>
      <c r="Q2884" t="str">
        <f t="shared" si="324"/>
        <v>San Cayetano.</v>
      </c>
    </row>
    <row r="2885" spans="1:17" ht="14.25" customHeight="1">
      <c r="A2885" s="13">
        <v>3</v>
      </c>
      <c r="B2885" s="4" t="s">
        <v>2275</v>
      </c>
      <c r="C2885" s="34">
        <v>1</v>
      </c>
      <c r="D2885" s="4" t="s">
        <v>2275</v>
      </c>
      <c r="E2885" s="25">
        <v>3</v>
      </c>
      <c r="F2885" s="4" t="s">
        <v>9</v>
      </c>
      <c r="G2885" s="38">
        <v>1</v>
      </c>
      <c r="H2885" s="8" t="s">
        <v>809</v>
      </c>
      <c r="J2885" s="15">
        <f t="shared" si="325"/>
        <v>3</v>
      </c>
      <c r="K2885" s="15" t="str">
        <f t="shared" si="325"/>
        <v>Cartago</v>
      </c>
      <c r="L2885" s="29" t="str">
        <f t="shared" si="319"/>
        <v>301</v>
      </c>
      <c r="M2885" t="str">
        <f t="shared" si="320"/>
        <v>Cartago</v>
      </c>
      <c r="N2885" t="str">
        <f t="shared" si="321"/>
        <v>30103</v>
      </c>
      <c r="O2885" t="str">
        <f t="shared" si="322"/>
        <v>CARMEN</v>
      </c>
      <c r="P2885" t="str">
        <f t="shared" si="323"/>
        <v>3010301</v>
      </c>
      <c r="Q2885" t="str">
        <f t="shared" si="324"/>
        <v>Alpes</v>
      </c>
    </row>
    <row r="2886" spans="1:17" ht="14.25" customHeight="1">
      <c r="A2886" s="13">
        <v>3</v>
      </c>
      <c r="B2886" s="4" t="s">
        <v>2275</v>
      </c>
      <c r="C2886" s="34">
        <v>1</v>
      </c>
      <c r="D2886" s="4" t="s">
        <v>2275</v>
      </c>
      <c r="E2886" s="25">
        <v>3</v>
      </c>
      <c r="F2886" s="4" t="s">
        <v>9</v>
      </c>
      <c r="G2886" s="38">
        <v>2</v>
      </c>
      <c r="H2886" s="5" t="s">
        <v>2289</v>
      </c>
      <c r="J2886" s="15">
        <f t="shared" si="325"/>
        <v>3</v>
      </c>
      <c r="K2886" s="15" t="str">
        <f t="shared" si="325"/>
        <v>Cartago</v>
      </c>
      <c r="L2886" s="29" t="str">
        <f t="shared" si="319"/>
        <v>301</v>
      </c>
      <c r="M2886" t="str">
        <f t="shared" si="320"/>
        <v>Cartago</v>
      </c>
      <c r="N2886" t="str">
        <f t="shared" si="321"/>
        <v>30103</v>
      </c>
      <c r="O2886" t="str">
        <f t="shared" si="322"/>
        <v>CARMEN</v>
      </c>
      <c r="P2886" t="str">
        <f t="shared" si="323"/>
        <v>3010302</v>
      </c>
      <c r="Q2886" t="str">
        <f t="shared" si="324"/>
        <v>Asilo</v>
      </c>
    </row>
    <row r="2887" spans="1:17" ht="14.25" customHeight="1">
      <c r="A2887" s="13">
        <v>3</v>
      </c>
      <c r="B2887" s="4" t="s">
        <v>2275</v>
      </c>
      <c r="C2887" s="34">
        <v>1</v>
      </c>
      <c r="D2887" s="4" t="s">
        <v>2275</v>
      </c>
      <c r="E2887" s="25">
        <v>3</v>
      </c>
      <c r="F2887" s="4" t="s">
        <v>9</v>
      </c>
      <c r="G2887" s="38">
        <v>3</v>
      </c>
      <c r="H2887" s="5" t="s">
        <v>2280</v>
      </c>
      <c r="J2887" s="15">
        <f t="shared" si="325"/>
        <v>3</v>
      </c>
      <c r="K2887" s="15" t="str">
        <f t="shared" si="325"/>
        <v>Cartago</v>
      </c>
      <c r="L2887" s="29" t="str">
        <f t="shared" si="319"/>
        <v>301</v>
      </c>
      <c r="M2887" t="str">
        <f t="shared" si="320"/>
        <v>Cartago</v>
      </c>
      <c r="N2887" t="str">
        <f t="shared" si="321"/>
        <v>30103</v>
      </c>
      <c r="O2887" t="str">
        <f t="shared" si="322"/>
        <v>CARMEN</v>
      </c>
      <c r="P2887" t="str">
        <f t="shared" si="323"/>
        <v>3010303</v>
      </c>
      <c r="Q2887" t="str">
        <f t="shared" si="324"/>
        <v>Cruz de Caravaca (parte)</v>
      </c>
    </row>
    <row r="2888" spans="1:17" ht="14.25" customHeight="1">
      <c r="A2888" s="13">
        <v>3</v>
      </c>
      <c r="B2888" s="4" t="s">
        <v>2275</v>
      </c>
      <c r="C2888" s="34">
        <v>1</v>
      </c>
      <c r="D2888" s="4" t="s">
        <v>2275</v>
      </c>
      <c r="E2888" s="25">
        <v>3</v>
      </c>
      <c r="F2888" s="4" t="s">
        <v>9</v>
      </c>
      <c r="G2888" s="38">
        <v>4</v>
      </c>
      <c r="H2888" s="5" t="s">
        <v>2290</v>
      </c>
      <c r="J2888" s="15">
        <f t="shared" si="325"/>
        <v>3</v>
      </c>
      <c r="K2888" s="15" t="str">
        <f t="shared" si="325"/>
        <v>Cartago</v>
      </c>
      <c r="L2888" s="29" t="str">
        <f t="shared" si="319"/>
        <v>301</v>
      </c>
      <c r="M2888" t="str">
        <f t="shared" si="320"/>
        <v>Cartago</v>
      </c>
      <c r="N2888" t="str">
        <f t="shared" si="321"/>
        <v>30103</v>
      </c>
      <c r="O2888" t="str">
        <f t="shared" si="322"/>
        <v>CARMEN</v>
      </c>
      <c r="P2888" t="str">
        <f t="shared" si="323"/>
        <v>3010304</v>
      </c>
      <c r="Q2888" t="str">
        <f t="shared" si="324"/>
        <v>Diques</v>
      </c>
    </row>
    <row r="2889" spans="1:17" ht="14.25" customHeight="1">
      <c r="A2889" s="14">
        <v>3</v>
      </c>
      <c r="B2889" s="6" t="s">
        <v>2275</v>
      </c>
      <c r="C2889" s="32">
        <v>1</v>
      </c>
      <c r="D2889" s="6" t="s">
        <v>2275</v>
      </c>
      <c r="E2889" s="26">
        <v>3</v>
      </c>
      <c r="F2889" s="6" t="s">
        <v>9</v>
      </c>
      <c r="G2889" s="39">
        <v>5</v>
      </c>
      <c r="H2889" s="7" t="s">
        <v>2291</v>
      </c>
      <c r="J2889" s="15">
        <f t="shared" si="325"/>
        <v>3</v>
      </c>
      <c r="K2889" s="15" t="str">
        <f t="shared" si="325"/>
        <v>Cartago</v>
      </c>
      <c r="L2889" s="29" t="str">
        <f t="shared" si="319"/>
        <v>301</v>
      </c>
      <c r="M2889" t="str">
        <f t="shared" si="320"/>
        <v>Cartago</v>
      </c>
      <c r="N2889" t="str">
        <f t="shared" si="321"/>
        <v>30103</v>
      </c>
      <c r="O2889" t="str">
        <f t="shared" si="322"/>
        <v>CARMEN</v>
      </c>
      <c r="P2889" t="str">
        <f t="shared" si="323"/>
        <v>3010305</v>
      </c>
      <c r="Q2889" t="str">
        <f t="shared" si="324"/>
        <v>Fontana</v>
      </c>
    </row>
    <row r="2890" spans="1:17" ht="14.25" customHeight="1">
      <c r="A2890" s="13">
        <v>3</v>
      </c>
      <c r="B2890" s="4" t="s">
        <v>2275</v>
      </c>
      <c r="C2890" s="31">
        <v>1</v>
      </c>
      <c r="D2890" s="4" t="s">
        <v>2275</v>
      </c>
      <c r="E2890" s="25">
        <v>3</v>
      </c>
      <c r="F2890" s="4" t="s">
        <v>9</v>
      </c>
      <c r="G2890" s="38">
        <v>6</v>
      </c>
      <c r="H2890" s="5" t="s">
        <v>2292</v>
      </c>
      <c r="J2890" s="15">
        <f t="shared" si="325"/>
        <v>3</v>
      </c>
      <c r="K2890" s="15" t="str">
        <f t="shared" si="325"/>
        <v>Cartago</v>
      </c>
      <c r="L2890" s="29" t="str">
        <f t="shared" si="319"/>
        <v>301</v>
      </c>
      <c r="M2890" t="str">
        <f t="shared" si="320"/>
        <v>Cartago</v>
      </c>
      <c r="N2890" t="str">
        <f t="shared" si="321"/>
        <v>30103</v>
      </c>
      <c r="O2890" t="str">
        <f t="shared" si="322"/>
        <v>CARMEN</v>
      </c>
      <c r="P2890" t="str">
        <f t="shared" si="323"/>
        <v>3010306</v>
      </c>
      <c r="Q2890" t="str">
        <f t="shared" si="324"/>
        <v>Jora</v>
      </c>
    </row>
    <row r="2891" spans="1:17" ht="14.25" customHeight="1">
      <c r="A2891" s="13">
        <v>3</v>
      </c>
      <c r="B2891" s="4" t="s">
        <v>2275</v>
      </c>
      <c r="C2891" s="31">
        <v>1</v>
      </c>
      <c r="D2891" s="4" t="s">
        <v>2275</v>
      </c>
      <c r="E2891" s="25">
        <v>3</v>
      </c>
      <c r="F2891" s="4" t="s">
        <v>9</v>
      </c>
      <c r="G2891" s="38">
        <v>7</v>
      </c>
      <c r="H2891" s="5" t="s">
        <v>1848</v>
      </c>
      <c r="J2891" s="15">
        <f t="shared" si="325"/>
        <v>3</v>
      </c>
      <c r="K2891" s="15" t="str">
        <f t="shared" si="325"/>
        <v>Cartago</v>
      </c>
      <c r="L2891" s="29" t="str">
        <f t="shared" si="319"/>
        <v>301</v>
      </c>
      <c r="M2891" t="str">
        <f t="shared" si="320"/>
        <v>Cartago</v>
      </c>
      <c r="N2891" t="str">
        <f t="shared" si="321"/>
        <v>30103</v>
      </c>
      <c r="O2891" t="str">
        <f t="shared" si="322"/>
        <v>CARMEN</v>
      </c>
      <c r="P2891" t="str">
        <f t="shared" si="323"/>
        <v>3010307</v>
      </c>
      <c r="Q2891" t="str">
        <f t="shared" si="324"/>
        <v>López</v>
      </c>
    </row>
    <row r="2892" spans="1:17" ht="14.25" customHeight="1">
      <c r="A2892" s="13">
        <v>3</v>
      </c>
      <c r="B2892" s="4" t="s">
        <v>2275</v>
      </c>
      <c r="C2892" s="31">
        <v>1</v>
      </c>
      <c r="D2892" s="4" t="s">
        <v>2275</v>
      </c>
      <c r="E2892" s="25">
        <v>3</v>
      </c>
      <c r="F2892" s="4" t="s">
        <v>9</v>
      </c>
      <c r="G2892" s="38">
        <v>8</v>
      </c>
      <c r="H2892" s="5" t="s">
        <v>992</v>
      </c>
      <c r="J2892" s="15">
        <f t="shared" si="325"/>
        <v>3</v>
      </c>
      <c r="K2892" s="15" t="str">
        <f t="shared" si="325"/>
        <v>Cartago</v>
      </c>
      <c r="L2892" s="29" t="str">
        <f t="shared" si="319"/>
        <v>301</v>
      </c>
      <c r="M2892" t="str">
        <f t="shared" si="320"/>
        <v>Cartago</v>
      </c>
      <c r="N2892" t="str">
        <f t="shared" si="321"/>
        <v>30103</v>
      </c>
      <c r="O2892" t="str">
        <f t="shared" si="322"/>
        <v>CARMEN</v>
      </c>
      <c r="P2892" t="str">
        <f t="shared" si="323"/>
        <v>3010308</v>
      </c>
      <c r="Q2892" t="str">
        <f t="shared" si="324"/>
        <v>San Blas</v>
      </c>
    </row>
    <row r="2893" spans="1:17" ht="14.25" customHeight="1">
      <c r="A2893" s="13">
        <v>3</v>
      </c>
      <c r="B2893" s="4" t="s">
        <v>2275</v>
      </c>
      <c r="C2893" s="31">
        <v>1</v>
      </c>
      <c r="D2893" s="4" t="s">
        <v>2275</v>
      </c>
      <c r="E2893" s="25">
        <v>3</v>
      </c>
      <c r="F2893" s="4" t="s">
        <v>9</v>
      </c>
      <c r="G2893" s="38">
        <v>9</v>
      </c>
      <c r="H2893" s="5" t="s">
        <v>235</v>
      </c>
      <c r="J2893" s="15">
        <f t="shared" si="325"/>
        <v>3</v>
      </c>
      <c r="K2893" s="15" t="str">
        <f t="shared" si="325"/>
        <v>Cartago</v>
      </c>
      <c r="L2893" s="29" t="str">
        <f t="shared" si="319"/>
        <v>301</v>
      </c>
      <c r="M2893" t="str">
        <f t="shared" si="320"/>
        <v>Cartago</v>
      </c>
      <c r="N2893" t="str">
        <f t="shared" si="321"/>
        <v>30103</v>
      </c>
      <c r="O2893" t="str">
        <f t="shared" si="322"/>
        <v>CARMEN</v>
      </c>
      <c r="P2893" t="str">
        <f t="shared" si="323"/>
        <v>3010309</v>
      </c>
      <c r="Q2893" t="str">
        <f t="shared" si="324"/>
        <v>Santa Eduvigis</v>
      </c>
    </row>
    <row r="2894" spans="1:17" ht="14.25" customHeight="1">
      <c r="A2894" s="13">
        <v>3</v>
      </c>
      <c r="B2894" s="4" t="s">
        <v>2275</v>
      </c>
      <c r="C2894" s="31">
        <v>1</v>
      </c>
      <c r="D2894" s="4" t="s">
        <v>2275</v>
      </c>
      <c r="E2894" s="25">
        <v>3</v>
      </c>
      <c r="F2894" s="4" t="s">
        <v>9</v>
      </c>
      <c r="G2894" s="38">
        <v>10</v>
      </c>
      <c r="H2894" s="5" t="s">
        <v>1315</v>
      </c>
      <c r="J2894" s="15">
        <f t="shared" si="325"/>
        <v>3</v>
      </c>
      <c r="K2894" s="15" t="str">
        <f t="shared" si="325"/>
        <v>Cartago</v>
      </c>
      <c r="L2894" s="29" t="str">
        <f t="shared" si="319"/>
        <v>301</v>
      </c>
      <c r="M2894" t="str">
        <f t="shared" si="320"/>
        <v>Cartago</v>
      </c>
      <c r="N2894" t="str">
        <f t="shared" si="321"/>
        <v>30103</v>
      </c>
      <c r="O2894" t="str">
        <f t="shared" si="322"/>
        <v>CARMEN</v>
      </c>
      <c r="P2894" t="str">
        <f t="shared" si="323"/>
        <v>3010310</v>
      </c>
      <c r="Q2894" t="str">
        <f t="shared" si="324"/>
        <v>Santa Fe</v>
      </c>
    </row>
    <row r="2895" spans="1:17" ht="14.25" customHeight="1">
      <c r="A2895" s="13">
        <v>3</v>
      </c>
      <c r="B2895" s="4" t="s">
        <v>2275</v>
      </c>
      <c r="C2895" s="31">
        <v>1</v>
      </c>
      <c r="D2895" s="4" t="s">
        <v>2275</v>
      </c>
      <c r="E2895" s="25">
        <v>3</v>
      </c>
      <c r="F2895" s="4" t="s">
        <v>9</v>
      </c>
      <c r="G2895" s="38">
        <v>11</v>
      </c>
      <c r="H2895" s="5" t="s">
        <v>2293</v>
      </c>
      <c r="J2895" s="15">
        <f t="shared" si="325"/>
        <v>3</v>
      </c>
      <c r="K2895" s="15" t="str">
        <f t="shared" si="325"/>
        <v>Cartago</v>
      </c>
      <c r="L2895" s="29" t="str">
        <f t="shared" si="319"/>
        <v>301</v>
      </c>
      <c r="M2895" t="str">
        <f t="shared" si="320"/>
        <v>Cartago</v>
      </c>
      <c r="N2895" t="str">
        <f t="shared" si="321"/>
        <v>30103</v>
      </c>
      <c r="O2895" t="str">
        <f t="shared" si="322"/>
        <v>CARMEN</v>
      </c>
      <c r="P2895" t="str">
        <f t="shared" si="323"/>
        <v>3010311</v>
      </c>
      <c r="Q2895" t="str">
        <f t="shared" si="324"/>
        <v>Solano</v>
      </c>
    </row>
    <row r="2896" spans="1:17" ht="14.25" customHeight="1">
      <c r="A2896" s="13">
        <v>3</v>
      </c>
      <c r="B2896" s="4" t="s">
        <v>2275</v>
      </c>
      <c r="C2896" s="31">
        <v>1</v>
      </c>
      <c r="D2896" s="4" t="s">
        <v>2275</v>
      </c>
      <c r="E2896" s="25">
        <v>3</v>
      </c>
      <c r="F2896" s="4" t="s">
        <v>9</v>
      </c>
      <c r="G2896" s="38">
        <v>12</v>
      </c>
      <c r="H2896" s="5" t="s">
        <v>2294</v>
      </c>
      <c r="J2896" s="15">
        <f t="shared" si="325"/>
        <v>3</v>
      </c>
      <c r="K2896" s="15" t="str">
        <f t="shared" si="325"/>
        <v>Cartago</v>
      </c>
      <c r="L2896" s="29" t="str">
        <f t="shared" si="319"/>
        <v>301</v>
      </c>
      <c r="M2896" t="str">
        <f t="shared" si="320"/>
        <v>Cartago</v>
      </c>
      <c r="N2896" t="str">
        <f t="shared" si="321"/>
        <v>30103</v>
      </c>
      <c r="O2896" t="str">
        <f t="shared" si="322"/>
        <v>CARMEN</v>
      </c>
      <c r="P2896" t="str">
        <f t="shared" si="323"/>
        <v>3010312</v>
      </c>
      <c r="Q2896" t="str">
        <f t="shared" si="324"/>
        <v>Turbina.</v>
      </c>
    </row>
    <row r="2897" spans="1:17" ht="14.25" customHeight="1">
      <c r="A2897" s="13">
        <v>3</v>
      </c>
      <c r="B2897" s="4" t="s">
        <v>2275</v>
      </c>
      <c r="C2897" s="31">
        <v>1</v>
      </c>
      <c r="D2897" s="4" t="s">
        <v>2275</v>
      </c>
      <c r="E2897" s="25">
        <v>4</v>
      </c>
      <c r="F2897" s="4" t="s">
        <v>2295</v>
      </c>
      <c r="G2897" s="38">
        <v>1</v>
      </c>
      <c r="H2897" s="5" t="s">
        <v>2296</v>
      </c>
      <c r="J2897" s="15">
        <f t="shared" si="325"/>
        <v>3</v>
      </c>
      <c r="K2897" s="15" t="str">
        <f t="shared" si="325"/>
        <v>Cartago</v>
      </c>
      <c r="L2897" s="29" t="str">
        <f t="shared" si="319"/>
        <v>301</v>
      </c>
      <c r="M2897" t="str">
        <f t="shared" si="320"/>
        <v>Cartago</v>
      </c>
      <c r="N2897" t="str">
        <f t="shared" si="321"/>
        <v>30104</v>
      </c>
      <c r="O2897" t="str">
        <f t="shared" si="322"/>
        <v>SAN NICOLÁS</v>
      </c>
      <c r="P2897" t="str">
        <f t="shared" si="323"/>
        <v>3010401</v>
      </c>
      <c r="Q2897" t="str">
        <f t="shared" si="324"/>
        <v>Alto de Ochomogo</v>
      </c>
    </row>
    <row r="2898" spans="1:17" ht="14.25" customHeight="1">
      <c r="A2898" s="13">
        <v>3</v>
      </c>
      <c r="B2898" s="4" t="s">
        <v>2275</v>
      </c>
      <c r="C2898" s="31">
        <v>1</v>
      </c>
      <c r="D2898" s="4" t="s">
        <v>2275</v>
      </c>
      <c r="E2898" s="25">
        <v>4</v>
      </c>
      <c r="F2898" s="4" t="s">
        <v>2295</v>
      </c>
      <c r="G2898" s="38">
        <v>2</v>
      </c>
      <c r="H2898" s="5" t="s">
        <v>2297</v>
      </c>
      <c r="J2898" s="15">
        <f t="shared" si="325"/>
        <v>3</v>
      </c>
      <c r="K2898" s="15" t="str">
        <f t="shared" si="325"/>
        <v>Cartago</v>
      </c>
      <c r="L2898" s="29" t="str">
        <f t="shared" si="319"/>
        <v>301</v>
      </c>
      <c r="M2898" t="str">
        <f t="shared" si="320"/>
        <v>Cartago</v>
      </c>
      <c r="N2898" t="str">
        <f t="shared" si="321"/>
        <v>30104</v>
      </c>
      <c r="O2898" t="str">
        <f t="shared" si="322"/>
        <v>SAN NICOLÁS</v>
      </c>
      <c r="P2898" t="str">
        <f t="shared" si="323"/>
        <v>3010402</v>
      </c>
      <c r="Q2898" t="str">
        <f t="shared" si="324"/>
        <v>Caracol</v>
      </c>
    </row>
    <row r="2899" spans="1:17" ht="14.25" customHeight="1">
      <c r="A2899" s="13">
        <v>3</v>
      </c>
      <c r="B2899" s="4" t="s">
        <v>2275</v>
      </c>
      <c r="C2899" s="31">
        <v>1</v>
      </c>
      <c r="D2899" s="4" t="s">
        <v>2275</v>
      </c>
      <c r="E2899" s="25">
        <v>4</v>
      </c>
      <c r="F2899" s="4" t="s">
        <v>2295</v>
      </c>
      <c r="G2899" s="38">
        <v>3</v>
      </c>
      <c r="H2899" s="5" t="s">
        <v>2298</v>
      </c>
      <c r="J2899" s="15">
        <f t="shared" si="325"/>
        <v>3</v>
      </c>
      <c r="K2899" s="15" t="str">
        <f t="shared" si="325"/>
        <v>Cartago</v>
      </c>
      <c r="L2899" s="29" t="str">
        <f t="shared" si="319"/>
        <v>301</v>
      </c>
      <c r="M2899" t="str">
        <f t="shared" si="320"/>
        <v>Cartago</v>
      </c>
      <c r="N2899" t="str">
        <f t="shared" si="321"/>
        <v>30104</v>
      </c>
      <c r="O2899" t="str">
        <f t="shared" si="322"/>
        <v>SAN NICOLÁS</v>
      </c>
      <c r="P2899" t="str">
        <f t="shared" si="323"/>
        <v>3010403</v>
      </c>
      <c r="Q2899" t="str">
        <f t="shared" si="324"/>
        <v>Cooperrosales</v>
      </c>
    </row>
    <row r="2900" spans="1:17" ht="14.25" customHeight="1">
      <c r="A2900" s="13">
        <v>3</v>
      </c>
      <c r="B2900" s="4" t="s">
        <v>2275</v>
      </c>
      <c r="C2900" s="31">
        <v>1</v>
      </c>
      <c r="D2900" s="4" t="s">
        <v>2275</v>
      </c>
      <c r="E2900" s="25">
        <v>4</v>
      </c>
      <c r="F2900" s="4" t="s">
        <v>2295</v>
      </c>
      <c r="G2900" s="38">
        <v>4</v>
      </c>
      <c r="H2900" s="5" t="s">
        <v>692</v>
      </c>
      <c r="J2900" s="15">
        <f t="shared" si="325"/>
        <v>3</v>
      </c>
      <c r="K2900" s="15" t="str">
        <f t="shared" si="325"/>
        <v>Cartago</v>
      </c>
      <c r="L2900" s="29" t="str">
        <f t="shared" si="319"/>
        <v>301</v>
      </c>
      <c r="M2900" t="str">
        <f t="shared" si="320"/>
        <v>Cartago</v>
      </c>
      <c r="N2900" t="str">
        <f t="shared" si="321"/>
        <v>30104</v>
      </c>
      <c r="O2900" t="str">
        <f t="shared" si="322"/>
        <v>SAN NICOLÁS</v>
      </c>
      <c r="P2900" t="str">
        <f t="shared" si="323"/>
        <v>3010404</v>
      </c>
      <c r="Q2900" t="str">
        <f t="shared" si="324"/>
        <v>Cruz</v>
      </c>
    </row>
    <row r="2901" spans="1:17" ht="14.25" customHeight="1">
      <c r="A2901" s="13">
        <v>3</v>
      </c>
      <c r="B2901" s="4" t="s">
        <v>2275</v>
      </c>
      <c r="C2901" s="31">
        <v>1</v>
      </c>
      <c r="D2901" s="4" t="s">
        <v>2275</v>
      </c>
      <c r="E2901" s="25">
        <v>4</v>
      </c>
      <c r="F2901" s="4" t="s">
        <v>2295</v>
      </c>
      <c r="G2901" s="38">
        <v>5</v>
      </c>
      <c r="H2901" s="5" t="s">
        <v>2299</v>
      </c>
      <c r="J2901" s="15">
        <f t="shared" si="325"/>
        <v>3</v>
      </c>
      <c r="K2901" s="15" t="str">
        <f t="shared" si="325"/>
        <v>Cartago</v>
      </c>
      <c r="L2901" s="29" t="str">
        <f t="shared" si="319"/>
        <v>301</v>
      </c>
      <c r="M2901" t="str">
        <f t="shared" si="320"/>
        <v>Cartago</v>
      </c>
      <c r="N2901" t="str">
        <f t="shared" si="321"/>
        <v>30104</v>
      </c>
      <c r="O2901" t="str">
        <f t="shared" si="322"/>
        <v>SAN NICOLÁS</v>
      </c>
      <c r="P2901" t="str">
        <f t="shared" si="323"/>
        <v>3010405</v>
      </c>
      <c r="Q2901" t="str">
        <f t="shared" si="324"/>
        <v>Espinal</v>
      </c>
    </row>
    <row r="2902" spans="1:17" ht="14.25" customHeight="1">
      <c r="A2902" s="13">
        <v>3</v>
      </c>
      <c r="B2902" s="4" t="s">
        <v>2275</v>
      </c>
      <c r="C2902" s="31">
        <v>1</v>
      </c>
      <c r="D2902" s="4" t="s">
        <v>2275</v>
      </c>
      <c r="E2902" s="25">
        <v>4</v>
      </c>
      <c r="F2902" s="4" t="s">
        <v>2295</v>
      </c>
      <c r="G2902" s="38">
        <v>6</v>
      </c>
      <c r="H2902" s="5" t="s">
        <v>2300</v>
      </c>
      <c r="J2902" s="15">
        <f t="shared" si="325"/>
        <v>3</v>
      </c>
      <c r="K2902" s="15" t="str">
        <f t="shared" si="325"/>
        <v>Cartago</v>
      </c>
      <c r="L2902" s="29" t="str">
        <f t="shared" si="319"/>
        <v>301</v>
      </c>
      <c r="M2902" t="str">
        <f t="shared" si="320"/>
        <v>Cartago</v>
      </c>
      <c r="N2902" t="str">
        <f t="shared" si="321"/>
        <v>30104</v>
      </c>
      <c r="O2902" t="str">
        <f t="shared" si="322"/>
        <v>SAN NICOLÁS</v>
      </c>
      <c r="P2902" t="str">
        <f t="shared" si="323"/>
        <v>3010406</v>
      </c>
      <c r="Q2902" t="str">
        <f t="shared" si="324"/>
        <v>Johnson</v>
      </c>
    </row>
    <row r="2903" spans="1:17" ht="14.25" customHeight="1">
      <c r="A2903" s="13">
        <v>3</v>
      </c>
      <c r="B2903" s="4" t="s">
        <v>2275</v>
      </c>
      <c r="C2903" s="31">
        <v>1</v>
      </c>
      <c r="D2903" s="4" t="s">
        <v>2275</v>
      </c>
      <c r="E2903" s="25">
        <v>4</v>
      </c>
      <c r="F2903" s="4" t="s">
        <v>2295</v>
      </c>
      <c r="G2903" s="38">
        <v>7</v>
      </c>
      <c r="H2903" s="5" t="s">
        <v>2301</v>
      </c>
      <c r="J2903" s="15">
        <f t="shared" si="325"/>
        <v>3</v>
      </c>
      <c r="K2903" s="15" t="str">
        <f t="shared" si="325"/>
        <v>Cartago</v>
      </c>
      <c r="L2903" s="29" t="str">
        <f t="shared" si="319"/>
        <v>301</v>
      </c>
      <c r="M2903" t="str">
        <f t="shared" si="320"/>
        <v>Cartago</v>
      </c>
      <c r="N2903" t="str">
        <f t="shared" si="321"/>
        <v>30104</v>
      </c>
      <c r="O2903" t="str">
        <f t="shared" si="322"/>
        <v>SAN NICOLÁS</v>
      </c>
      <c r="P2903" t="str">
        <f t="shared" si="323"/>
        <v>3010407</v>
      </c>
      <c r="Q2903" t="str">
        <f t="shared" si="324"/>
        <v>Lima</v>
      </c>
    </row>
    <row r="2904" spans="1:17" ht="14.25" customHeight="1">
      <c r="A2904" s="13">
        <v>3</v>
      </c>
      <c r="B2904" s="4" t="s">
        <v>2275</v>
      </c>
      <c r="C2904" s="31">
        <v>1</v>
      </c>
      <c r="D2904" s="4" t="s">
        <v>2275</v>
      </c>
      <c r="E2904" s="25">
        <v>4</v>
      </c>
      <c r="F2904" s="4" t="s">
        <v>2295</v>
      </c>
      <c r="G2904" s="38">
        <v>8</v>
      </c>
      <c r="H2904" s="5" t="s">
        <v>2302</v>
      </c>
      <c r="J2904" s="15">
        <f t="shared" si="325"/>
        <v>3</v>
      </c>
      <c r="K2904" s="15" t="str">
        <f t="shared" si="325"/>
        <v>Cartago</v>
      </c>
      <c r="L2904" s="29" t="str">
        <f t="shared" si="319"/>
        <v>301</v>
      </c>
      <c r="M2904" t="str">
        <f t="shared" si="320"/>
        <v>Cartago</v>
      </c>
      <c r="N2904" t="str">
        <f t="shared" si="321"/>
        <v>30104</v>
      </c>
      <c r="O2904" t="str">
        <f t="shared" si="322"/>
        <v>SAN NICOLÁS</v>
      </c>
      <c r="P2904" t="str">
        <f t="shared" si="323"/>
        <v>3010408</v>
      </c>
      <c r="Q2904" t="str">
        <f t="shared" si="324"/>
        <v>Loyola</v>
      </c>
    </row>
    <row r="2905" spans="1:17" ht="14.25" customHeight="1">
      <c r="A2905" s="13">
        <v>3</v>
      </c>
      <c r="B2905" s="4" t="s">
        <v>2275</v>
      </c>
      <c r="C2905" s="31">
        <v>1</v>
      </c>
      <c r="D2905" s="4" t="s">
        <v>2275</v>
      </c>
      <c r="E2905" s="25">
        <v>4</v>
      </c>
      <c r="F2905" s="4" t="s">
        <v>2295</v>
      </c>
      <c r="G2905" s="38">
        <v>9</v>
      </c>
      <c r="H2905" s="5" t="s">
        <v>1938</v>
      </c>
      <c r="J2905" s="15">
        <f t="shared" si="325"/>
        <v>3</v>
      </c>
      <c r="K2905" s="15" t="str">
        <f t="shared" si="325"/>
        <v>Cartago</v>
      </c>
      <c r="L2905" s="29" t="str">
        <f t="shared" si="319"/>
        <v>301</v>
      </c>
      <c r="M2905" t="str">
        <f t="shared" si="320"/>
        <v>Cartago</v>
      </c>
      <c r="N2905" t="str">
        <f t="shared" si="321"/>
        <v>30104</v>
      </c>
      <c r="O2905" t="str">
        <f t="shared" si="322"/>
        <v>SAN NICOLÁS</v>
      </c>
      <c r="P2905" t="str">
        <f t="shared" si="323"/>
        <v>3010409</v>
      </c>
      <c r="Q2905" t="str">
        <f t="shared" si="324"/>
        <v>Nazareth</v>
      </c>
    </row>
    <row r="2906" spans="1:17" ht="14.25" customHeight="1">
      <c r="A2906" s="13">
        <v>3</v>
      </c>
      <c r="B2906" s="4" t="s">
        <v>2275</v>
      </c>
      <c r="C2906" s="31">
        <v>1</v>
      </c>
      <c r="D2906" s="4" t="s">
        <v>2275</v>
      </c>
      <c r="E2906" s="25">
        <v>4</v>
      </c>
      <c r="F2906" s="4" t="s">
        <v>2295</v>
      </c>
      <c r="G2906" s="38">
        <v>10</v>
      </c>
      <c r="H2906" s="5" t="s">
        <v>2303</v>
      </c>
      <c r="J2906" s="15">
        <f t="shared" si="325"/>
        <v>3</v>
      </c>
      <c r="K2906" s="15" t="str">
        <f t="shared" si="325"/>
        <v>Cartago</v>
      </c>
      <c r="L2906" s="29" t="str">
        <f t="shared" si="319"/>
        <v>301</v>
      </c>
      <c r="M2906" t="str">
        <f t="shared" si="320"/>
        <v>Cartago</v>
      </c>
      <c r="N2906" t="str">
        <f t="shared" si="321"/>
        <v>30104</v>
      </c>
      <c r="O2906" t="str">
        <f t="shared" si="322"/>
        <v>SAN NICOLÁS</v>
      </c>
      <c r="P2906" t="str">
        <f t="shared" si="323"/>
        <v>3010410</v>
      </c>
      <c r="Q2906" t="str">
        <f t="shared" si="324"/>
        <v>Ochomogo</v>
      </c>
    </row>
    <row r="2907" spans="1:17" ht="14.25" customHeight="1">
      <c r="A2907" s="13">
        <v>3</v>
      </c>
      <c r="B2907" s="4" t="s">
        <v>2275</v>
      </c>
      <c r="C2907" s="31">
        <v>1</v>
      </c>
      <c r="D2907" s="4" t="s">
        <v>2275</v>
      </c>
      <c r="E2907" s="25">
        <v>4</v>
      </c>
      <c r="F2907" s="4" t="s">
        <v>2295</v>
      </c>
      <c r="G2907" s="38">
        <v>11</v>
      </c>
      <c r="H2907" s="5" t="s">
        <v>2304</v>
      </c>
      <c r="J2907" s="15">
        <f t="shared" si="325"/>
        <v>3</v>
      </c>
      <c r="K2907" s="15" t="str">
        <f t="shared" si="325"/>
        <v>Cartago</v>
      </c>
      <c r="L2907" s="29" t="str">
        <f t="shared" si="319"/>
        <v>301</v>
      </c>
      <c r="M2907" t="str">
        <f t="shared" si="320"/>
        <v>Cartago</v>
      </c>
      <c r="N2907" t="str">
        <f t="shared" si="321"/>
        <v>30104</v>
      </c>
      <c r="O2907" t="str">
        <f t="shared" si="322"/>
        <v>SAN NICOLÁS</v>
      </c>
      <c r="P2907" t="str">
        <f t="shared" si="323"/>
        <v>3010411</v>
      </c>
      <c r="Q2907" t="str">
        <f t="shared" si="324"/>
        <v>Orontes</v>
      </c>
    </row>
    <row r="2908" spans="1:17" ht="14.25" customHeight="1">
      <c r="A2908" s="13">
        <v>3</v>
      </c>
      <c r="B2908" s="4" t="s">
        <v>2275</v>
      </c>
      <c r="C2908" s="31">
        <v>1</v>
      </c>
      <c r="D2908" s="4" t="s">
        <v>2275</v>
      </c>
      <c r="E2908" s="25">
        <v>4</v>
      </c>
      <c r="F2908" s="4" t="s">
        <v>2295</v>
      </c>
      <c r="G2908" s="38">
        <v>12</v>
      </c>
      <c r="H2908" s="5" t="s">
        <v>2305</v>
      </c>
      <c r="J2908" s="15">
        <f t="shared" si="325"/>
        <v>3</v>
      </c>
      <c r="K2908" s="15" t="str">
        <f t="shared" si="325"/>
        <v>Cartago</v>
      </c>
      <c r="L2908" s="29" t="str">
        <f t="shared" si="319"/>
        <v>301</v>
      </c>
      <c r="M2908" t="str">
        <f t="shared" si="320"/>
        <v>Cartago</v>
      </c>
      <c r="N2908" t="str">
        <f t="shared" si="321"/>
        <v>30104</v>
      </c>
      <c r="O2908" t="str">
        <f t="shared" si="322"/>
        <v>SAN NICOLÁS</v>
      </c>
      <c r="P2908" t="str">
        <f t="shared" si="323"/>
        <v>3010412</v>
      </c>
      <c r="Q2908" t="str">
        <f t="shared" si="324"/>
        <v>Pedregal</v>
      </c>
    </row>
    <row r="2909" spans="1:17" ht="14.25" customHeight="1">
      <c r="A2909" s="13">
        <v>3</v>
      </c>
      <c r="B2909" s="4" t="s">
        <v>2275</v>
      </c>
      <c r="C2909" s="31">
        <v>1</v>
      </c>
      <c r="D2909" s="4" t="s">
        <v>2275</v>
      </c>
      <c r="E2909" s="25">
        <v>4</v>
      </c>
      <c r="F2909" s="4" t="s">
        <v>2295</v>
      </c>
      <c r="G2909" s="38">
        <v>13</v>
      </c>
      <c r="H2909" s="5" t="s">
        <v>2306</v>
      </c>
      <c r="J2909" s="15">
        <f t="shared" si="325"/>
        <v>3</v>
      </c>
      <c r="K2909" s="15" t="str">
        <f t="shared" si="325"/>
        <v>Cartago</v>
      </c>
      <c r="L2909" s="29" t="str">
        <f t="shared" si="319"/>
        <v>301</v>
      </c>
      <c r="M2909" t="str">
        <f t="shared" si="320"/>
        <v>Cartago</v>
      </c>
      <c r="N2909" t="str">
        <f t="shared" si="321"/>
        <v>30104</v>
      </c>
      <c r="O2909" t="str">
        <f t="shared" si="322"/>
        <v>SAN NICOLÁS</v>
      </c>
      <c r="P2909" t="str">
        <f t="shared" si="323"/>
        <v>3010413</v>
      </c>
      <c r="Q2909" t="str">
        <f t="shared" si="324"/>
        <v>Quircot</v>
      </c>
    </row>
    <row r="2910" spans="1:17" ht="14.25" customHeight="1">
      <c r="A2910" s="13">
        <v>3</v>
      </c>
      <c r="B2910" s="4" t="s">
        <v>2275</v>
      </c>
      <c r="C2910" s="31">
        <v>1</v>
      </c>
      <c r="D2910" s="4" t="s">
        <v>2275</v>
      </c>
      <c r="E2910" s="25">
        <v>4</v>
      </c>
      <c r="F2910" s="4" t="s">
        <v>2295</v>
      </c>
      <c r="G2910" s="38">
        <v>14</v>
      </c>
      <c r="H2910" s="5" t="s">
        <v>2307</v>
      </c>
      <c r="J2910" s="15">
        <f t="shared" si="325"/>
        <v>3</v>
      </c>
      <c r="K2910" s="15" t="str">
        <f t="shared" si="325"/>
        <v>Cartago</v>
      </c>
      <c r="L2910" s="29" t="str">
        <f t="shared" si="319"/>
        <v>301</v>
      </c>
      <c r="M2910" t="str">
        <f t="shared" si="320"/>
        <v>Cartago</v>
      </c>
      <c r="N2910" t="str">
        <f t="shared" si="321"/>
        <v>30104</v>
      </c>
      <c r="O2910" t="str">
        <f t="shared" si="322"/>
        <v>SAN NICOLÁS</v>
      </c>
      <c r="P2910" t="str">
        <f t="shared" si="323"/>
        <v>3010414</v>
      </c>
      <c r="Q2910" t="str">
        <f t="shared" si="324"/>
        <v>Ronda</v>
      </c>
    </row>
    <row r="2911" spans="1:17" ht="14.25" customHeight="1">
      <c r="A2911" s="13">
        <v>3</v>
      </c>
      <c r="B2911" s="4" t="s">
        <v>2275</v>
      </c>
      <c r="C2911" s="31">
        <v>1</v>
      </c>
      <c r="D2911" s="4" t="s">
        <v>2275</v>
      </c>
      <c r="E2911" s="25">
        <v>4</v>
      </c>
      <c r="F2911" s="4" t="s">
        <v>2295</v>
      </c>
      <c r="G2911" s="38">
        <v>15</v>
      </c>
      <c r="H2911" s="5" t="s">
        <v>937</v>
      </c>
      <c r="J2911" s="15">
        <f t="shared" si="325"/>
        <v>3</v>
      </c>
      <c r="K2911" s="15" t="str">
        <f t="shared" si="325"/>
        <v>Cartago</v>
      </c>
      <c r="L2911" s="29" t="str">
        <f t="shared" si="319"/>
        <v>301</v>
      </c>
      <c r="M2911" t="str">
        <f t="shared" si="320"/>
        <v>Cartago</v>
      </c>
      <c r="N2911" t="str">
        <f t="shared" si="321"/>
        <v>30104</v>
      </c>
      <c r="O2911" t="str">
        <f t="shared" si="322"/>
        <v>SAN NICOLÁS</v>
      </c>
      <c r="P2911" t="str">
        <f t="shared" si="323"/>
        <v>3010415</v>
      </c>
      <c r="Q2911" t="str">
        <f t="shared" si="324"/>
        <v>Rosas</v>
      </c>
    </row>
    <row r="2912" spans="1:17" ht="14.25" customHeight="1">
      <c r="A2912" s="13">
        <v>3</v>
      </c>
      <c r="B2912" s="4" t="s">
        <v>2275</v>
      </c>
      <c r="C2912" s="31">
        <v>1</v>
      </c>
      <c r="D2912" s="4" t="s">
        <v>2275</v>
      </c>
      <c r="E2912" s="25">
        <v>4</v>
      </c>
      <c r="F2912" s="4" t="s">
        <v>2295</v>
      </c>
      <c r="G2912" s="38">
        <v>16</v>
      </c>
      <c r="H2912" s="5" t="s">
        <v>2308</v>
      </c>
      <c r="J2912" s="15">
        <f t="shared" si="325"/>
        <v>3</v>
      </c>
      <c r="K2912" s="15" t="str">
        <f t="shared" si="325"/>
        <v>Cartago</v>
      </c>
      <c r="L2912" s="29" t="str">
        <f t="shared" si="319"/>
        <v>301</v>
      </c>
      <c r="M2912" t="str">
        <f t="shared" si="320"/>
        <v>Cartago</v>
      </c>
      <c r="N2912" t="str">
        <f t="shared" si="321"/>
        <v>30104</v>
      </c>
      <c r="O2912" t="str">
        <f t="shared" si="322"/>
        <v>SAN NICOLÁS</v>
      </c>
      <c r="P2912" t="str">
        <f t="shared" si="323"/>
        <v>3010416</v>
      </c>
      <c r="Q2912" t="str">
        <f t="shared" si="324"/>
        <v>San Nicolás</v>
      </c>
    </row>
    <row r="2913" spans="1:17" ht="14.25" customHeight="1">
      <c r="A2913" s="13">
        <v>3</v>
      </c>
      <c r="B2913" s="4" t="s">
        <v>2275</v>
      </c>
      <c r="C2913" s="31">
        <v>1</v>
      </c>
      <c r="D2913" s="4" t="s">
        <v>2275</v>
      </c>
      <c r="E2913" s="25">
        <v>4</v>
      </c>
      <c r="F2913" s="4" t="s">
        <v>2295</v>
      </c>
      <c r="G2913" s="38">
        <v>17</v>
      </c>
      <c r="H2913" s="5" t="s">
        <v>2309</v>
      </c>
      <c r="J2913" s="15">
        <f t="shared" si="325"/>
        <v>3</v>
      </c>
      <c r="K2913" s="15" t="str">
        <f t="shared" si="325"/>
        <v>Cartago</v>
      </c>
      <c r="L2913" s="29" t="str">
        <f t="shared" si="319"/>
        <v>301</v>
      </c>
      <c r="M2913" t="str">
        <f t="shared" si="320"/>
        <v>Cartago</v>
      </c>
      <c r="N2913" t="str">
        <f t="shared" si="321"/>
        <v>30104</v>
      </c>
      <c r="O2913" t="str">
        <f t="shared" si="322"/>
        <v>SAN NICOLÁS</v>
      </c>
      <c r="P2913" t="str">
        <f t="shared" si="323"/>
        <v>3010417</v>
      </c>
      <c r="Q2913" t="str">
        <f t="shared" si="324"/>
        <v>Violín.</v>
      </c>
    </row>
    <row r="2914" spans="1:17" ht="14.25" customHeight="1">
      <c r="A2914" s="13">
        <v>3</v>
      </c>
      <c r="B2914" s="4" t="s">
        <v>2275</v>
      </c>
      <c r="C2914" s="31">
        <v>1</v>
      </c>
      <c r="D2914" s="4" t="s">
        <v>2275</v>
      </c>
      <c r="E2914" s="25">
        <v>4</v>
      </c>
      <c r="F2914" s="4" t="s">
        <v>2295</v>
      </c>
      <c r="G2914" s="38">
        <v>1</v>
      </c>
      <c r="H2914" s="5" t="s">
        <v>2296</v>
      </c>
      <c r="J2914" s="15">
        <f t="shared" si="325"/>
        <v>3</v>
      </c>
      <c r="K2914" s="15" t="str">
        <f t="shared" si="325"/>
        <v>Cartago</v>
      </c>
      <c r="L2914" s="29" t="str">
        <f t="shared" si="319"/>
        <v>301</v>
      </c>
      <c r="M2914" t="str">
        <f t="shared" si="320"/>
        <v>Cartago</v>
      </c>
      <c r="N2914" t="str">
        <f t="shared" si="321"/>
        <v>30104</v>
      </c>
      <c r="O2914" t="str">
        <f t="shared" si="322"/>
        <v>SAN NICOLÁS</v>
      </c>
      <c r="P2914" t="str">
        <f t="shared" si="323"/>
        <v>3010401</v>
      </c>
      <c r="Q2914" t="str">
        <f t="shared" si="324"/>
        <v>Alto de Ochomogo</v>
      </c>
    </row>
    <row r="2915" spans="1:17" ht="14.25" customHeight="1">
      <c r="A2915" s="13">
        <v>3</v>
      </c>
      <c r="B2915" s="4" t="s">
        <v>2275</v>
      </c>
      <c r="C2915" s="31">
        <v>1</v>
      </c>
      <c r="D2915" s="4" t="s">
        <v>2275</v>
      </c>
      <c r="E2915" s="25">
        <v>4</v>
      </c>
      <c r="F2915" s="4" t="s">
        <v>2295</v>
      </c>
      <c r="G2915" s="38">
        <v>2</v>
      </c>
      <c r="H2915" s="5" t="s">
        <v>2310</v>
      </c>
      <c r="J2915" s="15">
        <f t="shared" si="325"/>
        <v>3</v>
      </c>
      <c r="K2915" s="15" t="str">
        <f t="shared" si="325"/>
        <v>Cartago</v>
      </c>
      <c r="L2915" s="29" t="str">
        <f t="shared" si="319"/>
        <v>301</v>
      </c>
      <c r="M2915" t="str">
        <f t="shared" si="320"/>
        <v>Cartago</v>
      </c>
      <c r="N2915" t="str">
        <f t="shared" si="321"/>
        <v>30104</v>
      </c>
      <c r="O2915" t="str">
        <f t="shared" si="322"/>
        <v>SAN NICOLÁS</v>
      </c>
      <c r="P2915" t="str">
        <f t="shared" si="323"/>
        <v>3010402</v>
      </c>
      <c r="Q2915" t="str">
        <f t="shared" si="324"/>
        <v>Angelina</v>
      </c>
    </row>
    <row r="2916" spans="1:17" ht="14.25" customHeight="1">
      <c r="A2916" s="13">
        <v>3</v>
      </c>
      <c r="B2916" s="4" t="s">
        <v>2275</v>
      </c>
      <c r="C2916" s="31">
        <v>1</v>
      </c>
      <c r="D2916" s="4" t="s">
        <v>2275</v>
      </c>
      <c r="E2916" s="25">
        <v>4</v>
      </c>
      <c r="F2916" s="4" t="s">
        <v>2295</v>
      </c>
      <c r="G2916" s="38">
        <v>3</v>
      </c>
      <c r="H2916" s="5" t="s">
        <v>2311</v>
      </c>
      <c r="J2916" s="15">
        <f t="shared" si="325"/>
        <v>3</v>
      </c>
      <c r="K2916" s="15" t="str">
        <f t="shared" si="325"/>
        <v>Cartago</v>
      </c>
      <c r="L2916" s="29" t="str">
        <f t="shared" si="319"/>
        <v>301</v>
      </c>
      <c r="M2916" t="str">
        <f t="shared" si="320"/>
        <v>Cartago</v>
      </c>
      <c r="N2916" t="str">
        <f t="shared" si="321"/>
        <v>30104</v>
      </c>
      <c r="O2916" t="str">
        <f t="shared" si="322"/>
        <v>SAN NICOLÁS</v>
      </c>
      <c r="P2916" t="str">
        <f t="shared" si="323"/>
        <v>3010403</v>
      </c>
      <c r="Q2916" t="str">
        <f t="shared" si="324"/>
        <v>Banderilla</v>
      </c>
    </row>
    <row r="2917" spans="1:17" ht="14.25" customHeight="1">
      <c r="A2917" s="13">
        <v>3</v>
      </c>
      <c r="B2917" s="4" t="s">
        <v>2275</v>
      </c>
      <c r="C2917" s="31">
        <v>1</v>
      </c>
      <c r="D2917" s="4" t="s">
        <v>2275</v>
      </c>
      <c r="E2917" s="25">
        <v>4</v>
      </c>
      <c r="F2917" s="4" t="s">
        <v>2295</v>
      </c>
      <c r="G2917" s="38">
        <v>4</v>
      </c>
      <c r="H2917" s="5" t="s">
        <v>2312</v>
      </c>
      <c r="J2917" s="15">
        <f t="shared" si="325"/>
        <v>3</v>
      </c>
      <c r="K2917" s="15" t="str">
        <f t="shared" si="325"/>
        <v>Cartago</v>
      </c>
      <c r="L2917" s="29" t="str">
        <f t="shared" si="319"/>
        <v>301</v>
      </c>
      <c r="M2917" t="str">
        <f t="shared" si="320"/>
        <v>Cartago</v>
      </c>
      <c r="N2917" t="str">
        <f t="shared" si="321"/>
        <v>30104</v>
      </c>
      <c r="O2917" t="str">
        <f t="shared" si="322"/>
        <v>SAN NICOLÁS</v>
      </c>
      <c r="P2917" t="str">
        <f t="shared" si="323"/>
        <v>3010404</v>
      </c>
      <c r="Q2917" t="str">
        <f t="shared" si="324"/>
        <v>Kerkua</v>
      </c>
    </row>
    <row r="2918" spans="1:17" ht="14.25" customHeight="1">
      <c r="A2918" s="13">
        <v>3</v>
      </c>
      <c r="B2918" s="4" t="s">
        <v>2275</v>
      </c>
      <c r="C2918" s="31">
        <v>1</v>
      </c>
      <c r="D2918" s="4" t="s">
        <v>2275</v>
      </c>
      <c r="E2918" s="25">
        <v>4</v>
      </c>
      <c r="F2918" s="4" t="s">
        <v>2295</v>
      </c>
      <c r="G2918" s="38">
        <v>5</v>
      </c>
      <c r="H2918" s="5" t="s">
        <v>2313</v>
      </c>
      <c r="J2918" s="15">
        <f t="shared" si="325"/>
        <v>3</v>
      </c>
      <c r="K2918" s="15" t="str">
        <f t="shared" si="325"/>
        <v>Cartago</v>
      </c>
      <c r="L2918" s="29" t="str">
        <f t="shared" si="319"/>
        <v>301</v>
      </c>
      <c r="M2918" t="str">
        <f t="shared" si="320"/>
        <v>Cartago</v>
      </c>
      <c r="N2918" t="str">
        <f t="shared" si="321"/>
        <v>30104</v>
      </c>
      <c r="O2918" t="str">
        <f t="shared" si="322"/>
        <v>SAN NICOLÁS</v>
      </c>
      <c r="P2918" t="str">
        <f t="shared" si="323"/>
        <v>3010405</v>
      </c>
      <c r="Q2918" t="str">
        <f t="shared" si="324"/>
        <v>Molina</v>
      </c>
    </row>
    <row r="2919" spans="1:17" ht="14.25" customHeight="1">
      <c r="A2919" s="13">
        <v>3</v>
      </c>
      <c r="B2919" s="4" t="s">
        <v>2275</v>
      </c>
      <c r="C2919" s="31">
        <v>1</v>
      </c>
      <c r="D2919" s="4" t="s">
        <v>2275</v>
      </c>
      <c r="E2919" s="25">
        <v>4</v>
      </c>
      <c r="F2919" s="4" t="s">
        <v>2295</v>
      </c>
      <c r="G2919" s="38">
        <v>6</v>
      </c>
      <c r="H2919" s="5" t="s">
        <v>2314</v>
      </c>
      <c r="J2919" s="15">
        <f t="shared" si="325"/>
        <v>3</v>
      </c>
      <c r="K2919" s="15" t="str">
        <f t="shared" si="325"/>
        <v>Cartago</v>
      </c>
      <c r="L2919" s="29" t="str">
        <f t="shared" si="319"/>
        <v>301</v>
      </c>
      <c r="M2919" t="str">
        <f t="shared" si="320"/>
        <v>Cartago</v>
      </c>
      <c r="N2919" t="str">
        <f t="shared" si="321"/>
        <v>30104</v>
      </c>
      <c r="O2919" t="str">
        <f t="shared" si="322"/>
        <v>SAN NICOLÁS</v>
      </c>
      <c r="P2919" t="str">
        <f t="shared" si="323"/>
        <v>3010406</v>
      </c>
      <c r="Q2919" t="str">
        <f t="shared" si="324"/>
        <v>Poroses.</v>
      </c>
    </row>
    <row r="2920" spans="1:17" ht="14.25" customHeight="1">
      <c r="A2920" s="13">
        <v>3</v>
      </c>
      <c r="B2920" s="4" t="s">
        <v>2275</v>
      </c>
      <c r="C2920" s="31">
        <v>1</v>
      </c>
      <c r="D2920" s="4" t="s">
        <v>2275</v>
      </c>
      <c r="E2920" s="25">
        <v>5</v>
      </c>
      <c r="F2920" s="4" t="s">
        <v>2315</v>
      </c>
      <c r="G2920" s="38">
        <v>1</v>
      </c>
      <c r="H2920" s="5" t="s">
        <v>2316</v>
      </c>
      <c r="J2920" s="15">
        <f t="shared" si="325"/>
        <v>3</v>
      </c>
      <c r="K2920" s="15" t="str">
        <f t="shared" si="325"/>
        <v>Cartago</v>
      </c>
      <c r="L2920" s="29" t="str">
        <f t="shared" si="319"/>
        <v>301</v>
      </c>
      <c r="M2920" t="str">
        <f t="shared" si="320"/>
        <v>Cartago</v>
      </c>
      <c r="N2920" t="str">
        <f t="shared" si="321"/>
        <v>30105</v>
      </c>
      <c r="O2920" t="str">
        <f t="shared" si="322"/>
        <v>AGUACALIENTE o SAN FRANCISCO</v>
      </c>
      <c r="P2920" t="str">
        <f t="shared" si="323"/>
        <v>3010501</v>
      </c>
      <c r="Q2920" t="str">
        <f t="shared" si="324"/>
        <v>Cocorí</v>
      </c>
    </row>
    <row r="2921" spans="1:17" ht="14.25" customHeight="1">
      <c r="A2921" s="13">
        <v>3</v>
      </c>
      <c r="B2921" s="4" t="s">
        <v>2275</v>
      </c>
      <c r="C2921" s="31">
        <v>1</v>
      </c>
      <c r="D2921" s="4" t="s">
        <v>2275</v>
      </c>
      <c r="E2921" s="25">
        <v>5</v>
      </c>
      <c r="F2921" s="4" t="s">
        <v>2315</v>
      </c>
      <c r="G2921" s="38">
        <v>2</v>
      </c>
      <c r="H2921" s="5" t="s">
        <v>2317</v>
      </c>
      <c r="J2921" s="15">
        <f t="shared" si="325"/>
        <v>3</v>
      </c>
      <c r="K2921" s="15" t="str">
        <f t="shared" si="325"/>
        <v>Cartago</v>
      </c>
      <c r="L2921" s="29" t="str">
        <f t="shared" si="319"/>
        <v>301</v>
      </c>
      <c r="M2921" t="str">
        <f t="shared" si="320"/>
        <v>Cartago</v>
      </c>
      <c r="N2921" t="str">
        <f t="shared" si="321"/>
        <v>30105</v>
      </c>
      <c r="O2921" t="str">
        <f t="shared" si="322"/>
        <v>AGUACALIENTE o SAN FRANCISCO</v>
      </c>
      <c r="P2921" t="str">
        <f t="shared" si="323"/>
        <v>3010502</v>
      </c>
      <c r="Q2921" t="str">
        <f t="shared" si="324"/>
        <v>Coronado</v>
      </c>
    </row>
    <row r="2922" spans="1:17" ht="14.25" customHeight="1">
      <c r="A2922" s="13">
        <v>3</v>
      </c>
      <c r="B2922" s="4" t="s">
        <v>2275</v>
      </c>
      <c r="C2922" s="31">
        <v>1</v>
      </c>
      <c r="D2922" s="4" t="s">
        <v>2275</v>
      </c>
      <c r="E2922" s="25">
        <v>5</v>
      </c>
      <c r="F2922" s="4" t="s">
        <v>2315</v>
      </c>
      <c r="G2922" s="38">
        <v>3</v>
      </c>
      <c r="H2922" s="5" t="s">
        <v>1645</v>
      </c>
      <c r="J2922" s="15">
        <f t="shared" si="325"/>
        <v>3</v>
      </c>
      <c r="K2922" s="15" t="str">
        <f t="shared" si="325"/>
        <v>Cartago</v>
      </c>
      <c r="L2922" s="29" t="str">
        <f t="shared" si="319"/>
        <v>301</v>
      </c>
      <c r="M2922" t="str">
        <f t="shared" si="320"/>
        <v>Cartago</v>
      </c>
      <c r="N2922" t="str">
        <f t="shared" si="321"/>
        <v>30105</v>
      </c>
      <c r="O2922" t="str">
        <f t="shared" si="322"/>
        <v>AGUACALIENTE o SAN FRANCISCO</v>
      </c>
      <c r="P2922" t="str">
        <f t="shared" si="323"/>
        <v>3010503</v>
      </c>
      <c r="Q2922" t="str">
        <f t="shared" si="324"/>
        <v>Guayabal (parte)</v>
      </c>
    </row>
    <row r="2923" spans="1:17" ht="14.25" customHeight="1">
      <c r="A2923" s="13">
        <v>3</v>
      </c>
      <c r="B2923" s="4" t="s">
        <v>2275</v>
      </c>
      <c r="C2923" s="31">
        <v>1</v>
      </c>
      <c r="D2923" s="4" t="s">
        <v>2275</v>
      </c>
      <c r="E2923" s="25">
        <v>5</v>
      </c>
      <c r="F2923" s="4" t="s">
        <v>2315</v>
      </c>
      <c r="G2923" s="38">
        <v>4</v>
      </c>
      <c r="H2923" s="5" t="s">
        <v>2318</v>
      </c>
      <c r="J2923" s="15">
        <f t="shared" si="325"/>
        <v>3</v>
      </c>
      <c r="K2923" s="15" t="str">
        <f t="shared" si="325"/>
        <v>Cartago</v>
      </c>
      <c r="L2923" s="29" t="str">
        <f t="shared" si="319"/>
        <v>301</v>
      </c>
      <c r="M2923" t="str">
        <f t="shared" si="320"/>
        <v>Cartago</v>
      </c>
      <c r="N2923" t="str">
        <f t="shared" si="321"/>
        <v>30105</v>
      </c>
      <c r="O2923" t="str">
        <f t="shared" si="322"/>
        <v>AGUACALIENTE o SAN FRANCISCO</v>
      </c>
      <c r="P2923" t="str">
        <f t="shared" si="323"/>
        <v>3010504</v>
      </c>
      <c r="Q2923" t="str">
        <f t="shared" si="324"/>
        <v>Hervidero</v>
      </c>
    </row>
    <row r="2924" spans="1:17" ht="14.25" customHeight="1">
      <c r="A2924" s="13">
        <v>3</v>
      </c>
      <c r="B2924" s="4" t="s">
        <v>2275</v>
      </c>
      <c r="C2924" s="31">
        <v>1</v>
      </c>
      <c r="D2924" s="4" t="s">
        <v>2275</v>
      </c>
      <c r="E2924" s="25">
        <v>5</v>
      </c>
      <c r="F2924" s="4" t="s">
        <v>2315</v>
      </c>
      <c r="G2924" s="38">
        <v>5</v>
      </c>
      <c r="H2924" s="5" t="s">
        <v>1848</v>
      </c>
      <c r="J2924" s="15">
        <f t="shared" si="325"/>
        <v>3</v>
      </c>
      <c r="K2924" s="15" t="str">
        <f t="shared" si="325"/>
        <v>Cartago</v>
      </c>
      <c r="L2924" s="29" t="str">
        <f t="shared" si="319"/>
        <v>301</v>
      </c>
      <c r="M2924" t="str">
        <f t="shared" si="320"/>
        <v>Cartago</v>
      </c>
      <c r="N2924" t="str">
        <f t="shared" si="321"/>
        <v>30105</v>
      </c>
      <c r="O2924" t="str">
        <f t="shared" si="322"/>
        <v>AGUACALIENTE o SAN FRANCISCO</v>
      </c>
      <c r="P2924" t="str">
        <f t="shared" si="323"/>
        <v>3010505</v>
      </c>
      <c r="Q2924" t="str">
        <f t="shared" si="324"/>
        <v>López</v>
      </c>
    </row>
    <row r="2925" spans="1:17" ht="14.25" customHeight="1">
      <c r="A2925" s="13">
        <v>3</v>
      </c>
      <c r="B2925" s="4" t="s">
        <v>2275</v>
      </c>
      <c r="C2925" s="31">
        <v>1</v>
      </c>
      <c r="D2925" s="4" t="s">
        <v>2275</v>
      </c>
      <c r="E2925" s="25">
        <v>5</v>
      </c>
      <c r="F2925" s="4" t="s">
        <v>2315</v>
      </c>
      <c r="G2925" s="38">
        <v>6</v>
      </c>
      <c r="H2925" s="5" t="s">
        <v>568</v>
      </c>
      <c r="J2925" s="15">
        <f t="shared" si="325"/>
        <v>3</v>
      </c>
      <c r="K2925" s="15" t="str">
        <f t="shared" si="325"/>
        <v>Cartago</v>
      </c>
      <c r="L2925" s="29" t="str">
        <f t="shared" si="319"/>
        <v>301</v>
      </c>
      <c r="M2925" t="str">
        <f t="shared" si="320"/>
        <v>Cartago</v>
      </c>
      <c r="N2925" t="str">
        <f t="shared" si="321"/>
        <v>30105</v>
      </c>
      <c r="O2925" t="str">
        <f t="shared" si="322"/>
        <v>AGUACALIENTE o SAN FRANCISCO</v>
      </c>
      <c r="P2925" t="str">
        <f t="shared" si="323"/>
        <v>3010506</v>
      </c>
      <c r="Q2925" t="str">
        <f t="shared" si="324"/>
        <v>Lourdes</v>
      </c>
    </row>
    <row r="2926" spans="1:17" ht="14.25" customHeight="1">
      <c r="A2926" s="13">
        <v>3</v>
      </c>
      <c r="B2926" s="4" t="s">
        <v>2275</v>
      </c>
      <c r="C2926" s="31">
        <v>1</v>
      </c>
      <c r="D2926" s="4" t="s">
        <v>2275</v>
      </c>
      <c r="E2926" s="25">
        <v>5</v>
      </c>
      <c r="F2926" s="4" t="s">
        <v>2315</v>
      </c>
      <c r="G2926" s="38">
        <v>7</v>
      </c>
      <c r="H2926" s="5" t="s">
        <v>2319</v>
      </c>
      <c r="J2926" s="15">
        <f t="shared" si="325"/>
        <v>3</v>
      </c>
      <c r="K2926" s="15" t="str">
        <f t="shared" si="325"/>
        <v>Cartago</v>
      </c>
      <c r="L2926" s="29" t="str">
        <f t="shared" si="319"/>
        <v>301</v>
      </c>
      <c r="M2926" t="str">
        <f t="shared" si="320"/>
        <v>Cartago</v>
      </c>
      <c r="N2926" t="str">
        <f t="shared" si="321"/>
        <v>30105</v>
      </c>
      <c r="O2926" t="str">
        <f t="shared" si="322"/>
        <v>AGUACALIENTE o SAN FRANCISCO</v>
      </c>
      <c r="P2926" t="str">
        <f t="shared" si="323"/>
        <v>3010507</v>
      </c>
      <c r="Q2926" t="str">
        <f t="shared" si="324"/>
        <v>Padua</v>
      </c>
    </row>
    <row r="2927" spans="1:17" ht="14.25" customHeight="1">
      <c r="A2927" s="14">
        <v>3</v>
      </c>
      <c r="B2927" s="6" t="s">
        <v>2275</v>
      </c>
      <c r="C2927" s="32">
        <v>1</v>
      </c>
      <c r="D2927" s="6" t="s">
        <v>2275</v>
      </c>
      <c r="E2927" s="26">
        <v>5</v>
      </c>
      <c r="F2927" s="6" t="s">
        <v>2315</v>
      </c>
      <c r="G2927" s="39">
        <v>8</v>
      </c>
      <c r="H2927" s="7" t="s">
        <v>25</v>
      </c>
      <c r="J2927" s="15">
        <f t="shared" si="325"/>
        <v>3</v>
      </c>
      <c r="K2927" s="15" t="str">
        <f t="shared" si="325"/>
        <v>Cartago</v>
      </c>
      <c r="L2927" s="29" t="str">
        <f t="shared" si="319"/>
        <v>301</v>
      </c>
      <c r="M2927" t="str">
        <f t="shared" si="320"/>
        <v>Cartago</v>
      </c>
      <c r="N2927" t="str">
        <f t="shared" si="321"/>
        <v>30105</v>
      </c>
      <c r="O2927" t="str">
        <f t="shared" si="322"/>
        <v>AGUACALIENTE o SAN FRANCISCO</v>
      </c>
      <c r="P2927" t="str">
        <f t="shared" si="323"/>
        <v>3010508</v>
      </c>
      <c r="Q2927" t="str">
        <f t="shared" si="324"/>
        <v>Pitahaya.</v>
      </c>
    </row>
    <row r="2928" spans="1:17" ht="14.25" customHeight="1">
      <c r="A2928" s="13">
        <v>3</v>
      </c>
      <c r="B2928" s="4" t="s">
        <v>2275</v>
      </c>
      <c r="C2928" s="31">
        <v>1</v>
      </c>
      <c r="D2928" s="4" t="s">
        <v>2275</v>
      </c>
      <c r="E2928" s="25">
        <v>5</v>
      </c>
      <c r="F2928" s="4" t="s">
        <v>2315</v>
      </c>
      <c r="G2928" s="38">
        <v>9</v>
      </c>
      <c r="H2928" s="5" t="s">
        <v>2320</v>
      </c>
      <c r="J2928" s="15">
        <f t="shared" si="325"/>
        <v>3</v>
      </c>
      <c r="K2928" s="15" t="str">
        <f t="shared" si="325"/>
        <v>Cartago</v>
      </c>
      <c r="L2928" s="29" t="str">
        <f t="shared" si="319"/>
        <v>301</v>
      </c>
      <c r="M2928" t="str">
        <f t="shared" si="320"/>
        <v>Cartago</v>
      </c>
      <c r="N2928" t="str">
        <f t="shared" si="321"/>
        <v>30105</v>
      </c>
      <c r="O2928" t="str">
        <f t="shared" si="322"/>
        <v>AGUACALIENTE o SAN FRANCISCO</v>
      </c>
      <c r="P2928" t="str">
        <f t="shared" si="323"/>
        <v>3010509</v>
      </c>
      <c r="Q2928" t="str">
        <f t="shared" si="324"/>
        <v>Barro Morado</v>
      </c>
    </row>
    <row r="2929" spans="1:17" ht="14.25" customHeight="1">
      <c r="A2929" s="13">
        <v>3</v>
      </c>
      <c r="B2929" s="4" t="s">
        <v>2275</v>
      </c>
      <c r="C2929" s="31">
        <v>1</v>
      </c>
      <c r="D2929" s="4" t="s">
        <v>2275</v>
      </c>
      <c r="E2929" s="25">
        <v>5</v>
      </c>
      <c r="F2929" s="4" t="s">
        <v>2315</v>
      </c>
      <c r="G2929" s="38">
        <v>10</v>
      </c>
      <c r="H2929" s="5" t="s">
        <v>2321</v>
      </c>
      <c r="J2929" s="15">
        <f t="shared" si="325"/>
        <v>3</v>
      </c>
      <c r="K2929" s="15" t="str">
        <f t="shared" si="325"/>
        <v>Cartago</v>
      </c>
      <c r="L2929" s="29" t="str">
        <f t="shared" si="319"/>
        <v>301</v>
      </c>
      <c r="M2929" t="str">
        <f t="shared" si="320"/>
        <v>Cartago</v>
      </c>
      <c r="N2929" t="str">
        <f t="shared" si="321"/>
        <v>30105</v>
      </c>
      <c r="O2929" t="str">
        <f t="shared" si="322"/>
        <v>AGUACALIENTE o SAN FRANCISCO</v>
      </c>
      <c r="P2929" t="str">
        <f t="shared" si="323"/>
        <v>3010510</v>
      </c>
      <c r="Q2929" t="str">
        <f t="shared" si="324"/>
        <v>Cenicero</v>
      </c>
    </row>
    <row r="2930" spans="1:17" ht="14.25" customHeight="1">
      <c r="A2930" s="13">
        <v>3</v>
      </c>
      <c r="B2930" s="4" t="s">
        <v>2275</v>
      </c>
      <c r="C2930" s="31">
        <v>1</v>
      </c>
      <c r="D2930" s="4" t="s">
        <v>2275</v>
      </c>
      <c r="E2930" s="25">
        <v>5</v>
      </c>
      <c r="F2930" s="4" t="s">
        <v>2315</v>
      </c>
      <c r="G2930" s="38">
        <v>11</v>
      </c>
      <c r="H2930" s="5" t="s">
        <v>2322</v>
      </c>
      <c r="J2930" s="15">
        <f t="shared" si="325"/>
        <v>3</v>
      </c>
      <c r="K2930" s="15" t="str">
        <f t="shared" si="325"/>
        <v>Cartago</v>
      </c>
      <c r="L2930" s="29" t="str">
        <f t="shared" si="319"/>
        <v>301</v>
      </c>
      <c r="M2930" t="str">
        <f t="shared" si="320"/>
        <v>Cartago</v>
      </c>
      <c r="N2930" t="str">
        <f t="shared" si="321"/>
        <v>30105</v>
      </c>
      <c r="O2930" t="str">
        <f t="shared" si="322"/>
        <v>AGUACALIENTE o SAN FRANCISCO</v>
      </c>
      <c r="P2930" t="str">
        <f t="shared" si="323"/>
        <v>3010511</v>
      </c>
      <c r="Q2930" t="str">
        <f t="shared" si="324"/>
        <v>Muñeco</v>
      </c>
    </row>
    <row r="2931" spans="1:17" ht="14.25" customHeight="1">
      <c r="A2931" s="13">
        <v>3</v>
      </c>
      <c r="B2931" s="4" t="s">
        <v>2275</v>
      </c>
      <c r="C2931" s="31">
        <v>1</v>
      </c>
      <c r="D2931" s="4" t="s">
        <v>2275</v>
      </c>
      <c r="E2931" s="25">
        <v>5</v>
      </c>
      <c r="F2931" s="4" t="s">
        <v>2315</v>
      </c>
      <c r="G2931" s="38">
        <v>12</v>
      </c>
      <c r="H2931" s="5" t="s">
        <v>2323</v>
      </c>
      <c r="J2931" s="15">
        <f t="shared" si="325"/>
        <v>3</v>
      </c>
      <c r="K2931" s="15" t="str">
        <f t="shared" si="325"/>
        <v>Cartago</v>
      </c>
      <c r="L2931" s="29" t="str">
        <f t="shared" si="319"/>
        <v>301</v>
      </c>
      <c r="M2931" t="str">
        <f t="shared" si="320"/>
        <v>Cartago</v>
      </c>
      <c r="N2931" t="str">
        <f t="shared" si="321"/>
        <v>30105</v>
      </c>
      <c r="O2931" t="str">
        <f t="shared" si="322"/>
        <v>AGUACALIENTE o SAN FRANCISCO</v>
      </c>
      <c r="P2931" t="str">
        <f t="shared" si="323"/>
        <v>3010512</v>
      </c>
      <c r="Q2931" t="str">
        <f t="shared" si="324"/>
        <v>Navarrito.</v>
      </c>
    </row>
    <row r="2932" spans="1:17" ht="14.25" customHeight="1">
      <c r="A2932" s="13">
        <v>3</v>
      </c>
      <c r="B2932" s="4" t="s">
        <v>2275</v>
      </c>
      <c r="C2932" s="31">
        <v>1</v>
      </c>
      <c r="D2932" s="4" t="s">
        <v>2275</v>
      </c>
      <c r="E2932" s="25">
        <v>6</v>
      </c>
      <c r="F2932" s="4" t="s">
        <v>2324</v>
      </c>
      <c r="G2932" s="38">
        <v>1</v>
      </c>
      <c r="H2932" s="5" t="s">
        <v>120</v>
      </c>
      <c r="J2932" s="15">
        <f t="shared" si="325"/>
        <v>3</v>
      </c>
      <c r="K2932" s="15" t="str">
        <f t="shared" si="325"/>
        <v>Cartago</v>
      </c>
      <c r="L2932" s="29" t="str">
        <f t="shared" si="319"/>
        <v>301</v>
      </c>
      <c r="M2932" t="str">
        <f t="shared" si="320"/>
        <v>Cartago</v>
      </c>
      <c r="N2932" t="str">
        <f t="shared" si="321"/>
        <v>30106</v>
      </c>
      <c r="O2932" t="str">
        <f t="shared" si="322"/>
        <v>GUADALUPE o ARENILLA</v>
      </c>
      <c r="P2932" t="str">
        <f t="shared" si="323"/>
        <v>3010601</v>
      </c>
      <c r="Q2932" t="str">
        <f t="shared" si="324"/>
        <v>Américas</v>
      </c>
    </row>
    <row r="2933" spans="1:17" ht="14.25" customHeight="1">
      <c r="A2933" s="13">
        <v>3</v>
      </c>
      <c r="B2933" s="4" t="s">
        <v>2275</v>
      </c>
      <c r="C2933" s="31">
        <v>1</v>
      </c>
      <c r="D2933" s="4" t="s">
        <v>2275</v>
      </c>
      <c r="E2933" s="25">
        <v>6</v>
      </c>
      <c r="F2933" s="4" t="s">
        <v>2324</v>
      </c>
      <c r="G2933" s="38">
        <v>2</v>
      </c>
      <c r="H2933" s="5" t="s">
        <v>1384</v>
      </c>
      <c r="J2933" s="15">
        <f t="shared" si="325"/>
        <v>3</v>
      </c>
      <c r="K2933" s="15" t="str">
        <f t="shared" si="325"/>
        <v>Cartago</v>
      </c>
      <c r="L2933" s="29" t="str">
        <f t="shared" si="319"/>
        <v>301</v>
      </c>
      <c r="M2933" t="str">
        <f t="shared" si="320"/>
        <v>Cartago</v>
      </c>
      <c r="N2933" t="str">
        <f t="shared" si="321"/>
        <v>30106</v>
      </c>
      <c r="O2933" t="str">
        <f t="shared" si="322"/>
        <v>GUADALUPE o ARENILLA</v>
      </c>
      <c r="P2933" t="str">
        <f t="shared" si="323"/>
        <v>3010602</v>
      </c>
      <c r="Q2933" t="str">
        <f t="shared" si="324"/>
        <v>Higuerón</v>
      </c>
    </row>
    <row r="2934" spans="1:17" ht="14.25" customHeight="1">
      <c r="A2934" s="13">
        <v>3</v>
      </c>
      <c r="B2934" s="4" t="s">
        <v>2275</v>
      </c>
      <c r="C2934" s="31">
        <v>1</v>
      </c>
      <c r="D2934" s="4" t="s">
        <v>2275</v>
      </c>
      <c r="E2934" s="25">
        <v>6</v>
      </c>
      <c r="F2934" s="4" t="s">
        <v>2324</v>
      </c>
      <c r="G2934" s="38">
        <v>3</v>
      </c>
      <c r="H2934" s="5" t="s">
        <v>377</v>
      </c>
      <c r="J2934" s="15">
        <f t="shared" si="325"/>
        <v>3</v>
      </c>
      <c r="K2934" s="15" t="str">
        <f t="shared" si="325"/>
        <v>Cartago</v>
      </c>
      <c r="L2934" s="29" t="str">
        <f t="shared" si="319"/>
        <v>301</v>
      </c>
      <c r="M2934" t="str">
        <f t="shared" si="320"/>
        <v>Cartago</v>
      </c>
      <c r="N2934" t="str">
        <f t="shared" si="321"/>
        <v>30106</v>
      </c>
      <c r="O2934" t="str">
        <f t="shared" si="322"/>
        <v>GUADALUPE o ARENILLA</v>
      </c>
      <c r="P2934" t="str">
        <f t="shared" si="323"/>
        <v>3010603</v>
      </c>
      <c r="Q2934" t="str">
        <f t="shared" si="324"/>
        <v>Joya</v>
      </c>
    </row>
    <row r="2935" spans="1:17" ht="14.25" customHeight="1">
      <c r="A2935" s="13">
        <v>3</v>
      </c>
      <c r="B2935" s="4" t="s">
        <v>2275</v>
      </c>
      <c r="C2935" s="31">
        <v>1</v>
      </c>
      <c r="D2935" s="4" t="s">
        <v>2275</v>
      </c>
      <c r="E2935" s="25">
        <v>6</v>
      </c>
      <c r="F2935" s="4" t="s">
        <v>2324</v>
      </c>
      <c r="G2935" s="38">
        <v>4</v>
      </c>
      <c r="H2935" s="5" t="s">
        <v>2325</v>
      </c>
      <c r="J2935" s="15">
        <f t="shared" si="325"/>
        <v>3</v>
      </c>
      <c r="K2935" s="15" t="str">
        <f t="shared" si="325"/>
        <v>Cartago</v>
      </c>
      <c r="L2935" s="29" t="str">
        <f t="shared" si="319"/>
        <v>301</v>
      </c>
      <c r="M2935" t="str">
        <f t="shared" si="320"/>
        <v>Cartago</v>
      </c>
      <c r="N2935" t="str">
        <f t="shared" si="321"/>
        <v>30106</v>
      </c>
      <c r="O2935" t="str">
        <f t="shared" si="322"/>
        <v>GUADALUPE o ARENILLA</v>
      </c>
      <c r="P2935" t="str">
        <f t="shared" si="323"/>
        <v>3010604</v>
      </c>
      <c r="Q2935" t="str">
        <f t="shared" si="324"/>
        <v>Marías</v>
      </c>
    </row>
    <row r="2936" spans="1:17" ht="14.25" customHeight="1">
      <c r="A2936" s="13">
        <v>3</v>
      </c>
      <c r="B2936" s="4" t="s">
        <v>2275</v>
      </c>
      <c r="C2936" s="31">
        <v>1</v>
      </c>
      <c r="D2936" s="4" t="s">
        <v>2275</v>
      </c>
      <c r="E2936" s="25">
        <v>6</v>
      </c>
      <c r="F2936" s="4" t="s">
        <v>2324</v>
      </c>
      <c r="G2936" s="38">
        <v>5</v>
      </c>
      <c r="H2936" s="5" t="s">
        <v>2326</v>
      </c>
      <c r="J2936" s="15">
        <f t="shared" si="325"/>
        <v>3</v>
      </c>
      <c r="K2936" s="15" t="str">
        <f t="shared" si="325"/>
        <v>Cartago</v>
      </c>
      <c r="L2936" s="29" t="str">
        <f t="shared" si="319"/>
        <v>301</v>
      </c>
      <c r="M2936" t="str">
        <f t="shared" si="320"/>
        <v>Cartago</v>
      </c>
      <c r="N2936" t="str">
        <f t="shared" si="321"/>
        <v>30106</v>
      </c>
      <c r="O2936" t="str">
        <f t="shared" si="322"/>
        <v>GUADALUPE o ARENILLA</v>
      </c>
      <c r="P2936" t="str">
        <f t="shared" si="323"/>
        <v>3010605</v>
      </c>
      <c r="Q2936" t="str">
        <f t="shared" si="324"/>
        <v>Las Palmas.</v>
      </c>
    </row>
    <row r="2937" spans="1:17" ht="14.25" customHeight="1">
      <c r="A2937" s="13">
        <v>3</v>
      </c>
      <c r="B2937" s="4" t="s">
        <v>2275</v>
      </c>
      <c r="C2937" s="31">
        <v>1</v>
      </c>
      <c r="D2937" s="4" t="s">
        <v>2275</v>
      </c>
      <c r="E2937" s="25">
        <v>7</v>
      </c>
      <c r="F2937" s="4" t="s">
        <v>2327</v>
      </c>
      <c r="G2937" s="38">
        <v>1</v>
      </c>
      <c r="H2937" s="5" t="s">
        <v>2328</v>
      </c>
      <c r="J2937" s="15">
        <f t="shared" si="325"/>
        <v>3</v>
      </c>
      <c r="K2937" s="15" t="str">
        <f t="shared" si="325"/>
        <v>Cartago</v>
      </c>
      <c r="L2937" s="29" t="str">
        <f t="shared" si="319"/>
        <v>301</v>
      </c>
      <c r="M2937" t="str">
        <f t="shared" si="320"/>
        <v>Cartago</v>
      </c>
      <c r="N2937" t="str">
        <f t="shared" si="321"/>
        <v>30107</v>
      </c>
      <c r="O2937" t="str">
        <f t="shared" si="322"/>
        <v>CORRALILLO</v>
      </c>
      <c r="P2937" t="str">
        <f t="shared" si="323"/>
        <v>3010701</v>
      </c>
      <c r="Q2937" t="str">
        <f t="shared" si="324"/>
        <v>Alumbre</v>
      </c>
    </row>
    <row r="2938" spans="1:17" ht="14.25" customHeight="1">
      <c r="A2938" s="13">
        <v>3</v>
      </c>
      <c r="B2938" s="4" t="s">
        <v>2275</v>
      </c>
      <c r="C2938" s="31">
        <v>1</v>
      </c>
      <c r="D2938" s="4" t="s">
        <v>2275</v>
      </c>
      <c r="E2938" s="25">
        <v>7</v>
      </c>
      <c r="F2938" s="4" t="s">
        <v>2327</v>
      </c>
      <c r="G2938" s="38">
        <v>2</v>
      </c>
      <c r="H2938" s="5" t="s">
        <v>2329</v>
      </c>
      <c r="J2938" s="15">
        <f t="shared" si="325"/>
        <v>3</v>
      </c>
      <c r="K2938" s="15" t="str">
        <f t="shared" si="325"/>
        <v>Cartago</v>
      </c>
      <c r="L2938" s="29" t="str">
        <f t="shared" si="319"/>
        <v>301</v>
      </c>
      <c r="M2938" t="str">
        <f t="shared" si="320"/>
        <v>Cartago</v>
      </c>
      <c r="N2938" t="str">
        <f t="shared" si="321"/>
        <v>30107</v>
      </c>
      <c r="O2938" t="str">
        <f t="shared" si="322"/>
        <v>CORRALILLO</v>
      </c>
      <c r="P2938" t="str">
        <f t="shared" si="323"/>
        <v>3010702</v>
      </c>
      <c r="Q2938" t="str">
        <f t="shared" si="324"/>
        <v>Bajo Amador</v>
      </c>
    </row>
    <row r="2939" spans="1:17" ht="14.25" customHeight="1">
      <c r="A2939" s="13">
        <v>3</v>
      </c>
      <c r="B2939" s="4" t="s">
        <v>2275</v>
      </c>
      <c r="C2939" s="31">
        <v>1</v>
      </c>
      <c r="D2939" s="4" t="s">
        <v>2275</v>
      </c>
      <c r="E2939" s="25">
        <v>7</v>
      </c>
      <c r="F2939" s="4" t="s">
        <v>2327</v>
      </c>
      <c r="G2939" s="38">
        <v>3</v>
      </c>
      <c r="H2939" s="5" t="s">
        <v>2330</v>
      </c>
      <c r="J2939" s="15">
        <f t="shared" si="325"/>
        <v>3</v>
      </c>
      <c r="K2939" s="15" t="str">
        <f t="shared" si="325"/>
        <v>Cartago</v>
      </c>
      <c r="L2939" s="29" t="str">
        <f t="shared" si="319"/>
        <v>301</v>
      </c>
      <c r="M2939" t="str">
        <f t="shared" si="320"/>
        <v>Cartago</v>
      </c>
      <c r="N2939" t="str">
        <f t="shared" si="321"/>
        <v>30107</v>
      </c>
      <c r="O2939" t="str">
        <f t="shared" si="322"/>
        <v>CORRALILLO</v>
      </c>
      <c r="P2939" t="str">
        <f t="shared" si="323"/>
        <v>3010703</v>
      </c>
      <c r="Q2939" t="str">
        <f t="shared" si="324"/>
        <v>Calle Valverdes</v>
      </c>
    </row>
    <row r="2940" spans="1:17" ht="14.25" customHeight="1">
      <c r="A2940" s="13">
        <v>3</v>
      </c>
      <c r="B2940" s="4" t="s">
        <v>2275</v>
      </c>
      <c r="C2940" s="31">
        <v>1</v>
      </c>
      <c r="D2940" s="4" t="s">
        <v>2275</v>
      </c>
      <c r="E2940" s="25">
        <v>7</v>
      </c>
      <c r="F2940" s="4" t="s">
        <v>2327</v>
      </c>
      <c r="G2940" s="38">
        <v>4</v>
      </c>
      <c r="H2940" s="5" t="s">
        <v>337</v>
      </c>
      <c r="J2940" s="15">
        <f t="shared" si="325"/>
        <v>3</v>
      </c>
      <c r="K2940" s="15" t="str">
        <f t="shared" si="325"/>
        <v>Cartago</v>
      </c>
      <c r="L2940" s="29" t="str">
        <f t="shared" si="319"/>
        <v>301</v>
      </c>
      <c r="M2940" t="str">
        <f t="shared" si="320"/>
        <v>Cartago</v>
      </c>
      <c r="N2940" t="str">
        <f t="shared" si="321"/>
        <v>30107</v>
      </c>
      <c r="O2940" t="str">
        <f t="shared" si="322"/>
        <v>CORRALILLO</v>
      </c>
      <c r="P2940" t="str">
        <f t="shared" si="323"/>
        <v>3010704</v>
      </c>
      <c r="Q2940" t="str">
        <f t="shared" si="324"/>
        <v>Guaria</v>
      </c>
    </row>
    <row r="2941" spans="1:17" ht="14.25" customHeight="1">
      <c r="A2941" s="13">
        <v>3</v>
      </c>
      <c r="B2941" s="4" t="s">
        <v>2275</v>
      </c>
      <c r="C2941" s="31">
        <v>1</v>
      </c>
      <c r="D2941" s="4" t="s">
        <v>2275</v>
      </c>
      <c r="E2941" s="25">
        <v>7</v>
      </c>
      <c r="F2941" s="4" t="s">
        <v>2327</v>
      </c>
      <c r="G2941" s="38">
        <v>5</v>
      </c>
      <c r="H2941" s="5" t="s">
        <v>1364</v>
      </c>
      <c r="J2941" s="15">
        <f t="shared" si="325"/>
        <v>3</v>
      </c>
      <c r="K2941" s="15" t="str">
        <f t="shared" si="325"/>
        <v>Cartago</v>
      </c>
      <c r="L2941" s="29" t="str">
        <f t="shared" si="319"/>
        <v>301</v>
      </c>
      <c r="M2941" t="str">
        <f t="shared" si="320"/>
        <v>Cartago</v>
      </c>
      <c r="N2941" t="str">
        <f t="shared" si="321"/>
        <v>30107</v>
      </c>
      <c r="O2941" t="str">
        <f t="shared" si="322"/>
        <v>CORRALILLO</v>
      </c>
      <c r="P2941" t="str">
        <f t="shared" si="323"/>
        <v>3010705</v>
      </c>
      <c r="Q2941" t="str">
        <f t="shared" si="324"/>
        <v>Hortensia</v>
      </c>
    </row>
    <row r="2942" spans="1:17" ht="14.25" customHeight="1">
      <c r="A2942" s="13">
        <v>3</v>
      </c>
      <c r="B2942" s="4" t="s">
        <v>2275</v>
      </c>
      <c r="C2942" s="31">
        <v>1</v>
      </c>
      <c r="D2942" s="4" t="s">
        <v>2275</v>
      </c>
      <c r="E2942" s="25">
        <v>7</v>
      </c>
      <c r="F2942" s="4" t="s">
        <v>2327</v>
      </c>
      <c r="G2942" s="38">
        <v>6</v>
      </c>
      <c r="H2942" s="5" t="s">
        <v>2331</v>
      </c>
      <c r="J2942" s="15">
        <f t="shared" si="325"/>
        <v>3</v>
      </c>
      <c r="K2942" s="15" t="str">
        <f t="shared" si="325"/>
        <v>Cartago</v>
      </c>
      <c r="L2942" s="29" t="str">
        <f t="shared" si="319"/>
        <v>301</v>
      </c>
      <c r="M2942" t="str">
        <f t="shared" si="320"/>
        <v>Cartago</v>
      </c>
      <c r="N2942" t="str">
        <f t="shared" si="321"/>
        <v>30107</v>
      </c>
      <c r="O2942" t="str">
        <f t="shared" si="322"/>
        <v>CORRALILLO</v>
      </c>
      <c r="P2942" t="str">
        <f t="shared" si="323"/>
        <v>3010706</v>
      </c>
      <c r="Q2942" t="str">
        <f t="shared" si="324"/>
        <v>Loma Larga</v>
      </c>
    </row>
    <row r="2943" spans="1:17" ht="14.25" customHeight="1">
      <c r="A2943" s="13">
        <v>3</v>
      </c>
      <c r="B2943" s="4" t="s">
        <v>2275</v>
      </c>
      <c r="C2943" s="31">
        <v>1</v>
      </c>
      <c r="D2943" s="4" t="s">
        <v>2275</v>
      </c>
      <c r="E2943" s="25">
        <v>7</v>
      </c>
      <c r="F2943" s="4" t="s">
        <v>2327</v>
      </c>
      <c r="G2943" s="38">
        <v>7</v>
      </c>
      <c r="H2943" s="5" t="s">
        <v>2332</v>
      </c>
      <c r="J2943" s="15">
        <f t="shared" si="325"/>
        <v>3</v>
      </c>
      <c r="K2943" s="15" t="str">
        <f t="shared" si="325"/>
        <v>Cartago</v>
      </c>
      <c r="L2943" s="29" t="str">
        <f t="shared" si="319"/>
        <v>301</v>
      </c>
      <c r="M2943" t="str">
        <f t="shared" si="320"/>
        <v>Cartago</v>
      </c>
      <c r="N2943" t="str">
        <f t="shared" si="321"/>
        <v>30107</v>
      </c>
      <c r="O2943" t="str">
        <f t="shared" si="322"/>
        <v>CORRALILLO</v>
      </c>
      <c r="P2943" t="str">
        <f t="shared" si="323"/>
        <v>3010707</v>
      </c>
      <c r="Q2943" t="str">
        <f t="shared" si="324"/>
        <v>Llano Ángeles</v>
      </c>
    </row>
    <row r="2944" spans="1:17" ht="14.25" customHeight="1">
      <c r="A2944" s="13">
        <v>3</v>
      </c>
      <c r="B2944" s="4" t="s">
        <v>2275</v>
      </c>
      <c r="C2944" s="31">
        <v>1</v>
      </c>
      <c r="D2944" s="4" t="s">
        <v>2275</v>
      </c>
      <c r="E2944" s="25">
        <v>7</v>
      </c>
      <c r="F2944" s="4" t="s">
        <v>2327</v>
      </c>
      <c r="G2944" s="38">
        <v>8</v>
      </c>
      <c r="H2944" s="5" t="s">
        <v>2333</v>
      </c>
      <c r="J2944" s="15">
        <f t="shared" si="325"/>
        <v>3</v>
      </c>
      <c r="K2944" s="15" t="str">
        <f t="shared" si="325"/>
        <v>Cartago</v>
      </c>
      <c r="L2944" s="29" t="str">
        <f t="shared" si="319"/>
        <v>301</v>
      </c>
      <c r="M2944" t="str">
        <f t="shared" si="320"/>
        <v>Cartago</v>
      </c>
      <c r="N2944" t="str">
        <f t="shared" si="321"/>
        <v>30107</v>
      </c>
      <c r="O2944" t="str">
        <f t="shared" si="322"/>
        <v>CORRALILLO</v>
      </c>
      <c r="P2944" t="str">
        <f t="shared" si="323"/>
        <v>3010708</v>
      </c>
      <c r="Q2944" t="str">
        <f t="shared" si="324"/>
        <v>Palangana</v>
      </c>
    </row>
    <row r="2945" spans="1:17" ht="14.25" customHeight="1">
      <c r="A2945" s="13">
        <v>3</v>
      </c>
      <c r="B2945" s="4" t="s">
        <v>2275</v>
      </c>
      <c r="C2945" s="31">
        <v>1</v>
      </c>
      <c r="D2945" s="4" t="s">
        <v>2275</v>
      </c>
      <c r="E2945" s="25">
        <v>7</v>
      </c>
      <c r="F2945" s="4" t="s">
        <v>2327</v>
      </c>
      <c r="G2945" s="38">
        <v>9</v>
      </c>
      <c r="H2945" s="5" t="s">
        <v>2334</v>
      </c>
      <c r="J2945" s="15">
        <f t="shared" si="325"/>
        <v>3</v>
      </c>
      <c r="K2945" s="15" t="str">
        <f t="shared" si="325"/>
        <v>Cartago</v>
      </c>
      <c r="L2945" s="29" t="str">
        <f t="shared" si="319"/>
        <v>301</v>
      </c>
      <c r="M2945" t="str">
        <f t="shared" si="320"/>
        <v>Cartago</v>
      </c>
      <c r="N2945" t="str">
        <f t="shared" si="321"/>
        <v>30107</v>
      </c>
      <c r="O2945" t="str">
        <f t="shared" si="322"/>
        <v>CORRALILLO</v>
      </c>
      <c r="P2945" t="str">
        <f t="shared" si="323"/>
        <v>3010709</v>
      </c>
      <c r="Q2945" t="str">
        <f t="shared" si="324"/>
        <v>Rincón de Abarca</v>
      </c>
    </row>
    <row r="2946" spans="1:17" ht="14.25" customHeight="1">
      <c r="A2946" s="13">
        <v>3</v>
      </c>
      <c r="B2946" s="4" t="s">
        <v>2275</v>
      </c>
      <c r="C2946" s="31">
        <v>1</v>
      </c>
      <c r="D2946" s="4" t="s">
        <v>2275</v>
      </c>
      <c r="E2946" s="25">
        <v>7</v>
      </c>
      <c r="F2946" s="4" t="s">
        <v>2327</v>
      </c>
      <c r="G2946" s="38">
        <v>10</v>
      </c>
      <c r="H2946" s="5" t="s">
        <v>2335</v>
      </c>
      <c r="J2946" s="15">
        <f t="shared" si="325"/>
        <v>3</v>
      </c>
      <c r="K2946" s="15" t="str">
        <f t="shared" si="325"/>
        <v>Cartago</v>
      </c>
      <c r="L2946" s="29" t="str">
        <f t="shared" ref="L2946:L3009" si="326">_xlfn.CONCAT(A2946,TEXT(C2946,"00"))</f>
        <v>301</v>
      </c>
      <c r="M2946" t="str">
        <f t="shared" ref="M2946:M3009" si="327">D2946</f>
        <v>Cartago</v>
      </c>
      <c r="N2946" t="str">
        <f t="shared" ref="N2946:N3009" si="328">_xlfn.CONCAT(A2946,TEXT(C2946,"00"),TEXT(E2946,"00"))</f>
        <v>30107</v>
      </c>
      <c r="O2946" t="str">
        <f t="shared" ref="O2946:O3009" si="329">F2946</f>
        <v>CORRALILLO</v>
      </c>
      <c r="P2946" t="str">
        <f t="shared" ref="P2946:P3009" si="330">_xlfn.CONCAT(A2946,TEXT(C2946,"00"),TEXT(E2946,"00"),TEXT(G2946,"00"))</f>
        <v>3010710</v>
      </c>
      <c r="Q2946" t="str">
        <f t="shared" ref="Q2946:Q3009" si="331">H2946</f>
        <v>Río Conejo</v>
      </c>
    </row>
    <row r="2947" spans="1:17" ht="14.25" customHeight="1">
      <c r="A2947" s="13">
        <v>3</v>
      </c>
      <c r="B2947" s="4" t="s">
        <v>2275</v>
      </c>
      <c r="C2947" s="31">
        <v>1</v>
      </c>
      <c r="D2947" s="4" t="s">
        <v>2275</v>
      </c>
      <c r="E2947" s="25">
        <v>7</v>
      </c>
      <c r="F2947" s="4" t="s">
        <v>2327</v>
      </c>
      <c r="G2947" s="38">
        <v>11</v>
      </c>
      <c r="H2947" s="5" t="s">
        <v>2336</v>
      </c>
      <c r="J2947" s="15">
        <f t="shared" ref="J2947:K3010" si="332">A2947</f>
        <v>3</v>
      </c>
      <c r="K2947" s="15" t="str">
        <f t="shared" si="332"/>
        <v>Cartago</v>
      </c>
      <c r="L2947" s="29" t="str">
        <f t="shared" si="326"/>
        <v>301</v>
      </c>
      <c r="M2947" t="str">
        <f t="shared" si="327"/>
        <v>Cartago</v>
      </c>
      <c r="N2947" t="str">
        <f t="shared" si="328"/>
        <v>30107</v>
      </c>
      <c r="O2947" t="str">
        <f t="shared" si="329"/>
        <v>CORRALILLO</v>
      </c>
      <c r="P2947" t="str">
        <f t="shared" si="330"/>
        <v>3010711</v>
      </c>
      <c r="Q2947" t="str">
        <f t="shared" si="331"/>
        <v>Salitrillo</v>
      </c>
    </row>
    <row r="2948" spans="1:17" ht="14.25" customHeight="1">
      <c r="A2948" s="13">
        <v>3</v>
      </c>
      <c r="B2948" s="4" t="s">
        <v>2275</v>
      </c>
      <c r="C2948" s="31">
        <v>1</v>
      </c>
      <c r="D2948" s="4" t="s">
        <v>2275</v>
      </c>
      <c r="E2948" s="25">
        <v>7</v>
      </c>
      <c r="F2948" s="4" t="s">
        <v>2327</v>
      </c>
      <c r="G2948" s="38">
        <v>12</v>
      </c>
      <c r="H2948" s="5" t="s">
        <v>685</v>
      </c>
      <c r="J2948" s="15">
        <f t="shared" si="332"/>
        <v>3</v>
      </c>
      <c r="K2948" s="15" t="str">
        <f t="shared" si="332"/>
        <v>Cartago</v>
      </c>
      <c r="L2948" s="29" t="str">
        <f t="shared" si="326"/>
        <v>301</v>
      </c>
      <c r="M2948" t="str">
        <f t="shared" si="327"/>
        <v>Cartago</v>
      </c>
      <c r="N2948" t="str">
        <f t="shared" si="328"/>
        <v>30107</v>
      </c>
      <c r="O2948" t="str">
        <f t="shared" si="329"/>
        <v>CORRALILLO</v>
      </c>
      <c r="P2948" t="str">
        <f t="shared" si="330"/>
        <v>3010712</v>
      </c>
      <c r="Q2948" t="str">
        <f t="shared" si="331"/>
        <v>San Antonio</v>
      </c>
    </row>
    <row r="2949" spans="1:17" ht="14.25" customHeight="1">
      <c r="A2949" s="13">
        <v>3</v>
      </c>
      <c r="B2949" s="4" t="s">
        <v>2275</v>
      </c>
      <c r="C2949" s="31">
        <v>1</v>
      </c>
      <c r="D2949" s="4" t="s">
        <v>2275</v>
      </c>
      <c r="E2949" s="25">
        <v>7</v>
      </c>
      <c r="F2949" s="4" t="s">
        <v>2327</v>
      </c>
      <c r="G2949" s="38">
        <v>13</v>
      </c>
      <c r="H2949" s="5" t="s">
        <v>1098</v>
      </c>
      <c r="J2949" s="15">
        <f t="shared" si="332"/>
        <v>3</v>
      </c>
      <c r="K2949" s="15" t="str">
        <f t="shared" si="332"/>
        <v>Cartago</v>
      </c>
      <c r="L2949" s="29" t="str">
        <f t="shared" si="326"/>
        <v>301</v>
      </c>
      <c r="M2949" t="str">
        <f t="shared" si="327"/>
        <v>Cartago</v>
      </c>
      <c r="N2949" t="str">
        <f t="shared" si="328"/>
        <v>30107</v>
      </c>
      <c r="O2949" t="str">
        <f t="shared" si="329"/>
        <v>CORRALILLO</v>
      </c>
      <c r="P2949" t="str">
        <f t="shared" si="330"/>
        <v>3010713</v>
      </c>
      <c r="Q2949" t="str">
        <f t="shared" si="331"/>
        <v>San Joaquín</v>
      </c>
    </row>
    <row r="2950" spans="1:17" ht="14.25" customHeight="1">
      <c r="A2950" s="13">
        <v>3</v>
      </c>
      <c r="B2950" s="4" t="s">
        <v>2275</v>
      </c>
      <c r="C2950" s="31">
        <v>1</v>
      </c>
      <c r="D2950" s="4" t="s">
        <v>2275</v>
      </c>
      <c r="E2950" s="25">
        <v>7</v>
      </c>
      <c r="F2950" s="4" t="s">
        <v>2327</v>
      </c>
      <c r="G2950" s="38">
        <v>14</v>
      </c>
      <c r="H2950" s="5" t="s">
        <v>1273</v>
      </c>
      <c r="J2950" s="15">
        <f t="shared" si="332"/>
        <v>3</v>
      </c>
      <c r="K2950" s="15" t="str">
        <f t="shared" si="332"/>
        <v>Cartago</v>
      </c>
      <c r="L2950" s="29" t="str">
        <f t="shared" si="326"/>
        <v>301</v>
      </c>
      <c r="M2950" t="str">
        <f t="shared" si="327"/>
        <v>Cartago</v>
      </c>
      <c r="N2950" t="str">
        <f t="shared" si="328"/>
        <v>30107</v>
      </c>
      <c r="O2950" t="str">
        <f t="shared" si="329"/>
        <v>CORRALILLO</v>
      </c>
      <c r="P2950" t="str">
        <f t="shared" si="330"/>
        <v>3010714</v>
      </c>
      <c r="Q2950" t="str">
        <f t="shared" si="331"/>
        <v>San Juan Norte</v>
      </c>
    </row>
    <row r="2951" spans="1:17" ht="14.25" customHeight="1">
      <c r="A2951" s="13">
        <v>3</v>
      </c>
      <c r="B2951" s="4" t="s">
        <v>2275</v>
      </c>
      <c r="C2951" s="31">
        <v>1</v>
      </c>
      <c r="D2951" s="4" t="s">
        <v>2275</v>
      </c>
      <c r="E2951" s="25">
        <v>7</v>
      </c>
      <c r="F2951" s="4" t="s">
        <v>2327</v>
      </c>
      <c r="G2951" s="38">
        <v>15</v>
      </c>
      <c r="H2951" s="5" t="s">
        <v>2337</v>
      </c>
      <c r="J2951" s="15">
        <f t="shared" si="332"/>
        <v>3</v>
      </c>
      <c r="K2951" s="15" t="str">
        <f t="shared" si="332"/>
        <v>Cartago</v>
      </c>
      <c r="L2951" s="29" t="str">
        <f t="shared" si="326"/>
        <v>301</v>
      </c>
      <c r="M2951" t="str">
        <f t="shared" si="327"/>
        <v>Cartago</v>
      </c>
      <c r="N2951" t="str">
        <f t="shared" si="328"/>
        <v>30107</v>
      </c>
      <c r="O2951" t="str">
        <f t="shared" si="329"/>
        <v>CORRALILLO</v>
      </c>
      <c r="P2951" t="str">
        <f t="shared" si="330"/>
        <v>3010715</v>
      </c>
      <c r="Q2951" t="str">
        <f t="shared" si="331"/>
        <v>San Juan Sur</v>
      </c>
    </row>
    <row r="2952" spans="1:17" ht="14.25" customHeight="1">
      <c r="A2952" s="13">
        <v>3</v>
      </c>
      <c r="B2952" s="4" t="s">
        <v>2275</v>
      </c>
      <c r="C2952" s="31">
        <v>1</v>
      </c>
      <c r="D2952" s="4" t="s">
        <v>2275</v>
      </c>
      <c r="E2952" s="25">
        <v>7</v>
      </c>
      <c r="F2952" s="4" t="s">
        <v>2327</v>
      </c>
      <c r="G2952" s="38">
        <v>16</v>
      </c>
      <c r="H2952" s="5" t="s">
        <v>355</v>
      </c>
      <c r="J2952" s="15">
        <f t="shared" si="332"/>
        <v>3</v>
      </c>
      <c r="K2952" s="15" t="str">
        <f t="shared" si="332"/>
        <v>Cartago</v>
      </c>
      <c r="L2952" s="29" t="str">
        <f t="shared" si="326"/>
        <v>301</v>
      </c>
      <c r="M2952" t="str">
        <f t="shared" si="327"/>
        <v>Cartago</v>
      </c>
      <c r="N2952" t="str">
        <f t="shared" si="328"/>
        <v>30107</v>
      </c>
      <c r="O2952" t="str">
        <f t="shared" si="329"/>
        <v>CORRALILLO</v>
      </c>
      <c r="P2952" t="str">
        <f t="shared" si="330"/>
        <v>3010716</v>
      </c>
      <c r="Q2952" t="str">
        <f t="shared" si="331"/>
        <v>Santa Elena (parte)</v>
      </c>
    </row>
    <row r="2953" spans="1:17" ht="14.25" customHeight="1">
      <c r="A2953" s="13">
        <v>3</v>
      </c>
      <c r="B2953" s="4" t="s">
        <v>2275</v>
      </c>
      <c r="C2953" s="31">
        <v>1</v>
      </c>
      <c r="D2953" s="4" t="s">
        <v>2275</v>
      </c>
      <c r="E2953" s="25">
        <v>7</v>
      </c>
      <c r="F2953" s="4" t="s">
        <v>2327</v>
      </c>
      <c r="G2953" s="38">
        <v>17</v>
      </c>
      <c r="H2953" s="5" t="s">
        <v>2338</v>
      </c>
      <c r="J2953" s="15">
        <f t="shared" si="332"/>
        <v>3</v>
      </c>
      <c r="K2953" s="15" t="str">
        <f t="shared" si="332"/>
        <v>Cartago</v>
      </c>
      <c r="L2953" s="29" t="str">
        <f t="shared" si="326"/>
        <v>301</v>
      </c>
      <c r="M2953" t="str">
        <f t="shared" si="327"/>
        <v>Cartago</v>
      </c>
      <c r="N2953" t="str">
        <f t="shared" si="328"/>
        <v>30107</v>
      </c>
      <c r="O2953" t="str">
        <f t="shared" si="329"/>
        <v>CORRALILLO</v>
      </c>
      <c r="P2953" t="str">
        <f t="shared" si="330"/>
        <v>3010717</v>
      </c>
      <c r="Q2953" t="str">
        <f t="shared" si="331"/>
        <v>Santa Elena Arriba.</v>
      </c>
    </row>
    <row r="2954" spans="1:17" ht="14.25" customHeight="1">
      <c r="A2954" s="13">
        <v>3</v>
      </c>
      <c r="B2954" s="4" t="s">
        <v>2275</v>
      </c>
      <c r="C2954" s="31">
        <v>1</v>
      </c>
      <c r="D2954" s="4" t="s">
        <v>2275</v>
      </c>
      <c r="E2954" s="25">
        <v>8</v>
      </c>
      <c r="F2954" s="4" t="s">
        <v>2339</v>
      </c>
      <c r="G2954" s="38">
        <v>1</v>
      </c>
      <c r="H2954" s="5" t="s">
        <v>2340</v>
      </c>
      <c r="J2954" s="15">
        <f t="shared" si="332"/>
        <v>3</v>
      </c>
      <c r="K2954" s="15" t="str">
        <f t="shared" si="332"/>
        <v>Cartago</v>
      </c>
      <c r="L2954" s="29" t="str">
        <f t="shared" si="326"/>
        <v>301</v>
      </c>
      <c r="M2954" t="str">
        <f t="shared" si="327"/>
        <v>Cartago</v>
      </c>
      <c r="N2954" t="str">
        <f t="shared" si="328"/>
        <v>30108</v>
      </c>
      <c r="O2954" t="str">
        <f t="shared" si="329"/>
        <v>TIERRA BLANCA</v>
      </c>
      <c r="P2954" t="str">
        <f t="shared" si="330"/>
        <v>3010801</v>
      </c>
      <c r="Q2954" t="str">
        <f t="shared" si="331"/>
        <v>Cuesta de Piedra</v>
      </c>
    </row>
    <row r="2955" spans="1:17" ht="14.25" customHeight="1">
      <c r="A2955" s="13">
        <v>3</v>
      </c>
      <c r="B2955" s="4" t="s">
        <v>2275</v>
      </c>
      <c r="C2955" s="31">
        <v>1</v>
      </c>
      <c r="D2955" s="4" t="s">
        <v>2275</v>
      </c>
      <c r="E2955" s="25">
        <v>8</v>
      </c>
      <c r="F2955" s="4" t="s">
        <v>2339</v>
      </c>
      <c r="G2955" s="38">
        <v>2</v>
      </c>
      <c r="H2955" s="5" t="s">
        <v>2341</v>
      </c>
      <c r="J2955" s="15">
        <f t="shared" si="332"/>
        <v>3</v>
      </c>
      <c r="K2955" s="15" t="str">
        <f t="shared" si="332"/>
        <v>Cartago</v>
      </c>
      <c r="L2955" s="29" t="str">
        <f t="shared" si="326"/>
        <v>301</v>
      </c>
      <c r="M2955" t="str">
        <f t="shared" si="327"/>
        <v>Cartago</v>
      </c>
      <c r="N2955" t="str">
        <f t="shared" si="328"/>
        <v>30108</v>
      </c>
      <c r="O2955" t="str">
        <f t="shared" si="329"/>
        <v>TIERRA BLANCA</v>
      </c>
      <c r="P2955" t="str">
        <f t="shared" si="330"/>
        <v>3010802</v>
      </c>
      <c r="Q2955" t="str">
        <f t="shared" si="331"/>
        <v>Misión Norte</v>
      </c>
    </row>
    <row r="2956" spans="1:17" ht="14.25" customHeight="1">
      <c r="A2956" s="13">
        <v>3</v>
      </c>
      <c r="B2956" s="4" t="s">
        <v>2275</v>
      </c>
      <c r="C2956" s="31">
        <v>1</v>
      </c>
      <c r="D2956" s="4" t="s">
        <v>2275</v>
      </c>
      <c r="E2956" s="25">
        <v>8</v>
      </c>
      <c r="F2956" s="4" t="s">
        <v>2339</v>
      </c>
      <c r="G2956" s="38">
        <v>3</v>
      </c>
      <c r="H2956" s="5" t="s">
        <v>2342</v>
      </c>
      <c r="J2956" s="15">
        <f t="shared" si="332"/>
        <v>3</v>
      </c>
      <c r="K2956" s="15" t="str">
        <f t="shared" si="332"/>
        <v>Cartago</v>
      </c>
      <c r="L2956" s="29" t="str">
        <f t="shared" si="326"/>
        <v>301</v>
      </c>
      <c r="M2956" t="str">
        <f t="shared" si="327"/>
        <v>Cartago</v>
      </c>
      <c r="N2956" t="str">
        <f t="shared" si="328"/>
        <v>30108</v>
      </c>
      <c r="O2956" t="str">
        <f t="shared" si="329"/>
        <v>TIERRA BLANCA</v>
      </c>
      <c r="P2956" t="str">
        <f t="shared" si="330"/>
        <v>3010803</v>
      </c>
      <c r="Q2956" t="str">
        <f t="shared" si="331"/>
        <v>Misión Sur</v>
      </c>
    </row>
    <row r="2957" spans="1:17" ht="14.25" customHeight="1">
      <c r="A2957" s="13">
        <v>3</v>
      </c>
      <c r="B2957" s="4" t="s">
        <v>2275</v>
      </c>
      <c r="C2957" s="31">
        <v>1</v>
      </c>
      <c r="D2957" s="4" t="s">
        <v>2275</v>
      </c>
      <c r="E2957" s="25">
        <v>8</v>
      </c>
      <c r="F2957" s="4" t="s">
        <v>2339</v>
      </c>
      <c r="G2957" s="38">
        <v>4</v>
      </c>
      <c r="H2957" s="5" t="s">
        <v>864</v>
      </c>
      <c r="J2957" s="15">
        <f t="shared" si="332"/>
        <v>3</v>
      </c>
      <c r="K2957" s="15" t="str">
        <f t="shared" si="332"/>
        <v>Cartago</v>
      </c>
      <c r="L2957" s="29" t="str">
        <f t="shared" si="326"/>
        <v>301</v>
      </c>
      <c r="M2957" t="str">
        <f t="shared" si="327"/>
        <v>Cartago</v>
      </c>
      <c r="N2957" t="str">
        <f t="shared" si="328"/>
        <v>30108</v>
      </c>
      <c r="O2957" t="str">
        <f t="shared" si="329"/>
        <v>TIERRA BLANCA</v>
      </c>
      <c r="P2957" t="str">
        <f t="shared" si="330"/>
        <v>3010804</v>
      </c>
      <c r="Q2957" t="str">
        <f t="shared" si="331"/>
        <v>Ortiga</v>
      </c>
    </row>
    <row r="2958" spans="1:17" ht="14.25" customHeight="1">
      <c r="A2958" s="13">
        <v>3</v>
      </c>
      <c r="B2958" s="4" t="s">
        <v>2275</v>
      </c>
      <c r="C2958" s="31">
        <v>1</v>
      </c>
      <c r="D2958" s="4" t="s">
        <v>2275</v>
      </c>
      <c r="E2958" s="25">
        <v>8</v>
      </c>
      <c r="F2958" s="4" t="s">
        <v>2339</v>
      </c>
      <c r="G2958" s="38">
        <v>5</v>
      </c>
      <c r="H2958" s="5" t="s">
        <v>515</v>
      </c>
      <c r="J2958" s="15">
        <f t="shared" si="332"/>
        <v>3</v>
      </c>
      <c r="K2958" s="15" t="str">
        <f t="shared" si="332"/>
        <v>Cartago</v>
      </c>
      <c r="L2958" s="29" t="str">
        <f t="shared" si="326"/>
        <v>301</v>
      </c>
      <c r="M2958" t="str">
        <f t="shared" si="327"/>
        <v>Cartago</v>
      </c>
      <c r="N2958" t="str">
        <f t="shared" si="328"/>
        <v>30108</v>
      </c>
      <c r="O2958" t="str">
        <f t="shared" si="329"/>
        <v>TIERRA BLANCA</v>
      </c>
      <c r="P2958" t="str">
        <f t="shared" si="330"/>
        <v>3010805</v>
      </c>
      <c r="Q2958" t="str">
        <f t="shared" si="331"/>
        <v>Rodeo</v>
      </c>
    </row>
    <row r="2959" spans="1:17" ht="14.25" customHeight="1">
      <c r="A2959" s="13">
        <v>3</v>
      </c>
      <c r="B2959" s="4" t="s">
        <v>2275</v>
      </c>
      <c r="C2959" s="31">
        <v>1</v>
      </c>
      <c r="D2959" s="4" t="s">
        <v>2275</v>
      </c>
      <c r="E2959" s="25">
        <v>8</v>
      </c>
      <c r="F2959" s="4" t="s">
        <v>2339</v>
      </c>
      <c r="G2959" s="38">
        <v>6</v>
      </c>
      <c r="H2959" s="5" t="s">
        <v>311</v>
      </c>
      <c r="J2959" s="15">
        <f t="shared" si="332"/>
        <v>3</v>
      </c>
      <c r="K2959" s="15" t="str">
        <f t="shared" si="332"/>
        <v>Cartago</v>
      </c>
      <c r="L2959" s="29" t="str">
        <f t="shared" si="326"/>
        <v>301</v>
      </c>
      <c r="M2959" t="str">
        <f t="shared" si="327"/>
        <v>Cartago</v>
      </c>
      <c r="N2959" t="str">
        <f t="shared" si="328"/>
        <v>30108</v>
      </c>
      <c r="O2959" t="str">
        <f t="shared" si="329"/>
        <v>TIERRA BLANCA</v>
      </c>
      <c r="P2959" t="str">
        <f t="shared" si="330"/>
        <v>3010806</v>
      </c>
      <c r="Q2959" t="str">
        <f t="shared" si="331"/>
        <v>Sabanilla</v>
      </c>
    </row>
    <row r="2960" spans="1:17" ht="14.25" customHeight="1">
      <c r="A2960" s="13">
        <v>3</v>
      </c>
      <c r="B2960" s="4" t="s">
        <v>2275</v>
      </c>
      <c r="C2960" s="31">
        <v>1</v>
      </c>
      <c r="D2960" s="4" t="s">
        <v>2275</v>
      </c>
      <c r="E2960" s="25">
        <v>8</v>
      </c>
      <c r="F2960" s="4" t="s">
        <v>2339</v>
      </c>
      <c r="G2960" s="38">
        <v>7</v>
      </c>
      <c r="H2960" s="5" t="s">
        <v>233</v>
      </c>
      <c r="J2960" s="15">
        <f t="shared" si="332"/>
        <v>3</v>
      </c>
      <c r="K2960" s="15" t="str">
        <f t="shared" si="332"/>
        <v>Cartago</v>
      </c>
      <c r="L2960" s="29" t="str">
        <f t="shared" si="326"/>
        <v>301</v>
      </c>
      <c r="M2960" t="str">
        <f t="shared" si="327"/>
        <v>Cartago</v>
      </c>
      <c r="N2960" t="str">
        <f t="shared" si="328"/>
        <v>30108</v>
      </c>
      <c r="O2960" t="str">
        <f t="shared" si="329"/>
        <v>TIERRA BLANCA</v>
      </c>
      <c r="P2960" t="str">
        <f t="shared" si="330"/>
        <v>3010807</v>
      </c>
      <c r="Q2960" t="str">
        <f t="shared" si="331"/>
        <v>Sabanillas</v>
      </c>
    </row>
    <row r="2961" spans="1:17" ht="14.25" customHeight="1">
      <c r="A2961" s="13">
        <v>3</v>
      </c>
      <c r="B2961" s="4" t="s">
        <v>2275</v>
      </c>
      <c r="C2961" s="31">
        <v>1</v>
      </c>
      <c r="D2961" s="4" t="s">
        <v>2275</v>
      </c>
      <c r="E2961" s="25">
        <v>8</v>
      </c>
      <c r="F2961" s="4" t="s">
        <v>2339</v>
      </c>
      <c r="G2961" s="38">
        <v>8</v>
      </c>
      <c r="H2961" s="5" t="s">
        <v>1837</v>
      </c>
      <c r="J2961" s="15">
        <f t="shared" si="332"/>
        <v>3</v>
      </c>
      <c r="K2961" s="15" t="str">
        <f t="shared" si="332"/>
        <v>Cartago</v>
      </c>
      <c r="L2961" s="29" t="str">
        <f t="shared" si="326"/>
        <v>301</v>
      </c>
      <c r="M2961" t="str">
        <f t="shared" si="327"/>
        <v>Cartago</v>
      </c>
      <c r="N2961" t="str">
        <f t="shared" si="328"/>
        <v>30108</v>
      </c>
      <c r="O2961" t="str">
        <f t="shared" si="329"/>
        <v>TIERRA BLANCA</v>
      </c>
      <c r="P2961" t="str">
        <f t="shared" si="330"/>
        <v>3010808</v>
      </c>
      <c r="Q2961" t="str">
        <f t="shared" si="331"/>
        <v>Santísima Trinidad.</v>
      </c>
    </row>
    <row r="2962" spans="1:17" ht="14.25" customHeight="1">
      <c r="A2962" s="13">
        <v>3</v>
      </c>
      <c r="B2962" s="4" t="s">
        <v>2275</v>
      </c>
      <c r="C2962" s="31">
        <v>1</v>
      </c>
      <c r="D2962" s="4" t="s">
        <v>2275</v>
      </c>
      <c r="E2962" s="25">
        <v>9</v>
      </c>
      <c r="F2962" s="4" t="s">
        <v>2343</v>
      </c>
      <c r="G2962" s="38">
        <v>1</v>
      </c>
      <c r="H2962" s="5" t="s">
        <v>2344</v>
      </c>
      <c r="J2962" s="15">
        <f t="shared" si="332"/>
        <v>3</v>
      </c>
      <c r="K2962" s="15" t="str">
        <f t="shared" si="332"/>
        <v>Cartago</v>
      </c>
      <c r="L2962" s="29" t="str">
        <f t="shared" si="326"/>
        <v>301</v>
      </c>
      <c r="M2962" t="str">
        <f t="shared" si="327"/>
        <v>Cartago</v>
      </c>
      <c r="N2962" t="str">
        <f t="shared" si="328"/>
        <v>30109</v>
      </c>
      <c r="O2962" t="str">
        <f t="shared" si="329"/>
        <v>DULCE NOMBRE</v>
      </c>
      <c r="P2962" t="str">
        <f t="shared" si="330"/>
        <v>3010901</v>
      </c>
      <c r="Q2962" t="str">
        <f t="shared" si="331"/>
        <v>Caballo Blanco (parte)</v>
      </c>
    </row>
    <row r="2963" spans="1:17" ht="14.25" customHeight="1">
      <c r="A2963" s="13">
        <v>3</v>
      </c>
      <c r="B2963" s="4" t="s">
        <v>2275</v>
      </c>
      <c r="C2963" s="31">
        <v>1</v>
      </c>
      <c r="D2963" s="4" t="s">
        <v>2275</v>
      </c>
      <c r="E2963" s="25">
        <v>9</v>
      </c>
      <c r="F2963" s="4" t="s">
        <v>2343</v>
      </c>
      <c r="G2963" s="38">
        <v>2</v>
      </c>
      <c r="H2963" s="5" t="s">
        <v>2345</v>
      </c>
      <c r="J2963" s="15">
        <f t="shared" si="332"/>
        <v>3</v>
      </c>
      <c r="K2963" s="15" t="str">
        <f t="shared" si="332"/>
        <v>Cartago</v>
      </c>
      <c r="L2963" s="29" t="str">
        <f t="shared" si="326"/>
        <v>301</v>
      </c>
      <c r="M2963" t="str">
        <f t="shared" si="327"/>
        <v>Cartago</v>
      </c>
      <c r="N2963" t="str">
        <f t="shared" si="328"/>
        <v>30109</v>
      </c>
      <c r="O2963" t="str">
        <f t="shared" si="329"/>
        <v>DULCE NOMBRE</v>
      </c>
      <c r="P2963" t="str">
        <f t="shared" si="330"/>
        <v>3010902</v>
      </c>
      <c r="Q2963" t="str">
        <f t="shared" si="331"/>
        <v>San José.</v>
      </c>
    </row>
    <row r="2964" spans="1:17" ht="14.25" customHeight="1">
      <c r="A2964" s="13">
        <v>3</v>
      </c>
      <c r="B2964" s="4" t="s">
        <v>2275</v>
      </c>
      <c r="C2964" s="31">
        <v>1</v>
      </c>
      <c r="D2964" s="4" t="s">
        <v>2275</v>
      </c>
      <c r="E2964" s="25">
        <v>9</v>
      </c>
      <c r="F2964" s="4" t="s">
        <v>2343</v>
      </c>
      <c r="G2964" s="38">
        <v>3</v>
      </c>
      <c r="H2964" s="5" t="s">
        <v>2346</v>
      </c>
      <c r="J2964" s="15">
        <f t="shared" si="332"/>
        <v>3</v>
      </c>
      <c r="K2964" s="15" t="str">
        <f t="shared" si="332"/>
        <v>Cartago</v>
      </c>
      <c r="L2964" s="29" t="str">
        <f t="shared" si="326"/>
        <v>301</v>
      </c>
      <c r="M2964" t="str">
        <f t="shared" si="327"/>
        <v>Cartago</v>
      </c>
      <c r="N2964" t="str">
        <f t="shared" si="328"/>
        <v>30109</v>
      </c>
      <c r="O2964" t="str">
        <f t="shared" si="329"/>
        <v>DULCE NOMBRE</v>
      </c>
      <c r="P2964" t="str">
        <f t="shared" si="330"/>
        <v>3010903</v>
      </c>
      <c r="Q2964" t="str">
        <f t="shared" si="331"/>
        <v>Cóncavas</v>
      </c>
    </row>
    <row r="2965" spans="1:17" ht="14.25" customHeight="1">
      <c r="A2965" s="14">
        <v>3</v>
      </c>
      <c r="B2965" s="6" t="s">
        <v>2275</v>
      </c>
      <c r="C2965" s="32">
        <v>1</v>
      </c>
      <c r="D2965" s="6" t="s">
        <v>2275</v>
      </c>
      <c r="E2965" s="27">
        <v>9</v>
      </c>
      <c r="F2965" s="6" t="s">
        <v>2343</v>
      </c>
      <c r="G2965" s="39">
        <v>4</v>
      </c>
      <c r="H2965" s="7" t="s">
        <v>2347</v>
      </c>
      <c r="J2965" s="15">
        <f t="shared" si="332"/>
        <v>3</v>
      </c>
      <c r="K2965" s="15" t="str">
        <f t="shared" si="332"/>
        <v>Cartago</v>
      </c>
      <c r="L2965" s="29" t="str">
        <f t="shared" si="326"/>
        <v>301</v>
      </c>
      <c r="M2965" t="str">
        <f t="shared" si="327"/>
        <v>Cartago</v>
      </c>
      <c r="N2965" t="str">
        <f t="shared" si="328"/>
        <v>30109</v>
      </c>
      <c r="O2965" t="str">
        <f t="shared" si="329"/>
        <v>DULCE NOMBRE</v>
      </c>
      <c r="P2965" t="str">
        <f t="shared" si="330"/>
        <v>3010904</v>
      </c>
      <c r="Q2965" t="str">
        <f t="shared" si="331"/>
        <v>Navarro</v>
      </c>
    </row>
    <row r="2966" spans="1:17" ht="14.25" customHeight="1">
      <c r="A2966" s="13">
        <v>3</v>
      </c>
      <c r="B2966" s="4" t="s">
        <v>2275</v>
      </c>
      <c r="C2966" s="31">
        <v>1</v>
      </c>
      <c r="D2966" s="4" t="s">
        <v>2275</v>
      </c>
      <c r="E2966" s="28">
        <v>9</v>
      </c>
      <c r="F2966" s="4" t="s">
        <v>2343</v>
      </c>
      <c r="G2966" s="38">
        <v>5</v>
      </c>
      <c r="H2966" s="5" t="s">
        <v>2348</v>
      </c>
      <c r="J2966" s="15">
        <f t="shared" si="332"/>
        <v>3</v>
      </c>
      <c r="K2966" s="15" t="str">
        <f t="shared" si="332"/>
        <v>Cartago</v>
      </c>
      <c r="L2966" s="29" t="str">
        <f t="shared" si="326"/>
        <v>301</v>
      </c>
      <c r="M2966" t="str">
        <f t="shared" si="327"/>
        <v>Cartago</v>
      </c>
      <c r="N2966" t="str">
        <f t="shared" si="328"/>
        <v>30109</v>
      </c>
      <c r="O2966" t="str">
        <f t="shared" si="329"/>
        <v>DULCE NOMBRE</v>
      </c>
      <c r="P2966" t="str">
        <f t="shared" si="330"/>
        <v>3010905</v>
      </c>
      <c r="Q2966" t="str">
        <f t="shared" si="331"/>
        <v>Perlas</v>
      </c>
    </row>
    <row r="2967" spans="1:17" ht="14.25" customHeight="1">
      <c r="A2967" s="13">
        <v>3</v>
      </c>
      <c r="B2967" s="4" t="s">
        <v>2275</v>
      </c>
      <c r="C2967" s="31">
        <v>1</v>
      </c>
      <c r="D2967" s="4" t="s">
        <v>2275</v>
      </c>
      <c r="E2967" s="28">
        <v>9</v>
      </c>
      <c r="F2967" s="4" t="s">
        <v>2343</v>
      </c>
      <c r="G2967" s="38">
        <v>6</v>
      </c>
      <c r="H2967" s="5" t="s">
        <v>2349</v>
      </c>
      <c r="J2967" s="15">
        <f t="shared" si="332"/>
        <v>3</v>
      </c>
      <c r="K2967" s="15" t="str">
        <f t="shared" si="332"/>
        <v>Cartago</v>
      </c>
      <c r="L2967" s="29" t="str">
        <f t="shared" si="326"/>
        <v>301</v>
      </c>
      <c r="M2967" t="str">
        <f t="shared" si="327"/>
        <v>Cartago</v>
      </c>
      <c r="N2967" t="str">
        <f t="shared" si="328"/>
        <v>30109</v>
      </c>
      <c r="O2967" t="str">
        <f t="shared" si="329"/>
        <v>DULCE NOMBRE</v>
      </c>
      <c r="P2967" t="str">
        <f t="shared" si="330"/>
        <v>3010906</v>
      </c>
      <c r="Q2967" t="str">
        <f t="shared" si="331"/>
        <v>Río Claro.</v>
      </c>
    </row>
    <row r="2968" spans="1:17" ht="14.25" customHeight="1">
      <c r="A2968" s="13">
        <v>3</v>
      </c>
      <c r="B2968" s="4" t="s">
        <v>2275</v>
      </c>
      <c r="C2968" s="31">
        <v>1</v>
      </c>
      <c r="D2968" s="4" t="s">
        <v>2275</v>
      </c>
      <c r="E2968" s="28">
        <v>10</v>
      </c>
      <c r="F2968" s="4" t="s">
        <v>2350</v>
      </c>
      <c r="G2968" s="38">
        <v>1</v>
      </c>
      <c r="H2968" s="5" t="s">
        <v>2351</v>
      </c>
      <c r="J2968" s="15">
        <f t="shared" si="332"/>
        <v>3</v>
      </c>
      <c r="K2968" s="15" t="str">
        <f t="shared" si="332"/>
        <v>Cartago</v>
      </c>
      <c r="L2968" s="29" t="str">
        <f t="shared" si="326"/>
        <v>301</v>
      </c>
      <c r="M2968" t="str">
        <f t="shared" si="327"/>
        <v>Cartago</v>
      </c>
      <c r="N2968" t="str">
        <f t="shared" si="328"/>
        <v>30110</v>
      </c>
      <c r="O2968" t="str">
        <f t="shared" si="329"/>
        <v>LLANO GRANDE</v>
      </c>
      <c r="P2968" t="str">
        <f t="shared" si="330"/>
        <v>3011001</v>
      </c>
      <c r="Q2968" t="str">
        <f t="shared" si="331"/>
        <v>Azahar.</v>
      </c>
    </row>
    <row r="2969" spans="1:17" ht="14.25" customHeight="1">
      <c r="A2969" s="13">
        <v>3</v>
      </c>
      <c r="B2969" s="4" t="s">
        <v>2275</v>
      </c>
      <c r="C2969" s="31">
        <v>1</v>
      </c>
      <c r="D2969" s="4" t="s">
        <v>2275</v>
      </c>
      <c r="E2969" s="28">
        <v>10</v>
      </c>
      <c r="F2969" s="4" t="s">
        <v>2350</v>
      </c>
      <c r="G2969" s="38">
        <v>2</v>
      </c>
      <c r="H2969" s="5" t="s">
        <v>2352</v>
      </c>
      <c r="J2969" s="15">
        <f t="shared" si="332"/>
        <v>3</v>
      </c>
      <c r="K2969" s="15" t="str">
        <f t="shared" si="332"/>
        <v>Cartago</v>
      </c>
      <c r="L2969" s="29" t="str">
        <f t="shared" si="326"/>
        <v>301</v>
      </c>
      <c r="M2969" t="str">
        <f t="shared" si="327"/>
        <v>Cartago</v>
      </c>
      <c r="N2969" t="str">
        <f t="shared" si="328"/>
        <v>30110</v>
      </c>
      <c r="O2969" t="str">
        <f t="shared" si="329"/>
        <v>LLANO GRANDE</v>
      </c>
      <c r="P2969" t="str">
        <f t="shared" si="330"/>
        <v>3011002</v>
      </c>
      <c r="Q2969" t="str">
        <f t="shared" si="331"/>
        <v>Avance</v>
      </c>
    </row>
    <row r="2970" spans="1:17" ht="14.25" customHeight="1">
      <c r="A2970" s="13">
        <v>3</v>
      </c>
      <c r="B2970" s="4" t="s">
        <v>2275</v>
      </c>
      <c r="C2970" s="31">
        <v>1</v>
      </c>
      <c r="D2970" s="4" t="s">
        <v>2275</v>
      </c>
      <c r="E2970" s="28">
        <v>10</v>
      </c>
      <c r="F2970" s="4" t="s">
        <v>2350</v>
      </c>
      <c r="G2970" s="38">
        <v>3</v>
      </c>
      <c r="H2970" s="5" t="s">
        <v>2353</v>
      </c>
      <c r="J2970" s="15">
        <f t="shared" si="332"/>
        <v>3</v>
      </c>
      <c r="K2970" s="15" t="str">
        <f t="shared" si="332"/>
        <v>Cartago</v>
      </c>
      <c r="L2970" s="29" t="str">
        <f t="shared" si="326"/>
        <v>301</v>
      </c>
      <c r="M2970" t="str">
        <f t="shared" si="327"/>
        <v>Cartago</v>
      </c>
      <c r="N2970" t="str">
        <f t="shared" si="328"/>
        <v>30110</v>
      </c>
      <c r="O2970" t="str">
        <f t="shared" si="329"/>
        <v>LLANO GRANDE</v>
      </c>
      <c r="P2970" t="str">
        <f t="shared" si="330"/>
        <v>3011003</v>
      </c>
      <c r="Q2970" t="str">
        <f t="shared" si="331"/>
        <v>Barquero</v>
      </c>
    </row>
    <row r="2971" spans="1:17" ht="14.25" customHeight="1">
      <c r="A2971" s="13">
        <v>3</v>
      </c>
      <c r="B2971" s="4" t="s">
        <v>2275</v>
      </c>
      <c r="C2971" s="31">
        <v>1</v>
      </c>
      <c r="D2971" s="4" t="s">
        <v>2275</v>
      </c>
      <c r="E2971" s="28">
        <v>10</v>
      </c>
      <c r="F2971" s="4" t="s">
        <v>2350</v>
      </c>
      <c r="G2971" s="38">
        <v>4</v>
      </c>
      <c r="H2971" s="5" t="s">
        <v>1438</v>
      </c>
      <c r="J2971" s="15">
        <f t="shared" si="332"/>
        <v>3</v>
      </c>
      <c r="K2971" s="15" t="str">
        <f t="shared" si="332"/>
        <v>Cartago</v>
      </c>
      <c r="L2971" s="29" t="str">
        <f t="shared" si="326"/>
        <v>301</v>
      </c>
      <c r="M2971" t="str">
        <f t="shared" si="327"/>
        <v>Cartago</v>
      </c>
      <c r="N2971" t="str">
        <f t="shared" si="328"/>
        <v>30110</v>
      </c>
      <c r="O2971" t="str">
        <f t="shared" si="329"/>
        <v>LLANO GRANDE</v>
      </c>
      <c r="P2971" t="str">
        <f t="shared" si="330"/>
        <v>3011004</v>
      </c>
      <c r="Q2971" t="str">
        <f t="shared" si="331"/>
        <v>Cañada</v>
      </c>
    </row>
    <row r="2972" spans="1:17" ht="14.25" customHeight="1">
      <c r="A2972" s="13">
        <v>3</v>
      </c>
      <c r="B2972" s="4" t="s">
        <v>2275</v>
      </c>
      <c r="C2972" s="31">
        <v>1</v>
      </c>
      <c r="D2972" s="4" t="s">
        <v>2275</v>
      </c>
      <c r="E2972" s="28">
        <v>10</v>
      </c>
      <c r="F2972" s="4" t="s">
        <v>2350</v>
      </c>
      <c r="G2972" s="38">
        <v>5</v>
      </c>
      <c r="H2972" s="5" t="s">
        <v>1131</v>
      </c>
      <c r="J2972" s="15">
        <f t="shared" si="332"/>
        <v>3</v>
      </c>
      <c r="K2972" s="15" t="str">
        <f t="shared" si="332"/>
        <v>Cartago</v>
      </c>
      <c r="L2972" s="29" t="str">
        <f t="shared" si="326"/>
        <v>301</v>
      </c>
      <c r="M2972" t="str">
        <f t="shared" si="327"/>
        <v>Cartago</v>
      </c>
      <c r="N2972" t="str">
        <f t="shared" si="328"/>
        <v>30110</v>
      </c>
      <c r="O2972" t="str">
        <f t="shared" si="329"/>
        <v>LLANO GRANDE</v>
      </c>
      <c r="P2972" t="str">
        <f t="shared" si="330"/>
        <v>3011005</v>
      </c>
      <c r="Q2972" t="str">
        <f t="shared" si="331"/>
        <v>Laguna</v>
      </c>
    </row>
    <row r="2973" spans="1:17" ht="14.25" customHeight="1">
      <c r="A2973" s="13">
        <v>3</v>
      </c>
      <c r="B2973" s="4" t="s">
        <v>2275</v>
      </c>
      <c r="C2973" s="31">
        <v>1</v>
      </c>
      <c r="D2973" s="4" t="s">
        <v>2275</v>
      </c>
      <c r="E2973" s="28">
        <v>10</v>
      </c>
      <c r="F2973" s="4" t="s">
        <v>2350</v>
      </c>
      <c r="G2973" s="38">
        <v>6</v>
      </c>
      <c r="H2973" s="5" t="s">
        <v>1924</v>
      </c>
      <c r="J2973" s="15">
        <f t="shared" si="332"/>
        <v>3</v>
      </c>
      <c r="K2973" s="15" t="str">
        <f t="shared" si="332"/>
        <v>Cartago</v>
      </c>
      <c r="L2973" s="29" t="str">
        <f t="shared" si="326"/>
        <v>301</v>
      </c>
      <c r="M2973" t="str">
        <f t="shared" si="327"/>
        <v>Cartago</v>
      </c>
      <c r="N2973" t="str">
        <f t="shared" si="328"/>
        <v>30110</v>
      </c>
      <c r="O2973" t="str">
        <f t="shared" si="329"/>
        <v>LLANO GRANDE</v>
      </c>
      <c r="P2973" t="str">
        <f t="shared" si="330"/>
        <v>3011006</v>
      </c>
      <c r="Q2973" t="str">
        <f t="shared" si="331"/>
        <v>Pénjamo</v>
      </c>
    </row>
    <row r="2974" spans="1:17" ht="14.25" customHeight="1">
      <c r="A2974" s="13">
        <v>3</v>
      </c>
      <c r="B2974" s="4" t="s">
        <v>2275</v>
      </c>
      <c r="C2974" s="31">
        <v>1</v>
      </c>
      <c r="D2974" s="4" t="s">
        <v>2275</v>
      </c>
      <c r="E2974" s="28">
        <v>10</v>
      </c>
      <c r="F2974" s="4" t="s">
        <v>2350</v>
      </c>
      <c r="G2974" s="38">
        <v>7</v>
      </c>
      <c r="H2974" s="5" t="s">
        <v>2354</v>
      </c>
      <c r="J2974" s="15">
        <f t="shared" si="332"/>
        <v>3</v>
      </c>
      <c r="K2974" s="15" t="str">
        <f t="shared" si="332"/>
        <v>Cartago</v>
      </c>
      <c r="L2974" s="29" t="str">
        <f t="shared" si="326"/>
        <v>301</v>
      </c>
      <c r="M2974" t="str">
        <f t="shared" si="327"/>
        <v>Cartago</v>
      </c>
      <c r="N2974" t="str">
        <f t="shared" si="328"/>
        <v>30110</v>
      </c>
      <c r="O2974" t="str">
        <f t="shared" si="329"/>
        <v>LLANO GRANDE</v>
      </c>
      <c r="P2974" t="str">
        <f t="shared" si="330"/>
        <v>3011007</v>
      </c>
      <c r="Q2974" t="str">
        <f t="shared" si="331"/>
        <v>Rodeo.</v>
      </c>
    </row>
    <row r="2975" spans="1:17" ht="14.25" customHeight="1">
      <c r="A2975" s="13">
        <v>3</v>
      </c>
      <c r="B2975" s="4" t="s">
        <v>2275</v>
      </c>
      <c r="C2975" s="31">
        <v>1</v>
      </c>
      <c r="D2975" s="4" t="s">
        <v>2275</v>
      </c>
      <c r="E2975" s="28">
        <v>11</v>
      </c>
      <c r="F2975" s="4" t="s">
        <v>2355</v>
      </c>
      <c r="G2975" s="38">
        <v>1</v>
      </c>
      <c r="H2975" s="5" t="s">
        <v>2356</v>
      </c>
      <c r="J2975" s="15">
        <f t="shared" si="332"/>
        <v>3</v>
      </c>
      <c r="K2975" s="15" t="str">
        <f t="shared" si="332"/>
        <v>Cartago</v>
      </c>
      <c r="L2975" s="29" t="str">
        <f t="shared" si="326"/>
        <v>301</v>
      </c>
      <c r="M2975" t="str">
        <f t="shared" si="327"/>
        <v>Cartago</v>
      </c>
      <c r="N2975" t="str">
        <f t="shared" si="328"/>
        <v>30111</v>
      </c>
      <c r="O2975" t="str">
        <f t="shared" si="329"/>
        <v>QUEBRADILLA</v>
      </c>
      <c r="P2975" t="str">
        <f t="shared" si="330"/>
        <v>3011101</v>
      </c>
      <c r="Q2975" t="str">
        <f t="shared" si="331"/>
        <v>Alto Quebradilla</v>
      </c>
    </row>
    <row r="2976" spans="1:17" ht="14.25" customHeight="1">
      <c r="A2976" s="13">
        <v>3</v>
      </c>
      <c r="B2976" s="4" t="s">
        <v>2275</v>
      </c>
      <c r="C2976" s="31">
        <v>1</v>
      </c>
      <c r="D2976" s="4" t="s">
        <v>2275</v>
      </c>
      <c r="E2976" s="28">
        <v>11</v>
      </c>
      <c r="F2976" s="4" t="s">
        <v>2355</v>
      </c>
      <c r="G2976" s="38">
        <v>2</v>
      </c>
      <c r="H2976" s="5" t="s">
        <v>2357</v>
      </c>
      <c r="J2976" s="15">
        <f t="shared" si="332"/>
        <v>3</v>
      </c>
      <c r="K2976" s="15" t="str">
        <f t="shared" si="332"/>
        <v>Cartago</v>
      </c>
      <c r="L2976" s="29" t="str">
        <f t="shared" si="326"/>
        <v>301</v>
      </c>
      <c r="M2976" t="str">
        <f t="shared" si="327"/>
        <v>Cartago</v>
      </c>
      <c r="N2976" t="str">
        <f t="shared" si="328"/>
        <v>30111</v>
      </c>
      <c r="O2976" t="str">
        <f t="shared" si="329"/>
        <v>QUEBRADILLA</v>
      </c>
      <c r="P2976" t="str">
        <f t="shared" si="330"/>
        <v>3011102</v>
      </c>
      <c r="Q2976" t="str">
        <f t="shared" si="331"/>
        <v>Azahar</v>
      </c>
    </row>
    <row r="2977" spans="1:17" ht="14.25" customHeight="1">
      <c r="A2977" s="13">
        <v>3</v>
      </c>
      <c r="B2977" s="4" t="s">
        <v>2275</v>
      </c>
      <c r="C2977" s="31">
        <v>1</v>
      </c>
      <c r="D2977" s="4" t="s">
        <v>2275</v>
      </c>
      <c r="E2977" s="28">
        <v>11</v>
      </c>
      <c r="F2977" s="4" t="s">
        <v>2355</v>
      </c>
      <c r="G2977" s="38">
        <v>3</v>
      </c>
      <c r="H2977" s="5" t="s">
        <v>2358</v>
      </c>
      <c r="J2977" s="15">
        <f t="shared" si="332"/>
        <v>3</v>
      </c>
      <c r="K2977" s="15" t="str">
        <f t="shared" si="332"/>
        <v>Cartago</v>
      </c>
      <c r="L2977" s="29" t="str">
        <f t="shared" si="326"/>
        <v>301</v>
      </c>
      <c r="M2977" t="str">
        <f t="shared" si="327"/>
        <v>Cartago</v>
      </c>
      <c r="N2977" t="str">
        <f t="shared" si="328"/>
        <v>30111</v>
      </c>
      <c r="O2977" t="str">
        <f t="shared" si="329"/>
        <v>QUEBRADILLA</v>
      </c>
      <c r="P2977" t="str">
        <f t="shared" si="330"/>
        <v>3011103</v>
      </c>
      <c r="Q2977" t="str">
        <f t="shared" si="331"/>
        <v>Bermejo</v>
      </c>
    </row>
    <row r="2978" spans="1:17" ht="14.25" customHeight="1">
      <c r="A2978" s="13">
        <v>3</v>
      </c>
      <c r="B2978" s="4" t="s">
        <v>2275</v>
      </c>
      <c r="C2978" s="31">
        <v>1</v>
      </c>
      <c r="D2978" s="4" t="s">
        <v>2275</v>
      </c>
      <c r="E2978" s="28">
        <v>11</v>
      </c>
      <c r="F2978" s="4" t="s">
        <v>2355</v>
      </c>
      <c r="G2978" s="38">
        <v>4</v>
      </c>
      <c r="H2978" s="5" t="s">
        <v>1438</v>
      </c>
      <c r="J2978" s="15">
        <f t="shared" si="332"/>
        <v>3</v>
      </c>
      <c r="K2978" s="15" t="str">
        <f t="shared" si="332"/>
        <v>Cartago</v>
      </c>
      <c r="L2978" s="29" t="str">
        <f t="shared" si="326"/>
        <v>301</v>
      </c>
      <c r="M2978" t="str">
        <f t="shared" si="327"/>
        <v>Cartago</v>
      </c>
      <c r="N2978" t="str">
        <f t="shared" si="328"/>
        <v>30111</v>
      </c>
      <c r="O2978" t="str">
        <f t="shared" si="329"/>
        <v>QUEBRADILLA</v>
      </c>
      <c r="P2978" t="str">
        <f t="shared" si="330"/>
        <v>3011104</v>
      </c>
      <c r="Q2978" t="str">
        <f t="shared" si="331"/>
        <v>Cañada</v>
      </c>
    </row>
    <row r="2979" spans="1:17" ht="14.25" customHeight="1">
      <c r="A2979" s="13">
        <v>3</v>
      </c>
      <c r="B2979" s="4" t="s">
        <v>2275</v>
      </c>
      <c r="C2979" s="31">
        <v>1</v>
      </c>
      <c r="D2979" s="4" t="s">
        <v>2275</v>
      </c>
      <c r="E2979" s="28">
        <v>11</v>
      </c>
      <c r="F2979" s="4" t="s">
        <v>2355</v>
      </c>
      <c r="G2979" s="38">
        <v>5</v>
      </c>
      <c r="H2979" s="5" t="s">
        <v>2359</v>
      </c>
      <c r="J2979" s="15">
        <f t="shared" si="332"/>
        <v>3</v>
      </c>
      <c r="K2979" s="15" t="str">
        <f t="shared" si="332"/>
        <v>Cartago</v>
      </c>
      <c r="L2979" s="29" t="str">
        <f t="shared" si="326"/>
        <v>301</v>
      </c>
      <c r="M2979" t="str">
        <f t="shared" si="327"/>
        <v>Cartago</v>
      </c>
      <c r="N2979" t="str">
        <f t="shared" si="328"/>
        <v>30111</v>
      </c>
      <c r="O2979" t="str">
        <f t="shared" si="329"/>
        <v>QUEBRADILLA</v>
      </c>
      <c r="P2979" t="str">
        <f t="shared" si="330"/>
        <v>3011105</v>
      </c>
      <c r="Q2979" t="str">
        <f t="shared" si="331"/>
        <v>Copalchí</v>
      </c>
    </row>
    <row r="2980" spans="1:17" ht="14.25" customHeight="1">
      <c r="A2980" s="13">
        <v>3</v>
      </c>
      <c r="B2980" s="4" t="s">
        <v>2275</v>
      </c>
      <c r="C2980" s="31">
        <v>1</v>
      </c>
      <c r="D2980" s="4" t="s">
        <v>2275</v>
      </c>
      <c r="E2980" s="28">
        <v>11</v>
      </c>
      <c r="F2980" s="4" t="s">
        <v>2355</v>
      </c>
      <c r="G2980" s="38">
        <v>6</v>
      </c>
      <c r="H2980" s="5" t="s">
        <v>2360</v>
      </c>
      <c r="J2980" s="15">
        <f t="shared" si="332"/>
        <v>3</v>
      </c>
      <c r="K2980" s="15" t="str">
        <f t="shared" si="332"/>
        <v>Cartago</v>
      </c>
      <c r="L2980" s="29" t="str">
        <f t="shared" si="326"/>
        <v>301</v>
      </c>
      <c r="M2980" t="str">
        <f t="shared" si="327"/>
        <v>Cartago</v>
      </c>
      <c r="N2980" t="str">
        <f t="shared" si="328"/>
        <v>30111</v>
      </c>
      <c r="O2980" t="str">
        <f t="shared" si="329"/>
        <v>QUEBRADILLA</v>
      </c>
      <c r="P2980" t="str">
        <f t="shared" si="330"/>
        <v>3011106</v>
      </c>
      <c r="Q2980" t="str">
        <f t="shared" si="331"/>
        <v>Coris</v>
      </c>
    </row>
    <row r="2981" spans="1:17" ht="14.25" customHeight="1">
      <c r="A2981" s="13">
        <v>3</v>
      </c>
      <c r="B2981" s="4" t="s">
        <v>2275</v>
      </c>
      <c r="C2981" s="31">
        <v>1</v>
      </c>
      <c r="D2981" s="4" t="s">
        <v>2275</v>
      </c>
      <c r="E2981" s="28">
        <v>11</v>
      </c>
      <c r="F2981" s="4" t="s">
        <v>2355</v>
      </c>
      <c r="G2981" s="38">
        <v>7</v>
      </c>
      <c r="H2981" s="5" t="s">
        <v>2361</v>
      </c>
      <c r="J2981" s="15">
        <f t="shared" si="332"/>
        <v>3</v>
      </c>
      <c r="K2981" s="15" t="str">
        <f t="shared" si="332"/>
        <v>Cartago</v>
      </c>
      <c r="L2981" s="29" t="str">
        <f t="shared" si="326"/>
        <v>301</v>
      </c>
      <c r="M2981" t="str">
        <f t="shared" si="327"/>
        <v>Cartago</v>
      </c>
      <c r="N2981" t="str">
        <f t="shared" si="328"/>
        <v>30111</v>
      </c>
      <c r="O2981" t="str">
        <f t="shared" si="329"/>
        <v>QUEBRADILLA</v>
      </c>
      <c r="P2981" t="str">
        <f t="shared" si="330"/>
        <v>3011107</v>
      </c>
      <c r="Q2981" t="str">
        <f t="shared" si="331"/>
        <v>Garita (parte)</v>
      </c>
    </row>
    <row r="2982" spans="1:17" ht="14.25" customHeight="1">
      <c r="A2982" s="13">
        <v>3</v>
      </c>
      <c r="B2982" s="4" t="s">
        <v>2275</v>
      </c>
      <c r="C2982" s="31">
        <v>1</v>
      </c>
      <c r="D2982" s="4" t="s">
        <v>2275</v>
      </c>
      <c r="E2982" s="28">
        <v>11</v>
      </c>
      <c r="F2982" s="4" t="s">
        <v>2355</v>
      </c>
      <c r="G2982" s="38">
        <v>8</v>
      </c>
      <c r="H2982" s="5" t="s">
        <v>2362</v>
      </c>
      <c r="J2982" s="15">
        <f t="shared" si="332"/>
        <v>3</v>
      </c>
      <c r="K2982" s="15" t="str">
        <f t="shared" si="332"/>
        <v>Cartago</v>
      </c>
      <c r="L2982" s="29" t="str">
        <f t="shared" si="326"/>
        <v>301</v>
      </c>
      <c r="M2982" t="str">
        <f t="shared" si="327"/>
        <v>Cartago</v>
      </c>
      <c r="N2982" t="str">
        <f t="shared" si="328"/>
        <v>30111</v>
      </c>
      <c r="O2982" t="str">
        <f t="shared" si="329"/>
        <v>QUEBRADILLA</v>
      </c>
      <c r="P2982" t="str">
        <f t="shared" si="330"/>
        <v>3011108</v>
      </c>
      <c r="Q2982" t="str">
        <f t="shared" si="331"/>
        <v>Rueda</v>
      </c>
    </row>
    <row r="2983" spans="1:17" ht="14.25" customHeight="1">
      <c r="A2983" s="13">
        <v>3</v>
      </c>
      <c r="B2983" s="4" t="s">
        <v>2275</v>
      </c>
      <c r="C2983" s="31">
        <v>1</v>
      </c>
      <c r="D2983" s="4" t="s">
        <v>2275</v>
      </c>
      <c r="E2983" s="28">
        <v>11</v>
      </c>
      <c r="F2983" s="4" t="s">
        <v>2355</v>
      </c>
      <c r="G2983" s="38">
        <v>9</v>
      </c>
      <c r="H2983" s="5" t="s">
        <v>2363</v>
      </c>
      <c r="J2983" s="15">
        <f t="shared" si="332"/>
        <v>3</v>
      </c>
      <c r="K2983" s="15" t="str">
        <f t="shared" si="332"/>
        <v>Cartago</v>
      </c>
      <c r="L2983" s="29" t="str">
        <f t="shared" si="326"/>
        <v>301</v>
      </c>
      <c r="M2983" t="str">
        <f t="shared" si="327"/>
        <v>Cartago</v>
      </c>
      <c r="N2983" t="str">
        <f t="shared" si="328"/>
        <v>30111</v>
      </c>
      <c r="O2983" t="str">
        <f t="shared" si="329"/>
        <v>QUEBRADILLA</v>
      </c>
      <c r="P2983" t="str">
        <f t="shared" si="330"/>
        <v>3011109</v>
      </c>
      <c r="Q2983" t="str">
        <f t="shared" si="331"/>
        <v>Valle Verde.</v>
      </c>
    </row>
    <row r="2984" spans="1:17" ht="14.25" customHeight="1">
      <c r="A2984" s="13">
        <v>3</v>
      </c>
      <c r="B2984" s="4" t="s">
        <v>2275</v>
      </c>
      <c r="C2984" s="31">
        <v>2</v>
      </c>
      <c r="D2984" s="4" t="s">
        <v>1323</v>
      </c>
      <c r="E2984" s="28">
        <v>1</v>
      </c>
      <c r="F2984" s="4" t="s">
        <v>2364</v>
      </c>
      <c r="G2984" s="38">
        <v>1</v>
      </c>
      <c r="H2984" s="5" t="s">
        <v>2365</v>
      </c>
      <c r="J2984" s="15">
        <f t="shared" si="332"/>
        <v>3</v>
      </c>
      <c r="K2984" s="15" t="str">
        <f t="shared" si="332"/>
        <v>Cartago</v>
      </c>
      <c r="L2984" s="29" t="str">
        <f t="shared" si="326"/>
        <v>302</v>
      </c>
      <c r="M2984" t="str">
        <f t="shared" si="327"/>
        <v>Paraíso</v>
      </c>
      <c r="N2984" t="str">
        <f t="shared" si="328"/>
        <v>30201</v>
      </c>
      <c r="O2984" t="str">
        <f t="shared" si="329"/>
        <v>PARAÍSO</v>
      </c>
      <c r="P2984" t="str">
        <f t="shared" si="330"/>
        <v>3020101</v>
      </c>
      <c r="Q2984" t="str">
        <f t="shared" si="331"/>
        <v>Barro Hondo</v>
      </c>
    </row>
    <row r="2985" spans="1:17" ht="14.25" customHeight="1">
      <c r="A2985" s="13">
        <v>3</v>
      </c>
      <c r="B2985" s="4" t="s">
        <v>2275</v>
      </c>
      <c r="C2985" s="31">
        <v>2</v>
      </c>
      <c r="D2985" s="4" t="s">
        <v>1323</v>
      </c>
      <c r="E2985" s="28">
        <v>1</v>
      </c>
      <c r="F2985" s="4" t="s">
        <v>2364</v>
      </c>
      <c r="G2985" s="38">
        <v>2</v>
      </c>
      <c r="H2985" s="5" t="s">
        <v>324</v>
      </c>
      <c r="J2985" s="15">
        <f t="shared" si="332"/>
        <v>3</v>
      </c>
      <c r="K2985" s="15" t="str">
        <f t="shared" si="332"/>
        <v>Cartago</v>
      </c>
      <c r="L2985" s="29" t="str">
        <f t="shared" si="326"/>
        <v>302</v>
      </c>
      <c r="M2985" t="str">
        <f t="shared" si="327"/>
        <v>Paraíso</v>
      </c>
      <c r="N2985" t="str">
        <f t="shared" si="328"/>
        <v>30201</v>
      </c>
      <c r="O2985" t="str">
        <f t="shared" si="329"/>
        <v>PARAÍSO</v>
      </c>
      <c r="P2985" t="str">
        <f t="shared" si="330"/>
        <v>3020102</v>
      </c>
      <c r="Q2985" t="str">
        <f t="shared" si="331"/>
        <v>Cruz Roja</v>
      </c>
    </row>
    <row r="2986" spans="1:17" ht="14.25" customHeight="1">
      <c r="A2986" s="13">
        <v>3</v>
      </c>
      <c r="B2986" s="4" t="s">
        <v>2275</v>
      </c>
      <c r="C2986" s="31">
        <v>2</v>
      </c>
      <c r="D2986" s="4" t="s">
        <v>1323</v>
      </c>
      <c r="E2986" s="28">
        <v>1</v>
      </c>
      <c r="F2986" s="4" t="s">
        <v>2364</v>
      </c>
      <c r="G2986" s="38">
        <v>3</v>
      </c>
      <c r="H2986" s="5" t="s">
        <v>2366</v>
      </c>
      <c r="J2986" s="15">
        <f t="shared" si="332"/>
        <v>3</v>
      </c>
      <c r="K2986" s="15" t="str">
        <f t="shared" si="332"/>
        <v>Cartago</v>
      </c>
      <c r="L2986" s="29" t="str">
        <f t="shared" si="326"/>
        <v>302</v>
      </c>
      <c r="M2986" t="str">
        <f t="shared" si="327"/>
        <v>Paraíso</v>
      </c>
      <c r="N2986" t="str">
        <f t="shared" si="328"/>
        <v>30201</v>
      </c>
      <c r="O2986" t="str">
        <f t="shared" si="329"/>
        <v>PARAÍSO</v>
      </c>
      <c r="P2986" t="str">
        <f t="shared" si="330"/>
        <v>3020103</v>
      </c>
      <c r="Q2986" t="str">
        <f t="shared" si="331"/>
        <v>Cucaracho</v>
      </c>
    </row>
    <row r="2987" spans="1:17" ht="14.25" customHeight="1">
      <c r="A2987" s="13">
        <v>3</v>
      </c>
      <c r="B2987" s="4" t="s">
        <v>2275</v>
      </c>
      <c r="C2987" s="31">
        <v>2</v>
      </c>
      <c r="D2987" s="4" t="s">
        <v>1323</v>
      </c>
      <c r="E2987" s="28">
        <v>1</v>
      </c>
      <c r="F2987" s="4" t="s">
        <v>2364</v>
      </c>
      <c r="G2987" s="38">
        <v>4</v>
      </c>
      <c r="H2987" s="5" t="s">
        <v>2367</v>
      </c>
      <c r="J2987" s="15">
        <f t="shared" si="332"/>
        <v>3</v>
      </c>
      <c r="K2987" s="15" t="str">
        <f t="shared" si="332"/>
        <v>Cartago</v>
      </c>
      <c r="L2987" s="29" t="str">
        <f t="shared" si="326"/>
        <v>302</v>
      </c>
      <c r="M2987" t="str">
        <f t="shared" si="327"/>
        <v>Paraíso</v>
      </c>
      <c r="N2987" t="str">
        <f t="shared" si="328"/>
        <v>30201</v>
      </c>
      <c r="O2987" t="str">
        <f t="shared" si="329"/>
        <v>PARAÍSO</v>
      </c>
      <c r="P2987" t="str">
        <f t="shared" si="330"/>
        <v>3020104</v>
      </c>
      <c r="Q2987" t="str">
        <f t="shared" si="331"/>
        <v>Chiverre</v>
      </c>
    </row>
    <row r="2988" spans="1:17" ht="14.25" customHeight="1">
      <c r="A2988" s="13">
        <v>3</v>
      </c>
      <c r="B2988" s="4" t="s">
        <v>2275</v>
      </c>
      <c r="C2988" s="31">
        <v>2</v>
      </c>
      <c r="D2988" s="4" t="s">
        <v>1323</v>
      </c>
      <c r="E2988" s="28">
        <v>1</v>
      </c>
      <c r="F2988" s="4" t="s">
        <v>2364</v>
      </c>
      <c r="G2988" s="38">
        <v>5</v>
      </c>
      <c r="H2988" s="5" t="s">
        <v>2368</v>
      </c>
      <c r="J2988" s="15">
        <f t="shared" si="332"/>
        <v>3</v>
      </c>
      <c r="K2988" s="15" t="str">
        <f t="shared" si="332"/>
        <v>Cartago</v>
      </c>
      <c r="L2988" s="29" t="str">
        <f t="shared" si="326"/>
        <v>302</v>
      </c>
      <c r="M2988" t="str">
        <f t="shared" si="327"/>
        <v>Paraíso</v>
      </c>
      <c r="N2988" t="str">
        <f t="shared" si="328"/>
        <v>30201</v>
      </c>
      <c r="O2988" t="str">
        <f t="shared" si="329"/>
        <v>PARAÍSO</v>
      </c>
      <c r="P2988" t="str">
        <f t="shared" si="330"/>
        <v>3020105</v>
      </c>
      <c r="Q2988" t="str">
        <f t="shared" si="331"/>
        <v>Estación</v>
      </c>
    </row>
    <row r="2989" spans="1:17" ht="14.25" customHeight="1">
      <c r="A2989" s="13">
        <v>3</v>
      </c>
      <c r="B2989" s="4" t="s">
        <v>2275</v>
      </c>
      <c r="C2989" s="31">
        <v>2</v>
      </c>
      <c r="D2989" s="4" t="s">
        <v>1323</v>
      </c>
      <c r="E2989" s="28">
        <v>1</v>
      </c>
      <c r="F2989" s="4" t="s">
        <v>2364</v>
      </c>
      <c r="G2989" s="38">
        <v>6</v>
      </c>
      <c r="H2989" s="5" t="s">
        <v>377</v>
      </c>
      <c r="J2989" s="15">
        <f t="shared" si="332"/>
        <v>3</v>
      </c>
      <c r="K2989" s="15" t="str">
        <f t="shared" si="332"/>
        <v>Cartago</v>
      </c>
      <c r="L2989" s="29" t="str">
        <f t="shared" si="326"/>
        <v>302</v>
      </c>
      <c r="M2989" t="str">
        <f t="shared" si="327"/>
        <v>Paraíso</v>
      </c>
      <c r="N2989" t="str">
        <f t="shared" si="328"/>
        <v>30201</v>
      </c>
      <c r="O2989" t="str">
        <f t="shared" si="329"/>
        <v>PARAÍSO</v>
      </c>
      <c r="P2989" t="str">
        <f t="shared" si="330"/>
        <v>3020106</v>
      </c>
      <c r="Q2989" t="str">
        <f t="shared" si="331"/>
        <v>Joya</v>
      </c>
    </row>
    <row r="2990" spans="1:17" ht="14.25" customHeight="1">
      <c r="A2990" s="13">
        <v>3</v>
      </c>
      <c r="B2990" s="4" t="s">
        <v>2275</v>
      </c>
      <c r="C2990" s="31">
        <v>2</v>
      </c>
      <c r="D2990" s="4" t="s">
        <v>1323</v>
      </c>
      <c r="E2990" s="28">
        <v>1</v>
      </c>
      <c r="F2990" s="4" t="s">
        <v>2364</v>
      </c>
      <c r="G2990" s="38">
        <v>7</v>
      </c>
      <c r="H2990" s="5" t="s">
        <v>2369</v>
      </c>
      <c r="J2990" s="15">
        <f t="shared" si="332"/>
        <v>3</v>
      </c>
      <c r="K2990" s="15" t="str">
        <f t="shared" si="332"/>
        <v>Cartago</v>
      </c>
      <c r="L2990" s="29" t="str">
        <f t="shared" si="326"/>
        <v>302</v>
      </c>
      <c r="M2990" t="str">
        <f t="shared" si="327"/>
        <v>Paraíso</v>
      </c>
      <c r="N2990" t="str">
        <f t="shared" si="328"/>
        <v>30201</v>
      </c>
      <c r="O2990" t="str">
        <f t="shared" si="329"/>
        <v>PARAÍSO</v>
      </c>
      <c r="P2990" t="str">
        <f t="shared" si="330"/>
        <v>3020107</v>
      </c>
      <c r="Q2990" t="str">
        <f t="shared" si="331"/>
        <v>Pandora</v>
      </c>
    </row>
    <row r="2991" spans="1:17" ht="14.25" customHeight="1">
      <c r="A2991" s="13">
        <v>3</v>
      </c>
      <c r="B2991" s="4" t="s">
        <v>2275</v>
      </c>
      <c r="C2991" s="31">
        <v>2</v>
      </c>
      <c r="D2991" s="4" t="s">
        <v>1323</v>
      </c>
      <c r="E2991" s="28">
        <v>1</v>
      </c>
      <c r="F2991" s="4" t="s">
        <v>2364</v>
      </c>
      <c r="G2991" s="38">
        <v>8</v>
      </c>
      <c r="H2991" s="5" t="s">
        <v>2370</v>
      </c>
      <c r="J2991" s="15">
        <f t="shared" si="332"/>
        <v>3</v>
      </c>
      <c r="K2991" s="15" t="str">
        <f t="shared" si="332"/>
        <v>Cartago</v>
      </c>
      <c r="L2991" s="29" t="str">
        <f t="shared" si="326"/>
        <v>302</v>
      </c>
      <c r="M2991" t="str">
        <f t="shared" si="327"/>
        <v>Paraíso</v>
      </c>
      <c r="N2991" t="str">
        <f t="shared" si="328"/>
        <v>30201</v>
      </c>
      <c r="O2991" t="str">
        <f t="shared" si="329"/>
        <v>PARAÍSO</v>
      </c>
      <c r="P2991" t="str">
        <f t="shared" si="330"/>
        <v>3020108</v>
      </c>
      <c r="Q2991" t="str">
        <f t="shared" si="331"/>
        <v>Piedra Grande</v>
      </c>
    </row>
    <row r="2992" spans="1:17" ht="14.25" customHeight="1">
      <c r="A2992" s="13">
        <v>3</v>
      </c>
      <c r="B2992" s="4" t="s">
        <v>2275</v>
      </c>
      <c r="C2992" s="31">
        <v>2</v>
      </c>
      <c r="D2992" s="4" t="s">
        <v>1323</v>
      </c>
      <c r="E2992" s="28">
        <v>1</v>
      </c>
      <c r="F2992" s="4" t="s">
        <v>2364</v>
      </c>
      <c r="G2992" s="38">
        <v>9</v>
      </c>
      <c r="H2992" s="5" t="s">
        <v>2371</v>
      </c>
      <c r="J2992" s="15">
        <f t="shared" si="332"/>
        <v>3</v>
      </c>
      <c r="K2992" s="15" t="str">
        <f t="shared" si="332"/>
        <v>Cartago</v>
      </c>
      <c r="L2992" s="29" t="str">
        <f t="shared" si="326"/>
        <v>302</v>
      </c>
      <c r="M2992" t="str">
        <f t="shared" si="327"/>
        <v>Paraíso</v>
      </c>
      <c r="N2992" t="str">
        <f t="shared" si="328"/>
        <v>30201</v>
      </c>
      <c r="O2992" t="str">
        <f t="shared" si="329"/>
        <v>PARAÍSO</v>
      </c>
      <c r="P2992" t="str">
        <f t="shared" si="330"/>
        <v>3020109</v>
      </c>
      <c r="Q2992" t="str">
        <f t="shared" si="331"/>
        <v>Solares</v>
      </c>
    </row>
    <row r="2993" spans="1:17" ht="14.25" customHeight="1">
      <c r="A2993" s="13">
        <v>3</v>
      </c>
      <c r="B2993" s="4" t="s">
        <v>2275</v>
      </c>
      <c r="C2993" s="31">
        <v>2</v>
      </c>
      <c r="D2993" s="4" t="s">
        <v>1323</v>
      </c>
      <c r="E2993" s="28">
        <v>1</v>
      </c>
      <c r="F2993" s="4" t="s">
        <v>2364</v>
      </c>
      <c r="G2993" s="38">
        <v>10</v>
      </c>
      <c r="H2993" s="5" t="s">
        <v>58</v>
      </c>
      <c r="J2993" s="15">
        <f t="shared" si="332"/>
        <v>3</v>
      </c>
      <c r="K2993" s="15" t="str">
        <f t="shared" si="332"/>
        <v>Cartago</v>
      </c>
      <c r="L2993" s="29" t="str">
        <f t="shared" si="326"/>
        <v>302</v>
      </c>
      <c r="M2993" t="str">
        <f t="shared" si="327"/>
        <v>Paraíso</v>
      </c>
      <c r="N2993" t="str">
        <f t="shared" si="328"/>
        <v>30201</v>
      </c>
      <c r="O2993" t="str">
        <f t="shared" si="329"/>
        <v>PARAÍSO</v>
      </c>
      <c r="P2993" t="str">
        <f t="shared" si="330"/>
        <v>3020110</v>
      </c>
      <c r="Q2993" t="str">
        <f t="shared" si="331"/>
        <v>Soledad</v>
      </c>
    </row>
    <row r="2994" spans="1:17" ht="14.25" customHeight="1">
      <c r="A2994" s="13">
        <v>3</v>
      </c>
      <c r="B2994" s="4" t="s">
        <v>2275</v>
      </c>
      <c r="C2994" s="31">
        <v>2</v>
      </c>
      <c r="D2994" s="4" t="s">
        <v>1323</v>
      </c>
      <c r="E2994" s="28">
        <v>1</v>
      </c>
      <c r="F2994" s="4" t="s">
        <v>2364</v>
      </c>
      <c r="G2994" s="38">
        <v>11</v>
      </c>
      <c r="H2994" s="5" t="s">
        <v>2372</v>
      </c>
      <c r="J2994" s="15">
        <f t="shared" si="332"/>
        <v>3</v>
      </c>
      <c r="K2994" s="15" t="str">
        <f t="shared" si="332"/>
        <v>Cartago</v>
      </c>
      <c r="L2994" s="29" t="str">
        <f t="shared" si="326"/>
        <v>302</v>
      </c>
      <c r="M2994" t="str">
        <f t="shared" si="327"/>
        <v>Paraíso</v>
      </c>
      <c r="N2994" t="str">
        <f t="shared" si="328"/>
        <v>30201</v>
      </c>
      <c r="O2994" t="str">
        <f t="shared" si="329"/>
        <v>PARAÍSO</v>
      </c>
      <c r="P2994" t="str">
        <f t="shared" si="330"/>
        <v>3020111</v>
      </c>
      <c r="Q2994" t="str">
        <f t="shared" si="331"/>
        <v>Veintiocho de Diciembre.</v>
      </c>
    </row>
    <row r="2995" spans="1:17" ht="14.25" customHeight="1">
      <c r="A2995" s="13">
        <v>3</v>
      </c>
      <c r="B2995" s="4" t="s">
        <v>2275</v>
      </c>
      <c r="C2995" s="31">
        <v>2</v>
      </c>
      <c r="D2995" s="4" t="s">
        <v>1323</v>
      </c>
      <c r="E2995" s="28">
        <v>1</v>
      </c>
      <c r="F2995" s="4" t="s">
        <v>2364</v>
      </c>
      <c r="G2995" s="38">
        <v>12</v>
      </c>
      <c r="H2995" s="5" t="s">
        <v>2373</v>
      </c>
      <c r="J2995" s="15">
        <f t="shared" si="332"/>
        <v>3</v>
      </c>
      <c r="K2995" s="15" t="str">
        <f t="shared" si="332"/>
        <v>Cartago</v>
      </c>
      <c r="L2995" s="29" t="str">
        <f t="shared" si="326"/>
        <v>302</v>
      </c>
      <c r="M2995" t="str">
        <f t="shared" si="327"/>
        <v>Paraíso</v>
      </c>
      <c r="N2995" t="str">
        <f t="shared" si="328"/>
        <v>30201</v>
      </c>
      <c r="O2995" t="str">
        <f t="shared" si="329"/>
        <v>PARAÍSO</v>
      </c>
      <c r="P2995" t="str">
        <f t="shared" si="330"/>
        <v>3020112</v>
      </c>
      <c r="Q2995" t="str">
        <f t="shared" si="331"/>
        <v>Alto Birrisito</v>
      </c>
    </row>
    <row r="2996" spans="1:17" ht="14.25" customHeight="1">
      <c r="A2996" s="13">
        <v>3</v>
      </c>
      <c r="B2996" s="4" t="s">
        <v>2275</v>
      </c>
      <c r="C2996" s="31">
        <v>2</v>
      </c>
      <c r="D2996" s="4" t="s">
        <v>1323</v>
      </c>
      <c r="E2996" s="28">
        <v>1</v>
      </c>
      <c r="F2996" s="4" t="s">
        <v>2364</v>
      </c>
      <c r="G2996" s="38">
        <v>13</v>
      </c>
      <c r="H2996" s="5" t="s">
        <v>2374</v>
      </c>
      <c r="J2996" s="15">
        <f t="shared" si="332"/>
        <v>3</v>
      </c>
      <c r="K2996" s="15" t="str">
        <f t="shared" si="332"/>
        <v>Cartago</v>
      </c>
      <c r="L2996" s="29" t="str">
        <f t="shared" si="326"/>
        <v>302</v>
      </c>
      <c r="M2996" t="str">
        <f t="shared" si="327"/>
        <v>Paraíso</v>
      </c>
      <c r="N2996" t="str">
        <f t="shared" si="328"/>
        <v>30201</v>
      </c>
      <c r="O2996" t="str">
        <f t="shared" si="329"/>
        <v>PARAÍSO</v>
      </c>
      <c r="P2996" t="str">
        <f t="shared" si="330"/>
        <v>3020113</v>
      </c>
      <c r="Q2996" t="str">
        <f t="shared" si="331"/>
        <v>Birrisito</v>
      </c>
    </row>
    <row r="2997" spans="1:17" ht="14.25" customHeight="1">
      <c r="A2997" s="13">
        <v>3</v>
      </c>
      <c r="B2997" s="4" t="s">
        <v>2275</v>
      </c>
      <c r="C2997" s="31">
        <v>2</v>
      </c>
      <c r="D2997" s="4" t="s">
        <v>1323</v>
      </c>
      <c r="E2997" s="28">
        <v>1</v>
      </c>
      <c r="F2997" s="4" t="s">
        <v>2364</v>
      </c>
      <c r="G2997" s="38">
        <v>14</v>
      </c>
      <c r="H2997" s="5" t="s">
        <v>2375</v>
      </c>
      <c r="J2997" s="15">
        <f t="shared" si="332"/>
        <v>3</v>
      </c>
      <c r="K2997" s="15" t="str">
        <f t="shared" si="332"/>
        <v>Cartago</v>
      </c>
      <c r="L2997" s="29" t="str">
        <f t="shared" si="326"/>
        <v>302</v>
      </c>
      <c r="M2997" t="str">
        <f t="shared" si="327"/>
        <v>Paraíso</v>
      </c>
      <c r="N2997" t="str">
        <f t="shared" si="328"/>
        <v>30201</v>
      </c>
      <c r="O2997" t="str">
        <f t="shared" si="329"/>
        <v>PARAÍSO</v>
      </c>
      <c r="P2997" t="str">
        <f t="shared" si="330"/>
        <v>3020114</v>
      </c>
      <c r="Q2997" t="str">
        <f t="shared" si="331"/>
        <v>Chiral</v>
      </c>
    </row>
    <row r="2998" spans="1:17" ht="14.25" customHeight="1">
      <c r="A2998" s="13">
        <v>3</v>
      </c>
      <c r="B2998" s="4" t="s">
        <v>2275</v>
      </c>
      <c r="C2998" s="31">
        <v>2</v>
      </c>
      <c r="D2998" s="4" t="s">
        <v>1323</v>
      </c>
      <c r="E2998" s="28">
        <v>1</v>
      </c>
      <c r="F2998" s="4" t="s">
        <v>2364</v>
      </c>
      <c r="G2998" s="38">
        <v>15</v>
      </c>
      <c r="H2998" s="5" t="s">
        <v>2376</v>
      </c>
      <c r="J2998" s="15">
        <f t="shared" si="332"/>
        <v>3</v>
      </c>
      <c r="K2998" s="15" t="str">
        <f t="shared" si="332"/>
        <v>Cartago</v>
      </c>
      <c r="L2998" s="29" t="str">
        <f t="shared" si="326"/>
        <v>302</v>
      </c>
      <c r="M2998" t="str">
        <f t="shared" si="327"/>
        <v>Paraíso</v>
      </c>
      <c r="N2998" t="str">
        <f t="shared" si="328"/>
        <v>30201</v>
      </c>
      <c r="O2998" t="str">
        <f t="shared" si="329"/>
        <v>PARAÍSO</v>
      </c>
      <c r="P2998" t="str">
        <f t="shared" si="330"/>
        <v>3020115</v>
      </c>
      <c r="Q2998" t="str">
        <f t="shared" si="331"/>
        <v>Luisiana</v>
      </c>
    </row>
    <row r="2999" spans="1:17" ht="14.25" customHeight="1">
      <c r="A2999" s="13">
        <v>3</v>
      </c>
      <c r="B2999" s="4" t="s">
        <v>2275</v>
      </c>
      <c r="C2999" s="31">
        <v>2</v>
      </c>
      <c r="D2999" s="4" t="s">
        <v>1323</v>
      </c>
      <c r="E2999" s="28">
        <v>1</v>
      </c>
      <c r="F2999" s="4" t="s">
        <v>2364</v>
      </c>
      <c r="G2999" s="38">
        <v>16</v>
      </c>
      <c r="H2999" s="5" t="s">
        <v>2377</v>
      </c>
      <c r="J2999" s="15">
        <f t="shared" si="332"/>
        <v>3</v>
      </c>
      <c r="K2999" s="15" t="str">
        <f t="shared" si="332"/>
        <v>Cartago</v>
      </c>
      <c r="L2999" s="29" t="str">
        <f t="shared" si="326"/>
        <v>302</v>
      </c>
      <c r="M2999" t="str">
        <f t="shared" si="327"/>
        <v>Paraíso</v>
      </c>
      <c r="N2999" t="str">
        <f t="shared" si="328"/>
        <v>30201</v>
      </c>
      <c r="O2999" t="str">
        <f t="shared" si="329"/>
        <v>PARAÍSO</v>
      </c>
      <c r="P2999" t="str">
        <f t="shared" si="330"/>
        <v>3020116</v>
      </c>
      <c r="Q2999" t="str">
        <f t="shared" si="331"/>
        <v>Sanchirí</v>
      </c>
    </row>
    <row r="3000" spans="1:17" ht="14.25" customHeight="1">
      <c r="A3000" s="13">
        <v>3</v>
      </c>
      <c r="B3000" s="4" t="s">
        <v>2275</v>
      </c>
      <c r="C3000" s="31">
        <v>2</v>
      </c>
      <c r="D3000" s="4" t="s">
        <v>1323</v>
      </c>
      <c r="E3000" s="28">
        <v>1</v>
      </c>
      <c r="F3000" s="4" t="s">
        <v>2364</v>
      </c>
      <c r="G3000" s="38">
        <v>17</v>
      </c>
      <c r="H3000" s="5" t="s">
        <v>76</v>
      </c>
      <c r="J3000" s="15">
        <f t="shared" si="332"/>
        <v>3</v>
      </c>
      <c r="K3000" s="15" t="str">
        <f t="shared" si="332"/>
        <v>Cartago</v>
      </c>
      <c r="L3000" s="29" t="str">
        <f t="shared" si="326"/>
        <v>302</v>
      </c>
      <c r="M3000" t="str">
        <f t="shared" si="327"/>
        <v>Paraíso</v>
      </c>
      <c r="N3000" t="str">
        <f t="shared" si="328"/>
        <v>30201</v>
      </c>
      <c r="O3000" t="str">
        <f t="shared" si="329"/>
        <v>PARAÍSO</v>
      </c>
      <c r="P3000" t="str">
        <f t="shared" si="330"/>
        <v>3020117</v>
      </c>
      <c r="Q3000" t="str">
        <f t="shared" si="331"/>
        <v>Ujarrás</v>
      </c>
    </row>
    <row r="3001" spans="1:17" ht="14.25" customHeight="1">
      <c r="A3001" s="13">
        <v>3</v>
      </c>
      <c r="B3001" s="4" t="s">
        <v>2275</v>
      </c>
      <c r="C3001" s="31">
        <v>2</v>
      </c>
      <c r="D3001" s="4" t="s">
        <v>1323</v>
      </c>
      <c r="E3001" s="28">
        <v>1</v>
      </c>
      <c r="F3001" s="4" t="s">
        <v>2364</v>
      </c>
      <c r="G3001" s="38">
        <v>18</v>
      </c>
      <c r="H3001" s="5" t="s">
        <v>2378</v>
      </c>
      <c r="J3001" s="15">
        <f t="shared" si="332"/>
        <v>3</v>
      </c>
      <c r="K3001" s="15" t="str">
        <f t="shared" si="332"/>
        <v>Cartago</v>
      </c>
      <c r="L3001" s="29" t="str">
        <f t="shared" si="326"/>
        <v>302</v>
      </c>
      <c r="M3001" t="str">
        <f t="shared" si="327"/>
        <v>Paraíso</v>
      </c>
      <c r="N3001" t="str">
        <f t="shared" si="328"/>
        <v>30201</v>
      </c>
      <c r="O3001" t="str">
        <f t="shared" si="329"/>
        <v>PARAÍSO</v>
      </c>
      <c r="P3001" t="str">
        <f t="shared" si="330"/>
        <v>3020118</v>
      </c>
      <c r="Q3001" t="str">
        <f t="shared" si="331"/>
        <v>Villa Isabel</v>
      </c>
    </row>
    <row r="3002" spans="1:17" ht="14.25" customHeight="1">
      <c r="A3002" s="13">
        <v>3</v>
      </c>
      <c r="B3002" s="4" t="s">
        <v>2275</v>
      </c>
      <c r="C3002" s="31">
        <v>2</v>
      </c>
      <c r="D3002" s="4" t="s">
        <v>1323</v>
      </c>
      <c r="E3002" s="28">
        <v>1</v>
      </c>
      <c r="F3002" s="4" t="s">
        <v>2364</v>
      </c>
      <c r="G3002" s="38">
        <v>19</v>
      </c>
      <c r="H3002" s="5" t="s">
        <v>614</v>
      </c>
      <c r="J3002" s="15">
        <f t="shared" si="332"/>
        <v>3</v>
      </c>
      <c r="K3002" s="15" t="str">
        <f t="shared" si="332"/>
        <v>Cartago</v>
      </c>
      <c r="L3002" s="29" t="str">
        <f t="shared" si="326"/>
        <v>302</v>
      </c>
      <c r="M3002" t="str">
        <f t="shared" si="327"/>
        <v>Paraíso</v>
      </c>
      <c r="N3002" t="str">
        <f t="shared" si="328"/>
        <v>30201</v>
      </c>
      <c r="O3002" t="str">
        <f t="shared" si="329"/>
        <v>PARAÍSO</v>
      </c>
      <c r="P3002" t="str">
        <f t="shared" si="330"/>
        <v>3020119</v>
      </c>
      <c r="Q3002" t="str">
        <f t="shared" si="331"/>
        <v>Rincón.</v>
      </c>
    </row>
    <row r="3003" spans="1:17" ht="14.25" customHeight="1">
      <c r="A3003" s="14">
        <v>3</v>
      </c>
      <c r="B3003" s="6" t="s">
        <v>2275</v>
      </c>
      <c r="C3003" s="32">
        <v>2</v>
      </c>
      <c r="D3003" s="6" t="s">
        <v>1323</v>
      </c>
      <c r="E3003" s="26">
        <v>2</v>
      </c>
      <c r="F3003" s="6" t="s">
        <v>418</v>
      </c>
      <c r="G3003" s="39">
        <v>1</v>
      </c>
      <c r="H3003" s="7" t="s">
        <v>2379</v>
      </c>
      <c r="J3003" s="15">
        <f t="shared" si="332"/>
        <v>3</v>
      </c>
      <c r="K3003" s="15" t="str">
        <f t="shared" si="332"/>
        <v>Cartago</v>
      </c>
      <c r="L3003" s="29" t="str">
        <f t="shared" si="326"/>
        <v>302</v>
      </c>
      <c r="M3003" t="str">
        <f t="shared" si="327"/>
        <v>Paraíso</v>
      </c>
      <c r="N3003" t="str">
        <f t="shared" si="328"/>
        <v>30202</v>
      </c>
      <c r="O3003" t="str">
        <f t="shared" si="329"/>
        <v>SANTIAGO</v>
      </c>
      <c r="P3003" t="str">
        <f t="shared" si="330"/>
        <v>3020201</v>
      </c>
      <c r="Q3003" t="str">
        <f t="shared" si="331"/>
        <v>Acevedo</v>
      </c>
    </row>
    <row r="3004" spans="1:17" ht="14.25" customHeight="1">
      <c r="A3004" s="13">
        <v>3</v>
      </c>
      <c r="B3004" s="4" t="s">
        <v>2275</v>
      </c>
      <c r="C3004" s="31">
        <v>2</v>
      </c>
      <c r="D3004" s="4" t="s">
        <v>1323</v>
      </c>
      <c r="E3004" s="25">
        <v>2</v>
      </c>
      <c r="F3004" s="4" t="s">
        <v>418</v>
      </c>
      <c r="G3004" s="38">
        <v>2</v>
      </c>
      <c r="H3004" s="5" t="s">
        <v>2380</v>
      </c>
      <c r="J3004" s="15">
        <f t="shared" si="332"/>
        <v>3</v>
      </c>
      <c r="K3004" s="15" t="str">
        <f t="shared" si="332"/>
        <v>Cartago</v>
      </c>
      <c r="L3004" s="29" t="str">
        <f t="shared" si="326"/>
        <v>302</v>
      </c>
      <c r="M3004" t="str">
        <f t="shared" si="327"/>
        <v>Paraíso</v>
      </c>
      <c r="N3004" t="str">
        <f t="shared" si="328"/>
        <v>30202</v>
      </c>
      <c r="O3004" t="str">
        <f t="shared" si="329"/>
        <v>SANTIAGO</v>
      </c>
      <c r="P3004" t="str">
        <f t="shared" si="330"/>
        <v>3020202</v>
      </c>
      <c r="Q3004" t="str">
        <f t="shared" si="331"/>
        <v>Ajenjal</v>
      </c>
    </row>
    <row r="3005" spans="1:17" ht="14.25" customHeight="1">
      <c r="A3005" s="13">
        <v>3</v>
      </c>
      <c r="B3005" s="4" t="s">
        <v>2275</v>
      </c>
      <c r="C3005" s="31">
        <v>2</v>
      </c>
      <c r="D3005" s="4" t="s">
        <v>1323</v>
      </c>
      <c r="E3005" s="25">
        <v>2</v>
      </c>
      <c r="F3005" s="4" t="s">
        <v>418</v>
      </c>
      <c r="G3005" s="38">
        <v>3</v>
      </c>
      <c r="H3005" s="5" t="s">
        <v>2381</v>
      </c>
      <c r="J3005" s="15">
        <f t="shared" si="332"/>
        <v>3</v>
      </c>
      <c r="K3005" s="15" t="str">
        <f t="shared" si="332"/>
        <v>Cartago</v>
      </c>
      <c r="L3005" s="29" t="str">
        <f t="shared" si="326"/>
        <v>302</v>
      </c>
      <c r="M3005" t="str">
        <f t="shared" si="327"/>
        <v>Paraíso</v>
      </c>
      <c r="N3005" t="str">
        <f t="shared" si="328"/>
        <v>30202</v>
      </c>
      <c r="O3005" t="str">
        <f t="shared" si="329"/>
        <v>SANTIAGO</v>
      </c>
      <c r="P3005" t="str">
        <f t="shared" si="330"/>
        <v>3020203</v>
      </c>
      <c r="Q3005" t="str">
        <f t="shared" si="331"/>
        <v>Arrabará</v>
      </c>
    </row>
    <row r="3006" spans="1:17" ht="14.25" customHeight="1">
      <c r="A3006" s="13">
        <v>3</v>
      </c>
      <c r="B3006" s="4" t="s">
        <v>2275</v>
      </c>
      <c r="C3006" s="31">
        <v>2</v>
      </c>
      <c r="D3006" s="4" t="s">
        <v>1323</v>
      </c>
      <c r="E3006" s="25">
        <v>2</v>
      </c>
      <c r="F3006" s="4" t="s">
        <v>418</v>
      </c>
      <c r="G3006" s="38">
        <v>4</v>
      </c>
      <c r="H3006" s="5" t="s">
        <v>2382</v>
      </c>
      <c r="J3006" s="15">
        <f t="shared" si="332"/>
        <v>3</v>
      </c>
      <c r="K3006" s="15" t="str">
        <f t="shared" si="332"/>
        <v>Cartago</v>
      </c>
      <c r="L3006" s="29" t="str">
        <f t="shared" si="326"/>
        <v>302</v>
      </c>
      <c r="M3006" t="str">
        <f t="shared" si="327"/>
        <v>Paraíso</v>
      </c>
      <c r="N3006" t="str">
        <f t="shared" si="328"/>
        <v>30202</v>
      </c>
      <c r="O3006" t="str">
        <f t="shared" si="329"/>
        <v>SANTIAGO</v>
      </c>
      <c r="P3006" t="str">
        <f t="shared" si="330"/>
        <v>3020204</v>
      </c>
      <c r="Q3006" t="str">
        <f t="shared" si="331"/>
        <v>Birrís (este)</v>
      </c>
    </row>
    <row r="3007" spans="1:17" ht="14.25" customHeight="1">
      <c r="A3007" s="13">
        <v>3</v>
      </c>
      <c r="B3007" s="4" t="s">
        <v>2275</v>
      </c>
      <c r="C3007" s="31">
        <v>2</v>
      </c>
      <c r="D3007" s="4" t="s">
        <v>1323</v>
      </c>
      <c r="E3007" s="25">
        <v>2</v>
      </c>
      <c r="F3007" s="4" t="s">
        <v>418</v>
      </c>
      <c r="G3007" s="38">
        <v>5</v>
      </c>
      <c r="H3007" s="5" t="s">
        <v>2383</v>
      </c>
      <c r="J3007" s="15">
        <f t="shared" si="332"/>
        <v>3</v>
      </c>
      <c r="K3007" s="15" t="str">
        <f t="shared" si="332"/>
        <v>Cartago</v>
      </c>
      <c r="L3007" s="29" t="str">
        <f t="shared" si="326"/>
        <v>302</v>
      </c>
      <c r="M3007" t="str">
        <f t="shared" si="327"/>
        <v>Paraíso</v>
      </c>
      <c r="N3007" t="str">
        <f t="shared" si="328"/>
        <v>30202</v>
      </c>
      <c r="O3007" t="str">
        <f t="shared" si="329"/>
        <v>SANTIAGO</v>
      </c>
      <c r="P3007" t="str">
        <f t="shared" si="330"/>
        <v>3020205</v>
      </c>
      <c r="Q3007" t="str">
        <f t="shared" si="331"/>
        <v>Cúscares</v>
      </c>
    </row>
    <row r="3008" spans="1:17" ht="14.25" customHeight="1">
      <c r="A3008" s="13">
        <v>3</v>
      </c>
      <c r="B3008" s="4" t="s">
        <v>2275</v>
      </c>
      <c r="C3008" s="31">
        <v>2</v>
      </c>
      <c r="D3008" s="4" t="s">
        <v>1323</v>
      </c>
      <c r="E3008" s="25">
        <v>2</v>
      </c>
      <c r="F3008" s="4" t="s">
        <v>418</v>
      </c>
      <c r="G3008" s="38">
        <v>6</v>
      </c>
      <c r="H3008" s="5" t="s">
        <v>983</v>
      </c>
      <c r="J3008" s="15">
        <f t="shared" si="332"/>
        <v>3</v>
      </c>
      <c r="K3008" s="15" t="str">
        <f t="shared" si="332"/>
        <v>Cartago</v>
      </c>
      <c r="L3008" s="29" t="str">
        <f t="shared" si="326"/>
        <v>302</v>
      </c>
      <c r="M3008" t="str">
        <f t="shared" si="327"/>
        <v>Paraíso</v>
      </c>
      <c r="N3008" t="str">
        <f t="shared" si="328"/>
        <v>30202</v>
      </c>
      <c r="O3008" t="str">
        <f t="shared" si="329"/>
        <v>SANTIAGO</v>
      </c>
      <c r="P3008" t="str">
        <f t="shared" si="330"/>
        <v>3020206</v>
      </c>
      <c r="Q3008" t="str">
        <f t="shared" si="331"/>
        <v>Flor</v>
      </c>
    </row>
    <row r="3009" spans="1:17" ht="14.25" customHeight="1">
      <c r="A3009" s="13">
        <v>3</v>
      </c>
      <c r="B3009" s="4" t="s">
        <v>2275</v>
      </c>
      <c r="C3009" s="31">
        <v>2</v>
      </c>
      <c r="D3009" s="4" t="s">
        <v>1323</v>
      </c>
      <c r="E3009" s="25">
        <v>2</v>
      </c>
      <c r="F3009" s="4" t="s">
        <v>418</v>
      </c>
      <c r="G3009" s="38">
        <v>7</v>
      </c>
      <c r="H3009" s="5" t="s">
        <v>2384</v>
      </c>
      <c r="J3009" s="15">
        <f t="shared" si="332"/>
        <v>3</v>
      </c>
      <c r="K3009" s="15" t="str">
        <f t="shared" si="332"/>
        <v>Cartago</v>
      </c>
      <c r="L3009" s="29" t="str">
        <f t="shared" si="326"/>
        <v>302</v>
      </c>
      <c r="M3009" t="str">
        <f t="shared" si="327"/>
        <v>Paraíso</v>
      </c>
      <c r="N3009" t="str">
        <f t="shared" si="328"/>
        <v>30202</v>
      </c>
      <c r="O3009" t="str">
        <f t="shared" si="329"/>
        <v>SANTIAGO</v>
      </c>
      <c r="P3009" t="str">
        <f t="shared" si="330"/>
        <v>3020207</v>
      </c>
      <c r="Q3009" t="str">
        <f t="shared" si="331"/>
        <v>Lapuente</v>
      </c>
    </row>
    <row r="3010" spans="1:17" ht="14.25" customHeight="1">
      <c r="A3010" s="13">
        <v>3</v>
      </c>
      <c r="B3010" s="4" t="s">
        <v>2275</v>
      </c>
      <c r="C3010" s="31">
        <v>2</v>
      </c>
      <c r="D3010" s="4" t="s">
        <v>1323</v>
      </c>
      <c r="E3010" s="25">
        <v>2</v>
      </c>
      <c r="F3010" s="4" t="s">
        <v>418</v>
      </c>
      <c r="G3010" s="38">
        <v>8</v>
      </c>
      <c r="H3010" s="5" t="s">
        <v>365</v>
      </c>
      <c r="J3010" s="15">
        <f t="shared" si="332"/>
        <v>3</v>
      </c>
      <c r="K3010" s="15" t="str">
        <f t="shared" si="332"/>
        <v>Cartago</v>
      </c>
      <c r="L3010" s="29" t="str">
        <f t="shared" ref="L3010:L3073" si="333">_xlfn.CONCAT(A3010,TEXT(C3010,"00"))</f>
        <v>302</v>
      </c>
      <c r="M3010" t="str">
        <f t="shared" ref="M3010:M3073" si="334">D3010</f>
        <v>Paraíso</v>
      </c>
      <c r="N3010" t="str">
        <f t="shared" ref="N3010:N3073" si="335">_xlfn.CONCAT(A3010,TEXT(C3010,"00"),TEXT(E3010,"00"))</f>
        <v>30202</v>
      </c>
      <c r="O3010" t="str">
        <f t="shared" ref="O3010:O3073" si="336">F3010</f>
        <v>SANTIAGO</v>
      </c>
      <c r="P3010" t="str">
        <f t="shared" ref="P3010:P3073" si="337">_xlfn.CONCAT(A3010,TEXT(C3010,"00"),TEXT(E3010,"00"),TEXT(G3010,"00"))</f>
        <v>3020208</v>
      </c>
      <c r="Q3010" t="str">
        <f t="shared" ref="Q3010:Q3073" si="338">H3010</f>
        <v>Mesas</v>
      </c>
    </row>
    <row r="3011" spans="1:17" ht="14.25" customHeight="1">
      <c r="A3011" s="13">
        <v>3</v>
      </c>
      <c r="B3011" s="4" t="s">
        <v>2275</v>
      </c>
      <c r="C3011" s="31">
        <v>2</v>
      </c>
      <c r="D3011" s="4" t="s">
        <v>1323</v>
      </c>
      <c r="E3011" s="25">
        <v>2</v>
      </c>
      <c r="F3011" s="4" t="s">
        <v>418</v>
      </c>
      <c r="G3011" s="38">
        <v>9</v>
      </c>
      <c r="H3011" s="5" t="s">
        <v>2385</v>
      </c>
      <c r="J3011" s="15">
        <f t="shared" ref="J3011:K3074" si="339">A3011</f>
        <v>3</v>
      </c>
      <c r="K3011" s="15" t="str">
        <f t="shared" si="339"/>
        <v>Cartago</v>
      </c>
      <c r="L3011" s="29" t="str">
        <f t="shared" si="333"/>
        <v>302</v>
      </c>
      <c r="M3011" t="str">
        <f t="shared" si="334"/>
        <v>Paraíso</v>
      </c>
      <c r="N3011" t="str">
        <f t="shared" si="335"/>
        <v>30202</v>
      </c>
      <c r="O3011" t="str">
        <f t="shared" si="336"/>
        <v>SANTIAGO</v>
      </c>
      <c r="P3011" t="str">
        <f t="shared" si="337"/>
        <v>3020209</v>
      </c>
      <c r="Q3011" t="str">
        <f t="shared" si="338"/>
        <v>Mesitas</v>
      </c>
    </row>
    <row r="3012" spans="1:17" ht="14.25" customHeight="1">
      <c r="A3012" s="13">
        <v>3</v>
      </c>
      <c r="B3012" s="4" t="s">
        <v>2275</v>
      </c>
      <c r="C3012" s="31">
        <v>2</v>
      </c>
      <c r="D3012" s="4" t="s">
        <v>1323</v>
      </c>
      <c r="E3012" s="25">
        <v>2</v>
      </c>
      <c r="F3012" s="4" t="s">
        <v>418</v>
      </c>
      <c r="G3012" s="38">
        <v>10</v>
      </c>
      <c r="H3012" s="5" t="s">
        <v>2386</v>
      </c>
      <c r="J3012" s="15">
        <f t="shared" si="339"/>
        <v>3</v>
      </c>
      <c r="K3012" s="15" t="str">
        <f t="shared" si="339"/>
        <v>Cartago</v>
      </c>
      <c r="L3012" s="29" t="str">
        <f t="shared" si="333"/>
        <v>302</v>
      </c>
      <c r="M3012" t="str">
        <f t="shared" si="334"/>
        <v>Paraíso</v>
      </c>
      <c r="N3012" t="str">
        <f t="shared" si="335"/>
        <v>30202</v>
      </c>
      <c r="O3012" t="str">
        <f t="shared" si="336"/>
        <v>SANTIAGO</v>
      </c>
      <c r="P3012" t="str">
        <f t="shared" si="337"/>
        <v>3020210</v>
      </c>
      <c r="Q3012" t="str">
        <f t="shared" si="338"/>
        <v>Nueva Ujarrás</v>
      </c>
    </row>
    <row r="3013" spans="1:17" ht="14.25" customHeight="1">
      <c r="A3013" s="13">
        <v>3</v>
      </c>
      <c r="B3013" s="4" t="s">
        <v>2275</v>
      </c>
      <c r="C3013" s="31">
        <v>2</v>
      </c>
      <c r="D3013" s="4" t="s">
        <v>1323</v>
      </c>
      <c r="E3013" s="25">
        <v>2</v>
      </c>
      <c r="F3013" s="4" t="s">
        <v>418</v>
      </c>
      <c r="G3013" s="38">
        <v>11</v>
      </c>
      <c r="H3013" s="5" t="s">
        <v>2305</v>
      </c>
      <c r="J3013" s="15">
        <f t="shared" si="339"/>
        <v>3</v>
      </c>
      <c r="K3013" s="15" t="str">
        <f t="shared" si="339"/>
        <v>Cartago</v>
      </c>
      <c r="L3013" s="29" t="str">
        <f t="shared" si="333"/>
        <v>302</v>
      </c>
      <c r="M3013" t="str">
        <f t="shared" si="334"/>
        <v>Paraíso</v>
      </c>
      <c r="N3013" t="str">
        <f t="shared" si="335"/>
        <v>30202</v>
      </c>
      <c r="O3013" t="str">
        <f t="shared" si="336"/>
        <v>SANTIAGO</v>
      </c>
      <c r="P3013" t="str">
        <f t="shared" si="337"/>
        <v>3020211</v>
      </c>
      <c r="Q3013" t="str">
        <f t="shared" si="338"/>
        <v>Pedregal</v>
      </c>
    </row>
    <row r="3014" spans="1:17" ht="14.25" customHeight="1">
      <c r="A3014" s="13">
        <v>3</v>
      </c>
      <c r="B3014" s="4" t="s">
        <v>2275</v>
      </c>
      <c r="C3014" s="31">
        <v>2</v>
      </c>
      <c r="D3014" s="4" t="s">
        <v>1323</v>
      </c>
      <c r="E3014" s="25">
        <v>2</v>
      </c>
      <c r="F3014" s="4" t="s">
        <v>418</v>
      </c>
      <c r="G3014" s="38">
        <v>12</v>
      </c>
      <c r="H3014" s="5" t="s">
        <v>2387</v>
      </c>
      <c r="J3014" s="15">
        <f t="shared" si="339"/>
        <v>3</v>
      </c>
      <c r="K3014" s="15" t="str">
        <f t="shared" si="339"/>
        <v>Cartago</v>
      </c>
      <c r="L3014" s="29" t="str">
        <f t="shared" si="333"/>
        <v>302</v>
      </c>
      <c r="M3014" t="str">
        <f t="shared" si="334"/>
        <v>Paraíso</v>
      </c>
      <c r="N3014" t="str">
        <f t="shared" si="335"/>
        <v>30202</v>
      </c>
      <c r="O3014" t="str">
        <f t="shared" si="336"/>
        <v>SANTIAGO</v>
      </c>
      <c r="P3014" t="str">
        <f t="shared" si="337"/>
        <v>3020212</v>
      </c>
      <c r="Q3014" t="str">
        <f t="shared" si="338"/>
        <v>Piedra Azul</v>
      </c>
    </row>
    <row r="3015" spans="1:17" ht="14.25" customHeight="1">
      <c r="A3015" s="13">
        <v>3</v>
      </c>
      <c r="B3015" s="4" t="s">
        <v>2275</v>
      </c>
      <c r="C3015" s="31">
        <v>2</v>
      </c>
      <c r="D3015" s="4" t="s">
        <v>1323</v>
      </c>
      <c r="E3015" s="25">
        <v>2</v>
      </c>
      <c r="F3015" s="4" t="s">
        <v>418</v>
      </c>
      <c r="G3015" s="38">
        <v>13</v>
      </c>
      <c r="H3015" s="5" t="s">
        <v>2388</v>
      </c>
      <c r="J3015" s="15">
        <f t="shared" si="339"/>
        <v>3</v>
      </c>
      <c r="K3015" s="15" t="str">
        <f t="shared" si="339"/>
        <v>Cartago</v>
      </c>
      <c r="L3015" s="29" t="str">
        <f t="shared" si="333"/>
        <v>302</v>
      </c>
      <c r="M3015" t="str">
        <f t="shared" si="334"/>
        <v>Paraíso</v>
      </c>
      <c r="N3015" t="str">
        <f t="shared" si="335"/>
        <v>30202</v>
      </c>
      <c r="O3015" t="str">
        <f t="shared" si="336"/>
        <v>SANTIAGO</v>
      </c>
      <c r="P3015" t="str">
        <f t="shared" si="337"/>
        <v>3020213</v>
      </c>
      <c r="Q3015" t="str">
        <f t="shared" si="338"/>
        <v>Puente Fajardo</v>
      </c>
    </row>
    <row r="3016" spans="1:17" ht="14.25" customHeight="1">
      <c r="A3016" s="13">
        <v>3</v>
      </c>
      <c r="B3016" s="4" t="s">
        <v>2275</v>
      </c>
      <c r="C3016" s="31">
        <v>2</v>
      </c>
      <c r="D3016" s="4" t="s">
        <v>1323</v>
      </c>
      <c r="E3016" s="25">
        <v>2</v>
      </c>
      <c r="F3016" s="4" t="s">
        <v>418</v>
      </c>
      <c r="G3016" s="38">
        <v>14</v>
      </c>
      <c r="H3016" s="5" t="s">
        <v>2389</v>
      </c>
      <c r="J3016" s="15">
        <f t="shared" si="339"/>
        <v>3</v>
      </c>
      <c r="K3016" s="15" t="str">
        <f t="shared" si="339"/>
        <v>Cartago</v>
      </c>
      <c r="L3016" s="29" t="str">
        <f t="shared" si="333"/>
        <v>302</v>
      </c>
      <c r="M3016" t="str">
        <f t="shared" si="334"/>
        <v>Paraíso</v>
      </c>
      <c r="N3016" t="str">
        <f t="shared" si="335"/>
        <v>30202</v>
      </c>
      <c r="O3016" t="str">
        <f t="shared" si="336"/>
        <v>SANTIAGO</v>
      </c>
      <c r="P3016" t="str">
        <f t="shared" si="337"/>
        <v>3020214</v>
      </c>
      <c r="Q3016" t="str">
        <f t="shared" si="338"/>
        <v>Río Regado</v>
      </c>
    </row>
    <row r="3017" spans="1:17" ht="14.25" customHeight="1">
      <c r="A3017" s="13">
        <v>3</v>
      </c>
      <c r="B3017" s="4" t="s">
        <v>2275</v>
      </c>
      <c r="C3017" s="31">
        <v>2</v>
      </c>
      <c r="D3017" s="4" t="s">
        <v>1323</v>
      </c>
      <c r="E3017" s="25">
        <v>2</v>
      </c>
      <c r="F3017" s="4" t="s">
        <v>418</v>
      </c>
      <c r="G3017" s="38">
        <v>15</v>
      </c>
      <c r="H3017" s="5" t="s">
        <v>2116</v>
      </c>
      <c r="J3017" s="15">
        <f t="shared" si="339"/>
        <v>3</v>
      </c>
      <c r="K3017" s="15" t="str">
        <f t="shared" si="339"/>
        <v>Cartago</v>
      </c>
      <c r="L3017" s="29" t="str">
        <f t="shared" si="333"/>
        <v>302</v>
      </c>
      <c r="M3017" t="str">
        <f t="shared" si="334"/>
        <v>Paraíso</v>
      </c>
      <c r="N3017" t="str">
        <f t="shared" si="335"/>
        <v>30202</v>
      </c>
      <c r="O3017" t="str">
        <f t="shared" si="336"/>
        <v>SANTIAGO</v>
      </c>
      <c r="P3017" t="str">
        <f t="shared" si="337"/>
        <v>3020215</v>
      </c>
      <c r="Q3017" t="str">
        <f t="shared" si="338"/>
        <v>Talolinga</v>
      </c>
    </row>
    <row r="3018" spans="1:17" ht="14.25" customHeight="1">
      <c r="A3018" s="13">
        <v>3</v>
      </c>
      <c r="B3018" s="4" t="s">
        <v>2275</v>
      </c>
      <c r="C3018" s="31">
        <v>2</v>
      </c>
      <c r="D3018" s="4" t="s">
        <v>1323</v>
      </c>
      <c r="E3018" s="25">
        <v>2</v>
      </c>
      <c r="F3018" s="4" t="s">
        <v>418</v>
      </c>
      <c r="G3018" s="38">
        <v>16</v>
      </c>
      <c r="H3018" s="5" t="s">
        <v>2390</v>
      </c>
      <c r="J3018" s="15">
        <f t="shared" si="339"/>
        <v>3</v>
      </c>
      <c r="K3018" s="15" t="str">
        <f t="shared" si="339"/>
        <v>Cartago</v>
      </c>
      <c r="L3018" s="29" t="str">
        <f t="shared" si="333"/>
        <v>302</v>
      </c>
      <c r="M3018" t="str">
        <f t="shared" si="334"/>
        <v>Paraíso</v>
      </c>
      <c r="N3018" t="str">
        <f t="shared" si="335"/>
        <v>30202</v>
      </c>
      <c r="O3018" t="str">
        <f t="shared" si="336"/>
        <v>SANTIAGO</v>
      </c>
      <c r="P3018" t="str">
        <f t="shared" si="337"/>
        <v>3020216</v>
      </c>
      <c r="Q3018" t="str">
        <f t="shared" si="338"/>
        <v>Yas.</v>
      </c>
    </row>
    <row r="3019" spans="1:17" ht="14.25" customHeight="1">
      <c r="A3019" s="13">
        <v>3</v>
      </c>
      <c r="B3019" s="4" t="s">
        <v>2275</v>
      </c>
      <c r="C3019" s="31">
        <v>2</v>
      </c>
      <c r="D3019" s="4" t="s">
        <v>1323</v>
      </c>
      <c r="E3019" s="25">
        <v>3</v>
      </c>
      <c r="F3019" s="4" t="s">
        <v>2391</v>
      </c>
      <c r="G3019" s="38">
        <v>1</v>
      </c>
      <c r="H3019" s="5" t="s">
        <v>2392</v>
      </c>
      <c r="J3019" s="15">
        <f t="shared" si="339"/>
        <v>3</v>
      </c>
      <c r="K3019" s="15" t="str">
        <f t="shared" si="339"/>
        <v>Cartago</v>
      </c>
      <c r="L3019" s="29" t="str">
        <f t="shared" si="333"/>
        <v>302</v>
      </c>
      <c r="M3019" t="str">
        <f t="shared" si="334"/>
        <v>Paraíso</v>
      </c>
      <c r="N3019" t="str">
        <f t="shared" si="335"/>
        <v>30203</v>
      </c>
      <c r="O3019" t="str">
        <f t="shared" si="336"/>
        <v>OROSI</v>
      </c>
      <c r="P3019" t="str">
        <f t="shared" si="337"/>
        <v>3020301</v>
      </c>
      <c r="Q3019" t="str">
        <f t="shared" si="338"/>
        <v>Alegría</v>
      </c>
    </row>
    <row r="3020" spans="1:17" ht="14.25" customHeight="1">
      <c r="A3020" s="13">
        <v>3</v>
      </c>
      <c r="B3020" s="4" t="s">
        <v>2275</v>
      </c>
      <c r="C3020" s="31">
        <v>2</v>
      </c>
      <c r="D3020" s="4" t="s">
        <v>1323</v>
      </c>
      <c r="E3020" s="25">
        <v>3</v>
      </c>
      <c r="F3020" s="4" t="s">
        <v>2391</v>
      </c>
      <c r="G3020" s="38">
        <v>2</v>
      </c>
      <c r="H3020" s="5" t="s">
        <v>2393</v>
      </c>
      <c r="J3020" s="15">
        <f t="shared" si="339"/>
        <v>3</v>
      </c>
      <c r="K3020" s="15" t="str">
        <f t="shared" si="339"/>
        <v>Cartago</v>
      </c>
      <c r="L3020" s="29" t="str">
        <f t="shared" si="333"/>
        <v>302</v>
      </c>
      <c r="M3020" t="str">
        <f t="shared" si="334"/>
        <v>Paraíso</v>
      </c>
      <c r="N3020" t="str">
        <f t="shared" si="335"/>
        <v>30203</v>
      </c>
      <c r="O3020" t="str">
        <f t="shared" si="336"/>
        <v>OROSI</v>
      </c>
      <c r="P3020" t="str">
        <f t="shared" si="337"/>
        <v>3020302</v>
      </c>
      <c r="Q3020" t="str">
        <f t="shared" si="338"/>
        <v>Alto Araya</v>
      </c>
    </row>
    <row r="3021" spans="1:17" ht="14.25" customHeight="1">
      <c r="A3021" s="13">
        <v>3</v>
      </c>
      <c r="B3021" s="4" t="s">
        <v>2275</v>
      </c>
      <c r="C3021" s="31">
        <v>2</v>
      </c>
      <c r="D3021" s="4" t="s">
        <v>1323</v>
      </c>
      <c r="E3021" s="25">
        <v>3</v>
      </c>
      <c r="F3021" s="4" t="s">
        <v>2391</v>
      </c>
      <c r="G3021" s="38">
        <v>3</v>
      </c>
      <c r="H3021" s="5" t="s">
        <v>2394</v>
      </c>
      <c r="J3021" s="15">
        <f t="shared" si="339"/>
        <v>3</v>
      </c>
      <c r="K3021" s="15" t="str">
        <f t="shared" si="339"/>
        <v>Cartago</v>
      </c>
      <c r="L3021" s="29" t="str">
        <f t="shared" si="333"/>
        <v>302</v>
      </c>
      <c r="M3021" t="str">
        <f t="shared" si="334"/>
        <v>Paraíso</v>
      </c>
      <c r="N3021" t="str">
        <f t="shared" si="335"/>
        <v>30203</v>
      </c>
      <c r="O3021" t="str">
        <f t="shared" si="336"/>
        <v>OROSI</v>
      </c>
      <c r="P3021" t="str">
        <f t="shared" si="337"/>
        <v>3020303</v>
      </c>
      <c r="Q3021" t="str">
        <f t="shared" si="338"/>
        <v>Calle Jucó</v>
      </c>
    </row>
    <row r="3022" spans="1:17" ht="14.25" customHeight="1">
      <c r="A3022" s="13">
        <v>3</v>
      </c>
      <c r="B3022" s="4" t="s">
        <v>2275</v>
      </c>
      <c r="C3022" s="31">
        <v>2</v>
      </c>
      <c r="D3022" s="4" t="s">
        <v>1323</v>
      </c>
      <c r="E3022" s="25">
        <v>3</v>
      </c>
      <c r="F3022" s="4" t="s">
        <v>2391</v>
      </c>
      <c r="G3022" s="38">
        <v>4</v>
      </c>
      <c r="H3022" s="5" t="s">
        <v>2395</v>
      </c>
      <c r="J3022" s="15">
        <f t="shared" si="339"/>
        <v>3</v>
      </c>
      <c r="K3022" s="15" t="str">
        <f t="shared" si="339"/>
        <v>Cartago</v>
      </c>
      <c r="L3022" s="29" t="str">
        <f t="shared" si="333"/>
        <v>302</v>
      </c>
      <c r="M3022" t="str">
        <f t="shared" si="334"/>
        <v>Paraíso</v>
      </c>
      <c r="N3022" t="str">
        <f t="shared" si="335"/>
        <v>30203</v>
      </c>
      <c r="O3022" t="str">
        <f t="shared" si="336"/>
        <v>OROSI</v>
      </c>
      <c r="P3022" t="str">
        <f t="shared" si="337"/>
        <v>3020304</v>
      </c>
      <c r="Q3022" t="str">
        <f t="shared" si="338"/>
        <v>Hotel</v>
      </c>
    </row>
    <row r="3023" spans="1:17" ht="14.25" customHeight="1">
      <c r="A3023" s="13">
        <v>3</v>
      </c>
      <c r="B3023" s="4" t="s">
        <v>2275</v>
      </c>
      <c r="C3023" s="31">
        <v>2</v>
      </c>
      <c r="D3023" s="4" t="s">
        <v>1323</v>
      </c>
      <c r="E3023" s="25">
        <v>3</v>
      </c>
      <c r="F3023" s="4" t="s">
        <v>2391</v>
      </c>
      <c r="G3023" s="38">
        <v>5</v>
      </c>
      <c r="H3023" s="5" t="s">
        <v>822</v>
      </c>
      <c r="J3023" s="15">
        <f t="shared" si="339"/>
        <v>3</v>
      </c>
      <c r="K3023" s="15" t="str">
        <f t="shared" si="339"/>
        <v>Cartago</v>
      </c>
      <c r="L3023" s="29" t="str">
        <f t="shared" si="333"/>
        <v>302</v>
      </c>
      <c r="M3023" t="str">
        <f t="shared" si="334"/>
        <v>Paraíso</v>
      </c>
      <c r="N3023" t="str">
        <f t="shared" si="335"/>
        <v>30203</v>
      </c>
      <c r="O3023" t="str">
        <f t="shared" si="336"/>
        <v>OROSI</v>
      </c>
      <c r="P3023" t="str">
        <f t="shared" si="337"/>
        <v>3020305</v>
      </c>
      <c r="Q3023" t="str">
        <f t="shared" si="338"/>
        <v>Nubes</v>
      </c>
    </row>
    <row r="3024" spans="1:17" ht="14.25" customHeight="1">
      <c r="A3024" s="13">
        <v>3</v>
      </c>
      <c r="B3024" s="4" t="s">
        <v>2275</v>
      </c>
      <c r="C3024" s="31">
        <v>2</v>
      </c>
      <c r="D3024" s="4" t="s">
        <v>1323</v>
      </c>
      <c r="E3024" s="25">
        <v>3</v>
      </c>
      <c r="F3024" s="4" t="s">
        <v>2391</v>
      </c>
      <c r="G3024" s="38">
        <v>6</v>
      </c>
      <c r="H3024" s="5" t="s">
        <v>2396</v>
      </c>
      <c r="J3024" s="15">
        <f t="shared" si="339"/>
        <v>3</v>
      </c>
      <c r="K3024" s="15" t="str">
        <f t="shared" si="339"/>
        <v>Cartago</v>
      </c>
      <c r="L3024" s="29" t="str">
        <f t="shared" si="333"/>
        <v>302</v>
      </c>
      <c r="M3024" t="str">
        <f t="shared" si="334"/>
        <v>Paraíso</v>
      </c>
      <c r="N3024" t="str">
        <f t="shared" si="335"/>
        <v>30203</v>
      </c>
      <c r="O3024" t="str">
        <f t="shared" si="336"/>
        <v>OROSI</v>
      </c>
      <c r="P3024" t="str">
        <f t="shared" si="337"/>
        <v>3020306</v>
      </c>
      <c r="Q3024" t="str">
        <f t="shared" si="338"/>
        <v>Palomas</v>
      </c>
    </row>
    <row r="3025" spans="1:17" ht="14.25" customHeight="1">
      <c r="A3025" s="13">
        <v>3</v>
      </c>
      <c r="B3025" s="4" t="s">
        <v>2275</v>
      </c>
      <c r="C3025" s="31">
        <v>2</v>
      </c>
      <c r="D3025" s="4" t="s">
        <v>1323</v>
      </c>
      <c r="E3025" s="25">
        <v>3</v>
      </c>
      <c r="F3025" s="4" t="s">
        <v>2391</v>
      </c>
      <c r="G3025" s="38">
        <v>7</v>
      </c>
      <c r="H3025" s="5" t="s">
        <v>2397</v>
      </c>
      <c r="J3025" s="15">
        <f t="shared" si="339"/>
        <v>3</v>
      </c>
      <c r="K3025" s="15" t="str">
        <f t="shared" si="339"/>
        <v>Cartago</v>
      </c>
      <c r="L3025" s="29" t="str">
        <f t="shared" si="333"/>
        <v>302</v>
      </c>
      <c r="M3025" t="str">
        <f t="shared" si="334"/>
        <v>Paraíso</v>
      </c>
      <c r="N3025" t="str">
        <f t="shared" si="335"/>
        <v>30203</v>
      </c>
      <c r="O3025" t="str">
        <f t="shared" si="336"/>
        <v>OROSI</v>
      </c>
      <c r="P3025" t="str">
        <f t="shared" si="337"/>
        <v>3020307</v>
      </c>
      <c r="Q3025" t="str">
        <f t="shared" si="338"/>
        <v>Palomo</v>
      </c>
    </row>
    <row r="3026" spans="1:17" ht="14.25" customHeight="1">
      <c r="A3026" s="13">
        <v>3</v>
      </c>
      <c r="B3026" s="4" t="s">
        <v>2275</v>
      </c>
      <c r="C3026" s="31">
        <v>2</v>
      </c>
      <c r="D3026" s="4" t="s">
        <v>1323</v>
      </c>
      <c r="E3026" s="25">
        <v>3</v>
      </c>
      <c r="F3026" s="4" t="s">
        <v>2391</v>
      </c>
      <c r="G3026" s="38">
        <v>8</v>
      </c>
      <c r="H3026" s="5" t="s">
        <v>854</v>
      </c>
      <c r="J3026" s="15">
        <f t="shared" si="339"/>
        <v>3</v>
      </c>
      <c r="K3026" s="15" t="str">
        <f t="shared" si="339"/>
        <v>Cartago</v>
      </c>
      <c r="L3026" s="29" t="str">
        <f t="shared" si="333"/>
        <v>302</v>
      </c>
      <c r="M3026" t="str">
        <f t="shared" si="334"/>
        <v>Paraíso</v>
      </c>
      <c r="N3026" t="str">
        <f t="shared" si="335"/>
        <v>30203</v>
      </c>
      <c r="O3026" t="str">
        <f t="shared" si="336"/>
        <v>OROSI</v>
      </c>
      <c r="P3026" t="str">
        <f t="shared" si="337"/>
        <v>3020308</v>
      </c>
      <c r="Q3026" t="str">
        <f t="shared" si="338"/>
        <v>Patillos</v>
      </c>
    </row>
    <row r="3027" spans="1:17" ht="14.25" customHeight="1">
      <c r="A3027" s="13">
        <v>3</v>
      </c>
      <c r="B3027" s="4" t="s">
        <v>2275</v>
      </c>
      <c r="C3027" s="31">
        <v>2</v>
      </c>
      <c r="D3027" s="4" t="s">
        <v>1323</v>
      </c>
      <c r="E3027" s="25">
        <v>3</v>
      </c>
      <c r="F3027" s="4" t="s">
        <v>2391</v>
      </c>
      <c r="G3027" s="38">
        <v>9</v>
      </c>
      <c r="H3027" s="5" t="s">
        <v>2398</v>
      </c>
      <c r="J3027" s="15">
        <f t="shared" si="339"/>
        <v>3</v>
      </c>
      <c r="K3027" s="15" t="str">
        <f t="shared" si="339"/>
        <v>Cartago</v>
      </c>
      <c r="L3027" s="29" t="str">
        <f t="shared" si="333"/>
        <v>302</v>
      </c>
      <c r="M3027" t="str">
        <f t="shared" si="334"/>
        <v>Paraíso</v>
      </c>
      <c r="N3027" t="str">
        <f t="shared" si="335"/>
        <v>30203</v>
      </c>
      <c r="O3027" t="str">
        <f t="shared" si="336"/>
        <v>OROSI</v>
      </c>
      <c r="P3027" t="str">
        <f t="shared" si="337"/>
        <v>3020309</v>
      </c>
      <c r="Q3027" t="str">
        <f t="shared" si="338"/>
        <v>Puente Negro</v>
      </c>
    </row>
    <row r="3028" spans="1:17" ht="14.25" customHeight="1">
      <c r="A3028" s="13">
        <v>3</v>
      </c>
      <c r="B3028" s="4" t="s">
        <v>2275</v>
      </c>
      <c r="C3028" s="31">
        <v>2</v>
      </c>
      <c r="D3028" s="4" t="s">
        <v>1323</v>
      </c>
      <c r="E3028" s="25">
        <v>3</v>
      </c>
      <c r="F3028" s="4" t="s">
        <v>2391</v>
      </c>
      <c r="G3028" s="38">
        <v>10</v>
      </c>
      <c r="H3028" s="5" t="s">
        <v>2399</v>
      </c>
      <c r="J3028" s="15">
        <f t="shared" si="339"/>
        <v>3</v>
      </c>
      <c r="K3028" s="15" t="str">
        <f t="shared" si="339"/>
        <v>Cartago</v>
      </c>
      <c r="L3028" s="29" t="str">
        <f t="shared" si="333"/>
        <v>302</v>
      </c>
      <c r="M3028" t="str">
        <f t="shared" si="334"/>
        <v>Paraíso</v>
      </c>
      <c r="N3028" t="str">
        <f t="shared" si="335"/>
        <v>30203</v>
      </c>
      <c r="O3028" t="str">
        <f t="shared" si="336"/>
        <v>OROSI</v>
      </c>
      <c r="P3028" t="str">
        <f t="shared" si="337"/>
        <v>3020310</v>
      </c>
      <c r="Q3028" t="str">
        <f t="shared" si="338"/>
        <v>Purisil</v>
      </c>
    </row>
    <row r="3029" spans="1:17" ht="14.25" customHeight="1">
      <c r="A3029" s="13">
        <v>3</v>
      </c>
      <c r="B3029" s="4" t="s">
        <v>2275</v>
      </c>
      <c r="C3029" s="31">
        <v>2</v>
      </c>
      <c r="D3029" s="4" t="s">
        <v>1323</v>
      </c>
      <c r="E3029" s="25">
        <v>3</v>
      </c>
      <c r="F3029" s="4" t="s">
        <v>2391</v>
      </c>
      <c r="G3029" s="38">
        <v>11</v>
      </c>
      <c r="H3029" s="5" t="s">
        <v>2400</v>
      </c>
      <c r="J3029" s="15">
        <f t="shared" si="339"/>
        <v>3</v>
      </c>
      <c r="K3029" s="15" t="str">
        <f t="shared" si="339"/>
        <v>Cartago</v>
      </c>
      <c r="L3029" s="29" t="str">
        <f t="shared" si="333"/>
        <v>302</v>
      </c>
      <c r="M3029" t="str">
        <f t="shared" si="334"/>
        <v>Paraíso</v>
      </c>
      <c r="N3029" t="str">
        <f t="shared" si="335"/>
        <v>30203</v>
      </c>
      <c r="O3029" t="str">
        <f t="shared" si="336"/>
        <v>OROSI</v>
      </c>
      <c r="P3029" t="str">
        <f t="shared" si="337"/>
        <v>3020311</v>
      </c>
      <c r="Q3029" t="str">
        <f t="shared" si="338"/>
        <v>Queverí</v>
      </c>
    </row>
    <row r="3030" spans="1:17" ht="14.25" customHeight="1">
      <c r="A3030" s="13">
        <v>3</v>
      </c>
      <c r="B3030" s="4" t="s">
        <v>2275</v>
      </c>
      <c r="C3030" s="31">
        <v>2</v>
      </c>
      <c r="D3030" s="4" t="s">
        <v>1323</v>
      </c>
      <c r="E3030" s="25">
        <v>3</v>
      </c>
      <c r="F3030" s="4" t="s">
        <v>2391</v>
      </c>
      <c r="G3030" s="38">
        <v>12</v>
      </c>
      <c r="H3030" s="5" t="s">
        <v>2401</v>
      </c>
      <c r="J3030" s="15">
        <f t="shared" si="339"/>
        <v>3</v>
      </c>
      <c r="K3030" s="15" t="str">
        <f t="shared" si="339"/>
        <v>Cartago</v>
      </c>
      <c r="L3030" s="29" t="str">
        <f t="shared" si="333"/>
        <v>302</v>
      </c>
      <c r="M3030" t="str">
        <f t="shared" si="334"/>
        <v>Paraíso</v>
      </c>
      <c r="N3030" t="str">
        <f t="shared" si="335"/>
        <v>30203</v>
      </c>
      <c r="O3030" t="str">
        <f t="shared" si="336"/>
        <v>OROSI</v>
      </c>
      <c r="P3030" t="str">
        <f t="shared" si="337"/>
        <v>3020312</v>
      </c>
      <c r="Q3030" t="str">
        <f t="shared" si="338"/>
        <v>Río Macho</v>
      </c>
    </row>
    <row r="3031" spans="1:17" ht="14.25" customHeight="1">
      <c r="A3031" s="13">
        <v>3</v>
      </c>
      <c r="B3031" s="4" t="s">
        <v>2275</v>
      </c>
      <c r="C3031" s="31">
        <v>2</v>
      </c>
      <c r="D3031" s="4" t="s">
        <v>1323</v>
      </c>
      <c r="E3031" s="25">
        <v>3</v>
      </c>
      <c r="F3031" s="4" t="s">
        <v>2391</v>
      </c>
      <c r="G3031" s="38">
        <v>13</v>
      </c>
      <c r="H3031" s="5" t="s">
        <v>994</v>
      </c>
      <c r="J3031" s="15">
        <f t="shared" si="339"/>
        <v>3</v>
      </c>
      <c r="K3031" s="15" t="str">
        <f t="shared" si="339"/>
        <v>Cartago</v>
      </c>
      <c r="L3031" s="29" t="str">
        <f t="shared" si="333"/>
        <v>302</v>
      </c>
      <c r="M3031" t="str">
        <f t="shared" si="334"/>
        <v>Paraíso</v>
      </c>
      <c r="N3031" t="str">
        <f t="shared" si="335"/>
        <v>30203</v>
      </c>
      <c r="O3031" t="str">
        <f t="shared" si="336"/>
        <v>OROSI</v>
      </c>
      <c r="P3031" t="str">
        <f t="shared" si="337"/>
        <v>3020313</v>
      </c>
      <c r="Q3031" t="str">
        <f t="shared" si="338"/>
        <v>San Rafael</v>
      </c>
    </row>
    <row r="3032" spans="1:17" ht="14.25" customHeight="1">
      <c r="A3032" s="13">
        <v>3</v>
      </c>
      <c r="B3032" s="4" t="s">
        <v>2275</v>
      </c>
      <c r="C3032" s="31">
        <v>2</v>
      </c>
      <c r="D3032" s="4" t="s">
        <v>1323</v>
      </c>
      <c r="E3032" s="25">
        <v>3</v>
      </c>
      <c r="F3032" s="4" t="s">
        <v>2391</v>
      </c>
      <c r="G3032" s="38">
        <v>14</v>
      </c>
      <c r="H3032" s="5" t="s">
        <v>2402</v>
      </c>
      <c r="J3032" s="15">
        <f t="shared" si="339"/>
        <v>3</v>
      </c>
      <c r="K3032" s="15" t="str">
        <f t="shared" si="339"/>
        <v>Cartago</v>
      </c>
      <c r="L3032" s="29" t="str">
        <f t="shared" si="333"/>
        <v>302</v>
      </c>
      <c r="M3032" t="str">
        <f t="shared" si="334"/>
        <v>Paraíso</v>
      </c>
      <c r="N3032" t="str">
        <f t="shared" si="335"/>
        <v>30203</v>
      </c>
      <c r="O3032" t="str">
        <f t="shared" si="336"/>
        <v>OROSI</v>
      </c>
      <c r="P3032" t="str">
        <f t="shared" si="337"/>
        <v>3020314</v>
      </c>
      <c r="Q3032" t="str">
        <f t="shared" si="338"/>
        <v>Sitio</v>
      </c>
    </row>
    <row r="3033" spans="1:17" ht="14.25" customHeight="1">
      <c r="A3033" s="13">
        <v>3</v>
      </c>
      <c r="B3033" s="4" t="s">
        <v>2275</v>
      </c>
      <c r="C3033" s="31">
        <v>2</v>
      </c>
      <c r="D3033" s="4" t="s">
        <v>1323</v>
      </c>
      <c r="E3033" s="25">
        <v>3</v>
      </c>
      <c r="F3033" s="4" t="s">
        <v>2391</v>
      </c>
      <c r="G3033" s="38">
        <v>15</v>
      </c>
      <c r="H3033" s="5" t="s">
        <v>2403</v>
      </c>
      <c r="J3033" s="15">
        <f t="shared" si="339"/>
        <v>3</v>
      </c>
      <c r="K3033" s="15" t="str">
        <f t="shared" si="339"/>
        <v>Cartago</v>
      </c>
      <c r="L3033" s="29" t="str">
        <f t="shared" si="333"/>
        <v>302</v>
      </c>
      <c r="M3033" t="str">
        <f t="shared" si="334"/>
        <v>Paraíso</v>
      </c>
      <c r="N3033" t="str">
        <f t="shared" si="335"/>
        <v>30203</v>
      </c>
      <c r="O3033" t="str">
        <f t="shared" si="336"/>
        <v>OROSI</v>
      </c>
      <c r="P3033" t="str">
        <f t="shared" si="337"/>
        <v>3020315</v>
      </c>
      <c r="Q3033" t="str">
        <f t="shared" si="338"/>
        <v>Tapantí</v>
      </c>
    </row>
    <row r="3034" spans="1:17" ht="14.25" customHeight="1">
      <c r="A3034" s="13">
        <v>3</v>
      </c>
      <c r="B3034" s="4" t="s">
        <v>2275</v>
      </c>
      <c r="C3034" s="31">
        <v>2</v>
      </c>
      <c r="D3034" s="4" t="s">
        <v>1323</v>
      </c>
      <c r="E3034" s="25">
        <v>3</v>
      </c>
      <c r="F3034" s="4" t="s">
        <v>2391</v>
      </c>
      <c r="G3034" s="38">
        <v>16</v>
      </c>
      <c r="H3034" s="5" t="s">
        <v>2404</v>
      </c>
      <c r="J3034" s="15">
        <f t="shared" si="339"/>
        <v>3</v>
      </c>
      <c r="K3034" s="15" t="str">
        <f t="shared" si="339"/>
        <v>Cartago</v>
      </c>
      <c r="L3034" s="29" t="str">
        <f t="shared" si="333"/>
        <v>302</v>
      </c>
      <c r="M3034" t="str">
        <f t="shared" si="334"/>
        <v>Paraíso</v>
      </c>
      <c r="N3034" t="str">
        <f t="shared" si="335"/>
        <v>30203</v>
      </c>
      <c r="O3034" t="str">
        <f t="shared" si="336"/>
        <v>OROSI</v>
      </c>
      <c r="P3034" t="str">
        <f t="shared" si="337"/>
        <v>3020316</v>
      </c>
      <c r="Q3034" t="str">
        <f t="shared" si="338"/>
        <v>Troya</v>
      </c>
    </row>
    <row r="3035" spans="1:17" ht="14.25" customHeight="1">
      <c r="A3035" s="13">
        <v>3</v>
      </c>
      <c r="B3035" s="4" t="s">
        <v>2275</v>
      </c>
      <c r="C3035" s="31">
        <v>2</v>
      </c>
      <c r="D3035" s="4" t="s">
        <v>1323</v>
      </c>
      <c r="E3035" s="25">
        <v>3</v>
      </c>
      <c r="F3035" s="4" t="s">
        <v>2391</v>
      </c>
      <c r="G3035" s="38">
        <v>17</v>
      </c>
      <c r="H3035" s="5" t="s">
        <v>2405</v>
      </c>
      <c r="J3035" s="15">
        <f t="shared" si="339"/>
        <v>3</v>
      </c>
      <c r="K3035" s="15" t="str">
        <f t="shared" si="339"/>
        <v>Cartago</v>
      </c>
      <c r="L3035" s="29" t="str">
        <f t="shared" si="333"/>
        <v>302</v>
      </c>
      <c r="M3035" t="str">
        <f t="shared" si="334"/>
        <v>Paraíso</v>
      </c>
      <c r="N3035" t="str">
        <f t="shared" si="335"/>
        <v>30203</v>
      </c>
      <c r="O3035" t="str">
        <f t="shared" si="336"/>
        <v>OROSI</v>
      </c>
      <c r="P3035" t="str">
        <f t="shared" si="337"/>
        <v>3020317</v>
      </c>
      <c r="Q3035" t="str">
        <f t="shared" si="338"/>
        <v>Villa Mills.</v>
      </c>
    </row>
    <row r="3036" spans="1:17" ht="14.25" customHeight="1">
      <c r="A3036" s="13">
        <v>3</v>
      </c>
      <c r="B3036" s="4" t="s">
        <v>2275</v>
      </c>
      <c r="C3036" s="31">
        <v>2</v>
      </c>
      <c r="D3036" s="4" t="s">
        <v>1323</v>
      </c>
      <c r="E3036" s="25">
        <v>4</v>
      </c>
      <c r="F3036" s="4" t="s">
        <v>2406</v>
      </c>
      <c r="G3036" s="38">
        <v>1</v>
      </c>
      <c r="H3036" s="5" t="s">
        <v>1227</v>
      </c>
      <c r="J3036" s="15">
        <f t="shared" si="339"/>
        <v>3</v>
      </c>
      <c r="K3036" s="15" t="str">
        <f t="shared" si="339"/>
        <v>Cartago</v>
      </c>
      <c r="L3036" s="29" t="str">
        <f t="shared" si="333"/>
        <v>302</v>
      </c>
      <c r="M3036" t="str">
        <f t="shared" si="334"/>
        <v>Paraíso</v>
      </c>
      <c r="N3036" t="str">
        <f t="shared" si="335"/>
        <v>30204</v>
      </c>
      <c r="O3036" t="str">
        <f t="shared" si="336"/>
        <v>CACHÍ</v>
      </c>
      <c r="P3036" t="str">
        <f t="shared" si="337"/>
        <v>3020401</v>
      </c>
      <c r="Q3036" t="str">
        <f t="shared" si="338"/>
        <v>Peñas Blancas</v>
      </c>
    </row>
    <row r="3037" spans="1:17" ht="14.25" customHeight="1">
      <c r="A3037" s="13">
        <v>3</v>
      </c>
      <c r="B3037" s="4" t="s">
        <v>2275</v>
      </c>
      <c r="C3037" s="31">
        <v>2</v>
      </c>
      <c r="D3037" s="4" t="s">
        <v>1323</v>
      </c>
      <c r="E3037" s="25">
        <v>4</v>
      </c>
      <c r="F3037" s="4" t="s">
        <v>2406</v>
      </c>
      <c r="G3037" s="38">
        <v>2</v>
      </c>
      <c r="H3037" s="5" t="s">
        <v>590</v>
      </c>
      <c r="J3037" s="15">
        <f t="shared" si="339"/>
        <v>3</v>
      </c>
      <c r="K3037" s="15" t="str">
        <f t="shared" si="339"/>
        <v>Cartago</v>
      </c>
      <c r="L3037" s="29" t="str">
        <f t="shared" si="333"/>
        <v>302</v>
      </c>
      <c r="M3037" t="str">
        <f t="shared" si="334"/>
        <v>Paraíso</v>
      </c>
      <c r="N3037" t="str">
        <f t="shared" si="335"/>
        <v>30204</v>
      </c>
      <c r="O3037" t="str">
        <f t="shared" si="336"/>
        <v>CACHÍ</v>
      </c>
      <c r="P3037" t="str">
        <f t="shared" si="337"/>
        <v>3020402</v>
      </c>
      <c r="Q3037" t="str">
        <f t="shared" si="338"/>
        <v>Pueblo Nuevo.</v>
      </c>
    </row>
    <row r="3038" spans="1:17" ht="14.25" customHeight="1">
      <c r="A3038" s="13">
        <v>3</v>
      </c>
      <c r="B3038" s="4" t="s">
        <v>2275</v>
      </c>
      <c r="C3038" s="31">
        <v>2</v>
      </c>
      <c r="D3038" s="4" t="s">
        <v>1323</v>
      </c>
      <c r="E3038" s="25">
        <v>4</v>
      </c>
      <c r="F3038" s="4" t="s">
        <v>2406</v>
      </c>
      <c r="G3038" s="38">
        <v>3</v>
      </c>
      <c r="H3038" s="5" t="s">
        <v>2407</v>
      </c>
      <c r="J3038" s="15">
        <f t="shared" si="339"/>
        <v>3</v>
      </c>
      <c r="K3038" s="15" t="str">
        <f t="shared" si="339"/>
        <v>Cartago</v>
      </c>
      <c r="L3038" s="29" t="str">
        <f t="shared" si="333"/>
        <v>302</v>
      </c>
      <c r="M3038" t="str">
        <f t="shared" si="334"/>
        <v>Paraíso</v>
      </c>
      <c r="N3038" t="str">
        <f t="shared" si="335"/>
        <v>30204</v>
      </c>
      <c r="O3038" t="str">
        <f t="shared" si="336"/>
        <v>CACHÍ</v>
      </c>
      <c r="P3038" t="str">
        <f t="shared" si="337"/>
        <v>3020403</v>
      </c>
      <c r="Q3038" t="str">
        <f t="shared" si="338"/>
        <v>Bajos de Dorotea</v>
      </c>
    </row>
    <row r="3039" spans="1:17" ht="14.25" customHeight="1">
      <c r="A3039" s="13">
        <v>3</v>
      </c>
      <c r="B3039" s="4" t="s">
        <v>2275</v>
      </c>
      <c r="C3039" s="31">
        <v>2</v>
      </c>
      <c r="D3039" s="4" t="s">
        <v>1323</v>
      </c>
      <c r="E3039" s="25">
        <v>4</v>
      </c>
      <c r="F3039" s="4" t="s">
        <v>2406</v>
      </c>
      <c r="G3039" s="38">
        <v>4</v>
      </c>
      <c r="H3039" s="5" t="s">
        <v>2408</v>
      </c>
      <c r="J3039" s="15">
        <f t="shared" si="339"/>
        <v>3</v>
      </c>
      <c r="K3039" s="15" t="str">
        <f t="shared" si="339"/>
        <v>Cartago</v>
      </c>
      <c r="L3039" s="29" t="str">
        <f t="shared" si="333"/>
        <v>302</v>
      </c>
      <c r="M3039" t="str">
        <f t="shared" si="334"/>
        <v>Paraíso</v>
      </c>
      <c r="N3039" t="str">
        <f t="shared" si="335"/>
        <v>30204</v>
      </c>
      <c r="O3039" t="str">
        <f t="shared" si="336"/>
        <v>CACHÍ</v>
      </c>
      <c r="P3039" t="str">
        <f t="shared" si="337"/>
        <v>3020404</v>
      </c>
      <c r="Q3039" t="str">
        <f t="shared" si="338"/>
        <v>Bajos de Urasca</v>
      </c>
    </row>
    <row r="3040" spans="1:17" ht="14.25" customHeight="1">
      <c r="A3040" s="13">
        <v>3</v>
      </c>
      <c r="B3040" s="4" t="s">
        <v>2275</v>
      </c>
      <c r="C3040" s="31">
        <v>2</v>
      </c>
      <c r="D3040" s="4" t="s">
        <v>1323</v>
      </c>
      <c r="E3040" s="25">
        <v>4</v>
      </c>
      <c r="F3040" s="4" t="s">
        <v>2406</v>
      </c>
      <c r="G3040" s="38">
        <v>5</v>
      </c>
      <c r="H3040" s="5" t="s">
        <v>2409</v>
      </c>
      <c r="J3040" s="15">
        <f t="shared" si="339"/>
        <v>3</v>
      </c>
      <c r="K3040" s="15" t="str">
        <f t="shared" si="339"/>
        <v>Cartago</v>
      </c>
      <c r="L3040" s="29" t="str">
        <f t="shared" si="333"/>
        <v>302</v>
      </c>
      <c r="M3040" t="str">
        <f t="shared" si="334"/>
        <v>Paraíso</v>
      </c>
      <c r="N3040" t="str">
        <f t="shared" si="335"/>
        <v>30204</v>
      </c>
      <c r="O3040" t="str">
        <f t="shared" si="336"/>
        <v>CACHÍ</v>
      </c>
      <c r="P3040" t="str">
        <f t="shared" si="337"/>
        <v>3020405</v>
      </c>
      <c r="Q3040" t="str">
        <f t="shared" si="338"/>
        <v>Guábata</v>
      </c>
    </row>
    <row r="3041" spans="1:17" ht="14.25" customHeight="1">
      <c r="A3041" s="14">
        <v>3</v>
      </c>
      <c r="B3041" s="6" t="s">
        <v>2275</v>
      </c>
      <c r="C3041" s="32">
        <v>2</v>
      </c>
      <c r="D3041" s="6" t="s">
        <v>1323</v>
      </c>
      <c r="E3041" s="26">
        <v>4</v>
      </c>
      <c r="F3041" s="6" t="s">
        <v>2406</v>
      </c>
      <c r="G3041" s="39">
        <v>6</v>
      </c>
      <c r="H3041" s="7" t="s">
        <v>2410</v>
      </c>
      <c r="J3041" s="15">
        <f t="shared" si="339"/>
        <v>3</v>
      </c>
      <c r="K3041" s="15" t="str">
        <f t="shared" si="339"/>
        <v>Cartago</v>
      </c>
      <c r="L3041" s="29" t="str">
        <f t="shared" si="333"/>
        <v>302</v>
      </c>
      <c r="M3041" t="str">
        <f t="shared" si="334"/>
        <v>Paraíso</v>
      </c>
      <c r="N3041" t="str">
        <f t="shared" si="335"/>
        <v>30204</v>
      </c>
      <c r="O3041" t="str">
        <f t="shared" si="336"/>
        <v>CACHÍ</v>
      </c>
      <c r="P3041" t="str">
        <f t="shared" si="337"/>
        <v>3020406</v>
      </c>
      <c r="Q3041" t="str">
        <f t="shared" si="338"/>
        <v>Guatusito</v>
      </c>
    </row>
    <row r="3042" spans="1:17" ht="14.25" customHeight="1">
      <c r="A3042" s="13">
        <v>3</v>
      </c>
      <c r="B3042" s="4" t="s">
        <v>2275</v>
      </c>
      <c r="C3042" s="31">
        <v>2</v>
      </c>
      <c r="D3042" s="4" t="s">
        <v>1323</v>
      </c>
      <c r="E3042" s="25">
        <v>4</v>
      </c>
      <c r="F3042" s="4" t="s">
        <v>2406</v>
      </c>
      <c r="G3042" s="38">
        <v>7</v>
      </c>
      <c r="H3042" s="5" t="s">
        <v>2411</v>
      </c>
      <c r="J3042" s="15">
        <f t="shared" si="339"/>
        <v>3</v>
      </c>
      <c r="K3042" s="15" t="str">
        <f t="shared" si="339"/>
        <v>Cartago</v>
      </c>
      <c r="L3042" s="29" t="str">
        <f t="shared" si="333"/>
        <v>302</v>
      </c>
      <c r="M3042" t="str">
        <f t="shared" si="334"/>
        <v>Paraíso</v>
      </c>
      <c r="N3042" t="str">
        <f t="shared" si="335"/>
        <v>30204</v>
      </c>
      <c r="O3042" t="str">
        <f t="shared" si="336"/>
        <v>CACHÍ</v>
      </c>
      <c r="P3042" t="str">
        <f t="shared" si="337"/>
        <v>3020407</v>
      </c>
      <c r="Q3042" t="str">
        <f t="shared" si="338"/>
        <v>Hamaca (parte)</v>
      </c>
    </row>
    <row r="3043" spans="1:17" ht="14.25" customHeight="1">
      <c r="A3043" s="13">
        <v>3</v>
      </c>
      <c r="B3043" s="4" t="s">
        <v>2275</v>
      </c>
      <c r="C3043" s="31">
        <v>2</v>
      </c>
      <c r="D3043" s="4" t="s">
        <v>1323</v>
      </c>
      <c r="E3043" s="25">
        <v>4</v>
      </c>
      <c r="F3043" s="4" t="s">
        <v>2406</v>
      </c>
      <c r="G3043" s="38">
        <v>8</v>
      </c>
      <c r="H3043" s="5" t="s">
        <v>2412</v>
      </c>
      <c r="J3043" s="15">
        <f t="shared" si="339"/>
        <v>3</v>
      </c>
      <c r="K3043" s="15" t="str">
        <f t="shared" si="339"/>
        <v>Cartago</v>
      </c>
      <c r="L3043" s="29" t="str">
        <f t="shared" si="333"/>
        <v>302</v>
      </c>
      <c r="M3043" t="str">
        <f t="shared" si="334"/>
        <v>Paraíso</v>
      </c>
      <c r="N3043" t="str">
        <f t="shared" si="335"/>
        <v>30204</v>
      </c>
      <c r="O3043" t="str">
        <f t="shared" si="336"/>
        <v>CACHÍ</v>
      </c>
      <c r="P3043" t="str">
        <f t="shared" si="337"/>
        <v>3020408</v>
      </c>
      <c r="Q3043" t="str">
        <f t="shared" si="338"/>
        <v>Joyas</v>
      </c>
    </row>
    <row r="3044" spans="1:17" ht="14.25" customHeight="1">
      <c r="A3044" s="13">
        <v>3</v>
      </c>
      <c r="B3044" s="4" t="s">
        <v>2275</v>
      </c>
      <c r="C3044" s="31">
        <v>2</v>
      </c>
      <c r="D3044" s="4" t="s">
        <v>1323</v>
      </c>
      <c r="E3044" s="25">
        <v>4</v>
      </c>
      <c r="F3044" s="4" t="s">
        <v>2406</v>
      </c>
      <c r="G3044" s="38">
        <v>9</v>
      </c>
      <c r="H3044" s="5" t="s">
        <v>2413</v>
      </c>
      <c r="J3044" s="15">
        <f t="shared" si="339"/>
        <v>3</v>
      </c>
      <c r="K3044" s="15" t="str">
        <f t="shared" si="339"/>
        <v>Cartago</v>
      </c>
      <c r="L3044" s="29" t="str">
        <f t="shared" si="333"/>
        <v>302</v>
      </c>
      <c r="M3044" t="str">
        <f t="shared" si="334"/>
        <v>Paraíso</v>
      </c>
      <c r="N3044" t="str">
        <f t="shared" si="335"/>
        <v>30204</v>
      </c>
      <c r="O3044" t="str">
        <f t="shared" si="336"/>
        <v>CACHÍ</v>
      </c>
      <c r="P3044" t="str">
        <f t="shared" si="337"/>
        <v>3020409</v>
      </c>
      <c r="Q3044" t="str">
        <f t="shared" si="338"/>
        <v>Loaiza</v>
      </c>
    </row>
    <row r="3045" spans="1:17" ht="14.25" customHeight="1">
      <c r="A3045" s="13">
        <v>3</v>
      </c>
      <c r="B3045" s="4" t="s">
        <v>2275</v>
      </c>
      <c r="C3045" s="31">
        <v>2</v>
      </c>
      <c r="D3045" s="4" t="s">
        <v>1323</v>
      </c>
      <c r="E3045" s="25">
        <v>4</v>
      </c>
      <c r="F3045" s="4" t="s">
        <v>2406</v>
      </c>
      <c r="G3045" s="38">
        <v>10</v>
      </c>
      <c r="H3045" s="5" t="s">
        <v>291</v>
      </c>
      <c r="J3045" s="15">
        <f t="shared" si="339"/>
        <v>3</v>
      </c>
      <c r="K3045" s="15" t="str">
        <f t="shared" si="339"/>
        <v>Cartago</v>
      </c>
      <c r="L3045" s="29" t="str">
        <f t="shared" si="333"/>
        <v>302</v>
      </c>
      <c r="M3045" t="str">
        <f t="shared" si="334"/>
        <v>Paraíso</v>
      </c>
      <c r="N3045" t="str">
        <f t="shared" si="335"/>
        <v>30204</v>
      </c>
      <c r="O3045" t="str">
        <f t="shared" si="336"/>
        <v>CACHÍ</v>
      </c>
      <c r="P3045" t="str">
        <f t="shared" si="337"/>
        <v>3020410</v>
      </c>
      <c r="Q3045" t="str">
        <f t="shared" si="338"/>
        <v>San Jerónimo</v>
      </c>
    </row>
    <row r="3046" spans="1:17" ht="14.25" customHeight="1">
      <c r="A3046" s="13">
        <v>3</v>
      </c>
      <c r="B3046" s="4" t="s">
        <v>2275</v>
      </c>
      <c r="C3046" s="31">
        <v>2</v>
      </c>
      <c r="D3046" s="4" t="s">
        <v>1323</v>
      </c>
      <c r="E3046" s="25">
        <v>4</v>
      </c>
      <c r="F3046" s="4" t="s">
        <v>2406</v>
      </c>
      <c r="G3046" s="38">
        <v>11</v>
      </c>
      <c r="H3046" s="5" t="s">
        <v>2414</v>
      </c>
      <c r="J3046" s="15">
        <f t="shared" si="339"/>
        <v>3</v>
      </c>
      <c r="K3046" s="15" t="str">
        <f t="shared" si="339"/>
        <v>Cartago</v>
      </c>
      <c r="L3046" s="29" t="str">
        <f t="shared" si="333"/>
        <v>302</v>
      </c>
      <c r="M3046" t="str">
        <f t="shared" si="334"/>
        <v>Paraíso</v>
      </c>
      <c r="N3046" t="str">
        <f t="shared" si="335"/>
        <v>30204</v>
      </c>
      <c r="O3046" t="str">
        <f t="shared" si="336"/>
        <v>CACHÍ</v>
      </c>
      <c r="P3046" t="str">
        <f t="shared" si="337"/>
        <v>3020411</v>
      </c>
      <c r="Q3046" t="str">
        <f t="shared" si="338"/>
        <v>Urasca</v>
      </c>
    </row>
    <row r="3047" spans="1:17" ht="14.25" customHeight="1">
      <c r="A3047" s="13">
        <v>3</v>
      </c>
      <c r="B3047" s="4" t="s">
        <v>2275</v>
      </c>
      <c r="C3047" s="31">
        <v>2</v>
      </c>
      <c r="D3047" s="4" t="s">
        <v>1323</v>
      </c>
      <c r="E3047" s="25">
        <v>4</v>
      </c>
      <c r="F3047" s="4" t="s">
        <v>2406</v>
      </c>
      <c r="G3047" s="38">
        <v>12</v>
      </c>
      <c r="H3047" s="5" t="s">
        <v>688</v>
      </c>
      <c r="J3047" s="15">
        <f t="shared" si="339"/>
        <v>3</v>
      </c>
      <c r="K3047" s="15" t="str">
        <f t="shared" si="339"/>
        <v>Cartago</v>
      </c>
      <c r="L3047" s="29" t="str">
        <f t="shared" si="333"/>
        <v>302</v>
      </c>
      <c r="M3047" t="str">
        <f t="shared" si="334"/>
        <v>Paraíso</v>
      </c>
      <c r="N3047" t="str">
        <f t="shared" si="335"/>
        <v>30204</v>
      </c>
      <c r="O3047" t="str">
        <f t="shared" si="336"/>
        <v>CACHÍ</v>
      </c>
      <c r="P3047" t="str">
        <f t="shared" si="337"/>
        <v>3020412</v>
      </c>
      <c r="Q3047" t="str">
        <f t="shared" si="338"/>
        <v>Volio.</v>
      </c>
    </row>
    <row r="3048" spans="1:17" ht="14.25" customHeight="1">
      <c r="A3048" s="13">
        <v>3</v>
      </c>
      <c r="B3048" s="4" t="s">
        <v>2275</v>
      </c>
      <c r="C3048" s="31">
        <v>2</v>
      </c>
      <c r="D3048" s="4" t="s">
        <v>1323</v>
      </c>
      <c r="E3048" s="25">
        <v>5</v>
      </c>
      <c r="F3048" s="4" t="s">
        <v>2415</v>
      </c>
      <c r="G3048" s="38">
        <v>1</v>
      </c>
      <c r="H3048" s="5" t="s">
        <v>242</v>
      </c>
      <c r="J3048" s="15">
        <f t="shared" si="339"/>
        <v>3</v>
      </c>
      <c r="K3048" s="15" t="str">
        <f t="shared" si="339"/>
        <v>Cartago</v>
      </c>
      <c r="L3048" s="29" t="str">
        <f t="shared" si="333"/>
        <v>302</v>
      </c>
      <c r="M3048" t="str">
        <f t="shared" si="334"/>
        <v>Paraíso</v>
      </c>
      <c r="N3048" t="str">
        <f t="shared" si="335"/>
        <v>30205</v>
      </c>
      <c r="O3048" t="str">
        <f t="shared" si="336"/>
        <v>LLANOS DE SANTA LUCÍA</v>
      </c>
      <c r="P3048" t="str">
        <f t="shared" si="337"/>
        <v>3020501</v>
      </c>
      <c r="Q3048" t="str">
        <f t="shared" si="338"/>
        <v>Ayala</v>
      </c>
    </row>
    <row r="3049" spans="1:17" ht="14.25" customHeight="1">
      <c r="A3049" s="13">
        <v>3</v>
      </c>
      <c r="B3049" s="4" t="s">
        <v>2275</v>
      </c>
      <c r="C3049" s="31">
        <v>2</v>
      </c>
      <c r="D3049" s="4" t="s">
        <v>1323</v>
      </c>
      <c r="E3049" s="25">
        <v>5</v>
      </c>
      <c r="F3049" s="4" t="s">
        <v>2415</v>
      </c>
      <c r="G3049" s="38">
        <v>2</v>
      </c>
      <c r="H3049" s="5" t="s">
        <v>2416</v>
      </c>
      <c r="J3049" s="15">
        <f t="shared" si="339"/>
        <v>3</v>
      </c>
      <c r="K3049" s="15" t="str">
        <f t="shared" si="339"/>
        <v>Cartago</v>
      </c>
      <c r="L3049" s="29" t="str">
        <f t="shared" si="333"/>
        <v>302</v>
      </c>
      <c r="M3049" t="str">
        <f t="shared" si="334"/>
        <v>Paraíso</v>
      </c>
      <c r="N3049" t="str">
        <f t="shared" si="335"/>
        <v>30205</v>
      </c>
      <c r="O3049" t="str">
        <f t="shared" si="336"/>
        <v>LLANOS DE SANTA LUCÍA</v>
      </c>
      <c r="P3049" t="str">
        <f t="shared" si="337"/>
        <v>3020502</v>
      </c>
      <c r="Q3049" t="str">
        <f t="shared" si="338"/>
        <v>Páez (parte)</v>
      </c>
    </row>
    <row r="3050" spans="1:17" ht="14.25" customHeight="1">
      <c r="A3050" s="13">
        <v>3</v>
      </c>
      <c r="B3050" s="4" t="s">
        <v>2275</v>
      </c>
      <c r="C3050" s="31">
        <v>2</v>
      </c>
      <c r="D3050" s="4" t="s">
        <v>1323</v>
      </c>
      <c r="E3050" s="25">
        <v>5</v>
      </c>
      <c r="F3050" s="4" t="s">
        <v>2415</v>
      </c>
      <c r="G3050" s="38">
        <v>3</v>
      </c>
      <c r="H3050" s="5" t="s">
        <v>2417</v>
      </c>
      <c r="J3050" s="15">
        <f t="shared" si="339"/>
        <v>3</v>
      </c>
      <c r="K3050" s="15" t="str">
        <f t="shared" si="339"/>
        <v>Cartago</v>
      </c>
      <c r="L3050" s="29" t="str">
        <f t="shared" si="333"/>
        <v>302</v>
      </c>
      <c r="M3050" t="str">
        <f t="shared" si="334"/>
        <v>Paraíso</v>
      </c>
      <c r="N3050" t="str">
        <f t="shared" si="335"/>
        <v>30205</v>
      </c>
      <c r="O3050" t="str">
        <f t="shared" si="336"/>
        <v>LLANOS DE SANTA LUCÍA</v>
      </c>
      <c r="P3050" t="str">
        <f t="shared" si="337"/>
        <v>3020503</v>
      </c>
      <c r="Q3050" t="str">
        <f t="shared" si="338"/>
        <v>Salvador.</v>
      </c>
    </row>
    <row r="3051" spans="1:17" ht="14.25" customHeight="1">
      <c r="A3051" s="13">
        <v>3</v>
      </c>
      <c r="B3051" s="4" t="s">
        <v>2275</v>
      </c>
      <c r="C3051" s="31">
        <v>3</v>
      </c>
      <c r="D3051" s="4" t="s">
        <v>2051</v>
      </c>
      <c r="E3051" s="25">
        <v>1</v>
      </c>
      <c r="F3051" s="4" t="s">
        <v>2418</v>
      </c>
      <c r="G3051" s="38">
        <v>1</v>
      </c>
      <c r="H3051" s="5" t="s">
        <v>2419</v>
      </c>
      <c r="J3051" s="15">
        <f t="shared" si="339"/>
        <v>3</v>
      </c>
      <c r="K3051" s="15" t="str">
        <f t="shared" si="339"/>
        <v>Cartago</v>
      </c>
      <c r="L3051" s="29" t="str">
        <f t="shared" si="333"/>
        <v>303</v>
      </c>
      <c r="M3051" t="str">
        <f t="shared" si="334"/>
        <v>La Unión</v>
      </c>
      <c r="N3051" t="str">
        <f t="shared" si="335"/>
        <v>30301</v>
      </c>
      <c r="O3051" t="str">
        <f t="shared" si="336"/>
        <v>TRES RÍOS</v>
      </c>
      <c r="P3051" t="str">
        <f t="shared" si="337"/>
        <v>3030101</v>
      </c>
      <c r="Q3051" t="str">
        <f t="shared" si="338"/>
        <v>Antigua</v>
      </c>
    </row>
    <row r="3052" spans="1:17" ht="14.25" customHeight="1">
      <c r="A3052" s="13">
        <v>3</v>
      </c>
      <c r="B3052" s="4" t="s">
        <v>2275</v>
      </c>
      <c r="C3052" s="31">
        <v>3</v>
      </c>
      <c r="D3052" s="4" t="s">
        <v>2051</v>
      </c>
      <c r="E3052" s="25">
        <v>1</v>
      </c>
      <c r="F3052" s="4" t="s">
        <v>2418</v>
      </c>
      <c r="G3052" s="38">
        <v>2</v>
      </c>
      <c r="H3052" s="5" t="s">
        <v>2420</v>
      </c>
      <c r="J3052" s="15">
        <f t="shared" si="339"/>
        <v>3</v>
      </c>
      <c r="K3052" s="15" t="str">
        <f t="shared" si="339"/>
        <v>Cartago</v>
      </c>
      <c r="L3052" s="29" t="str">
        <f t="shared" si="333"/>
        <v>303</v>
      </c>
      <c r="M3052" t="str">
        <f t="shared" si="334"/>
        <v>La Unión</v>
      </c>
      <c r="N3052" t="str">
        <f t="shared" si="335"/>
        <v>30301</v>
      </c>
      <c r="O3052" t="str">
        <f t="shared" si="336"/>
        <v>TRES RÍOS</v>
      </c>
      <c r="P3052" t="str">
        <f t="shared" si="337"/>
        <v>3030102</v>
      </c>
      <c r="Q3052" t="str">
        <f t="shared" si="338"/>
        <v>Villas.</v>
      </c>
    </row>
    <row r="3053" spans="1:17" ht="14.25" customHeight="1">
      <c r="A3053" s="13">
        <v>3</v>
      </c>
      <c r="B3053" s="4" t="s">
        <v>2275</v>
      </c>
      <c r="C3053" s="31">
        <v>3</v>
      </c>
      <c r="D3053" s="4" t="s">
        <v>2051</v>
      </c>
      <c r="E3053" s="25">
        <v>2</v>
      </c>
      <c r="F3053" s="4" t="s">
        <v>2421</v>
      </c>
      <c r="G3053" s="38">
        <v>1</v>
      </c>
      <c r="H3053" s="5" t="s">
        <v>2422</v>
      </c>
      <c r="J3053" s="15">
        <f t="shared" si="339"/>
        <v>3</v>
      </c>
      <c r="K3053" s="15" t="str">
        <f t="shared" si="339"/>
        <v>Cartago</v>
      </c>
      <c r="L3053" s="29" t="str">
        <f t="shared" si="333"/>
        <v>303</v>
      </c>
      <c r="M3053" t="str">
        <f t="shared" si="334"/>
        <v>La Unión</v>
      </c>
      <c r="N3053" t="str">
        <f t="shared" si="335"/>
        <v>30302</v>
      </c>
      <c r="O3053" t="str">
        <f t="shared" si="336"/>
        <v>SAN DIEGO</v>
      </c>
      <c r="P3053" t="str">
        <f t="shared" si="337"/>
        <v>3030201</v>
      </c>
      <c r="Q3053" t="str">
        <f t="shared" si="338"/>
        <v>Eulalia</v>
      </c>
    </row>
    <row r="3054" spans="1:17" ht="14.25" customHeight="1">
      <c r="A3054" s="13">
        <v>3</v>
      </c>
      <c r="B3054" s="4" t="s">
        <v>2275</v>
      </c>
      <c r="C3054" s="31">
        <v>3</v>
      </c>
      <c r="D3054" s="4" t="s">
        <v>2051</v>
      </c>
      <c r="E3054" s="25">
        <v>2</v>
      </c>
      <c r="F3054" s="4" t="s">
        <v>2421</v>
      </c>
      <c r="G3054" s="38">
        <v>2</v>
      </c>
      <c r="H3054" s="5" t="s">
        <v>2423</v>
      </c>
      <c r="J3054" s="15">
        <f t="shared" si="339"/>
        <v>3</v>
      </c>
      <c r="K3054" s="15" t="str">
        <f t="shared" si="339"/>
        <v>Cartago</v>
      </c>
      <c r="L3054" s="29" t="str">
        <f t="shared" si="333"/>
        <v>303</v>
      </c>
      <c r="M3054" t="str">
        <f t="shared" si="334"/>
        <v>La Unión</v>
      </c>
      <c r="N3054" t="str">
        <f t="shared" si="335"/>
        <v>30302</v>
      </c>
      <c r="O3054" t="str">
        <f t="shared" si="336"/>
        <v>SAN DIEGO</v>
      </c>
      <c r="P3054" t="str">
        <f t="shared" si="337"/>
        <v>3030202</v>
      </c>
      <c r="Q3054" t="str">
        <f t="shared" si="338"/>
        <v>Florencio del Castillo</v>
      </c>
    </row>
    <row r="3055" spans="1:17" ht="14.25" customHeight="1">
      <c r="A3055" s="13">
        <v>3</v>
      </c>
      <c r="B3055" s="4" t="s">
        <v>2275</v>
      </c>
      <c r="C3055" s="31">
        <v>3</v>
      </c>
      <c r="D3055" s="4" t="s">
        <v>2051</v>
      </c>
      <c r="E3055" s="25">
        <v>2</v>
      </c>
      <c r="F3055" s="4" t="s">
        <v>2421</v>
      </c>
      <c r="G3055" s="38">
        <v>3</v>
      </c>
      <c r="H3055" s="5" t="s">
        <v>2424</v>
      </c>
      <c r="J3055" s="15">
        <f t="shared" si="339"/>
        <v>3</v>
      </c>
      <c r="K3055" s="15" t="str">
        <f t="shared" si="339"/>
        <v>Cartago</v>
      </c>
      <c r="L3055" s="29" t="str">
        <f t="shared" si="333"/>
        <v>303</v>
      </c>
      <c r="M3055" t="str">
        <f t="shared" si="334"/>
        <v>La Unión</v>
      </c>
      <c r="N3055" t="str">
        <f t="shared" si="335"/>
        <v>30302</v>
      </c>
      <c r="O3055" t="str">
        <f t="shared" si="336"/>
        <v>SAN DIEGO</v>
      </c>
      <c r="P3055" t="str">
        <f t="shared" si="337"/>
        <v>3030203</v>
      </c>
      <c r="Q3055" t="str">
        <f t="shared" si="338"/>
        <v>Jirales</v>
      </c>
    </row>
    <row r="3056" spans="1:17" ht="14.25" customHeight="1">
      <c r="A3056" s="13">
        <v>3</v>
      </c>
      <c r="B3056" s="4" t="s">
        <v>2275</v>
      </c>
      <c r="C3056" s="31">
        <v>3</v>
      </c>
      <c r="D3056" s="4" t="s">
        <v>2051</v>
      </c>
      <c r="E3056" s="25">
        <v>2</v>
      </c>
      <c r="F3056" s="4" t="s">
        <v>2421</v>
      </c>
      <c r="G3056" s="38">
        <v>4</v>
      </c>
      <c r="H3056" s="5" t="s">
        <v>2425</v>
      </c>
      <c r="J3056" s="15">
        <f t="shared" si="339"/>
        <v>3</v>
      </c>
      <c r="K3056" s="15" t="str">
        <f t="shared" si="339"/>
        <v>Cartago</v>
      </c>
      <c r="L3056" s="29" t="str">
        <f t="shared" si="333"/>
        <v>303</v>
      </c>
      <c r="M3056" t="str">
        <f t="shared" si="334"/>
        <v>La Unión</v>
      </c>
      <c r="N3056" t="str">
        <f t="shared" si="335"/>
        <v>30302</v>
      </c>
      <c r="O3056" t="str">
        <f t="shared" si="336"/>
        <v>SAN DIEGO</v>
      </c>
      <c r="P3056" t="str">
        <f t="shared" si="337"/>
        <v>3030204</v>
      </c>
      <c r="Q3056" t="str">
        <f t="shared" si="338"/>
        <v>Mariana</v>
      </c>
    </row>
    <row r="3057" spans="1:17" ht="14.25" customHeight="1">
      <c r="A3057" s="13">
        <v>3</v>
      </c>
      <c r="B3057" s="4" t="s">
        <v>2275</v>
      </c>
      <c r="C3057" s="31">
        <v>3</v>
      </c>
      <c r="D3057" s="4" t="s">
        <v>2051</v>
      </c>
      <c r="E3057" s="25">
        <v>2</v>
      </c>
      <c r="F3057" s="4" t="s">
        <v>2421</v>
      </c>
      <c r="G3057" s="38">
        <v>5</v>
      </c>
      <c r="H3057" s="5" t="s">
        <v>2426</v>
      </c>
      <c r="J3057" s="15">
        <f t="shared" si="339"/>
        <v>3</v>
      </c>
      <c r="K3057" s="15" t="str">
        <f t="shared" si="339"/>
        <v>Cartago</v>
      </c>
      <c r="L3057" s="29" t="str">
        <f t="shared" si="333"/>
        <v>303</v>
      </c>
      <c r="M3057" t="str">
        <f t="shared" si="334"/>
        <v>La Unión</v>
      </c>
      <c r="N3057" t="str">
        <f t="shared" si="335"/>
        <v>30302</v>
      </c>
      <c r="O3057" t="str">
        <f t="shared" si="336"/>
        <v>SAN DIEGO</v>
      </c>
      <c r="P3057" t="str">
        <f t="shared" si="337"/>
        <v>3030205</v>
      </c>
      <c r="Q3057" t="str">
        <f t="shared" si="338"/>
        <v>Tacora.</v>
      </c>
    </row>
    <row r="3058" spans="1:17" ht="14.25" customHeight="1">
      <c r="A3058" s="13">
        <v>3</v>
      </c>
      <c r="B3058" s="4" t="s">
        <v>2275</v>
      </c>
      <c r="C3058" s="31">
        <v>3</v>
      </c>
      <c r="D3058" s="4" t="s">
        <v>2051</v>
      </c>
      <c r="E3058" s="25">
        <v>2</v>
      </c>
      <c r="F3058" s="4" t="s">
        <v>2421</v>
      </c>
      <c r="G3058" s="38">
        <v>6</v>
      </c>
      <c r="H3058" s="5" t="s">
        <v>2427</v>
      </c>
      <c r="J3058" s="15">
        <f t="shared" si="339"/>
        <v>3</v>
      </c>
      <c r="K3058" s="15" t="str">
        <f t="shared" si="339"/>
        <v>Cartago</v>
      </c>
      <c r="L3058" s="29" t="str">
        <f t="shared" si="333"/>
        <v>303</v>
      </c>
      <c r="M3058" t="str">
        <f t="shared" si="334"/>
        <v>La Unión</v>
      </c>
      <c r="N3058" t="str">
        <f t="shared" si="335"/>
        <v>30302</v>
      </c>
      <c r="O3058" t="str">
        <f t="shared" si="336"/>
        <v>SAN DIEGO</v>
      </c>
      <c r="P3058" t="str">
        <f t="shared" si="337"/>
        <v>3030206</v>
      </c>
      <c r="Q3058" t="str">
        <f t="shared" si="338"/>
        <v>Rincón Mesén (parte)</v>
      </c>
    </row>
    <row r="3059" spans="1:17" ht="14.25" customHeight="1">
      <c r="A3059" s="13">
        <v>3</v>
      </c>
      <c r="B3059" s="4" t="s">
        <v>2275</v>
      </c>
      <c r="C3059" s="31">
        <v>3</v>
      </c>
      <c r="D3059" s="4" t="s">
        <v>2051</v>
      </c>
      <c r="E3059" s="25">
        <v>2</v>
      </c>
      <c r="F3059" s="4" t="s">
        <v>2421</v>
      </c>
      <c r="G3059" s="38">
        <v>7</v>
      </c>
      <c r="H3059" s="5" t="s">
        <v>2428</v>
      </c>
      <c r="J3059" s="15">
        <f t="shared" si="339"/>
        <v>3</v>
      </c>
      <c r="K3059" s="15" t="str">
        <f t="shared" si="339"/>
        <v>Cartago</v>
      </c>
      <c r="L3059" s="29" t="str">
        <f t="shared" si="333"/>
        <v>303</v>
      </c>
      <c r="M3059" t="str">
        <f t="shared" si="334"/>
        <v>La Unión</v>
      </c>
      <c r="N3059" t="str">
        <f t="shared" si="335"/>
        <v>30302</v>
      </c>
      <c r="O3059" t="str">
        <f t="shared" si="336"/>
        <v>SAN DIEGO</v>
      </c>
      <c r="P3059" t="str">
        <f t="shared" si="337"/>
        <v>3030207</v>
      </c>
      <c r="Q3059" t="str">
        <f t="shared" si="338"/>
        <v>Santiago del Monte.</v>
      </c>
    </row>
    <row r="3060" spans="1:17" ht="14.25" customHeight="1">
      <c r="A3060" s="13">
        <v>3</v>
      </c>
      <c r="B3060" s="4" t="s">
        <v>2275</v>
      </c>
      <c r="C3060" s="31">
        <v>3</v>
      </c>
      <c r="D3060" s="4" t="s">
        <v>2051</v>
      </c>
      <c r="E3060" s="25">
        <v>3</v>
      </c>
      <c r="F3060" s="4" t="s">
        <v>931</v>
      </c>
      <c r="G3060" s="38">
        <v>1</v>
      </c>
      <c r="H3060" s="5" t="s">
        <v>2429</v>
      </c>
      <c r="J3060" s="15">
        <f t="shared" si="339"/>
        <v>3</v>
      </c>
      <c r="K3060" s="15" t="str">
        <f t="shared" si="339"/>
        <v>Cartago</v>
      </c>
      <c r="L3060" s="29" t="str">
        <f t="shared" si="333"/>
        <v>303</v>
      </c>
      <c r="M3060" t="str">
        <f t="shared" si="334"/>
        <v>La Unión</v>
      </c>
      <c r="N3060" t="str">
        <f t="shared" si="335"/>
        <v>30303</v>
      </c>
      <c r="O3060" t="str">
        <f t="shared" si="336"/>
        <v>SAN JUAN</v>
      </c>
      <c r="P3060" t="str">
        <f t="shared" si="337"/>
        <v>3030301</v>
      </c>
      <c r="Q3060" t="str">
        <f t="shared" si="338"/>
        <v>Araucarias (parte)</v>
      </c>
    </row>
    <row r="3061" spans="1:17" ht="14.25" customHeight="1">
      <c r="A3061" s="13">
        <v>3</v>
      </c>
      <c r="B3061" s="4" t="s">
        <v>2275</v>
      </c>
      <c r="C3061" s="31">
        <v>3</v>
      </c>
      <c r="D3061" s="4" t="s">
        <v>2051</v>
      </c>
      <c r="E3061" s="25">
        <v>3</v>
      </c>
      <c r="F3061" s="4" t="s">
        <v>931</v>
      </c>
      <c r="G3061" s="38">
        <v>2</v>
      </c>
      <c r="H3061" s="5" t="s">
        <v>2430</v>
      </c>
      <c r="J3061" s="15">
        <f t="shared" si="339"/>
        <v>3</v>
      </c>
      <c r="K3061" s="15" t="str">
        <f t="shared" si="339"/>
        <v>Cartago</v>
      </c>
      <c r="L3061" s="29" t="str">
        <f t="shared" si="333"/>
        <v>303</v>
      </c>
      <c r="M3061" t="str">
        <f t="shared" si="334"/>
        <v>La Unión</v>
      </c>
      <c r="N3061" t="str">
        <f t="shared" si="335"/>
        <v>30303</v>
      </c>
      <c r="O3061" t="str">
        <f t="shared" si="336"/>
        <v>SAN JUAN</v>
      </c>
      <c r="P3061" t="str">
        <f t="shared" si="337"/>
        <v>3030302</v>
      </c>
      <c r="Q3061" t="str">
        <f t="shared" si="338"/>
        <v>Danza del Sol</v>
      </c>
    </row>
    <row r="3062" spans="1:17" ht="14.25" customHeight="1">
      <c r="A3062" s="13">
        <v>3</v>
      </c>
      <c r="B3062" s="4" t="s">
        <v>2275</v>
      </c>
      <c r="C3062" s="31">
        <v>3</v>
      </c>
      <c r="D3062" s="4" t="s">
        <v>2051</v>
      </c>
      <c r="E3062" s="25">
        <v>3</v>
      </c>
      <c r="F3062" s="4" t="s">
        <v>931</v>
      </c>
      <c r="G3062" s="38">
        <v>3</v>
      </c>
      <c r="H3062" s="5" t="s">
        <v>2431</v>
      </c>
      <c r="J3062" s="15">
        <f t="shared" si="339"/>
        <v>3</v>
      </c>
      <c r="K3062" s="15" t="str">
        <f t="shared" si="339"/>
        <v>Cartago</v>
      </c>
      <c r="L3062" s="29" t="str">
        <f t="shared" si="333"/>
        <v>303</v>
      </c>
      <c r="M3062" t="str">
        <f t="shared" si="334"/>
        <v>La Unión</v>
      </c>
      <c r="N3062" t="str">
        <f t="shared" si="335"/>
        <v>30303</v>
      </c>
      <c r="O3062" t="str">
        <f t="shared" si="336"/>
        <v>SAN JUAN</v>
      </c>
      <c r="P3062" t="str">
        <f t="shared" si="337"/>
        <v>3030303</v>
      </c>
      <c r="Q3062" t="str">
        <f t="shared" si="338"/>
        <v>Herrán</v>
      </c>
    </row>
    <row r="3063" spans="1:17" ht="14.25" customHeight="1">
      <c r="A3063" s="13">
        <v>3</v>
      </c>
      <c r="B3063" s="4" t="s">
        <v>2275</v>
      </c>
      <c r="C3063" s="31">
        <v>3</v>
      </c>
      <c r="D3063" s="4" t="s">
        <v>2051</v>
      </c>
      <c r="E3063" s="25">
        <v>3</v>
      </c>
      <c r="F3063" s="4" t="s">
        <v>931</v>
      </c>
      <c r="G3063" s="38">
        <v>4</v>
      </c>
      <c r="H3063" s="5" t="s">
        <v>1239</v>
      </c>
      <c r="J3063" s="15">
        <f t="shared" si="339"/>
        <v>3</v>
      </c>
      <c r="K3063" s="15" t="str">
        <f t="shared" si="339"/>
        <v>Cartago</v>
      </c>
      <c r="L3063" s="29" t="str">
        <f t="shared" si="333"/>
        <v>303</v>
      </c>
      <c r="M3063" t="str">
        <f t="shared" si="334"/>
        <v>La Unión</v>
      </c>
      <c r="N3063" t="str">
        <f t="shared" si="335"/>
        <v>30303</v>
      </c>
      <c r="O3063" t="str">
        <f t="shared" si="336"/>
        <v>SAN JUAN</v>
      </c>
      <c r="P3063" t="str">
        <f t="shared" si="337"/>
        <v>3030304</v>
      </c>
      <c r="Q3063" t="str">
        <f t="shared" si="338"/>
        <v>Loma Verde</v>
      </c>
    </row>
    <row r="3064" spans="1:17" ht="14.25" customHeight="1">
      <c r="A3064" s="13">
        <v>3</v>
      </c>
      <c r="B3064" s="4" t="s">
        <v>2275</v>
      </c>
      <c r="C3064" s="31">
        <v>3</v>
      </c>
      <c r="D3064" s="4" t="s">
        <v>2051</v>
      </c>
      <c r="E3064" s="25">
        <v>3</v>
      </c>
      <c r="F3064" s="4" t="s">
        <v>931</v>
      </c>
      <c r="G3064" s="38">
        <v>5</v>
      </c>
      <c r="H3064" s="5" t="s">
        <v>673</v>
      </c>
      <c r="J3064" s="15">
        <f t="shared" si="339"/>
        <v>3</v>
      </c>
      <c r="K3064" s="15" t="str">
        <f t="shared" si="339"/>
        <v>Cartago</v>
      </c>
      <c r="L3064" s="29" t="str">
        <f t="shared" si="333"/>
        <v>303</v>
      </c>
      <c r="M3064" t="str">
        <f t="shared" si="334"/>
        <v>La Unión</v>
      </c>
      <c r="N3064" t="str">
        <f t="shared" si="335"/>
        <v>30303</v>
      </c>
      <c r="O3064" t="str">
        <f t="shared" si="336"/>
        <v>SAN JUAN</v>
      </c>
      <c r="P3064" t="str">
        <f t="shared" si="337"/>
        <v>3030305</v>
      </c>
      <c r="Q3064" t="str">
        <f t="shared" si="338"/>
        <v>Unión</v>
      </c>
    </row>
    <row r="3065" spans="1:17" ht="14.25" customHeight="1">
      <c r="A3065" s="13">
        <v>3</v>
      </c>
      <c r="B3065" s="4" t="s">
        <v>2275</v>
      </c>
      <c r="C3065" s="31">
        <v>3</v>
      </c>
      <c r="D3065" s="4" t="s">
        <v>2051</v>
      </c>
      <c r="E3065" s="25">
        <v>3</v>
      </c>
      <c r="F3065" s="4" t="s">
        <v>931</v>
      </c>
      <c r="G3065" s="38">
        <v>6</v>
      </c>
      <c r="H3065" s="5" t="s">
        <v>2432</v>
      </c>
      <c r="J3065" s="15">
        <f t="shared" si="339"/>
        <v>3</v>
      </c>
      <c r="K3065" s="15" t="str">
        <f t="shared" si="339"/>
        <v>Cartago</v>
      </c>
      <c r="L3065" s="29" t="str">
        <f t="shared" si="333"/>
        <v>303</v>
      </c>
      <c r="M3065" t="str">
        <f t="shared" si="334"/>
        <v>La Unión</v>
      </c>
      <c r="N3065" t="str">
        <f t="shared" si="335"/>
        <v>30303</v>
      </c>
      <c r="O3065" t="str">
        <f t="shared" si="336"/>
        <v>SAN JUAN</v>
      </c>
      <c r="P3065" t="str">
        <f t="shared" si="337"/>
        <v>3030306</v>
      </c>
      <c r="Q3065" t="str">
        <f t="shared" si="338"/>
        <v>Villas de Ayarco.</v>
      </c>
    </row>
    <row r="3066" spans="1:17" ht="14.25" customHeight="1">
      <c r="A3066" s="13">
        <v>3</v>
      </c>
      <c r="B3066" s="4" t="s">
        <v>2275</v>
      </c>
      <c r="C3066" s="31">
        <v>3</v>
      </c>
      <c r="D3066" s="4" t="s">
        <v>2051</v>
      </c>
      <c r="E3066" s="25">
        <v>4</v>
      </c>
      <c r="F3066" s="4" t="s">
        <v>240</v>
      </c>
      <c r="G3066" s="38">
        <v>1</v>
      </c>
      <c r="H3066" s="5" t="s">
        <v>2433</v>
      </c>
      <c r="J3066" s="15">
        <f t="shared" si="339"/>
        <v>3</v>
      </c>
      <c r="K3066" s="15" t="str">
        <f t="shared" si="339"/>
        <v>Cartago</v>
      </c>
      <c r="L3066" s="29" t="str">
        <f t="shared" si="333"/>
        <v>303</v>
      </c>
      <c r="M3066" t="str">
        <f t="shared" si="334"/>
        <v>La Unión</v>
      </c>
      <c r="N3066" t="str">
        <f t="shared" si="335"/>
        <v>30304</v>
      </c>
      <c r="O3066" t="str">
        <f t="shared" si="336"/>
        <v>SAN RAFAEL</v>
      </c>
      <c r="P3066" t="str">
        <f t="shared" si="337"/>
        <v>3030401</v>
      </c>
      <c r="Q3066" t="str">
        <f t="shared" si="338"/>
        <v>Carpintera</v>
      </c>
    </row>
    <row r="3067" spans="1:17" ht="14.25" customHeight="1">
      <c r="A3067" s="13">
        <v>3</v>
      </c>
      <c r="B3067" s="4" t="s">
        <v>2275</v>
      </c>
      <c r="C3067" s="31">
        <v>3</v>
      </c>
      <c r="D3067" s="4" t="s">
        <v>2051</v>
      </c>
      <c r="E3067" s="25">
        <v>4</v>
      </c>
      <c r="F3067" s="4" t="s">
        <v>240</v>
      </c>
      <c r="G3067" s="38">
        <v>2</v>
      </c>
      <c r="H3067" s="5" t="s">
        <v>507</v>
      </c>
      <c r="J3067" s="15">
        <f t="shared" si="339"/>
        <v>3</v>
      </c>
      <c r="K3067" s="15" t="str">
        <f t="shared" si="339"/>
        <v>Cartago</v>
      </c>
      <c r="L3067" s="29" t="str">
        <f t="shared" si="333"/>
        <v>303</v>
      </c>
      <c r="M3067" t="str">
        <f t="shared" si="334"/>
        <v>La Unión</v>
      </c>
      <c r="N3067" t="str">
        <f t="shared" si="335"/>
        <v>30304</v>
      </c>
      <c r="O3067" t="str">
        <f t="shared" si="336"/>
        <v>SAN RAFAEL</v>
      </c>
      <c r="P3067" t="str">
        <f t="shared" si="337"/>
        <v>3030402</v>
      </c>
      <c r="Q3067" t="str">
        <f t="shared" si="338"/>
        <v>San Miguel</v>
      </c>
    </row>
    <row r="3068" spans="1:17" ht="14.25" customHeight="1">
      <c r="A3068" s="13">
        <v>3</v>
      </c>
      <c r="B3068" s="4" t="s">
        <v>2275</v>
      </c>
      <c r="C3068" s="31">
        <v>3</v>
      </c>
      <c r="D3068" s="4" t="s">
        <v>2051</v>
      </c>
      <c r="E3068" s="25">
        <v>4</v>
      </c>
      <c r="F3068" s="4" t="s">
        <v>240</v>
      </c>
      <c r="G3068" s="38">
        <v>3</v>
      </c>
      <c r="H3068" s="5" t="s">
        <v>508</v>
      </c>
      <c r="J3068" s="15">
        <f t="shared" si="339"/>
        <v>3</v>
      </c>
      <c r="K3068" s="15" t="str">
        <f t="shared" si="339"/>
        <v>Cartago</v>
      </c>
      <c r="L3068" s="29" t="str">
        <f t="shared" si="333"/>
        <v>303</v>
      </c>
      <c r="M3068" t="str">
        <f t="shared" si="334"/>
        <v>La Unión</v>
      </c>
      <c r="N3068" t="str">
        <f t="shared" si="335"/>
        <v>30304</v>
      </c>
      <c r="O3068" t="str">
        <f t="shared" si="336"/>
        <v>SAN RAFAEL</v>
      </c>
      <c r="P3068" t="str">
        <f t="shared" si="337"/>
        <v>3030403</v>
      </c>
      <c r="Q3068" t="str">
        <f t="shared" si="338"/>
        <v>San Vicente</v>
      </c>
    </row>
    <row r="3069" spans="1:17" ht="14.25" customHeight="1">
      <c r="A3069" s="13">
        <v>3</v>
      </c>
      <c r="B3069" s="4" t="s">
        <v>2275</v>
      </c>
      <c r="C3069" s="31">
        <v>3</v>
      </c>
      <c r="D3069" s="4" t="s">
        <v>2051</v>
      </c>
      <c r="E3069" s="25">
        <v>4</v>
      </c>
      <c r="F3069" s="4" t="s">
        <v>240</v>
      </c>
      <c r="G3069" s="38">
        <v>4</v>
      </c>
      <c r="H3069" s="5" t="s">
        <v>2434</v>
      </c>
      <c r="J3069" s="15">
        <f t="shared" si="339"/>
        <v>3</v>
      </c>
      <c r="K3069" s="15" t="str">
        <f t="shared" si="339"/>
        <v>Cartago</v>
      </c>
      <c r="L3069" s="29" t="str">
        <f t="shared" si="333"/>
        <v>303</v>
      </c>
      <c r="M3069" t="str">
        <f t="shared" si="334"/>
        <v>La Unión</v>
      </c>
      <c r="N3069" t="str">
        <f t="shared" si="335"/>
        <v>30304</v>
      </c>
      <c r="O3069" t="str">
        <f t="shared" si="336"/>
        <v>SAN RAFAEL</v>
      </c>
      <c r="P3069" t="str">
        <f t="shared" si="337"/>
        <v>3030404</v>
      </c>
      <c r="Q3069" t="str">
        <f t="shared" si="338"/>
        <v>Pilarica.</v>
      </c>
    </row>
    <row r="3070" spans="1:17" ht="14.25" customHeight="1">
      <c r="A3070" s="13">
        <v>3</v>
      </c>
      <c r="B3070" s="4" t="s">
        <v>2275</v>
      </c>
      <c r="C3070" s="31">
        <v>3</v>
      </c>
      <c r="D3070" s="4" t="s">
        <v>2051</v>
      </c>
      <c r="E3070" s="25">
        <v>4</v>
      </c>
      <c r="F3070" s="4" t="s">
        <v>240</v>
      </c>
      <c r="G3070" s="38">
        <v>5</v>
      </c>
      <c r="H3070" s="5" t="s">
        <v>2435</v>
      </c>
      <c r="J3070" s="15">
        <f t="shared" si="339"/>
        <v>3</v>
      </c>
      <c r="K3070" s="15" t="str">
        <f t="shared" si="339"/>
        <v>Cartago</v>
      </c>
      <c r="L3070" s="29" t="str">
        <f t="shared" si="333"/>
        <v>303</v>
      </c>
      <c r="M3070" t="str">
        <f t="shared" si="334"/>
        <v>La Unión</v>
      </c>
      <c r="N3070" t="str">
        <f t="shared" si="335"/>
        <v>30304</v>
      </c>
      <c r="O3070" t="str">
        <f t="shared" si="336"/>
        <v>SAN RAFAEL</v>
      </c>
      <c r="P3070" t="str">
        <f t="shared" si="337"/>
        <v>3030405</v>
      </c>
      <c r="Q3070" t="str">
        <f t="shared" si="338"/>
        <v>Quebrada del Fierro</v>
      </c>
    </row>
    <row r="3071" spans="1:17" ht="14.25" customHeight="1">
      <c r="A3071" s="13">
        <v>3</v>
      </c>
      <c r="B3071" s="4" t="s">
        <v>2275</v>
      </c>
      <c r="C3071" s="31">
        <v>3</v>
      </c>
      <c r="D3071" s="4" t="s">
        <v>2051</v>
      </c>
      <c r="E3071" s="25">
        <v>4</v>
      </c>
      <c r="F3071" s="4" t="s">
        <v>240</v>
      </c>
      <c r="G3071" s="38">
        <v>6</v>
      </c>
      <c r="H3071" s="5" t="s">
        <v>2436</v>
      </c>
      <c r="J3071" s="15">
        <f t="shared" si="339"/>
        <v>3</v>
      </c>
      <c r="K3071" s="15" t="str">
        <f t="shared" si="339"/>
        <v>Cartago</v>
      </c>
      <c r="L3071" s="29" t="str">
        <f t="shared" si="333"/>
        <v>303</v>
      </c>
      <c r="M3071" t="str">
        <f t="shared" si="334"/>
        <v>La Unión</v>
      </c>
      <c r="N3071" t="str">
        <f t="shared" si="335"/>
        <v>30304</v>
      </c>
      <c r="O3071" t="str">
        <f t="shared" si="336"/>
        <v>SAN RAFAEL</v>
      </c>
      <c r="P3071" t="str">
        <f t="shared" si="337"/>
        <v>3030406</v>
      </c>
      <c r="Q3071" t="str">
        <f t="shared" si="338"/>
        <v>Fierro</v>
      </c>
    </row>
    <row r="3072" spans="1:17" ht="14.25" customHeight="1">
      <c r="A3072" s="13">
        <v>3</v>
      </c>
      <c r="B3072" s="4" t="s">
        <v>2275</v>
      </c>
      <c r="C3072" s="31">
        <v>3</v>
      </c>
      <c r="D3072" s="4" t="s">
        <v>2051</v>
      </c>
      <c r="E3072" s="25">
        <v>4</v>
      </c>
      <c r="F3072" s="4" t="s">
        <v>240</v>
      </c>
      <c r="G3072" s="38">
        <v>7</v>
      </c>
      <c r="H3072" s="5" t="s">
        <v>2437</v>
      </c>
      <c r="J3072" s="15">
        <f t="shared" si="339"/>
        <v>3</v>
      </c>
      <c r="K3072" s="15" t="str">
        <f t="shared" si="339"/>
        <v>Cartago</v>
      </c>
      <c r="L3072" s="29" t="str">
        <f t="shared" si="333"/>
        <v>303</v>
      </c>
      <c r="M3072" t="str">
        <f t="shared" si="334"/>
        <v>La Unión</v>
      </c>
      <c r="N3072" t="str">
        <f t="shared" si="335"/>
        <v>30304</v>
      </c>
      <c r="O3072" t="str">
        <f t="shared" si="336"/>
        <v>SAN RAFAEL</v>
      </c>
      <c r="P3072" t="str">
        <f t="shared" si="337"/>
        <v>3030407</v>
      </c>
      <c r="Q3072" t="str">
        <f t="shared" si="338"/>
        <v>Yerbabuena.</v>
      </c>
    </row>
    <row r="3073" spans="1:17" ht="14.25" customHeight="1">
      <c r="A3073" s="13">
        <v>3</v>
      </c>
      <c r="B3073" s="4" t="s">
        <v>2275</v>
      </c>
      <c r="C3073" s="31">
        <v>3</v>
      </c>
      <c r="D3073" s="4" t="s">
        <v>2051</v>
      </c>
      <c r="E3073" s="25">
        <v>5</v>
      </c>
      <c r="F3073" s="4" t="s">
        <v>789</v>
      </c>
      <c r="G3073" s="38">
        <v>1</v>
      </c>
      <c r="H3073" s="5" t="s">
        <v>1076</v>
      </c>
      <c r="J3073" s="15">
        <f t="shared" si="339"/>
        <v>3</v>
      </c>
      <c r="K3073" s="15" t="str">
        <f t="shared" si="339"/>
        <v>Cartago</v>
      </c>
      <c r="L3073" s="29" t="str">
        <f t="shared" si="333"/>
        <v>303</v>
      </c>
      <c r="M3073" t="str">
        <f t="shared" si="334"/>
        <v>La Unión</v>
      </c>
      <c r="N3073" t="str">
        <f t="shared" si="335"/>
        <v>30305</v>
      </c>
      <c r="O3073" t="str">
        <f t="shared" si="336"/>
        <v>CONCEPCIÓN</v>
      </c>
      <c r="P3073" t="str">
        <f t="shared" si="337"/>
        <v>3030501</v>
      </c>
      <c r="Q3073" t="str">
        <f t="shared" si="338"/>
        <v>Cima</v>
      </c>
    </row>
    <row r="3074" spans="1:17" ht="14.25" customHeight="1">
      <c r="A3074" s="13">
        <v>3</v>
      </c>
      <c r="B3074" s="4" t="s">
        <v>2275</v>
      </c>
      <c r="C3074" s="31">
        <v>3</v>
      </c>
      <c r="D3074" s="4" t="s">
        <v>2051</v>
      </c>
      <c r="E3074" s="25">
        <v>5</v>
      </c>
      <c r="F3074" s="4" t="s">
        <v>789</v>
      </c>
      <c r="G3074" s="38">
        <v>2</v>
      </c>
      <c r="H3074" s="5" t="s">
        <v>2438</v>
      </c>
      <c r="J3074" s="15">
        <f t="shared" si="339"/>
        <v>3</v>
      </c>
      <c r="K3074" s="15" t="str">
        <f t="shared" si="339"/>
        <v>Cartago</v>
      </c>
      <c r="L3074" s="29" t="str">
        <f t="shared" ref="L3074:L3137" si="340">_xlfn.CONCAT(A3074,TEXT(C3074,"00"))</f>
        <v>303</v>
      </c>
      <c r="M3074" t="str">
        <f t="shared" ref="M3074:M3137" si="341">D3074</f>
        <v>La Unión</v>
      </c>
      <c r="N3074" t="str">
        <f t="shared" ref="N3074:N3137" si="342">_xlfn.CONCAT(A3074,TEXT(C3074,"00"),TEXT(E3074,"00"))</f>
        <v>30305</v>
      </c>
      <c r="O3074" t="str">
        <f t="shared" ref="O3074:O3137" si="343">F3074</f>
        <v>CONCEPCIÓN</v>
      </c>
      <c r="P3074" t="str">
        <f t="shared" ref="P3074:P3137" si="344">_xlfn.CONCAT(A3074,TEXT(C3074,"00"),TEXT(E3074,"00"),TEXT(G3074,"00"))</f>
        <v>3030502</v>
      </c>
      <c r="Q3074" t="str">
        <f t="shared" ref="Q3074:Q3137" si="345">H3074</f>
        <v>Cuadrante</v>
      </c>
    </row>
    <row r="3075" spans="1:17" ht="14.25" customHeight="1">
      <c r="A3075" s="13">
        <v>3</v>
      </c>
      <c r="B3075" s="4" t="s">
        <v>2275</v>
      </c>
      <c r="C3075" s="31">
        <v>3</v>
      </c>
      <c r="D3075" s="4" t="s">
        <v>2051</v>
      </c>
      <c r="E3075" s="25">
        <v>5</v>
      </c>
      <c r="F3075" s="4" t="s">
        <v>789</v>
      </c>
      <c r="G3075" s="38">
        <v>3</v>
      </c>
      <c r="H3075" s="5" t="s">
        <v>1545</v>
      </c>
      <c r="J3075" s="15">
        <f t="shared" ref="J3075:K3138" si="346">A3075</f>
        <v>3</v>
      </c>
      <c r="K3075" s="15" t="str">
        <f t="shared" si="346"/>
        <v>Cartago</v>
      </c>
      <c r="L3075" s="29" t="str">
        <f t="shared" si="340"/>
        <v>303</v>
      </c>
      <c r="M3075" t="str">
        <f t="shared" si="341"/>
        <v>La Unión</v>
      </c>
      <c r="N3075" t="str">
        <f t="shared" si="342"/>
        <v>30305</v>
      </c>
      <c r="O3075" t="str">
        <f t="shared" si="343"/>
        <v>CONCEPCIÓN</v>
      </c>
      <c r="P3075" t="str">
        <f t="shared" si="344"/>
        <v>3030503</v>
      </c>
      <c r="Q3075" t="str">
        <f t="shared" si="345"/>
        <v>Lirios</v>
      </c>
    </row>
    <row r="3076" spans="1:17" ht="14.25" customHeight="1">
      <c r="A3076" s="13">
        <v>3</v>
      </c>
      <c r="B3076" s="4" t="s">
        <v>2275</v>
      </c>
      <c r="C3076" s="31">
        <v>3</v>
      </c>
      <c r="D3076" s="4" t="s">
        <v>2051</v>
      </c>
      <c r="E3076" s="25">
        <v>5</v>
      </c>
      <c r="F3076" s="4" t="s">
        <v>789</v>
      </c>
      <c r="G3076" s="38">
        <v>4</v>
      </c>
      <c r="H3076" s="5" t="s">
        <v>2439</v>
      </c>
      <c r="J3076" s="15">
        <f t="shared" si="346"/>
        <v>3</v>
      </c>
      <c r="K3076" s="15" t="str">
        <f t="shared" si="346"/>
        <v>Cartago</v>
      </c>
      <c r="L3076" s="29" t="str">
        <f t="shared" si="340"/>
        <v>303</v>
      </c>
      <c r="M3076" t="str">
        <f t="shared" si="341"/>
        <v>La Unión</v>
      </c>
      <c r="N3076" t="str">
        <f t="shared" si="342"/>
        <v>30305</v>
      </c>
      <c r="O3076" t="str">
        <f t="shared" si="343"/>
        <v>CONCEPCIÓN</v>
      </c>
      <c r="P3076" t="str">
        <f t="shared" si="344"/>
        <v>3030504</v>
      </c>
      <c r="Q3076" t="str">
        <f t="shared" si="345"/>
        <v>Llanos de Concepción</v>
      </c>
    </row>
    <row r="3077" spans="1:17" ht="14.25" customHeight="1">
      <c r="A3077" s="13">
        <v>3</v>
      </c>
      <c r="B3077" s="4" t="s">
        <v>2275</v>
      </c>
      <c r="C3077" s="31">
        <v>3</v>
      </c>
      <c r="D3077" s="4" t="s">
        <v>2051</v>
      </c>
      <c r="E3077" s="25">
        <v>5</v>
      </c>
      <c r="F3077" s="4" t="s">
        <v>789</v>
      </c>
      <c r="G3077" s="38">
        <v>5</v>
      </c>
      <c r="H3077" s="5" t="s">
        <v>2440</v>
      </c>
      <c r="J3077" s="15">
        <f t="shared" si="346"/>
        <v>3</v>
      </c>
      <c r="K3077" s="15" t="str">
        <f t="shared" si="346"/>
        <v>Cartago</v>
      </c>
      <c r="L3077" s="29" t="str">
        <f t="shared" si="340"/>
        <v>303</v>
      </c>
      <c r="M3077" t="str">
        <f t="shared" si="341"/>
        <v>La Unión</v>
      </c>
      <c r="N3077" t="str">
        <f t="shared" si="342"/>
        <v>30305</v>
      </c>
      <c r="O3077" t="str">
        <f t="shared" si="343"/>
        <v>CONCEPCIÓN</v>
      </c>
      <c r="P3077" t="str">
        <f t="shared" si="344"/>
        <v>3030505</v>
      </c>
      <c r="Q3077" t="str">
        <f t="shared" si="345"/>
        <v>Naranjal (parte)</v>
      </c>
    </row>
    <row r="3078" spans="1:17" ht="14.25" customHeight="1">
      <c r="A3078" s="13">
        <v>3</v>
      </c>
      <c r="B3078" s="4" t="s">
        <v>2275</v>
      </c>
      <c r="C3078" s="31">
        <v>3</v>
      </c>
      <c r="D3078" s="4" t="s">
        <v>2051</v>
      </c>
      <c r="E3078" s="25">
        <v>5</v>
      </c>
      <c r="F3078" s="4" t="s">
        <v>789</v>
      </c>
      <c r="G3078" s="38">
        <v>6</v>
      </c>
      <c r="H3078" s="5" t="s">
        <v>464</v>
      </c>
      <c r="J3078" s="15">
        <f t="shared" si="346"/>
        <v>3</v>
      </c>
      <c r="K3078" s="15" t="str">
        <f t="shared" si="346"/>
        <v>Cartago</v>
      </c>
      <c r="L3078" s="29" t="str">
        <f t="shared" si="340"/>
        <v>303</v>
      </c>
      <c r="M3078" t="str">
        <f t="shared" si="341"/>
        <v>La Unión</v>
      </c>
      <c r="N3078" t="str">
        <f t="shared" si="342"/>
        <v>30305</v>
      </c>
      <c r="O3078" t="str">
        <f t="shared" si="343"/>
        <v>CONCEPCIÓN</v>
      </c>
      <c r="P3078" t="str">
        <f t="shared" si="344"/>
        <v>3030506</v>
      </c>
      <c r="Q3078" t="str">
        <f t="shared" si="345"/>
        <v>Poró</v>
      </c>
    </row>
    <row r="3079" spans="1:17" ht="14.25" customHeight="1">
      <c r="A3079" s="14">
        <v>3</v>
      </c>
      <c r="B3079" s="6" t="s">
        <v>2275</v>
      </c>
      <c r="C3079" s="32">
        <v>3</v>
      </c>
      <c r="D3079" s="6" t="s">
        <v>2051</v>
      </c>
      <c r="E3079" s="26">
        <v>5</v>
      </c>
      <c r="F3079" s="6" t="s">
        <v>789</v>
      </c>
      <c r="G3079" s="39">
        <v>7</v>
      </c>
      <c r="H3079" s="7" t="s">
        <v>2336</v>
      </c>
      <c r="J3079" s="15">
        <f t="shared" si="346"/>
        <v>3</v>
      </c>
      <c r="K3079" s="15" t="str">
        <f t="shared" si="346"/>
        <v>Cartago</v>
      </c>
      <c r="L3079" s="29" t="str">
        <f t="shared" si="340"/>
        <v>303</v>
      </c>
      <c r="M3079" t="str">
        <f t="shared" si="341"/>
        <v>La Unión</v>
      </c>
      <c r="N3079" t="str">
        <f t="shared" si="342"/>
        <v>30305</v>
      </c>
      <c r="O3079" t="str">
        <f t="shared" si="343"/>
        <v>CONCEPCIÓN</v>
      </c>
      <c r="P3079" t="str">
        <f t="shared" si="344"/>
        <v>3030507</v>
      </c>
      <c r="Q3079" t="str">
        <f t="shared" si="345"/>
        <v>Salitrillo</v>
      </c>
    </row>
    <row r="3080" spans="1:17" ht="14.25" customHeight="1">
      <c r="A3080" s="13">
        <v>3</v>
      </c>
      <c r="B3080" s="4" t="s">
        <v>2275</v>
      </c>
      <c r="C3080" s="31">
        <v>3</v>
      </c>
      <c r="D3080" s="4" t="s">
        <v>2051</v>
      </c>
      <c r="E3080" s="25">
        <v>5</v>
      </c>
      <c r="F3080" s="4" t="s">
        <v>789</v>
      </c>
      <c r="G3080" s="38">
        <v>8</v>
      </c>
      <c r="H3080" s="5" t="s">
        <v>41</v>
      </c>
      <c r="J3080" s="15">
        <f t="shared" si="346"/>
        <v>3</v>
      </c>
      <c r="K3080" s="15" t="str">
        <f t="shared" si="346"/>
        <v>Cartago</v>
      </c>
      <c r="L3080" s="29" t="str">
        <f t="shared" si="340"/>
        <v>303</v>
      </c>
      <c r="M3080" t="str">
        <f t="shared" si="341"/>
        <v>La Unión</v>
      </c>
      <c r="N3080" t="str">
        <f t="shared" si="342"/>
        <v>30305</v>
      </c>
      <c r="O3080" t="str">
        <f t="shared" si="343"/>
        <v>CONCEPCIÓN</v>
      </c>
      <c r="P3080" t="str">
        <f t="shared" si="344"/>
        <v>3030508</v>
      </c>
      <c r="Q3080" t="str">
        <f t="shared" si="345"/>
        <v>San Francisco</v>
      </c>
    </row>
    <row r="3081" spans="1:17" ht="14.25" customHeight="1">
      <c r="A3081" s="13">
        <v>3</v>
      </c>
      <c r="B3081" s="4" t="s">
        <v>2275</v>
      </c>
      <c r="C3081" s="31">
        <v>3</v>
      </c>
      <c r="D3081" s="4" t="s">
        <v>2051</v>
      </c>
      <c r="E3081" s="25">
        <v>5</v>
      </c>
      <c r="F3081" s="4" t="s">
        <v>789</v>
      </c>
      <c r="G3081" s="38">
        <v>9</v>
      </c>
      <c r="H3081" s="5" t="s">
        <v>2441</v>
      </c>
      <c r="J3081" s="15">
        <f t="shared" si="346"/>
        <v>3</v>
      </c>
      <c r="K3081" s="15" t="str">
        <f t="shared" si="346"/>
        <v>Cartago</v>
      </c>
      <c r="L3081" s="29" t="str">
        <f t="shared" si="340"/>
        <v>303</v>
      </c>
      <c r="M3081" t="str">
        <f t="shared" si="341"/>
        <v>La Unión</v>
      </c>
      <c r="N3081" t="str">
        <f t="shared" si="342"/>
        <v>30305</v>
      </c>
      <c r="O3081" t="str">
        <f t="shared" si="343"/>
        <v>CONCEPCIÓN</v>
      </c>
      <c r="P3081" t="str">
        <f t="shared" si="344"/>
        <v>3030509</v>
      </c>
      <c r="Q3081" t="str">
        <f t="shared" si="345"/>
        <v>San Josecito (parte).</v>
      </c>
    </row>
    <row r="3082" spans="1:17" ht="14.25" customHeight="1">
      <c r="A3082" s="13">
        <v>3</v>
      </c>
      <c r="B3082" s="4" t="s">
        <v>2275</v>
      </c>
      <c r="C3082" s="31">
        <v>3</v>
      </c>
      <c r="D3082" s="4" t="s">
        <v>2051</v>
      </c>
      <c r="E3082" s="25">
        <v>6</v>
      </c>
      <c r="F3082" s="4" t="s">
        <v>2343</v>
      </c>
      <c r="G3082" s="38">
        <v>1</v>
      </c>
      <c r="H3082" s="5" t="s">
        <v>2442</v>
      </c>
      <c r="J3082" s="15">
        <f t="shared" si="346"/>
        <v>3</v>
      </c>
      <c r="K3082" s="15" t="str">
        <f t="shared" si="346"/>
        <v>Cartago</v>
      </c>
      <c r="L3082" s="29" t="str">
        <f t="shared" si="340"/>
        <v>303</v>
      </c>
      <c r="M3082" t="str">
        <f t="shared" si="341"/>
        <v>La Unión</v>
      </c>
      <c r="N3082" t="str">
        <f t="shared" si="342"/>
        <v>30306</v>
      </c>
      <c r="O3082" t="str">
        <f t="shared" si="343"/>
        <v>DULCE NOMBRE</v>
      </c>
      <c r="P3082" t="str">
        <f t="shared" si="344"/>
        <v>3030601</v>
      </c>
      <c r="Q3082" t="str">
        <f t="shared" si="345"/>
        <v>Alto del Carmen</v>
      </c>
    </row>
    <row r="3083" spans="1:17" ht="14.25" customHeight="1">
      <c r="A3083" s="13">
        <v>3</v>
      </c>
      <c r="B3083" s="4" t="s">
        <v>2275</v>
      </c>
      <c r="C3083" s="31">
        <v>3</v>
      </c>
      <c r="D3083" s="4" t="s">
        <v>2051</v>
      </c>
      <c r="E3083" s="25">
        <v>6</v>
      </c>
      <c r="F3083" s="4" t="s">
        <v>2343</v>
      </c>
      <c r="G3083" s="38">
        <v>2</v>
      </c>
      <c r="H3083" s="5" t="s">
        <v>2443</v>
      </c>
      <c r="J3083" s="15">
        <f t="shared" si="346"/>
        <v>3</v>
      </c>
      <c r="K3083" s="15" t="str">
        <f t="shared" si="346"/>
        <v>Cartago</v>
      </c>
      <c r="L3083" s="29" t="str">
        <f t="shared" si="340"/>
        <v>303</v>
      </c>
      <c r="M3083" t="str">
        <f t="shared" si="341"/>
        <v>La Unión</v>
      </c>
      <c r="N3083" t="str">
        <f t="shared" si="342"/>
        <v>30306</v>
      </c>
      <c r="O3083" t="str">
        <f t="shared" si="343"/>
        <v>DULCE NOMBRE</v>
      </c>
      <c r="P3083" t="str">
        <f t="shared" si="344"/>
        <v>3030602</v>
      </c>
      <c r="Q3083" t="str">
        <f t="shared" si="345"/>
        <v>Tirrá.</v>
      </c>
    </row>
    <row r="3084" spans="1:17" ht="14.25" customHeight="1">
      <c r="A3084" s="13">
        <v>3</v>
      </c>
      <c r="B3084" s="4" t="s">
        <v>2275</v>
      </c>
      <c r="C3084" s="31">
        <v>3</v>
      </c>
      <c r="D3084" s="4" t="s">
        <v>2051</v>
      </c>
      <c r="E3084" s="25">
        <v>7</v>
      </c>
      <c r="F3084" s="4" t="s">
        <v>1529</v>
      </c>
      <c r="G3084" s="38">
        <v>1</v>
      </c>
      <c r="H3084" s="5" t="s">
        <v>2444</v>
      </c>
      <c r="J3084" s="15">
        <f t="shared" si="346"/>
        <v>3</v>
      </c>
      <c r="K3084" s="15" t="str">
        <f t="shared" si="346"/>
        <v>Cartago</v>
      </c>
      <c r="L3084" s="29" t="str">
        <f t="shared" si="340"/>
        <v>303</v>
      </c>
      <c r="M3084" t="str">
        <f t="shared" si="341"/>
        <v>La Unión</v>
      </c>
      <c r="N3084" t="str">
        <f t="shared" si="342"/>
        <v>30307</v>
      </c>
      <c r="O3084" t="str">
        <f t="shared" si="343"/>
        <v>SAN RAMÓN</v>
      </c>
      <c r="P3084" t="str">
        <f t="shared" si="344"/>
        <v>3030701</v>
      </c>
      <c r="Q3084" t="str">
        <f t="shared" si="345"/>
        <v>Bellomonte</v>
      </c>
    </row>
    <row r="3085" spans="1:17" ht="14.25" customHeight="1">
      <c r="A3085" s="13">
        <v>3</v>
      </c>
      <c r="B3085" s="4" t="s">
        <v>2275</v>
      </c>
      <c r="C3085" s="31">
        <v>3</v>
      </c>
      <c r="D3085" s="4" t="s">
        <v>2051</v>
      </c>
      <c r="E3085" s="25">
        <v>7</v>
      </c>
      <c r="F3085" s="4" t="s">
        <v>1529</v>
      </c>
      <c r="G3085" s="38">
        <v>2</v>
      </c>
      <c r="H3085" s="5" t="s">
        <v>1752</v>
      </c>
      <c r="J3085" s="15">
        <f t="shared" si="346"/>
        <v>3</v>
      </c>
      <c r="K3085" s="15" t="str">
        <f t="shared" si="346"/>
        <v>Cartago</v>
      </c>
      <c r="L3085" s="29" t="str">
        <f t="shared" si="340"/>
        <v>303</v>
      </c>
      <c r="M3085" t="str">
        <f t="shared" si="341"/>
        <v>La Unión</v>
      </c>
      <c r="N3085" t="str">
        <f t="shared" si="342"/>
        <v>30307</v>
      </c>
      <c r="O3085" t="str">
        <f t="shared" si="343"/>
        <v>SAN RAMÓN</v>
      </c>
      <c r="P3085" t="str">
        <f t="shared" si="344"/>
        <v>3030702</v>
      </c>
      <c r="Q3085" t="str">
        <f t="shared" si="345"/>
        <v>Cerrillo</v>
      </c>
    </row>
    <row r="3086" spans="1:17" ht="14.25" customHeight="1">
      <c r="A3086" s="13">
        <v>3</v>
      </c>
      <c r="B3086" s="4" t="s">
        <v>2275</v>
      </c>
      <c r="C3086" s="31">
        <v>3</v>
      </c>
      <c r="D3086" s="4" t="s">
        <v>2051</v>
      </c>
      <c r="E3086" s="25">
        <v>7</v>
      </c>
      <c r="F3086" s="4" t="s">
        <v>1529</v>
      </c>
      <c r="G3086" s="38">
        <v>3</v>
      </c>
      <c r="H3086" s="5" t="s">
        <v>2445</v>
      </c>
      <c r="J3086" s="15">
        <f t="shared" si="346"/>
        <v>3</v>
      </c>
      <c r="K3086" s="15" t="str">
        <f t="shared" si="346"/>
        <v>Cartago</v>
      </c>
      <c r="L3086" s="29" t="str">
        <f t="shared" si="340"/>
        <v>303</v>
      </c>
      <c r="M3086" t="str">
        <f t="shared" si="341"/>
        <v>La Unión</v>
      </c>
      <c r="N3086" t="str">
        <f t="shared" si="342"/>
        <v>30307</v>
      </c>
      <c r="O3086" t="str">
        <f t="shared" si="343"/>
        <v>SAN RAMÓN</v>
      </c>
      <c r="P3086" t="str">
        <f t="shared" si="344"/>
        <v>3030703</v>
      </c>
      <c r="Q3086" t="str">
        <f t="shared" si="345"/>
        <v>Cumbres</v>
      </c>
    </row>
    <row r="3087" spans="1:17" ht="14.25" customHeight="1">
      <c r="A3087" s="13">
        <v>3</v>
      </c>
      <c r="B3087" s="4" t="s">
        <v>2275</v>
      </c>
      <c r="C3087" s="31">
        <v>3</v>
      </c>
      <c r="D3087" s="4" t="s">
        <v>2051</v>
      </c>
      <c r="E3087" s="25">
        <v>7</v>
      </c>
      <c r="F3087" s="4" t="s">
        <v>1529</v>
      </c>
      <c r="G3087" s="38">
        <v>4</v>
      </c>
      <c r="H3087" s="5" t="s">
        <v>2446</v>
      </c>
      <c r="J3087" s="15">
        <f t="shared" si="346"/>
        <v>3</v>
      </c>
      <c r="K3087" s="15" t="str">
        <f t="shared" si="346"/>
        <v>Cartago</v>
      </c>
      <c r="L3087" s="29" t="str">
        <f t="shared" si="340"/>
        <v>303</v>
      </c>
      <c r="M3087" t="str">
        <f t="shared" si="341"/>
        <v>La Unión</v>
      </c>
      <c r="N3087" t="str">
        <f t="shared" si="342"/>
        <v>30307</v>
      </c>
      <c r="O3087" t="str">
        <f t="shared" si="343"/>
        <v>SAN RAMÓN</v>
      </c>
      <c r="P3087" t="str">
        <f t="shared" si="344"/>
        <v>3030704</v>
      </c>
      <c r="Q3087" t="str">
        <f t="shared" si="345"/>
        <v>Holandés</v>
      </c>
    </row>
    <row r="3088" spans="1:17" ht="14.25" customHeight="1">
      <c r="A3088" s="13">
        <v>3</v>
      </c>
      <c r="B3088" s="4" t="s">
        <v>2275</v>
      </c>
      <c r="C3088" s="31">
        <v>3</v>
      </c>
      <c r="D3088" s="4" t="s">
        <v>2051</v>
      </c>
      <c r="E3088" s="25">
        <v>7</v>
      </c>
      <c r="F3088" s="4" t="s">
        <v>1529</v>
      </c>
      <c r="G3088" s="38">
        <v>5</v>
      </c>
      <c r="H3088" s="5" t="s">
        <v>1046</v>
      </c>
      <c r="J3088" s="15">
        <f t="shared" si="346"/>
        <v>3</v>
      </c>
      <c r="K3088" s="15" t="str">
        <f t="shared" si="346"/>
        <v>Cartago</v>
      </c>
      <c r="L3088" s="29" t="str">
        <f t="shared" si="340"/>
        <v>303</v>
      </c>
      <c r="M3088" t="str">
        <f t="shared" si="341"/>
        <v>La Unión</v>
      </c>
      <c r="N3088" t="str">
        <f t="shared" si="342"/>
        <v>30307</v>
      </c>
      <c r="O3088" t="str">
        <f t="shared" si="343"/>
        <v>SAN RAMÓN</v>
      </c>
      <c r="P3088" t="str">
        <f t="shared" si="344"/>
        <v>3030705</v>
      </c>
      <c r="Q3088" t="str">
        <f t="shared" si="345"/>
        <v>Mansiones (parte)</v>
      </c>
    </row>
    <row r="3089" spans="1:17" ht="14.25" customHeight="1">
      <c r="A3089" s="13">
        <v>3</v>
      </c>
      <c r="B3089" s="4" t="s">
        <v>2275</v>
      </c>
      <c r="C3089" s="31">
        <v>3</v>
      </c>
      <c r="D3089" s="4" t="s">
        <v>2051</v>
      </c>
      <c r="E3089" s="25">
        <v>7</v>
      </c>
      <c r="F3089" s="4" t="s">
        <v>1529</v>
      </c>
      <c r="G3089" s="38">
        <v>6</v>
      </c>
      <c r="H3089" s="5" t="s">
        <v>2447</v>
      </c>
      <c r="J3089" s="15">
        <f t="shared" si="346"/>
        <v>3</v>
      </c>
      <c r="K3089" s="15" t="str">
        <f t="shared" si="346"/>
        <v>Cartago</v>
      </c>
      <c r="L3089" s="29" t="str">
        <f t="shared" si="340"/>
        <v>303</v>
      </c>
      <c r="M3089" t="str">
        <f t="shared" si="341"/>
        <v>La Unión</v>
      </c>
      <c r="N3089" t="str">
        <f t="shared" si="342"/>
        <v>30307</v>
      </c>
      <c r="O3089" t="str">
        <f t="shared" si="343"/>
        <v>SAN RAMÓN</v>
      </c>
      <c r="P3089" t="str">
        <f t="shared" si="344"/>
        <v>3030706</v>
      </c>
      <c r="Q3089" t="str">
        <f t="shared" si="345"/>
        <v>Montaña Rusa (parte)</v>
      </c>
    </row>
    <row r="3090" spans="1:17" ht="14.25" customHeight="1">
      <c r="A3090" s="13">
        <v>3</v>
      </c>
      <c r="B3090" s="4" t="s">
        <v>2275</v>
      </c>
      <c r="C3090" s="31">
        <v>3</v>
      </c>
      <c r="D3090" s="4" t="s">
        <v>2051</v>
      </c>
      <c r="E3090" s="25">
        <v>7</v>
      </c>
      <c r="F3090" s="4" t="s">
        <v>1529</v>
      </c>
      <c r="G3090" s="38">
        <v>7</v>
      </c>
      <c r="H3090" s="5" t="s">
        <v>2440</v>
      </c>
      <c r="J3090" s="15">
        <f t="shared" si="346"/>
        <v>3</v>
      </c>
      <c r="K3090" s="15" t="str">
        <f t="shared" si="346"/>
        <v>Cartago</v>
      </c>
      <c r="L3090" s="29" t="str">
        <f t="shared" si="340"/>
        <v>303</v>
      </c>
      <c r="M3090" t="str">
        <f t="shared" si="341"/>
        <v>La Unión</v>
      </c>
      <c r="N3090" t="str">
        <f t="shared" si="342"/>
        <v>30307</v>
      </c>
      <c r="O3090" t="str">
        <f t="shared" si="343"/>
        <v>SAN RAMÓN</v>
      </c>
      <c r="P3090" t="str">
        <f t="shared" si="344"/>
        <v>3030707</v>
      </c>
      <c r="Q3090" t="str">
        <f t="shared" si="345"/>
        <v>Naranjal (parte)</v>
      </c>
    </row>
    <row r="3091" spans="1:17" ht="14.25" customHeight="1">
      <c r="A3091" s="13">
        <v>3</v>
      </c>
      <c r="B3091" s="4" t="s">
        <v>2275</v>
      </c>
      <c r="C3091" s="31">
        <v>3</v>
      </c>
      <c r="D3091" s="4" t="s">
        <v>2051</v>
      </c>
      <c r="E3091" s="25">
        <v>7</v>
      </c>
      <c r="F3091" s="4" t="s">
        <v>1529</v>
      </c>
      <c r="G3091" s="38">
        <v>8</v>
      </c>
      <c r="H3091" s="5" t="s">
        <v>2448</v>
      </c>
      <c r="J3091" s="15">
        <f t="shared" si="346"/>
        <v>3</v>
      </c>
      <c r="K3091" s="15" t="str">
        <f t="shared" si="346"/>
        <v>Cartago</v>
      </c>
      <c r="L3091" s="29" t="str">
        <f t="shared" si="340"/>
        <v>303</v>
      </c>
      <c r="M3091" t="str">
        <f t="shared" si="341"/>
        <v>La Unión</v>
      </c>
      <c r="N3091" t="str">
        <f t="shared" si="342"/>
        <v>30307</v>
      </c>
      <c r="O3091" t="str">
        <f t="shared" si="343"/>
        <v>SAN RAMÓN</v>
      </c>
      <c r="P3091" t="str">
        <f t="shared" si="344"/>
        <v>3030708</v>
      </c>
      <c r="Q3091" t="str">
        <f t="shared" si="345"/>
        <v>San  Josecito (parte).</v>
      </c>
    </row>
    <row r="3092" spans="1:17" ht="14.25" customHeight="1">
      <c r="A3092" s="13">
        <v>3</v>
      </c>
      <c r="B3092" s="4" t="s">
        <v>2275</v>
      </c>
      <c r="C3092" s="31">
        <v>3</v>
      </c>
      <c r="D3092" s="4" t="s">
        <v>2051</v>
      </c>
      <c r="E3092" s="25">
        <v>8</v>
      </c>
      <c r="F3092" s="4" t="s">
        <v>2449</v>
      </c>
      <c r="G3092" s="38">
        <v>1</v>
      </c>
      <c r="H3092" s="5" t="s">
        <v>2450</v>
      </c>
      <c r="J3092" s="15">
        <f t="shared" si="346"/>
        <v>3</v>
      </c>
      <c r="K3092" s="15" t="str">
        <f t="shared" si="346"/>
        <v>Cartago</v>
      </c>
      <c r="L3092" s="29" t="str">
        <f t="shared" si="340"/>
        <v>303</v>
      </c>
      <c r="M3092" t="str">
        <f t="shared" si="341"/>
        <v>La Unión</v>
      </c>
      <c r="N3092" t="str">
        <f t="shared" si="342"/>
        <v>30308</v>
      </c>
      <c r="O3092" t="str">
        <f t="shared" si="343"/>
        <v>RÍO AZUL</v>
      </c>
      <c r="P3092" t="str">
        <f t="shared" si="344"/>
        <v>3030801</v>
      </c>
      <c r="Q3092" t="str">
        <f t="shared" si="345"/>
        <v>Lindavista (Loma Gobierno).</v>
      </c>
    </row>
    <row r="3093" spans="1:17" ht="14.25" customHeight="1">
      <c r="A3093" s="13">
        <v>3</v>
      </c>
      <c r="B3093" s="4" t="s">
        <v>2275</v>
      </c>
      <c r="C3093" s="31">
        <v>3</v>
      </c>
      <c r="D3093" s="4" t="s">
        <v>2051</v>
      </c>
      <c r="E3093" s="25">
        <v>8</v>
      </c>
      <c r="F3093" s="4" t="s">
        <v>2449</v>
      </c>
      <c r="G3093" s="38">
        <v>2</v>
      </c>
      <c r="H3093" s="5" t="s">
        <v>613</v>
      </c>
      <c r="J3093" s="15">
        <f t="shared" si="346"/>
        <v>3</v>
      </c>
      <c r="K3093" s="15" t="str">
        <f t="shared" si="346"/>
        <v>Cartago</v>
      </c>
      <c r="L3093" s="29" t="str">
        <f t="shared" si="340"/>
        <v>303</v>
      </c>
      <c r="M3093" t="str">
        <f t="shared" si="341"/>
        <v>La Unión</v>
      </c>
      <c r="N3093" t="str">
        <f t="shared" si="342"/>
        <v>30308</v>
      </c>
      <c r="O3093" t="str">
        <f t="shared" si="343"/>
        <v>RÍO AZUL</v>
      </c>
      <c r="P3093" t="str">
        <f t="shared" si="344"/>
        <v>3030802</v>
      </c>
      <c r="Q3093" t="str">
        <f t="shared" si="345"/>
        <v>Quebradas</v>
      </c>
    </row>
    <row r="3094" spans="1:17" ht="14.25" customHeight="1">
      <c r="A3094" s="13">
        <v>3</v>
      </c>
      <c r="B3094" s="4" t="s">
        <v>2275</v>
      </c>
      <c r="C3094" s="31">
        <v>3</v>
      </c>
      <c r="D3094" s="4" t="s">
        <v>2051</v>
      </c>
      <c r="E3094" s="25">
        <v>8</v>
      </c>
      <c r="F3094" s="4" t="s">
        <v>2449</v>
      </c>
      <c r="G3094" s="38">
        <v>3</v>
      </c>
      <c r="H3094" s="5" t="s">
        <v>2451</v>
      </c>
      <c r="J3094" s="15">
        <f t="shared" si="346"/>
        <v>3</v>
      </c>
      <c r="K3094" s="15" t="str">
        <f t="shared" si="346"/>
        <v>Cartago</v>
      </c>
      <c r="L3094" s="29" t="str">
        <f t="shared" si="340"/>
        <v>303</v>
      </c>
      <c r="M3094" t="str">
        <f t="shared" si="341"/>
        <v>La Unión</v>
      </c>
      <c r="N3094" t="str">
        <f t="shared" si="342"/>
        <v>30308</v>
      </c>
      <c r="O3094" t="str">
        <f t="shared" si="343"/>
        <v>RÍO AZUL</v>
      </c>
      <c r="P3094" t="str">
        <f t="shared" si="344"/>
        <v>3030803</v>
      </c>
      <c r="Q3094" t="str">
        <f t="shared" si="345"/>
        <v>Rincón Mesén (parte).</v>
      </c>
    </row>
    <row r="3095" spans="1:17" ht="14.25" customHeight="1">
      <c r="A3095" s="13">
        <v>3</v>
      </c>
      <c r="B3095" s="4" t="s">
        <v>2275</v>
      </c>
      <c r="C3095" s="31">
        <v>4</v>
      </c>
      <c r="D3095" s="4" t="s">
        <v>1630</v>
      </c>
      <c r="E3095" s="25">
        <v>1</v>
      </c>
      <c r="F3095" s="4" t="s">
        <v>2452</v>
      </c>
      <c r="G3095" s="38">
        <v>1</v>
      </c>
      <c r="H3095" s="5" t="s">
        <v>809</v>
      </c>
      <c r="J3095" s="15">
        <f t="shared" si="346"/>
        <v>3</v>
      </c>
      <c r="K3095" s="15" t="str">
        <f t="shared" si="346"/>
        <v>Cartago</v>
      </c>
      <c r="L3095" s="29" t="str">
        <f t="shared" si="340"/>
        <v>304</v>
      </c>
      <c r="M3095" t="str">
        <f t="shared" si="341"/>
        <v>Jiménez</v>
      </c>
      <c r="N3095" t="str">
        <f t="shared" si="342"/>
        <v>30401</v>
      </c>
      <c r="O3095" t="str">
        <f t="shared" si="343"/>
        <v>JUAN VIÑAS</v>
      </c>
      <c r="P3095" t="str">
        <f t="shared" si="344"/>
        <v>3040101</v>
      </c>
      <c r="Q3095" t="str">
        <f t="shared" si="345"/>
        <v>Alpes</v>
      </c>
    </row>
    <row r="3096" spans="1:17" ht="14.25" customHeight="1">
      <c r="A3096" s="13">
        <v>3</v>
      </c>
      <c r="B3096" s="4" t="s">
        <v>2275</v>
      </c>
      <c r="C3096" s="31">
        <v>4</v>
      </c>
      <c r="D3096" s="4" t="s">
        <v>1630</v>
      </c>
      <c r="E3096" s="25">
        <v>1</v>
      </c>
      <c r="F3096" s="4" t="s">
        <v>2452</v>
      </c>
      <c r="G3096" s="38">
        <v>2</v>
      </c>
      <c r="H3096" s="5" t="s">
        <v>419</v>
      </c>
      <c r="J3096" s="15">
        <f t="shared" si="346"/>
        <v>3</v>
      </c>
      <c r="K3096" s="15" t="str">
        <f t="shared" si="346"/>
        <v>Cartago</v>
      </c>
      <c r="L3096" s="29" t="str">
        <f t="shared" si="340"/>
        <v>304</v>
      </c>
      <c r="M3096" t="str">
        <f t="shared" si="341"/>
        <v>Jiménez</v>
      </c>
      <c r="N3096" t="str">
        <f t="shared" si="342"/>
        <v>30401</v>
      </c>
      <c r="O3096" t="str">
        <f t="shared" si="343"/>
        <v>JUAN VIÑAS</v>
      </c>
      <c r="P3096" t="str">
        <f t="shared" si="344"/>
        <v>3040102</v>
      </c>
      <c r="Q3096" t="str">
        <f t="shared" si="345"/>
        <v>Buenos Aires</v>
      </c>
    </row>
    <row r="3097" spans="1:17" ht="14.25" customHeight="1">
      <c r="A3097" s="13">
        <v>3</v>
      </c>
      <c r="B3097" s="4" t="s">
        <v>2275</v>
      </c>
      <c r="C3097" s="31">
        <v>4</v>
      </c>
      <c r="D3097" s="4" t="s">
        <v>1630</v>
      </c>
      <c r="E3097" s="25">
        <v>1</v>
      </c>
      <c r="F3097" s="4" t="s">
        <v>2452</v>
      </c>
      <c r="G3097" s="38">
        <v>3</v>
      </c>
      <c r="H3097" s="5" t="s">
        <v>665</v>
      </c>
      <c r="J3097" s="15">
        <f t="shared" si="346"/>
        <v>3</v>
      </c>
      <c r="K3097" s="15" t="str">
        <f t="shared" si="346"/>
        <v>Cartago</v>
      </c>
      <c r="L3097" s="29" t="str">
        <f t="shared" si="340"/>
        <v>304</v>
      </c>
      <c r="M3097" t="str">
        <f t="shared" si="341"/>
        <v>Jiménez</v>
      </c>
      <c r="N3097" t="str">
        <f t="shared" si="342"/>
        <v>30401</v>
      </c>
      <c r="O3097" t="str">
        <f t="shared" si="343"/>
        <v>JUAN VIÑAS</v>
      </c>
      <c r="P3097" t="str">
        <f t="shared" si="344"/>
        <v>3040103</v>
      </c>
      <c r="Q3097" t="str">
        <f t="shared" si="345"/>
        <v>Maravilla</v>
      </c>
    </row>
    <row r="3098" spans="1:17" ht="14.25" customHeight="1">
      <c r="A3098" s="13">
        <v>3</v>
      </c>
      <c r="B3098" s="4" t="s">
        <v>2275</v>
      </c>
      <c r="C3098" s="31">
        <v>4</v>
      </c>
      <c r="D3098" s="4" t="s">
        <v>1630</v>
      </c>
      <c r="E3098" s="25">
        <v>1</v>
      </c>
      <c r="F3098" s="4" t="s">
        <v>2452</v>
      </c>
      <c r="G3098" s="38">
        <v>4</v>
      </c>
      <c r="H3098" s="5" t="s">
        <v>2453</v>
      </c>
      <c r="J3098" s="15">
        <f t="shared" si="346"/>
        <v>3</v>
      </c>
      <c r="K3098" s="15" t="str">
        <f t="shared" si="346"/>
        <v>Cartago</v>
      </c>
      <c r="L3098" s="29" t="str">
        <f t="shared" si="340"/>
        <v>304</v>
      </c>
      <c r="M3098" t="str">
        <f t="shared" si="341"/>
        <v>Jiménez</v>
      </c>
      <c r="N3098" t="str">
        <f t="shared" si="342"/>
        <v>30401</v>
      </c>
      <c r="O3098" t="str">
        <f t="shared" si="343"/>
        <v>JUAN VIÑAS</v>
      </c>
      <c r="P3098" t="str">
        <f t="shared" si="344"/>
        <v>3040104</v>
      </c>
      <c r="Q3098" t="str">
        <f t="shared" si="345"/>
        <v>Naranjito</v>
      </c>
    </row>
    <row r="3099" spans="1:17" ht="14.25" customHeight="1">
      <c r="A3099" s="13">
        <v>3</v>
      </c>
      <c r="B3099" s="4" t="s">
        <v>2275</v>
      </c>
      <c r="C3099" s="31">
        <v>4</v>
      </c>
      <c r="D3099" s="4" t="s">
        <v>1630</v>
      </c>
      <c r="E3099" s="25">
        <v>1</v>
      </c>
      <c r="F3099" s="4" t="s">
        <v>2452</v>
      </c>
      <c r="G3099" s="38">
        <v>5</v>
      </c>
      <c r="H3099" s="5" t="s">
        <v>1095</v>
      </c>
      <c r="J3099" s="15">
        <f t="shared" si="346"/>
        <v>3</v>
      </c>
      <c r="K3099" s="15" t="str">
        <f t="shared" si="346"/>
        <v>Cartago</v>
      </c>
      <c r="L3099" s="29" t="str">
        <f t="shared" si="340"/>
        <v>304</v>
      </c>
      <c r="M3099" t="str">
        <f t="shared" si="341"/>
        <v>Jiménez</v>
      </c>
      <c r="N3099" t="str">
        <f t="shared" si="342"/>
        <v>30401</v>
      </c>
      <c r="O3099" t="str">
        <f t="shared" si="343"/>
        <v>JUAN VIÑAS</v>
      </c>
      <c r="P3099" t="str">
        <f t="shared" si="344"/>
        <v>3040105</v>
      </c>
      <c r="Q3099" t="str">
        <f t="shared" si="345"/>
        <v>Naranjo</v>
      </c>
    </row>
    <row r="3100" spans="1:17" ht="14.25" customHeight="1">
      <c r="A3100" s="13">
        <v>3</v>
      </c>
      <c r="B3100" s="4" t="s">
        <v>2275</v>
      </c>
      <c r="C3100" s="31">
        <v>4</v>
      </c>
      <c r="D3100" s="4" t="s">
        <v>1630</v>
      </c>
      <c r="E3100" s="25">
        <v>1</v>
      </c>
      <c r="F3100" s="4" t="s">
        <v>2452</v>
      </c>
      <c r="G3100" s="38">
        <v>6</v>
      </c>
      <c r="H3100" s="5" t="s">
        <v>1454</v>
      </c>
      <c r="J3100" s="15">
        <f t="shared" si="346"/>
        <v>3</v>
      </c>
      <c r="K3100" s="15" t="str">
        <f t="shared" si="346"/>
        <v>Cartago</v>
      </c>
      <c r="L3100" s="29" t="str">
        <f t="shared" si="340"/>
        <v>304</v>
      </c>
      <c r="M3100" t="str">
        <f t="shared" si="341"/>
        <v>Jiménez</v>
      </c>
      <c r="N3100" t="str">
        <f t="shared" si="342"/>
        <v>30401</v>
      </c>
      <c r="O3100" t="str">
        <f t="shared" si="343"/>
        <v>JUAN VIÑAS</v>
      </c>
      <c r="P3100" t="str">
        <f t="shared" si="344"/>
        <v>3040106</v>
      </c>
      <c r="Q3100" t="str">
        <f t="shared" si="345"/>
        <v>San Martín.</v>
      </c>
    </row>
    <row r="3101" spans="1:17" ht="14.25" customHeight="1">
      <c r="A3101" s="13">
        <v>3</v>
      </c>
      <c r="B3101" s="4" t="s">
        <v>2275</v>
      </c>
      <c r="C3101" s="31">
        <v>4</v>
      </c>
      <c r="D3101" s="4" t="s">
        <v>1630</v>
      </c>
      <c r="E3101" s="25">
        <v>1</v>
      </c>
      <c r="F3101" s="4" t="s">
        <v>2452</v>
      </c>
      <c r="G3101" s="38">
        <v>7</v>
      </c>
      <c r="H3101" s="5" t="s">
        <v>2454</v>
      </c>
      <c r="J3101" s="15">
        <f t="shared" si="346"/>
        <v>3</v>
      </c>
      <c r="K3101" s="15" t="str">
        <f t="shared" si="346"/>
        <v>Cartago</v>
      </c>
      <c r="L3101" s="29" t="str">
        <f t="shared" si="340"/>
        <v>304</v>
      </c>
      <c r="M3101" t="str">
        <f t="shared" si="341"/>
        <v>Jiménez</v>
      </c>
      <c r="N3101" t="str">
        <f t="shared" si="342"/>
        <v>30401</v>
      </c>
      <c r="O3101" t="str">
        <f t="shared" si="343"/>
        <v>JUAN VIÑAS</v>
      </c>
      <c r="P3101" t="str">
        <f t="shared" si="344"/>
        <v>3040107</v>
      </c>
      <c r="Q3101" t="str">
        <f t="shared" si="345"/>
        <v>Durán</v>
      </c>
    </row>
    <row r="3102" spans="1:17" ht="14.25" customHeight="1">
      <c r="A3102" s="13">
        <v>3</v>
      </c>
      <c r="B3102" s="4" t="s">
        <v>2275</v>
      </c>
      <c r="C3102" s="31">
        <v>4</v>
      </c>
      <c r="D3102" s="4" t="s">
        <v>1630</v>
      </c>
      <c r="E3102" s="25">
        <v>1</v>
      </c>
      <c r="F3102" s="4" t="s">
        <v>2452</v>
      </c>
      <c r="G3102" s="38">
        <v>8</v>
      </c>
      <c r="H3102" s="5" t="s">
        <v>66</v>
      </c>
      <c r="J3102" s="15">
        <f t="shared" si="346"/>
        <v>3</v>
      </c>
      <c r="K3102" s="15" t="str">
        <f t="shared" si="346"/>
        <v>Cartago</v>
      </c>
      <c r="L3102" s="29" t="str">
        <f t="shared" si="340"/>
        <v>304</v>
      </c>
      <c r="M3102" t="str">
        <f t="shared" si="341"/>
        <v>Jiménez</v>
      </c>
      <c r="N3102" t="str">
        <f t="shared" si="342"/>
        <v>30401</v>
      </c>
      <c r="O3102" t="str">
        <f t="shared" si="343"/>
        <v>JUAN VIÑAS</v>
      </c>
      <c r="P3102" t="str">
        <f t="shared" si="344"/>
        <v>3040108</v>
      </c>
      <c r="Q3102" t="str">
        <f t="shared" si="345"/>
        <v>Gloria</v>
      </c>
    </row>
    <row r="3103" spans="1:17" ht="14.25" customHeight="1">
      <c r="A3103" s="13">
        <v>3</v>
      </c>
      <c r="B3103" s="4" t="s">
        <v>2275</v>
      </c>
      <c r="C3103" s="31">
        <v>4</v>
      </c>
      <c r="D3103" s="4" t="s">
        <v>1630</v>
      </c>
      <c r="E3103" s="25">
        <v>1</v>
      </c>
      <c r="F3103" s="4" t="s">
        <v>2452</v>
      </c>
      <c r="G3103" s="38">
        <v>9</v>
      </c>
      <c r="H3103" s="5" t="s">
        <v>366</v>
      </c>
      <c r="J3103" s="15">
        <f t="shared" si="346"/>
        <v>3</v>
      </c>
      <c r="K3103" s="15" t="str">
        <f t="shared" si="346"/>
        <v>Cartago</v>
      </c>
      <c r="L3103" s="29" t="str">
        <f t="shared" si="340"/>
        <v>304</v>
      </c>
      <c r="M3103" t="str">
        <f t="shared" si="341"/>
        <v>Jiménez</v>
      </c>
      <c r="N3103" t="str">
        <f t="shared" si="342"/>
        <v>30401</v>
      </c>
      <c r="O3103" t="str">
        <f t="shared" si="343"/>
        <v>JUAN VIÑAS</v>
      </c>
      <c r="P3103" t="str">
        <f t="shared" si="344"/>
        <v>3040109</v>
      </c>
      <c r="Q3103" t="str">
        <f t="shared" si="345"/>
        <v>Quebrada Honda</v>
      </c>
    </row>
    <row r="3104" spans="1:17" ht="14.25" customHeight="1">
      <c r="A3104" s="13">
        <v>3</v>
      </c>
      <c r="B3104" s="4" t="s">
        <v>2275</v>
      </c>
      <c r="C3104" s="31">
        <v>4</v>
      </c>
      <c r="D3104" s="4" t="s">
        <v>1630</v>
      </c>
      <c r="E3104" s="25">
        <v>1</v>
      </c>
      <c r="F3104" s="4" t="s">
        <v>2452</v>
      </c>
      <c r="G3104" s="38">
        <v>10</v>
      </c>
      <c r="H3104" s="5" t="s">
        <v>1230</v>
      </c>
      <c r="J3104" s="15">
        <f t="shared" si="346"/>
        <v>3</v>
      </c>
      <c r="K3104" s="15" t="str">
        <f t="shared" si="346"/>
        <v>Cartago</v>
      </c>
      <c r="L3104" s="29" t="str">
        <f t="shared" si="340"/>
        <v>304</v>
      </c>
      <c r="M3104" t="str">
        <f t="shared" si="341"/>
        <v>Jiménez</v>
      </c>
      <c r="N3104" t="str">
        <f t="shared" si="342"/>
        <v>30401</v>
      </c>
      <c r="O3104" t="str">
        <f t="shared" si="343"/>
        <v>JUAN VIÑAS</v>
      </c>
      <c r="P3104" t="str">
        <f t="shared" si="344"/>
        <v>3040110</v>
      </c>
      <c r="Q3104" t="str">
        <f t="shared" si="345"/>
        <v>Santa Elena</v>
      </c>
    </row>
    <row r="3105" spans="1:17" ht="14.25" customHeight="1">
      <c r="A3105" s="13">
        <v>3</v>
      </c>
      <c r="B3105" s="4" t="s">
        <v>2275</v>
      </c>
      <c r="C3105" s="31">
        <v>4</v>
      </c>
      <c r="D3105" s="4" t="s">
        <v>1630</v>
      </c>
      <c r="E3105" s="25">
        <v>1</v>
      </c>
      <c r="F3105" s="4" t="s">
        <v>2452</v>
      </c>
      <c r="G3105" s="38">
        <v>11</v>
      </c>
      <c r="H3105" s="5" t="s">
        <v>263</v>
      </c>
      <c r="J3105" s="15">
        <f t="shared" si="346"/>
        <v>3</v>
      </c>
      <c r="K3105" s="15" t="str">
        <f t="shared" si="346"/>
        <v>Cartago</v>
      </c>
      <c r="L3105" s="29" t="str">
        <f t="shared" si="340"/>
        <v>304</v>
      </c>
      <c r="M3105" t="str">
        <f t="shared" si="341"/>
        <v>Jiménez</v>
      </c>
      <c r="N3105" t="str">
        <f t="shared" si="342"/>
        <v>30401</v>
      </c>
      <c r="O3105" t="str">
        <f t="shared" si="343"/>
        <v>JUAN VIÑAS</v>
      </c>
      <c r="P3105" t="str">
        <f t="shared" si="344"/>
        <v>3040111</v>
      </c>
      <c r="Q3105" t="str">
        <f t="shared" si="345"/>
        <v>Santa Marta</v>
      </c>
    </row>
    <row r="3106" spans="1:17" ht="14.25" customHeight="1">
      <c r="A3106" s="13">
        <v>3</v>
      </c>
      <c r="B3106" s="4" t="s">
        <v>2275</v>
      </c>
      <c r="C3106" s="31">
        <v>4</v>
      </c>
      <c r="D3106" s="4" t="s">
        <v>1630</v>
      </c>
      <c r="E3106" s="25">
        <v>1</v>
      </c>
      <c r="F3106" s="4" t="s">
        <v>2452</v>
      </c>
      <c r="G3106" s="38">
        <v>12</v>
      </c>
      <c r="H3106" s="5" t="s">
        <v>2455</v>
      </c>
      <c r="J3106" s="15">
        <f t="shared" si="346"/>
        <v>3</v>
      </c>
      <c r="K3106" s="15" t="str">
        <f t="shared" si="346"/>
        <v>Cartago</v>
      </c>
      <c r="L3106" s="29" t="str">
        <f t="shared" si="340"/>
        <v>304</v>
      </c>
      <c r="M3106" t="str">
        <f t="shared" si="341"/>
        <v>Jiménez</v>
      </c>
      <c r="N3106" t="str">
        <f t="shared" si="342"/>
        <v>30401</v>
      </c>
      <c r="O3106" t="str">
        <f t="shared" si="343"/>
        <v>JUAN VIÑAS</v>
      </c>
      <c r="P3106" t="str">
        <f t="shared" si="344"/>
        <v>3040112</v>
      </c>
      <c r="Q3106" t="str">
        <f t="shared" si="345"/>
        <v>Victoria (Alto Victoria).</v>
      </c>
    </row>
    <row r="3107" spans="1:17" ht="14.25" customHeight="1">
      <c r="A3107" s="13">
        <v>3</v>
      </c>
      <c r="B3107" s="4" t="s">
        <v>2275</v>
      </c>
      <c r="C3107" s="31">
        <v>4</v>
      </c>
      <c r="D3107" s="4" t="s">
        <v>1630</v>
      </c>
      <c r="E3107" s="25">
        <v>2</v>
      </c>
      <c r="F3107" s="4" t="s">
        <v>2456</v>
      </c>
      <c r="G3107" s="38">
        <v>1</v>
      </c>
      <c r="H3107" s="5" t="s">
        <v>2457</v>
      </c>
      <c r="J3107" s="15">
        <f t="shared" si="346"/>
        <v>3</v>
      </c>
      <c r="K3107" s="15" t="str">
        <f t="shared" si="346"/>
        <v>Cartago</v>
      </c>
      <c r="L3107" s="29" t="str">
        <f t="shared" si="340"/>
        <v>304</v>
      </c>
      <c r="M3107" t="str">
        <f t="shared" si="341"/>
        <v>Jiménez</v>
      </c>
      <c r="N3107" t="str">
        <f t="shared" si="342"/>
        <v>30402</v>
      </c>
      <c r="O3107" t="str">
        <f t="shared" si="343"/>
        <v>TUCURRIQUE</v>
      </c>
      <c r="P3107" t="str">
        <f t="shared" si="344"/>
        <v>3040201</v>
      </c>
      <c r="Q3107" t="str">
        <f t="shared" si="345"/>
        <v>Alto Campos</v>
      </c>
    </row>
    <row r="3108" spans="1:17" ht="14.25" customHeight="1">
      <c r="A3108" s="13">
        <v>3</v>
      </c>
      <c r="B3108" s="4" t="s">
        <v>2275</v>
      </c>
      <c r="C3108" s="31">
        <v>4</v>
      </c>
      <c r="D3108" s="4" t="s">
        <v>1630</v>
      </c>
      <c r="E3108" s="25">
        <v>2</v>
      </c>
      <c r="F3108" s="4" t="s">
        <v>2456</v>
      </c>
      <c r="G3108" s="38">
        <v>2</v>
      </c>
      <c r="H3108" s="5" t="s">
        <v>2458</v>
      </c>
      <c r="J3108" s="15">
        <f t="shared" si="346"/>
        <v>3</v>
      </c>
      <c r="K3108" s="15" t="str">
        <f t="shared" si="346"/>
        <v>Cartago</v>
      </c>
      <c r="L3108" s="29" t="str">
        <f t="shared" si="340"/>
        <v>304</v>
      </c>
      <c r="M3108" t="str">
        <f t="shared" si="341"/>
        <v>Jiménez</v>
      </c>
      <c r="N3108" t="str">
        <f t="shared" si="342"/>
        <v>30402</v>
      </c>
      <c r="O3108" t="str">
        <f t="shared" si="343"/>
        <v>TUCURRIQUE</v>
      </c>
      <c r="P3108" t="str">
        <f t="shared" si="344"/>
        <v>3040202</v>
      </c>
      <c r="Q3108" t="str">
        <f t="shared" si="345"/>
        <v>Bajo Congo</v>
      </c>
    </row>
    <row r="3109" spans="1:17" ht="14.25" customHeight="1">
      <c r="A3109" s="13">
        <v>3</v>
      </c>
      <c r="B3109" s="4" t="s">
        <v>2275</v>
      </c>
      <c r="C3109" s="31">
        <v>4</v>
      </c>
      <c r="D3109" s="4" t="s">
        <v>1630</v>
      </c>
      <c r="E3109" s="25">
        <v>2</v>
      </c>
      <c r="F3109" s="4" t="s">
        <v>2456</v>
      </c>
      <c r="G3109" s="38">
        <v>3</v>
      </c>
      <c r="H3109" s="5" t="s">
        <v>2459</v>
      </c>
      <c r="J3109" s="15">
        <f t="shared" si="346"/>
        <v>3</v>
      </c>
      <c r="K3109" s="15" t="str">
        <f t="shared" si="346"/>
        <v>Cartago</v>
      </c>
      <c r="L3109" s="29" t="str">
        <f t="shared" si="340"/>
        <v>304</v>
      </c>
      <c r="M3109" t="str">
        <f t="shared" si="341"/>
        <v>Jiménez</v>
      </c>
      <c r="N3109" t="str">
        <f t="shared" si="342"/>
        <v>30402</v>
      </c>
      <c r="O3109" t="str">
        <f t="shared" si="343"/>
        <v>TUCURRIQUE</v>
      </c>
      <c r="P3109" t="str">
        <f t="shared" si="344"/>
        <v>3040203</v>
      </c>
      <c r="Q3109" t="str">
        <f t="shared" si="345"/>
        <v>Congo</v>
      </c>
    </row>
    <row r="3110" spans="1:17" ht="14.25" customHeight="1">
      <c r="A3110" s="13">
        <v>3</v>
      </c>
      <c r="B3110" s="4" t="s">
        <v>2275</v>
      </c>
      <c r="C3110" s="31">
        <v>4</v>
      </c>
      <c r="D3110" s="4" t="s">
        <v>1630</v>
      </c>
      <c r="E3110" s="25">
        <v>2</v>
      </c>
      <c r="F3110" s="4" t="s">
        <v>2456</v>
      </c>
      <c r="G3110" s="38">
        <v>4</v>
      </c>
      <c r="H3110" s="5" t="s">
        <v>2460</v>
      </c>
      <c r="J3110" s="15">
        <f t="shared" si="346"/>
        <v>3</v>
      </c>
      <c r="K3110" s="15" t="str">
        <f t="shared" si="346"/>
        <v>Cartago</v>
      </c>
      <c r="L3110" s="29" t="str">
        <f t="shared" si="340"/>
        <v>304</v>
      </c>
      <c r="M3110" t="str">
        <f t="shared" si="341"/>
        <v>Jiménez</v>
      </c>
      <c r="N3110" t="str">
        <f t="shared" si="342"/>
        <v>30402</v>
      </c>
      <c r="O3110" t="str">
        <f t="shared" si="343"/>
        <v>TUCURRIQUE</v>
      </c>
      <c r="P3110" t="str">
        <f t="shared" si="344"/>
        <v>3040204</v>
      </c>
      <c r="Q3110" t="str">
        <f t="shared" si="345"/>
        <v>Duan</v>
      </c>
    </row>
    <row r="3111" spans="1:17" ht="14.25" customHeight="1">
      <c r="A3111" s="13">
        <v>3</v>
      </c>
      <c r="B3111" s="4" t="s">
        <v>2275</v>
      </c>
      <c r="C3111" s="31">
        <v>4</v>
      </c>
      <c r="D3111" s="4" t="s">
        <v>1630</v>
      </c>
      <c r="E3111" s="25">
        <v>2</v>
      </c>
      <c r="F3111" s="4" t="s">
        <v>2456</v>
      </c>
      <c r="G3111" s="38">
        <v>5</v>
      </c>
      <c r="H3111" s="5" t="s">
        <v>540</v>
      </c>
      <c r="J3111" s="15">
        <f t="shared" si="346"/>
        <v>3</v>
      </c>
      <c r="K3111" s="15" t="str">
        <f t="shared" si="346"/>
        <v>Cartago</v>
      </c>
      <c r="L3111" s="29" t="str">
        <f t="shared" si="340"/>
        <v>304</v>
      </c>
      <c r="M3111" t="str">
        <f t="shared" si="341"/>
        <v>Jiménez</v>
      </c>
      <c r="N3111" t="str">
        <f t="shared" si="342"/>
        <v>30402</v>
      </c>
      <c r="O3111" t="str">
        <f t="shared" si="343"/>
        <v>TUCURRIQUE</v>
      </c>
      <c r="P3111" t="str">
        <f t="shared" si="344"/>
        <v>3040205</v>
      </c>
      <c r="Q3111" t="str">
        <f t="shared" si="345"/>
        <v>Esperanza</v>
      </c>
    </row>
    <row r="3112" spans="1:17" ht="14.25" customHeight="1">
      <c r="A3112" s="13">
        <v>3</v>
      </c>
      <c r="B3112" s="4" t="s">
        <v>2275</v>
      </c>
      <c r="C3112" s="31">
        <v>4</v>
      </c>
      <c r="D3112" s="4" t="s">
        <v>1630</v>
      </c>
      <c r="E3112" s="25">
        <v>2</v>
      </c>
      <c r="F3112" s="4" t="s">
        <v>2456</v>
      </c>
      <c r="G3112" s="38">
        <v>6</v>
      </c>
      <c r="H3112" s="5" t="s">
        <v>2411</v>
      </c>
      <c r="J3112" s="15">
        <f t="shared" si="346"/>
        <v>3</v>
      </c>
      <c r="K3112" s="15" t="str">
        <f t="shared" si="346"/>
        <v>Cartago</v>
      </c>
      <c r="L3112" s="29" t="str">
        <f t="shared" si="340"/>
        <v>304</v>
      </c>
      <c r="M3112" t="str">
        <f t="shared" si="341"/>
        <v>Jiménez</v>
      </c>
      <c r="N3112" t="str">
        <f t="shared" si="342"/>
        <v>30402</v>
      </c>
      <c r="O3112" t="str">
        <f t="shared" si="343"/>
        <v>TUCURRIQUE</v>
      </c>
      <c r="P3112" t="str">
        <f t="shared" si="344"/>
        <v>3040206</v>
      </c>
      <c r="Q3112" t="str">
        <f t="shared" si="345"/>
        <v>Hamaca (parte)</v>
      </c>
    </row>
    <row r="3113" spans="1:17" ht="14.25" customHeight="1">
      <c r="A3113" s="13">
        <v>3</v>
      </c>
      <c r="B3113" s="4" t="s">
        <v>2275</v>
      </c>
      <c r="C3113" s="31">
        <v>4</v>
      </c>
      <c r="D3113" s="4" t="s">
        <v>1630</v>
      </c>
      <c r="E3113" s="25">
        <v>2</v>
      </c>
      <c r="F3113" s="4" t="s">
        <v>2456</v>
      </c>
      <c r="G3113" s="38">
        <v>7</v>
      </c>
      <c r="H3113" s="5" t="s">
        <v>311</v>
      </c>
      <c r="J3113" s="15">
        <f t="shared" si="346"/>
        <v>3</v>
      </c>
      <c r="K3113" s="15" t="str">
        <f t="shared" si="346"/>
        <v>Cartago</v>
      </c>
      <c r="L3113" s="29" t="str">
        <f t="shared" si="340"/>
        <v>304</v>
      </c>
      <c r="M3113" t="str">
        <f t="shared" si="341"/>
        <v>Jiménez</v>
      </c>
      <c r="N3113" t="str">
        <f t="shared" si="342"/>
        <v>30402</v>
      </c>
      <c r="O3113" t="str">
        <f t="shared" si="343"/>
        <v>TUCURRIQUE</v>
      </c>
      <c r="P3113" t="str">
        <f t="shared" si="344"/>
        <v>3040207</v>
      </c>
      <c r="Q3113" t="str">
        <f t="shared" si="345"/>
        <v>Sabanilla</v>
      </c>
    </row>
    <row r="3114" spans="1:17" ht="14.25" customHeight="1">
      <c r="A3114" s="13">
        <v>3</v>
      </c>
      <c r="B3114" s="4" t="s">
        <v>2275</v>
      </c>
      <c r="C3114" s="31">
        <v>4</v>
      </c>
      <c r="D3114" s="4" t="s">
        <v>1630</v>
      </c>
      <c r="E3114" s="25">
        <v>2</v>
      </c>
      <c r="F3114" s="4" t="s">
        <v>2456</v>
      </c>
      <c r="G3114" s="38">
        <v>8</v>
      </c>
      <c r="H3114" s="5" t="s">
        <v>2461</v>
      </c>
      <c r="J3114" s="15">
        <f t="shared" si="346"/>
        <v>3</v>
      </c>
      <c r="K3114" s="15" t="str">
        <f t="shared" si="346"/>
        <v>Cartago</v>
      </c>
      <c r="L3114" s="29" t="str">
        <f t="shared" si="340"/>
        <v>304</v>
      </c>
      <c r="M3114" t="str">
        <f t="shared" si="341"/>
        <v>Jiménez</v>
      </c>
      <c r="N3114" t="str">
        <f t="shared" si="342"/>
        <v>30402</v>
      </c>
      <c r="O3114" t="str">
        <f t="shared" si="343"/>
        <v>TUCURRIQUE</v>
      </c>
      <c r="P3114" t="str">
        <f t="shared" si="344"/>
        <v>3040208</v>
      </c>
      <c r="Q3114" t="str">
        <f t="shared" si="345"/>
        <v>San Antonio del Monte</v>
      </c>
    </row>
    <row r="3115" spans="1:17" ht="14.25" customHeight="1">
      <c r="A3115" s="13">
        <v>3</v>
      </c>
      <c r="B3115" s="4" t="s">
        <v>2275</v>
      </c>
      <c r="C3115" s="31">
        <v>4</v>
      </c>
      <c r="D3115" s="4" t="s">
        <v>1630</v>
      </c>
      <c r="E3115" s="25">
        <v>2</v>
      </c>
      <c r="F3115" s="4" t="s">
        <v>2456</v>
      </c>
      <c r="G3115" s="38">
        <v>9</v>
      </c>
      <c r="H3115" s="5" t="s">
        <v>2462</v>
      </c>
      <c r="J3115" s="15">
        <f t="shared" si="346"/>
        <v>3</v>
      </c>
      <c r="K3115" s="15" t="str">
        <f t="shared" si="346"/>
        <v>Cartago</v>
      </c>
      <c r="L3115" s="29" t="str">
        <f t="shared" si="340"/>
        <v>304</v>
      </c>
      <c r="M3115" t="str">
        <f t="shared" si="341"/>
        <v>Jiménez</v>
      </c>
      <c r="N3115" t="str">
        <f t="shared" si="342"/>
        <v>30402</v>
      </c>
      <c r="O3115" t="str">
        <f t="shared" si="343"/>
        <v>TUCURRIQUE</v>
      </c>
      <c r="P3115" t="str">
        <f t="shared" si="344"/>
        <v>3040209</v>
      </c>
      <c r="Q3115" t="str">
        <f t="shared" si="345"/>
        <v>Volconda</v>
      </c>
    </row>
    <row r="3116" spans="1:17" ht="14.25" customHeight="1">
      <c r="A3116" s="13">
        <v>3</v>
      </c>
      <c r="B3116" s="4" t="s">
        <v>2275</v>
      </c>
      <c r="C3116" s="31">
        <v>4</v>
      </c>
      <c r="D3116" s="4" t="s">
        <v>1630</v>
      </c>
      <c r="E3116" s="25">
        <v>2</v>
      </c>
      <c r="F3116" s="4" t="s">
        <v>2456</v>
      </c>
      <c r="G3116" s="38">
        <v>10</v>
      </c>
      <c r="H3116" s="5" t="s">
        <v>1123</v>
      </c>
      <c r="J3116" s="15">
        <f t="shared" si="346"/>
        <v>3</v>
      </c>
      <c r="K3116" s="15" t="str">
        <f t="shared" si="346"/>
        <v>Cartago</v>
      </c>
      <c r="L3116" s="29" t="str">
        <f t="shared" si="340"/>
        <v>304</v>
      </c>
      <c r="M3116" t="str">
        <f t="shared" si="341"/>
        <v>Jiménez</v>
      </c>
      <c r="N3116" t="str">
        <f t="shared" si="342"/>
        <v>30402</v>
      </c>
      <c r="O3116" t="str">
        <f t="shared" si="343"/>
        <v>TUCURRIQUE</v>
      </c>
      <c r="P3116" t="str">
        <f t="shared" si="344"/>
        <v>3040210</v>
      </c>
      <c r="Q3116" t="str">
        <f t="shared" si="345"/>
        <v>Vueltas.</v>
      </c>
    </row>
    <row r="3117" spans="1:17" ht="14.25" customHeight="1">
      <c r="A3117" s="14">
        <v>3</v>
      </c>
      <c r="B3117" s="6" t="s">
        <v>2275</v>
      </c>
      <c r="C3117" s="32">
        <v>4</v>
      </c>
      <c r="D3117" s="6" t="s">
        <v>1630</v>
      </c>
      <c r="E3117" s="26">
        <v>3</v>
      </c>
      <c r="F3117" s="6" t="s">
        <v>1299</v>
      </c>
      <c r="G3117" s="39">
        <v>1</v>
      </c>
      <c r="H3117" s="7" t="s">
        <v>2463</v>
      </c>
      <c r="J3117" s="15">
        <f t="shared" si="346"/>
        <v>3</v>
      </c>
      <c r="K3117" s="15" t="str">
        <f t="shared" si="346"/>
        <v>Cartago</v>
      </c>
      <c r="L3117" s="29" t="str">
        <f t="shared" si="340"/>
        <v>304</v>
      </c>
      <c r="M3117" t="str">
        <f t="shared" si="341"/>
        <v>Jiménez</v>
      </c>
      <c r="N3117" t="str">
        <f t="shared" si="342"/>
        <v>30403</v>
      </c>
      <c r="O3117" t="str">
        <f t="shared" si="343"/>
        <v>PEJIBAYE</v>
      </c>
      <c r="P3117" t="str">
        <f t="shared" si="344"/>
        <v>3040301</v>
      </c>
      <c r="Q3117" t="str">
        <f t="shared" si="345"/>
        <v>Alto Humo</v>
      </c>
    </row>
    <row r="3118" spans="1:17" ht="14.25" customHeight="1">
      <c r="A3118" s="13">
        <v>3</v>
      </c>
      <c r="B3118" s="4" t="s">
        <v>2275</v>
      </c>
      <c r="C3118" s="31">
        <v>4</v>
      </c>
      <c r="D3118" s="4" t="s">
        <v>1630</v>
      </c>
      <c r="E3118" s="25">
        <v>3</v>
      </c>
      <c r="F3118" s="4" t="s">
        <v>1299</v>
      </c>
      <c r="G3118" s="38">
        <v>2</v>
      </c>
      <c r="H3118" s="5" t="s">
        <v>461</v>
      </c>
      <c r="J3118" s="15">
        <f t="shared" si="346"/>
        <v>3</v>
      </c>
      <c r="K3118" s="15" t="str">
        <f t="shared" si="346"/>
        <v>Cartago</v>
      </c>
      <c r="L3118" s="29" t="str">
        <f t="shared" si="340"/>
        <v>304</v>
      </c>
      <c r="M3118" t="str">
        <f t="shared" si="341"/>
        <v>Jiménez</v>
      </c>
      <c r="N3118" t="str">
        <f t="shared" si="342"/>
        <v>30403</v>
      </c>
      <c r="O3118" t="str">
        <f t="shared" si="343"/>
        <v>PEJIBAYE</v>
      </c>
      <c r="P3118" t="str">
        <f t="shared" si="344"/>
        <v>3040302</v>
      </c>
      <c r="Q3118" t="str">
        <f t="shared" si="345"/>
        <v>Cacao</v>
      </c>
    </row>
    <row r="3119" spans="1:17" ht="14.25" customHeight="1">
      <c r="A3119" s="13">
        <v>3</v>
      </c>
      <c r="B3119" s="4" t="s">
        <v>2275</v>
      </c>
      <c r="C3119" s="31">
        <v>4</v>
      </c>
      <c r="D3119" s="4" t="s">
        <v>1630</v>
      </c>
      <c r="E3119" s="25">
        <v>3</v>
      </c>
      <c r="F3119" s="4" t="s">
        <v>1299</v>
      </c>
      <c r="G3119" s="38">
        <v>3</v>
      </c>
      <c r="H3119" s="5" t="s">
        <v>2464</v>
      </c>
      <c r="J3119" s="15">
        <f t="shared" si="346"/>
        <v>3</v>
      </c>
      <c r="K3119" s="15" t="str">
        <f t="shared" si="346"/>
        <v>Cartago</v>
      </c>
      <c r="L3119" s="29" t="str">
        <f t="shared" si="340"/>
        <v>304</v>
      </c>
      <c r="M3119" t="str">
        <f t="shared" si="341"/>
        <v>Jiménez</v>
      </c>
      <c r="N3119" t="str">
        <f t="shared" si="342"/>
        <v>30403</v>
      </c>
      <c r="O3119" t="str">
        <f t="shared" si="343"/>
        <v>PEJIBAYE</v>
      </c>
      <c r="P3119" t="str">
        <f t="shared" si="344"/>
        <v>3040303</v>
      </c>
      <c r="Q3119" t="str">
        <f t="shared" si="345"/>
        <v>Cantarrana</v>
      </c>
    </row>
    <row r="3120" spans="1:17" ht="14.25" customHeight="1">
      <c r="A3120" s="13">
        <v>3</v>
      </c>
      <c r="B3120" s="4" t="s">
        <v>2275</v>
      </c>
      <c r="C3120" s="31">
        <v>4</v>
      </c>
      <c r="D3120" s="4" t="s">
        <v>1630</v>
      </c>
      <c r="E3120" s="25">
        <v>3</v>
      </c>
      <c r="F3120" s="4" t="s">
        <v>1299</v>
      </c>
      <c r="G3120" s="38">
        <v>4</v>
      </c>
      <c r="H3120" s="5" t="s">
        <v>2465</v>
      </c>
      <c r="J3120" s="15">
        <f t="shared" si="346"/>
        <v>3</v>
      </c>
      <c r="K3120" s="15" t="str">
        <f t="shared" si="346"/>
        <v>Cartago</v>
      </c>
      <c r="L3120" s="29" t="str">
        <f t="shared" si="340"/>
        <v>304</v>
      </c>
      <c r="M3120" t="str">
        <f t="shared" si="341"/>
        <v>Jiménez</v>
      </c>
      <c r="N3120" t="str">
        <f t="shared" si="342"/>
        <v>30403</v>
      </c>
      <c r="O3120" t="str">
        <f t="shared" si="343"/>
        <v>PEJIBAYE</v>
      </c>
      <c r="P3120" t="str">
        <f t="shared" si="344"/>
        <v>3040304</v>
      </c>
      <c r="Q3120" t="str">
        <f t="shared" si="345"/>
        <v>Casa de Teja</v>
      </c>
    </row>
    <row r="3121" spans="1:17" ht="14.25" customHeight="1">
      <c r="A3121" s="13">
        <v>3</v>
      </c>
      <c r="B3121" s="4" t="s">
        <v>2275</v>
      </c>
      <c r="C3121" s="31">
        <v>4</v>
      </c>
      <c r="D3121" s="4" t="s">
        <v>1630</v>
      </c>
      <c r="E3121" s="25">
        <v>3</v>
      </c>
      <c r="F3121" s="4" t="s">
        <v>1299</v>
      </c>
      <c r="G3121" s="38">
        <v>5</v>
      </c>
      <c r="H3121" s="5" t="s">
        <v>246</v>
      </c>
      <c r="J3121" s="15">
        <f t="shared" si="346"/>
        <v>3</v>
      </c>
      <c r="K3121" s="15" t="str">
        <f t="shared" si="346"/>
        <v>Cartago</v>
      </c>
      <c r="L3121" s="29" t="str">
        <f t="shared" si="340"/>
        <v>304</v>
      </c>
      <c r="M3121" t="str">
        <f t="shared" si="341"/>
        <v>Jiménez</v>
      </c>
      <c r="N3121" t="str">
        <f t="shared" si="342"/>
        <v>30403</v>
      </c>
      <c r="O3121" t="str">
        <f t="shared" si="343"/>
        <v>PEJIBAYE</v>
      </c>
      <c r="P3121" t="str">
        <f t="shared" si="344"/>
        <v>3040305</v>
      </c>
      <c r="Q3121" t="str">
        <f t="shared" si="345"/>
        <v>Ceiba</v>
      </c>
    </row>
    <row r="3122" spans="1:17" ht="14.25" customHeight="1">
      <c r="A3122" s="13">
        <v>3</v>
      </c>
      <c r="B3122" s="4" t="s">
        <v>2275</v>
      </c>
      <c r="C3122" s="31">
        <v>4</v>
      </c>
      <c r="D3122" s="4" t="s">
        <v>1630</v>
      </c>
      <c r="E3122" s="25">
        <v>3</v>
      </c>
      <c r="F3122" s="4" t="s">
        <v>1299</v>
      </c>
      <c r="G3122" s="38">
        <v>6</v>
      </c>
      <c r="H3122" s="5" t="s">
        <v>2466</v>
      </c>
      <c r="J3122" s="15">
        <f t="shared" si="346"/>
        <v>3</v>
      </c>
      <c r="K3122" s="15" t="str">
        <f t="shared" si="346"/>
        <v>Cartago</v>
      </c>
      <c r="L3122" s="29" t="str">
        <f t="shared" si="340"/>
        <v>304</v>
      </c>
      <c r="M3122" t="str">
        <f t="shared" si="341"/>
        <v>Jiménez</v>
      </c>
      <c r="N3122" t="str">
        <f t="shared" si="342"/>
        <v>30403</v>
      </c>
      <c r="O3122" t="str">
        <f t="shared" si="343"/>
        <v>PEJIBAYE</v>
      </c>
      <c r="P3122" t="str">
        <f t="shared" si="344"/>
        <v>3040306</v>
      </c>
      <c r="Q3122" t="str">
        <f t="shared" si="345"/>
        <v>Chucuyo</v>
      </c>
    </row>
    <row r="3123" spans="1:17" ht="14.25" customHeight="1">
      <c r="A3123" s="13">
        <v>3</v>
      </c>
      <c r="B3123" s="4" t="s">
        <v>2275</v>
      </c>
      <c r="C3123" s="31">
        <v>4</v>
      </c>
      <c r="D3123" s="4" t="s">
        <v>1630</v>
      </c>
      <c r="E3123" s="25">
        <v>3</v>
      </c>
      <c r="F3123" s="4" t="s">
        <v>1299</v>
      </c>
      <c r="G3123" s="38">
        <v>7</v>
      </c>
      <c r="H3123" s="5" t="s">
        <v>540</v>
      </c>
      <c r="J3123" s="15">
        <f t="shared" si="346"/>
        <v>3</v>
      </c>
      <c r="K3123" s="15" t="str">
        <f t="shared" si="346"/>
        <v>Cartago</v>
      </c>
      <c r="L3123" s="29" t="str">
        <f t="shared" si="340"/>
        <v>304</v>
      </c>
      <c r="M3123" t="str">
        <f t="shared" si="341"/>
        <v>Jiménez</v>
      </c>
      <c r="N3123" t="str">
        <f t="shared" si="342"/>
        <v>30403</v>
      </c>
      <c r="O3123" t="str">
        <f t="shared" si="343"/>
        <v>PEJIBAYE</v>
      </c>
      <c r="P3123" t="str">
        <f t="shared" si="344"/>
        <v>3040307</v>
      </c>
      <c r="Q3123" t="str">
        <f t="shared" si="345"/>
        <v>Esperanza</v>
      </c>
    </row>
    <row r="3124" spans="1:17" ht="14.25" customHeight="1">
      <c r="A3124" s="13">
        <v>3</v>
      </c>
      <c r="B3124" s="4" t="s">
        <v>2275</v>
      </c>
      <c r="C3124" s="31">
        <v>4</v>
      </c>
      <c r="D3124" s="4" t="s">
        <v>1630</v>
      </c>
      <c r="E3124" s="25">
        <v>3</v>
      </c>
      <c r="F3124" s="4" t="s">
        <v>1299</v>
      </c>
      <c r="G3124" s="38">
        <v>8</v>
      </c>
      <c r="H3124" s="5" t="s">
        <v>2467</v>
      </c>
      <c r="J3124" s="15">
        <f t="shared" si="346"/>
        <v>3</v>
      </c>
      <c r="K3124" s="15" t="str">
        <f t="shared" si="346"/>
        <v>Cartago</v>
      </c>
      <c r="L3124" s="29" t="str">
        <f t="shared" si="340"/>
        <v>304</v>
      </c>
      <c r="M3124" t="str">
        <f t="shared" si="341"/>
        <v>Jiménez</v>
      </c>
      <c r="N3124" t="str">
        <f t="shared" si="342"/>
        <v>30403</v>
      </c>
      <c r="O3124" t="str">
        <f t="shared" si="343"/>
        <v>PEJIBAYE</v>
      </c>
      <c r="P3124" t="str">
        <f t="shared" si="344"/>
        <v>3040308</v>
      </c>
      <c r="Q3124" t="str">
        <f t="shared" si="345"/>
        <v>Gato</v>
      </c>
    </row>
    <row r="3125" spans="1:17" ht="14.25" customHeight="1">
      <c r="A3125" s="13">
        <v>3</v>
      </c>
      <c r="B3125" s="4" t="s">
        <v>2275</v>
      </c>
      <c r="C3125" s="31">
        <v>4</v>
      </c>
      <c r="D3125" s="4" t="s">
        <v>1630</v>
      </c>
      <c r="E3125" s="25">
        <v>3</v>
      </c>
      <c r="F3125" s="4" t="s">
        <v>1299</v>
      </c>
      <c r="G3125" s="38">
        <v>9</v>
      </c>
      <c r="H3125" s="5" t="s">
        <v>2468</v>
      </c>
      <c r="J3125" s="15">
        <f t="shared" si="346"/>
        <v>3</v>
      </c>
      <c r="K3125" s="15" t="str">
        <f t="shared" si="346"/>
        <v>Cartago</v>
      </c>
      <c r="L3125" s="29" t="str">
        <f t="shared" si="340"/>
        <v>304</v>
      </c>
      <c r="M3125" t="str">
        <f t="shared" si="341"/>
        <v>Jiménez</v>
      </c>
      <c r="N3125" t="str">
        <f t="shared" si="342"/>
        <v>30403</v>
      </c>
      <c r="O3125" t="str">
        <f t="shared" si="343"/>
        <v>PEJIBAYE</v>
      </c>
      <c r="P3125" t="str">
        <f t="shared" si="344"/>
        <v>3040309</v>
      </c>
      <c r="Q3125" t="str">
        <f t="shared" si="345"/>
        <v>Humo</v>
      </c>
    </row>
    <row r="3126" spans="1:17" ht="14.25" customHeight="1">
      <c r="A3126" s="13">
        <v>3</v>
      </c>
      <c r="B3126" s="4" t="s">
        <v>2275</v>
      </c>
      <c r="C3126" s="31">
        <v>4</v>
      </c>
      <c r="D3126" s="4" t="s">
        <v>1630</v>
      </c>
      <c r="E3126" s="25">
        <v>3</v>
      </c>
      <c r="F3126" s="4" t="s">
        <v>1299</v>
      </c>
      <c r="G3126" s="38">
        <v>10</v>
      </c>
      <c r="H3126" s="5" t="s">
        <v>2412</v>
      </c>
      <c r="J3126" s="15">
        <f t="shared" si="346"/>
        <v>3</v>
      </c>
      <c r="K3126" s="15" t="str">
        <f t="shared" si="346"/>
        <v>Cartago</v>
      </c>
      <c r="L3126" s="29" t="str">
        <f t="shared" si="340"/>
        <v>304</v>
      </c>
      <c r="M3126" t="str">
        <f t="shared" si="341"/>
        <v>Jiménez</v>
      </c>
      <c r="N3126" t="str">
        <f t="shared" si="342"/>
        <v>30403</v>
      </c>
      <c r="O3126" t="str">
        <f t="shared" si="343"/>
        <v>PEJIBAYE</v>
      </c>
      <c r="P3126" t="str">
        <f t="shared" si="344"/>
        <v>3040310</v>
      </c>
      <c r="Q3126" t="str">
        <f t="shared" si="345"/>
        <v>Joyas</v>
      </c>
    </row>
    <row r="3127" spans="1:17" ht="14.25" customHeight="1">
      <c r="A3127" s="13">
        <v>3</v>
      </c>
      <c r="B3127" s="4" t="s">
        <v>2275</v>
      </c>
      <c r="C3127" s="31">
        <v>4</v>
      </c>
      <c r="D3127" s="4" t="s">
        <v>1630</v>
      </c>
      <c r="E3127" s="25">
        <v>3</v>
      </c>
      <c r="F3127" s="4" t="s">
        <v>1299</v>
      </c>
      <c r="G3127" s="38">
        <v>11</v>
      </c>
      <c r="H3127" s="5" t="s">
        <v>2469</v>
      </c>
      <c r="J3127" s="15">
        <f t="shared" si="346"/>
        <v>3</v>
      </c>
      <c r="K3127" s="15" t="str">
        <f t="shared" si="346"/>
        <v>Cartago</v>
      </c>
      <c r="L3127" s="29" t="str">
        <f t="shared" si="340"/>
        <v>304</v>
      </c>
      <c r="M3127" t="str">
        <f t="shared" si="341"/>
        <v>Jiménez</v>
      </c>
      <c r="N3127" t="str">
        <f t="shared" si="342"/>
        <v>30403</v>
      </c>
      <c r="O3127" t="str">
        <f t="shared" si="343"/>
        <v>PEJIBAYE</v>
      </c>
      <c r="P3127" t="str">
        <f t="shared" si="344"/>
        <v>3040311</v>
      </c>
      <c r="Q3127" t="str">
        <f t="shared" si="345"/>
        <v>Juray</v>
      </c>
    </row>
    <row r="3128" spans="1:17" ht="14.25" customHeight="1">
      <c r="A3128" s="13">
        <v>3</v>
      </c>
      <c r="B3128" s="4" t="s">
        <v>2275</v>
      </c>
      <c r="C3128" s="31">
        <v>4</v>
      </c>
      <c r="D3128" s="4" t="s">
        <v>1630</v>
      </c>
      <c r="E3128" s="25">
        <v>3</v>
      </c>
      <c r="F3128" s="4" t="s">
        <v>1299</v>
      </c>
      <c r="G3128" s="38">
        <v>12</v>
      </c>
      <c r="H3128" s="5" t="s">
        <v>2470</v>
      </c>
      <c r="J3128" s="15">
        <f t="shared" si="346"/>
        <v>3</v>
      </c>
      <c r="K3128" s="15" t="str">
        <f t="shared" si="346"/>
        <v>Cartago</v>
      </c>
      <c r="L3128" s="29" t="str">
        <f t="shared" si="340"/>
        <v>304</v>
      </c>
      <c r="M3128" t="str">
        <f t="shared" si="341"/>
        <v>Jiménez</v>
      </c>
      <c r="N3128" t="str">
        <f t="shared" si="342"/>
        <v>30403</v>
      </c>
      <c r="O3128" t="str">
        <f t="shared" si="343"/>
        <v>PEJIBAYE</v>
      </c>
      <c r="P3128" t="str">
        <f t="shared" si="344"/>
        <v>3040312</v>
      </c>
      <c r="Q3128" t="str">
        <f t="shared" si="345"/>
        <v>Omega</v>
      </c>
    </row>
    <row r="3129" spans="1:17" ht="14.25" customHeight="1">
      <c r="A3129" s="13">
        <v>3</v>
      </c>
      <c r="B3129" s="4" t="s">
        <v>2275</v>
      </c>
      <c r="C3129" s="31">
        <v>4</v>
      </c>
      <c r="D3129" s="4" t="s">
        <v>1630</v>
      </c>
      <c r="E3129" s="25">
        <v>3</v>
      </c>
      <c r="F3129" s="4" t="s">
        <v>1299</v>
      </c>
      <c r="G3129" s="38">
        <v>13</v>
      </c>
      <c r="H3129" s="5" t="s">
        <v>1020</v>
      </c>
      <c r="J3129" s="15">
        <f t="shared" si="346"/>
        <v>3</v>
      </c>
      <c r="K3129" s="15" t="str">
        <f t="shared" si="346"/>
        <v>Cartago</v>
      </c>
      <c r="L3129" s="29" t="str">
        <f t="shared" si="340"/>
        <v>304</v>
      </c>
      <c r="M3129" t="str">
        <f t="shared" si="341"/>
        <v>Jiménez</v>
      </c>
      <c r="N3129" t="str">
        <f t="shared" si="342"/>
        <v>30403</v>
      </c>
      <c r="O3129" t="str">
        <f t="shared" si="343"/>
        <v>PEJIBAYE</v>
      </c>
      <c r="P3129" t="str">
        <f t="shared" si="344"/>
        <v>3040313</v>
      </c>
      <c r="Q3129" t="str">
        <f t="shared" si="345"/>
        <v>Oriente</v>
      </c>
    </row>
    <row r="3130" spans="1:17" ht="14.25" customHeight="1">
      <c r="A3130" s="13">
        <v>3</v>
      </c>
      <c r="B3130" s="4" t="s">
        <v>2275</v>
      </c>
      <c r="C3130" s="31">
        <v>4</v>
      </c>
      <c r="D3130" s="4" t="s">
        <v>1630</v>
      </c>
      <c r="E3130" s="25">
        <v>3</v>
      </c>
      <c r="F3130" s="4" t="s">
        <v>1299</v>
      </c>
      <c r="G3130" s="38">
        <v>14</v>
      </c>
      <c r="H3130" s="5" t="s">
        <v>671</v>
      </c>
      <c r="J3130" s="15">
        <f t="shared" si="346"/>
        <v>3</v>
      </c>
      <c r="K3130" s="15" t="str">
        <f t="shared" si="346"/>
        <v>Cartago</v>
      </c>
      <c r="L3130" s="29" t="str">
        <f t="shared" si="340"/>
        <v>304</v>
      </c>
      <c r="M3130" t="str">
        <f t="shared" si="341"/>
        <v>Jiménez</v>
      </c>
      <c r="N3130" t="str">
        <f t="shared" si="342"/>
        <v>30403</v>
      </c>
      <c r="O3130" t="str">
        <f t="shared" si="343"/>
        <v>PEJIBAYE</v>
      </c>
      <c r="P3130" t="str">
        <f t="shared" si="344"/>
        <v>3040314</v>
      </c>
      <c r="Q3130" t="str">
        <f t="shared" si="345"/>
        <v>San Gerardo</v>
      </c>
    </row>
    <row r="3131" spans="1:17" ht="14.25" customHeight="1">
      <c r="A3131" s="13">
        <v>3</v>
      </c>
      <c r="B3131" s="4" t="s">
        <v>2275</v>
      </c>
      <c r="C3131" s="31">
        <v>4</v>
      </c>
      <c r="D3131" s="4" t="s">
        <v>1630</v>
      </c>
      <c r="E3131" s="25">
        <v>3</v>
      </c>
      <c r="F3131" s="4" t="s">
        <v>1299</v>
      </c>
      <c r="G3131" s="38">
        <v>15</v>
      </c>
      <c r="H3131" s="5" t="s">
        <v>2471</v>
      </c>
      <c r="J3131" s="15">
        <f t="shared" si="346"/>
        <v>3</v>
      </c>
      <c r="K3131" s="15" t="str">
        <f t="shared" si="346"/>
        <v>Cartago</v>
      </c>
      <c r="L3131" s="29" t="str">
        <f t="shared" si="340"/>
        <v>304</v>
      </c>
      <c r="M3131" t="str">
        <f t="shared" si="341"/>
        <v>Jiménez</v>
      </c>
      <c r="N3131" t="str">
        <f t="shared" si="342"/>
        <v>30403</v>
      </c>
      <c r="O3131" t="str">
        <f t="shared" si="343"/>
        <v>PEJIBAYE</v>
      </c>
      <c r="P3131" t="str">
        <f t="shared" si="344"/>
        <v>3040315</v>
      </c>
      <c r="Q3131" t="str">
        <f t="shared" si="345"/>
        <v>Selva</v>
      </c>
    </row>
    <row r="3132" spans="1:17" ht="14.25" customHeight="1">
      <c r="A3132" s="13">
        <v>3</v>
      </c>
      <c r="B3132" s="4" t="s">
        <v>2275</v>
      </c>
      <c r="C3132" s="31">
        <v>4</v>
      </c>
      <c r="D3132" s="4" t="s">
        <v>1630</v>
      </c>
      <c r="E3132" s="25">
        <v>3</v>
      </c>
      <c r="F3132" s="4" t="s">
        <v>1299</v>
      </c>
      <c r="G3132" s="38">
        <v>16</v>
      </c>
      <c r="H3132" s="5" t="s">
        <v>2472</v>
      </c>
      <c r="J3132" s="15">
        <f t="shared" si="346"/>
        <v>3</v>
      </c>
      <c r="K3132" s="15" t="str">
        <f t="shared" si="346"/>
        <v>Cartago</v>
      </c>
      <c r="L3132" s="29" t="str">
        <f t="shared" si="340"/>
        <v>304</v>
      </c>
      <c r="M3132" t="str">
        <f t="shared" si="341"/>
        <v>Jiménez</v>
      </c>
      <c r="N3132" t="str">
        <f t="shared" si="342"/>
        <v>30403</v>
      </c>
      <c r="O3132" t="str">
        <f t="shared" si="343"/>
        <v>PEJIBAYE</v>
      </c>
      <c r="P3132" t="str">
        <f t="shared" si="344"/>
        <v>3040316</v>
      </c>
      <c r="Q3132" t="str">
        <f t="shared" si="345"/>
        <v>Taus</v>
      </c>
    </row>
    <row r="3133" spans="1:17" ht="14.25" customHeight="1">
      <c r="A3133" s="13">
        <v>3</v>
      </c>
      <c r="B3133" s="4" t="s">
        <v>2275</v>
      </c>
      <c r="C3133" s="31">
        <v>4</v>
      </c>
      <c r="D3133" s="4" t="s">
        <v>1630</v>
      </c>
      <c r="E3133" s="25">
        <v>3</v>
      </c>
      <c r="F3133" s="4" t="s">
        <v>1299</v>
      </c>
      <c r="G3133" s="38">
        <v>17</v>
      </c>
      <c r="H3133" s="5" t="s">
        <v>2473</v>
      </c>
      <c r="J3133" s="15">
        <f t="shared" si="346"/>
        <v>3</v>
      </c>
      <c r="K3133" s="15" t="str">
        <f t="shared" si="346"/>
        <v>Cartago</v>
      </c>
      <c r="L3133" s="29" t="str">
        <f t="shared" si="340"/>
        <v>304</v>
      </c>
      <c r="M3133" t="str">
        <f t="shared" si="341"/>
        <v>Jiménez</v>
      </c>
      <c r="N3133" t="str">
        <f t="shared" si="342"/>
        <v>30403</v>
      </c>
      <c r="O3133" t="str">
        <f t="shared" si="343"/>
        <v>PEJIBAYE</v>
      </c>
      <c r="P3133" t="str">
        <f t="shared" si="344"/>
        <v>3040317</v>
      </c>
      <c r="Q3133" t="str">
        <f t="shared" si="345"/>
        <v>Tausito</v>
      </c>
    </row>
    <row r="3134" spans="1:17" ht="14.25" customHeight="1">
      <c r="A3134" s="13">
        <v>3</v>
      </c>
      <c r="B3134" s="4" t="s">
        <v>2275</v>
      </c>
      <c r="C3134" s="31">
        <v>4</v>
      </c>
      <c r="D3134" s="4" t="s">
        <v>1630</v>
      </c>
      <c r="E3134" s="25">
        <v>3</v>
      </c>
      <c r="F3134" s="4" t="s">
        <v>1299</v>
      </c>
      <c r="G3134" s="38">
        <v>18</v>
      </c>
      <c r="H3134" s="5" t="s">
        <v>2474</v>
      </c>
      <c r="J3134" s="15">
        <f t="shared" si="346"/>
        <v>3</v>
      </c>
      <c r="K3134" s="15" t="str">
        <f t="shared" si="346"/>
        <v>Cartago</v>
      </c>
      <c r="L3134" s="29" t="str">
        <f t="shared" si="340"/>
        <v>304</v>
      </c>
      <c r="M3134" t="str">
        <f t="shared" si="341"/>
        <v>Jiménez</v>
      </c>
      <c r="N3134" t="str">
        <f t="shared" si="342"/>
        <v>30403</v>
      </c>
      <c r="O3134" t="str">
        <f t="shared" si="343"/>
        <v>PEJIBAYE</v>
      </c>
      <c r="P3134" t="str">
        <f t="shared" si="344"/>
        <v>3040318</v>
      </c>
      <c r="Q3134" t="str">
        <f t="shared" si="345"/>
        <v>Yolanda</v>
      </c>
    </row>
    <row r="3135" spans="1:17" ht="14.25" customHeight="1">
      <c r="A3135" s="13">
        <v>3</v>
      </c>
      <c r="B3135" s="4" t="s">
        <v>2275</v>
      </c>
      <c r="C3135" s="31">
        <v>4</v>
      </c>
      <c r="D3135" s="4" t="s">
        <v>1630</v>
      </c>
      <c r="E3135" s="25">
        <v>3</v>
      </c>
      <c r="F3135" s="4" t="s">
        <v>1299</v>
      </c>
      <c r="G3135" s="38">
        <v>19</v>
      </c>
      <c r="H3135" s="5" t="s">
        <v>432</v>
      </c>
      <c r="J3135" s="15">
        <f t="shared" si="346"/>
        <v>3</v>
      </c>
      <c r="K3135" s="15" t="str">
        <f t="shared" si="346"/>
        <v>Cartago</v>
      </c>
      <c r="L3135" s="29" t="str">
        <f t="shared" si="340"/>
        <v>304</v>
      </c>
      <c r="M3135" t="str">
        <f t="shared" si="341"/>
        <v>Jiménez</v>
      </c>
      <c r="N3135" t="str">
        <f t="shared" si="342"/>
        <v>30403</v>
      </c>
      <c r="O3135" t="str">
        <f t="shared" si="343"/>
        <v>PEJIBAYE</v>
      </c>
      <c r="P3135" t="str">
        <f t="shared" si="344"/>
        <v>3040319</v>
      </c>
      <c r="Q3135" t="str">
        <f t="shared" si="345"/>
        <v>Zapote.</v>
      </c>
    </row>
    <row r="3136" spans="1:17" ht="14.25" customHeight="1">
      <c r="A3136" s="13">
        <v>3</v>
      </c>
      <c r="B3136" s="4" t="s">
        <v>2275</v>
      </c>
      <c r="C3136" s="31">
        <v>5</v>
      </c>
      <c r="D3136" s="4" t="s">
        <v>2475</v>
      </c>
      <c r="E3136" s="25">
        <v>1</v>
      </c>
      <c r="F3136" s="4" t="s">
        <v>2476</v>
      </c>
      <c r="G3136" s="38">
        <v>1</v>
      </c>
      <c r="H3136" s="5" t="s">
        <v>120</v>
      </c>
      <c r="J3136" s="15">
        <f t="shared" si="346"/>
        <v>3</v>
      </c>
      <c r="K3136" s="15" t="str">
        <f t="shared" si="346"/>
        <v>Cartago</v>
      </c>
      <c r="L3136" s="29" t="str">
        <f t="shared" si="340"/>
        <v>305</v>
      </c>
      <c r="M3136" t="str">
        <f t="shared" si="341"/>
        <v>Turrialba</v>
      </c>
      <c r="N3136" t="str">
        <f t="shared" si="342"/>
        <v>30501</v>
      </c>
      <c r="O3136" t="str">
        <f t="shared" si="343"/>
        <v>TURRIALBA</v>
      </c>
      <c r="P3136" t="str">
        <f t="shared" si="344"/>
        <v>3050101</v>
      </c>
      <c r="Q3136" t="str">
        <f t="shared" si="345"/>
        <v>Américas</v>
      </c>
    </row>
    <row r="3137" spans="1:17" ht="14.25" customHeight="1">
      <c r="A3137" s="13">
        <v>3</v>
      </c>
      <c r="B3137" s="4" t="s">
        <v>2275</v>
      </c>
      <c r="C3137" s="31">
        <v>5</v>
      </c>
      <c r="D3137" s="4" t="s">
        <v>2475</v>
      </c>
      <c r="E3137" s="25">
        <v>1</v>
      </c>
      <c r="F3137" s="4" t="s">
        <v>2476</v>
      </c>
      <c r="G3137" s="38">
        <v>2</v>
      </c>
      <c r="H3137" s="5" t="s">
        <v>28</v>
      </c>
      <c r="J3137" s="15">
        <f t="shared" si="346"/>
        <v>3</v>
      </c>
      <c r="K3137" s="15" t="str">
        <f t="shared" si="346"/>
        <v>Cartago</v>
      </c>
      <c r="L3137" s="29" t="str">
        <f t="shared" si="340"/>
        <v>305</v>
      </c>
      <c r="M3137" t="str">
        <f t="shared" si="341"/>
        <v>Turrialba</v>
      </c>
      <c r="N3137" t="str">
        <f t="shared" si="342"/>
        <v>30501</v>
      </c>
      <c r="O3137" t="str">
        <f t="shared" si="343"/>
        <v>TURRIALBA</v>
      </c>
      <c r="P3137" t="str">
        <f t="shared" si="344"/>
        <v>3050102</v>
      </c>
      <c r="Q3137" t="str">
        <f t="shared" si="345"/>
        <v>Ángeles</v>
      </c>
    </row>
    <row r="3138" spans="1:17" ht="14.25" customHeight="1">
      <c r="A3138" s="13">
        <v>3</v>
      </c>
      <c r="B3138" s="4" t="s">
        <v>2275</v>
      </c>
      <c r="C3138" s="31">
        <v>5</v>
      </c>
      <c r="D3138" s="4" t="s">
        <v>2475</v>
      </c>
      <c r="E3138" s="25">
        <v>1</v>
      </c>
      <c r="F3138" s="4" t="s">
        <v>2476</v>
      </c>
      <c r="G3138" s="38">
        <v>3</v>
      </c>
      <c r="H3138" s="5" t="s">
        <v>2477</v>
      </c>
      <c r="J3138" s="15">
        <f t="shared" si="346"/>
        <v>3</v>
      </c>
      <c r="K3138" s="15" t="str">
        <f t="shared" si="346"/>
        <v>Cartago</v>
      </c>
      <c r="L3138" s="29" t="str">
        <f t="shared" ref="L3138:L3201" si="347">_xlfn.CONCAT(A3138,TEXT(C3138,"00"))</f>
        <v>305</v>
      </c>
      <c r="M3138" t="str">
        <f t="shared" ref="M3138:M3201" si="348">D3138</f>
        <v>Turrialba</v>
      </c>
      <c r="N3138" t="str">
        <f t="shared" ref="N3138:N3201" si="349">_xlfn.CONCAT(A3138,TEXT(C3138,"00"),TEXT(E3138,"00"))</f>
        <v>30501</v>
      </c>
      <c r="O3138" t="str">
        <f t="shared" ref="O3138:O3201" si="350">F3138</f>
        <v>TURRIALBA</v>
      </c>
      <c r="P3138" t="str">
        <f t="shared" ref="P3138:P3201" si="351">_xlfn.CONCAT(A3138,TEXT(C3138,"00"),TEXT(E3138,"00"),TEXT(G3138,"00"))</f>
        <v>3050103</v>
      </c>
      <c r="Q3138" t="str">
        <f t="shared" ref="Q3138:Q3201" si="352">H3138</f>
        <v>Cabiria</v>
      </c>
    </row>
    <row r="3139" spans="1:17" ht="14.25" customHeight="1">
      <c r="A3139" s="13">
        <v>3</v>
      </c>
      <c r="B3139" s="4" t="s">
        <v>2275</v>
      </c>
      <c r="C3139" s="31">
        <v>5</v>
      </c>
      <c r="D3139" s="4" t="s">
        <v>2475</v>
      </c>
      <c r="E3139" s="25">
        <v>1</v>
      </c>
      <c r="F3139" s="4" t="s">
        <v>2476</v>
      </c>
      <c r="G3139" s="38">
        <v>4</v>
      </c>
      <c r="H3139" s="5" t="s">
        <v>2478</v>
      </c>
      <c r="J3139" s="15">
        <f t="shared" ref="J3139:K3202" si="353">A3139</f>
        <v>3</v>
      </c>
      <c r="K3139" s="15" t="str">
        <f t="shared" si="353"/>
        <v>Cartago</v>
      </c>
      <c r="L3139" s="29" t="str">
        <f t="shared" si="347"/>
        <v>305</v>
      </c>
      <c r="M3139" t="str">
        <f t="shared" si="348"/>
        <v>Turrialba</v>
      </c>
      <c r="N3139" t="str">
        <f t="shared" si="349"/>
        <v>30501</v>
      </c>
      <c r="O3139" t="str">
        <f t="shared" si="350"/>
        <v>TURRIALBA</v>
      </c>
      <c r="P3139" t="str">
        <f t="shared" si="351"/>
        <v>3050104</v>
      </c>
      <c r="Q3139" t="str">
        <f t="shared" si="352"/>
        <v>Campabadal</v>
      </c>
    </row>
    <row r="3140" spans="1:17" ht="14.25" customHeight="1">
      <c r="A3140" s="13">
        <v>3</v>
      </c>
      <c r="B3140" s="4" t="s">
        <v>2275</v>
      </c>
      <c r="C3140" s="31">
        <v>5</v>
      </c>
      <c r="D3140" s="4" t="s">
        <v>2475</v>
      </c>
      <c r="E3140" s="25">
        <v>1</v>
      </c>
      <c r="F3140" s="4" t="s">
        <v>2476</v>
      </c>
      <c r="G3140" s="38">
        <v>5</v>
      </c>
      <c r="H3140" s="5" t="s">
        <v>2479</v>
      </c>
      <c r="J3140" s="15">
        <f t="shared" si="353"/>
        <v>3</v>
      </c>
      <c r="K3140" s="15" t="str">
        <f t="shared" si="353"/>
        <v>Cartago</v>
      </c>
      <c r="L3140" s="29" t="str">
        <f t="shared" si="347"/>
        <v>305</v>
      </c>
      <c r="M3140" t="str">
        <f t="shared" si="348"/>
        <v>Turrialba</v>
      </c>
      <c r="N3140" t="str">
        <f t="shared" si="349"/>
        <v>30501</v>
      </c>
      <c r="O3140" t="str">
        <f t="shared" si="350"/>
        <v>TURRIALBA</v>
      </c>
      <c r="P3140" t="str">
        <f t="shared" si="351"/>
        <v>3050105</v>
      </c>
      <c r="Q3140" t="str">
        <f t="shared" si="352"/>
        <v>Castro Salazar</v>
      </c>
    </row>
    <row r="3141" spans="1:17" ht="14.25" customHeight="1">
      <c r="A3141" s="13">
        <v>3</v>
      </c>
      <c r="B3141" s="4" t="s">
        <v>2275</v>
      </c>
      <c r="C3141" s="31">
        <v>5</v>
      </c>
      <c r="D3141" s="4" t="s">
        <v>2475</v>
      </c>
      <c r="E3141" s="25">
        <v>1</v>
      </c>
      <c r="F3141" s="4" t="s">
        <v>2476</v>
      </c>
      <c r="G3141" s="38">
        <v>6</v>
      </c>
      <c r="H3141" s="5" t="s">
        <v>1161</v>
      </c>
      <c r="J3141" s="15">
        <f t="shared" si="353"/>
        <v>3</v>
      </c>
      <c r="K3141" s="15" t="str">
        <f t="shared" si="353"/>
        <v>Cartago</v>
      </c>
      <c r="L3141" s="29" t="str">
        <f t="shared" si="347"/>
        <v>305</v>
      </c>
      <c r="M3141" t="str">
        <f t="shared" si="348"/>
        <v>Turrialba</v>
      </c>
      <c r="N3141" t="str">
        <f t="shared" si="349"/>
        <v>30501</v>
      </c>
      <c r="O3141" t="str">
        <f t="shared" si="350"/>
        <v>TURRIALBA</v>
      </c>
      <c r="P3141" t="str">
        <f t="shared" si="351"/>
        <v>3050106</v>
      </c>
      <c r="Q3141" t="str">
        <f t="shared" si="352"/>
        <v>Cementerio</v>
      </c>
    </row>
    <row r="3142" spans="1:17" ht="14.25" customHeight="1">
      <c r="A3142" s="13">
        <v>3</v>
      </c>
      <c r="B3142" s="4" t="s">
        <v>2275</v>
      </c>
      <c r="C3142" s="31">
        <v>5</v>
      </c>
      <c r="D3142" s="4" t="s">
        <v>2475</v>
      </c>
      <c r="E3142" s="25">
        <v>1</v>
      </c>
      <c r="F3142" s="4" t="s">
        <v>2476</v>
      </c>
      <c r="G3142" s="38">
        <v>7</v>
      </c>
      <c r="H3142" s="5" t="s">
        <v>2480</v>
      </c>
      <c r="J3142" s="15">
        <f t="shared" si="353"/>
        <v>3</v>
      </c>
      <c r="K3142" s="15" t="str">
        <f t="shared" si="353"/>
        <v>Cartago</v>
      </c>
      <c r="L3142" s="29" t="str">
        <f t="shared" si="347"/>
        <v>305</v>
      </c>
      <c r="M3142" t="str">
        <f t="shared" si="348"/>
        <v>Turrialba</v>
      </c>
      <c r="N3142" t="str">
        <f t="shared" si="349"/>
        <v>30501</v>
      </c>
      <c r="O3142" t="str">
        <f t="shared" si="350"/>
        <v>TURRIALBA</v>
      </c>
      <c r="P3142" t="str">
        <f t="shared" si="351"/>
        <v>3050107</v>
      </c>
      <c r="Q3142" t="str">
        <f t="shared" si="352"/>
        <v>Clorito Picado</v>
      </c>
    </row>
    <row r="3143" spans="1:17" ht="14.25" customHeight="1">
      <c r="A3143" s="13">
        <v>3</v>
      </c>
      <c r="B3143" s="4" t="s">
        <v>2275</v>
      </c>
      <c r="C3143" s="31">
        <v>5</v>
      </c>
      <c r="D3143" s="4" t="s">
        <v>2475</v>
      </c>
      <c r="E3143" s="25">
        <v>1</v>
      </c>
      <c r="F3143" s="4" t="s">
        <v>2476</v>
      </c>
      <c r="G3143" s="38">
        <v>8</v>
      </c>
      <c r="H3143" s="5" t="s">
        <v>2481</v>
      </c>
      <c r="J3143" s="15">
        <f t="shared" si="353"/>
        <v>3</v>
      </c>
      <c r="K3143" s="15" t="str">
        <f t="shared" si="353"/>
        <v>Cartago</v>
      </c>
      <c r="L3143" s="29" t="str">
        <f t="shared" si="347"/>
        <v>305</v>
      </c>
      <c r="M3143" t="str">
        <f t="shared" si="348"/>
        <v>Turrialba</v>
      </c>
      <c r="N3143" t="str">
        <f t="shared" si="349"/>
        <v>30501</v>
      </c>
      <c r="O3143" t="str">
        <f t="shared" si="350"/>
        <v>TURRIALBA</v>
      </c>
      <c r="P3143" t="str">
        <f t="shared" si="351"/>
        <v>3050108</v>
      </c>
      <c r="Q3143" t="str">
        <f t="shared" si="352"/>
        <v>Dominica</v>
      </c>
    </row>
    <row r="3144" spans="1:17" ht="14.25" customHeight="1">
      <c r="A3144" s="13">
        <v>3</v>
      </c>
      <c r="B3144" s="4" t="s">
        <v>2275</v>
      </c>
      <c r="C3144" s="31">
        <v>5</v>
      </c>
      <c r="D3144" s="4" t="s">
        <v>2475</v>
      </c>
      <c r="E3144" s="25">
        <v>1</v>
      </c>
      <c r="F3144" s="4" t="s">
        <v>2476</v>
      </c>
      <c r="G3144" s="38">
        <v>9</v>
      </c>
      <c r="H3144" s="5" t="s">
        <v>2482</v>
      </c>
      <c r="J3144" s="15">
        <f t="shared" si="353"/>
        <v>3</v>
      </c>
      <c r="K3144" s="15" t="str">
        <f t="shared" si="353"/>
        <v>Cartago</v>
      </c>
      <c r="L3144" s="29" t="str">
        <f t="shared" si="347"/>
        <v>305</v>
      </c>
      <c r="M3144" t="str">
        <f t="shared" si="348"/>
        <v>Turrialba</v>
      </c>
      <c r="N3144" t="str">
        <f t="shared" si="349"/>
        <v>30501</v>
      </c>
      <c r="O3144" t="str">
        <f t="shared" si="350"/>
        <v>TURRIALBA</v>
      </c>
      <c r="P3144" t="str">
        <f t="shared" si="351"/>
        <v>3050109</v>
      </c>
      <c r="Q3144" t="str">
        <f t="shared" si="352"/>
        <v>El Silencio</v>
      </c>
    </row>
    <row r="3145" spans="1:17" ht="14.25" customHeight="1">
      <c r="A3145" s="13">
        <v>3</v>
      </c>
      <c r="B3145" s="4" t="s">
        <v>2275</v>
      </c>
      <c r="C3145" s="31">
        <v>5</v>
      </c>
      <c r="D3145" s="4" t="s">
        <v>2475</v>
      </c>
      <c r="E3145" s="25">
        <v>1</v>
      </c>
      <c r="F3145" s="4" t="s">
        <v>2476</v>
      </c>
      <c r="G3145" s="38">
        <v>10</v>
      </c>
      <c r="H3145" s="5" t="s">
        <v>337</v>
      </c>
      <c r="J3145" s="15">
        <f t="shared" si="353"/>
        <v>3</v>
      </c>
      <c r="K3145" s="15" t="str">
        <f t="shared" si="353"/>
        <v>Cartago</v>
      </c>
      <c r="L3145" s="29" t="str">
        <f t="shared" si="347"/>
        <v>305</v>
      </c>
      <c r="M3145" t="str">
        <f t="shared" si="348"/>
        <v>Turrialba</v>
      </c>
      <c r="N3145" t="str">
        <f t="shared" si="349"/>
        <v>30501</v>
      </c>
      <c r="O3145" t="str">
        <f t="shared" si="350"/>
        <v>TURRIALBA</v>
      </c>
      <c r="P3145" t="str">
        <f t="shared" si="351"/>
        <v>3050110</v>
      </c>
      <c r="Q3145" t="str">
        <f t="shared" si="352"/>
        <v>Guaria</v>
      </c>
    </row>
    <row r="3146" spans="1:17" ht="14.25" customHeight="1">
      <c r="A3146" s="13">
        <v>3</v>
      </c>
      <c r="B3146" s="4" t="s">
        <v>2275</v>
      </c>
      <c r="C3146" s="31">
        <v>5</v>
      </c>
      <c r="D3146" s="4" t="s">
        <v>2475</v>
      </c>
      <c r="E3146" s="25">
        <v>1</v>
      </c>
      <c r="F3146" s="4" t="s">
        <v>2476</v>
      </c>
      <c r="G3146" s="38">
        <v>11</v>
      </c>
      <c r="H3146" s="5" t="s">
        <v>2483</v>
      </c>
      <c r="J3146" s="15">
        <f t="shared" si="353"/>
        <v>3</v>
      </c>
      <c r="K3146" s="15" t="str">
        <f t="shared" si="353"/>
        <v>Cartago</v>
      </c>
      <c r="L3146" s="29" t="str">
        <f t="shared" si="347"/>
        <v>305</v>
      </c>
      <c r="M3146" t="str">
        <f t="shared" si="348"/>
        <v>Turrialba</v>
      </c>
      <c r="N3146" t="str">
        <f t="shared" si="349"/>
        <v>30501</v>
      </c>
      <c r="O3146" t="str">
        <f t="shared" si="350"/>
        <v>TURRIALBA</v>
      </c>
      <c r="P3146" t="str">
        <f t="shared" si="351"/>
        <v>3050111</v>
      </c>
      <c r="Q3146" t="str">
        <f t="shared" si="352"/>
        <v>Haciendita</v>
      </c>
    </row>
    <row r="3147" spans="1:17" ht="14.25" customHeight="1">
      <c r="A3147" s="13">
        <v>3</v>
      </c>
      <c r="B3147" s="4" t="s">
        <v>2275</v>
      </c>
      <c r="C3147" s="31">
        <v>5</v>
      </c>
      <c r="D3147" s="4" t="s">
        <v>2475</v>
      </c>
      <c r="E3147" s="25">
        <v>1</v>
      </c>
      <c r="F3147" s="4" t="s">
        <v>2476</v>
      </c>
      <c r="G3147" s="38">
        <v>12</v>
      </c>
      <c r="H3147" s="5" t="s">
        <v>2484</v>
      </c>
      <c r="J3147" s="15">
        <f t="shared" si="353"/>
        <v>3</v>
      </c>
      <c r="K3147" s="15" t="str">
        <f t="shared" si="353"/>
        <v>Cartago</v>
      </c>
      <c r="L3147" s="29" t="str">
        <f t="shared" si="347"/>
        <v>305</v>
      </c>
      <c r="M3147" t="str">
        <f t="shared" si="348"/>
        <v>Turrialba</v>
      </c>
      <c r="N3147" t="str">
        <f t="shared" si="349"/>
        <v>30501</v>
      </c>
      <c r="O3147" t="str">
        <f t="shared" si="350"/>
        <v>TURRIALBA</v>
      </c>
      <c r="P3147" t="str">
        <f t="shared" si="351"/>
        <v>3050112</v>
      </c>
      <c r="Q3147" t="str">
        <f t="shared" si="352"/>
        <v>Margot</v>
      </c>
    </row>
    <row r="3148" spans="1:17" ht="14.25" customHeight="1">
      <c r="A3148" s="13">
        <v>3</v>
      </c>
      <c r="B3148" s="4" t="s">
        <v>2275</v>
      </c>
      <c r="C3148" s="31">
        <v>5</v>
      </c>
      <c r="D3148" s="4" t="s">
        <v>2475</v>
      </c>
      <c r="E3148" s="25">
        <v>1</v>
      </c>
      <c r="F3148" s="4" t="s">
        <v>2476</v>
      </c>
      <c r="G3148" s="38">
        <v>13</v>
      </c>
      <c r="H3148" s="5" t="s">
        <v>2485</v>
      </c>
      <c r="J3148" s="15">
        <f t="shared" si="353"/>
        <v>3</v>
      </c>
      <c r="K3148" s="15" t="str">
        <f t="shared" si="353"/>
        <v>Cartago</v>
      </c>
      <c r="L3148" s="29" t="str">
        <f t="shared" si="347"/>
        <v>305</v>
      </c>
      <c r="M3148" t="str">
        <f t="shared" si="348"/>
        <v>Turrialba</v>
      </c>
      <c r="N3148" t="str">
        <f t="shared" si="349"/>
        <v>30501</v>
      </c>
      <c r="O3148" t="str">
        <f t="shared" si="350"/>
        <v>TURRIALBA</v>
      </c>
      <c r="P3148" t="str">
        <f t="shared" si="351"/>
        <v>3050113</v>
      </c>
      <c r="Q3148" t="str">
        <f t="shared" si="352"/>
        <v>Nochebuena</v>
      </c>
    </row>
    <row r="3149" spans="1:17" ht="14.25" customHeight="1">
      <c r="A3149" s="13">
        <v>3</v>
      </c>
      <c r="B3149" s="4" t="s">
        <v>2275</v>
      </c>
      <c r="C3149" s="31">
        <v>5</v>
      </c>
      <c r="D3149" s="4" t="s">
        <v>2475</v>
      </c>
      <c r="E3149" s="25">
        <v>1</v>
      </c>
      <c r="F3149" s="4" t="s">
        <v>2476</v>
      </c>
      <c r="G3149" s="38">
        <v>14</v>
      </c>
      <c r="H3149" s="5" t="s">
        <v>2486</v>
      </c>
      <c r="J3149" s="15">
        <f t="shared" si="353"/>
        <v>3</v>
      </c>
      <c r="K3149" s="15" t="str">
        <f t="shared" si="353"/>
        <v>Cartago</v>
      </c>
      <c r="L3149" s="29" t="str">
        <f t="shared" si="347"/>
        <v>305</v>
      </c>
      <c r="M3149" t="str">
        <f t="shared" si="348"/>
        <v>Turrialba</v>
      </c>
      <c r="N3149" t="str">
        <f t="shared" si="349"/>
        <v>30501</v>
      </c>
      <c r="O3149" t="str">
        <f t="shared" si="350"/>
        <v>TURRIALBA</v>
      </c>
      <c r="P3149" t="str">
        <f t="shared" si="351"/>
        <v>3050114</v>
      </c>
      <c r="Q3149" t="str">
        <f t="shared" si="352"/>
        <v>Numa</v>
      </c>
    </row>
    <row r="3150" spans="1:17" ht="14.25" customHeight="1">
      <c r="A3150" s="13">
        <v>3</v>
      </c>
      <c r="B3150" s="4" t="s">
        <v>2275</v>
      </c>
      <c r="C3150" s="31">
        <v>5</v>
      </c>
      <c r="D3150" s="4" t="s">
        <v>2475</v>
      </c>
      <c r="E3150" s="25">
        <v>1</v>
      </c>
      <c r="F3150" s="4" t="s">
        <v>2476</v>
      </c>
      <c r="G3150" s="38">
        <v>15</v>
      </c>
      <c r="H3150" s="5" t="s">
        <v>2487</v>
      </c>
      <c r="J3150" s="15">
        <f t="shared" si="353"/>
        <v>3</v>
      </c>
      <c r="K3150" s="15" t="str">
        <f t="shared" si="353"/>
        <v>Cartago</v>
      </c>
      <c r="L3150" s="29" t="str">
        <f t="shared" si="347"/>
        <v>305</v>
      </c>
      <c r="M3150" t="str">
        <f t="shared" si="348"/>
        <v>Turrialba</v>
      </c>
      <c r="N3150" t="str">
        <f t="shared" si="349"/>
        <v>30501</v>
      </c>
      <c r="O3150" t="str">
        <f t="shared" si="350"/>
        <v>TURRIALBA</v>
      </c>
      <c r="P3150" t="str">
        <f t="shared" si="351"/>
        <v>3050115</v>
      </c>
      <c r="Q3150" t="str">
        <f t="shared" si="352"/>
        <v>Pastor</v>
      </c>
    </row>
    <row r="3151" spans="1:17" ht="14.25" customHeight="1">
      <c r="A3151" s="13">
        <v>3</v>
      </c>
      <c r="B3151" s="4" t="s">
        <v>2275</v>
      </c>
      <c r="C3151" s="31">
        <v>5</v>
      </c>
      <c r="D3151" s="4" t="s">
        <v>2475</v>
      </c>
      <c r="E3151" s="25">
        <v>1</v>
      </c>
      <c r="F3151" s="4" t="s">
        <v>2476</v>
      </c>
      <c r="G3151" s="38">
        <v>16</v>
      </c>
      <c r="H3151" s="5" t="s">
        <v>464</v>
      </c>
      <c r="J3151" s="15">
        <f t="shared" si="353"/>
        <v>3</v>
      </c>
      <c r="K3151" s="15" t="str">
        <f t="shared" si="353"/>
        <v>Cartago</v>
      </c>
      <c r="L3151" s="29" t="str">
        <f t="shared" si="347"/>
        <v>305</v>
      </c>
      <c r="M3151" t="str">
        <f t="shared" si="348"/>
        <v>Turrialba</v>
      </c>
      <c r="N3151" t="str">
        <f t="shared" si="349"/>
        <v>30501</v>
      </c>
      <c r="O3151" t="str">
        <f t="shared" si="350"/>
        <v>TURRIALBA</v>
      </c>
      <c r="P3151" t="str">
        <f t="shared" si="351"/>
        <v>3050116</v>
      </c>
      <c r="Q3151" t="str">
        <f t="shared" si="352"/>
        <v>Poró</v>
      </c>
    </row>
    <row r="3152" spans="1:17" ht="14.25" customHeight="1">
      <c r="A3152" s="13">
        <v>3</v>
      </c>
      <c r="B3152" s="4" t="s">
        <v>2275</v>
      </c>
      <c r="C3152" s="31">
        <v>5</v>
      </c>
      <c r="D3152" s="4" t="s">
        <v>2475</v>
      </c>
      <c r="E3152" s="25">
        <v>1</v>
      </c>
      <c r="F3152" s="4" t="s">
        <v>2476</v>
      </c>
      <c r="G3152" s="38">
        <v>17</v>
      </c>
      <c r="H3152" s="5" t="s">
        <v>152</v>
      </c>
      <c r="J3152" s="15">
        <f t="shared" si="353"/>
        <v>3</v>
      </c>
      <c r="K3152" s="15" t="str">
        <f t="shared" si="353"/>
        <v>Cartago</v>
      </c>
      <c r="L3152" s="29" t="str">
        <f t="shared" si="347"/>
        <v>305</v>
      </c>
      <c r="M3152" t="str">
        <f t="shared" si="348"/>
        <v>Turrialba</v>
      </c>
      <c r="N3152" t="str">
        <f t="shared" si="349"/>
        <v>30501</v>
      </c>
      <c r="O3152" t="str">
        <f t="shared" si="350"/>
        <v>TURRIALBA</v>
      </c>
      <c r="P3152" t="str">
        <f t="shared" si="351"/>
        <v>3050117</v>
      </c>
      <c r="Q3152" t="str">
        <f t="shared" si="352"/>
        <v>Pueblo Nuevo</v>
      </c>
    </row>
    <row r="3153" spans="1:17" ht="14.25" customHeight="1">
      <c r="A3153" s="13">
        <v>3</v>
      </c>
      <c r="B3153" s="4" t="s">
        <v>2275</v>
      </c>
      <c r="C3153" s="31">
        <v>5</v>
      </c>
      <c r="D3153" s="4" t="s">
        <v>2475</v>
      </c>
      <c r="E3153" s="25">
        <v>1</v>
      </c>
      <c r="F3153" s="4" t="s">
        <v>2476</v>
      </c>
      <c r="G3153" s="38">
        <v>18</v>
      </c>
      <c r="H3153" s="5" t="s">
        <v>2488</v>
      </c>
      <c r="J3153" s="15">
        <f t="shared" si="353"/>
        <v>3</v>
      </c>
      <c r="K3153" s="15" t="str">
        <f t="shared" si="353"/>
        <v>Cartago</v>
      </c>
      <c r="L3153" s="29" t="str">
        <f t="shared" si="347"/>
        <v>305</v>
      </c>
      <c r="M3153" t="str">
        <f t="shared" si="348"/>
        <v>Turrialba</v>
      </c>
      <c r="N3153" t="str">
        <f t="shared" si="349"/>
        <v>30501</v>
      </c>
      <c r="O3153" t="str">
        <f t="shared" si="350"/>
        <v>TURRIALBA</v>
      </c>
      <c r="P3153" t="str">
        <f t="shared" si="351"/>
        <v>3050118</v>
      </c>
      <c r="Q3153" t="str">
        <f t="shared" si="352"/>
        <v>Repasto</v>
      </c>
    </row>
    <row r="3154" spans="1:17" ht="14.25" customHeight="1">
      <c r="A3154" s="13">
        <v>3</v>
      </c>
      <c r="B3154" s="4" t="s">
        <v>2275</v>
      </c>
      <c r="C3154" s="31">
        <v>5</v>
      </c>
      <c r="D3154" s="4" t="s">
        <v>2475</v>
      </c>
      <c r="E3154" s="25">
        <v>1</v>
      </c>
      <c r="F3154" s="4" t="s">
        <v>2476</v>
      </c>
      <c r="G3154" s="38">
        <v>19</v>
      </c>
      <c r="H3154" s="5" t="s">
        <v>524</v>
      </c>
      <c r="J3154" s="15">
        <f t="shared" si="353"/>
        <v>3</v>
      </c>
      <c r="K3154" s="15" t="str">
        <f t="shared" si="353"/>
        <v>Cartago</v>
      </c>
      <c r="L3154" s="29" t="str">
        <f t="shared" si="347"/>
        <v>305</v>
      </c>
      <c r="M3154" t="str">
        <f t="shared" si="348"/>
        <v>Turrialba</v>
      </c>
      <c r="N3154" t="str">
        <f t="shared" si="349"/>
        <v>30501</v>
      </c>
      <c r="O3154" t="str">
        <f t="shared" si="350"/>
        <v>TURRIALBA</v>
      </c>
      <c r="P3154" t="str">
        <f t="shared" si="351"/>
        <v>3050119</v>
      </c>
      <c r="Q3154" t="str">
        <f t="shared" si="352"/>
        <v>San Cayetano</v>
      </c>
    </row>
    <row r="3155" spans="1:17" ht="14.25" customHeight="1">
      <c r="A3155" s="14">
        <v>3</v>
      </c>
      <c r="B3155" s="6" t="s">
        <v>2275</v>
      </c>
      <c r="C3155" s="32">
        <v>5</v>
      </c>
      <c r="D3155" s="6" t="s">
        <v>2475</v>
      </c>
      <c r="E3155" s="26">
        <v>1</v>
      </c>
      <c r="F3155" s="6" t="s">
        <v>2476</v>
      </c>
      <c r="G3155" s="39">
        <v>20</v>
      </c>
      <c r="H3155" s="7" t="s">
        <v>994</v>
      </c>
      <c r="J3155" s="15">
        <f t="shared" si="353"/>
        <v>3</v>
      </c>
      <c r="K3155" s="15" t="str">
        <f t="shared" si="353"/>
        <v>Cartago</v>
      </c>
      <c r="L3155" s="29" t="str">
        <f t="shared" si="347"/>
        <v>305</v>
      </c>
      <c r="M3155" t="str">
        <f t="shared" si="348"/>
        <v>Turrialba</v>
      </c>
      <c r="N3155" t="str">
        <f t="shared" si="349"/>
        <v>30501</v>
      </c>
      <c r="O3155" t="str">
        <f t="shared" si="350"/>
        <v>TURRIALBA</v>
      </c>
      <c r="P3155" t="str">
        <f t="shared" si="351"/>
        <v>3050120</v>
      </c>
      <c r="Q3155" t="str">
        <f t="shared" si="352"/>
        <v>San Rafael</v>
      </c>
    </row>
    <row r="3156" spans="1:17" ht="14.25" customHeight="1">
      <c r="A3156" s="13">
        <v>3</v>
      </c>
      <c r="B3156" s="4" t="s">
        <v>2275</v>
      </c>
      <c r="C3156" s="31">
        <v>5</v>
      </c>
      <c r="D3156" s="4" t="s">
        <v>2475</v>
      </c>
      <c r="E3156" s="25">
        <v>1</v>
      </c>
      <c r="F3156" s="4" t="s">
        <v>2476</v>
      </c>
      <c r="G3156" s="38">
        <v>21</v>
      </c>
      <c r="H3156" s="5" t="s">
        <v>2489</v>
      </c>
      <c r="J3156" s="15">
        <f t="shared" si="353"/>
        <v>3</v>
      </c>
      <c r="K3156" s="15" t="str">
        <f t="shared" si="353"/>
        <v>Cartago</v>
      </c>
      <c r="L3156" s="29" t="str">
        <f t="shared" si="347"/>
        <v>305</v>
      </c>
      <c r="M3156" t="str">
        <f t="shared" si="348"/>
        <v>Turrialba</v>
      </c>
      <c r="N3156" t="str">
        <f t="shared" si="349"/>
        <v>30501</v>
      </c>
      <c r="O3156" t="str">
        <f t="shared" si="350"/>
        <v>TURRIALBA</v>
      </c>
      <c r="P3156" t="str">
        <f t="shared" si="351"/>
        <v>3050121</v>
      </c>
      <c r="Q3156" t="str">
        <f t="shared" si="352"/>
        <v>Sictaya.</v>
      </c>
    </row>
    <row r="3157" spans="1:17" ht="14.25" customHeight="1">
      <c r="A3157" s="13">
        <v>3</v>
      </c>
      <c r="B3157" s="4" t="s">
        <v>2275</v>
      </c>
      <c r="C3157" s="31">
        <v>5</v>
      </c>
      <c r="D3157" s="4" t="s">
        <v>2475</v>
      </c>
      <c r="E3157" s="25">
        <v>1</v>
      </c>
      <c r="F3157" s="4" t="s">
        <v>2476</v>
      </c>
      <c r="G3157" s="38">
        <v>22</v>
      </c>
      <c r="H3157" s="5" t="s">
        <v>2490</v>
      </c>
      <c r="J3157" s="15">
        <f t="shared" si="353"/>
        <v>3</v>
      </c>
      <c r="K3157" s="15" t="str">
        <f t="shared" si="353"/>
        <v>Cartago</v>
      </c>
      <c r="L3157" s="29" t="str">
        <f t="shared" si="347"/>
        <v>305</v>
      </c>
      <c r="M3157" t="str">
        <f t="shared" si="348"/>
        <v>Turrialba</v>
      </c>
      <c r="N3157" t="str">
        <f t="shared" si="349"/>
        <v>30501</v>
      </c>
      <c r="O3157" t="str">
        <f t="shared" si="350"/>
        <v>TURRIALBA</v>
      </c>
      <c r="P3157" t="str">
        <f t="shared" si="351"/>
        <v>3050122</v>
      </c>
      <c r="Q3157" t="str">
        <f t="shared" si="352"/>
        <v>Bajo Barrientos</v>
      </c>
    </row>
    <row r="3158" spans="1:17" ht="14.25" customHeight="1">
      <c r="A3158" s="13">
        <v>3</v>
      </c>
      <c r="B3158" s="4" t="s">
        <v>2275</v>
      </c>
      <c r="C3158" s="31">
        <v>5</v>
      </c>
      <c r="D3158" s="4" t="s">
        <v>2475</v>
      </c>
      <c r="E3158" s="25">
        <v>1</v>
      </c>
      <c r="F3158" s="4" t="s">
        <v>2476</v>
      </c>
      <c r="G3158" s="38">
        <v>23</v>
      </c>
      <c r="H3158" s="5" t="s">
        <v>2491</v>
      </c>
      <c r="J3158" s="15">
        <f t="shared" si="353"/>
        <v>3</v>
      </c>
      <c r="K3158" s="15" t="str">
        <f t="shared" si="353"/>
        <v>Cartago</v>
      </c>
      <c r="L3158" s="29" t="str">
        <f t="shared" si="347"/>
        <v>305</v>
      </c>
      <c r="M3158" t="str">
        <f t="shared" si="348"/>
        <v>Turrialba</v>
      </c>
      <c r="N3158" t="str">
        <f t="shared" si="349"/>
        <v>30501</v>
      </c>
      <c r="O3158" t="str">
        <f t="shared" si="350"/>
        <v>TURRIALBA</v>
      </c>
      <c r="P3158" t="str">
        <f t="shared" si="351"/>
        <v>3050123</v>
      </c>
      <c r="Q3158" t="str">
        <f t="shared" si="352"/>
        <v>Cañaveral</v>
      </c>
    </row>
    <row r="3159" spans="1:17" ht="14.25" customHeight="1">
      <c r="A3159" s="13">
        <v>3</v>
      </c>
      <c r="B3159" s="4" t="s">
        <v>2275</v>
      </c>
      <c r="C3159" s="31">
        <v>5</v>
      </c>
      <c r="D3159" s="4" t="s">
        <v>2475</v>
      </c>
      <c r="E3159" s="25">
        <v>1</v>
      </c>
      <c r="F3159" s="4" t="s">
        <v>2476</v>
      </c>
      <c r="G3159" s="38">
        <v>24</v>
      </c>
      <c r="H3159" s="5" t="s">
        <v>920</v>
      </c>
      <c r="J3159" s="15">
        <f t="shared" si="353"/>
        <v>3</v>
      </c>
      <c r="K3159" s="15" t="str">
        <f t="shared" si="353"/>
        <v>Cartago</v>
      </c>
      <c r="L3159" s="29" t="str">
        <f t="shared" si="347"/>
        <v>305</v>
      </c>
      <c r="M3159" t="str">
        <f t="shared" si="348"/>
        <v>Turrialba</v>
      </c>
      <c r="N3159" t="str">
        <f t="shared" si="349"/>
        <v>30501</v>
      </c>
      <c r="O3159" t="str">
        <f t="shared" si="350"/>
        <v>TURRIALBA</v>
      </c>
      <c r="P3159" t="str">
        <f t="shared" si="351"/>
        <v>3050124</v>
      </c>
      <c r="Q3159" t="str">
        <f t="shared" si="352"/>
        <v>Colorado</v>
      </c>
    </row>
    <row r="3160" spans="1:17" ht="14.25" customHeight="1">
      <c r="A3160" s="13">
        <v>3</v>
      </c>
      <c r="B3160" s="4" t="s">
        <v>2275</v>
      </c>
      <c r="C3160" s="31">
        <v>5</v>
      </c>
      <c r="D3160" s="4" t="s">
        <v>2475</v>
      </c>
      <c r="E3160" s="25">
        <v>1</v>
      </c>
      <c r="F3160" s="4" t="s">
        <v>2476</v>
      </c>
      <c r="G3160" s="38">
        <v>25</v>
      </c>
      <c r="H3160" s="5" t="s">
        <v>2492</v>
      </c>
      <c r="J3160" s="15">
        <f t="shared" si="353"/>
        <v>3</v>
      </c>
      <c r="K3160" s="15" t="str">
        <f t="shared" si="353"/>
        <v>Cartago</v>
      </c>
      <c r="L3160" s="29" t="str">
        <f t="shared" si="347"/>
        <v>305</v>
      </c>
      <c r="M3160" t="str">
        <f t="shared" si="348"/>
        <v>Turrialba</v>
      </c>
      <c r="N3160" t="str">
        <f t="shared" si="349"/>
        <v>30501</v>
      </c>
      <c r="O3160" t="str">
        <f t="shared" si="350"/>
        <v>TURRIALBA</v>
      </c>
      <c r="P3160" t="str">
        <f t="shared" si="351"/>
        <v>3050125</v>
      </c>
      <c r="Q3160" t="str">
        <f t="shared" si="352"/>
        <v>Chiz</v>
      </c>
    </row>
    <row r="3161" spans="1:17" ht="14.25" customHeight="1">
      <c r="A3161" s="13">
        <v>3</v>
      </c>
      <c r="B3161" s="4" t="s">
        <v>2275</v>
      </c>
      <c r="C3161" s="31">
        <v>5</v>
      </c>
      <c r="D3161" s="4" t="s">
        <v>2475</v>
      </c>
      <c r="E3161" s="25">
        <v>1</v>
      </c>
      <c r="F3161" s="4" t="s">
        <v>2476</v>
      </c>
      <c r="G3161" s="38">
        <v>26</v>
      </c>
      <c r="H3161" s="5" t="s">
        <v>2493</v>
      </c>
      <c r="J3161" s="15">
        <f t="shared" si="353"/>
        <v>3</v>
      </c>
      <c r="K3161" s="15" t="str">
        <f t="shared" si="353"/>
        <v>Cartago</v>
      </c>
      <c r="L3161" s="29" t="str">
        <f t="shared" si="347"/>
        <v>305</v>
      </c>
      <c r="M3161" t="str">
        <f t="shared" si="348"/>
        <v>Turrialba</v>
      </c>
      <c r="N3161" t="str">
        <f t="shared" si="349"/>
        <v>30501</v>
      </c>
      <c r="O3161" t="str">
        <f t="shared" si="350"/>
        <v>TURRIALBA</v>
      </c>
      <c r="P3161" t="str">
        <f t="shared" si="351"/>
        <v>3050126</v>
      </c>
      <c r="Q3161" t="str">
        <f t="shared" si="352"/>
        <v>Esmeralda</v>
      </c>
    </row>
    <row r="3162" spans="1:17" ht="14.25" customHeight="1">
      <c r="A3162" s="13">
        <v>3</v>
      </c>
      <c r="B3162" s="4" t="s">
        <v>2275</v>
      </c>
      <c r="C3162" s="31">
        <v>5</v>
      </c>
      <c r="D3162" s="4" t="s">
        <v>2475</v>
      </c>
      <c r="E3162" s="25">
        <v>1</v>
      </c>
      <c r="F3162" s="4" t="s">
        <v>2476</v>
      </c>
      <c r="G3162" s="38">
        <v>27</v>
      </c>
      <c r="H3162" s="5" t="s">
        <v>984</v>
      </c>
      <c r="J3162" s="15">
        <f t="shared" si="353"/>
        <v>3</v>
      </c>
      <c r="K3162" s="15" t="str">
        <f t="shared" si="353"/>
        <v>Cartago</v>
      </c>
      <c r="L3162" s="29" t="str">
        <f t="shared" si="347"/>
        <v>305</v>
      </c>
      <c r="M3162" t="str">
        <f t="shared" si="348"/>
        <v>Turrialba</v>
      </c>
      <c r="N3162" t="str">
        <f t="shared" si="349"/>
        <v>30501</v>
      </c>
      <c r="O3162" t="str">
        <f t="shared" si="350"/>
        <v>TURRIALBA</v>
      </c>
      <c r="P3162" t="str">
        <f t="shared" si="351"/>
        <v>3050127</v>
      </c>
      <c r="Q3162" t="str">
        <f t="shared" si="352"/>
        <v>Florencia</v>
      </c>
    </row>
    <row r="3163" spans="1:17" ht="14.25" customHeight="1">
      <c r="A3163" s="13">
        <v>3</v>
      </c>
      <c r="B3163" s="4" t="s">
        <v>2275</v>
      </c>
      <c r="C3163" s="31">
        <v>5</v>
      </c>
      <c r="D3163" s="4" t="s">
        <v>2475</v>
      </c>
      <c r="E3163" s="25">
        <v>1</v>
      </c>
      <c r="F3163" s="4" t="s">
        <v>2476</v>
      </c>
      <c r="G3163" s="38">
        <v>28</v>
      </c>
      <c r="H3163" s="8" t="s">
        <v>2494</v>
      </c>
      <c r="J3163" s="15">
        <f t="shared" si="353"/>
        <v>3</v>
      </c>
      <c r="K3163" s="15" t="str">
        <f t="shared" si="353"/>
        <v>Cartago</v>
      </c>
      <c r="L3163" s="29" t="str">
        <f t="shared" si="347"/>
        <v>305</v>
      </c>
      <c r="M3163" t="str">
        <f t="shared" si="348"/>
        <v>Turrialba</v>
      </c>
      <c r="N3163" t="str">
        <f t="shared" si="349"/>
        <v>30501</v>
      </c>
      <c r="O3163" t="str">
        <f t="shared" si="350"/>
        <v>TURRIALBA</v>
      </c>
      <c r="P3163" t="str">
        <f t="shared" si="351"/>
        <v>3050128</v>
      </c>
      <c r="Q3163" t="str">
        <f t="shared" si="352"/>
        <v>Murcia</v>
      </c>
    </row>
    <row r="3164" spans="1:17" ht="14.25" customHeight="1">
      <c r="A3164" s="13">
        <v>3</v>
      </c>
      <c r="B3164" s="4" t="s">
        <v>2275</v>
      </c>
      <c r="C3164" s="31">
        <v>5</v>
      </c>
      <c r="D3164" s="4" t="s">
        <v>2475</v>
      </c>
      <c r="E3164" s="25">
        <v>1</v>
      </c>
      <c r="F3164" s="4" t="s">
        <v>2476</v>
      </c>
      <c r="G3164" s="38">
        <v>29</v>
      </c>
      <c r="H3164" s="5" t="s">
        <v>1736</v>
      </c>
      <c r="J3164" s="15">
        <f t="shared" si="353"/>
        <v>3</v>
      </c>
      <c r="K3164" s="15" t="str">
        <f t="shared" si="353"/>
        <v>Cartago</v>
      </c>
      <c r="L3164" s="29" t="str">
        <f t="shared" si="347"/>
        <v>305</v>
      </c>
      <c r="M3164" t="str">
        <f t="shared" si="348"/>
        <v>Turrialba</v>
      </c>
      <c r="N3164" t="str">
        <f t="shared" si="349"/>
        <v>30501</v>
      </c>
      <c r="O3164" t="str">
        <f t="shared" si="350"/>
        <v>TURRIALBA</v>
      </c>
      <c r="P3164" t="str">
        <f t="shared" si="351"/>
        <v>3050129</v>
      </c>
      <c r="Q3164" t="str">
        <f t="shared" si="352"/>
        <v>Pavas</v>
      </c>
    </row>
    <row r="3165" spans="1:17" ht="14.25" customHeight="1">
      <c r="A3165" s="13">
        <v>3</v>
      </c>
      <c r="B3165" s="4" t="s">
        <v>2275</v>
      </c>
      <c r="C3165" s="31">
        <v>5</v>
      </c>
      <c r="D3165" s="4" t="s">
        <v>2475</v>
      </c>
      <c r="E3165" s="25">
        <v>1</v>
      </c>
      <c r="F3165" s="4" t="s">
        <v>2476</v>
      </c>
      <c r="G3165" s="38">
        <v>30</v>
      </c>
      <c r="H3165" s="5" t="s">
        <v>2040</v>
      </c>
      <c r="J3165" s="15">
        <f t="shared" si="353"/>
        <v>3</v>
      </c>
      <c r="K3165" s="15" t="str">
        <f t="shared" si="353"/>
        <v>Cartago</v>
      </c>
      <c r="L3165" s="29" t="str">
        <f t="shared" si="347"/>
        <v>305</v>
      </c>
      <c r="M3165" t="str">
        <f t="shared" si="348"/>
        <v>Turrialba</v>
      </c>
      <c r="N3165" t="str">
        <f t="shared" si="349"/>
        <v>30501</v>
      </c>
      <c r="O3165" t="str">
        <f t="shared" si="350"/>
        <v>TURRIALBA</v>
      </c>
      <c r="P3165" t="str">
        <f t="shared" si="351"/>
        <v>3050130</v>
      </c>
      <c r="Q3165" t="str">
        <f t="shared" si="352"/>
        <v>Recreo</v>
      </c>
    </row>
    <row r="3166" spans="1:17" ht="14.25" customHeight="1">
      <c r="A3166" s="13">
        <v>3</v>
      </c>
      <c r="B3166" s="4" t="s">
        <v>2275</v>
      </c>
      <c r="C3166" s="31">
        <v>5</v>
      </c>
      <c r="D3166" s="4" t="s">
        <v>2475</v>
      </c>
      <c r="E3166" s="25">
        <v>1</v>
      </c>
      <c r="F3166" s="4" t="s">
        <v>2476</v>
      </c>
      <c r="G3166" s="38">
        <v>31</v>
      </c>
      <c r="H3166" s="5" t="s">
        <v>2495</v>
      </c>
      <c r="J3166" s="15">
        <f t="shared" si="353"/>
        <v>3</v>
      </c>
      <c r="K3166" s="15" t="str">
        <f t="shared" si="353"/>
        <v>Cartago</v>
      </c>
      <c r="L3166" s="29" t="str">
        <f t="shared" si="347"/>
        <v>305</v>
      </c>
      <c r="M3166" t="str">
        <f t="shared" si="348"/>
        <v>Turrialba</v>
      </c>
      <c r="N3166" t="str">
        <f t="shared" si="349"/>
        <v>30501</v>
      </c>
      <c r="O3166" t="str">
        <f t="shared" si="350"/>
        <v>TURRIALBA</v>
      </c>
      <c r="P3166" t="str">
        <f t="shared" si="351"/>
        <v>3050131</v>
      </c>
      <c r="Q3166" t="str">
        <f t="shared" si="352"/>
        <v>Roncha</v>
      </c>
    </row>
    <row r="3167" spans="1:17" ht="14.25" customHeight="1">
      <c r="A3167" s="13">
        <v>3</v>
      </c>
      <c r="B3167" s="4" t="s">
        <v>2275</v>
      </c>
      <c r="C3167" s="31">
        <v>5</v>
      </c>
      <c r="D3167" s="4" t="s">
        <v>2475</v>
      </c>
      <c r="E3167" s="25">
        <v>1</v>
      </c>
      <c r="F3167" s="4" t="s">
        <v>2476</v>
      </c>
      <c r="G3167" s="38">
        <v>32</v>
      </c>
      <c r="H3167" s="5" t="s">
        <v>1273</v>
      </c>
      <c r="J3167" s="15">
        <f t="shared" si="353"/>
        <v>3</v>
      </c>
      <c r="K3167" s="15" t="str">
        <f t="shared" si="353"/>
        <v>Cartago</v>
      </c>
      <c r="L3167" s="29" t="str">
        <f t="shared" si="347"/>
        <v>305</v>
      </c>
      <c r="M3167" t="str">
        <f t="shared" si="348"/>
        <v>Turrialba</v>
      </c>
      <c r="N3167" t="str">
        <f t="shared" si="349"/>
        <v>30501</v>
      </c>
      <c r="O3167" t="str">
        <f t="shared" si="350"/>
        <v>TURRIALBA</v>
      </c>
      <c r="P3167" t="str">
        <f t="shared" si="351"/>
        <v>3050132</v>
      </c>
      <c r="Q3167" t="str">
        <f t="shared" si="352"/>
        <v>San Juan Norte</v>
      </c>
    </row>
    <row r="3168" spans="1:17" ht="14.25" customHeight="1">
      <c r="A3168" s="13">
        <v>3</v>
      </c>
      <c r="B3168" s="4" t="s">
        <v>2275</v>
      </c>
      <c r="C3168" s="31">
        <v>5</v>
      </c>
      <c r="D3168" s="4" t="s">
        <v>2475</v>
      </c>
      <c r="E3168" s="25">
        <v>1</v>
      </c>
      <c r="F3168" s="4" t="s">
        <v>2476</v>
      </c>
      <c r="G3168" s="38">
        <v>33</v>
      </c>
      <c r="H3168" s="5" t="s">
        <v>2496</v>
      </c>
      <c r="J3168" s="15">
        <f t="shared" si="353"/>
        <v>3</v>
      </c>
      <c r="K3168" s="15" t="str">
        <f t="shared" si="353"/>
        <v>Cartago</v>
      </c>
      <c r="L3168" s="29" t="str">
        <f t="shared" si="347"/>
        <v>305</v>
      </c>
      <c r="M3168" t="str">
        <f t="shared" si="348"/>
        <v>Turrialba</v>
      </c>
      <c r="N3168" t="str">
        <f t="shared" si="349"/>
        <v>30501</v>
      </c>
      <c r="O3168" t="str">
        <f t="shared" si="350"/>
        <v>TURRIALBA</v>
      </c>
      <c r="P3168" t="str">
        <f t="shared" si="351"/>
        <v>3050133</v>
      </c>
      <c r="Q3168" t="str">
        <f t="shared" si="352"/>
        <v>San Juan Sur.</v>
      </c>
    </row>
    <row r="3169" spans="1:17" ht="14.25" customHeight="1">
      <c r="A3169" s="13">
        <v>3</v>
      </c>
      <c r="B3169" s="4" t="s">
        <v>2275</v>
      </c>
      <c r="C3169" s="31">
        <v>5</v>
      </c>
      <c r="D3169" s="4" t="s">
        <v>2475</v>
      </c>
      <c r="E3169" s="25">
        <v>2</v>
      </c>
      <c r="F3169" s="4" t="s">
        <v>2497</v>
      </c>
      <c r="G3169" s="38">
        <v>1</v>
      </c>
      <c r="H3169" s="5" t="s">
        <v>2498</v>
      </c>
      <c r="J3169" s="15">
        <f t="shared" si="353"/>
        <v>3</v>
      </c>
      <c r="K3169" s="15" t="str">
        <f t="shared" si="353"/>
        <v>Cartago</v>
      </c>
      <c r="L3169" s="29" t="str">
        <f t="shared" si="347"/>
        <v>305</v>
      </c>
      <c r="M3169" t="str">
        <f t="shared" si="348"/>
        <v>Turrialba</v>
      </c>
      <c r="N3169" t="str">
        <f t="shared" si="349"/>
        <v>30502</v>
      </c>
      <c r="O3169" t="str">
        <f t="shared" si="350"/>
        <v>LA SUIZA</v>
      </c>
      <c r="P3169" t="str">
        <f t="shared" si="351"/>
        <v>3050201</v>
      </c>
      <c r="Q3169" t="str">
        <f t="shared" si="352"/>
        <v>Leona (parte).</v>
      </c>
    </row>
    <row r="3170" spans="1:17" ht="14.25" customHeight="1">
      <c r="A3170" s="13">
        <v>3</v>
      </c>
      <c r="B3170" s="4" t="s">
        <v>2275</v>
      </c>
      <c r="C3170" s="31">
        <v>5</v>
      </c>
      <c r="D3170" s="4" t="s">
        <v>2475</v>
      </c>
      <c r="E3170" s="25">
        <v>2</v>
      </c>
      <c r="F3170" s="4" t="s">
        <v>2497</v>
      </c>
      <c r="G3170" s="38">
        <v>2</v>
      </c>
      <c r="H3170" s="5" t="s">
        <v>2499</v>
      </c>
      <c r="J3170" s="15">
        <f t="shared" si="353"/>
        <v>3</v>
      </c>
      <c r="K3170" s="15" t="str">
        <f t="shared" si="353"/>
        <v>Cartago</v>
      </c>
      <c r="L3170" s="29" t="str">
        <f t="shared" si="347"/>
        <v>305</v>
      </c>
      <c r="M3170" t="str">
        <f t="shared" si="348"/>
        <v>Turrialba</v>
      </c>
      <c r="N3170" t="str">
        <f t="shared" si="349"/>
        <v>30502</v>
      </c>
      <c r="O3170" t="str">
        <f t="shared" si="350"/>
        <v>LA SUIZA</v>
      </c>
      <c r="P3170" t="str">
        <f t="shared" si="351"/>
        <v>3050202</v>
      </c>
      <c r="Q3170" t="str">
        <f t="shared" si="352"/>
        <v>Abelardo Rojas</v>
      </c>
    </row>
    <row r="3171" spans="1:17" ht="14.25" customHeight="1">
      <c r="A3171" s="13">
        <v>3</v>
      </c>
      <c r="B3171" s="4" t="s">
        <v>2275</v>
      </c>
      <c r="C3171" s="31">
        <v>5</v>
      </c>
      <c r="D3171" s="4" t="s">
        <v>2475</v>
      </c>
      <c r="E3171" s="25">
        <v>2</v>
      </c>
      <c r="F3171" s="4" t="s">
        <v>2497</v>
      </c>
      <c r="G3171" s="38">
        <v>3</v>
      </c>
      <c r="H3171" s="5" t="s">
        <v>2500</v>
      </c>
      <c r="J3171" s="15">
        <f t="shared" si="353"/>
        <v>3</v>
      </c>
      <c r="K3171" s="15" t="str">
        <f t="shared" si="353"/>
        <v>Cartago</v>
      </c>
      <c r="L3171" s="29" t="str">
        <f t="shared" si="347"/>
        <v>305</v>
      </c>
      <c r="M3171" t="str">
        <f t="shared" si="348"/>
        <v>Turrialba</v>
      </c>
      <c r="N3171" t="str">
        <f t="shared" si="349"/>
        <v>30502</v>
      </c>
      <c r="O3171" t="str">
        <f t="shared" si="350"/>
        <v>LA SUIZA</v>
      </c>
      <c r="P3171" t="str">
        <f t="shared" si="351"/>
        <v>3050203</v>
      </c>
      <c r="Q3171" t="str">
        <f t="shared" si="352"/>
        <v>Alto Alemania</v>
      </c>
    </row>
    <row r="3172" spans="1:17" ht="14.25" customHeight="1">
      <c r="A3172" s="13">
        <v>3</v>
      </c>
      <c r="B3172" s="4" t="s">
        <v>2275</v>
      </c>
      <c r="C3172" s="31">
        <v>5</v>
      </c>
      <c r="D3172" s="4" t="s">
        <v>2475</v>
      </c>
      <c r="E3172" s="25">
        <v>2</v>
      </c>
      <c r="F3172" s="4" t="s">
        <v>2497</v>
      </c>
      <c r="G3172" s="38">
        <v>4</v>
      </c>
      <c r="H3172" s="5" t="s">
        <v>2501</v>
      </c>
      <c r="J3172" s="15">
        <f t="shared" si="353"/>
        <v>3</v>
      </c>
      <c r="K3172" s="15" t="str">
        <f t="shared" si="353"/>
        <v>Cartago</v>
      </c>
      <c r="L3172" s="29" t="str">
        <f t="shared" si="347"/>
        <v>305</v>
      </c>
      <c r="M3172" t="str">
        <f t="shared" si="348"/>
        <v>Turrialba</v>
      </c>
      <c r="N3172" t="str">
        <f t="shared" si="349"/>
        <v>30502</v>
      </c>
      <c r="O3172" t="str">
        <f t="shared" si="350"/>
        <v>LA SUIZA</v>
      </c>
      <c r="P3172" t="str">
        <f t="shared" si="351"/>
        <v>3050204</v>
      </c>
      <c r="Q3172" t="str">
        <f t="shared" si="352"/>
        <v>Atirro</v>
      </c>
    </row>
    <row r="3173" spans="1:17" ht="14.25" customHeight="1">
      <c r="A3173" s="13">
        <v>3</v>
      </c>
      <c r="B3173" s="4" t="s">
        <v>2275</v>
      </c>
      <c r="C3173" s="31">
        <v>5</v>
      </c>
      <c r="D3173" s="4" t="s">
        <v>2475</v>
      </c>
      <c r="E3173" s="25">
        <v>2</v>
      </c>
      <c r="F3173" s="4" t="s">
        <v>2497</v>
      </c>
      <c r="G3173" s="38">
        <v>5</v>
      </c>
      <c r="H3173" s="5" t="s">
        <v>2502</v>
      </c>
      <c r="J3173" s="15">
        <f t="shared" si="353"/>
        <v>3</v>
      </c>
      <c r="K3173" s="15" t="str">
        <f t="shared" si="353"/>
        <v>Cartago</v>
      </c>
      <c r="L3173" s="29" t="str">
        <f t="shared" si="347"/>
        <v>305</v>
      </c>
      <c r="M3173" t="str">
        <f t="shared" si="348"/>
        <v>Turrialba</v>
      </c>
      <c r="N3173" t="str">
        <f t="shared" si="349"/>
        <v>30502</v>
      </c>
      <c r="O3173" t="str">
        <f t="shared" si="350"/>
        <v>LA SUIZA</v>
      </c>
      <c r="P3173" t="str">
        <f t="shared" si="351"/>
        <v>3050205</v>
      </c>
      <c r="Q3173" t="str">
        <f t="shared" si="352"/>
        <v>Balalaica</v>
      </c>
    </row>
    <row r="3174" spans="1:17" ht="14.25" customHeight="1">
      <c r="A3174" s="13">
        <v>3</v>
      </c>
      <c r="B3174" s="4" t="s">
        <v>2275</v>
      </c>
      <c r="C3174" s="31">
        <v>5</v>
      </c>
      <c r="D3174" s="4" t="s">
        <v>2475</v>
      </c>
      <c r="E3174" s="25">
        <v>2</v>
      </c>
      <c r="F3174" s="4" t="s">
        <v>2497</v>
      </c>
      <c r="G3174" s="38">
        <v>6</v>
      </c>
      <c r="H3174" s="5" t="s">
        <v>419</v>
      </c>
      <c r="J3174" s="15">
        <f t="shared" si="353"/>
        <v>3</v>
      </c>
      <c r="K3174" s="15" t="str">
        <f t="shared" si="353"/>
        <v>Cartago</v>
      </c>
      <c r="L3174" s="29" t="str">
        <f t="shared" si="347"/>
        <v>305</v>
      </c>
      <c r="M3174" t="str">
        <f t="shared" si="348"/>
        <v>Turrialba</v>
      </c>
      <c r="N3174" t="str">
        <f t="shared" si="349"/>
        <v>30502</v>
      </c>
      <c r="O3174" t="str">
        <f t="shared" si="350"/>
        <v>LA SUIZA</v>
      </c>
      <c r="P3174" t="str">
        <f t="shared" si="351"/>
        <v>3050206</v>
      </c>
      <c r="Q3174" t="str">
        <f t="shared" si="352"/>
        <v>Buenos Aires</v>
      </c>
    </row>
    <row r="3175" spans="1:17" ht="14.25" customHeight="1">
      <c r="A3175" s="13">
        <v>3</v>
      </c>
      <c r="B3175" s="4" t="s">
        <v>2275</v>
      </c>
      <c r="C3175" s="31">
        <v>5</v>
      </c>
      <c r="D3175" s="4" t="s">
        <v>2475</v>
      </c>
      <c r="E3175" s="25">
        <v>2</v>
      </c>
      <c r="F3175" s="4" t="s">
        <v>2497</v>
      </c>
      <c r="G3175" s="38">
        <v>7</v>
      </c>
      <c r="H3175" s="5" t="s">
        <v>2503</v>
      </c>
      <c r="J3175" s="15">
        <f t="shared" si="353"/>
        <v>3</v>
      </c>
      <c r="K3175" s="15" t="str">
        <f t="shared" si="353"/>
        <v>Cartago</v>
      </c>
      <c r="L3175" s="29" t="str">
        <f t="shared" si="347"/>
        <v>305</v>
      </c>
      <c r="M3175" t="str">
        <f t="shared" si="348"/>
        <v>Turrialba</v>
      </c>
      <c r="N3175" t="str">
        <f t="shared" si="349"/>
        <v>30502</v>
      </c>
      <c r="O3175" t="str">
        <f t="shared" si="350"/>
        <v>LA SUIZA</v>
      </c>
      <c r="P3175" t="str">
        <f t="shared" si="351"/>
        <v>3050207</v>
      </c>
      <c r="Q3175" t="str">
        <f t="shared" si="352"/>
        <v>Canadá</v>
      </c>
    </row>
    <row r="3176" spans="1:17" ht="14.25" customHeight="1">
      <c r="A3176" s="13">
        <v>3</v>
      </c>
      <c r="B3176" s="4" t="s">
        <v>2275</v>
      </c>
      <c r="C3176" s="31">
        <v>5</v>
      </c>
      <c r="D3176" s="4" t="s">
        <v>2475</v>
      </c>
      <c r="E3176" s="25">
        <v>2</v>
      </c>
      <c r="F3176" s="4" t="s">
        <v>2497</v>
      </c>
      <c r="G3176" s="38">
        <v>8</v>
      </c>
      <c r="H3176" s="5" t="s">
        <v>13</v>
      </c>
      <c r="J3176" s="15">
        <f t="shared" si="353"/>
        <v>3</v>
      </c>
      <c r="K3176" s="15" t="str">
        <f t="shared" si="353"/>
        <v>Cartago</v>
      </c>
      <c r="L3176" s="29" t="str">
        <f t="shared" si="347"/>
        <v>305</v>
      </c>
      <c r="M3176" t="str">
        <f t="shared" si="348"/>
        <v>Turrialba</v>
      </c>
      <c r="N3176" t="str">
        <f t="shared" si="349"/>
        <v>30502</v>
      </c>
      <c r="O3176" t="str">
        <f t="shared" si="350"/>
        <v>LA SUIZA</v>
      </c>
      <c r="P3176" t="str">
        <f t="shared" si="351"/>
        <v>3050208</v>
      </c>
      <c r="Q3176" t="str">
        <f t="shared" si="352"/>
        <v>Carmen</v>
      </c>
    </row>
    <row r="3177" spans="1:17" ht="14.25" customHeight="1">
      <c r="A3177" s="13">
        <v>3</v>
      </c>
      <c r="B3177" s="4" t="s">
        <v>2275</v>
      </c>
      <c r="C3177" s="31">
        <v>5</v>
      </c>
      <c r="D3177" s="4" t="s">
        <v>2475</v>
      </c>
      <c r="E3177" s="25">
        <v>2</v>
      </c>
      <c r="F3177" s="4" t="s">
        <v>2497</v>
      </c>
      <c r="G3177" s="38">
        <v>9</v>
      </c>
      <c r="H3177" s="5" t="s">
        <v>2504</v>
      </c>
      <c r="J3177" s="15">
        <f t="shared" si="353"/>
        <v>3</v>
      </c>
      <c r="K3177" s="15" t="str">
        <f t="shared" si="353"/>
        <v>Cartago</v>
      </c>
      <c r="L3177" s="29" t="str">
        <f t="shared" si="347"/>
        <v>305</v>
      </c>
      <c r="M3177" t="str">
        <f t="shared" si="348"/>
        <v>Turrialba</v>
      </c>
      <c r="N3177" t="str">
        <f t="shared" si="349"/>
        <v>30502</v>
      </c>
      <c r="O3177" t="str">
        <f t="shared" si="350"/>
        <v>LA SUIZA</v>
      </c>
      <c r="P3177" t="str">
        <f t="shared" si="351"/>
        <v>3050209</v>
      </c>
      <c r="Q3177" t="str">
        <f t="shared" si="352"/>
        <v>Cruzada</v>
      </c>
    </row>
    <row r="3178" spans="1:17" ht="14.25" customHeight="1">
      <c r="A3178" s="13">
        <v>3</v>
      </c>
      <c r="B3178" s="4" t="s">
        <v>2275</v>
      </c>
      <c r="C3178" s="31">
        <v>5</v>
      </c>
      <c r="D3178" s="4" t="s">
        <v>2475</v>
      </c>
      <c r="E3178" s="25">
        <v>2</v>
      </c>
      <c r="F3178" s="4" t="s">
        <v>2497</v>
      </c>
      <c r="G3178" s="38">
        <v>10</v>
      </c>
      <c r="H3178" s="5" t="s">
        <v>648</v>
      </c>
      <c r="J3178" s="15">
        <f t="shared" si="353"/>
        <v>3</v>
      </c>
      <c r="K3178" s="15" t="str">
        <f t="shared" si="353"/>
        <v>Cartago</v>
      </c>
      <c r="L3178" s="29" t="str">
        <f t="shared" si="347"/>
        <v>305</v>
      </c>
      <c r="M3178" t="str">
        <f t="shared" si="348"/>
        <v>Turrialba</v>
      </c>
      <c r="N3178" t="str">
        <f t="shared" si="349"/>
        <v>30502</v>
      </c>
      <c r="O3178" t="str">
        <f t="shared" si="350"/>
        <v>LA SUIZA</v>
      </c>
      <c r="P3178" t="str">
        <f t="shared" si="351"/>
        <v>3050210</v>
      </c>
      <c r="Q3178" t="str">
        <f t="shared" si="352"/>
        <v>Danta</v>
      </c>
    </row>
    <row r="3179" spans="1:17" ht="14.25" customHeight="1">
      <c r="A3179" s="13">
        <v>3</v>
      </c>
      <c r="B3179" s="4" t="s">
        <v>2275</v>
      </c>
      <c r="C3179" s="31">
        <v>5</v>
      </c>
      <c r="D3179" s="4" t="s">
        <v>2475</v>
      </c>
      <c r="E3179" s="25">
        <v>2</v>
      </c>
      <c r="F3179" s="4" t="s">
        <v>2497</v>
      </c>
      <c r="G3179" s="38">
        <v>11</v>
      </c>
      <c r="H3179" s="5" t="s">
        <v>2505</v>
      </c>
      <c r="J3179" s="15">
        <f t="shared" si="353"/>
        <v>3</v>
      </c>
      <c r="K3179" s="15" t="str">
        <f t="shared" si="353"/>
        <v>Cartago</v>
      </c>
      <c r="L3179" s="29" t="str">
        <f t="shared" si="347"/>
        <v>305</v>
      </c>
      <c r="M3179" t="str">
        <f t="shared" si="348"/>
        <v>Turrialba</v>
      </c>
      <c r="N3179" t="str">
        <f t="shared" si="349"/>
        <v>30502</v>
      </c>
      <c r="O3179" t="str">
        <f t="shared" si="350"/>
        <v>LA SUIZA</v>
      </c>
      <c r="P3179" t="str">
        <f t="shared" si="351"/>
        <v>3050211</v>
      </c>
      <c r="Q3179" t="str">
        <f t="shared" si="352"/>
        <v>Gaviotas</v>
      </c>
    </row>
    <row r="3180" spans="1:17" ht="14.25" customHeight="1">
      <c r="A3180" s="13">
        <v>3</v>
      </c>
      <c r="B3180" s="4" t="s">
        <v>2275</v>
      </c>
      <c r="C3180" s="31">
        <v>5</v>
      </c>
      <c r="D3180" s="4" t="s">
        <v>2475</v>
      </c>
      <c r="E3180" s="25">
        <v>2</v>
      </c>
      <c r="F3180" s="4" t="s">
        <v>2497</v>
      </c>
      <c r="G3180" s="38">
        <v>12</v>
      </c>
      <c r="H3180" s="5" t="s">
        <v>522</v>
      </c>
      <c r="J3180" s="15">
        <f t="shared" si="353"/>
        <v>3</v>
      </c>
      <c r="K3180" s="15" t="str">
        <f t="shared" si="353"/>
        <v>Cartago</v>
      </c>
      <c r="L3180" s="29" t="str">
        <f t="shared" si="347"/>
        <v>305</v>
      </c>
      <c r="M3180" t="str">
        <f t="shared" si="348"/>
        <v>Turrialba</v>
      </c>
      <c r="N3180" t="str">
        <f t="shared" si="349"/>
        <v>30502</v>
      </c>
      <c r="O3180" t="str">
        <f t="shared" si="350"/>
        <v>LA SUIZA</v>
      </c>
      <c r="P3180" t="str">
        <f t="shared" si="351"/>
        <v>3050212</v>
      </c>
      <c r="Q3180" t="str">
        <f t="shared" si="352"/>
        <v>Guadalupe</v>
      </c>
    </row>
    <row r="3181" spans="1:17" ht="14.25" customHeight="1">
      <c r="A3181" s="13">
        <v>3</v>
      </c>
      <c r="B3181" s="4" t="s">
        <v>2275</v>
      </c>
      <c r="C3181" s="31">
        <v>5</v>
      </c>
      <c r="D3181" s="4" t="s">
        <v>2475</v>
      </c>
      <c r="E3181" s="25">
        <v>2</v>
      </c>
      <c r="F3181" s="4" t="s">
        <v>2497</v>
      </c>
      <c r="G3181" s="38">
        <v>13</v>
      </c>
      <c r="H3181" s="5" t="s">
        <v>577</v>
      </c>
      <c r="J3181" s="15">
        <f t="shared" si="353"/>
        <v>3</v>
      </c>
      <c r="K3181" s="15" t="str">
        <f t="shared" si="353"/>
        <v>Cartago</v>
      </c>
      <c r="L3181" s="29" t="str">
        <f t="shared" si="347"/>
        <v>305</v>
      </c>
      <c r="M3181" t="str">
        <f t="shared" si="348"/>
        <v>Turrialba</v>
      </c>
      <c r="N3181" t="str">
        <f t="shared" si="349"/>
        <v>30502</v>
      </c>
      <c r="O3181" t="str">
        <f t="shared" si="350"/>
        <v>LA SUIZA</v>
      </c>
      <c r="P3181" t="str">
        <f t="shared" si="351"/>
        <v>3050213</v>
      </c>
      <c r="Q3181" t="str">
        <f t="shared" si="352"/>
        <v>Máquina Vieja</v>
      </c>
    </row>
    <row r="3182" spans="1:17" ht="14.25" customHeight="1">
      <c r="A3182" s="13">
        <v>3</v>
      </c>
      <c r="B3182" s="4" t="s">
        <v>2275</v>
      </c>
      <c r="C3182" s="31">
        <v>5</v>
      </c>
      <c r="D3182" s="4" t="s">
        <v>2475</v>
      </c>
      <c r="E3182" s="25">
        <v>2</v>
      </c>
      <c r="F3182" s="4" t="s">
        <v>2497</v>
      </c>
      <c r="G3182" s="38">
        <v>14</v>
      </c>
      <c r="H3182" s="5" t="s">
        <v>666</v>
      </c>
      <c r="J3182" s="15">
        <f t="shared" si="353"/>
        <v>3</v>
      </c>
      <c r="K3182" s="15" t="str">
        <f t="shared" si="353"/>
        <v>Cartago</v>
      </c>
      <c r="L3182" s="29" t="str">
        <f t="shared" si="347"/>
        <v>305</v>
      </c>
      <c r="M3182" t="str">
        <f t="shared" si="348"/>
        <v>Turrialba</v>
      </c>
      <c r="N3182" t="str">
        <f t="shared" si="349"/>
        <v>30502</v>
      </c>
      <c r="O3182" t="str">
        <f t="shared" si="350"/>
        <v>LA SUIZA</v>
      </c>
      <c r="P3182" t="str">
        <f t="shared" si="351"/>
        <v>3050214</v>
      </c>
      <c r="Q3182" t="str">
        <f t="shared" si="352"/>
        <v>Margarita</v>
      </c>
    </row>
    <row r="3183" spans="1:17" ht="14.25" customHeight="1">
      <c r="A3183" s="13">
        <v>3</v>
      </c>
      <c r="B3183" s="4" t="s">
        <v>2275</v>
      </c>
      <c r="C3183" s="31">
        <v>5</v>
      </c>
      <c r="D3183" s="4" t="s">
        <v>2475</v>
      </c>
      <c r="E3183" s="25">
        <v>2</v>
      </c>
      <c r="F3183" s="4" t="s">
        <v>2497</v>
      </c>
      <c r="G3183" s="38">
        <v>15</v>
      </c>
      <c r="H3183" s="5" t="s">
        <v>1290</v>
      </c>
      <c r="J3183" s="15">
        <f t="shared" si="353"/>
        <v>3</v>
      </c>
      <c r="K3183" s="15" t="str">
        <f t="shared" si="353"/>
        <v>Cartago</v>
      </c>
      <c r="L3183" s="29" t="str">
        <f t="shared" si="347"/>
        <v>305</v>
      </c>
      <c r="M3183" t="str">
        <f t="shared" si="348"/>
        <v>Turrialba</v>
      </c>
      <c r="N3183" t="str">
        <f t="shared" si="349"/>
        <v>30502</v>
      </c>
      <c r="O3183" t="str">
        <f t="shared" si="350"/>
        <v>LA SUIZA</v>
      </c>
      <c r="P3183" t="str">
        <f t="shared" si="351"/>
        <v>3050215</v>
      </c>
      <c r="Q3183" t="str">
        <f t="shared" si="352"/>
        <v>Mollejones</v>
      </c>
    </row>
    <row r="3184" spans="1:17" ht="14.25" customHeight="1">
      <c r="A3184" s="13">
        <v>3</v>
      </c>
      <c r="B3184" s="4" t="s">
        <v>2275</v>
      </c>
      <c r="C3184" s="31">
        <v>5</v>
      </c>
      <c r="D3184" s="4" t="s">
        <v>2475</v>
      </c>
      <c r="E3184" s="25">
        <v>2</v>
      </c>
      <c r="F3184" s="4" t="s">
        <v>2497</v>
      </c>
      <c r="G3184" s="38">
        <v>16</v>
      </c>
      <c r="H3184" s="5" t="s">
        <v>2506</v>
      </c>
      <c r="J3184" s="15">
        <f t="shared" si="353"/>
        <v>3</v>
      </c>
      <c r="K3184" s="15" t="str">
        <f t="shared" si="353"/>
        <v>Cartago</v>
      </c>
      <c r="L3184" s="29" t="str">
        <f t="shared" si="347"/>
        <v>305</v>
      </c>
      <c r="M3184" t="str">
        <f t="shared" si="348"/>
        <v>Turrialba</v>
      </c>
      <c r="N3184" t="str">
        <f t="shared" si="349"/>
        <v>30502</v>
      </c>
      <c r="O3184" t="str">
        <f t="shared" si="350"/>
        <v>LA SUIZA</v>
      </c>
      <c r="P3184" t="str">
        <f t="shared" si="351"/>
        <v>3050216</v>
      </c>
      <c r="Q3184" t="str">
        <f t="shared" si="352"/>
        <v>Pacayitas</v>
      </c>
    </row>
    <row r="3185" spans="1:17" ht="14.25" customHeight="1">
      <c r="A3185" s="13">
        <v>3</v>
      </c>
      <c r="B3185" s="4" t="s">
        <v>2275</v>
      </c>
      <c r="C3185" s="31">
        <v>5</v>
      </c>
      <c r="D3185" s="4" t="s">
        <v>2475</v>
      </c>
      <c r="E3185" s="25">
        <v>2</v>
      </c>
      <c r="F3185" s="4" t="s">
        <v>2497</v>
      </c>
      <c r="G3185" s="38">
        <v>17</v>
      </c>
      <c r="H3185" s="5" t="s">
        <v>2507</v>
      </c>
      <c r="J3185" s="15">
        <f t="shared" si="353"/>
        <v>3</v>
      </c>
      <c r="K3185" s="15" t="str">
        <f t="shared" si="353"/>
        <v>Cartago</v>
      </c>
      <c r="L3185" s="29" t="str">
        <f t="shared" si="347"/>
        <v>305</v>
      </c>
      <c r="M3185" t="str">
        <f t="shared" si="348"/>
        <v>Turrialba</v>
      </c>
      <c r="N3185" t="str">
        <f t="shared" si="349"/>
        <v>30502</v>
      </c>
      <c r="O3185" t="str">
        <f t="shared" si="350"/>
        <v>LA SUIZA</v>
      </c>
      <c r="P3185" t="str">
        <f t="shared" si="351"/>
        <v>3050217</v>
      </c>
      <c r="Q3185" t="str">
        <f t="shared" si="352"/>
        <v>Pacuare</v>
      </c>
    </row>
    <row r="3186" spans="1:17" ht="14.25" customHeight="1">
      <c r="A3186" s="13">
        <v>3</v>
      </c>
      <c r="B3186" s="4" t="s">
        <v>2275</v>
      </c>
      <c r="C3186" s="31">
        <v>5</v>
      </c>
      <c r="D3186" s="4" t="s">
        <v>2475</v>
      </c>
      <c r="E3186" s="25">
        <v>2</v>
      </c>
      <c r="F3186" s="4" t="s">
        <v>2497</v>
      </c>
      <c r="G3186" s="38">
        <v>18</v>
      </c>
      <c r="H3186" s="5" t="s">
        <v>2370</v>
      </c>
      <c r="J3186" s="15">
        <f t="shared" si="353"/>
        <v>3</v>
      </c>
      <c r="K3186" s="15" t="str">
        <f t="shared" si="353"/>
        <v>Cartago</v>
      </c>
      <c r="L3186" s="29" t="str">
        <f t="shared" si="347"/>
        <v>305</v>
      </c>
      <c r="M3186" t="str">
        <f t="shared" si="348"/>
        <v>Turrialba</v>
      </c>
      <c r="N3186" t="str">
        <f t="shared" si="349"/>
        <v>30502</v>
      </c>
      <c r="O3186" t="str">
        <f t="shared" si="350"/>
        <v>LA SUIZA</v>
      </c>
      <c r="P3186" t="str">
        <f t="shared" si="351"/>
        <v>3050218</v>
      </c>
      <c r="Q3186" t="str">
        <f t="shared" si="352"/>
        <v>Piedra Grande</v>
      </c>
    </row>
    <row r="3187" spans="1:17" ht="14.25" customHeight="1">
      <c r="A3187" s="13">
        <v>3</v>
      </c>
      <c r="B3187" s="4" t="s">
        <v>2275</v>
      </c>
      <c r="C3187" s="31">
        <v>5</v>
      </c>
      <c r="D3187" s="4" t="s">
        <v>2475</v>
      </c>
      <c r="E3187" s="25">
        <v>2</v>
      </c>
      <c r="F3187" s="4" t="s">
        <v>2497</v>
      </c>
      <c r="G3187" s="38">
        <v>19</v>
      </c>
      <c r="H3187" s="5" t="s">
        <v>2508</v>
      </c>
      <c r="J3187" s="15">
        <f t="shared" si="353"/>
        <v>3</v>
      </c>
      <c r="K3187" s="15" t="str">
        <f t="shared" si="353"/>
        <v>Cartago</v>
      </c>
      <c r="L3187" s="29" t="str">
        <f t="shared" si="347"/>
        <v>305</v>
      </c>
      <c r="M3187" t="str">
        <f t="shared" si="348"/>
        <v>Turrialba</v>
      </c>
      <c r="N3187" t="str">
        <f t="shared" si="349"/>
        <v>30502</v>
      </c>
      <c r="O3187" t="str">
        <f t="shared" si="350"/>
        <v>LA SUIZA</v>
      </c>
      <c r="P3187" t="str">
        <f t="shared" si="351"/>
        <v>3050219</v>
      </c>
      <c r="Q3187" t="str">
        <f t="shared" si="352"/>
        <v>Porvenir de la Esperanza</v>
      </c>
    </row>
    <row r="3188" spans="1:17" ht="14.25" customHeight="1">
      <c r="A3188" s="13">
        <v>3</v>
      </c>
      <c r="B3188" s="4" t="s">
        <v>2275</v>
      </c>
      <c r="C3188" s="31">
        <v>5</v>
      </c>
      <c r="D3188" s="4" t="s">
        <v>2475</v>
      </c>
      <c r="E3188" s="25">
        <v>2</v>
      </c>
      <c r="F3188" s="4" t="s">
        <v>2497</v>
      </c>
      <c r="G3188" s="38">
        <v>20</v>
      </c>
      <c r="H3188" s="5" t="s">
        <v>2509</v>
      </c>
      <c r="J3188" s="15">
        <f t="shared" si="353"/>
        <v>3</v>
      </c>
      <c r="K3188" s="15" t="str">
        <f t="shared" si="353"/>
        <v>Cartago</v>
      </c>
      <c r="L3188" s="29" t="str">
        <f t="shared" si="347"/>
        <v>305</v>
      </c>
      <c r="M3188" t="str">
        <f t="shared" si="348"/>
        <v>Turrialba</v>
      </c>
      <c r="N3188" t="str">
        <f t="shared" si="349"/>
        <v>30502</v>
      </c>
      <c r="O3188" t="str">
        <f t="shared" si="350"/>
        <v>LA SUIZA</v>
      </c>
      <c r="P3188" t="str">
        <f t="shared" si="351"/>
        <v>3050220</v>
      </c>
      <c r="Q3188" t="str">
        <f t="shared" si="352"/>
        <v>Puente Alto</v>
      </c>
    </row>
    <row r="3189" spans="1:17" ht="14.25" customHeight="1">
      <c r="A3189" s="13">
        <v>3</v>
      </c>
      <c r="B3189" s="4" t="s">
        <v>2275</v>
      </c>
      <c r="C3189" s="31">
        <v>5</v>
      </c>
      <c r="D3189" s="4" t="s">
        <v>2475</v>
      </c>
      <c r="E3189" s="25">
        <v>2</v>
      </c>
      <c r="F3189" s="4" t="s">
        <v>2497</v>
      </c>
      <c r="G3189" s="38">
        <v>21</v>
      </c>
      <c r="H3189" s="5" t="s">
        <v>508</v>
      </c>
      <c r="J3189" s="15">
        <f t="shared" si="353"/>
        <v>3</v>
      </c>
      <c r="K3189" s="15" t="str">
        <f t="shared" si="353"/>
        <v>Cartago</v>
      </c>
      <c r="L3189" s="29" t="str">
        <f t="shared" si="347"/>
        <v>305</v>
      </c>
      <c r="M3189" t="str">
        <f t="shared" si="348"/>
        <v>Turrialba</v>
      </c>
      <c r="N3189" t="str">
        <f t="shared" si="349"/>
        <v>30502</v>
      </c>
      <c r="O3189" t="str">
        <f t="shared" si="350"/>
        <v>LA SUIZA</v>
      </c>
      <c r="P3189" t="str">
        <f t="shared" si="351"/>
        <v>3050221</v>
      </c>
      <c r="Q3189" t="str">
        <f t="shared" si="352"/>
        <v>San Vicente</v>
      </c>
    </row>
    <row r="3190" spans="1:17" ht="14.25" customHeight="1">
      <c r="A3190" s="13">
        <v>3</v>
      </c>
      <c r="B3190" s="4" t="s">
        <v>2275</v>
      </c>
      <c r="C3190" s="31">
        <v>5</v>
      </c>
      <c r="D3190" s="4" t="s">
        <v>2475</v>
      </c>
      <c r="E3190" s="25">
        <v>2</v>
      </c>
      <c r="F3190" s="4" t="s">
        <v>2497</v>
      </c>
      <c r="G3190" s="38">
        <v>22</v>
      </c>
      <c r="H3190" s="5" t="s">
        <v>2510</v>
      </c>
      <c r="J3190" s="15">
        <f t="shared" si="353"/>
        <v>3</v>
      </c>
      <c r="K3190" s="15" t="str">
        <f t="shared" si="353"/>
        <v>Cartago</v>
      </c>
      <c r="L3190" s="29" t="str">
        <f t="shared" si="347"/>
        <v>305</v>
      </c>
      <c r="M3190" t="str">
        <f t="shared" si="348"/>
        <v>Turrialba</v>
      </c>
      <c r="N3190" t="str">
        <f t="shared" si="349"/>
        <v>30502</v>
      </c>
      <c r="O3190" t="str">
        <f t="shared" si="350"/>
        <v>LA SUIZA</v>
      </c>
      <c r="P3190" t="str">
        <f t="shared" si="351"/>
        <v>3050222</v>
      </c>
      <c r="Q3190" t="str">
        <f t="shared" si="352"/>
        <v>Selva (parte)</v>
      </c>
    </row>
    <row r="3191" spans="1:17" ht="14.25" customHeight="1">
      <c r="A3191" s="13">
        <v>3</v>
      </c>
      <c r="B3191" s="4" t="s">
        <v>2275</v>
      </c>
      <c r="C3191" s="31">
        <v>5</v>
      </c>
      <c r="D3191" s="4" t="s">
        <v>2475</v>
      </c>
      <c r="E3191" s="25">
        <v>2</v>
      </c>
      <c r="F3191" s="4" t="s">
        <v>2497</v>
      </c>
      <c r="G3191" s="38">
        <v>23</v>
      </c>
      <c r="H3191" s="5" t="s">
        <v>1594</v>
      </c>
      <c r="J3191" s="15">
        <f t="shared" si="353"/>
        <v>3</v>
      </c>
      <c r="K3191" s="15" t="str">
        <f t="shared" si="353"/>
        <v>Cartago</v>
      </c>
      <c r="L3191" s="29" t="str">
        <f t="shared" si="347"/>
        <v>305</v>
      </c>
      <c r="M3191" t="str">
        <f t="shared" si="348"/>
        <v>Turrialba</v>
      </c>
      <c r="N3191" t="str">
        <f t="shared" si="349"/>
        <v>30502</v>
      </c>
      <c r="O3191" t="str">
        <f t="shared" si="350"/>
        <v>LA SUIZA</v>
      </c>
      <c r="P3191" t="str">
        <f t="shared" si="351"/>
        <v>3050223</v>
      </c>
      <c r="Q3191" t="str">
        <f t="shared" si="352"/>
        <v>Silencio</v>
      </c>
    </row>
    <row r="3192" spans="1:17" ht="14.25" customHeight="1">
      <c r="A3192" s="13">
        <v>3</v>
      </c>
      <c r="B3192" s="4" t="s">
        <v>2275</v>
      </c>
      <c r="C3192" s="31">
        <v>5</v>
      </c>
      <c r="D3192" s="4" t="s">
        <v>2475</v>
      </c>
      <c r="E3192" s="25">
        <v>2</v>
      </c>
      <c r="F3192" s="4" t="s">
        <v>2497</v>
      </c>
      <c r="G3192" s="38">
        <v>24</v>
      </c>
      <c r="H3192" s="5" t="s">
        <v>2511</v>
      </c>
      <c r="J3192" s="15">
        <f t="shared" si="353"/>
        <v>3</v>
      </c>
      <c r="K3192" s="15" t="str">
        <f t="shared" si="353"/>
        <v>Cartago</v>
      </c>
      <c r="L3192" s="29" t="str">
        <f t="shared" si="347"/>
        <v>305</v>
      </c>
      <c r="M3192" t="str">
        <f t="shared" si="348"/>
        <v>Turrialba</v>
      </c>
      <c r="N3192" t="str">
        <f t="shared" si="349"/>
        <v>30502</v>
      </c>
      <c r="O3192" t="str">
        <f t="shared" si="350"/>
        <v>LA SUIZA</v>
      </c>
      <c r="P3192" t="str">
        <f t="shared" si="351"/>
        <v>3050224</v>
      </c>
      <c r="Q3192" t="str">
        <f t="shared" si="352"/>
        <v>Sonia.</v>
      </c>
    </row>
    <row r="3193" spans="1:17" ht="14.25" customHeight="1">
      <c r="A3193" s="14">
        <v>3</v>
      </c>
      <c r="B3193" s="6" t="s">
        <v>2275</v>
      </c>
      <c r="C3193" s="32">
        <v>5</v>
      </c>
      <c r="D3193" s="6" t="s">
        <v>2475</v>
      </c>
      <c r="E3193" s="26">
        <v>3</v>
      </c>
      <c r="F3193" s="6" t="s">
        <v>2512</v>
      </c>
      <c r="G3193" s="39">
        <v>1</v>
      </c>
      <c r="H3193" s="7" t="s">
        <v>2513</v>
      </c>
      <c r="J3193" s="15">
        <f t="shared" si="353"/>
        <v>3</v>
      </c>
      <c r="K3193" s="15" t="str">
        <f t="shared" si="353"/>
        <v>Cartago</v>
      </c>
      <c r="L3193" s="29" t="str">
        <f t="shared" si="347"/>
        <v>305</v>
      </c>
      <c r="M3193" t="str">
        <f t="shared" si="348"/>
        <v>Turrialba</v>
      </c>
      <c r="N3193" t="str">
        <f t="shared" si="349"/>
        <v>30503</v>
      </c>
      <c r="O3193" t="str">
        <f t="shared" si="350"/>
        <v>PERALTA</v>
      </c>
      <c r="P3193" t="str">
        <f t="shared" si="351"/>
        <v>3050301</v>
      </c>
      <c r="Q3193" t="str">
        <f t="shared" si="352"/>
        <v>El Seis.</v>
      </c>
    </row>
    <row r="3194" spans="1:17" ht="14.25" customHeight="1">
      <c r="A3194" s="13">
        <v>3</v>
      </c>
      <c r="B3194" s="4" t="s">
        <v>2275</v>
      </c>
      <c r="C3194" s="31">
        <v>5</v>
      </c>
      <c r="D3194" s="4" t="s">
        <v>2475</v>
      </c>
      <c r="E3194" s="25">
        <v>4</v>
      </c>
      <c r="F3194" s="4" t="s">
        <v>1391</v>
      </c>
      <c r="G3194" s="38">
        <v>1</v>
      </c>
      <c r="H3194" s="5" t="s">
        <v>2514</v>
      </c>
      <c r="J3194" s="15">
        <f t="shared" si="353"/>
        <v>3</v>
      </c>
      <c r="K3194" s="15" t="str">
        <f t="shared" si="353"/>
        <v>Cartago</v>
      </c>
      <c r="L3194" s="29" t="str">
        <f t="shared" si="347"/>
        <v>305</v>
      </c>
      <c r="M3194" t="str">
        <f t="shared" si="348"/>
        <v>Turrialba</v>
      </c>
      <c r="N3194" t="str">
        <f t="shared" si="349"/>
        <v>30504</v>
      </c>
      <c r="O3194" t="str">
        <f t="shared" si="350"/>
        <v>SANTA CRUZ</v>
      </c>
      <c r="P3194" t="str">
        <f t="shared" si="351"/>
        <v>3050401</v>
      </c>
      <c r="Q3194" t="str">
        <f t="shared" si="352"/>
        <v>Bajos de Bonilla</v>
      </c>
    </row>
    <row r="3195" spans="1:17" ht="14.25" customHeight="1">
      <c r="A3195" s="13">
        <v>3</v>
      </c>
      <c r="B3195" s="4" t="s">
        <v>2275</v>
      </c>
      <c r="C3195" s="31">
        <v>5</v>
      </c>
      <c r="D3195" s="4" t="s">
        <v>2475</v>
      </c>
      <c r="E3195" s="25">
        <v>4</v>
      </c>
      <c r="F3195" s="4" t="s">
        <v>1391</v>
      </c>
      <c r="G3195" s="38">
        <v>2</v>
      </c>
      <c r="H3195" s="5" t="s">
        <v>2515</v>
      </c>
      <c r="J3195" s="15">
        <f t="shared" si="353"/>
        <v>3</v>
      </c>
      <c r="K3195" s="15" t="str">
        <f t="shared" si="353"/>
        <v>Cartago</v>
      </c>
      <c r="L3195" s="29" t="str">
        <f t="shared" si="347"/>
        <v>305</v>
      </c>
      <c r="M3195" t="str">
        <f t="shared" si="348"/>
        <v>Turrialba</v>
      </c>
      <c r="N3195" t="str">
        <f t="shared" si="349"/>
        <v>30504</v>
      </c>
      <c r="O3195" t="str">
        <f t="shared" si="350"/>
        <v>SANTA CRUZ</v>
      </c>
      <c r="P3195" t="str">
        <f t="shared" si="351"/>
        <v>3050402</v>
      </c>
      <c r="Q3195" t="str">
        <f t="shared" si="352"/>
        <v>Bolsón (parte)</v>
      </c>
    </row>
    <row r="3196" spans="1:17" ht="14.25" customHeight="1">
      <c r="A3196" s="13">
        <v>3</v>
      </c>
      <c r="B3196" s="4" t="s">
        <v>2275</v>
      </c>
      <c r="C3196" s="31">
        <v>5</v>
      </c>
      <c r="D3196" s="4" t="s">
        <v>2475</v>
      </c>
      <c r="E3196" s="25">
        <v>4</v>
      </c>
      <c r="F3196" s="4" t="s">
        <v>1391</v>
      </c>
      <c r="G3196" s="38">
        <v>3</v>
      </c>
      <c r="H3196" s="5" t="s">
        <v>2516</v>
      </c>
      <c r="J3196" s="15">
        <f t="shared" si="353"/>
        <v>3</v>
      </c>
      <c r="K3196" s="15" t="str">
        <f t="shared" si="353"/>
        <v>Cartago</v>
      </c>
      <c r="L3196" s="29" t="str">
        <f t="shared" si="347"/>
        <v>305</v>
      </c>
      <c r="M3196" t="str">
        <f t="shared" si="348"/>
        <v>Turrialba</v>
      </c>
      <c r="N3196" t="str">
        <f t="shared" si="349"/>
        <v>30504</v>
      </c>
      <c r="O3196" t="str">
        <f t="shared" si="350"/>
        <v>SANTA CRUZ</v>
      </c>
      <c r="P3196" t="str">
        <f t="shared" si="351"/>
        <v>3050403</v>
      </c>
      <c r="Q3196" t="str">
        <f t="shared" si="352"/>
        <v>Bonilla</v>
      </c>
    </row>
    <row r="3197" spans="1:17" ht="14.25" customHeight="1">
      <c r="A3197" s="13">
        <v>3</v>
      </c>
      <c r="B3197" s="4" t="s">
        <v>2275</v>
      </c>
      <c r="C3197" s="31">
        <v>5</v>
      </c>
      <c r="D3197" s="4" t="s">
        <v>2475</v>
      </c>
      <c r="E3197" s="25">
        <v>4</v>
      </c>
      <c r="F3197" s="4" t="s">
        <v>1391</v>
      </c>
      <c r="G3197" s="38">
        <v>4</v>
      </c>
      <c r="H3197" s="5" t="s">
        <v>419</v>
      </c>
      <c r="J3197" s="15">
        <f t="shared" si="353"/>
        <v>3</v>
      </c>
      <c r="K3197" s="15" t="str">
        <f t="shared" si="353"/>
        <v>Cartago</v>
      </c>
      <c r="L3197" s="29" t="str">
        <f t="shared" si="347"/>
        <v>305</v>
      </c>
      <c r="M3197" t="str">
        <f t="shared" si="348"/>
        <v>Turrialba</v>
      </c>
      <c r="N3197" t="str">
        <f t="shared" si="349"/>
        <v>30504</v>
      </c>
      <c r="O3197" t="str">
        <f t="shared" si="350"/>
        <v>SANTA CRUZ</v>
      </c>
      <c r="P3197" t="str">
        <f t="shared" si="351"/>
        <v>3050404</v>
      </c>
      <c r="Q3197" t="str">
        <f t="shared" si="352"/>
        <v>Buenos Aires</v>
      </c>
    </row>
    <row r="3198" spans="1:17" ht="14.25" customHeight="1">
      <c r="A3198" s="13">
        <v>3</v>
      </c>
      <c r="B3198" s="4" t="s">
        <v>2275</v>
      </c>
      <c r="C3198" s="31">
        <v>5</v>
      </c>
      <c r="D3198" s="4" t="s">
        <v>2475</v>
      </c>
      <c r="E3198" s="25">
        <v>4</v>
      </c>
      <c r="F3198" s="4" t="s">
        <v>1391</v>
      </c>
      <c r="G3198" s="38">
        <v>5</v>
      </c>
      <c r="H3198" s="5" t="s">
        <v>2517</v>
      </c>
      <c r="J3198" s="15">
        <f t="shared" si="353"/>
        <v>3</v>
      </c>
      <c r="K3198" s="15" t="str">
        <f t="shared" si="353"/>
        <v>Cartago</v>
      </c>
      <c r="L3198" s="29" t="str">
        <f t="shared" si="347"/>
        <v>305</v>
      </c>
      <c r="M3198" t="str">
        <f t="shared" si="348"/>
        <v>Turrialba</v>
      </c>
      <c r="N3198" t="str">
        <f t="shared" si="349"/>
        <v>30504</v>
      </c>
      <c r="O3198" t="str">
        <f t="shared" si="350"/>
        <v>SANTA CRUZ</v>
      </c>
      <c r="P3198" t="str">
        <f t="shared" si="351"/>
        <v>3050405</v>
      </c>
      <c r="Q3198" t="str">
        <f t="shared" si="352"/>
        <v>Calle Vargas</v>
      </c>
    </row>
    <row r="3199" spans="1:17" ht="14.25" customHeight="1">
      <c r="A3199" s="13">
        <v>3</v>
      </c>
      <c r="B3199" s="4" t="s">
        <v>2275</v>
      </c>
      <c r="C3199" s="31">
        <v>5</v>
      </c>
      <c r="D3199" s="4" t="s">
        <v>2475</v>
      </c>
      <c r="E3199" s="25">
        <v>4</v>
      </c>
      <c r="F3199" s="4" t="s">
        <v>1391</v>
      </c>
      <c r="G3199" s="38">
        <v>6</v>
      </c>
      <c r="H3199" s="5" t="s">
        <v>2518</v>
      </c>
      <c r="J3199" s="15">
        <f t="shared" si="353"/>
        <v>3</v>
      </c>
      <c r="K3199" s="15" t="str">
        <f t="shared" si="353"/>
        <v>Cartago</v>
      </c>
      <c r="L3199" s="29" t="str">
        <f t="shared" si="347"/>
        <v>305</v>
      </c>
      <c r="M3199" t="str">
        <f t="shared" si="348"/>
        <v>Turrialba</v>
      </c>
      <c r="N3199" t="str">
        <f t="shared" si="349"/>
        <v>30504</v>
      </c>
      <c r="O3199" t="str">
        <f t="shared" si="350"/>
        <v>SANTA CRUZ</v>
      </c>
      <c r="P3199" t="str">
        <f t="shared" si="351"/>
        <v>3050406</v>
      </c>
      <c r="Q3199" t="str">
        <f t="shared" si="352"/>
        <v>Carmen (parte)</v>
      </c>
    </row>
    <row r="3200" spans="1:17" ht="14.25" customHeight="1">
      <c r="A3200" s="13">
        <v>3</v>
      </c>
      <c r="B3200" s="4" t="s">
        <v>2275</v>
      </c>
      <c r="C3200" s="31">
        <v>5</v>
      </c>
      <c r="D3200" s="4" t="s">
        <v>2475</v>
      </c>
      <c r="E3200" s="25">
        <v>4</v>
      </c>
      <c r="F3200" s="4" t="s">
        <v>1391</v>
      </c>
      <c r="G3200" s="38">
        <v>7</v>
      </c>
      <c r="H3200" s="5" t="s">
        <v>540</v>
      </c>
      <c r="J3200" s="15">
        <f t="shared" si="353"/>
        <v>3</v>
      </c>
      <c r="K3200" s="15" t="str">
        <f t="shared" si="353"/>
        <v>Cartago</v>
      </c>
      <c r="L3200" s="29" t="str">
        <f t="shared" si="347"/>
        <v>305</v>
      </c>
      <c r="M3200" t="str">
        <f t="shared" si="348"/>
        <v>Turrialba</v>
      </c>
      <c r="N3200" t="str">
        <f t="shared" si="349"/>
        <v>30504</v>
      </c>
      <c r="O3200" t="str">
        <f t="shared" si="350"/>
        <v>SANTA CRUZ</v>
      </c>
      <c r="P3200" t="str">
        <f t="shared" si="351"/>
        <v>3050407</v>
      </c>
      <c r="Q3200" t="str">
        <f t="shared" si="352"/>
        <v>Esperanza</v>
      </c>
    </row>
    <row r="3201" spans="1:17" ht="14.25" customHeight="1">
      <c r="A3201" s="13">
        <v>3</v>
      </c>
      <c r="B3201" s="4" t="s">
        <v>2275</v>
      </c>
      <c r="C3201" s="31">
        <v>5</v>
      </c>
      <c r="D3201" s="4" t="s">
        <v>2475</v>
      </c>
      <c r="E3201" s="25">
        <v>4</v>
      </c>
      <c r="F3201" s="4" t="s">
        <v>1391</v>
      </c>
      <c r="G3201" s="38">
        <v>8</v>
      </c>
      <c r="H3201" s="5" t="s">
        <v>2519</v>
      </c>
      <c r="J3201" s="15">
        <f t="shared" si="353"/>
        <v>3</v>
      </c>
      <c r="K3201" s="15" t="str">
        <f t="shared" si="353"/>
        <v>Cartago</v>
      </c>
      <c r="L3201" s="29" t="str">
        <f t="shared" si="347"/>
        <v>305</v>
      </c>
      <c r="M3201" t="str">
        <f t="shared" si="348"/>
        <v>Turrialba</v>
      </c>
      <c r="N3201" t="str">
        <f t="shared" si="349"/>
        <v>30504</v>
      </c>
      <c r="O3201" t="str">
        <f t="shared" si="350"/>
        <v>SANTA CRUZ</v>
      </c>
      <c r="P3201" t="str">
        <f t="shared" si="351"/>
        <v>3050408</v>
      </c>
      <c r="Q3201" t="str">
        <f t="shared" si="352"/>
        <v>Guayabo Arriba</v>
      </c>
    </row>
    <row r="3202" spans="1:17" ht="14.25" customHeight="1">
      <c r="A3202" s="13">
        <v>3</v>
      </c>
      <c r="B3202" s="4" t="s">
        <v>2275</v>
      </c>
      <c r="C3202" s="31">
        <v>5</v>
      </c>
      <c r="D3202" s="4" t="s">
        <v>2475</v>
      </c>
      <c r="E3202" s="25">
        <v>4</v>
      </c>
      <c r="F3202" s="4" t="s">
        <v>1391</v>
      </c>
      <c r="G3202" s="38">
        <v>9</v>
      </c>
      <c r="H3202" s="5" t="s">
        <v>2520</v>
      </c>
      <c r="J3202" s="15">
        <f t="shared" si="353"/>
        <v>3</v>
      </c>
      <c r="K3202" s="15" t="str">
        <f t="shared" si="353"/>
        <v>Cartago</v>
      </c>
      <c r="L3202" s="29" t="str">
        <f t="shared" ref="L3202:L3265" si="354">_xlfn.CONCAT(A3202,TEXT(C3202,"00"))</f>
        <v>305</v>
      </c>
      <c r="M3202" t="str">
        <f t="shared" ref="M3202:M3265" si="355">D3202</f>
        <v>Turrialba</v>
      </c>
      <c r="N3202" t="str">
        <f t="shared" ref="N3202:N3265" si="356">_xlfn.CONCAT(A3202,TEXT(C3202,"00"),TEXT(E3202,"00"))</f>
        <v>30504</v>
      </c>
      <c r="O3202" t="str">
        <f t="shared" ref="O3202:O3265" si="357">F3202</f>
        <v>SANTA CRUZ</v>
      </c>
      <c r="P3202" t="str">
        <f t="shared" ref="P3202:P3265" si="358">_xlfn.CONCAT(A3202,TEXT(C3202,"00"),TEXT(E3202,"00"),TEXT(G3202,"00"))</f>
        <v>3050409</v>
      </c>
      <c r="Q3202" t="str">
        <f t="shared" ref="Q3202:Q3265" si="359">H3202</f>
        <v>La Central</v>
      </c>
    </row>
    <row r="3203" spans="1:17" ht="14.25" customHeight="1">
      <c r="A3203" s="13">
        <v>3</v>
      </c>
      <c r="B3203" s="4" t="s">
        <v>2275</v>
      </c>
      <c r="C3203" s="31">
        <v>5</v>
      </c>
      <c r="D3203" s="4" t="s">
        <v>2475</v>
      </c>
      <c r="E3203" s="25">
        <v>4</v>
      </c>
      <c r="F3203" s="4" t="s">
        <v>1391</v>
      </c>
      <c r="G3203" s="38">
        <v>10</v>
      </c>
      <c r="H3203" s="5" t="s">
        <v>2521</v>
      </c>
      <c r="J3203" s="15">
        <f t="shared" ref="J3203:K3266" si="360">A3203</f>
        <v>3</v>
      </c>
      <c r="K3203" s="15" t="str">
        <f t="shared" si="360"/>
        <v>Cartago</v>
      </c>
      <c r="L3203" s="29" t="str">
        <f t="shared" si="354"/>
        <v>305</v>
      </c>
      <c r="M3203" t="str">
        <f t="shared" si="355"/>
        <v>Turrialba</v>
      </c>
      <c r="N3203" t="str">
        <f t="shared" si="356"/>
        <v>30504</v>
      </c>
      <c r="O3203" t="str">
        <f t="shared" si="357"/>
        <v>SANTA CRUZ</v>
      </c>
      <c r="P3203" t="str">
        <f t="shared" si="358"/>
        <v>3050410</v>
      </c>
      <c r="Q3203" t="str">
        <f t="shared" si="359"/>
        <v>La Fuente</v>
      </c>
    </row>
    <row r="3204" spans="1:17" ht="14.25" customHeight="1">
      <c r="A3204" s="13">
        <v>3</v>
      </c>
      <c r="B3204" s="4" t="s">
        <v>2275</v>
      </c>
      <c r="C3204" s="31">
        <v>5</v>
      </c>
      <c r="D3204" s="4" t="s">
        <v>2475</v>
      </c>
      <c r="E3204" s="25">
        <v>4</v>
      </c>
      <c r="F3204" s="4" t="s">
        <v>1391</v>
      </c>
      <c r="G3204" s="38">
        <v>11</v>
      </c>
      <c r="H3204" s="5" t="s">
        <v>2522</v>
      </c>
      <c r="J3204" s="15">
        <f t="shared" si="360"/>
        <v>3</v>
      </c>
      <c r="K3204" s="15" t="str">
        <f t="shared" si="360"/>
        <v>Cartago</v>
      </c>
      <c r="L3204" s="29" t="str">
        <f t="shared" si="354"/>
        <v>305</v>
      </c>
      <c r="M3204" t="str">
        <f t="shared" si="355"/>
        <v>Turrialba</v>
      </c>
      <c r="N3204" t="str">
        <f t="shared" si="356"/>
        <v>30504</v>
      </c>
      <c r="O3204" t="str">
        <f t="shared" si="357"/>
        <v>SANTA CRUZ</v>
      </c>
      <c r="P3204" t="str">
        <f t="shared" si="358"/>
        <v>3050411</v>
      </c>
      <c r="Q3204" t="str">
        <f t="shared" si="359"/>
        <v>Pastora</v>
      </c>
    </row>
    <row r="3205" spans="1:17" ht="14.25" customHeight="1">
      <c r="A3205" s="13">
        <v>3</v>
      </c>
      <c r="B3205" s="4" t="s">
        <v>2275</v>
      </c>
      <c r="C3205" s="31">
        <v>5</v>
      </c>
      <c r="D3205" s="4" t="s">
        <v>2475</v>
      </c>
      <c r="E3205" s="25">
        <v>4</v>
      </c>
      <c r="F3205" s="4" t="s">
        <v>1391</v>
      </c>
      <c r="G3205" s="38">
        <v>12</v>
      </c>
      <c r="H3205" s="5" t="s">
        <v>2523</v>
      </c>
      <c r="J3205" s="15">
        <f t="shared" si="360"/>
        <v>3</v>
      </c>
      <c r="K3205" s="15" t="str">
        <f t="shared" si="360"/>
        <v>Cartago</v>
      </c>
      <c r="L3205" s="29" t="str">
        <f t="shared" si="354"/>
        <v>305</v>
      </c>
      <c r="M3205" t="str">
        <f t="shared" si="355"/>
        <v>Turrialba</v>
      </c>
      <c r="N3205" t="str">
        <f t="shared" si="356"/>
        <v>30504</v>
      </c>
      <c r="O3205" t="str">
        <f t="shared" si="357"/>
        <v>SANTA CRUZ</v>
      </c>
      <c r="P3205" t="str">
        <f t="shared" si="358"/>
        <v>3050412</v>
      </c>
      <c r="Q3205" t="str">
        <f t="shared" si="359"/>
        <v>Picada</v>
      </c>
    </row>
    <row r="3206" spans="1:17" ht="14.25" customHeight="1">
      <c r="A3206" s="13">
        <v>3</v>
      </c>
      <c r="B3206" s="4" t="s">
        <v>2275</v>
      </c>
      <c r="C3206" s="31">
        <v>5</v>
      </c>
      <c r="D3206" s="4" t="s">
        <v>2475</v>
      </c>
      <c r="E3206" s="25">
        <v>4</v>
      </c>
      <c r="F3206" s="4" t="s">
        <v>1391</v>
      </c>
      <c r="G3206" s="38">
        <v>13</v>
      </c>
      <c r="H3206" s="5" t="s">
        <v>2524</v>
      </c>
      <c r="J3206" s="15">
        <f t="shared" si="360"/>
        <v>3</v>
      </c>
      <c r="K3206" s="15" t="str">
        <f t="shared" si="360"/>
        <v>Cartago</v>
      </c>
      <c r="L3206" s="29" t="str">
        <f t="shared" si="354"/>
        <v>305</v>
      </c>
      <c r="M3206" t="str">
        <f t="shared" si="355"/>
        <v>Turrialba</v>
      </c>
      <c r="N3206" t="str">
        <f t="shared" si="356"/>
        <v>30504</v>
      </c>
      <c r="O3206" t="str">
        <f t="shared" si="357"/>
        <v>SANTA CRUZ</v>
      </c>
      <c r="P3206" t="str">
        <f t="shared" si="358"/>
        <v>3050413</v>
      </c>
      <c r="Q3206" t="str">
        <f t="shared" si="359"/>
        <v>Raicero</v>
      </c>
    </row>
    <row r="3207" spans="1:17" ht="14.25" customHeight="1">
      <c r="A3207" s="13">
        <v>3</v>
      </c>
      <c r="B3207" s="4" t="s">
        <v>2275</v>
      </c>
      <c r="C3207" s="31">
        <v>5</v>
      </c>
      <c r="D3207" s="4" t="s">
        <v>2475</v>
      </c>
      <c r="E3207" s="25">
        <v>4</v>
      </c>
      <c r="F3207" s="4" t="s">
        <v>1391</v>
      </c>
      <c r="G3207" s="38">
        <v>14</v>
      </c>
      <c r="H3207" s="5" t="s">
        <v>2525</v>
      </c>
      <c r="J3207" s="15">
        <f t="shared" si="360"/>
        <v>3</v>
      </c>
      <c r="K3207" s="15" t="str">
        <f t="shared" si="360"/>
        <v>Cartago</v>
      </c>
      <c r="L3207" s="29" t="str">
        <f t="shared" si="354"/>
        <v>305</v>
      </c>
      <c r="M3207" t="str">
        <f t="shared" si="355"/>
        <v>Turrialba</v>
      </c>
      <c r="N3207" t="str">
        <f t="shared" si="356"/>
        <v>30504</v>
      </c>
      <c r="O3207" t="str">
        <f t="shared" si="357"/>
        <v>SANTA CRUZ</v>
      </c>
      <c r="P3207" t="str">
        <f t="shared" si="358"/>
        <v>3050414</v>
      </c>
      <c r="Q3207" t="str">
        <f t="shared" si="359"/>
        <v>Reunión</v>
      </c>
    </row>
    <row r="3208" spans="1:17" ht="14.25" customHeight="1">
      <c r="A3208" s="13">
        <v>3</v>
      </c>
      <c r="B3208" s="4" t="s">
        <v>2275</v>
      </c>
      <c r="C3208" s="31">
        <v>5</v>
      </c>
      <c r="D3208" s="4" t="s">
        <v>2475</v>
      </c>
      <c r="E3208" s="25">
        <v>4</v>
      </c>
      <c r="F3208" s="4" t="s">
        <v>1391</v>
      </c>
      <c r="G3208" s="38">
        <v>15</v>
      </c>
      <c r="H3208" s="5" t="s">
        <v>685</v>
      </c>
      <c r="J3208" s="15">
        <f t="shared" si="360"/>
        <v>3</v>
      </c>
      <c r="K3208" s="15" t="str">
        <f t="shared" si="360"/>
        <v>Cartago</v>
      </c>
      <c r="L3208" s="29" t="str">
        <f t="shared" si="354"/>
        <v>305</v>
      </c>
      <c r="M3208" t="str">
        <f t="shared" si="355"/>
        <v>Turrialba</v>
      </c>
      <c r="N3208" t="str">
        <f t="shared" si="356"/>
        <v>30504</v>
      </c>
      <c r="O3208" t="str">
        <f t="shared" si="357"/>
        <v>SANTA CRUZ</v>
      </c>
      <c r="P3208" t="str">
        <f t="shared" si="358"/>
        <v>3050415</v>
      </c>
      <c r="Q3208" t="str">
        <f t="shared" si="359"/>
        <v>San Antonio</v>
      </c>
    </row>
    <row r="3209" spans="1:17" ht="14.25" customHeight="1">
      <c r="A3209" s="13">
        <v>3</v>
      </c>
      <c r="B3209" s="4" t="s">
        <v>2275</v>
      </c>
      <c r="C3209" s="31">
        <v>5</v>
      </c>
      <c r="D3209" s="4" t="s">
        <v>2475</v>
      </c>
      <c r="E3209" s="25">
        <v>4</v>
      </c>
      <c r="F3209" s="4" t="s">
        <v>1391</v>
      </c>
      <c r="G3209" s="38">
        <v>16</v>
      </c>
      <c r="H3209" s="5" t="s">
        <v>2079</v>
      </c>
      <c r="J3209" s="15">
        <f t="shared" si="360"/>
        <v>3</v>
      </c>
      <c r="K3209" s="15" t="str">
        <f t="shared" si="360"/>
        <v>Cartago</v>
      </c>
      <c r="L3209" s="29" t="str">
        <f t="shared" si="354"/>
        <v>305</v>
      </c>
      <c r="M3209" t="str">
        <f t="shared" si="355"/>
        <v>Turrialba</v>
      </c>
      <c r="N3209" t="str">
        <f t="shared" si="356"/>
        <v>30504</v>
      </c>
      <c r="O3209" t="str">
        <f t="shared" si="357"/>
        <v>SANTA CRUZ</v>
      </c>
      <c r="P3209" t="str">
        <f t="shared" si="358"/>
        <v>3050416</v>
      </c>
      <c r="Q3209" t="str">
        <f t="shared" si="359"/>
        <v>San Diego</v>
      </c>
    </row>
    <row r="3210" spans="1:17" ht="14.25" customHeight="1">
      <c r="A3210" s="13">
        <v>3</v>
      </c>
      <c r="B3210" s="4" t="s">
        <v>2275</v>
      </c>
      <c r="C3210" s="31">
        <v>5</v>
      </c>
      <c r="D3210" s="4" t="s">
        <v>2475</v>
      </c>
      <c r="E3210" s="25">
        <v>4</v>
      </c>
      <c r="F3210" s="4" t="s">
        <v>1391</v>
      </c>
      <c r="G3210" s="38">
        <v>17</v>
      </c>
      <c r="H3210" s="5" t="s">
        <v>2526</v>
      </c>
      <c r="J3210" s="15">
        <f t="shared" si="360"/>
        <v>3</v>
      </c>
      <c r="K3210" s="15" t="str">
        <f t="shared" si="360"/>
        <v>Cartago</v>
      </c>
      <c r="L3210" s="29" t="str">
        <f t="shared" si="354"/>
        <v>305</v>
      </c>
      <c r="M3210" t="str">
        <f t="shared" si="355"/>
        <v>Turrialba</v>
      </c>
      <c r="N3210" t="str">
        <f t="shared" si="356"/>
        <v>30504</v>
      </c>
      <c r="O3210" t="str">
        <f t="shared" si="357"/>
        <v>SANTA CRUZ</v>
      </c>
      <c r="P3210" t="str">
        <f t="shared" si="358"/>
        <v>3050417</v>
      </c>
      <c r="Q3210" t="str">
        <f t="shared" si="359"/>
        <v>Torito (parte).</v>
      </c>
    </row>
    <row r="3211" spans="1:17" ht="14.25" customHeight="1">
      <c r="A3211" s="13">
        <v>3</v>
      </c>
      <c r="B3211" s="4" t="s">
        <v>2275</v>
      </c>
      <c r="C3211" s="31">
        <v>5</v>
      </c>
      <c r="D3211" s="4" t="s">
        <v>2475</v>
      </c>
      <c r="E3211" s="25">
        <v>5</v>
      </c>
      <c r="F3211" s="4" t="s">
        <v>2527</v>
      </c>
      <c r="G3211" s="38">
        <v>1</v>
      </c>
      <c r="H3211" s="5" t="s">
        <v>2528</v>
      </c>
      <c r="J3211" s="15">
        <f t="shared" si="360"/>
        <v>3</v>
      </c>
      <c r="K3211" s="15" t="str">
        <f t="shared" si="360"/>
        <v>Cartago</v>
      </c>
      <c r="L3211" s="29" t="str">
        <f t="shared" si="354"/>
        <v>305</v>
      </c>
      <c r="M3211" t="str">
        <f t="shared" si="355"/>
        <v>Turrialba</v>
      </c>
      <c r="N3211" t="str">
        <f t="shared" si="356"/>
        <v>30505</v>
      </c>
      <c r="O3211" t="str">
        <f t="shared" si="357"/>
        <v>SANTA TERESITA</v>
      </c>
      <c r="P3211" t="str">
        <f t="shared" si="358"/>
        <v>3050501</v>
      </c>
      <c r="Q3211" t="str">
        <f t="shared" si="359"/>
        <v>Cooperativa.</v>
      </c>
    </row>
    <row r="3212" spans="1:17" ht="14.25" customHeight="1">
      <c r="A3212" s="13">
        <v>3</v>
      </c>
      <c r="B3212" s="4" t="s">
        <v>2275</v>
      </c>
      <c r="C3212" s="31">
        <v>5</v>
      </c>
      <c r="D3212" s="4" t="s">
        <v>2475</v>
      </c>
      <c r="E3212" s="25">
        <v>5</v>
      </c>
      <c r="F3212" s="4" t="s">
        <v>2527</v>
      </c>
      <c r="G3212" s="38">
        <v>2</v>
      </c>
      <c r="H3212" s="5" t="s">
        <v>2529</v>
      </c>
      <c r="J3212" s="15">
        <f t="shared" si="360"/>
        <v>3</v>
      </c>
      <c r="K3212" s="15" t="str">
        <f t="shared" si="360"/>
        <v>Cartago</v>
      </c>
      <c r="L3212" s="29" t="str">
        <f t="shared" si="354"/>
        <v>305</v>
      </c>
      <c r="M3212" t="str">
        <f t="shared" si="355"/>
        <v>Turrialba</v>
      </c>
      <c r="N3212" t="str">
        <f t="shared" si="356"/>
        <v>30505</v>
      </c>
      <c r="O3212" t="str">
        <f t="shared" si="357"/>
        <v>SANTA TERESITA</v>
      </c>
      <c r="P3212" t="str">
        <f t="shared" si="358"/>
        <v>3050502</v>
      </c>
      <c r="Q3212" t="str">
        <f t="shared" si="359"/>
        <v>Bonilla Arriba</v>
      </c>
    </row>
    <row r="3213" spans="1:17" ht="14.25" customHeight="1">
      <c r="A3213" s="13">
        <v>3</v>
      </c>
      <c r="B3213" s="4" t="s">
        <v>2275</v>
      </c>
      <c r="C3213" s="31">
        <v>5</v>
      </c>
      <c r="D3213" s="4" t="s">
        <v>2475</v>
      </c>
      <c r="E3213" s="25">
        <v>5</v>
      </c>
      <c r="F3213" s="4" t="s">
        <v>2527</v>
      </c>
      <c r="G3213" s="38">
        <v>3</v>
      </c>
      <c r="H3213" s="5" t="s">
        <v>1261</v>
      </c>
      <c r="J3213" s="15">
        <f t="shared" si="360"/>
        <v>3</v>
      </c>
      <c r="K3213" s="15" t="str">
        <f t="shared" si="360"/>
        <v>Cartago</v>
      </c>
      <c r="L3213" s="29" t="str">
        <f t="shared" si="354"/>
        <v>305</v>
      </c>
      <c r="M3213" t="str">
        <f t="shared" si="355"/>
        <v>Turrialba</v>
      </c>
      <c r="N3213" t="str">
        <f t="shared" si="356"/>
        <v>30505</v>
      </c>
      <c r="O3213" t="str">
        <f t="shared" si="357"/>
        <v>SANTA TERESITA</v>
      </c>
      <c r="P3213" t="str">
        <f t="shared" si="358"/>
        <v>3050503</v>
      </c>
      <c r="Q3213" t="str">
        <f t="shared" si="359"/>
        <v>Buenavista</v>
      </c>
    </row>
    <row r="3214" spans="1:17" ht="14.25" customHeight="1">
      <c r="A3214" s="13">
        <v>3</v>
      </c>
      <c r="B3214" s="4" t="s">
        <v>2275</v>
      </c>
      <c r="C3214" s="31">
        <v>5</v>
      </c>
      <c r="D3214" s="4" t="s">
        <v>2475</v>
      </c>
      <c r="E3214" s="25">
        <v>5</v>
      </c>
      <c r="F3214" s="4" t="s">
        <v>2527</v>
      </c>
      <c r="G3214" s="38">
        <v>4</v>
      </c>
      <c r="H3214" s="5" t="s">
        <v>2530</v>
      </c>
      <c r="J3214" s="15">
        <f t="shared" si="360"/>
        <v>3</v>
      </c>
      <c r="K3214" s="15" t="str">
        <f t="shared" si="360"/>
        <v>Cartago</v>
      </c>
      <c r="L3214" s="29" t="str">
        <f t="shared" si="354"/>
        <v>305</v>
      </c>
      <c r="M3214" t="str">
        <f t="shared" si="355"/>
        <v>Turrialba</v>
      </c>
      <c r="N3214" t="str">
        <f t="shared" si="356"/>
        <v>30505</v>
      </c>
      <c r="O3214" t="str">
        <f t="shared" si="357"/>
        <v>SANTA TERESITA</v>
      </c>
      <c r="P3214" t="str">
        <f t="shared" si="358"/>
        <v>3050504</v>
      </c>
      <c r="Q3214" t="str">
        <f t="shared" si="359"/>
        <v>Cas</v>
      </c>
    </row>
    <row r="3215" spans="1:17" ht="14.25" customHeight="1">
      <c r="A3215" s="13">
        <v>3</v>
      </c>
      <c r="B3215" s="4" t="s">
        <v>2275</v>
      </c>
      <c r="C3215" s="31">
        <v>5</v>
      </c>
      <c r="D3215" s="4" t="s">
        <v>2475</v>
      </c>
      <c r="E3215" s="25">
        <v>5</v>
      </c>
      <c r="F3215" s="4" t="s">
        <v>2527</v>
      </c>
      <c r="G3215" s="38">
        <v>5</v>
      </c>
      <c r="H3215" s="5" t="s">
        <v>2531</v>
      </c>
      <c r="J3215" s="15">
        <f t="shared" si="360"/>
        <v>3</v>
      </c>
      <c r="K3215" s="15" t="str">
        <f t="shared" si="360"/>
        <v>Cartago</v>
      </c>
      <c r="L3215" s="29" t="str">
        <f t="shared" si="354"/>
        <v>305</v>
      </c>
      <c r="M3215" t="str">
        <f t="shared" si="355"/>
        <v>Turrialba</v>
      </c>
      <c r="N3215" t="str">
        <f t="shared" si="356"/>
        <v>30505</v>
      </c>
      <c r="O3215" t="str">
        <f t="shared" si="357"/>
        <v>SANTA TERESITA</v>
      </c>
      <c r="P3215" t="str">
        <f t="shared" si="358"/>
        <v>3050505</v>
      </c>
      <c r="Q3215" t="str">
        <f t="shared" si="359"/>
        <v>Cimarrones</v>
      </c>
    </row>
    <row r="3216" spans="1:17" ht="14.25" customHeight="1">
      <c r="A3216" s="13">
        <v>3</v>
      </c>
      <c r="B3216" s="4" t="s">
        <v>2275</v>
      </c>
      <c r="C3216" s="31">
        <v>5</v>
      </c>
      <c r="D3216" s="4" t="s">
        <v>2475</v>
      </c>
      <c r="E3216" s="25">
        <v>5</v>
      </c>
      <c r="F3216" s="4" t="s">
        <v>2527</v>
      </c>
      <c r="G3216" s="38">
        <v>6</v>
      </c>
      <c r="H3216" s="5" t="s">
        <v>2532</v>
      </c>
      <c r="J3216" s="15">
        <f t="shared" si="360"/>
        <v>3</v>
      </c>
      <c r="K3216" s="15" t="str">
        <f t="shared" si="360"/>
        <v>Cartago</v>
      </c>
      <c r="L3216" s="29" t="str">
        <f t="shared" si="354"/>
        <v>305</v>
      </c>
      <c r="M3216" t="str">
        <f t="shared" si="355"/>
        <v>Turrialba</v>
      </c>
      <c r="N3216" t="str">
        <f t="shared" si="356"/>
        <v>30505</v>
      </c>
      <c r="O3216" t="str">
        <f t="shared" si="357"/>
        <v>SANTA TERESITA</v>
      </c>
      <c r="P3216" t="str">
        <f t="shared" si="358"/>
        <v>3050506</v>
      </c>
      <c r="Q3216" t="str">
        <f t="shared" si="359"/>
        <v>Colonia Guayabo</v>
      </c>
    </row>
    <row r="3217" spans="1:17" ht="14.25" customHeight="1">
      <c r="A3217" s="13">
        <v>3</v>
      </c>
      <c r="B3217" s="4" t="s">
        <v>2275</v>
      </c>
      <c r="C3217" s="31">
        <v>5</v>
      </c>
      <c r="D3217" s="4" t="s">
        <v>2475</v>
      </c>
      <c r="E3217" s="25">
        <v>5</v>
      </c>
      <c r="F3217" s="4" t="s">
        <v>2527</v>
      </c>
      <c r="G3217" s="38">
        <v>7</v>
      </c>
      <c r="H3217" s="5" t="s">
        <v>2533</v>
      </c>
      <c r="J3217" s="15">
        <f t="shared" si="360"/>
        <v>3</v>
      </c>
      <c r="K3217" s="15" t="str">
        <f t="shared" si="360"/>
        <v>Cartago</v>
      </c>
      <c r="L3217" s="29" t="str">
        <f t="shared" si="354"/>
        <v>305</v>
      </c>
      <c r="M3217" t="str">
        <f t="shared" si="355"/>
        <v>Turrialba</v>
      </c>
      <c r="N3217" t="str">
        <f t="shared" si="356"/>
        <v>30505</v>
      </c>
      <c r="O3217" t="str">
        <f t="shared" si="357"/>
        <v>SANTA TERESITA</v>
      </c>
      <c r="P3217" t="str">
        <f t="shared" si="358"/>
        <v>3050507</v>
      </c>
      <c r="Q3217" t="str">
        <f t="shared" si="359"/>
        <v>Colonia San Ramón</v>
      </c>
    </row>
    <row r="3218" spans="1:17" ht="14.25" customHeight="1">
      <c r="A3218" s="13">
        <v>3</v>
      </c>
      <c r="B3218" s="4" t="s">
        <v>2275</v>
      </c>
      <c r="C3218" s="31">
        <v>5</v>
      </c>
      <c r="D3218" s="4" t="s">
        <v>2475</v>
      </c>
      <c r="E3218" s="25">
        <v>5</v>
      </c>
      <c r="F3218" s="4" t="s">
        <v>2527</v>
      </c>
      <c r="G3218" s="38">
        <v>8</v>
      </c>
      <c r="H3218" s="5" t="s">
        <v>2534</v>
      </c>
      <c r="J3218" s="15">
        <f t="shared" si="360"/>
        <v>3</v>
      </c>
      <c r="K3218" s="15" t="str">
        <f t="shared" si="360"/>
        <v>Cartago</v>
      </c>
      <c r="L3218" s="29" t="str">
        <f t="shared" si="354"/>
        <v>305</v>
      </c>
      <c r="M3218" t="str">
        <f t="shared" si="355"/>
        <v>Turrialba</v>
      </c>
      <c r="N3218" t="str">
        <f t="shared" si="356"/>
        <v>30505</v>
      </c>
      <c r="O3218" t="str">
        <f t="shared" si="357"/>
        <v>SANTA TERESITA</v>
      </c>
      <c r="P3218" t="str">
        <f t="shared" si="358"/>
        <v>3050508</v>
      </c>
      <c r="Q3218" t="str">
        <f t="shared" si="359"/>
        <v>Corralón</v>
      </c>
    </row>
    <row r="3219" spans="1:17" ht="14.25" customHeight="1">
      <c r="A3219" s="13">
        <v>3</v>
      </c>
      <c r="B3219" s="4" t="s">
        <v>2275</v>
      </c>
      <c r="C3219" s="31">
        <v>5</v>
      </c>
      <c r="D3219" s="4" t="s">
        <v>2475</v>
      </c>
      <c r="E3219" s="25">
        <v>5</v>
      </c>
      <c r="F3219" s="4" t="s">
        <v>2527</v>
      </c>
      <c r="G3219" s="38">
        <v>9</v>
      </c>
      <c r="H3219" s="5" t="s">
        <v>1459</v>
      </c>
      <c r="J3219" s="15">
        <f t="shared" si="360"/>
        <v>3</v>
      </c>
      <c r="K3219" s="15" t="str">
        <f t="shared" si="360"/>
        <v>Cartago</v>
      </c>
      <c r="L3219" s="29" t="str">
        <f t="shared" si="354"/>
        <v>305</v>
      </c>
      <c r="M3219" t="str">
        <f t="shared" si="355"/>
        <v>Turrialba</v>
      </c>
      <c r="N3219" t="str">
        <f t="shared" si="356"/>
        <v>30505</v>
      </c>
      <c r="O3219" t="str">
        <f t="shared" si="357"/>
        <v>SANTA TERESITA</v>
      </c>
      <c r="P3219" t="str">
        <f t="shared" si="358"/>
        <v>3050509</v>
      </c>
      <c r="Q3219" t="str">
        <f t="shared" si="359"/>
        <v>Dulce Nombre</v>
      </c>
    </row>
    <row r="3220" spans="1:17" ht="14.25" customHeight="1">
      <c r="A3220" s="13">
        <v>3</v>
      </c>
      <c r="B3220" s="4" t="s">
        <v>2275</v>
      </c>
      <c r="C3220" s="31">
        <v>5</v>
      </c>
      <c r="D3220" s="4" t="s">
        <v>2475</v>
      </c>
      <c r="E3220" s="25">
        <v>5</v>
      </c>
      <c r="F3220" s="4" t="s">
        <v>2527</v>
      </c>
      <c r="G3220" s="38">
        <v>10</v>
      </c>
      <c r="H3220" s="5" t="s">
        <v>2535</v>
      </c>
      <c r="J3220" s="15">
        <f t="shared" si="360"/>
        <v>3</v>
      </c>
      <c r="K3220" s="15" t="str">
        <f t="shared" si="360"/>
        <v>Cartago</v>
      </c>
      <c r="L3220" s="29" t="str">
        <f t="shared" si="354"/>
        <v>305</v>
      </c>
      <c r="M3220" t="str">
        <f t="shared" si="355"/>
        <v>Turrialba</v>
      </c>
      <c r="N3220" t="str">
        <f t="shared" si="356"/>
        <v>30505</v>
      </c>
      <c r="O3220" t="str">
        <f t="shared" si="357"/>
        <v>SANTA TERESITA</v>
      </c>
      <c r="P3220" t="str">
        <f t="shared" si="358"/>
        <v>3050510</v>
      </c>
      <c r="Q3220" t="str">
        <f t="shared" si="359"/>
        <v>El Dos</v>
      </c>
    </row>
    <row r="3221" spans="1:17" ht="14.25" customHeight="1">
      <c r="A3221" s="13">
        <v>3</v>
      </c>
      <c r="B3221" s="4" t="s">
        <v>2275</v>
      </c>
      <c r="C3221" s="31">
        <v>5</v>
      </c>
      <c r="D3221" s="4" t="s">
        <v>2475</v>
      </c>
      <c r="E3221" s="25">
        <v>5</v>
      </c>
      <c r="F3221" s="4" t="s">
        <v>2527</v>
      </c>
      <c r="G3221" s="38">
        <v>11</v>
      </c>
      <c r="H3221" s="5" t="s">
        <v>2536</v>
      </c>
      <c r="J3221" s="15">
        <f t="shared" si="360"/>
        <v>3</v>
      </c>
      <c r="K3221" s="15" t="str">
        <f t="shared" si="360"/>
        <v>Cartago</v>
      </c>
      <c r="L3221" s="29" t="str">
        <f t="shared" si="354"/>
        <v>305</v>
      </c>
      <c r="M3221" t="str">
        <f t="shared" si="355"/>
        <v>Turrialba</v>
      </c>
      <c r="N3221" t="str">
        <f t="shared" si="356"/>
        <v>30505</v>
      </c>
      <c r="O3221" t="str">
        <f t="shared" si="357"/>
        <v>SANTA TERESITA</v>
      </c>
      <c r="P3221" t="str">
        <f t="shared" si="358"/>
        <v>3050511</v>
      </c>
      <c r="Q3221" t="str">
        <f t="shared" si="359"/>
        <v>Fuente</v>
      </c>
    </row>
    <row r="3222" spans="1:17" ht="14.25" customHeight="1">
      <c r="A3222" s="13">
        <v>3</v>
      </c>
      <c r="B3222" s="4" t="s">
        <v>2275</v>
      </c>
      <c r="C3222" s="31">
        <v>5</v>
      </c>
      <c r="D3222" s="4" t="s">
        <v>2475</v>
      </c>
      <c r="E3222" s="25">
        <v>5</v>
      </c>
      <c r="F3222" s="4" t="s">
        <v>2527</v>
      </c>
      <c r="G3222" s="38">
        <v>12</v>
      </c>
      <c r="H3222" s="5" t="s">
        <v>2537</v>
      </c>
      <c r="J3222" s="15">
        <f t="shared" si="360"/>
        <v>3</v>
      </c>
      <c r="K3222" s="15" t="str">
        <f t="shared" si="360"/>
        <v>Cartago</v>
      </c>
      <c r="L3222" s="29" t="str">
        <f t="shared" si="354"/>
        <v>305</v>
      </c>
      <c r="M3222" t="str">
        <f t="shared" si="355"/>
        <v>Turrialba</v>
      </c>
      <c r="N3222" t="str">
        <f t="shared" si="356"/>
        <v>30505</v>
      </c>
      <c r="O3222" t="str">
        <f t="shared" si="357"/>
        <v>SANTA TERESITA</v>
      </c>
      <c r="P3222" t="str">
        <f t="shared" si="358"/>
        <v>3050512</v>
      </c>
      <c r="Q3222" t="str">
        <f t="shared" si="359"/>
        <v>Guayabo (parte)</v>
      </c>
    </row>
    <row r="3223" spans="1:17" ht="14.25" customHeight="1">
      <c r="A3223" s="13">
        <v>3</v>
      </c>
      <c r="B3223" s="4" t="s">
        <v>2275</v>
      </c>
      <c r="C3223" s="31">
        <v>5</v>
      </c>
      <c r="D3223" s="4" t="s">
        <v>2475</v>
      </c>
      <c r="E3223" s="25">
        <v>5</v>
      </c>
      <c r="F3223" s="4" t="s">
        <v>2527</v>
      </c>
      <c r="G3223" s="38">
        <v>13</v>
      </c>
      <c r="H3223" s="5" t="s">
        <v>1340</v>
      </c>
      <c r="J3223" s="15">
        <f t="shared" si="360"/>
        <v>3</v>
      </c>
      <c r="K3223" s="15" t="str">
        <f t="shared" si="360"/>
        <v>Cartago</v>
      </c>
      <c r="L3223" s="29" t="str">
        <f t="shared" si="354"/>
        <v>305</v>
      </c>
      <c r="M3223" t="str">
        <f t="shared" si="355"/>
        <v>Turrialba</v>
      </c>
      <c r="N3223" t="str">
        <f t="shared" si="356"/>
        <v>30505</v>
      </c>
      <c r="O3223" t="str">
        <f t="shared" si="357"/>
        <v>SANTA TERESITA</v>
      </c>
      <c r="P3223" t="str">
        <f t="shared" si="358"/>
        <v>3050513</v>
      </c>
      <c r="Q3223" t="str">
        <f t="shared" si="359"/>
        <v>Líbano</v>
      </c>
    </row>
    <row r="3224" spans="1:17" ht="14.25" customHeight="1">
      <c r="A3224" s="13">
        <v>3</v>
      </c>
      <c r="B3224" s="4" t="s">
        <v>2275</v>
      </c>
      <c r="C3224" s="31">
        <v>5</v>
      </c>
      <c r="D3224" s="4" t="s">
        <v>2475</v>
      </c>
      <c r="E3224" s="25">
        <v>5</v>
      </c>
      <c r="F3224" s="4" t="s">
        <v>2527</v>
      </c>
      <c r="G3224" s="38">
        <v>14</v>
      </c>
      <c r="H3224" s="5" t="s">
        <v>2538</v>
      </c>
      <c r="J3224" s="15">
        <f t="shared" si="360"/>
        <v>3</v>
      </c>
      <c r="K3224" s="15" t="str">
        <f t="shared" si="360"/>
        <v>Cartago</v>
      </c>
      <c r="L3224" s="29" t="str">
        <f t="shared" si="354"/>
        <v>305</v>
      </c>
      <c r="M3224" t="str">
        <f t="shared" si="355"/>
        <v>Turrialba</v>
      </c>
      <c r="N3224" t="str">
        <f t="shared" si="356"/>
        <v>30505</v>
      </c>
      <c r="O3224" t="str">
        <f t="shared" si="357"/>
        <v>SANTA TERESITA</v>
      </c>
      <c r="P3224" t="str">
        <f t="shared" si="358"/>
        <v>3050514</v>
      </c>
      <c r="Q3224" t="str">
        <f t="shared" si="359"/>
        <v>Nueva Flor</v>
      </c>
    </row>
    <row r="3225" spans="1:17" ht="14.25" customHeight="1">
      <c r="A3225" s="13">
        <v>3</v>
      </c>
      <c r="B3225" s="4" t="s">
        <v>2275</v>
      </c>
      <c r="C3225" s="31">
        <v>5</v>
      </c>
      <c r="D3225" s="4" t="s">
        <v>2475</v>
      </c>
      <c r="E3225" s="25">
        <v>5</v>
      </c>
      <c r="F3225" s="4" t="s">
        <v>2527</v>
      </c>
      <c r="G3225" s="38">
        <v>15</v>
      </c>
      <c r="H3225" s="5" t="s">
        <v>2397</v>
      </c>
      <c r="J3225" s="15">
        <f t="shared" si="360"/>
        <v>3</v>
      </c>
      <c r="K3225" s="15" t="str">
        <f t="shared" si="360"/>
        <v>Cartago</v>
      </c>
      <c r="L3225" s="29" t="str">
        <f t="shared" si="354"/>
        <v>305</v>
      </c>
      <c r="M3225" t="str">
        <f t="shared" si="355"/>
        <v>Turrialba</v>
      </c>
      <c r="N3225" t="str">
        <f t="shared" si="356"/>
        <v>30505</v>
      </c>
      <c r="O3225" t="str">
        <f t="shared" si="357"/>
        <v>SANTA TERESITA</v>
      </c>
      <c r="P3225" t="str">
        <f t="shared" si="358"/>
        <v>3050515</v>
      </c>
      <c r="Q3225" t="str">
        <f t="shared" si="359"/>
        <v>Palomo</v>
      </c>
    </row>
    <row r="3226" spans="1:17" ht="14.25" customHeight="1">
      <c r="A3226" s="13">
        <v>3</v>
      </c>
      <c r="B3226" s="4" t="s">
        <v>2275</v>
      </c>
      <c r="C3226" s="31">
        <v>5</v>
      </c>
      <c r="D3226" s="4" t="s">
        <v>2475</v>
      </c>
      <c r="E3226" s="25">
        <v>5</v>
      </c>
      <c r="F3226" s="4" t="s">
        <v>2527</v>
      </c>
      <c r="G3226" s="38">
        <v>16</v>
      </c>
      <c r="H3226" s="5" t="s">
        <v>2539</v>
      </c>
      <c r="J3226" s="15">
        <f t="shared" si="360"/>
        <v>3</v>
      </c>
      <c r="K3226" s="15" t="str">
        <f t="shared" si="360"/>
        <v>Cartago</v>
      </c>
      <c r="L3226" s="29" t="str">
        <f t="shared" si="354"/>
        <v>305</v>
      </c>
      <c r="M3226" t="str">
        <f t="shared" si="355"/>
        <v>Turrialba</v>
      </c>
      <c r="N3226" t="str">
        <f t="shared" si="356"/>
        <v>30505</v>
      </c>
      <c r="O3226" t="str">
        <f t="shared" si="357"/>
        <v>SANTA TERESITA</v>
      </c>
      <c r="P3226" t="str">
        <f t="shared" si="358"/>
        <v>3050516</v>
      </c>
      <c r="Q3226" t="str">
        <f t="shared" si="359"/>
        <v>Pradera</v>
      </c>
    </row>
    <row r="3227" spans="1:17" ht="14.25" customHeight="1">
      <c r="A3227" s="13">
        <v>3</v>
      </c>
      <c r="B3227" s="4" t="s">
        <v>2275</v>
      </c>
      <c r="C3227" s="31">
        <v>5</v>
      </c>
      <c r="D3227" s="4" t="s">
        <v>2475</v>
      </c>
      <c r="E3227" s="25">
        <v>5</v>
      </c>
      <c r="F3227" s="4" t="s">
        <v>2527</v>
      </c>
      <c r="G3227" s="38">
        <v>17</v>
      </c>
      <c r="H3227" s="5" t="s">
        <v>2540</v>
      </c>
      <c r="J3227" s="15">
        <f t="shared" si="360"/>
        <v>3</v>
      </c>
      <c r="K3227" s="15" t="str">
        <f t="shared" si="360"/>
        <v>Cartago</v>
      </c>
      <c r="L3227" s="29" t="str">
        <f t="shared" si="354"/>
        <v>305</v>
      </c>
      <c r="M3227" t="str">
        <f t="shared" si="355"/>
        <v>Turrialba</v>
      </c>
      <c r="N3227" t="str">
        <f t="shared" si="356"/>
        <v>30505</v>
      </c>
      <c r="O3227" t="str">
        <f t="shared" si="357"/>
        <v>SANTA TERESITA</v>
      </c>
      <c r="P3227" t="str">
        <f t="shared" si="358"/>
        <v>3050517</v>
      </c>
      <c r="Q3227" t="str">
        <f t="shared" si="359"/>
        <v>Sandoval</v>
      </c>
    </row>
    <row r="3228" spans="1:17" ht="14.25" customHeight="1">
      <c r="A3228" s="13">
        <v>3</v>
      </c>
      <c r="B3228" s="4" t="s">
        <v>2275</v>
      </c>
      <c r="C3228" s="31">
        <v>5</v>
      </c>
      <c r="D3228" s="4" t="s">
        <v>2475</v>
      </c>
      <c r="E3228" s="25">
        <v>5</v>
      </c>
      <c r="F3228" s="4" t="s">
        <v>2527</v>
      </c>
      <c r="G3228" s="38">
        <v>18</v>
      </c>
      <c r="H3228" s="5" t="s">
        <v>2541</v>
      </c>
      <c r="J3228" s="15">
        <f t="shared" si="360"/>
        <v>3</v>
      </c>
      <c r="K3228" s="15" t="str">
        <f t="shared" si="360"/>
        <v>Cartago</v>
      </c>
      <c r="L3228" s="29" t="str">
        <f t="shared" si="354"/>
        <v>305</v>
      </c>
      <c r="M3228" t="str">
        <f t="shared" si="355"/>
        <v>Turrialba</v>
      </c>
      <c r="N3228" t="str">
        <f t="shared" si="356"/>
        <v>30505</v>
      </c>
      <c r="O3228" t="str">
        <f t="shared" si="357"/>
        <v>SANTA TERESITA</v>
      </c>
      <c r="P3228" t="str">
        <f t="shared" si="358"/>
        <v>3050518</v>
      </c>
      <c r="Q3228" t="str">
        <f t="shared" si="359"/>
        <v>Santa Tecla</v>
      </c>
    </row>
    <row r="3229" spans="1:17" ht="14.25" customHeight="1">
      <c r="A3229" s="13">
        <v>3</v>
      </c>
      <c r="B3229" s="4" t="s">
        <v>2275</v>
      </c>
      <c r="C3229" s="31">
        <v>5</v>
      </c>
      <c r="D3229" s="4" t="s">
        <v>2475</v>
      </c>
      <c r="E3229" s="25">
        <v>5</v>
      </c>
      <c r="F3229" s="4" t="s">
        <v>2527</v>
      </c>
      <c r="G3229" s="38">
        <v>19</v>
      </c>
      <c r="H3229" s="5" t="s">
        <v>2542</v>
      </c>
      <c r="J3229" s="15">
        <f t="shared" si="360"/>
        <v>3</v>
      </c>
      <c r="K3229" s="15" t="str">
        <f t="shared" si="360"/>
        <v>Cartago</v>
      </c>
      <c r="L3229" s="29" t="str">
        <f t="shared" si="354"/>
        <v>305</v>
      </c>
      <c r="M3229" t="str">
        <f t="shared" si="355"/>
        <v>Turrialba</v>
      </c>
      <c r="N3229" t="str">
        <f t="shared" si="356"/>
        <v>30505</v>
      </c>
      <c r="O3229" t="str">
        <f t="shared" si="357"/>
        <v>SANTA TERESITA</v>
      </c>
      <c r="P3229" t="str">
        <f t="shared" si="358"/>
        <v>3050519</v>
      </c>
      <c r="Q3229" t="str">
        <f t="shared" si="359"/>
        <v>Sauce</v>
      </c>
    </row>
    <row r="3230" spans="1:17" ht="14.25" customHeight="1">
      <c r="A3230" s="13">
        <v>3</v>
      </c>
      <c r="B3230" s="4" t="s">
        <v>2275</v>
      </c>
      <c r="C3230" s="31">
        <v>5</v>
      </c>
      <c r="D3230" s="4" t="s">
        <v>2475</v>
      </c>
      <c r="E3230" s="25">
        <v>5</v>
      </c>
      <c r="F3230" s="4" t="s">
        <v>2527</v>
      </c>
      <c r="G3230" s="38">
        <v>20</v>
      </c>
      <c r="H3230" s="5" t="s">
        <v>2543</v>
      </c>
      <c r="J3230" s="15">
        <f t="shared" si="360"/>
        <v>3</v>
      </c>
      <c r="K3230" s="15" t="str">
        <f t="shared" si="360"/>
        <v>Cartago</v>
      </c>
      <c r="L3230" s="29" t="str">
        <f t="shared" si="354"/>
        <v>305</v>
      </c>
      <c r="M3230" t="str">
        <f t="shared" si="355"/>
        <v>Turrialba</v>
      </c>
      <c r="N3230" t="str">
        <f t="shared" si="356"/>
        <v>30505</v>
      </c>
      <c r="O3230" t="str">
        <f t="shared" si="357"/>
        <v>SANTA TERESITA</v>
      </c>
      <c r="P3230" t="str">
        <f t="shared" si="358"/>
        <v>3050520</v>
      </c>
      <c r="Q3230" t="str">
        <f t="shared" si="359"/>
        <v>Torito (parte)</v>
      </c>
    </row>
    <row r="3231" spans="1:17" ht="14.25" customHeight="1">
      <c r="A3231" s="14">
        <v>3</v>
      </c>
      <c r="B3231" s="6" t="s">
        <v>2275</v>
      </c>
      <c r="C3231" s="32">
        <v>5</v>
      </c>
      <c r="D3231" s="6" t="s">
        <v>2475</v>
      </c>
      <c r="E3231" s="26">
        <v>5</v>
      </c>
      <c r="F3231" s="6" t="s">
        <v>2527</v>
      </c>
      <c r="G3231" s="39">
        <v>21</v>
      </c>
      <c r="H3231" s="7" t="s">
        <v>2544</v>
      </c>
      <c r="J3231" s="15">
        <f t="shared" si="360"/>
        <v>3</v>
      </c>
      <c r="K3231" s="15" t="str">
        <f t="shared" si="360"/>
        <v>Cartago</v>
      </c>
      <c r="L3231" s="29" t="str">
        <f t="shared" si="354"/>
        <v>305</v>
      </c>
      <c r="M3231" t="str">
        <f t="shared" si="355"/>
        <v>Turrialba</v>
      </c>
      <c r="N3231" t="str">
        <f t="shared" si="356"/>
        <v>30505</v>
      </c>
      <c r="O3231" t="str">
        <f t="shared" si="357"/>
        <v>SANTA TERESITA</v>
      </c>
      <c r="P3231" t="str">
        <f t="shared" si="358"/>
        <v>3050521</v>
      </c>
      <c r="Q3231" t="str">
        <f t="shared" si="359"/>
        <v>Torito (sur).</v>
      </c>
    </row>
    <row r="3232" spans="1:17" ht="14.25" customHeight="1">
      <c r="A3232" s="13">
        <v>3</v>
      </c>
      <c r="B3232" s="4" t="s">
        <v>2275</v>
      </c>
      <c r="C3232" s="31">
        <v>5</v>
      </c>
      <c r="D3232" s="4" t="s">
        <v>2475</v>
      </c>
      <c r="E3232" s="25">
        <v>6</v>
      </c>
      <c r="F3232" s="4" t="s">
        <v>2545</v>
      </c>
      <c r="G3232" s="38">
        <v>1</v>
      </c>
      <c r="H3232" s="5" t="s">
        <v>1190</v>
      </c>
      <c r="J3232" s="15">
        <f t="shared" si="360"/>
        <v>3</v>
      </c>
      <c r="K3232" s="15" t="str">
        <f t="shared" si="360"/>
        <v>Cartago</v>
      </c>
      <c r="L3232" s="29" t="str">
        <f t="shared" si="354"/>
        <v>305</v>
      </c>
      <c r="M3232" t="str">
        <f t="shared" si="355"/>
        <v>Turrialba</v>
      </c>
      <c r="N3232" t="str">
        <f t="shared" si="356"/>
        <v>30506</v>
      </c>
      <c r="O3232" t="str">
        <f t="shared" si="357"/>
        <v>PAVONES</v>
      </c>
      <c r="P3232" t="str">
        <f t="shared" si="358"/>
        <v>3050601</v>
      </c>
      <c r="Q3232" t="str">
        <f t="shared" si="359"/>
        <v>Angostura</v>
      </c>
    </row>
    <row r="3233" spans="1:17" ht="14.25" customHeight="1">
      <c r="A3233" s="13">
        <v>3</v>
      </c>
      <c r="B3233" s="4" t="s">
        <v>2275</v>
      </c>
      <c r="C3233" s="31">
        <v>5</v>
      </c>
      <c r="D3233" s="4" t="s">
        <v>2475</v>
      </c>
      <c r="E3233" s="25">
        <v>6</v>
      </c>
      <c r="F3233" s="4" t="s">
        <v>2545</v>
      </c>
      <c r="G3233" s="38">
        <v>2</v>
      </c>
      <c r="H3233" s="5" t="s">
        <v>2546</v>
      </c>
      <c r="J3233" s="15">
        <f t="shared" si="360"/>
        <v>3</v>
      </c>
      <c r="K3233" s="15" t="str">
        <f t="shared" si="360"/>
        <v>Cartago</v>
      </c>
      <c r="L3233" s="29" t="str">
        <f t="shared" si="354"/>
        <v>305</v>
      </c>
      <c r="M3233" t="str">
        <f t="shared" si="355"/>
        <v>Turrialba</v>
      </c>
      <c r="N3233" t="str">
        <f t="shared" si="356"/>
        <v>30506</v>
      </c>
      <c r="O3233" t="str">
        <f t="shared" si="357"/>
        <v>PAVONES</v>
      </c>
      <c r="P3233" t="str">
        <f t="shared" si="358"/>
        <v>3050602</v>
      </c>
      <c r="Q3233" t="str">
        <f t="shared" si="359"/>
        <v>Bóveda</v>
      </c>
    </row>
    <row r="3234" spans="1:17" ht="14.25" customHeight="1">
      <c r="A3234" s="13">
        <v>3</v>
      </c>
      <c r="B3234" s="4" t="s">
        <v>2275</v>
      </c>
      <c r="C3234" s="31">
        <v>5</v>
      </c>
      <c r="D3234" s="4" t="s">
        <v>2475</v>
      </c>
      <c r="E3234" s="25">
        <v>6</v>
      </c>
      <c r="F3234" s="4" t="s">
        <v>2545</v>
      </c>
      <c r="G3234" s="38">
        <v>3</v>
      </c>
      <c r="H3234" s="5" t="s">
        <v>1261</v>
      </c>
      <c r="J3234" s="15">
        <f t="shared" si="360"/>
        <v>3</v>
      </c>
      <c r="K3234" s="15" t="str">
        <f t="shared" si="360"/>
        <v>Cartago</v>
      </c>
      <c r="L3234" s="29" t="str">
        <f t="shared" si="354"/>
        <v>305</v>
      </c>
      <c r="M3234" t="str">
        <f t="shared" si="355"/>
        <v>Turrialba</v>
      </c>
      <c r="N3234" t="str">
        <f t="shared" si="356"/>
        <v>30506</v>
      </c>
      <c r="O3234" t="str">
        <f t="shared" si="357"/>
        <v>PAVONES</v>
      </c>
      <c r="P3234" t="str">
        <f t="shared" si="358"/>
        <v>3050603</v>
      </c>
      <c r="Q3234" t="str">
        <f t="shared" si="359"/>
        <v>Buenavista</v>
      </c>
    </row>
    <row r="3235" spans="1:17" ht="14.25" customHeight="1">
      <c r="A3235" s="13">
        <v>3</v>
      </c>
      <c r="B3235" s="4" t="s">
        <v>2275</v>
      </c>
      <c r="C3235" s="31">
        <v>5</v>
      </c>
      <c r="D3235" s="4" t="s">
        <v>2475</v>
      </c>
      <c r="E3235" s="25">
        <v>6</v>
      </c>
      <c r="F3235" s="4" t="s">
        <v>2545</v>
      </c>
      <c r="G3235" s="38">
        <v>4</v>
      </c>
      <c r="H3235" s="5" t="s">
        <v>2547</v>
      </c>
      <c r="J3235" s="15">
        <f t="shared" si="360"/>
        <v>3</v>
      </c>
      <c r="K3235" s="15" t="str">
        <f t="shared" si="360"/>
        <v>Cartago</v>
      </c>
      <c r="L3235" s="29" t="str">
        <f t="shared" si="354"/>
        <v>305</v>
      </c>
      <c r="M3235" t="str">
        <f t="shared" si="355"/>
        <v>Turrialba</v>
      </c>
      <c r="N3235" t="str">
        <f t="shared" si="356"/>
        <v>30506</v>
      </c>
      <c r="O3235" t="str">
        <f t="shared" si="357"/>
        <v>PAVONES</v>
      </c>
      <c r="P3235" t="str">
        <f t="shared" si="358"/>
        <v>3050604</v>
      </c>
      <c r="Q3235" t="str">
        <f t="shared" si="359"/>
        <v>Chitaría</v>
      </c>
    </row>
    <row r="3236" spans="1:17" ht="14.25" customHeight="1">
      <c r="A3236" s="13">
        <v>3</v>
      </c>
      <c r="B3236" s="4" t="s">
        <v>2275</v>
      </c>
      <c r="C3236" s="31">
        <v>5</v>
      </c>
      <c r="D3236" s="4" t="s">
        <v>2475</v>
      </c>
      <c r="E3236" s="25">
        <v>6</v>
      </c>
      <c r="F3236" s="4" t="s">
        <v>2545</v>
      </c>
      <c r="G3236" s="38">
        <v>5</v>
      </c>
      <c r="H3236" s="5" t="s">
        <v>2548</v>
      </c>
      <c r="J3236" s="15">
        <f t="shared" si="360"/>
        <v>3</v>
      </c>
      <c r="K3236" s="15" t="str">
        <f t="shared" si="360"/>
        <v>Cartago</v>
      </c>
      <c r="L3236" s="29" t="str">
        <f t="shared" si="354"/>
        <v>305</v>
      </c>
      <c r="M3236" t="str">
        <f t="shared" si="355"/>
        <v>Turrialba</v>
      </c>
      <c r="N3236" t="str">
        <f t="shared" si="356"/>
        <v>30506</v>
      </c>
      <c r="O3236" t="str">
        <f t="shared" si="357"/>
        <v>PAVONES</v>
      </c>
      <c r="P3236" t="str">
        <f t="shared" si="358"/>
        <v>3050605</v>
      </c>
      <c r="Q3236" t="str">
        <f t="shared" si="359"/>
        <v>Eslabón</v>
      </c>
    </row>
    <row r="3237" spans="1:17" ht="14.25" customHeight="1">
      <c r="A3237" s="13">
        <v>3</v>
      </c>
      <c r="B3237" s="4" t="s">
        <v>2275</v>
      </c>
      <c r="C3237" s="31">
        <v>5</v>
      </c>
      <c r="D3237" s="4" t="s">
        <v>2475</v>
      </c>
      <c r="E3237" s="25">
        <v>6</v>
      </c>
      <c r="F3237" s="4" t="s">
        <v>2545</v>
      </c>
      <c r="G3237" s="38">
        <v>6</v>
      </c>
      <c r="H3237" s="5" t="s">
        <v>2549</v>
      </c>
      <c r="J3237" s="15">
        <f t="shared" si="360"/>
        <v>3</v>
      </c>
      <c r="K3237" s="15" t="str">
        <f t="shared" si="360"/>
        <v>Cartago</v>
      </c>
      <c r="L3237" s="29" t="str">
        <f t="shared" si="354"/>
        <v>305</v>
      </c>
      <c r="M3237" t="str">
        <f t="shared" si="355"/>
        <v>Turrialba</v>
      </c>
      <c r="N3237" t="str">
        <f t="shared" si="356"/>
        <v>30506</v>
      </c>
      <c r="O3237" t="str">
        <f t="shared" si="357"/>
        <v>PAVONES</v>
      </c>
      <c r="P3237" t="str">
        <f t="shared" si="358"/>
        <v>3050606</v>
      </c>
      <c r="Q3237" t="str">
        <f t="shared" si="359"/>
        <v>Isla Bonita (parte)</v>
      </c>
    </row>
    <row r="3238" spans="1:17" ht="14.25" customHeight="1">
      <c r="A3238" s="13">
        <v>3</v>
      </c>
      <c r="B3238" s="4" t="s">
        <v>2275</v>
      </c>
      <c r="C3238" s="31">
        <v>5</v>
      </c>
      <c r="D3238" s="4" t="s">
        <v>2475</v>
      </c>
      <c r="E3238" s="25">
        <v>6</v>
      </c>
      <c r="F3238" s="4" t="s">
        <v>2545</v>
      </c>
      <c r="G3238" s="38">
        <v>7</v>
      </c>
      <c r="H3238" s="5" t="s">
        <v>2550</v>
      </c>
      <c r="J3238" s="15">
        <f t="shared" si="360"/>
        <v>3</v>
      </c>
      <c r="K3238" s="15" t="str">
        <f t="shared" si="360"/>
        <v>Cartago</v>
      </c>
      <c r="L3238" s="29" t="str">
        <f t="shared" si="354"/>
        <v>305</v>
      </c>
      <c r="M3238" t="str">
        <f t="shared" si="355"/>
        <v>Turrialba</v>
      </c>
      <c r="N3238" t="str">
        <f t="shared" si="356"/>
        <v>30506</v>
      </c>
      <c r="O3238" t="str">
        <f t="shared" si="357"/>
        <v>PAVONES</v>
      </c>
      <c r="P3238" t="str">
        <f t="shared" si="358"/>
        <v>3050607</v>
      </c>
      <c r="Q3238" t="str">
        <f t="shared" si="359"/>
        <v>Jabillos</v>
      </c>
    </row>
    <row r="3239" spans="1:17" ht="14.25" customHeight="1">
      <c r="A3239" s="13">
        <v>3</v>
      </c>
      <c r="B3239" s="4" t="s">
        <v>2275</v>
      </c>
      <c r="C3239" s="31">
        <v>5</v>
      </c>
      <c r="D3239" s="4" t="s">
        <v>2475</v>
      </c>
      <c r="E3239" s="25">
        <v>6</v>
      </c>
      <c r="F3239" s="4" t="s">
        <v>2545</v>
      </c>
      <c r="G3239" s="38">
        <v>8</v>
      </c>
      <c r="H3239" s="5" t="s">
        <v>994</v>
      </c>
      <c r="J3239" s="15">
        <f t="shared" si="360"/>
        <v>3</v>
      </c>
      <c r="K3239" s="15" t="str">
        <f t="shared" si="360"/>
        <v>Cartago</v>
      </c>
      <c r="L3239" s="29" t="str">
        <f t="shared" si="354"/>
        <v>305</v>
      </c>
      <c r="M3239" t="str">
        <f t="shared" si="355"/>
        <v>Turrialba</v>
      </c>
      <c r="N3239" t="str">
        <f t="shared" si="356"/>
        <v>30506</v>
      </c>
      <c r="O3239" t="str">
        <f t="shared" si="357"/>
        <v>PAVONES</v>
      </c>
      <c r="P3239" t="str">
        <f t="shared" si="358"/>
        <v>3050608</v>
      </c>
      <c r="Q3239" t="str">
        <f t="shared" si="359"/>
        <v>San Rafael</v>
      </c>
    </row>
    <row r="3240" spans="1:17" ht="14.25" customHeight="1">
      <c r="A3240" s="13">
        <v>3</v>
      </c>
      <c r="B3240" s="4" t="s">
        <v>2275</v>
      </c>
      <c r="C3240" s="31">
        <v>5</v>
      </c>
      <c r="D3240" s="4" t="s">
        <v>2475</v>
      </c>
      <c r="E3240" s="25">
        <v>6</v>
      </c>
      <c r="F3240" s="4" t="s">
        <v>2545</v>
      </c>
      <c r="G3240" s="38">
        <v>9</v>
      </c>
      <c r="H3240" s="5" t="s">
        <v>2551</v>
      </c>
      <c r="J3240" s="15">
        <f t="shared" si="360"/>
        <v>3</v>
      </c>
      <c r="K3240" s="15" t="str">
        <f t="shared" si="360"/>
        <v>Cartago</v>
      </c>
      <c r="L3240" s="29" t="str">
        <f t="shared" si="354"/>
        <v>305</v>
      </c>
      <c r="M3240" t="str">
        <f t="shared" si="355"/>
        <v>Turrialba</v>
      </c>
      <c r="N3240" t="str">
        <f t="shared" si="356"/>
        <v>30506</v>
      </c>
      <c r="O3240" t="str">
        <f t="shared" si="357"/>
        <v>PAVONES</v>
      </c>
      <c r="P3240" t="str">
        <f t="shared" si="358"/>
        <v>3050609</v>
      </c>
      <c r="Q3240" t="str">
        <f t="shared" si="359"/>
        <v>Sitio Mata</v>
      </c>
    </row>
    <row r="3241" spans="1:17" ht="14.25" customHeight="1">
      <c r="A3241" s="13">
        <v>3</v>
      </c>
      <c r="B3241" s="4" t="s">
        <v>2275</v>
      </c>
      <c r="C3241" s="31">
        <v>5</v>
      </c>
      <c r="D3241" s="4" t="s">
        <v>2475</v>
      </c>
      <c r="E3241" s="25">
        <v>6</v>
      </c>
      <c r="F3241" s="4" t="s">
        <v>2545</v>
      </c>
      <c r="G3241" s="38">
        <v>10</v>
      </c>
      <c r="H3241" s="5" t="s">
        <v>2552</v>
      </c>
      <c r="J3241" s="15">
        <f t="shared" si="360"/>
        <v>3</v>
      </c>
      <c r="K3241" s="15" t="str">
        <f t="shared" si="360"/>
        <v>Cartago</v>
      </c>
      <c r="L3241" s="29" t="str">
        <f t="shared" si="354"/>
        <v>305</v>
      </c>
      <c r="M3241" t="str">
        <f t="shared" si="355"/>
        <v>Turrialba</v>
      </c>
      <c r="N3241" t="str">
        <f t="shared" si="356"/>
        <v>30506</v>
      </c>
      <c r="O3241" t="str">
        <f t="shared" si="357"/>
        <v>PAVONES</v>
      </c>
      <c r="P3241" t="str">
        <f t="shared" si="358"/>
        <v>3050610</v>
      </c>
      <c r="Q3241" t="str">
        <f t="shared" si="359"/>
        <v>Yama.</v>
      </c>
    </row>
    <row r="3242" spans="1:17" ht="14.25" customHeight="1">
      <c r="A3242" s="13">
        <v>3</v>
      </c>
      <c r="B3242" s="4" t="s">
        <v>2275</v>
      </c>
      <c r="C3242" s="31">
        <v>5</v>
      </c>
      <c r="D3242" s="4" t="s">
        <v>2475</v>
      </c>
      <c r="E3242" s="25">
        <v>7</v>
      </c>
      <c r="F3242" s="4" t="s">
        <v>2553</v>
      </c>
      <c r="G3242" s="38">
        <v>1</v>
      </c>
      <c r="H3242" s="5" t="s">
        <v>2498</v>
      </c>
      <c r="J3242" s="15">
        <f t="shared" si="360"/>
        <v>3</v>
      </c>
      <c r="K3242" s="15" t="str">
        <f t="shared" si="360"/>
        <v>Cartago</v>
      </c>
      <c r="L3242" s="29" t="str">
        <f t="shared" si="354"/>
        <v>305</v>
      </c>
      <c r="M3242" t="str">
        <f t="shared" si="355"/>
        <v>Turrialba</v>
      </c>
      <c r="N3242" t="str">
        <f t="shared" si="356"/>
        <v>30507</v>
      </c>
      <c r="O3242" t="str">
        <f t="shared" si="357"/>
        <v>TUIS</v>
      </c>
      <c r="P3242" t="str">
        <f t="shared" si="358"/>
        <v>3050701</v>
      </c>
      <c r="Q3242" t="str">
        <f t="shared" si="359"/>
        <v>Leona (parte).</v>
      </c>
    </row>
    <row r="3243" spans="1:17" ht="14.25" customHeight="1">
      <c r="A3243" s="13">
        <v>3</v>
      </c>
      <c r="B3243" s="4" t="s">
        <v>2275</v>
      </c>
      <c r="C3243" s="31">
        <v>5</v>
      </c>
      <c r="D3243" s="4" t="s">
        <v>2475</v>
      </c>
      <c r="E3243" s="25">
        <v>7</v>
      </c>
      <c r="F3243" s="4" t="s">
        <v>2553</v>
      </c>
      <c r="G3243" s="38">
        <v>2</v>
      </c>
      <c r="H3243" s="5" t="s">
        <v>2554</v>
      </c>
      <c r="J3243" s="15">
        <f t="shared" si="360"/>
        <v>3</v>
      </c>
      <c r="K3243" s="15" t="str">
        <f t="shared" si="360"/>
        <v>Cartago</v>
      </c>
      <c r="L3243" s="29" t="str">
        <f t="shared" si="354"/>
        <v>305</v>
      </c>
      <c r="M3243" t="str">
        <f t="shared" si="355"/>
        <v>Turrialba</v>
      </c>
      <c r="N3243" t="str">
        <f t="shared" si="356"/>
        <v>30507</v>
      </c>
      <c r="O3243" t="str">
        <f t="shared" si="357"/>
        <v>TUIS</v>
      </c>
      <c r="P3243" t="str">
        <f t="shared" si="358"/>
        <v>3050702</v>
      </c>
      <c r="Q3243" t="str">
        <f t="shared" si="359"/>
        <v>Alto Surtubal</v>
      </c>
    </row>
    <row r="3244" spans="1:17" ht="14.25" customHeight="1">
      <c r="A3244" s="13">
        <v>3</v>
      </c>
      <c r="B3244" s="4" t="s">
        <v>2275</v>
      </c>
      <c r="C3244" s="31">
        <v>5</v>
      </c>
      <c r="D3244" s="4" t="s">
        <v>2475</v>
      </c>
      <c r="E3244" s="25">
        <v>7</v>
      </c>
      <c r="F3244" s="4" t="s">
        <v>2553</v>
      </c>
      <c r="G3244" s="38">
        <v>3</v>
      </c>
      <c r="H3244" s="5" t="s">
        <v>28</v>
      </c>
      <c r="J3244" s="15">
        <f t="shared" si="360"/>
        <v>3</v>
      </c>
      <c r="K3244" s="15" t="str">
        <f t="shared" si="360"/>
        <v>Cartago</v>
      </c>
      <c r="L3244" s="29" t="str">
        <f t="shared" si="354"/>
        <v>305</v>
      </c>
      <c r="M3244" t="str">
        <f t="shared" si="355"/>
        <v>Turrialba</v>
      </c>
      <c r="N3244" t="str">
        <f t="shared" si="356"/>
        <v>30507</v>
      </c>
      <c r="O3244" t="str">
        <f t="shared" si="357"/>
        <v>TUIS</v>
      </c>
      <c r="P3244" t="str">
        <f t="shared" si="358"/>
        <v>3050703</v>
      </c>
      <c r="Q3244" t="str">
        <f t="shared" si="359"/>
        <v>Ángeles</v>
      </c>
    </row>
    <row r="3245" spans="1:17" ht="14.25" customHeight="1">
      <c r="A3245" s="13">
        <v>3</v>
      </c>
      <c r="B3245" s="4" t="s">
        <v>2275</v>
      </c>
      <c r="C3245" s="31">
        <v>5</v>
      </c>
      <c r="D3245" s="4" t="s">
        <v>2475</v>
      </c>
      <c r="E3245" s="25">
        <v>7</v>
      </c>
      <c r="F3245" s="4" t="s">
        <v>2553</v>
      </c>
      <c r="G3245" s="38">
        <v>4</v>
      </c>
      <c r="H3245" s="5" t="s">
        <v>2555</v>
      </c>
      <c r="J3245" s="15">
        <f t="shared" si="360"/>
        <v>3</v>
      </c>
      <c r="K3245" s="15" t="str">
        <f t="shared" si="360"/>
        <v>Cartago</v>
      </c>
      <c r="L3245" s="29" t="str">
        <f t="shared" si="354"/>
        <v>305</v>
      </c>
      <c r="M3245" t="str">
        <f t="shared" si="355"/>
        <v>Turrialba</v>
      </c>
      <c r="N3245" t="str">
        <f t="shared" si="356"/>
        <v>30507</v>
      </c>
      <c r="O3245" t="str">
        <f t="shared" si="357"/>
        <v>TUIS</v>
      </c>
      <c r="P3245" t="str">
        <f t="shared" si="358"/>
        <v>3050704</v>
      </c>
      <c r="Q3245" t="str">
        <f t="shared" si="359"/>
        <v>Bajo Pacuare (norte)</v>
      </c>
    </row>
    <row r="3246" spans="1:17" ht="14.25" customHeight="1">
      <c r="A3246" s="13">
        <v>3</v>
      </c>
      <c r="B3246" s="4" t="s">
        <v>2275</v>
      </c>
      <c r="C3246" s="31">
        <v>5</v>
      </c>
      <c r="D3246" s="4" t="s">
        <v>2475</v>
      </c>
      <c r="E3246" s="25">
        <v>7</v>
      </c>
      <c r="F3246" s="4" t="s">
        <v>2553</v>
      </c>
      <c r="G3246" s="38">
        <v>5</v>
      </c>
      <c r="H3246" s="5" t="s">
        <v>2556</v>
      </c>
      <c r="J3246" s="15">
        <f t="shared" si="360"/>
        <v>3</v>
      </c>
      <c r="K3246" s="15" t="str">
        <f t="shared" si="360"/>
        <v>Cartago</v>
      </c>
      <c r="L3246" s="29" t="str">
        <f t="shared" si="354"/>
        <v>305</v>
      </c>
      <c r="M3246" t="str">
        <f t="shared" si="355"/>
        <v>Turrialba</v>
      </c>
      <c r="N3246" t="str">
        <f t="shared" si="356"/>
        <v>30507</v>
      </c>
      <c r="O3246" t="str">
        <f t="shared" si="357"/>
        <v>TUIS</v>
      </c>
      <c r="P3246" t="str">
        <f t="shared" si="358"/>
        <v>3050705</v>
      </c>
      <c r="Q3246" t="str">
        <f t="shared" si="359"/>
        <v>Cabeza de Buey</v>
      </c>
    </row>
    <row r="3247" spans="1:17" ht="14.25" customHeight="1">
      <c r="A3247" s="13">
        <v>3</v>
      </c>
      <c r="B3247" s="4" t="s">
        <v>2275</v>
      </c>
      <c r="C3247" s="31">
        <v>5</v>
      </c>
      <c r="D3247" s="4" t="s">
        <v>2475</v>
      </c>
      <c r="E3247" s="25">
        <v>7</v>
      </c>
      <c r="F3247" s="4" t="s">
        <v>2553</v>
      </c>
      <c r="G3247" s="38">
        <v>6</v>
      </c>
      <c r="H3247" s="5" t="s">
        <v>2557</v>
      </c>
      <c r="J3247" s="15">
        <f t="shared" si="360"/>
        <v>3</v>
      </c>
      <c r="K3247" s="15" t="str">
        <f t="shared" si="360"/>
        <v>Cartago</v>
      </c>
      <c r="L3247" s="29" t="str">
        <f t="shared" si="354"/>
        <v>305</v>
      </c>
      <c r="M3247" t="str">
        <f t="shared" si="355"/>
        <v>Turrialba</v>
      </c>
      <c r="N3247" t="str">
        <f t="shared" si="356"/>
        <v>30507</v>
      </c>
      <c r="O3247" t="str">
        <f t="shared" si="357"/>
        <v>TUIS</v>
      </c>
      <c r="P3247" t="str">
        <f t="shared" si="358"/>
        <v>3050706</v>
      </c>
      <c r="Q3247" t="str">
        <f t="shared" si="359"/>
        <v>Cien Manzanas</v>
      </c>
    </row>
    <row r="3248" spans="1:17" ht="14.25" customHeight="1">
      <c r="A3248" s="13">
        <v>3</v>
      </c>
      <c r="B3248" s="4" t="s">
        <v>2275</v>
      </c>
      <c r="C3248" s="31">
        <v>5</v>
      </c>
      <c r="D3248" s="4" t="s">
        <v>2475</v>
      </c>
      <c r="E3248" s="25">
        <v>7</v>
      </c>
      <c r="F3248" s="4" t="s">
        <v>2553</v>
      </c>
      <c r="G3248" s="38">
        <v>7</v>
      </c>
      <c r="H3248" s="5" t="s">
        <v>2558</v>
      </c>
      <c r="J3248" s="15">
        <f t="shared" si="360"/>
        <v>3</v>
      </c>
      <c r="K3248" s="15" t="str">
        <f t="shared" si="360"/>
        <v>Cartago</v>
      </c>
      <c r="L3248" s="29" t="str">
        <f t="shared" si="354"/>
        <v>305</v>
      </c>
      <c r="M3248" t="str">
        <f t="shared" si="355"/>
        <v>Turrialba</v>
      </c>
      <c r="N3248" t="str">
        <f t="shared" si="356"/>
        <v>30507</v>
      </c>
      <c r="O3248" t="str">
        <f t="shared" si="357"/>
        <v>TUIS</v>
      </c>
      <c r="P3248" t="str">
        <f t="shared" si="358"/>
        <v>3050707</v>
      </c>
      <c r="Q3248" t="str">
        <f t="shared" si="359"/>
        <v>Colonia San Lucas</v>
      </c>
    </row>
    <row r="3249" spans="1:17" ht="14.25" customHeight="1">
      <c r="A3249" s="13">
        <v>3</v>
      </c>
      <c r="B3249" s="4" t="s">
        <v>2275</v>
      </c>
      <c r="C3249" s="31">
        <v>5</v>
      </c>
      <c r="D3249" s="4" t="s">
        <v>2475</v>
      </c>
      <c r="E3249" s="25">
        <v>7</v>
      </c>
      <c r="F3249" s="4" t="s">
        <v>2553</v>
      </c>
      <c r="G3249" s="38">
        <v>8</v>
      </c>
      <c r="H3249" s="5" t="s">
        <v>2559</v>
      </c>
      <c r="J3249" s="15">
        <f t="shared" si="360"/>
        <v>3</v>
      </c>
      <c r="K3249" s="15" t="str">
        <f t="shared" si="360"/>
        <v>Cartago</v>
      </c>
      <c r="L3249" s="29" t="str">
        <f t="shared" si="354"/>
        <v>305</v>
      </c>
      <c r="M3249" t="str">
        <f t="shared" si="355"/>
        <v>Turrialba</v>
      </c>
      <c r="N3249" t="str">
        <f t="shared" si="356"/>
        <v>30507</v>
      </c>
      <c r="O3249" t="str">
        <f t="shared" si="357"/>
        <v>TUIS</v>
      </c>
      <c r="P3249" t="str">
        <f t="shared" si="358"/>
        <v>3050708</v>
      </c>
      <c r="Q3249" t="str">
        <f t="shared" si="359"/>
        <v>Colonia Silencio</v>
      </c>
    </row>
    <row r="3250" spans="1:17" ht="14.25" customHeight="1">
      <c r="A3250" s="13">
        <v>3</v>
      </c>
      <c r="B3250" s="4" t="s">
        <v>2275</v>
      </c>
      <c r="C3250" s="31">
        <v>5</v>
      </c>
      <c r="D3250" s="4" t="s">
        <v>2475</v>
      </c>
      <c r="E3250" s="25">
        <v>7</v>
      </c>
      <c r="F3250" s="4" t="s">
        <v>2553</v>
      </c>
      <c r="G3250" s="38">
        <v>9</v>
      </c>
      <c r="H3250" s="5" t="s">
        <v>2560</v>
      </c>
      <c r="J3250" s="15">
        <f t="shared" si="360"/>
        <v>3</v>
      </c>
      <c r="K3250" s="15" t="str">
        <f t="shared" si="360"/>
        <v>Cartago</v>
      </c>
      <c r="L3250" s="29" t="str">
        <f t="shared" si="354"/>
        <v>305</v>
      </c>
      <c r="M3250" t="str">
        <f t="shared" si="355"/>
        <v>Turrialba</v>
      </c>
      <c r="N3250" t="str">
        <f t="shared" si="356"/>
        <v>30507</v>
      </c>
      <c r="O3250" t="str">
        <f t="shared" si="357"/>
        <v>TUIS</v>
      </c>
      <c r="P3250" t="str">
        <f t="shared" si="358"/>
        <v>3050709</v>
      </c>
      <c r="Q3250" t="str">
        <f t="shared" si="359"/>
        <v>Colonias</v>
      </c>
    </row>
    <row r="3251" spans="1:17" ht="14.25" customHeight="1">
      <c r="A3251" s="13">
        <v>3</v>
      </c>
      <c r="B3251" s="4" t="s">
        <v>2275</v>
      </c>
      <c r="C3251" s="31">
        <v>5</v>
      </c>
      <c r="D3251" s="4" t="s">
        <v>2475</v>
      </c>
      <c r="E3251" s="25">
        <v>7</v>
      </c>
      <c r="F3251" s="4" t="s">
        <v>2553</v>
      </c>
      <c r="G3251" s="38">
        <v>10</v>
      </c>
      <c r="H3251" s="5" t="s">
        <v>2561</v>
      </c>
      <c r="J3251" s="15">
        <f t="shared" si="360"/>
        <v>3</v>
      </c>
      <c r="K3251" s="15" t="str">
        <f t="shared" si="360"/>
        <v>Cartago</v>
      </c>
      <c r="L3251" s="29" t="str">
        <f t="shared" si="354"/>
        <v>305</v>
      </c>
      <c r="M3251" t="str">
        <f t="shared" si="355"/>
        <v>Turrialba</v>
      </c>
      <c r="N3251" t="str">
        <f t="shared" si="356"/>
        <v>30507</v>
      </c>
      <c r="O3251" t="str">
        <f t="shared" si="357"/>
        <v>TUIS</v>
      </c>
      <c r="P3251" t="str">
        <f t="shared" si="358"/>
        <v>3050710</v>
      </c>
      <c r="Q3251" t="str">
        <f t="shared" si="359"/>
        <v>Mata de Guineo</v>
      </c>
    </row>
    <row r="3252" spans="1:17" ht="14.25" customHeight="1">
      <c r="A3252" s="13">
        <v>3</v>
      </c>
      <c r="B3252" s="4" t="s">
        <v>2275</v>
      </c>
      <c r="C3252" s="31">
        <v>5</v>
      </c>
      <c r="D3252" s="4" t="s">
        <v>2475</v>
      </c>
      <c r="E3252" s="25">
        <v>7</v>
      </c>
      <c r="F3252" s="4" t="s">
        <v>2553</v>
      </c>
      <c r="G3252" s="38">
        <v>11</v>
      </c>
      <c r="H3252" s="5" t="s">
        <v>822</v>
      </c>
      <c r="J3252" s="15">
        <f t="shared" si="360"/>
        <v>3</v>
      </c>
      <c r="K3252" s="15" t="str">
        <f t="shared" si="360"/>
        <v>Cartago</v>
      </c>
      <c r="L3252" s="29" t="str">
        <f t="shared" si="354"/>
        <v>305</v>
      </c>
      <c r="M3252" t="str">
        <f t="shared" si="355"/>
        <v>Turrialba</v>
      </c>
      <c r="N3252" t="str">
        <f t="shared" si="356"/>
        <v>30507</v>
      </c>
      <c r="O3252" t="str">
        <f t="shared" si="357"/>
        <v>TUIS</v>
      </c>
      <c r="P3252" t="str">
        <f t="shared" si="358"/>
        <v>3050711</v>
      </c>
      <c r="Q3252" t="str">
        <f t="shared" si="359"/>
        <v>Nubes</v>
      </c>
    </row>
    <row r="3253" spans="1:17" ht="14.25" customHeight="1">
      <c r="A3253" s="13">
        <v>3</v>
      </c>
      <c r="B3253" s="4" t="s">
        <v>2275</v>
      </c>
      <c r="C3253" s="31">
        <v>5</v>
      </c>
      <c r="D3253" s="4" t="s">
        <v>2475</v>
      </c>
      <c r="E3253" s="25">
        <v>7</v>
      </c>
      <c r="F3253" s="4" t="s">
        <v>2553</v>
      </c>
      <c r="G3253" s="38">
        <v>12</v>
      </c>
      <c r="H3253" s="5" t="s">
        <v>2562</v>
      </c>
      <c r="J3253" s="15">
        <f t="shared" si="360"/>
        <v>3</v>
      </c>
      <c r="K3253" s="15" t="str">
        <f t="shared" si="360"/>
        <v>Cartago</v>
      </c>
      <c r="L3253" s="29" t="str">
        <f t="shared" si="354"/>
        <v>305</v>
      </c>
      <c r="M3253" t="str">
        <f t="shared" si="355"/>
        <v>Turrialba</v>
      </c>
      <c r="N3253" t="str">
        <f t="shared" si="356"/>
        <v>30507</v>
      </c>
      <c r="O3253" t="str">
        <f t="shared" si="357"/>
        <v>TUIS</v>
      </c>
      <c r="P3253" t="str">
        <f t="shared" si="358"/>
        <v>3050712</v>
      </c>
      <c r="Q3253" t="str">
        <f t="shared" si="359"/>
        <v>Paulina</v>
      </c>
    </row>
    <row r="3254" spans="1:17" ht="14.25" customHeight="1">
      <c r="A3254" s="13">
        <v>3</v>
      </c>
      <c r="B3254" s="4" t="s">
        <v>2275</v>
      </c>
      <c r="C3254" s="31">
        <v>5</v>
      </c>
      <c r="D3254" s="4" t="s">
        <v>2475</v>
      </c>
      <c r="E3254" s="25">
        <v>7</v>
      </c>
      <c r="F3254" s="4" t="s">
        <v>2553</v>
      </c>
      <c r="G3254" s="38">
        <v>13</v>
      </c>
      <c r="H3254" s="5" t="s">
        <v>2563</v>
      </c>
      <c r="J3254" s="15">
        <f t="shared" si="360"/>
        <v>3</v>
      </c>
      <c r="K3254" s="15" t="str">
        <f t="shared" si="360"/>
        <v>Cartago</v>
      </c>
      <c r="L3254" s="29" t="str">
        <f t="shared" si="354"/>
        <v>305</v>
      </c>
      <c r="M3254" t="str">
        <f t="shared" si="355"/>
        <v>Turrialba</v>
      </c>
      <c r="N3254" t="str">
        <f t="shared" si="356"/>
        <v>30507</v>
      </c>
      <c r="O3254" t="str">
        <f t="shared" si="357"/>
        <v>TUIS</v>
      </c>
      <c r="P3254" t="str">
        <f t="shared" si="358"/>
        <v>3050713</v>
      </c>
      <c r="Q3254" t="str">
        <f t="shared" si="359"/>
        <v>Sacro</v>
      </c>
    </row>
    <row r="3255" spans="1:17" ht="14.25" customHeight="1">
      <c r="A3255" s="13">
        <v>3</v>
      </c>
      <c r="B3255" s="4" t="s">
        <v>2275</v>
      </c>
      <c r="C3255" s="31">
        <v>5</v>
      </c>
      <c r="D3255" s="4" t="s">
        <v>2475</v>
      </c>
      <c r="E3255" s="25">
        <v>7</v>
      </c>
      <c r="F3255" s="4" t="s">
        <v>2553</v>
      </c>
      <c r="G3255" s="38">
        <v>14</v>
      </c>
      <c r="H3255" s="5" t="s">
        <v>40</v>
      </c>
      <c r="J3255" s="15">
        <f t="shared" si="360"/>
        <v>3</v>
      </c>
      <c r="K3255" s="15" t="str">
        <f t="shared" si="360"/>
        <v>Cartago</v>
      </c>
      <c r="L3255" s="29" t="str">
        <f t="shared" si="354"/>
        <v>305</v>
      </c>
      <c r="M3255" t="str">
        <f t="shared" si="355"/>
        <v>Turrialba</v>
      </c>
      <c r="N3255" t="str">
        <f t="shared" si="356"/>
        <v>30507</v>
      </c>
      <c r="O3255" t="str">
        <f t="shared" si="357"/>
        <v>TUIS</v>
      </c>
      <c r="P3255" t="str">
        <f t="shared" si="358"/>
        <v>3050714</v>
      </c>
      <c r="Q3255" t="str">
        <f t="shared" si="359"/>
        <v>San Bosco</v>
      </c>
    </row>
    <row r="3256" spans="1:17" ht="14.25" customHeight="1">
      <c r="A3256" s="13">
        <v>3</v>
      </c>
      <c r="B3256" s="4" t="s">
        <v>2275</v>
      </c>
      <c r="C3256" s="31">
        <v>5</v>
      </c>
      <c r="D3256" s="4" t="s">
        <v>2475</v>
      </c>
      <c r="E3256" s="25">
        <v>7</v>
      </c>
      <c r="F3256" s="4" t="s">
        <v>2553</v>
      </c>
      <c r="G3256" s="38">
        <v>15</v>
      </c>
      <c r="H3256" s="5" t="s">
        <v>2564</v>
      </c>
      <c r="J3256" s="15">
        <f t="shared" si="360"/>
        <v>3</v>
      </c>
      <c r="K3256" s="15" t="str">
        <f t="shared" si="360"/>
        <v>Cartago</v>
      </c>
      <c r="L3256" s="29" t="str">
        <f t="shared" si="354"/>
        <v>305</v>
      </c>
      <c r="M3256" t="str">
        <f t="shared" si="355"/>
        <v>Turrialba</v>
      </c>
      <c r="N3256" t="str">
        <f t="shared" si="356"/>
        <v>30507</v>
      </c>
      <c r="O3256" t="str">
        <f t="shared" si="357"/>
        <v>TUIS</v>
      </c>
      <c r="P3256" t="str">
        <f t="shared" si="358"/>
        <v>3050715</v>
      </c>
      <c r="Q3256" t="str">
        <f t="shared" si="359"/>
        <v>Selva (parte).</v>
      </c>
    </row>
    <row r="3257" spans="1:17" ht="14.25" customHeight="1">
      <c r="A3257" s="13">
        <v>3</v>
      </c>
      <c r="B3257" s="4" t="s">
        <v>2275</v>
      </c>
      <c r="C3257" s="31">
        <v>5</v>
      </c>
      <c r="D3257" s="4" t="s">
        <v>2475</v>
      </c>
      <c r="E3257" s="25">
        <v>8</v>
      </c>
      <c r="F3257" s="4" t="s">
        <v>2565</v>
      </c>
      <c r="G3257" s="38">
        <v>1</v>
      </c>
      <c r="H3257" s="5" t="s">
        <v>2566</v>
      </c>
      <c r="J3257" s="15">
        <f t="shared" si="360"/>
        <v>3</v>
      </c>
      <c r="K3257" s="15" t="str">
        <f t="shared" si="360"/>
        <v>Cartago</v>
      </c>
      <c r="L3257" s="29" t="str">
        <f t="shared" si="354"/>
        <v>305</v>
      </c>
      <c r="M3257" t="str">
        <f t="shared" si="355"/>
        <v>Turrialba</v>
      </c>
      <c r="N3257" t="str">
        <f t="shared" si="356"/>
        <v>30508</v>
      </c>
      <c r="O3257" t="str">
        <f t="shared" si="357"/>
        <v>TAYUTIC</v>
      </c>
      <c r="P3257" t="str">
        <f t="shared" si="358"/>
        <v>3050801</v>
      </c>
      <c r="Q3257" t="str">
        <f t="shared" si="359"/>
        <v>Bajo Pacuare (sur)</v>
      </c>
    </row>
    <row r="3258" spans="1:17" ht="14.25" customHeight="1">
      <c r="A3258" s="13">
        <v>3</v>
      </c>
      <c r="B3258" s="4" t="s">
        <v>2275</v>
      </c>
      <c r="C3258" s="31">
        <v>5</v>
      </c>
      <c r="D3258" s="4" t="s">
        <v>2475</v>
      </c>
      <c r="E3258" s="25">
        <v>8</v>
      </c>
      <c r="F3258" s="4" t="s">
        <v>2565</v>
      </c>
      <c r="G3258" s="38">
        <v>2</v>
      </c>
      <c r="H3258" s="5" t="s">
        <v>2567</v>
      </c>
      <c r="J3258" s="15">
        <f t="shared" si="360"/>
        <v>3</v>
      </c>
      <c r="K3258" s="15" t="str">
        <f t="shared" si="360"/>
        <v>Cartago</v>
      </c>
      <c r="L3258" s="29" t="str">
        <f t="shared" si="354"/>
        <v>305</v>
      </c>
      <c r="M3258" t="str">
        <f t="shared" si="355"/>
        <v>Turrialba</v>
      </c>
      <c r="N3258" t="str">
        <f t="shared" si="356"/>
        <v>30508</v>
      </c>
      <c r="O3258" t="str">
        <f t="shared" si="357"/>
        <v>TAYUTIC</v>
      </c>
      <c r="P3258" t="str">
        <f t="shared" si="358"/>
        <v>3050802</v>
      </c>
      <c r="Q3258" t="str">
        <f t="shared" si="359"/>
        <v>Dos Amigos</v>
      </c>
    </row>
    <row r="3259" spans="1:17" ht="14.25" customHeight="1">
      <c r="A3259" s="13">
        <v>3</v>
      </c>
      <c r="B3259" s="4" t="s">
        <v>2275</v>
      </c>
      <c r="C3259" s="31">
        <v>5</v>
      </c>
      <c r="D3259" s="4" t="s">
        <v>2475</v>
      </c>
      <c r="E3259" s="25">
        <v>8</v>
      </c>
      <c r="F3259" s="4" t="s">
        <v>2565</v>
      </c>
      <c r="G3259" s="38">
        <v>3</v>
      </c>
      <c r="H3259" s="5" t="s">
        <v>1459</v>
      </c>
      <c r="J3259" s="15">
        <f t="shared" si="360"/>
        <v>3</v>
      </c>
      <c r="K3259" s="15" t="str">
        <f t="shared" si="360"/>
        <v>Cartago</v>
      </c>
      <c r="L3259" s="29" t="str">
        <f t="shared" si="354"/>
        <v>305</v>
      </c>
      <c r="M3259" t="str">
        <f t="shared" si="355"/>
        <v>Turrialba</v>
      </c>
      <c r="N3259" t="str">
        <f t="shared" si="356"/>
        <v>30508</v>
      </c>
      <c r="O3259" t="str">
        <f t="shared" si="357"/>
        <v>TAYUTIC</v>
      </c>
      <c r="P3259" t="str">
        <f t="shared" si="358"/>
        <v>3050803</v>
      </c>
      <c r="Q3259" t="str">
        <f t="shared" si="359"/>
        <v>Dulce Nombre</v>
      </c>
    </row>
    <row r="3260" spans="1:17" ht="14.25" customHeight="1">
      <c r="A3260" s="13">
        <v>3</v>
      </c>
      <c r="B3260" s="4" t="s">
        <v>2275</v>
      </c>
      <c r="C3260" s="31">
        <v>5</v>
      </c>
      <c r="D3260" s="4" t="s">
        <v>2475</v>
      </c>
      <c r="E3260" s="25">
        <v>8</v>
      </c>
      <c r="F3260" s="4" t="s">
        <v>2565</v>
      </c>
      <c r="G3260" s="38">
        <v>4</v>
      </c>
      <c r="H3260" s="5" t="s">
        <v>2568</v>
      </c>
      <c r="J3260" s="15">
        <f t="shared" si="360"/>
        <v>3</v>
      </c>
      <c r="K3260" s="15" t="str">
        <f t="shared" si="360"/>
        <v>Cartago</v>
      </c>
      <c r="L3260" s="29" t="str">
        <f t="shared" si="354"/>
        <v>305</v>
      </c>
      <c r="M3260" t="str">
        <f t="shared" si="355"/>
        <v>Turrialba</v>
      </c>
      <c r="N3260" t="str">
        <f t="shared" si="356"/>
        <v>30508</v>
      </c>
      <c r="O3260" t="str">
        <f t="shared" si="357"/>
        <v>TAYUTIC</v>
      </c>
      <c r="P3260" t="str">
        <f t="shared" si="358"/>
        <v>3050804</v>
      </c>
      <c r="Q3260" t="str">
        <f t="shared" si="359"/>
        <v>Guineal</v>
      </c>
    </row>
    <row r="3261" spans="1:17" ht="14.25" customHeight="1">
      <c r="A3261" s="13">
        <v>3</v>
      </c>
      <c r="B3261" s="4" t="s">
        <v>2275</v>
      </c>
      <c r="C3261" s="31">
        <v>5</v>
      </c>
      <c r="D3261" s="4" t="s">
        <v>2475</v>
      </c>
      <c r="E3261" s="25">
        <v>8</v>
      </c>
      <c r="F3261" s="4" t="s">
        <v>2565</v>
      </c>
      <c r="G3261" s="38">
        <v>5</v>
      </c>
      <c r="H3261" s="5" t="s">
        <v>2569</v>
      </c>
      <c r="J3261" s="15">
        <f t="shared" si="360"/>
        <v>3</v>
      </c>
      <c r="K3261" s="15" t="str">
        <f t="shared" si="360"/>
        <v>Cartago</v>
      </c>
      <c r="L3261" s="29" t="str">
        <f t="shared" si="354"/>
        <v>305</v>
      </c>
      <c r="M3261" t="str">
        <f t="shared" si="355"/>
        <v>Turrialba</v>
      </c>
      <c r="N3261" t="str">
        <f t="shared" si="356"/>
        <v>30508</v>
      </c>
      <c r="O3261" t="str">
        <f t="shared" si="357"/>
        <v>TAYUTIC</v>
      </c>
      <c r="P3261" t="str">
        <f t="shared" si="358"/>
        <v>3050805</v>
      </c>
      <c r="Q3261" t="str">
        <f t="shared" si="359"/>
        <v>Jicotea</v>
      </c>
    </row>
    <row r="3262" spans="1:17" ht="14.25" customHeight="1">
      <c r="A3262" s="13">
        <v>3</v>
      </c>
      <c r="B3262" s="4" t="s">
        <v>2275</v>
      </c>
      <c r="C3262" s="31">
        <v>5</v>
      </c>
      <c r="D3262" s="4" t="s">
        <v>2475</v>
      </c>
      <c r="E3262" s="25">
        <v>8</v>
      </c>
      <c r="F3262" s="4" t="s">
        <v>2565</v>
      </c>
      <c r="G3262" s="38">
        <v>6</v>
      </c>
      <c r="H3262" s="5" t="s">
        <v>760</v>
      </c>
      <c r="J3262" s="15">
        <f t="shared" si="360"/>
        <v>3</v>
      </c>
      <c r="K3262" s="15" t="str">
        <f t="shared" si="360"/>
        <v>Cartago</v>
      </c>
      <c r="L3262" s="29" t="str">
        <f t="shared" si="354"/>
        <v>305</v>
      </c>
      <c r="M3262" t="str">
        <f t="shared" si="355"/>
        <v>Turrialba</v>
      </c>
      <c r="N3262" t="str">
        <f t="shared" si="356"/>
        <v>30508</v>
      </c>
      <c r="O3262" t="str">
        <f t="shared" si="357"/>
        <v>TAYUTIC</v>
      </c>
      <c r="P3262" t="str">
        <f t="shared" si="358"/>
        <v>3050806</v>
      </c>
      <c r="Q3262" t="str">
        <f t="shared" si="359"/>
        <v>Mina</v>
      </c>
    </row>
    <row r="3263" spans="1:17" ht="14.25" customHeight="1">
      <c r="A3263" s="13">
        <v>3</v>
      </c>
      <c r="B3263" s="4" t="s">
        <v>2275</v>
      </c>
      <c r="C3263" s="31">
        <v>5</v>
      </c>
      <c r="D3263" s="4" t="s">
        <v>2475</v>
      </c>
      <c r="E3263" s="25">
        <v>8</v>
      </c>
      <c r="F3263" s="4" t="s">
        <v>2565</v>
      </c>
      <c r="G3263" s="38">
        <v>7</v>
      </c>
      <c r="H3263" s="5" t="s">
        <v>643</v>
      </c>
      <c r="J3263" s="15">
        <f t="shared" si="360"/>
        <v>3</v>
      </c>
      <c r="K3263" s="15" t="str">
        <f t="shared" si="360"/>
        <v>Cartago</v>
      </c>
      <c r="L3263" s="29" t="str">
        <f t="shared" si="354"/>
        <v>305</v>
      </c>
      <c r="M3263" t="str">
        <f t="shared" si="355"/>
        <v>Turrialba</v>
      </c>
      <c r="N3263" t="str">
        <f t="shared" si="356"/>
        <v>30508</v>
      </c>
      <c r="O3263" t="str">
        <f t="shared" si="357"/>
        <v>TAYUTIC</v>
      </c>
      <c r="P3263" t="str">
        <f t="shared" si="358"/>
        <v>3050807</v>
      </c>
      <c r="Q3263" t="str">
        <f t="shared" si="359"/>
        <v>Morado</v>
      </c>
    </row>
    <row r="3264" spans="1:17" ht="14.25" customHeight="1">
      <c r="A3264" s="13">
        <v>3</v>
      </c>
      <c r="B3264" s="4" t="s">
        <v>2275</v>
      </c>
      <c r="C3264" s="31">
        <v>5</v>
      </c>
      <c r="D3264" s="4" t="s">
        <v>2475</v>
      </c>
      <c r="E3264" s="25">
        <v>8</v>
      </c>
      <c r="F3264" s="4" t="s">
        <v>2565</v>
      </c>
      <c r="G3264" s="38">
        <v>8</v>
      </c>
      <c r="H3264" s="5" t="s">
        <v>613</v>
      </c>
      <c r="J3264" s="15">
        <f t="shared" si="360"/>
        <v>3</v>
      </c>
      <c r="K3264" s="15" t="str">
        <f t="shared" si="360"/>
        <v>Cartago</v>
      </c>
      <c r="L3264" s="29" t="str">
        <f t="shared" si="354"/>
        <v>305</v>
      </c>
      <c r="M3264" t="str">
        <f t="shared" si="355"/>
        <v>Turrialba</v>
      </c>
      <c r="N3264" t="str">
        <f t="shared" si="356"/>
        <v>30508</v>
      </c>
      <c r="O3264" t="str">
        <f t="shared" si="357"/>
        <v>TAYUTIC</v>
      </c>
      <c r="P3264" t="str">
        <f t="shared" si="358"/>
        <v>3050808</v>
      </c>
      <c r="Q3264" t="str">
        <f t="shared" si="359"/>
        <v>Quebradas</v>
      </c>
    </row>
    <row r="3265" spans="1:17" ht="14.25" customHeight="1">
      <c r="A3265" s="13">
        <v>3</v>
      </c>
      <c r="B3265" s="4" t="s">
        <v>2275</v>
      </c>
      <c r="C3265" s="31">
        <v>5</v>
      </c>
      <c r="D3265" s="4" t="s">
        <v>2475</v>
      </c>
      <c r="E3265" s="25">
        <v>8</v>
      </c>
      <c r="F3265" s="4" t="s">
        <v>2565</v>
      </c>
      <c r="G3265" s="38">
        <v>9</v>
      </c>
      <c r="H3265" s="5" t="s">
        <v>200</v>
      </c>
      <c r="J3265" s="15">
        <f t="shared" si="360"/>
        <v>3</v>
      </c>
      <c r="K3265" s="15" t="str">
        <f t="shared" si="360"/>
        <v>Cartago</v>
      </c>
      <c r="L3265" s="29" t="str">
        <f t="shared" si="354"/>
        <v>305</v>
      </c>
      <c r="M3265" t="str">
        <f t="shared" si="355"/>
        <v>Turrialba</v>
      </c>
      <c r="N3265" t="str">
        <f t="shared" si="356"/>
        <v>30508</v>
      </c>
      <c r="O3265" t="str">
        <f t="shared" si="357"/>
        <v>TAYUTIC</v>
      </c>
      <c r="P3265" t="str">
        <f t="shared" si="358"/>
        <v>3050809</v>
      </c>
      <c r="Q3265" t="str">
        <f t="shared" si="359"/>
        <v>San Martín</v>
      </c>
    </row>
    <row r="3266" spans="1:17" ht="14.25" customHeight="1">
      <c r="A3266" s="13">
        <v>3</v>
      </c>
      <c r="B3266" s="4" t="s">
        <v>2275</v>
      </c>
      <c r="C3266" s="31">
        <v>5</v>
      </c>
      <c r="D3266" s="4" t="s">
        <v>2475</v>
      </c>
      <c r="E3266" s="25">
        <v>8</v>
      </c>
      <c r="F3266" s="4" t="s">
        <v>2565</v>
      </c>
      <c r="G3266" s="38">
        <v>10</v>
      </c>
      <c r="H3266" s="5" t="s">
        <v>994</v>
      </c>
      <c r="J3266" s="15">
        <f t="shared" si="360"/>
        <v>3</v>
      </c>
      <c r="K3266" s="15" t="str">
        <f t="shared" si="360"/>
        <v>Cartago</v>
      </c>
      <c r="L3266" s="29" t="str">
        <f t="shared" ref="L3266:L3329" si="361">_xlfn.CONCAT(A3266,TEXT(C3266,"00"))</f>
        <v>305</v>
      </c>
      <c r="M3266" t="str">
        <f t="shared" ref="M3266:M3329" si="362">D3266</f>
        <v>Turrialba</v>
      </c>
      <c r="N3266" t="str">
        <f t="shared" ref="N3266:N3329" si="363">_xlfn.CONCAT(A3266,TEXT(C3266,"00"),TEXT(E3266,"00"))</f>
        <v>30508</v>
      </c>
      <c r="O3266" t="str">
        <f t="shared" ref="O3266:O3329" si="364">F3266</f>
        <v>TAYUTIC</v>
      </c>
      <c r="P3266" t="str">
        <f t="shared" ref="P3266:P3329" si="365">_xlfn.CONCAT(A3266,TEXT(C3266,"00"),TEXT(E3266,"00"),TEXT(G3266,"00"))</f>
        <v>3050810</v>
      </c>
      <c r="Q3266" t="str">
        <f t="shared" ref="Q3266:Q3329" si="366">H3266</f>
        <v>San Rafael</v>
      </c>
    </row>
    <row r="3267" spans="1:17" ht="14.25" customHeight="1">
      <c r="A3267" s="13">
        <v>3</v>
      </c>
      <c r="B3267" s="4" t="s">
        <v>2275</v>
      </c>
      <c r="C3267" s="31">
        <v>5</v>
      </c>
      <c r="D3267" s="4" t="s">
        <v>2475</v>
      </c>
      <c r="E3267" s="25">
        <v>8</v>
      </c>
      <c r="F3267" s="4" t="s">
        <v>2565</v>
      </c>
      <c r="G3267" s="38">
        <v>11</v>
      </c>
      <c r="H3267" s="5" t="s">
        <v>2570</v>
      </c>
      <c r="J3267" s="15">
        <f t="shared" ref="J3267:K3330" si="367">A3267</f>
        <v>3</v>
      </c>
      <c r="K3267" s="15" t="str">
        <f t="shared" si="367"/>
        <v>Cartago</v>
      </c>
      <c r="L3267" s="29" t="str">
        <f t="shared" si="361"/>
        <v>305</v>
      </c>
      <c r="M3267" t="str">
        <f t="shared" si="362"/>
        <v>Turrialba</v>
      </c>
      <c r="N3267" t="str">
        <f t="shared" si="363"/>
        <v>30508</v>
      </c>
      <c r="O3267" t="str">
        <f t="shared" si="364"/>
        <v>TAYUTIC</v>
      </c>
      <c r="P3267" t="str">
        <f t="shared" si="365"/>
        <v>3050811</v>
      </c>
      <c r="Q3267" t="str">
        <f t="shared" si="366"/>
        <v>Tacotal.</v>
      </c>
    </row>
    <row r="3268" spans="1:17" ht="14.25" customHeight="1">
      <c r="A3268" s="13">
        <v>3</v>
      </c>
      <c r="B3268" s="4" t="s">
        <v>2275</v>
      </c>
      <c r="C3268" s="31">
        <v>5</v>
      </c>
      <c r="D3268" s="4" t="s">
        <v>2475</v>
      </c>
      <c r="E3268" s="25">
        <v>9</v>
      </c>
      <c r="F3268" s="4" t="s">
        <v>2571</v>
      </c>
      <c r="G3268" s="38">
        <v>1</v>
      </c>
      <c r="H3268" s="5" t="s">
        <v>2572</v>
      </c>
      <c r="J3268" s="15">
        <f t="shared" si="367"/>
        <v>3</v>
      </c>
      <c r="K3268" s="15" t="str">
        <f t="shared" si="367"/>
        <v>Cartago</v>
      </c>
      <c r="L3268" s="29" t="str">
        <f t="shared" si="361"/>
        <v>305</v>
      </c>
      <c r="M3268" t="str">
        <f t="shared" si="362"/>
        <v>Turrialba</v>
      </c>
      <c r="N3268" t="str">
        <f t="shared" si="363"/>
        <v>30509</v>
      </c>
      <c r="O3268" t="str">
        <f t="shared" si="364"/>
        <v>SANTA ROSA</v>
      </c>
      <c r="P3268" t="str">
        <f t="shared" si="365"/>
        <v>3050901</v>
      </c>
      <c r="Q3268" t="str">
        <f t="shared" si="366"/>
        <v>Aquiares</v>
      </c>
    </row>
    <row r="3269" spans="1:17" ht="14.25" customHeight="1">
      <c r="A3269" s="14">
        <v>3</v>
      </c>
      <c r="B3269" s="6" t="s">
        <v>2275</v>
      </c>
      <c r="C3269" s="32">
        <v>5</v>
      </c>
      <c r="D3269" s="6" t="s">
        <v>2475</v>
      </c>
      <c r="E3269" s="27">
        <v>9</v>
      </c>
      <c r="F3269" s="6" t="s">
        <v>2571</v>
      </c>
      <c r="G3269" s="39">
        <v>2</v>
      </c>
      <c r="H3269" s="7" t="s">
        <v>2515</v>
      </c>
      <c r="J3269" s="15">
        <f t="shared" si="367"/>
        <v>3</v>
      </c>
      <c r="K3269" s="15" t="str">
        <f t="shared" si="367"/>
        <v>Cartago</v>
      </c>
      <c r="L3269" s="29" t="str">
        <f t="shared" si="361"/>
        <v>305</v>
      </c>
      <c r="M3269" t="str">
        <f t="shared" si="362"/>
        <v>Turrialba</v>
      </c>
      <c r="N3269" t="str">
        <f t="shared" si="363"/>
        <v>30509</v>
      </c>
      <c r="O3269" t="str">
        <f t="shared" si="364"/>
        <v>SANTA ROSA</v>
      </c>
      <c r="P3269" t="str">
        <f t="shared" si="365"/>
        <v>3050902</v>
      </c>
      <c r="Q3269" t="str">
        <f t="shared" si="366"/>
        <v>Bolsón (parte)</v>
      </c>
    </row>
    <row r="3270" spans="1:17" ht="14.25" customHeight="1">
      <c r="A3270" s="13">
        <v>3</v>
      </c>
      <c r="B3270" s="4" t="s">
        <v>2275</v>
      </c>
      <c r="C3270" s="31">
        <v>5</v>
      </c>
      <c r="D3270" s="4" t="s">
        <v>2475</v>
      </c>
      <c r="E3270" s="28">
        <v>9</v>
      </c>
      <c r="F3270" s="4" t="s">
        <v>2571</v>
      </c>
      <c r="G3270" s="38">
        <v>3</v>
      </c>
      <c r="H3270" s="5" t="s">
        <v>2518</v>
      </c>
      <c r="J3270" s="15">
        <f t="shared" si="367"/>
        <v>3</v>
      </c>
      <c r="K3270" s="15" t="str">
        <f t="shared" si="367"/>
        <v>Cartago</v>
      </c>
      <c r="L3270" s="29" t="str">
        <f t="shared" si="361"/>
        <v>305</v>
      </c>
      <c r="M3270" t="str">
        <f t="shared" si="362"/>
        <v>Turrialba</v>
      </c>
      <c r="N3270" t="str">
        <f t="shared" si="363"/>
        <v>30509</v>
      </c>
      <c r="O3270" t="str">
        <f t="shared" si="364"/>
        <v>SANTA ROSA</v>
      </c>
      <c r="P3270" t="str">
        <f t="shared" si="365"/>
        <v>3050903</v>
      </c>
      <c r="Q3270" t="str">
        <f t="shared" si="366"/>
        <v>Carmen (parte)</v>
      </c>
    </row>
    <row r="3271" spans="1:17" ht="14.25" customHeight="1">
      <c r="A3271" s="13">
        <v>3</v>
      </c>
      <c r="B3271" s="4" t="s">
        <v>2275</v>
      </c>
      <c r="C3271" s="31">
        <v>5</v>
      </c>
      <c r="D3271" s="4" t="s">
        <v>2475</v>
      </c>
      <c r="E3271" s="28">
        <v>9</v>
      </c>
      <c r="F3271" s="4" t="s">
        <v>2571</v>
      </c>
      <c r="G3271" s="38">
        <v>4</v>
      </c>
      <c r="H3271" s="5" t="s">
        <v>2573</v>
      </c>
      <c r="J3271" s="15">
        <f t="shared" si="367"/>
        <v>3</v>
      </c>
      <c r="K3271" s="15" t="str">
        <f t="shared" si="367"/>
        <v>Cartago</v>
      </c>
      <c r="L3271" s="29" t="str">
        <f t="shared" si="361"/>
        <v>305</v>
      </c>
      <c r="M3271" t="str">
        <f t="shared" si="362"/>
        <v>Turrialba</v>
      </c>
      <c r="N3271" t="str">
        <f t="shared" si="363"/>
        <v>30509</v>
      </c>
      <c r="O3271" t="str">
        <f t="shared" si="364"/>
        <v>SANTA ROSA</v>
      </c>
      <c r="P3271" t="str">
        <f t="shared" si="365"/>
        <v>3050904</v>
      </c>
      <c r="Q3271" t="str">
        <f t="shared" si="366"/>
        <v>Río Claro</v>
      </c>
    </row>
    <row r="3272" spans="1:17" ht="14.25" customHeight="1">
      <c r="A3272" s="13">
        <v>3</v>
      </c>
      <c r="B3272" s="4" t="s">
        <v>2275</v>
      </c>
      <c r="C3272" s="31">
        <v>5</v>
      </c>
      <c r="D3272" s="4" t="s">
        <v>2475</v>
      </c>
      <c r="E3272" s="28">
        <v>9</v>
      </c>
      <c r="F3272" s="4" t="s">
        <v>2571</v>
      </c>
      <c r="G3272" s="38">
        <v>5</v>
      </c>
      <c r="H3272" s="5" t="s">
        <v>994</v>
      </c>
      <c r="J3272" s="15">
        <f t="shared" si="367"/>
        <v>3</v>
      </c>
      <c r="K3272" s="15" t="str">
        <f t="shared" si="367"/>
        <v>Cartago</v>
      </c>
      <c r="L3272" s="29" t="str">
        <f t="shared" si="361"/>
        <v>305</v>
      </c>
      <c r="M3272" t="str">
        <f t="shared" si="362"/>
        <v>Turrialba</v>
      </c>
      <c r="N3272" t="str">
        <f t="shared" si="363"/>
        <v>30509</v>
      </c>
      <c r="O3272" t="str">
        <f t="shared" si="364"/>
        <v>SANTA ROSA</v>
      </c>
      <c r="P3272" t="str">
        <f t="shared" si="365"/>
        <v>3050905</v>
      </c>
      <c r="Q3272" t="str">
        <f t="shared" si="366"/>
        <v>San Rafael</v>
      </c>
    </row>
    <row r="3273" spans="1:17" ht="14.25" customHeight="1">
      <c r="A3273" s="13">
        <v>3</v>
      </c>
      <c r="B3273" s="4" t="s">
        <v>2275</v>
      </c>
      <c r="C3273" s="31">
        <v>5</v>
      </c>
      <c r="D3273" s="4" t="s">
        <v>2475</v>
      </c>
      <c r="E3273" s="28">
        <v>9</v>
      </c>
      <c r="F3273" s="4" t="s">
        <v>2571</v>
      </c>
      <c r="G3273" s="38">
        <v>6</v>
      </c>
      <c r="H3273" s="5" t="s">
        <v>2574</v>
      </c>
      <c r="J3273" s="15">
        <f t="shared" si="367"/>
        <v>3</v>
      </c>
      <c r="K3273" s="15" t="str">
        <f t="shared" si="367"/>
        <v>Cartago</v>
      </c>
      <c r="L3273" s="29" t="str">
        <f t="shared" si="361"/>
        <v>305</v>
      </c>
      <c r="M3273" t="str">
        <f t="shared" si="362"/>
        <v>Turrialba</v>
      </c>
      <c r="N3273" t="str">
        <f t="shared" si="363"/>
        <v>30509</v>
      </c>
      <c r="O3273" t="str">
        <f t="shared" si="364"/>
        <v>SANTA ROSA</v>
      </c>
      <c r="P3273" t="str">
        <f t="shared" si="365"/>
        <v>3050906</v>
      </c>
      <c r="Q3273" t="str">
        <f t="shared" si="366"/>
        <v>Verbena Norte</v>
      </c>
    </row>
    <row r="3274" spans="1:17" ht="14.25" customHeight="1">
      <c r="A3274" s="13">
        <v>3</v>
      </c>
      <c r="B3274" s="4" t="s">
        <v>2275</v>
      </c>
      <c r="C3274" s="31">
        <v>5</v>
      </c>
      <c r="D3274" s="4" t="s">
        <v>2475</v>
      </c>
      <c r="E3274" s="28">
        <v>9</v>
      </c>
      <c r="F3274" s="4" t="s">
        <v>2571</v>
      </c>
      <c r="G3274" s="38">
        <v>7</v>
      </c>
      <c r="H3274" s="5" t="s">
        <v>2575</v>
      </c>
      <c r="J3274" s="15">
        <f t="shared" si="367"/>
        <v>3</v>
      </c>
      <c r="K3274" s="15" t="str">
        <f t="shared" si="367"/>
        <v>Cartago</v>
      </c>
      <c r="L3274" s="29" t="str">
        <f t="shared" si="361"/>
        <v>305</v>
      </c>
      <c r="M3274" t="str">
        <f t="shared" si="362"/>
        <v>Turrialba</v>
      </c>
      <c r="N3274" t="str">
        <f t="shared" si="363"/>
        <v>30509</v>
      </c>
      <c r="O3274" t="str">
        <f t="shared" si="364"/>
        <v>SANTA ROSA</v>
      </c>
      <c r="P3274" t="str">
        <f t="shared" si="365"/>
        <v>3050907</v>
      </c>
      <c r="Q3274" t="str">
        <f t="shared" si="366"/>
        <v>Verbena Sur.</v>
      </c>
    </row>
    <row r="3275" spans="1:17" ht="14.25" customHeight="1">
      <c r="A3275" s="13">
        <v>3</v>
      </c>
      <c r="B3275" s="4" t="s">
        <v>2275</v>
      </c>
      <c r="C3275" s="31">
        <v>5</v>
      </c>
      <c r="D3275" s="4" t="s">
        <v>2475</v>
      </c>
      <c r="E3275" s="28">
        <v>10</v>
      </c>
      <c r="F3275" s="4" t="s">
        <v>2576</v>
      </c>
      <c r="G3275" s="38">
        <v>1</v>
      </c>
      <c r="H3275" s="10" t="s">
        <v>2577</v>
      </c>
      <c r="J3275" s="15">
        <f t="shared" si="367"/>
        <v>3</v>
      </c>
      <c r="K3275" s="15" t="str">
        <f t="shared" si="367"/>
        <v>Cartago</v>
      </c>
      <c r="L3275" s="29" t="str">
        <f t="shared" si="361"/>
        <v>305</v>
      </c>
      <c r="M3275" t="str">
        <f t="shared" si="362"/>
        <v>Turrialba</v>
      </c>
      <c r="N3275" t="str">
        <f t="shared" si="363"/>
        <v>30510</v>
      </c>
      <c r="O3275" t="str">
        <f t="shared" si="364"/>
        <v>TRES EQUIS</v>
      </c>
      <c r="P3275" t="str">
        <f t="shared" si="365"/>
        <v>3051001</v>
      </c>
      <c r="Q3275" t="str">
        <f t="shared" si="366"/>
        <v>Alto June</v>
      </c>
    </row>
    <row r="3276" spans="1:17" ht="14.25" customHeight="1">
      <c r="A3276" s="13">
        <v>3</v>
      </c>
      <c r="B3276" s="4" t="s">
        <v>2275</v>
      </c>
      <c r="C3276" s="31">
        <v>5</v>
      </c>
      <c r="D3276" s="4" t="s">
        <v>2475</v>
      </c>
      <c r="E3276" s="28">
        <v>10</v>
      </c>
      <c r="F3276" s="4" t="s">
        <v>2576</v>
      </c>
      <c r="G3276" s="38">
        <v>2</v>
      </c>
      <c r="H3276" s="5" t="s">
        <v>2578</v>
      </c>
      <c r="J3276" s="15">
        <f t="shared" si="367"/>
        <v>3</v>
      </c>
      <c r="K3276" s="15" t="str">
        <f t="shared" si="367"/>
        <v>Cartago</v>
      </c>
      <c r="L3276" s="29" t="str">
        <f t="shared" si="361"/>
        <v>305</v>
      </c>
      <c r="M3276" t="str">
        <f t="shared" si="362"/>
        <v>Turrialba</v>
      </c>
      <c r="N3276" t="str">
        <f t="shared" si="363"/>
        <v>30510</v>
      </c>
      <c r="O3276" t="str">
        <f t="shared" si="364"/>
        <v>TRES EQUIS</v>
      </c>
      <c r="P3276" t="str">
        <f t="shared" si="365"/>
        <v>3051002</v>
      </c>
      <c r="Q3276" t="str">
        <f t="shared" si="366"/>
        <v>Corozal</v>
      </c>
    </row>
    <row r="3277" spans="1:17" ht="14.25" customHeight="1">
      <c r="A3277" s="13">
        <v>3</v>
      </c>
      <c r="B3277" s="4" t="s">
        <v>2275</v>
      </c>
      <c r="C3277" s="31">
        <v>5</v>
      </c>
      <c r="D3277" s="4" t="s">
        <v>2475</v>
      </c>
      <c r="E3277" s="28">
        <v>10</v>
      </c>
      <c r="F3277" s="4" t="s">
        <v>2576</v>
      </c>
      <c r="G3277" s="38">
        <v>3</v>
      </c>
      <c r="H3277" s="5" t="s">
        <v>983</v>
      </c>
      <c r="J3277" s="15">
        <f t="shared" si="367"/>
        <v>3</v>
      </c>
      <c r="K3277" s="15" t="str">
        <f t="shared" si="367"/>
        <v>Cartago</v>
      </c>
      <c r="L3277" s="29" t="str">
        <f t="shared" si="361"/>
        <v>305</v>
      </c>
      <c r="M3277" t="str">
        <f t="shared" si="362"/>
        <v>Turrialba</v>
      </c>
      <c r="N3277" t="str">
        <f t="shared" si="363"/>
        <v>30510</v>
      </c>
      <c r="O3277" t="str">
        <f t="shared" si="364"/>
        <v>TRES EQUIS</v>
      </c>
      <c r="P3277" t="str">
        <f t="shared" si="365"/>
        <v>3051003</v>
      </c>
      <c r="Q3277" t="str">
        <f t="shared" si="366"/>
        <v>Flor</v>
      </c>
    </row>
    <row r="3278" spans="1:17" ht="14.25" customHeight="1">
      <c r="A3278" s="13">
        <v>3</v>
      </c>
      <c r="B3278" s="4" t="s">
        <v>2275</v>
      </c>
      <c r="C3278" s="31">
        <v>5</v>
      </c>
      <c r="D3278" s="4" t="s">
        <v>2475</v>
      </c>
      <c r="E3278" s="28">
        <v>10</v>
      </c>
      <c r="F3278" s="4" t="s">
        <v>2576</v>
      </c>
      <c r="G3278" s="38">
        <v>4</v>
      </c>
      <c r="H3278" s="5" t="s">
        <v>2579</v>
      </c>
      <c r="J3278" s="15">
        <f t="shared" si="367"/>
        <v>3</v>
      </c>
      <c r="K3278" s="15" t="str">
        <f t="shared" si="367"/>
        <v>Cartago</v>
      </c>
      <c r="L3278" s="29" t="str">
        <f t="shared" si="361"/>
        <v>305</v>
      </c>
      <c r="M3278" t="str">
        <f t="shared" si="362"/>
        <v>Turrialba</v>
      </c>
      <c r="N3278" t="str">
        <f t="shared" si="363"/>
        <v>30510</v>
      </c>
      <c r="O3278" t="str">
        <f t="shared" si="364"/>
        <v>TRES EQUIS</v>
      </c>
      <c r="P3278" t="str">
        <f t="shared" si="365"/>
        <v>3051004</v>
      </c>
      <c r="Q3278" t="str">
        <f t="shared" si="366"/>
        <v>Guanacasteca</v>
      </c>
    </row>
    <row r="3279" spans="1:17" ht="14.25" customHeight="1">
      <c r="A3279" s="13">
        <v>3</v>
      </c>
      <c r="B3279" s="4" t="s">
        <v>2275</v>
      </c>
      <c r="C3279" s="31">
        <v>5</v>
      </c>
      <c r="D3279" s="4" t="s">
        <v>2475</v>
      </c>
      <c r="E3279" s="28">
        <v>10</v>
      </c>
      <c r="F3279" s="4" t="s">
        <v>2576</v>
      </c>
      <c r="G3279" s="38">
        <v>5</v>
      </c>
      <c r="H3279" s="5" t="s">
        <v>2580</v>
      </c>
      <c r="J3279" s="15">
        <f t="shared" si="367"/>
        <v>3</v>
      </c>
      <c r="K3279" s="15" t="str">
        <f t="shared" si="367"/>
        <v>Cartago</v>
      </c>
      <c r="L3279" s="29" t="str">
        <f t="shared" si="361"/>
        <v>305</v>
      </c>
      <c r="M3279" t="str">
        <f t="shared" si="362"/>
        <v>Turrialba</v>
      </c>
      <c r="N3279" t="str">
        <f t="shared" si="363"/>
        <v>30510</v>
      </c>
      <c r="O3279" t="str">
        <f t="shared" si="364"/>
        <v>TRES EQUIS</v>
      </c>
      <c r="P3279" t="str">
        <f t="shared" si="365"/>
        <v>3051005</v>
      </c>
      <c r="Q3279" t="str">
        <f t="shared" si="366"/>
        <v>Isla Bonita(parte)</v>
      </c>
    </row>
    <row r="3280" spans="1:17" ht="14.25" customHeight="1">
      <c r="A3280" s="13">
        <v>3</v>
      </c>
      <c r="B3280" s="4" t="s">
        <v>2275</v>
      </c>
      <c r="C3280" s="31">
        <v>5</v>
      </c>
      <c r="D3280" s="4" t="s">
        <v>2475</v>
      </c>
      <c r="E3280" s="28">
        <v>10</v>
      </c>
      <c r="F3280" s="4" t="s">
        <v>2576</v>
      </c>
      <c r="G3280" s="38">
        <v>6</v>
      </c>
      <c r="H3280" s="5" t="s">
        <v>2581</v>
      </c>
      <c r="J3280" s="15">
        <f t="shared" si="367"/>
        <v>3</v>
      </c>
      <c r="K3280" s="15" t="str">
        <f t="shared" si="367"/>
        <v>Cartago</v>
      </c>
      <c r="L3280" s="29" t="str">
        <f t="shared" si="361"/>
        <v>305</v>
      </c>
      <c r="M3280" t="str">
        <f t="shared" si="362"/>
        <v>Turrialba</v>
      </c>
      <c r="N3280" t="str">
        <f t="shared" si="363"/>
        <v>30510</v>
      </c>
      <c r="O3280" t="str">
        <f t="shared" si="364"/>
        <v>TRES EQUIS</v>
      </c>
      <c r="P3280" t="str">
        <f t="shared" si="365"/>
        <v>3051006</v>
      </c>
      <c r="Q3280" t="str">
        <f t="shared" si="366"/>
        <v>Pilón de Azúcar</v>
      </c>
    </row>
    <row r="3281" spans="1:17" ht="14.25" customHeight="1">
      <c r="A3281" s="13">
        <v>3</v>
      </c>
      <c r="B3281" s="4" t="s">
        <v>2275</v>
      </c>
      <c r="C3281" s="31">
        <v>5</v>
      </c>
      <c r="D3281" s="4" t="s">
        <v>2475</v>
      </c>
      <c r="E3281" s="28">
        <v>10</v>
      </c>
      <c r="F3281" s="4" t="s">
        <v>2576</v>
      </c>
      <c r="G3281" s="38">
        <v>7</v>
      </c>
      <c r="H3281" s="5" t="s">
        <v>888</v>
      </c>
      <c r="J3281" s="15">
        <f t="shared" si="367"/>
        <v>3</v>
      </c>
      <c r="K3281" s="15" t="str">
        <f t="shared" si="367"/>
        <v>Cartago</v>
      </c>
      <c r="L3281" s="29" t="str">
        <f t="shared" si="361"/>
        <v>305</v>
      </c>
      <c r="M3281" t="str">
        <f t="shared" si="362"/>
        <v>Turrialba</v>
      </c>
      <c r="N3281" t="str">
        <f t="shared" si="363"/>
        <v>30510</v>
      </c>
      <c r="O3281" t="str">
        <f t="shared" si="364"/>
        <v>TRES EQUIS</v>
      </c>
      <c r="P3281" t="str">
        <f t="shared" si="365"/>
        <v>3051007</v>
      </c>
      <c r="Q3281" t="str">
        <f t="shared" si="366"/>
        <v>San Pablo</v>
      </c>
    </row>
    <row r="3282" spans="1:17" ht="14.25" customHeight="1">
      <c r="A3282" s="13">
        <v>3</v>
      </c>
      <c r="B3282" s="4" t="s">
        <v>2275</v>
      </c>
      <c r="C3282" s="31">
        <v>5</v>
      </c>
      <c r="D3282" s="4" t="s">
        <v>2475</v>
      </c>
      <c r="E3282" s="28">
        <v>10</v>
      </c>
      <c r="F3282" s="4" t="s">
        <v>2576</v>
      </c>
      <c r="G3282" s="38">
        <v>8</v>
      </c>
      <c r="H3282" s="5" t="s">
        <v>2582</v>
      </c>
      <c r="J3282" s="15">
        <f t="shared" si="367"/>
        <v>3</v>
      </c>
      <c r="K3282" s="15" t="str">
        <f t="shared" si="367"/>
        <v>Cartago</v>
      </c>
      <c r="L3282" s="29" t="str">
        <f t="shared" si="361"/>
        <v>305</v>
      </c>
      <c r="M3282" t="str">
        <f t="shared" si="362"/>
        <v>Turrialba</v>
      </c>
      <c r="N3282" t="str">
        <f t="shared" si="363"/>
        <v>30510</v>
      </c>
      <c r="O3282" t="str">
        <f t="shared" si="364"/>
        <v>TRES EQUIS</v>
      </c>
      <c r="P3282" t="str">
        <f t="shared" si="365"/>
        <v>3051008</v>
      </c>
      <c r="Q3282" t="str">
        <f t="shared" si="366"/>
        <v>Sol.</v>
      </c>
    </row>
    <row r="3283" spans="1:17" ht="14.25" customHeight="1">
      <c r="A3283" s="13">
        <v>3</v>
      </c>
      <c r="B3283" s="4" t="s">
        <v>2275</v>
      </c>
      <c r="C3283" s="31">
        <v>5</v>
      </c>
      <c r="D3283" s="4" t="s">
        <v>2475</v>
      </c>
      <c r="E3283" s="28">
        <v>11</v>
      </c>
      <c r="F3283" s="4" t="s">
        <v>2583</v>
      </c>
      <c r="G3283" s="38">
        <v>1</v>
      </c>
      <c r="H3283" s="5" t="s">
        <v>2584</v>
      </c>
      <c r="J3283" s="15">
        <f t="shared" si="367"/>
        <v>3</v>
      </c>
      <c r="K3283" s="15" t="str">
        <f t="shared" si="367"/>
        <v>Cartago</v>
      </c>
      <c r="L3283" s="29" t="str">
        <f t="shared" si="361"/>
        <v>305</v>
      </c>
      <c r="M3283" t="str">
        <f t="shared" si="362"/>
        <v>Turrialba</v>
      </c>
      <c r="N3283" t="str">
        <f t="shared" si="363"/>
        <v>30511</v>
      </c>
      <c r="O3283" t="str">
        <f t="shared" si="364"/>
        <v>LA ISABEL</v>
      </c>
      <c r="P3283" t="str">
        <f t="shared" si="365"/>
        <v>3051101</v>
      </c>
      <c r="Q3283" t="str">
        <f t="shared" si="366"/>
        <v>Azul</v>
      </c>
    </row>
    <row r="3284" spans="1:17" ht="14.25" customHeight="1">
      <c r="A3284" s="13">
        <v>3</v>
      </c>
      <c r="B3284" s="4" t="s">
        <v>2275</v>
      </c>
      <c r="C3284" s="31">
        <v>5</v>
      </c>
      <c r="D3284" s="4" t="s">
        <v>2475</v>
      </c>
      <c r="E3284" s="28">
        <v>11</v>
      </c>
      <c r="F3284" s="4" t="s">
        <v>2583</v>
      </c>
      <c r="G3284" s="38">
        <v>2</v>
      </c>
      <c r="H3284" s="5" t="s">
        <v>100</v>
      </c>
      <c r="J3284" s="15">
        <f t="shared" si="367"/>
        <v>3</v>
      </c>
      <c r="K3284" s="15" t="str">
        <f t="shared" si="367"/>
        <v>Cartago</v>
      </c>
      <c r="L3284" s="29" t="str">
        <f t="shared" si="361"/>
        <v>305</v>
      </c>
      <c r="M3284" t="str">
        <f t="shared" si="362"/>
        <v>Turrialba</v>
      </c>
      <c r="N3284" t="str">
        <f t="shared" si="363"/>
        <v>30511</v>
      </c>
      <c r="O3284" t="str">
        <f t="shared" si="364"/>
        <v>LA ISABEL</v>
      </c>
      <c r="P3284" t="str">
        <f t="shared" si="365"/>
        <v>3051102</v>
      </c>
      <c r="Q3284" t="str">
        <f t="shared" si="366"/>
        <v>Ánimas</v>
      </c>
    </row>
    <row r="3285" spans="1:17" ht="14.25" customHeight="1">
      <c r="A3285" s="13">
        <v>3</v>
      </c>
      <c r="B3285" s="4" t="s">
        <v>2275</v>
      </c>
      <c r="C3285" s="31">
        <v>5</v>
      </c>
      <c r="D3285" s="4" t="s">
        <v>2475</v>
      </c>
      <c r="E3285" s="28">
        <v>11</v>
      </c>
      <c r="F3285" s="4" t="s">
        <v>2583</v>
      </c>
      <c r="G3285" s="38">
        <v>3</v>
      </c>
      <c r="H3285" s="5" t="s">
        <v>2585</v>
      </c>
      <c r="J3285" s="15">
        <f t="shared" si="367"/>
        <v>3</v>
      </c>
      <c r="K3285" s="15" t="str">
        <f t="shared" si="367"/>
        <v>Cartago</v>
      </c>
      <c r="L3285" s="29" t="str">
        <f t="shared" si="361"/>
        <v>305</v>
      </c>
      <c r="M3285" t="str">
        <f t="shared" si="362"/>
        <v>Turrialba</v>
      </c>
      <c r="N3285" t="str">
        <f t="shared" si="363"/>
        <v>30511</v>
      </c>
      <c r="O3285" t="str">
        <f t="shared" si="364"/>
        <v>LA ISABEL</v>
      </c>
      <c r="P3285" t="str">
        <f t="shared" si="365"/>
        <v>3051103</v>
      </c>
      <c r="Q3285" t="str">
        <f t="shared" si="366"/>
        <v>Alto de Varas (Alto Varal)</v>
      </c>
    </row>
    <row r="3286" spans="1:17" ht="14.25" customHeight="1">
      <c r="A3286" s="13">
        <v>3</v>
      </c>
      <c r="B3286" s="4" t="s">
        <v>2275</v>
      </c>
      <c r="C3286" s="31">
        <v>5</v>
      </c>
      <c r="D3286" s="4" t="s">
        <v>2475</v>
      </c>
      <c r="E3286" s="28">
        <v>11</v>
      </c>
      <c r="F3286" s="4" t="s">
        <v>2583</v>
      </c>
      <c r="G3286" s="38">
        <v>4</v>
      </c>
      <c r="H3286" s="5" t="s">
        <v>2537</v>
      </c>
      <c r="J3286" s="15">
        <f t="shared" si="367"/>
        <v>3</v>
      </c>
      <c r="K3286" s="15" t="str">
        <f t="shared" si="367"/>
        <v>Cartago</v>
      </c>
      <c r="L3286" s="29" t="str">
        <f t="shared" si="361"/>
        <v>305</v>
      </c>
      <c r="M3286" t="str">
        <f t="shared" si="362"/>
        <v>Turrialba</v>
      </c>
      <c r="N3286" t="str">
        <f t="shared" si="363"/>
        <v>30511</v>
      </c>
      <c r="O3286" t="str">
        <f t="shared" si="364"/>
        <v>LA ISABEL</v>
      </c>
      <c r="P3286" t="str">
        <f t="shared" si="365"/>
        <v>3051104</v>
      </c>
      <c r="Q3286" t="str">
        <f t="shared" si="366"/>
        <v>Guayabo (parte)</v>
      </c>
    </row>
    <row r="3287" spans="1:17" ht="14.25" customHeight="1">
      <c r="A3287" s="13">
        <v>3</v>
      </c>
      <c r="B3287" s="4" t="s">
        <v>2275</v>
      </c>
      <c r="C3287" s="31">
        <v>5</v>
      </c>
      <c r="D3287" s="4" t="s">
        <v>2475</v>
      </c>
      <c r="E3287" s="28">
        <v>11</v>
      </c>
      <c r="F3287" s="4" t="s">
        <v>2583</v>
      </c>
      <c r="G3287" s="38">
        <v>5</v>
      </c>
      <c r="H3287" s="5" t="s">
        <v>2152</v>
      </c>
      <c r="J3287" s="15">
        <f t="shared" si="367"/>
        <v>3</v>
      </c>
      <c r="K3287" s="15" t="str">
        <f t="shared" si="367"/>
        <v>Cartago</v>
      </c>
      <c r="L3287" s="29" t="str">
        <f t="shared" si="361"/>
        <v>305</v>
      </c>
      <c r="M3287" t="str">
        <f t="shared" si="362"/>
        <v>Turrialba</v>
      </c>
      <c r="N3287" t="str">
        <f t="shared" si="363"/>
        <v>30511</v>
      </c>
      <c r="O3287" t="str">
        <f t="shared" si="364"/>
        <v>LA ISABEL</v>
      </c>
      <c r="P3287" t="str">
        <f t="shared" si="365"/>
        <v>3051105</v>
      </c>
      <c r="Q3287" t="str">
        <f t="shared" si="366"/>
        <v>Jesús María</v>
      </c>
    </row>
    <row r="3288" spans="1:17" ht="14.25" customHeight="1">
      <c r="A3288" s="13">
        <v>3</v>
      </c>
      <c r="B3288" s="4" t="s">
        <v>2275</v>
      </c>
      <c r="C3288" s="31">
        <v>5</v>
      </c>
      <c r="D3288" s="4" t="s">
        <v>2475</v>
      </c>
      <c r="E3288" s="28">
        <v>11</v>
      </c>
      <c r="F3288" s="4" t="s">
        <v>2583</v>
      </c>
      <c r="G3288" s="38">
        <v>6</v>
      </c>
      <c r="H3288" s="5" t="s">
        <v>2586</v>
      </c>
      <c r="J3288" s="15">
        <f t="shared" si="367"/>
        <v>3</v>
      </c>
      <c r="K3288" s="15" t="str">
        <f t="shared" si="367"/>
        <v>Cartago</v>
      </c>
      <c r="L3288" s="29" t="str">
        <f t="shared" si="361"/>
        <v>305</v>
      </c>
      <c r="M3288" t="str">
        <f t="shared" si="362"/>
        <v>Turrialba</v>
      </c>
      <c r="N3288" t="str">
        <f t="shared" si="363"/>
        <v>30511</v>
      </c>
      <c r="O3288" t="str">
        <f t="shared" si="364"/>
        <v>LA ISABEL</v>
      </c>
      <c r="P3288" t="str">
        <f t="shared" si="365"/>
        <v>3051106</v>
      </c>
      <c r="Q3288" t="str">
        <f t="shared" si="366"/>
        <v>La Isabel</v>
      </c>
    </row>
    <row r="3289" spans="1:17" ht="14.25" customHeight="1">
      <c r="A3289" s="13">
        <v>3</v>
      </c>
      <c r="B3289" s="4" t="s">
        <v>2275</v>
      </c>
      <c r="C3289" s="31">
        <v>5</v>
      </c>
      <c r="D3289" s="4" t="s">
        <v>2475</v>
      </c>
      <c r="E3289" s="28">
        <v>11</v>
      </c>
      <c r="F3289" s="4" t="s">
        <v>2583</v>
      </c>
      <c r="G3289" s="38">
        <v>7</v>
      </c>
      <c r="H3289" s="5" t="s">
        <v>1454</v>
      </c>
      <c r="J3289" s="15">
        <f t="shared" si="367"/>
        <v>3</v>
      </c>
      <c r="K3289" s="15" t="str">
        <f t="shared" si="367"/>
        <v>Cartago</v>
      </c>
      <c r="L3289" s="29" t="str">
        <f t="shared" si="361"/>
        <v>305</v>
      </c>
      <c r="M3289" t="str">
        <f t="shared" si="362"/>
        <v>Turrialba</v>
      </c>
      <c r="N3289" t="str">
        <f t="shared" si="363"/>
        <v>30511</v>
      </c>
      <c r="O3289" t="str">
        <f t="shared" si="364"/>
        <v>LA ISABEL</v>
      </c>
      <c r="P3289" t="str">
        <f t="shared" si="365"/>
        <v>3051107</v>
      </c>
      <c r="Q3289" t="str">
        <f t="shared" si="366"/>
        <v>San Martín.</v>
      </c>
    </row>
    <row r="3290" spans="1:17" ht="14.25" customHeight="1">
      <c r="A3290" s="13">
        <v>3</v>
      </c>
      <c r="B3290" s="4" t="s">
        <v>2275</v>
      </c>
      <c r="C3290" s="31">
        <v>5</v>
      </c>
      <c r="D3290" s="4" t="s">
        <v>2475</v>
      </c>
      <c r="E3290" s="28">
        <v>12</v>
      </c>
      <c r="F3290" s="4" t="s">
        <v>2587</v>
      </c>
      <c r="G3290" s="38">
        <v>1</v>
      </c>
      <c r="H3290" s="5" t="s">
        <v>2588</v>
      </c>
      <c r="J3290" s="15">
        <f t="shared" si="367"/>
        <v>3</v>
      </c>
      <c r="K3290" s="15" t="str">
        <f t="shared" si="367"/>
        <v>Cartago</v>
      </c>
      <c r="L3290" s="29" t="str">
        <f t="shared" si="361"/>
        <v>305</v>
      </c>
      <c r="M3290" t="str">
        <f t="shared" si="362"/>
        <v>Turrialba</v>
      </c>
      <c r="N3290" t="str">
        <f t="shared" si="363"/>
        <v>30512</v>
      </c>
      <c r="O3290" t="str">
        <f t="shared" si="364"/>
        <v>CHIRRIPÓ</v>
      </c>
      <c r="P3290" t="str">
        <f t="shared" si="365"/>
        <v>3051201</v>
      </c>
      <c r="Q3290" t="str">
        <f t="shared" si="366"/>
        <v>Carolina</v>
      </c>
    </row>
    <row r="3291" spans="1:17" ht="14.25" customHeight="1">
      <c r="A3291" s="13">
        <v>3</v>
      </c>
      <c r="B3291" s="4" t="s">
        <v>2275</v>
      </c>
      <c r="C3291" s="31">
        <v>5</v>
      </c>
      <c r="D3291" s="4" t="s">
        <v>2475</v>
      </c>
      <c r="E3291" s="28">
        <v>12</v>
      </c>
      <c r="F3291" s="4" t="s">
        <v>2587</v>
      </c>
      <c r="G3291" s="38">
        <v>2</v>
      </c>
      <c r="H3291" s="5" t="s">
        <v>2589</v>
      </c>
      <c r="J3291" s="15">
        <f t="shared" si="367"/>
        <v>3</v>
      </c>
      <c r="K3291" s="15" t="str">
        <f t="shared" si="367"/>
        <v>Cartago</v>
      </c>
      <c r="L3291" s="29" t="str">
        <f t="shared" si="361"/>
        <v>305</v>
      </c>
      <c r="M3291" t="str">
        <f t="shared" si="362"/>
        <v>Turrialba</v>
      </c>
      <c r="N3291" t="str">
        <f t="shared" si="363"/>
        <v>30512</v>
      </c>
      <c r="O3291" t="str">
        <f t="shared" si="364"/>
        <v>CHIRRIPÓ</v>
      </c>
      <c r="P3291" t="str">
        <f t="shared" si="365"/>
        <v>3051202</v>
      </c>
      <c r="Q3291" t="str">
        <f t="shared" si="366"/>
        <v>Chirripó Abajo (parte)</v>
      </c>
    </row>
    <row r="3292" spans="1:17" ht="14.25" customHeight="1">
      <c r="A3292" s="13">
        <v>3</v>
      </c>
      <c r="B3292" s="4" t="s">
        <v>2275</v>
      </c>
      <c r="C3292" s="31">
        <v>5</v>
      </c>
      <c r="D3292" s="4" t="s">
        <v>2475</v>
      </c>
      <c r="E3292" s="28">
        <v>12</v>
      </c>
      <c r="F3292" s="4" t="s">
        <v>2587</v>
      </c>
      <c r="G3292" s="38">
        <v>3</v>
      </c>
      <c r="H3292" s="5" t="s">
        <v>2590</v>
      </c>
      <c r="J3292" s="15">
        <f t="shared" si="367"/>
        <v>3</v>
      </c>
      <c r="K3292" s="15" t="str">
        <f t="shared" si="367"/>
        <v>Cartago</v>
      </c>
      <c r="L3292" s="29" t="str">
        <f t="shared" si="361"/>
        <v>305</v>
      </c>
      <c r="M3292" t="str">
        <f t="shared" si="362"/>
        <v>Turrialba</v>
      </c>
      <c r="N3292" t="str">
        <f t="shared" si="363"/>
        <v>30512</v>
      </c>
      <c r="O3292" t="str">
        <f t="shared" si="364"/>
        <v>CHIRRIPÓ</v>
      </c>
      <c r="P3292" t="str">
        <f t="shared" si="365"/>
        <v>3051203</v>
      </c>
      <c r="Q3292" t="str">
        <f t="shared" si="366"/>
        <v>Chirripó Arriba</v>
      </c>
    </row>
    <row r="3293" spans="1:17" ht="14.25" customHeight="1">
      <c r="A3293" s="13">
        <v>3</v>
      </c>
      <c r="B3293" s="4" t="s">
        <v>2275</v>
      </c>
      <c r="C3293" s="31">
        <v>5</v>
      </c>
      <c r="D3293" s="4" t="s">
        <v>2475</v>
      </c>
      <c r="E3293" s="28">
        <v>12</v>
      </c>
      <c r="F3293" s="4" t="s">
        <v>2587</v>
      </c>
      <c r="G3293" s="38">
        <v>4</v>
      </c>
      <c r="H3293" s="5" t="s">
        <v>2591</v>
      </c>
      <c r="J3293" s="15">
        <f t="shared" si="367"/>
        <v>3</v>
      </c>
      <c r="K3293" s="15" t="str">
        <f t="shared" si="367"/>
        <v>Cartago</v>
      </c>
      <c r="L3293" s="29" t="str">
        <f t="shared" si="361"/>
        <v>305</v>
      </c>
      <c r="M3293" t="str">
        <f t="shared" si="362"/>
        <v>Turrialba</v>
      </c>
      <c r="N3293" t="str">
        <f t="shared" si="363"/>
        <v>30512</v>
      </c>
      <c r="O3293" t="str">
        <f t="shared" si="364"/>
        <v>CHIRRIPÓ</v>
      </c>
      <c r="P3293" t="str">
        <f t="shared" si="365"/>
        <v>3051204</v>
      </c>
      <c r="Q3293" t="str">
        <f t="shared" si="366"/>
        <v>Damaris</v>
      </c>
    </row>
    <row r="3294" spans="1:17" ht="14.25" customHeight="1">
      <c r="A3294" s="13">
        <v>3</v>
      </c>
      <c r="B3294" s="4" t="s">
        <v>2275</v>
      </c>
      <c r="C3294" s="31">
        <v>5</v>
      </c>
      <c r="D3294" s="4" t="s">
        <v>2475</v>
      </c>
      <c r="E3294" s="28">
        <v>12</v>
      </c>
      <c r="F3294" s="4" t="s">
        <v>2587</v>
      </c>
      <c r="G3294" s="47">
        <v>5</v>
      </c>
      <c r="H3294" s="48"/>
      <c r="J3294" s="15">
        <f t="shared" si="367"/>
        <v>3</v>
      </c>
      <c r="K3294" s="15" t="str">
        <f t="shared" si="367"/>
        <v>Cartago</v>
      </c>
      <c r="L3294" s="29" t="str">
        <f t="shared" si="361"/>
        <v>305</v>
      </c>
      <c r="M3294" t="str">
        <f t="shared" si="362"/>
        <v>Turrialba</v>
      </c>
      <c r="N3294" t="str">
        <f t="shared" si="363"/>
        <v>30512</v>
      </c>
      <c r="O3294" t="str">
        <f t="shared" si="364"/>
        <v>CHIRRIPÓ</v>
      </c>
      <c r="P3294" t="str">
        <f t="shared" si="365"/>
        <v>3051205</v>
      </c>
      <c r="Q3294">
        <f t="shared" si="366"/>
        <v>0</v>
      </c>
    </row>
    <row r="3295" spans="1:17" ht="14.25" customHeight="1">
      <c r="A3295" s="13">
        <v>3</v>
      </c>
      <c r="B3295" s="4" t="s">
        <v>2275</v>
      </c>
      <c r="C3295" s="31">
        <v>5</v>
      </c>
      <c r="D3295" s="4" t="s">
        <v>2475</v>
      </c>
      <c r="E3295" s="28">
        <v>12</v>
      </c>
      <c r="F3295" s="4" t="s">
        <v>2587</v>
      </c>
      <c r="G3295" s="38">
        <v>6</v>
      </c>
      <c r="H3295" s="5" t="s">
        <v>281</v>
      </c>
      <c r="J3295" s="15">
        <f t="shared" si="367"/>
        <v>3</v>
      </c>
      <c r="K3295" s="15" t="str">
        <f t="shared" si="367"/>
        <v>Cartago</v>
      </c>
      <c r="L3295" s="29" t="str">
        <f t="shared" si="361"/>
        <v>305</v>
      </c>
      <c r="M3295" t="str">
        <f t="shared" si="362"/>
        <v>Turrialba</v>
      </c>
      <c r="N3295" t="str">
        <f t="shared" si="363"/>
        <v>30512</v>
      </c>
      <c r="O3295" t="str">
        <f t="shared" si="364"/>
        <v>CHIRRIPÓ</v>
      </c>
      <c r="P3295" t="str">
        <f t="shared" si="365"/>
        <v>3051206</v>
      </c>
      <c r="Q3295" t="str">
        <f t="shared" si="366"/>
        <v>Fortuna</v>
      </c>
    </row>
    <row r="3296" spans="1:17" ht="14.25" customHeight="1">
      <c r="A3296" s="13">
        <v>3</v>
      </c>
      <c r="B3296" s="4" t="s">
        <v>2275</v>
      </c>
      <c r="C3296" s="31">
        <v>5</v>
      </c>
      <c r="D3296" s="4" t="s">
        <v>2475</v>
      </c>
      <c r="E3296" s="28">
        <v>12</v>
      </c>
      <c r="F3296" s="4" t="s">
        <v>2587</v>
      </c>
      <c r="G3296" s="38">
        <v>7</v>
      </c>
      <c r="H3296" s="5" t="s">
        <v>2592</v>
      </c>
      <c r="J3296" s="15">
        <f t="shared" si="367"/>
        <v>3</v>
      </c>
      <c r="K3296" s="15" t="str">
        <f t="shared" si="367"/>
        <v>Cartago</v>
      </c>
      <c r="L3296" s="29" t="str">
        <f t="shared" si="361"/>
        <v>305</v>
      </c>
      <c r="M3296" t="str">
        <f t="shared" si="362"/>
        <v>Turrialba</v>
      </c>
      <c r="N3296" t="str">
        <f t="shared" si="363"/>
        <v>30512</v>
      </c>
      <c r="O3296" t="str">
        <f t="shared" si="364"/>
        <v>CHIRRIPÓ</v>
      </c>
      <c r="P3296" t="str">
        <f t="shared" si="365"/>
        <v>3051207</v>
      </c>
      <c r="Q3296" t="str">
        <f t="shared" si="366"/>
        <v>Jekui</v>
      </c>
    </row>
    <row r="3297" spans="1:17" ht="14.25" customHeight="1">
      <c r="A3297" s="13">
        <v>3</v>
      </c>
      <c r="B3297" s="4" t="s">
        <v>2275</v>
      </c>
      <c r="C3297" s="31">
        <v>5</v>
      </c>
      <c r="D3297" s="4" t="s">
        <v>2475</v>
      </c>
      <c r="E3297" s="28">
        <v>12</v>
      </c>
      <c r="F3297" s="4" t="s">
        <v>2587</v>
      </c>
      <c r="G3297" s="38">
        <v>8</v>
      </c>
      <c r="H3297" s="5" t="s">
        <v>972</v>
      </c>
      <c r="J3297" s="15">
        <f t="shared" si="367"/>
        <v>3</v>
      </c>
      <c r="K3297" s="15" t="str">
        <f t="shared" si="367"/>
        <v>Cartago</v>
      </c>
      <c r="L3297" s="29" t="str">
        <f t="shared" si="361"/>
        <v>305</v>
      </c>
      <c r="M3297" t="str">
        <f t="shared" si="362"/>
        <v>Turrialba</v>
      </c>
      <c r="N3297" t="str">
        <f t="shared" si="363"/>
        <v>30512</v>
      </c>
      <c r="O3297" t="str">
        <f t="shared" si="364"/>
        <v>CHIRRIPÓ</v>
      </c>
      <c r="P3297" t="str">
        <f t="shared" si="365"/>
        <v>3051208</v>
      </c>
      <c r="Q3297" t="str">
        <f t="shared" si="366"/>
        <v>Moravia</v>
      </c>
    </row>
    <row r="3298" spans="1:17" ht="14.25" customHeight="1">
      <c r="A3298" s="13">
        <v>3</v>
      </c>
      <c r="B3298" s="4" t="s">
        <v>2275</v>
      </c>
      <c r="C3298" s="31">
        <v>5</v>
      </c>
      <c r="D3298" s="4" t="s">
        <v>2475</v>
      </c>
      <c r="E3298" s="28">
        <v>12</v>
      </c>
      <c r="F3298" s="4" t="s">
        <v>2587</v>
      </c>
      <c r="G3298" s="38">
        <v>9</v>
      </c>
      <c r="H3298" s="5" t="s">
        <v>2593</v>
      </c>
      <c r="J3298" s="15">
        <f t="shared" si="367"/>
        <v>3</v>
      </c>
      <c r="K3298" s="15" t="str">
        <f t="shared" si="367"/>
        <v>Cartago</v>
      </c>
      <c r="L3298" s="29" t="str">
        <f t="shared" si="361"/>
        <v>305</v>
      </c>
      <c r="M3298" t="str">
        <f t="shared" si="362"/>
        <v>Turrialba</v>
      </c>
      <c r="N3298" t="str">
        <f t="shared" si="363"/>
        <v>30512</v>
      </c>
      <c r="O3298" t="str">
        <f t="shared" si="364"/>
        <v>CHIRRIPÓ</v>
      </c>
      <c r="P3298" t="str">
        <f t="shared" si="365"/>
        <v>3051209</v>
      </c>
      <c r="Q3298" t="str">
        <f t="shared" si="366"/>
        <v>Namaldí</v>
      </c>
    </row>
    <row r="3299" spans="1:17" ht="14.25" customHeight="1">
      <c r="A3299" s="13">
        <v>3</v>
      </c>
      <c r="B3299" s="4" t="s">
        <v>2275</v>
      </c>
      <c r="C3299" s="31">
        <v>5</v>
      </c>
      <c r="D3299" s="4" t="s">
        <v>2475</v>
      </c>
      <c r="E3299" s="28">
        <v>12</v>
      </c>
      <c r="F3299" s="4" t="s">
        <v>2587</v>
      </c>
      <c r="G3299" s="38">
        <v>10</v>
      </c>
      <c r="H3299" s="5" t="s">
        <v>2594</v>
      </c>
      <c r="J3299" s="15">
        <f t="shared" si="367"/>
        <v>3</v>
      </c>
      <c r="K3299" s="15" t="str">
        <f t="shared" si="367"/>
        <v>Cartago</v>
      </c>
      <c r="L3299" s="29" t="str">
        <f t="shared" si="361"/>
        <v>305</v>
      </c>
      <c r="M3299" t="str">
        <f t="shared" si="362"/>
        <v>Turrialba</v>
      </c>
      <c r="N3299" t="str">
        <f t="shared" si="363"/>
        <v>30512</v>
      </c>
      <c r="O3299" t="str">
        <f t="shared" si="364"/>
        <v>CHIRRIPÓ</v>
      </c>
      <c r="P3299" t="str">
        <f t="shared" si="365"/>
        <v>3051210</v>
      </c>
      <c r="Q3299" t="str">
        <f t="shared" si="366"/>
        <v>Pacuare arriba</v>
      </c>
    </row>
    <row r="3300" spans="1:17" ht="14.25" customHeight="1">
      <c r="A3300" s="13">
        <v>3</v>
      </c>
      <c r="B3300" s="4" t="s">
        <v>2275</v>
      </c>
      <c r="C3300" s="31">
        <v>5</v>
      </c>
      <c r="D3300" s="4" t="s">
        <v>2475</v>
      </c>
      <c r="E3300" s="28">
        <v>12</v>
      </c>
      <c r="F3300" s="4" t="s">
        <v>2587</v>
      </c>
      <c r="G3300" s="38">
        <v>11</v>
      </c>
      <c r="H3300" s="5" t="s">
        <v>2595</v>
      </c>
      <c r="J3300" s="15">
        <f t="shared" si="367"/>
        <v>3</v>
      </c>
      <c r="K3300" s="15" t="str">
        <f t="shared" si="367"/>
        <v>Cartago</v>
      </c>
      <c r="L3300" s="29" t="str">
        <f t="shared" si="361"/>
        <v>305</v>
      </c>
      <c r="M3300" t="str">
        <f t="shared" si="362"/>
        <v>Turrialba</v>
      </c>
      <c r="N3300" t="str">
        <f t="shared" si="363"/>
        <v>30512</v>
      </c>
      <c r="O3300" t="str">
        <f t="shared" si="364"/>
        <v>CHIRRIPÓ</v>
      </c>
      <c r="P3300" t="str">
        <f t="shared" si="365"/>
        <v>3051211</v>
      </c>
      <c r="Q3300" t="str">
        <f t="shared" si="366"/>
        <v>Paso Marcos</v>
      </c>
    </row>
    <row r="3301" spans="1:17" ht="14.25" customHeight="1">
      <c r="A3301" s="13">
        <v>3</v>
      </c>
      <c r="B3301" s="4" t="s">
        <v>2275</v>
      </c>
      <c r="C3301" s="31">
        <v>5</v>
      </c>
      <c r="D3301" s="4" t="s">
        <v>2475</v>
      </c>
      <c r="E3301" s="28">
        <v>12</v>
      </c>
      <c r="F3301" s="4" t="s">
        <v>2587</v>
      </c>
      <c r="G3301" s="38">
        <v>12</v>
      </c>
      <c r="H3301" s="5" t="s">
        <v>2596</v>
      </c>
      <c r="J3301" s="15">
        <f t="shared" si="367"/>
        <v>3</v>
      </c>
      <c r="K3301" s="15" t="str">
        <f t="shared" si="367"/>
        <v>Cartago</v>
      </c>
      <c r="L3301" s="29" t="str">
        <f t="shared" si="361"/>
        <v>305</v>
      </c>
      <c r="M3301" t="str">
        <f t="shared" si="362"/>
        <v>Turrialba</v>
      </c>
      <c r="N3301" t="str">
        <f t="shared" si="363"/>
        <v>30512</v>
      </c>
      <c r="O3301" t="str">
        <f t="shared" si="364"/>
        <v>CHIRRIPÓ</v>
      </c>
      <c r="P3301" t="str">
        <f t="shared" si="365"/>
        <v>3051212</v>
      </c>
      <c r="Q3301" t="str">
        <f t="shared" si="366"/>
        <v>Tsipiri (Platanillo)</v>
      </c>
    </row>
    <row r="3302" spans="1:17" ht="14.25" customHeight="1">
      <c r="A3302" s="13">
        <v>3</v>
      </c>
      <c r="B3302" s="4" t="s">
        <v>2275</v>
      </c>
      <c r="C3302" s="31">
        <v>5</v>
      </c>
      <c r="D3302" s="4" t="s">
        <v>2475</v>
      </c>
      <c r="E3302" s="28">
        <v>12</v>
      </c>
      <c r="F3302" s="4" t="s">
        <v>2587</v>
      </c>
      <c r="G3302" s="38">
        <v>13</v>
      </c>
      <c r="H3302" s="5" t="s">
        <v>2597</v>
      </c>
      <c r="J3302" s="15">
        <f t="shared" si="367"/>
        <v>3</v>
      </c>
      <c r="K3302" s="15" t="str">
        <f t="shared" si="367"/>
        <v>Cartago</v>
      </c>
      <c r="L3302" s="29" t="str">
        <f t="shared" si="361"/>
        <v>305</v>
      </c>
      <c r="M3302" t="str">
        <f t="shared" si="362"/>
        <v>Turrialba</v>
      </c>
      <c r="N3302" t="str">
        <f t="shared" si="363"/>
        <v>30512</v>
      </c>
      <c r="O3302" t="str">
        <f t="shared" si="364"/>
        <v>CHIRRIPÓ</v>
      </c>
      <c r="P3302" t="str">
        <f t="shared" si="365"/>
        <v>3051213</v>
      </c>
      <c r="Q3302" t="str">
        <f t="shared" si="366"/>
        <v>Playa Hermosa</v>
      </c>
    </row>
    <row r="3303" spans="1:17" ht="14.25" customHeight="1">
      <c r="A3303" s="13">
        <v>3</v>
      </c>
      <c r="B3303" s="4" t="s">
        <v>2275</v>
      </c>
      <c r="C3303" s="31">
        <v>5</v>
      </c>
      <c r="D3303" s="4" t="s">
        <v>2475</v>
      </c>
      <c r="E3303" s="28">
        <v>12</v>
      </c>
      <c r="F3303" s="4" t="s">
        <v>2587</v>
      </c>
      <c r="G3303" s="38">
        <v>14</v>
      </c>
      <c r="H3303" s="5" t="s">
        <v>410</v>
      </c>
      <c r="J3303" s="15">
        <f t="shared" si="367"/>
        <v>3</v>
      </c>
      <c r="K3303" s="15" t="str">
        <f t="shared" si="367"/>
        <v>Cartago</v>
      </c>
      <c r="L3303" s="29" t="str">
        <f t="shared" si="361"/>
        <v>305</v>
      </c>
      <c r="M3303" t="str">
        <f t="shared" si="362"/>
        <v>Turrialba</v>
      </c>
      <c r="N3303" t="str">
        <f t="shared" si="363"/>
        <v>30512</v>
      </c>
      <c r="O3303" t="str">
        <f t="shared" si="364"/>
        <v>CHIRRIPÓ</v>
      </c>
      <c r="P3303" t="str">
        <f t="shared" si="365"/>
        <v>3051214</v>
      </c>
      <c r="Q3303" t="str">
        <f t="shared" si="366"/>
        <v>Porvenir</v>
      </c>
    </row>
    <row r="3304" spans="1:17" ht="14.25" customHeight="1">
      <c r="A3304" s="13">
        <v>3</v>
      </c>
      <c r="B3304" s="4" t="s">
        <v>2275</v>
      </c>
      <c r="C3304" s="31">
        <v>5</v>
      </c>
      <c r="D3304" s="4" t="s">
        <v>2475</v>
      </c>
      <c r="E3304" s="28">
        <v>12</v>
      </c>
      <c r="F3304" s="4" t="s">
        <v>2587</v>
      </c>
      <c r="G3304" s="38">
        <v>15</v>
      </c>
      <c r="H3304" s="5" t="s">
        <v>2598</v>
      </c>
      <c r="J3304" s="15">
        <f t="shared" si="367"/>
        <v>3</v>
      </c>
      <c r="K3304" s="15" t="str">
        <f t="shared" si="367"/>
        <v>Cartago</v>
      </c>
      <c r="L3304" s="29" t="str">
        <f t="shared" si="361"/>
        <v>305</v>
      </c>
      <c r="M3304" t="str">
        <f t="shared" si="362"/>
        <v>Turrialba</v>
      </c>
      <c r="N3304" t="str">
        <f t="shared" si="363"/>
        <v>30512</v>
      </c>
      <c r="O3304" t="str">
        <f t="shared" si="364"/>
        <v>CHIRRIPÓ</v>
      </c>
      <c r="P3304" t="str">
        <f t="shared" si="365"/>
        <v>3051215</v>
      </c>
      <c r="Q3304" t="str">
        <f t="shared" si="366"/>
        <v>Raíz de Hule</v>
      </c>
    </row>
    <row r="3305" spans="1:17" ht="14.25" customHeight="1">
      <c r="A3305" s="13">
        <v>3</v>
      </c>
      <c r="B3305" s="4" t="s">
        <v>2275</v>
      </c>
      <c r="C3305" s="31">
        <v>5</v>
      </c>
      <c r="D3305" s="4" t="s">
        <v>2475</v>
      </c>
      <c r="E3305" s="28">
        <v>12</v>
      </c>
      <c r="F3305" s="4" t="s">
        <v>2587</v>
      </c>
      <c r="G3305" s="38">
        <v>16</v>
      </c>
      <c r="H3305" s="5" t="s">
        <v>1119</v>
      </c>
      <c r="J3305" s="15">
        <f t="shared" si="367"/>
        <v>3</v>
      </c>
      <c r="K3305" s="15" t="str">
        <f t="shared" si="367"/>
        <v>Cartago</v>
      </c>
      <c r="L3305" s="29" t="str">
        <f t="shared" si="361"/>
        <v>305</v>
      </c>
      <c r="M3305" t="str">
        <f t="shared" si="362"/>
        <v>Turrialba</v>
      </c>
      <c r="N3305" t="str">
        <f t="shared" si="363"/>
        <v>30512</v>
      </c>
      <c r="O3305" t="str">
        <f t="shared" si="364"/>
        <v>CHIRRIPÓ</v>
      </c>
      <c r="P3305" t="str">
        <f t="shared" si="365"/>
        <v>3051216</v>
      </c>
      <c r="Q3305" t="str">
        <f t="shared" si="366"/>
        <v>Río Blanco</v>
      </c>
    </row>
    <row r="3306" spans="1:17" ht="14.25" customHeight="1">
      <c r="A3306" s="13">
        <v>3</v>
      </c>
      <c r="B3306" s="4" t="s">
        <v>2275</v>
      </c>
      <c r="C3306" s="31">
        <v>5</v>
      </c>
      <c r="D3306" s="4" t="s">
        <v>2475</v>
      </c>
      <c r="E3306" s="28">
        <v>12</v>
      </c>
      <c r="F3306" s="4" t="s">
        <v>2587</v>
      </c>
      <c r="G3306" s="38">
        <v>17</v>
      </c>
      <c r="H3306" s="5" t="s">
        <v>2599</v>
      </c>
      <c r="J3306" s="15">
        <f t="shared" si="367"/>
        <v>3</v>
      </c>
      <c r="K3306" s="15" t="str">
        <f t="shared" si="367"/>
        <v>Cartago</v>
      </c>
      <c r="L3306" s="29" t="str">
        <f t="shared" si="361"/>
        <v>305</v>
      </c>
      <c r="M3306" t="str">
        <f t="shared" si="362"/>
        <v>Turrialba</v>
      </c>
      <c r="N3306" t="str">
        <f t="shared" si="363"/>
        <v>30512</v>
      </c>
      <c r="O3306" t="str">
        <f t="shared" si="364"/>
        <v>CHIRRIPÓ</v>
      </c>
      <c r="P3306" t="str">
        <f t="shared" si="365"/>
        <v>3051217</v>
      </c>
      <c r="Q3306" t="str">
        <f t="shared" si="366"/>
        <v>Santubal</v>
      </c>
    </row>
    <row r="3307" spans="1:17" ht="14.25" customHeight="1">
      <c r="A3307" s="14">
        <v>3</v>
      </c>
      <c r="B3307" s="6" t="s">
        <v>2275</v>
      </c>
      <c r="C3307" s="32">
        <v>5</v>
      </c>
      <c r="D3307" s="6" t="s">
        <v>2475</v>
      </c>
      <c r="E3307" s="27">
        <v>12</v>
      </c>
      <c r="F3307" s="6" t="s">
        <v>2587</v>
      </c>
      <c r="G3307" s="39">
        <v>18</v>
      </c>
      <c r="H3307" s="7" t="s">
        <v>2600</v>
      </c>
      <c r="J3307" s="15">
        <f t="shared" si="367"/>
        <v>3</v>
      </c>
      <c r="K3307" s="15" t="str">
        <f t="shared" si="367"/>
        <v>Cartago</v>
      </c>
      <c r="L3307" s="29" t="str">
        <f t="shared" si="361"/>
        <v>305</v>
      </c>
      <c r="M3307" t="str">
        <f t="shared" si="362"/>
        <v>Turrialba</v>
      </c>
      <c r="N3307" t="str">
        <f t="shared" si="363"/>
        <v>30512</v>
      </c>
      <c r="O3307" t="str">
        <f t="shared" si="364"/>
        <v>CHIRRIPÓ</v>
      </c>
      <c r="P3307" t="str">
        <f t="shared" si="365"/>
        <v>3051218</v>
      </c>
      <c r="Q3307" t="str">
        <f t="shared" si="366"/>
        <v>Surí</v>
      </c>
    </row>
    <row r="3308" spans="1:17" ht="14.25" customHeight="1">
      <c r="A3308" s="13">
        <v>3</v>
      </c>
      <c r="B3308" s="4" t="s">
        <v>2275</v>
      </c>
      <c r="C3308" s="31">
        <v>5</v>
      </c>
      <c r="D3308" s="4" t="s">
        <v>2475</v>
      </c>
      <c r="E3308" s="28">
        <v>12</v>
      </c>
      <c r="F3308" s="4" t="s">
        <v>2587</v>
      </c>
      <c r="G3308" s="38">
        <v>19</v>
      </c>
      <c r="H3308" s="5" t="s">
        <v>2601</v>
      </c>
      <c r="J3308" s="15">
        <f t="shared" si="367"/>
        <v>3</v>
      </c>
      <c r="K3308" s="15" t="str">
        <f t="shared" si="367"/>
        <v>Cartago</v>
      </c>
      <c r="L3308" s="29" t="str">
        <f t="shared" si="361"/>
        <v>305</v>
      </c>
      <c r="M3308" t="str">
        <f t="shared" si="362"/>
        <v>Turrialba</v>
      </c>
      <c r="N3308" t="str">
        <f t="shared" si="363"/>
        <v>30512</v>
      </c>
      <c r="O3308" t="str">
        <f t="shared" si="364"/>
        <v>CHIRRIPÓ</v>
      </c>
      <c r="P3308" t="str">
        <f t="shared" si="365"/>
        <v>3051219</v>
      </c>
      <c r="Q3308" t="str">
        <f t="shared" si="366"/>
        <v>Vereh</v>
      </c>
    </row>
    <row r="3309" spans="1:17" ht="14.25" customHeight="1">
      <c r="A3309" s="13">
        <v>3</v>
      </c>
      <c r="B3309" s="4" t="s">
        <v>2275</v>
      </c>
      <c r="C3309" s="31">
        <v>5</v>
      </c>
      <c r="D3309" s="4" t="s">
        <v>2475</v>
      </c>
      <c r="E3309" s="28">
        <v>12</v>
      </c>
      <c r="F3309" s="4" t="s">
        <v>2587</v>
      </c>
      <c r="G3309" s="38">
        <v>20</v>
      </c>
      <c r="H3309" s="5" t="s">
        <v>2602</v>
      </c>
      <c r="J3309" s="15">
        <f t="shared" si="367"/>
        <v>3</v>
      </c>
      <c r="K3309" s="15" t="str">
        <f t="shared" si="367"/>
        <v>Cartago</v>
      </c>
      <c r="L3309" s="29" t="str">
        <f t="shared" si="361"/>
        <v>305</v>
      </c>
      <c r="M3309" t="str">
        <f t="shared" si="362"/>
        <v>Turrialba</v>
      </c>
      <c r="N3309" t="str">
        <f t="shared" si="363"/>
        <v>30512</v>
      </c>
      <c r="O3309" t="str">
        <f t="shared" si="364"/>
        <v>CHIRRIPÓ</v>
      </c>
      <c r="P3309" t="str">
        <f t="shared" si="365"/>
        <v>3051220</v>
      </c>
      <c r="Q3309" t="str">
        <f t="shared" si="366"/>
        <v>Quetzal.</v>
      </c>
    </row>
    <row r="3310" spans="1:17" ht="14.25" customHeight="1">
      <c r="A3310" s="13">
        <v>3</v>
      </c>
      <c r="B3310" s="4" t="s">
        <v>2275</v>
      </c>
      <c r="C3310" s="31">
        <v>6</v>
      </c>
      <c r="D3310" s="4" t="s">
        <v>2603</v>
      </c>
      <c r="E3310" s="28">
        <v>1</v>
      </c>
      <c r="F3310" s="4" t="s">
        <v>2604</v>
      </c>
      <c r="G3310" s="38">
        <v>1</v>
      </c>
      <c r="H3310" s="5" t="s">
        <v>568</v>
      </c>
      <c r="J3310" s="15">
        <f t="shared" si="367"/>
        <v>3</v>
      </c>
      <c r="K3310" s="15" t="str">
        <f t="shared" si="367"/>
        <v>Cartago</v>
      </c>
      <c r="L3310" s="29" t="str">
        <f t="shared" si="361"/>
        <v>306</v>
      </c>
      <c r="M3310" t="str">
        <f t="shared" si="362"/>
        <v>Alvarado</v>
      </c>
      <c r="N3310" t="str">
        <f t="shared" si="363"/>
        <v>30601</v>
      </c>
      <c r="O3310" t="str">
        <f t="shared" si="364"/>
        <v>PACAYAS</v>
      </c>
      <c r="P3310" t="str">
        <f t="shared" si="365"/>
        <v>3060101</v>
      </c>
      <c r="Q3310" t="str">
        <f t="shared" si="366"/>
        <v>Lourdes</v>
      </c>
    </row>
    <row r="3311" spans="1:17" ht="14.25" customHeight="1">
      <c r="A3311" s="13">
        <v>3</v>
      </c>
      <c r="B3311" s="4" t="s">
        <v>2275</v>
      </c>
      <c r="C3311" s="31">
        <v>6</v>
      </c>
      <c r="D3311" s="4" t="s">
        <v>2603</v>
      </c>
      <c r="E3311" s="28">
        <v>1</v>
      </c>
      <c r="F3311" s="4" t="s">
        <v>2604</v>
      </c>
      <c r="G3311" s="38">
        <v>2</v>
      </c>
      <c r="H3311" s="5" t="s">
        <v>2605</v>
      </c>
      <c r="J3311" s="15">
        <f t="shared" si="367"/>
        <v>3</v>
      </c>
      <c r="K3311" s="15" t="str">
        <f t="shared" si="367"/>
        <v>Cartago</v>
      </c>
      <c r="L3311" s="29" t="str">
        <f t="shared" si="361"/>
        <v>306</v>
      </c>
      <c r="M3311" t="str">
        <f t="shared" si="362"/>
        <v>Alvarado</v>
      </c>
      <c r="N3311" t="str">
        <f t="shared" si="363"/>
        <v>30601</v>
      </c>
      <c r="O3311" t="str">
        <f t="shared" si="364"/>
        <v>PACAYAS</v>
      </c>
      <c r="P3311" t="str">
        <f t="shared" si="365"/>
        <v>3060102</v>
      </c>
      <c r="Q3311" t="str">
        <f t="shared" si="366"/>
        <v>Patalillo.</v>
      </c>
    </row>
    <row r="3312" spans="1:17" ht="14.25" customHeight="1">
      <c r="A3312" s="13">
        <v>3</v>
      </c>
      <c r="B3312" s="4" t="s">
        <v>2275</v>
      </c>
      <c r="C3312" s="31">
        <v>6</v>
      </c>
      <c r="D3312" s="4" t="s">
        <v>2603</v>
      </c>
      <c r="E3312" s="28">
        <v>1</v>
      </c>
      <c r="F3312" s="4" t="s">
        <v>2604</v>
      </c>
      <c r="G3312" s="38">
        <v>3</v>
      </c>
      <c r="H3312" s="5" t="s">
        <v>1261</v>
      </c>
      <c r="J3312" s="15">
        <f t="shared" si="367"/>
        <v>3</v>
      </c>
      <c r="K3312" s="15" t="str">
        <f t="shared" si="367"/>
        <v>Cartago</v>
      </c>
      <c r="L3312" s="29" t="str">
        <f t="shared" si="361"/>
        <v>306</v>
      </c>
      <c r="M3312" t="str">
        <f t="shared" si="362"/>
        <v>Alvarado</v>
      </c>
      <c r="N3312" t="str">
        <f t="shared" si="363"/>
        <v>30601</v>
      </c>
      <c r="O3312" t="str">
        <f t="shared" si="364"/>
        <v>PACAYAS</v>
      </c>
      <c r="P3312" t="str">
        <f t="shared" si="365"/>
        <v>3060103</v>
      </c>
      <c r="Q3312" t="str">
        <f t="shared" si="366"/>
        <v>Buenavista</v>
      </c>
    </row>
    <row r="3313" spans="1:17" ht="14.25" customHeight="1">
      <c r="A3313" s="13">
        <v>3</v>
      </c>
      <c r="B3313" s="4" t="s">
        <v>2275</v>
      </c>
      <c r="C3313" s="31">
        <v>6</v>
      </c>
      <c r="D3313" s="4" t="s">
        <v>2603</v>
      </c>
      <c r="E3313" s="28">
        <v>1</v>
      </c>
      <c r="F3313" s="4" t="s">
        <v>2604</v>
      </c>
      <c r="G3313" s="38">
        <v>4</v>
      </c>
      <c r="H3313" s="5" t="s">
        <v>419</v>
      </c>
      <c r="J3313" s="15">
        <f t="shared" si="367"/>
        <v>3</v>
      </c>
      <c r="K3313" s="15" t="str">
        <f t="shared" si="367"/>
        <v>Cartago</v>
      </c>
      <c r="L3313" s="29" t="str">
        <f t="shared" si="361"/>
        <v>306</v>
      </c>
      <c r="M3313" t="str">
        <f t="shared" si="362"/>
        <v>Alvarado</v>
      </c>
      <c r="N3313" t="str">
        <f t="shared" si="363"/>
        <v>30601</v>
      </c>
      <c r="O3313" t="str">
        <f t="shared" si="364"/>
        <v>PACAYAS</v>
      </c>
      <c r="P3313" t="str">
        <f t="shared" si="365"/>
        <v>3060104</v>
      </c>
      <c r="Q3313" t="str">
        <f t="shared" si="366"/>
        <v>Buenos Aires</v>
      </c>
    </row>
    <row r="3314" spans="1:17" ht="14.25" customHeight="1">
      <c r="A3314" s="13">
        <v>3</v>
      </c>
      <c r="B3314" s="4" t="s">
        <v>2275</v>
      </c>
      <c r="C3314" s="31">
        <v>6</v>
      </c>
      <c r="D3314" s="4" t="s">
        <v>2603</v>
      </c>
      <c r="E3314" s="28">
        <v>1</v>
      </c>
      <c r="F3314" s="4" t="s">
        <v>2604</v>
      </c>
      <c r="G3314" s="38">
        <v>5</v>
      </c>
      <c r="H3314" s="5" t="s">
        <v>2606</v>
      </c>
      <c r="J3314" s="15">
        <f t="shared" si="367"/>
        <v>3</v>
      </c>
      <c r="K3314" s="15" t="str">
        <f t="shared" si="367"/>
        <v>Cartago</v>
      </c>
      <c r="L3314" s="29" t="str">
        <f t="shared" si="361"/>
        <v>306</v>
      </c>
      <c r="M3314" t="str">
        <f t="shared" si="362"/>
        <v>Alvarado</v>
      </c>
      <c r="N3314" t="str">
        <f t="shared" si="363"/>
        <v>30601</v>
      </c>
      <c r="O3314" t="str">
        <f t="shared" si="364"/>
        <v>PACAYAS</v>
      </c>
      <c r="P3314" t="str">
        <f t="shared" si="365"/>
        <v>3060105</v>
      </c>
      <c r="Q3314" t="str">
        <f t="shared" si="366"/>
        <v>Charcalillos</v>
      </c>
    </row>
    <row r="3315" spans="1:17" ht="14.25" customHeight="1">
      <c r="A3315" s="13">
        <v>3</v>
      </c>
      <c r="B3315" s="4" t="s">
        <v>2275</v>
      </c>
      <c r="C3315" s="31">
        <v>6</v>
      </c>
      <c r="D3315" s="4" t="s">
        <v>2603</v>
      </c>
      <c r="E3315" s="28">
        <v>1</v>
      </c>
      <c r="F3315" s="4" t="s">
        <v>2604</v>
      </c>
      <c r="G3315" s="38">
        <v>6</v>
      </c>
      <c r="H3315" s="5" t="s">
        <v>2607</v>
      </c>
      <c r="J3315" s="15">
        <f t="shared" si="367"/>
        <v>3</v>
      </c>
      <c r="K3315" s="15" t="str">
        <f t="shared" si="367"/>
        <v>Cartago</v>
      </c>
      <c r="L3315" s="29" t="str">
        <f t="shared" si="361"/>
        <v>306</v>
      </c>
      <c r="M3315" t="str">
        <f t="shared" si="362"/>
        <v>Alvarado</v>
      </c>
      <c r="N3315" t="str">
        <f t="shared" si="363"/>
        <v>30601</v>
      </c>
      <c r="O3315" t="str">
        <f t="shared" si="364"/>
        <v>PACAYAS</v>
      </c>
      <c r="P3315" t="str">
        <f t="shared" si="365"/>
        <v>3060106</v>
      </c>
      <c r="Q3315" t="str">
        <f t="shared" si="366"/>
        <v>Encierrillo</v>
      </c>
    </row>
    <row r="3316" spans="1:17" ht="14.25" customHeight="1">
      <c r="A3316" s="13">
        <v>3</v>
      </c>
      <c r="B3316" s="4" t="s">
        <v>2275</v>
      </c>
      <c r="C3316" s="31">
        <v>6</v>
      </c>
      <c r="D3316" s="4" t="s">
        <v>2603</v>
      </c>
      <c r="E3316" s="28">
        <v>1</v>
      </c>
      <c r="F3316" s="4" t="s">
        <v>2604</v>
      </c>
      <c r="G3316" s="38">
        <v>7</v>
      </c>
      <c r="H3316" s="5" t="s">
        <v>2608</v>
      </c>
      <c r="J3316" s="15">
        <f t="shared" si="367"/>
        <v>3</v>
      </c>
      <c r="K3316" s="15" t="str">
        <f t="shared" si="367"/>
        <v>Cartago</v>
      </c>
      <c r="L3316" s="29" t="str">
        <f t="shared" si="361"/>
        <v>306</v>
      </c>
      <c r="M3316" t="str">
        <f t="shared" si="362"/>
        <v>Alvarado</v>
      </c>
      <c r="N3316" t="str">
        <f t="shared" si="363"/>
        <v>30601</v>
      </c>
      <c r="O3316" t="str">
        <f t="shared" si="364"/>
        <v>PACAYAS</v>
      </c>
      <c r="P3316" t="str">
        <f t="shared" si="365"/>
        <v>3060107</v>
      </c>
      <c r="Q3316" t="str">
        <f t="shared" si="366"/>
        <v>Los Pinos (Coliblanco)</v>
      </c>
    </row>
    <row r="3317" spans="1:17" ht="14.25" customHeight="1">
      <c r="A3317" s="13">
        <v>3</v>
      </c>
      <c r="B3317" s="4" t="s">
        <v>2275</v>
      </c>
      <c r="C3317" s="31">
        <v>6</v>
      </c>
      <c r="D3317" s="4" t="s">
        <v>2603</v>
      </c>
      <c r="E3317" s="28">
        <v>1</v>
      </c>
      <c r="F3317" s="4" t="s">
        <v>2604</v>
      </c>
      <c r="G3317" s="38">
        <v>8</v>
      </c>
      <c r="H3317" s="5" t="s">
        <v>444</v>
      </c>
      <c r="J3317" s="15">
        <f t="shared" si="367"/>
        <v>3</v>
      </c>
      <c r="K3317" s="15" t="str">
        <f t="shared" si="367"/>
        <v>Cartago</v>
      </c>
      <c r="L3317" s="29" t="str">
        <f t="shared" si="361"/>
        <v>306</v>
      </c>
      <c r="M3317" t="str">
        <f t="shared" si="362"/>
        <v>Alvarado</v>
      </c>
      <c r="N3317" t="str">
        <f t="shared" si="363"/>
        <v>30601</v>
      </c>
      <c r="O3317" t="str">
        <f t="shared" si="364"/>
        <v>PACAYAS</v>
      </c>
      <c r="P3317" t="str">
        <f t="shared" si="365"/>
        <v>3060108</v>
      </c>
      <c r="Q3317" t="str">
        <f t="shared" si="366"/>
        <v>Llano Grande</v>
      </c>
    </row>
    <row r="3318" spans="1:17" ht="14.25" customHeight="1">
      <c r="A3318" s="13">
        <v>3</v>
      </c>
      <c r="B3318" s="4" t="s">
        <v>2275</v>
      </c>
      <c r="C3318" s="31">
        <v>6</v>
      </c>
      <c r="D3318" s="4" t="s">
        <v>2603</v>
      </c>
      <c r="E3318" s="28">
        <v>1</v>
      </c>
      <c r="F3318" s="4" t="s">
        <v>2604</v>
      </c>
      <c r="G3318" s="38">
        <v>9</v>
      </c>
      <c r="H3318" s="5" t="s">
        <v>2609</v>
      </c>
      <c r="J3318" s="15">
        <f t="shared" si="367"/>
        <v>3</v>
      </c>
      <c r="K3318" s="15" t="str">
        <f t="shared" si="367"/>
        <v>Cartago</v>
      </c>
      <c r="L3318" s="29" t="str">
        <f t="shared" si="361"/>
        <v>306</v>
      </c>
      <c r="M3318" t="str">
        <f t="shared" si="362"/>
        <v>Alvarado</v>
      </c>
      <c r="N3318" t="str">
        <f t="shared" si="363"/>
        <v>30601</v>
      </c>
      <c r="O3318" t="str">
        <f t="shared" si="364"/>
        <v>PACAYAS</v>
      </c>
      <c r="P3318" t="str">
        <f t="shared" si="365"/>
        <v>3060109</v>
      </c>
      <c r="Q3318" t="str">
        <f t="shared" si="366"/>
        <v>Pascón</v>
      </c>
    </row>
    <row r="3319" spans="1:17" ht="14.25" customHeight="1">
      <c r="A3319" s="13">
        <v>3</v>
      </c>
      <c r="B3319" s="4" t="s">
        <v>2275</v>
      </c>
      <c r="C3319" s="31">
        <v>6</v>
      </c>
      <c r="D3319" s="4" t="s">
        <v>2603</v>
      </c>
      <c r="E3319" s="28">
        <v>1</v>
      </c>
      <c r="F3319" s="4" t="s">
        <v>2604</v>
      </c>
      <c r="G3319" s="38">
        <v>10</v>
      </c>
      <c r="H3319" s="5" t="s">
        <v>2522</v>
      </c>
      <c r="J3319" s="15">
        <f t="shared" si="367"/>
        <v>3</v>
      </c>
      <c r="K3319" s="15" t="str">
        <f t="shared" si="367"/>
        <v>Cartago</v>
      </c>
      <c r="L3319" s="29" t="str">
        <f t="shared" si="361"/>
        <v>306</v>
      </c>
      <c r="M3319" t="str">
        <f t="shared" si="362"/>
        <v>Alvarado</v>
      </c>
      <c r="N3319" t="str">
        <f t="shared" si="363"/>
        <v>30601</v>
      </c>
      <c r="O3319" t="str">
        <f t="shared" si="364"/>
        <v>PACAYAS</v>
      </c>
      <c r="P3319" t="str">
        <f t="shared" si="365"/>
        <v>3060110</v>
      </c>
      <c r="Q3319" t="str">
        <f t="shared" si="366"/>
        <v>Pastora</v>
      </c>
    </row>
    <row r="3320" spans="1:17" ht="14.25" customHeight="1">
      <c r="A3320" s="13">
        <v>3</v>
      </c>
      <c r="B3320" s="4" t="s">
        <v>2275</v>
      </c>
      <c r="C3320" s="31">
        <v>6</v>
      </c>
      <c r="D3320" s="4" t="s">
        <v>2603</v>
      </c>
      <c r="E3320" s="28">
        <v>1</v>
      </c>
      <c r="F3320" s="4" t="s">
        <v>2604</v>
      </c>
      <c r="G3320" s="38">
        <v>11</v>
      </c>
      <c r="H3320" s="5" t="s">
        <v>2610</v>
      </c>
      <c r="J3320" s="15">
        <f t="shared" si="367"/>
        <v>3</v>
      </c>
      <c r="K3320" s="15" t="str">
        <f t="shared" si="367"/>
        <v>Cartago</v>
      </c>
      <c r="L3320" s="29" t="str">
        <f t="shared" si="361"/>
        <v>306</v>
      </c>
      <c r="M3320" t="str">
        <f t="shared" si="362"/>
        <v>Alvarado</v>
      </c>
      <c r="N3320" t="str">
        <f t="shared" si="363"/>
        <v>30601</v>
      </c>
      <c r="O3320" t="str">
        <f t="shared" si="364"/>
        <v>PACAYAS</v>
      </c>
      <c r="P3320" t="str">
        <f t="shared" si="365"/>
        <v>3060111</v>
      </c>
      <c r="Q3320" t="str">
        <f t="shared" si="366"/>
        <v>Plantón</v>
      </c>
    </row>
    <row r="3321" spans="1:17" ht="14.25" customHeight="1">
      <c r="A3321" s="13">
        <v>3</v>
      </c>
      <c r="B3321" s="4" t="s">
        <v>2275</v>
      </c>
      <c r="C3321" s="31">
        <v>6</v>
      </c>
      <c r="D3321" s="4" t="s">
        <v>2603</v>
      </c>
      <c r="E3321" s="28">
        <v>1</v>
      </c>
      <c r="F3321" s="4" t="s">
        <v>2604</v>
      </c>
      <c r="G3321" s="38">
        <v>12</v>
      </c>
      <c r="H3321" s="5" t="s">
        <v>2611</v>
      </c>
      <c r="J3321" s="15">
        <f t="shared" si="367"/>
        <v>3</v>
      </c>
      <c r="K3321" s="15" t="str">
        <f t="shared" si="367"/>
        <v>Cartago</v>
      </c>
      <c r="L3321" s="29" t="str">
        <f t="shared" si="361"/>
        <v>306</v>
      </c>
      <c r="M3321" t="str">
        <f t="shared" si="362"/>
        <v>Alvarado</v>
      </c>
      <c r="N3321" t="str">
        <f t="shared" si="363"/>
        <v>30601</v>
      </c>
      <c r="O3321" t="str">
        <f t="shared" si="364"/>
        <v>PACAYAS</v>
      </c>
      <c r="P3321" t="str">
        <f t="shared" si="365"/>
        <v>3060112</v>
      </c>
      <c r="Q3321" t="str">
        <f t="shared" si="366"/>
        <v>San Martín (Irazú Sur)</v>
      </c>
    </row>
    <row r="3322" spans="1:17" ht="14.25" customHeight="1">
      <c r="A3322" s="13">
        <v>3</v>
      </c>
      <c r="B3322" s="4" t="s">
        <v>2275</v>
      </c>
      <c r="C3322" s="31">
        <v>6</v>
      </c>
      <c r="D3322" s="4" t="s">
        <v>2603</v>
      </c>
      <c r="E3322" s="28">
        <v>1</v>
      </c>
      <c r="F3322" s="4" t="s">
        <v>2604</v>
      </c>
      <c r="G3322" s="38">
        <v>13</v>
      </c>
      <c r="H3322" s="5" t="s">
        <v>2612</v>
      </c>
      <c r="J3322" s="15">
        <f t="shared" si="367"/>
        <v>3</v>
      </c>
      <c r="K3322" s="15" t="str">
        <f t="shared" si="367"/>
        <v>Cartago</v>
      </c>
      <c r="L3322" s="29" t="str">
        <f t="shared" si="361"/>
        <v>306</v>
      </c>
      <c r="M3322" t="str">
        <f t="shared" si="362"/>
        <v>Alvarado</v>
      </c>
      <c r="N3322" t="str">
        <f t="shared" si="363"/>
        <v>30601</v>
      </c>
      <c r="O3322" t="str">
        <f t="shared" si="364"/>
        <v>PACAYAS</v>
      </c>
      <c r="P3322" t="str">
        <f t="shared" si="365"/>
        <v>3060113</v>
      </c>
      <c r="Q3322" t="str">
        <f t="shared" si="366"/>
        <v>San Rafael de Irazú.</v>
      </c>
    </row>
    <row r="3323" spans="1:17" ht="14.25" customHeight="1">
      <c r="A3323" s="13">
        <v>3</v>
      </c>
      <c r="B3323" s="4" t="s">
        <v>2275</v>
      </c>
      <c r="C3323" s="31">
        <v>6</v>
      </c>
      <c r="D3323" s="4" t="s">
        <v>2603</v>
      </c>
      <c r="E3323" s="28">
        <v>2</v>
      </c>
      <c r="F3323" s="4" t="s">
        <v>2613</v>
      </c>
      <c r="G3323" s="38">
        <v>1</v>
      </c>
      <c r="H3323" s="5" t="s">
        <v>2614</v>
      </c>
      <c r="J3323" s="15">
        <f t="shared" si="367"/>
        <v>3</v>
      </c>
      <c r="K3323" s="15" t="str">
        <f t="shared" si="367"/>
        <v>Cartago</v>
      </c>
      <c r="L3323" s="29" t="str">
        <f t="shared" si="361"/>
        <v>306</v>
      </c>
      <c r="M3323" t="str">
        <f t="shared" si="362"/>
        <v>Alvarado</v>
      </c>
      <c r="N3323" t="str">
        <f t="shared" si="363"/>
        <v>30602</v>
      </c>
      <c r="O3323" t="str">
        <f t="shared" si="364"/>
        <v>CERVANTES</v>
      </c>
      <c r="P3323" t="str">
        <f t="shared" si="365"/>
        <v>3060201</v>
      </c>
      <c r="Q3323" t="str">
        <f t="shared" si="366"/>
        <v>Bajo Malanga</v>
      </c>
    </row>
    <row r="3324" spans="1:17" ht="14.25" customHeight="1">
      <c r="A3324" s="13">
        <v>3</v>
      </c>
      <c r="B3324" s="4" t="s">
        <v>2275</v>
      </c>
      <c r="C3324" s="31">
        <v>6</v>
      </c>
      <c r="D3324" s="4" t="s">
        <v>2603</v>
      </c>
      <c r="E3324" s="28">
        <v>2</v>
      </c>
      <c r="F3324" s="4" t="s">
        <v>2613</v>
      </c>
      <c r="G3324" s="38">
        <v>2</v>
      </c>
      <c r="H3324" s="5" t="s">
        <v>2615</v>
      </c>
      <c r="J3324" s="15">
        <f t="shared" si="367"/>
        <v>3</v>
      </c>
      <c r="K3324" s="15" t="str">
        <f t="shared" si="367"/>
        <v>Cartago</v>
      </c>
      <c r="L3324" s="29" t="str">
        <f t="shared" si="361"/>
        <v>306</v>
      </c>
      <c r="M3324" t="str">
        <f t="shared" si="362"/>
        <v>Alvarado</v>
      </c>
      <c r="N3324" t="str">
        <f t="shared" si="363"/>
        <v>30602</v>
      </c>
      <c r="O3324" t="str">
        <f t="shared" si="364"/>
        <v>CERVANTES</v>
      </c>
      <c r="P3324" t="str">
        <f t="shared" si="365"/>
        <v>3060202</v>
      </c>
      <c r="Q3324" t="str">
        <f t="shared" si="366"/>
        <v>Aguas (parte)</v>
      </c>
    </row>
    <row r="3325" spans="1:17" ht="14.25" customHeight="1">
      <c r="A3325" s="13">
        <v>3</v>
      </c>
      <c r="B3325" s="4" t="s">
        <v>2275</v>
      </c>
      <c r="C3325" s="31">
        <v>6</v>
      </c>
      <c r="D3325" s="4" t="s">
        <v>2603</v>
      </c>
      <c r="E3325" s="28">
        <v>2</v>
      </c>
      <c r="F3325" s="4" t="s">
        <v>2613</v>
      </c>
      <c r="G3325" s="38">
        <v>3</v>
      </c>
      <c r="H3325" s="5" t="s">
        <v>2616</v>
      </c>
      <c r="J3325" s="15">
        <f t="shared" si="367"/>
        <v>3</v>
      </c>
      <c r="K3325" s="15" t="str">
        <f t="shared" si="367"/>
        <v>Cartago</v>
      </c>
      <c r="L3325" s="29" t="str">
        <f t="shared" si="361"/>
        <v>306</v>
      </c>
      <c r="M3325" t="str">
        <f t="shared" si="362"/>
        <v>Alvarado</v>
      </c>
      <c r="N3325" t="str">
        <f t="shared" si="363"/>
        <v>30602</v>
      </c>
      <c r="O3325" t="str">
        <f t="shared" si="364"/>
        <v>CERVANTES</v>
      </c>
      <c r="P3325" t="str">
        <f t="shared" si="365"/>
        <v>3060203</v>
      </c>
      <c r="Q3325" t="str">
        <f t="shared" si="366"/>
        <v>Bajo Solano</v>
      </c>
    </row>
    <row r="3326" spans="1:17" ht="14.25" customHeight="1">
      <c r="A3326" s="13">
        <v>3</v>
      </c>
      <c r="B3326" s="4" t="s">
        <v>2275</v>
      </c>
      <c r="C3326" s="31">
        <v>6</v>
      </c>
      <c r="D3326" s="4" t="s">
        <v>2603</v>
      </c>
      <c r="E3326" s="28">
        <v>2</v>
      </c>
      <c r="F3326" s="4" t="s">
        <v>2613</v>
      </c>
      <c r="G3326" s="38">
        <v>4</v>
      </c>
      <c r="H3326" s="5" t="s">
        <v>2617</v>
      </c>
      <c r="J3326" s="15">
        <f t="shared" si="367"/>
        <v>3</v>
      </c>
      <c r="K3326" s="15" t="str">
        <f t="shared" si="367"/>
        <v>Cartago</v>
      </c>
      <c r="L3326" s="29" t="str">
        <f t="shared" si="361"/>
        <v>306</v>
      </c>
      <c r="M3326" t="str">
        <f t="shared" si="362"/>
        <v>Alvarado</v>
      </c>
      <c r="N3326" t="str">
        <f t="shared" si="363"/>
        <v>30602</v>
      </c>
      <c r="O3326" t="str">
        <f t="shared" si="364"/>
        <v>CERVANTES</v>
      </c>
      <c r="P3326" t="str">
        <f t="shared" si="365"/>
        <v>3060204</v>
      </c>
      <c r="Q3326" t="str">
        <f t="shared" si="366"/>
        <v>Ciudad del Cielo</v>
      </c>
    </row>
    <row r="3327" spans="1:17" ht="14.25" customHeight="1">
      <c r="A3327" s="13">
        <v>3</v>
      </c>
      <c r="B3327" s="4" t="s">
        <v>2275</v>
      </c>
      <c r="C3327" s="31">
        <v>6</v>
      </c>
      <c r="D3327" s="4" t="s">
        <v>2603</v>
      </c>
      <c r="E3327" s="28">
        <v>2</v>
      </c>
      <c r="F3327" s="4" t="s">
        <v>2613</v>
      </c>
      <c r="G3327" s="38">
        <v>5</v>
      </c>
      <c r="H3327" s="5" t="s">
        <v>2618</v>
      </c>
      <c r="J3327" s="15">
        <f t="shared" si="367"/>
        <v>3</v>
      </c>
      <c r="K3327" s="15" t="str">
        <f t="shared" si="367"/>
        <v>Cartago</v>
      </c>
      <c r="L3327" s="29" t="str">
        <f t="shared" si="361"/>
        <v>306</v>
      </c>
      <c r="M3327" t="str">
        <f t="shared" si="362"/>
        <v>Alvarado</v>
      </c>
      <c r="N3327" t="str">
        <f t="shared" si="363"/>
        <v>30602</v>
      </c>
      <c r="O3327" t="str">
        <f t="shared" si="364"/>
        <v>CERVANTES</v>
      </c>
      <c r="P3327" t="str">
        <f t="shared" si="365"/>
        <v>3060205</v>
      </c>
      <c r="Q3327" t="str">
        <f t="shared" si="366"/>
        <v>Descanso</v>
      </c>
    </row>
    <row r="3328" spans="1:17" ht="14.25" customHeight="1">
      <c r="A3328" s="13">
        <v>3</v>
      </c>
      <c r="B3328" s="4" t="s">
        <v>2275</v>
      </c>
      <c r="C3328" s="31">
        <v>6</v>
      </c>
      <c r="D3328" s="4" t="s">
        <v>2603</v>
      </c>
      <c r="E3328" s="28">
        <v>2</v>
      </c>
      <c r="F3328" s="4" t="s">
        <v>2613</v>
      </c>
      <c r="G3328" s="38">
        <v>6</v>
      </c>
      <c r="H3328" s="5" t="s">
        <v>781</v>
      </c>
      <c r="J3328" s="15">
        <f t="shared" si="367"/>
        <v>3</v>
      </c>
      <c r="K3328" s="15" t="str">
        <f t="shared" si="367"/>
        <v>Cartago</v>
      </c>
      <c r="L3328" s="29" t="str">
        <f t="shared" si="361"/>
        <v>306</v>
      </c>
      <c r="M3328" t="str">
        <f t="shared" si="362"/>
        <v>Alvarado</v>
      </c>
      <c r="N3328" t="str">
        <f t="shared" si="363"/>
        <v>30602</v>
      </c>
      <c r="O3328" t="str">
        <f t="shared" si="364"/>
        <v>CERVANTES</v>
      </c>
      <c r="P3328" t="str">
        <f t="shared" si="365"/>
        <v>3060206</v>
      </c>
      <c r="Q3328" t="str">
        <f t="shared" si="366"/>
        <v>El Alto</v>
      </c>
    </row>
    <row r="3329" spans="1:17" ht="14.25" customHeight="1">
      <c r="A3329" s="13">
        <v>3</v>
      </c>
      <c r="B3329" s="4" t="s">
        <v>2275</v>
      </c>
      <c r="C3329" s="31">
        <v>6</v>
      </c>
      <c r="D3329" s="4" t="s">
        <v>2603</v>
      </c>
      <c r="E3329" s="28">
        <v>2</v>
      </c>
      <c r="F3329" s="4" t="s">
        <v>2613</v>
      </c>
      <c r="G3329" s="38">
        <v>7</v>
      </c>
      <c r="H3329" s="5" t="s">
        <v>2561</v>
      </c>
      <c r="J3329" s="15">
        <f t="shared" si="367"/>
        <v>3</v>
      </c>
      <c r="K3329" s="15" t="str">
        <f t="shared" si="367"/>
        <v>Cartago</v>
      </c>
      <c r="L3329" s="29" t="str">
        <f t="shared" si="361"/>
        <v>306</v>
      </c>
      <c r="M3329" t="str">
        <f t="shared" si="362"/>
        <v>Alvarado</v>
      </c>
      <c r="N3329" t="str">
        <f t="shared" si="363"/>
        <v>30602</v>
      </c>
      <c r="O3329" t="str">
        <f t="shared" si="364"/>
        <v>CERVANTES</v>
      </c>
      <c r="P3329" t="str">
        <f t="shared" si="365"/>
        <v>3060207</v>
      </c>
      <c r="Q3329" t="str">
        <f t="shared" si="366"/>
        <v>Mata de Guineo</v>
      </c>
    </row>
    <row r="3330" spans="1:17" ht="14.25" customHeight="1">
      <c r="A3330" s="13">
        <v>3</v>
      </c>
      <c r="B3330" s="4" t="s">
        <v>2275</v>
      </c>
      <c r="C3330" s="31">
        <v>6</v>
      </c>
      <c r="D3330" s="4" t="s">
        <v>2603</v>
      </c>
      <c r="E3330" s="28">
        <v>2</v>
      </c>
      <c r="F3330" s="4" t="s">
        <v>2613</v>
      </c>
      <c r="G3330" s="38">
        <v>8</v>
      </c>
      <c r="H3330" s="5" t="s">
        <v>2619</v>
      </c>
      <c r="J3330" s="15">
        <f t="shared" si="367"/>
        <v>3</v>
      </c>
      <c r="K3330" s="15" t="str">
        <f t="shared" si="367"/>
        <v>Cartago</v>
      </c>
      <c r="L3330" s="29" t="str">
        <f t="shared" ref="L3330:L3393" si="368">_xlfn.CONCAT(A3330,TEXT(C3330,"00"))</f>
        <v>306</v>
      </c>
      <c r="M3330" t="str">
        <f t="shared" ref="M3330:M3393" si="369">D3330</f>
        <v>Alvarado</v>
      </c>
      <c r="N3330" t="str">
        <f t="shared" ref="N3330:N3393" si="370">_xlfn.CONCAT(A3330,TEXT(C3330,"00"),TEXT(E3330,"00"))</f>
        <v>30602</v>
      </c>
      <c r="O3330" t="str">
        <f t="shared" ref="O3330:O3393" si="371">F3330</f>
        <v>CERVANTES</v>
      </c>
      <c r="P3330" t="str">
        <f t="shared" ref="P3330:P3393" si="372">_xlfn.CONCAT(A3330,TEXT(C3330,"00"),TEXT(E3330,"00"),TEXT(G3330,"00"))</f>
        <v>3060208</v>
      </c>
      <c r="Q3330" t="str">
        <f t="shared" ref="Q3330:Q3393" si="373">H3330</f>
        <v>Monticel.</v>
      </c>
    </row>
    <row r="3331" spans="1:17" ht="14.25" customHeight="1">
      <c r="A3331" s="13">
        <v>3</v>
      </c>
      <c r="B3331" s="4" t="s">
        <v>2275</v>
      </c>
      <c r="C3331" s="31">
        <v>6</v>
      </c>
      <c r="D3331" s="4" t="s">
        <v>2603</v>
      </c>
      <c r="E3331" s="28">
        <v>3</v>
      </c>
      <c r="F3331" s="4" t="s">
        <v>2620</v>
      </c>
      <c r="G3331" s="38">
        <v>1</v>
      </c>
      <c r="H3331" s="5" t="s">
        <v>2621</v>
      </c>
      <c r="J3331" s="15">
        <f t="shared" ref="J3331:K3394" si="374">A3331</f>
        <v>3</v>
      </c>
      <c r="K3331" s="15" t="str">
        <f t="shared" si="374"/>
        <v>Cartago</v>
      </c>
      <c r="L3331" s="29" t="str">
        <f t="shared" si="368"/>
        <v>306</v>
      </c>
      <c r="M3331" t="str">
        <f t="shared" si="369"/>
        <v>Alvarado</v>
      </c>
      <c r="N3331" t="str">
        <f t="shared" si="370"/>
        <v>30603</v>
      </c>
      <c r="O3331" t="str">
        <f t="shared" si="371"/>
        <v>CAPELLADES</v>
      </c>
      <c r="P3331" t="str">
        <f t="shared" si="372"/>
        <v>3060301</v>
      </c>
      <c r="Q3331" t="str">
        <f t="shared" si="373"/>
        <v>Bajo Abarca</v>
      </c>
    </row>
    <row r="3332" spans="1:17" ht="14.25" customHeight="1">
      <c r="A3332" s="13">
        <v>3</v>
      </c>
      <c r="B3332" s="4" t="s">
        <v>2275</v>
      </c>
      <c r="C3332" s="31">
        <v>6</v>
      </c>
      <c r="D3332" s="4" t="s">
        <v>2603</v>
      </c>
      <c r="E3332" s="28">
        <v>3</v>
      </c>
      <c r="F3332" s="4" t="s">
        <v>2620</v>
      </c>
      <c r="G3332" s="38">
        <v>2</v>
      </c>
      <c r="H3332" s="5" t="s">
        <v>2622</v>
      </c>
      <c r="J3332" s="15">
        <f t="shared" si="374"/>
        <v>3</v>
      </c>
      <c r="K3332" s="15" t="str">
        <f t="shared" si="374"/>
        <v>Cartago</v>
      </c>
      <c r="L3332" s="29" t="str">
        <f t="shared" si="368"/>
        <v>306</v>
      </c>
      <c r="M3332" t="str">
        <f t="shared" si="369"/>
        <v>Alvarado</v>
      </c>
      <c r="N3332" t="str">
        <f t="shared" si="370"/>
        <v>30603</v>
      </c>
      <c r="O3332" t="str">
        <f t="shared" si="371"/>
        <v>CAPELLADES</v>
      </c>
      <c r="P3332" t="str">
        <f t="shared" si="372"/>
        <v>3060302</v>
      </c>
      <c r="Q3332" t="str">
        <f t="shared" si="373"/>
        <v>Lourdes (Callejón)</v>
      </c>
    </row>
    <row r="3333" spans="1:17" ht="14.25" customHeight="1">
      <c r="A3333" s="13">
        <v>3</v>
      </c>
      <c r="B3333" s="4" t="s">
        <v>2275</v>
      </c>
      <c r="C3333" s="31">
        <v>6</v>
      </c>
      <c r="D3333" s="4" t="s">
        <v>2603</v>
      </c>
      <c r="E3333" s="28">
        <v>3</v>
      </c>
      <c r="F3333" s="4" t="s">
        <v>2620</v>
      </c>
      <c r="G3333" s="38">
        <v>3</v>
      </c>
      <c r="H3333" s="5" t="s">
        <v>2623</v>
      </c>
      <c r="J3333" s="15">
        <f t="shared" si="374"/>
        <v>3</v>
      </c>
      <c r="K3333" s="15" t="str">
        <f t="shared" si="374"/>
        <v>Cartago</v>
      </c>
      <c r="L3333" s="29" t="str">
        <f t="shared" si="368"/>
        <v>306</v>
      </c>
      <c r="M3333" t="str">
        <f t="shared" si="369"/>
        <v>Alvarado</v>
      </c>
      <c r="N3333" t="str">
        <f t="shared" si="370"/>
        <v>30603</v>
      </c>
      <c r="O3333" t="str">
        <f t="shared" si="371"/>
        <v>CAPELLADES</v>
      </c>
      <c r="P3333" t="str">
        <f t="shared" si="372"/>
        <v>3060303</v>
      </c>
      <c r="Q3333" t="str">
        <f t="shared" si="373"/>
        <v>Coliblanco</v>
      </c>
    </row>
    <row r="3334" spans="1:17" ht="14.25" customHeight="1">
      <c r="A3334" s="13">
        <v>3</v>
      </c>
      <c r="B3334" s="4" t="s">
        <v>2275</v>
      </c>
      <c r="C3334" s="31">
        <v>6</v>
      </c>
      <c r="D3334" s="4" t="s">
        <v>2603</v>
      </c>
      <c r="E3334" s="28">
        <v>3</v>
      </c>
      <c r="F3334" s="4" t="s">
        <v>2620</v>
      </c>
      <c r="G3334" s="38">
        <v>4</v>
      </c>
      <c r="H3334" s="5" t="s">
        <v>949</v>
      </c>
      <c r="J3334" s="15">
        <f t="shared" si="374"/>
        <v>3</v>
      </c>
      <c r="K3334" s="15" t="str">
        <f t="shared" si="374"/>
        <v>Cartago</v>
      </c>
      <c r="L3334" s="29" t="str">
        <f t="shared" si="368"/>
        <v>306</v>
      </c>
      <c r="M3334" t="str">
        <f t="shared" si="369"/>
        <v>Alvarado</v>
      </c>
      <c r="N3334" t="str">
        <f t="shared" si="370"/>
        <v>30603</v>
      </c>
      <c r="O3334" t="str">
        <f t="shared" si="371"/>
        <v>CAPELLADES</v>
      </c>
      <c r="P3334" t="str">
        <f t="shared" si="372"/>
        <v>3060304</v>
      </c>
      <c r="Q3334" t="str">
        <f t="shared" si="373"/>
        <v>Santa Teresa.</v>
      </c>
    </row>
    <row r="3335" spans="1:17" ht="14.25" customHeight="1">
      <c r="A3335" s="13">
        <v>3</v>
      </c>
      <c r="B3335" s="4" t="s">
        <v>2275</v>
      </c>
      <c r="C3335" s="31">
        <v>7</v>
      </c>
      <c r="D3335" s="4" t="s">
        <v>2624</v>
      </c>
      <c r="E3335" s="28">
        <v>1</v>
      </c>
      <c r="F3335" s="4" t="s">
        <v>240</v>
      </c>
      <c r="G3335" s="38">
        <v>1</v>
      </c>
      <c r="H3335" s="5" t="s">
        <v>2625</v>
      </c>
      <c r="J3335" s="15">
        <f t="shared" si="374"/>
        <v>3</v>
      </c>
      <c r="K3335" s="15" t="str">
        <f t="shared" si="374"/>
        <v>Cartago</v>
      </c>
      <c r="L3335" s="29" t="str">
        <f t="shared" si="368"/>
        <v>307</v>
      </c>
      <c r="M3335" t="str">
        <f t="shared" si="369"/>
        <v>Oreamuno</v>
      </c>
      <c r="N3335" t="str">
        <f t="shared" si="370"/>
        <v>30701</v>
      </c>
      <c r="O3335" t="str">
        <f t="shared" si="371"/>
        <v>SAN RAFAEL</v>
      </c>
      <c r="P3335" t="str">
        <f t="shared" si="372"/>
        <v>3070101</v>
      </c>
      <c r="Q3335" t="str">
        <f t="shared" si="373"/>
        <v>Alto Cerrillos (Corazón de Jesús)</v>
      </c>
    </row>
    <row r="3336" spans="1:17" ht="14.25" customHeight="1">
      <c r="A3336" s="13">
        <v>3</v>
      </c>
      <c r="B3336" s="4" t="s">
        <v>2275</v>
      </c>
      <c r="C3336" s="31">
        <v>7</v>
      </c>
      <c r="D3336" s="4" t="s">
        <v>2624</v>
      </c>
      <c r="E3336" s="28">
        <v>1</v>
      </c>
      <c r="F3336" s="4" t="s">
        <v>240</v>
      </c>
      <c r="G3336" s="38">
        <v>2</v>
      </c>
      <c r="H3336" s="5" t="s">
        <v>2626</v>
      </c>
      <c r="J3336" s="15">
        <f t="shared" si="374"/>
        <v>3</v>
      </c>
      <c r="K3336" s="15" t="str">
        <f t="shared" si="374"/>
        <v>Cartago</v>
      </c>
      <c r="L3336" s="29" t="str">
        <f t="shared" si="368"/>
        <v>307</v>
      </c>
      <c r="M3336" t="str">
        <f t="shared" si="369"/>
        <v>Oreamuno</v>
      </c>
      <c r="N3336" t="str">
        <f t="shared" si="370"/>
        <v>30701</v>
      </c>
      <c r="O3336" t="str">
        <f t="shared" si="371"/>
        <v>SAN RAFAEL</v>
      </c>
      <c r="P3336" t="str">
        <f t="shared" si="372"/>
        <v>3070102</v>
      </c>
      <c r="Q3336" t="str">
        <f t="shared" si="373"/>
        <v>Artavia</v>
      </c>
    </row>
    <row r="3337" spans="1:17" ht="14.25" customHeight="1">
      <c r="A3337" s="13">
        <v>3</v>
      </c>
      <c r="B3337" s="4" t="s">
        <v>2275</v>
      </c>
      <c r="C3337" s="31">
        <v>7</v>
      </c>
      <c r="D3337" s="4" t="s">
        <v>2624</v>
      </c>
      <c r="E3337" s="28">
        <v>1</v>
      </c>
      <c r="F3337" s="4" t="s">
        <v>240</v>
      </c>
      <c r="G3337" s="38">
        <v>3</v>
      </c>
      <c r="H3337" s="5" t="s">
        <v>2627</v>
      </c>
      <c r="J3337" s="15">
        <f t="shared" si="374"/>
        <v>3</v>
      </c>
      <c r="K3337" s="15" t="str">
        <f t="shared" si="374"/>
        <v>Cartago</v>
      </c>
      <c r="L3337" s="29" t="str">
        <f t="shared" si="368"/>
        <v>307</v>
      </c>
      <c r="M3337" t="str">
        <f t="shared" si="369"/>
        <v>Oreamuno</v>
      </c>
      <c r="N3337" t="str">
        <f t="shared" si="370"/>
        <v>30701</v>
      </c>
      <c r="O3337" t="str">
        <f t="shared" si="371"/>
        <v>SAN RAFAEL</v>
      </c>
      <c r="P3337" t="str">
        <f t="shared" si="372"/>
        <v>3070103</v>
      </c>
      <c r="Q3337" t="str">
        <f t="shared" si="373"/>
        <v>Barrial</v>
      </c>
    </row>
    <row r="3338" spans="1:17" ht="14.25" customHeight="1">
      <c r="A3338" s="13">
        <v>3</v>
      </c>
      <c r="B3338" s="4" t="s">
        <v>2275</v>
      </c>
      <c r="C3338" s="31">
        <v>7</v>
      </c>
      <c r="D3338" s="4" t="s">
        <v>2624</v>
      </c>
      <c r="E3338" s="28">
        <v>1</v>
      </c>
      <c r="F3338" s="4" t="s">
        <v>240</v>
      </c>
      <c r="G3338" s="38">
        <v>4</v>
      </c>
      <c r="H3338" s="5" t="s">
        <v>82</v>
      </c>
      <c r="J3338" s="15">
        <f t="shared" si="374"/>
        <v>3</v>
      </c>
      <c r="K3338" s="15" t="str">
        <f t="shared" si="374"/>
        <v>Cartago</v>
      </c>
      <c r="L3338" s="29" t="str">
        <f t="shared" si="368"/>
        <v>307</v>
      </c>
      <c r="M3338" t="str">
        <f t="shared" si="369"/>
        <v>Oreamuno</v>
      </c>
      <c r="N3338" t="str">
        <f t="shared" si="370"/>
        <v>30701</v>
      </c>
      <c r="O3338" t="str">
        <f t="shared" si="371"/>
        <v>SAN RAFAEL</v>
      </c>
      <c r="P3338" t="str">
        <f t="shared" si="372"/>
        <v>3070104</v>
      </c>
      <c r="Q3338" t="str">
        <f t="shared" si="373"/>
        <v>Bosque</v>
      </c>
    </row>
    <row r="3339" spans="1:17" ht="14.25" customHeight="1">
      <c r="A3339" s="13">
        <v>3</v>
      </c>
      <c r="B3339" s="4" t="s">
        <v>2275</v>
      </c>
      <c r="C3339" s="31">
        <v>7</v>
      </c>
      <c r="D3339" s="4" t="s">
        <v>2624</v>
      </c>
      <c r="E3339" s="28">
        <v>1</v>
      </c>
      <c r="F3339" s="4" t="s">
        <v>240</v>
      </c>
      <c r="G3339" s="38">
        <v>5</v>
      </c>
      <c r="H3339" s="5" t="s">
        <v>2628</v>
      </c>
      <c r="J3339" s="15">
        <f t="shared" si="374"/>
        <v>3</v>
      </c>
      <c r="K3339" s="15" t="str">
        <f t="shared" si="374"/>
        <v>Cartago</v>
      </c>
      <c r="L3339" s="29" t="str">
        <f t="shared" si="368"/>
        <v>307</v>
      </c>
      <c r="M3339" t="str">
        <f t="shared" si="369"/>
        <v>Oreamuno</v>
      </c>
      <c r="N3339" t="str">
        <f t="shared" si="370"/>
        <v>30701</v>
      </c>
      <c r="O3339" t="str">
        <f t="shared" si="371"/>
        <v>SAN RAFAEL</v>
      </c>
      <c r="P3339" t="str">
        <f t="shared" si="372"/>
        <v>3070105</v>
      </c>
      <c r="Q3339" t="str">
        <f t="shared" si="373"/>
        <v>Breñas</v>
      </c>
    </row>
    <row r="3340" spans="1:17" ht="14.25" customHeight="1">
      <c r="A3340" s="13">
        <v>3</v>
      </c>
      <c r="B3340" s="4" t="s">
        <v>2275</v>
      </c>
      <c r="C3340" s="31">
        <v>7</v>
      </c>
      <c r="D3340" s="4" t="s">
        <v>2624</v>
      </c>
      <c r="E3340" s="28">
        <v>1</v>
      </c>
      <c r="F3340" s="4" t="s">
        <v>240</v>
      </c>
      <c r="G3340" s="38">
        <v>6</v>
      </c>
      <c r="H3340" s="5" t="s">
        <v>2344</v>
      </c>
      <c r="J3340" s="15">
        <f t="shared" si="374"/>
        <v>3</v>
      </c>
      <c r="K3340" s="15" t="str">
        <f t="shared" si="374"/>
        <v>Cartago</v>
      </c>
      <c r="L3340" s="29" t="str">
        <f t="shared" si="368"/>
        <v>307</v>
      </c>
      <c r="M3340" t="str">
        <f t="shared" si="369"/>
        <v>Oreamuno</v>
      </c>
      <c r="N3340" t="str">
        <f t="shared" si="370"/>
        <v>30701</v>
      </c>
      <c r="O3340" t="str">
        <f t="shared" si="371"/>
        <v>SAN RAFAEL</v>
      </c>
      <c r="P3340" t="str">
        <f t="shared" si="372"/>
        <v>3070106</v>
      </c>
      <c r="Q3340" t="str">
        <f t="shared" si="373"/>
        <v>Caballo Blanco (parte)</v>
      </c>
    </row>
    <row r="3341" spans="1:17" ht="14.25" customHeight="1">
      <c r="A3341" s="13">
        <v>3</v>
      </c>
      <c r="B3341" s="4" t="s">
        <v>2275</v>
      </c>
      <c r="C3341" s="31">
        <v>7</v>
      </c>
      <c r="D3341" s="4" t="s">
        <v>2624</v>
      </c>
      <c r="E3341" s="28">
        <v>1</v>
      </c>
      <c r="F3341" s="4" t="s">
        <v>240</v>
      </c>
      <c r="G3341" s="38">
        <v>7</v>
      </c>
      <c r="H3341" s="5" t="s">
        <v>2629</v>
      </c>
      <c r="J3341" s="15">
        <f t="shared" si="374"/>
        <v>3</v>
      </c>
      <c r="K3341" s="15" t="str">
        <f t="shared" si="374"/>
        <v>Cartago</v>
      </c>
      <c r="L3341" s="29" t="str">
        <f t="shared" si="368"/>
        <v>307</v>
      </c>
      <c r="M3341" t="str">
        <f t="shared" si="369"/>
        <v>Oreamuno</v>
      </c>
      <c r="N3341" t="str">
        <f t="shared" si="370"/>
        <v>30701</v>
      </c>
      <c r="O3341" t="str">
        <f t="shared" si="371"/>
        <v>SAN RAFAEL</v>
      </c>
      <c r="P3341" t="str">
        <f t="shared" si="372"/>
        <v>3070107</v>
      </c>
      <c r="Q3341" t="str">
        <f t="shared" si="373"/>
        <v>Chircagre</v>
      </c>
    </row>
    <row r="3342" spans="1:17" ht="14.25" customHeight="1">
      <c r="A3342" s="13">
        <v>3</v>
      </c>
      <c r="B3342" s="4" t="s">
        <v>2275</v>
      </c>
      <c r="C3342" s="31">
        <v>7</v>
      </c>
      <c r="D3342" s="4" t="s">
        <v>2624</v>
      </c>
      <c r="E3342" s="28">
        <v>1</v>
      </c>
      <c r="F3342" s="4" t="s">
        <v>240</v>
      </c>
      <c r="G3342" s="38">
        <v>8</v>
      </c>
      <c r="H3342" s="5" t="s">
        <v>1420</v>
      </c>
      <c r="J3342" s="15">
        <f t="shared" si="374"/>
        <v>3</v>
      </c>
      <c r="K3342" s="15" t="str">
        <f t="shared" si="374"/>
        <v>Cartago</v>
      </c>
      <c r="L3342" s="29" t="str">
        <f t="shared" si="368"/>
        <v>307</v>
      </c>
      <c r="M3342" t="str">
        <f t="shared" si="369"/>
        <v>Oreamuno</v>
      </c>
      <c r="N3342" t="str">
        <f t="shared" si="370"/>
        <v>30701</v>
      </c>
      <c r="O3342" t="str">
        <f t="shared" si="371"/>
        <v>SAN RAFAEL</v>
      </c>
      <c r="P3342" t="str">
        <f t="shared" si="372"/>
        <v>3070108</v>
      </c>
      <c r="Q3342" t="str">
        <f t="shared" si="373"/>
        <v>Flores</v>
      </c>
    </row>
    <row r="3343" spans="1:17" ht="14.25" customHeight="1">
      <c r="A3343" s="13">
        <v>3</v>
      </c>
      <c r="B3343" s="4" t="s">
        <v>2275</v>
      </c>
      <c r="C3343" s="31">
        <v>7</v>
      </c>
      <c r="D3343" s="4" t="s">
        <v>2624</v>
      </c>
      <c r="E3343" s="28">
        <v>1</v>
      </c>
      <c r="F3343" s="4" t="s">
        <v>240</v>
      </c>
      <c r="G3343" s="38">
        <v>9</v>
      </c>
      <c r="H3343" s="5" t="s">
        <v>2630</v>
      </c>
      <c r="J3343" s="15">
        <f t="shared" si="374"/>
        <v>3</v>
      </c>
      <c r="K3343" s="15" t="str">
        <f t="shared" si="374"/>
        <v>Cartago</v>
      </c>
      <c r="L3343" s="29" t="str">
        <f t="shared" si="368"/>
        <v>307</v>
      </c>
      <c r="M3343" t="str">
        <f t="shared" si="369"/>
        <v>Oreamuno</v>
      </c>
      <c r="N3343" t="str">
        <f t="shared" si="370"/>
        <v>30701</v>
      </c>
      <c r="O3343" t="str">
        <f t="shared" si="371"/>
        <v>SAN RAFAEL</v>
      </c>
      <c r="P3343" t="str">
        <f t="shared" si="372"/>
        <v>3070109</v>
      </c>
      <c r="Q3343" t="str">
        <f t="shared" si="373"/>
        <v>Gamboa</v>
      </c>
    </row>
    <row r="3344" spans="1:17" ht="14.25" customHeight="1">
      <c r="A3344" s="13">
        <v>3</v>
      </c>
      <c r="B3344" s="4" t="s">
        <v>2275</v>
      </c>
      <c r="C3344" s="31">
        <v>7</v>
      </c>
      <c r="D3344" s="4" t="s">
        <v>2624</v>
      </c>
      <c r="E3344" s="28">
        <v>1</v>
      </c>
      <c r="F3344" s="4" t="s">
        <v>240</v>
      </c>
      <c r="G3344" s="38">
        <v>10</v>
      </c>
      <c r="H3344" s="5" t="s">
        <v>2631</v>
      </c>
      <c r="J3344" s="15">
        <f t="shared" si="374"/>
        <v>3</v>
      </c>
      <c r="K3344" s="15" t="str">
        <f t="shared" si="374"/>
        <v>Cartago</v>
      </c>
      <c r="L3344" s="29" t="str">
        <f t="shared" si="368"/>
        <v>307</v>
      </c>
      <c r="M3344" t="str">
        <f t="shared" si="369"/>
        <v>Oreamuno</v>
      </c>
      <c r="N3344" t="str">
        <f t="shared" si="370"/>
        <v>30701</v>
      </c>
      <c r="O3344" t="str">
        <f t="shared" si="371"/>
        <v>SAN RAFAEL</v>
      </c>
      <c r="P3344" t="str">
        <f t="shared" si="372"/>
        <v>3070110</v>
      </c>
      <c r="Q3344" t="str">
        <f t="shared" si="373"/>
        <v>José Jesús Méndez</v>
      </c>
    </row>
    <row r="3345" spans="1:17" ht="14.25" customHeight="1">
      <c r="A3345" s="14">
        <v>3</v>
      </c>
      <c r="B3345" s="6" t="s">
        <v>2275</v>
      </c>
      <c r="C3345" s="32">
        <v>7</v>
      </c>
      <c r="D3345" s="6" t="s">
        <v>2624</v>
      </c>
      <c r="E3345" s="26">
        <v>1</v>
      </c>
      <c r="F3345" s="6" t="s">
        <v>240</v>
      </c>
      <c r="G3345" s="39">
        <v>11</v>
      </c>
      <c r="H3345" s="7" t="s">
        <v>2632</v>
      </c>
      <c r="J3345" s="15">
        <f t="shared" si="374"/>
        <v>3</v>
      </c>
      <c r="K3345" s="15" t="str">
        <f t="shared" si="374"/>
        <v>Cartago</v>
      </c>
      <c r="L3345" s="29" t="str">
        <f t="shared" si="368"/>
        <v>307</v>
      </c>
      <c r="M3345" t="str">
        <f t="shared" si="369"/>
        <v>Oreamuno</v>
      </c>
      <c r="N3345" t="str">
        <f t="shared" si="370"/>
        <v>30701</v>
      </c>
      <c r="O3345" t="str">
        <f t="shared" si="371"/>
        <v>SAN RAFAEL</v>
      </c>
      <c r="P3345" t="str">
        <f t="shared" si="372"/>
        <v>3070111</v>
      </c>
      <c r="Q3345" t="str">
        <f t="shared" si="373"/>
        <v>Juan Pablo II</v>
      </c>
    </row>
    <row r="3346" spans="1:17" ht="14.25" customHeight="1">
      <c r="A3346" s="13">
        <v>3</v>
      </c>
      <c r="B3346" s="4" t="s">
        <v>2275</v>
      </c>
      <c r="C3346" s="31">
        <v>7</v>
      </c>
      <c r="D3346" s="4" t="s">
        <v>2624</v>
      </c>
      <c r="E3346" s="25">
        <v>1</v>
      </c>
      <c r="F3346" s="4" t="s">
        <v>240</v>
      </c>
      <c r="G3346" s="38">
        <v>12</v>
      </c>
      <c r="H3346" s="5" t="s">
        <v>174</v>
      </c>
      <c r="J3346" s="15">
        <f t="shared" si="374"/>
        <v>3</v>
      </c>
      <c r="K3346" s="15" t="str">
        <f t="shared" si="374"/>
        <v>Cartago</v>
      </c>
      <c r="L3346" s="29" t="str">
        <f t="shared" si="368"/>
        <v>307</v>
      </c>
      <c r="M3346" t="str">
        <f t="shared" si="369"/>
        <v>Oreamuno</v>
      </c>
      <c r="N3346" t="str">
        <f t="shared" si="370"/>
        <v>30701</v>
      </c>
      <c r="O3346" t="str">
        <f t="shared" si="371"/>
        <v>SAN RAFAEL</v>
      </c>
      <c r="P3346" t="str">
        <f t="shared" si="372"/>
        <v>3070112</v>
      </c>
      <c r="Q3346" t="str">
        <f t="shared" si="373"/>
        <v>Sagrada Familia</v>
      </c>
    </row>
    <row r="3347" spans="1:17" ht="14.25" customHeight="1">
      <c r="A3347" s="13">
        <v>3</v>
      </c>
      <c r="B3347" s="4" t="s">
        <v>2275</v>
      </c>
      <c r="C3347" s="31">
        <v>7</v>
      </c>
      <c r="D3347" s="4" t="s">
        <v>2624</v>
      </c>
      <c r="E3347" s="25">
        <v>1</v>
      </c>
      <c r="F3347" s="4" t="s">
        <v>240</v>
      </c>
      <c r="G3347" s="38">
        <v>13</v>
      </c>
      <c r="H3347" s="5" t="s">
        <v>2633</v>
      </c>
      <c r="J3347" s="15">
        <f t="shared" si="374"/>
        <v>3</v>
      </c>
      <c r="K3347" s="15" t="str">
        <f t="shared" si="374"/>
        <v>Cartago</v>
      </c>
      <c r="L3347" s="29" t="str">
        <f t="shared" si="368"/>
        <v>307</v>
      </c>
      <c r="M3347" t="str">
        <f t="shared" si="369"/>
        <v>Oreamuno</v>
      </c>
      <c r="N3347" t="str">
        <f t="shared" si="370"/>
        <v>30701</v>
      </c>
      <c r="O3347" t="str">
        <f t="shared" si="371"/>
        <v>SAN RAFAEL</v>
      </c>
      <c r="P3347" t="str">
        <f t="shared" si="372"/>
        <v>3070113</v>
      </c>
      <c r="Q3347" t="str">
        <f t="shared" si="373"/>
        <v>Monseñor Sanabria.</v>
      </c>
    </row>
    <row r="3348" spans="1:17" ht="14.25" customHeight="1">
      <c r="A3348" s="13">
        <v>3</v>
      </c>
      <c r="B3348" s="4" t="s">
        <v>2275</v>
      </c>
      <c r="C3348" s="31">
        <v>7</v>
      </c>
      <c r="D3348" s="4" t="s">
        <v>2624</v>
      </c>
      <c r="E3348" s="25">
        <v>1</v>
      </c>
      <c r="F3348" s="4" t="s">
        <v>240</v>
      </c>
      <c r="G3348" s="38">
        <v>14</v>
      </c>
      <c r="H3348" s="5" t="s">
        <v>2634</v>
      </c>
      <c r="J3348" s="15">
        <f t="shared" si="374"/>
        <v>3</v>
      </c>
      <c r="K3348" s="15" t="str">
        <f t="shared" si="374"/>
        <v>Cartago</v>
      </c>
      <c r="L3348" s="29" t="str">
        <f t="shared" si="368"/>
        <v>307</v>
      </c>
      <c r="M3348" t="str">
        <f t="shared" si="369"/>
        <v>Oreamuno</v>
      </c>
      <c r="N3348" t="str">
        <f t="shared" si="370"/>
        <v>30701</v>
      </c>
      <c r="O3348" t="str">
        <f t="shared" si="371"/>
        <v>SAN RAFAEL</v>
      </c>
      <c r="P3348" t="str">
        <f t="shared" si="372"/>
        <v>3070114</v>
      </c>
      <c r="Q3348" t="str">
        <f t="shared" si="373"/>
        <v>Cuesta Chinchilla</v>
      </c>
    </row>
    <row r="3349" spans="1:17" ht="14.25" customHeight="1">
      <c r="A3349" s="13">
        <v>3</v>
      </c>
      <c r="B3349" s="4" t="s">
        <v>2275</v>
      </c>
      <c r="C3349" s="31">
        <v>7</v>
      </c>
      <c r="D3349" s="4" t="s">
        <v>2624</v>
      </c>
      <c r="E3349" s="25">
        <v>1</v>
      </c>
      <c r="F3349" s="4" t="s">
        <v>240</v>
      </c>
      <c r="G3349" s="38">
        <v>15</v>
      </c>
      <c r="H3349" s="5" t="s">
        <v>2635</v>
      </c>
      <c r="J3349" s="15">
        <f t="shared" si="374"/>
        <v>3</v>
      </c>
      <c r="K3349" s="15" t="str">
        <f t="shared" si="374"/>
        <v>Cartago</v>
      </c>
      <c r="L3349" s="29" t="str">
        <f t="shared" si="368"/>
        <v>307</v>
      </c>
      <c r="M3349" t="str">
        <f t="shared" si="369"/>
        <v>Oreamuno</v>
      </c>
      <c r="N3349" t="str">
        <f t="shared" si="370"/>
        <v>30701</v>
      </c>
      <c r="O3349" t="str">
        <f t="shared" si="371"/>
        <v>SAN RAFAEL</v>
      </c>
      <c r="P3349" t="str">
        <f t="shared" si="372"/>
        <v>3070115</v>
      </c>
      <c r="Q3349" t="str">
        <f t="shared" si="373"/>
        <v>Llano.</v>
      </c>
    </row>
    <row r="3350" spans="1:17" ht="14.25" customHeight="1">
      <c r="A3350" s="13">
        <v>3</v>
      </c>
      <c r="B3350" s="4" t="s">
        <v>2275</v>
      </c>
      <c r="C3350" s="31">
        <v>7</v>
      </c>
      <c r="D3350" s="4" t="s">
        <v>2624</v>
      </c>
      <c r="E3350" s="25">
        <v>2</v>
      </c>
      <c r="F3350" s="4" t="s">
        <v>2636</v>
      </c>
      <c r="G3350" s="38">
        <v>1</v>
      </c>
      <c r="H3350" s="5" t="s">
        <v>2637</v>
      </c>
      <c r="J3350" s="15">
        <f t="shared" si="374"/>
        <v>3</v>
      </c>
      <c r="K3350" s="15" t="str">
        <f t="shared" si="374"/>
        <v>Cartago</v>
      </c>
      <c r="L3350" s="29" t="str">
        <f t="shared" si="368"/>
        <v>307</v>
      </c>
      <c r="M3350" t="str">
        <f t="shared" si="369"/>
        <v>Oreamuno</v>
      </c>
      <c r="N3350" t="str">
        <f t="shared" si="370"/>
        <v>30702</v>
      </c>
      <c r="O3350" t="str">
        <f t="shared" si="371"/>
        <v>COT</v>
      </c>
      <c r="P3350" t="str">
        <f t="shared" si="372"/>
        <v>3070201</v>
      </c>
      <c r="Q3350" t="str">
        <f t="shared" si="373"/>
        <v>Mata de Mora</v>
      </c>
    </row>
    <row r="3351" spans="1:17" ht="14.25" customHeight="1">
      <c r="A3351" s="13">
        <v>3</v>
      </c>
      <c r="B3351" s="4" t="s">
        <v>2275</v>
      </c>
      <c r="C3351" s="31">
        <v>7</v>
      </c>
      <c r="D3351" s="4" t="s">
        <v>2624</v>
      </c>
      <c r="E3351" s="25">
        <v>2</v>
      </c>
      <c r="F3351" s="4" t="s">
        <v>2636</v>
      </c>
      <c r="G3351" s="38">
        <v>2</v>
      </c>
      <c r="H3351" s="5" t="s">
        <v>2416</v>
      </c>
      <c r="J3351" s="15">
        <f t="shared" si="374"/>
        <v>3</v>
      </c>
      <c r="K3351" s="15" t="str">
        <f t="shared" si="374"/>
        <v>Cartago</v>
      </c>
      <c r="L3351" s="29" t="str">
        <f t="shared" si="368"/>
        <v>307</v>
      </c>
      <c r="M3351" t="str">
        <f t="shared" si="369"/>
        <v>Oreamuno</v>
      </c>
      <c r="N3351" t="str">
        <f t="shared" si="370"/>
        <v>30702</v>
      </c>
      <c r="O3351" t="str">
        <f t="shared" si="371"/>
        <v>COT</v>
      </c>
      <c r="P3351" t="str">
        <f t="shared" si="372"/>
        <v>3070202</v>
      </c>
      <c r="Q3351" t="str">
        <f t="shared" si="373"/>
        <v>Páez (parte)</v>
      </c>
    </row>
    <row r="3352" spans="1:17" ht="14.25" customHeight="1">
      <c r="A3352" s="13">
        <v>3</v>
      </c>
      <c r="B3352" s="4" t="s">
        <v>2275</v>
      </c>
      <c r="C3352" s="31">
        <v>7</v>
      </c>
      <c r="D3352" s="4" t="s">
        <v>2624</v>
      </c>
      <c r="E3352" s="25">
        <v>2</v>
      </c>
      <c r="F3352" s="4" t="s">
        <v>2636</v>
      </c>
      <c r="G3352" s="38">
        <v>3</v>
      </c>
      <c r="H3352" s="5" t="s">
        <v>198</v>
      </c>
      <c r="J3352" s="15">
        <f t="shared" si="374"/>
        <v>3</v>
      </c>
      <c r="K3352" s="15" t="str">
        <f t="shared" si="374"/>
        <v>Cartago</v>
      </c>
      <c r="L3352" s="29" t="str">
        <f t="shared" si="368"/>
        <v>307</v>
      </c>
      <c r="M3352" t="str">
        <f t="shared" si="369"/>
        <v>Oreamuno</v>
      </c>
      <c r="N3352" t="str">
        <f t="shared" si="370"/>
        <v>30702</v>
      </c>
      <c r="O3352" t="str">
        <f t="shared" si="371"/>
        <v>COT</v>
      </c>
      <c r="P3352" t="str">
        <f t="shared" si="372"/>
        <v>3070203</v>
      </c>
      <c r="Q3352" t="str">
        <f t="shared" si="373"/>
        <v>Paso Ancho</v>
      </c>
    </row>
    <row r="3353" spans="1:17" ht="14.25" customHeight="1">
      <c r="A3353" s="13">
        <v>3</v>
      </c>
      <c r="B3353" s="4" t="s">
        <v>2275</v>
      </c>
      <c r="C3353" s="31">
        <v>7</v>
      </c>
      <c r="D3353" s="4" t="s">
        <v>2624</v>
      </c>
      <c r="E3353" s="25">
        <v>2</v>
      </c>
      <c r="F3353" s="4" t="s">
        <v>2636</v>
      </c>
      <c r="G3353" s="38">
        <v>4</v>
      </c>
      <c r="H3353" s="5" t="s">
        <v>2288</v>
      </c>
      <c r="J3353" s="15">
        <f t="shared" si="374"/>
        <v>3</v>
      </c>
      <c r="K3353" s="15" t="str">
        <f t="shared" si="374"/>
        <v>Cartago</v>
      </c>
      <c r="L3353" s="29" t="str">
        <f t="shared" si="368"/>
        <v>307</v>
      </c>
      <c r="M3353" t="str">
        <f t="shared" si="369"/>
        <v>Oreamuno</v>
      </c>
      <c r="N3353" t="str">
        <f t="shared" si="370"/>
        <v>30702</v>
      </c>
      <c r="O3353" t="str">
        <f t="shared" si="371"/>
        <v>COT</v>
      </c>
      <c r="P3353" t="str">
        <f t="shared" si="372"/>
        <v>3070204</v>
      </c>
      <c r="Q3353" t="str">
        <f t="shared" si="373"/>
        <v>San Cayetano.</v>
      </c>
    </row>
    <row r="3354" spans="1:17" ht="14.25" customHeight="1">
      <c r="A3354" s="13">
        <v>3</v>
      </c>
      <c r="B3354" s="4" t="s">
        <v>2275</v>
      </c>
      <c r="C3354" s="31">
        <v>7</v>
      </c>
      <c r="D3354" s="4" t="s">
        <v>2624</v>
      </c>
      <c r="E3354" s="25">
        <v>3</v>
      </c>
      <c r="F3354" s="4" t="s">
        <v>2638</v>
      </c>
      <c r="G3354" s="38">
        <v>1</v>
      </c>
      <c r="H3354" s="5" t="s">
        <v>2639</v>
      </c>
      <c r="J3354" s="15">
        <f t="shared" si="374"/>
        <v>3</v>
      </c>
      <c r="K3354" s="15" t="str">
        <f t="shared" si="374"/>
        <v>Cartago</v>
      </c>
      <c r="L3354" s="29" t="str">
        <f t="shared" si="368"/>
        <v>307</v>
      </c>
      <c r="M3354" t="str">
        <f t="shared" si="369"/>
        <v>Oreamuno</v>
      </c>
      <c r="N3354" t="str">
        <f t="shared" si="370"/>
        <v>30703</v>
      </c>
      <c r="O3354" t="str">
        <f t="shared" si="371"/>
        <v>POTRERO CERRADO</v>
      </c>
      <c r="P3354" t="str">
        <f t="shared" si="372"/>
        <v>3070301</v>
      </c>
      <c r="Q3354" t="str">
        <f t="shared" si="373"/>
        <v>Maya</v>
      </c>
    </row>
    <row r="3355" spans="1:17" ht="14.25" customHeight="1">
      <c r="A3355" s="13">
        <v>3</v>
      </c>
      <c r="B3355" s="4" t="s">
        <v>2275</v>
      </c>
      <c r="C3355" s="31">
        <v>7</v>
      </c>
      <c r="D3355" s="4" t="s">
        <v>2624</v>
      </c>
      <c r="E3355" s="25">
        <v>3</v>
      </c>
      <c r="F3355" s="4" t="s">
        <v>2638</v>
      </c>
      <c r="G3355" s="38">
        <v>2</v>
      </c>
      <c r="H3355" s="5" t="s">
        <v>277</v>
      </c>
      <c r="J3355" s="15">
        <f t="shared" si="374"/>
        <v>3</v>
      </c>
      <c r="K3355" s="15" t="str">
        <f t="shared" si="374"/>
        <v>Cartago</v>
      </c>
      <c r="L3355" s="29" t="str">
        <f t="shared" si="368"/>
        <v>307</v>
      </c>
      <c r="M3355" t="str">
        <f t="shared" si="369"/>
        <v>Oreamuno</v>
      </c>
      <c r="N3355" t="str">
        <f t="shared" si="370"/>
        <v>30703</v>
      </c>
      <c r="O3355" t="str">
        <f t="shared" si="371"/>
        <v>POTRERO CERRADO</v>
      </c>
      <c r="P3355" t="str">
        <f t="shared" si="372"/>
        <v>3070302</v>
      </c>
      <c r="Q3355" t="str">
        <f t="shared" si="373"/>
        <v>Cruce</v>
      </c>
    </row>
    <row r="3356" spans="1:17" ht="14.25" customHeight="1">
      <c r="A3356" s="13">
        <v>3</v>
      </c>
      <c r="B3356" s="4" t="s">
        <v>2275</v>
      </c>
      <c r="C3356" s="31">
        <v>7</v>
      </c>
      <c r="D3356" s="4" t="s">
        <v>2624</v>
      </c>
      <c r="E3356" s="25">
        <v>3</v>
      </c>
      <c r="F3356" s="4" t="s">
        <v>2638</v>
      </c>
      <c r="G3356" s="38">
        <v>3</v>
      </c>
      <c r="H3356" s="5" t="s">
        <v>2640</v>
      </c>
      <c r="J3356" s="15">
        <f t="shared" si="374"/>
        <v>3</v>
      </c>
      <c r="K3356" s="15" t="str">
        <f t="shared" si="374"/>
        <v>Cartago</v>
      </c>
      <c r="L3356" s="29" t="str">
        <f t="shared" si="368"/>
        <v>307</v>
      </c>
      <c r="M3356" t="str">
        <f t="shared" si="369"/>
        <v>Oreamuno</v>
      </c>
      <c r="N3356" t="str">
        <f t="shared" si="370"/>
        <v>30703</v>
      </c>
      <c r="O3356" t="str">
        <f t="shared" si="371"/>
        <v>POTRERO CERRADO</v>
      </c>
      <c r="P3356" t="str">
        <f t="shared" si="372"/>
        <v>3070303</v>
      </c>
      <c r="Q3356" t="str">
        <f t="shared" si="373"/>
        <v>Pisco</v>
      </c>
    </row>
    <row r="3357" spans="1:17" ht="14.25" customHeight="1">
      <c r="A3357" s="13">
        <v>3</v>
      </c>
      <c r="B3357" s="4" t="s">
        <v>2275</v>
      </c>
      <c r="C3357" s="31">
        <v>7</v>
      </c>
      <c r="D3357" s="4" t="s">
        <v>2624</v>
      </c>
      <c r="E3357" s="25">
        <v>3</v>
      </c>
      <c r="F3357" s="4" t="s">
        <v>2638</v>
      </c>
      <c r="G3357" s="38">
        <v>4</v>
      </c>
      <c r="H3357" s="5" t="s">
        <v>2641</v>
      </c>
      <c r="J3357" s="15">
        <f t="shared" si="374"/>
        <v>3</v>
      </c>
      <c r="K3357" s="15" t="str">
        <f t="shared" si="374"/>
        <v>Cartago</v>
      </c>
      <c r="L3357" s="29" t="str">
        <f t="shared" si="368"/>
        <v>307</v>
      </c>
      <c r="M3357" t="str">
        <f t="shared" si="369"/>
        <v>Oreamuno</v>
      </c>
      <c r="N3357" t="str">
        <f t="shared" si="370"/>
        <v>30703</v>
      </c>
      <c r="O3357" t="str">
        <f t="shared" si="371"/>
        <v>POTRERO CERRADO</v>
      </c>
      <c r="P3357" t="str">
        <f t="shared" si="372"/>
        <v>3070304</v>
      </c>
      <c r="Q3357" t="str">
        <f t="shared" si="373"/>
        <v>Sanabria</v>
      </c>
    </row>
    <row r="3358" spans="1:17" ht="14.25" customHeight="1">
      <c r="A3358" s="13">
        <v>3</v>
      </c>
      <c r="B3358" s="4" t="s">
        <v>2275</v>
      </c>
      <c r="C3358" s="31">
        <v>7</v>
      </c>
      <c r="D3358" s="4" t="s">
        <v>2624</v>
      </c>
      <c r="E3358" s="25">
        <v>3</v>
      </c>
      <c r="F3358" s="4" t="s">
        <v>2638</v>
      </c>
      <c r="G3358" s="38">
        <v>5</v>
      </c>
      <c r="H3358" s="5" t="s">
        <v>2642</v>
      </c>
      <c r="J3358" s="15">
        <f t="shared" si="374"/>
        <v>3</v>
      </c>
      <c r="K3358" s="15" t="str">
        <f t="shared" si="374"/>
        <v>Cartago</v>
      </c>
      <c r="L3358" s="29" t="str">
        <f t="shared" si="368"/>
        <v>307</v>
      </c>
      <c r="M3358" t="str">
        <f t="shared" si="369"/>
        <v>Oreamuno</v>
      </c>
      <c r="N3358" t="str">
        <f t="shared" si="370"/>
        <v>30703</v>
      </c>
      <c r="O3358" t="str">
        <f t="shared" si="371"/>
        <v>POTRERO CERRADO</v>
      </c>
      <c r="P3358" t="str">
        <f t="shared" si="372"/>
        <v>3070305</v>
      </c>
      <c r="Q3358" t="str">
        <f t="shared" si="373"/>
        <v>San Juan de Chicuá.</v>
      </c>
    </row>
    <row r="3359" spans="1:17" ht="14.25" customHeight="1">
      <c r="A3359" s="13">
        <v>3</v>
      </c>
      <c r="B3359" s="4" t="s">
        <v>2275</v>
      </c>
      <c r="C3359" s="31">
        <v>7</v>
      </c>
      <c r="D3359" s="4" t="s">
        <v>2624</v>
      </c>
      <c r="E3359" s="25">
        <v>4</v>
      </c>
      <c r="F3359" s="4" t="s">
        <v>2643</v>
      </c>
      <c r="G3359" s="38">
        <v>1</v>
      </c>
      <c r="H3359" s="5" t="s">
        <v>2615</v>
      </c>
      <c r="J3359" s="15">
        <f t="shared" si="374"/>
        <v>3</v>
      </c>
      <c r="K3359" s="15" t="str">
        <f t="shared" si="374"/>
        <v>Cartago</v>
      </c>
      <c r="L3359" s="29" t="str">
        <f t="shared" si="368"/>
        <v>307</v>
      </c>
      <c r="M3359" t="str">
        <f t="shared" si="369"/>
        <v>Oreamuno</v>
      </c>
      <c r="N3359" t="str">
        <f t="shared" si="370"/>
        <v>30704</v>
      </c>
      <c r="O3359" t="str">
        <f t="shared" si="371"/>
        <v>CIPRESES</v>
      </c>
      <c r="P3359" t="str">
        <f t="shared" si="372"/>
        <v>3070401</v>
      </c>
      <c r="Q3359" t="str">
        <f t="shared" si="373"/>
        <v>Aguas (parte)</v>
      </c>
    </row>
    <row r="3360" spans="1:17" ht="14.25" customHeight="1">
      <c r="A3360" s="13">
        <v>3</v>
      </c>
      <c r="B3360" s="4" t="s">
        <v>2275</v>
      </c>
      <c r="C3360" s="31">
        <v>7</v>
      </c>
      <c r="D3360" s="4" t="s">
        <v>2624</v>
      </c>
      <c r="E3360" s="25">
        <v>4</v>
      </c>
      <c r="F3360" s="4" t="s">
        <v>2643</v>
      </c>
      <c r="G3360" s="38">
        <v>2</v>
      </c>
      <c r="H3360" s="5" t="s">
        <v>1305</v>
      </c>
      <c r="J3360" s="15">
        <f t="shared" si="374"/>
        <v>3</v>
      </c>
      <c r="K3360" s="15" t="str">
        <f t="shared" si="374"/>
        <v>Cartago</v>
      </c>
      <c r="L3360" s="29" t="str">
        <f t="shared" si="368"/>
        <v>307</v>
      </c>
      <c r="M3360" t="str">
        <f t="shared" si="369"/>
        <v>Oreamuno</v>
      </c>
      <c r="N3360" t="str">
        <f t="shared" si="370"/>
        <v>30704</v>
      </c>
      <c r="O3360" t="str">
        <f t="shared" si="371"/>
        <v>CIPRESES</v>
      </c>
      <c r="P3360" t="str">
        <f t="shared" si="372"/>
        <v>3070402</v>
      </c>
      <c r="Q3360" t="str">
        <f t="shared" si="373"/>
        <v>Barrionuevo</v>
      </c>
    </row>
    <row r="3361" spans="1:17" ht="14.25" customHeight="1">
      <c r="A3361" s="13">
        <v>3</v>
      </c>
      <c r="B3361" s="4" t="s">
        <v>2275</v>
      </c>
      <c r="C3361" s="31">
        <v>7</v>
      </c>
      <c r="D3361" s="4" t="s">
        <v>2624</v>
      </c>
      <c r="E3361" s="25">
        <v>4</v>
      </c>
      <c r="F3361" s="4" t="s">
        <v>2643</v>
      </c>
      <c r="G3361" s="38">
        <v>3</v>
      </c>
      <c r="H3361" s="5" t="s">
        <v>1716</v>
      </c>
      <c r="J3361" s="15">
        <f t="shared" si="374"/>
        <v>3</v>
      </c>
      <c r="K3361" s="15" t="str">
        <f t="shared" si="374"/>
        <v>Cartago</v>
      </c>
      <c r="L3361" s="29" t="str">
        <f t="shared" si="368"/>
        <v>307</v>
      </c>
      <c r="M3361" t="str">
        <f t="shared" si="369"/>
        <v>Oreamuno</v>
      </c>
      <c r="N3361" t="str">
        <f t="shared" si="370"/>
        <v>30704</v>
      </c>
      <c r="O3361" t="str">
        <f t="shared" si="371"/>
        <v>CIPRESES</v>
      </c>
      <c r="P3361" t="str">
        <f t="shared" si="372"/>
        <v>3070403</v>
      </c>
      <c r="Q3361" t="str">
        <f t="shared" si="373"/>
        <v>Boquerón</v>
      </c>
    </row>
    <row r="3362" spans="1:17" ht="14.25" customHeight="1">
      <c r="A3362" s="13">
        <v>3</v>
      </c>
      <c r="B3362" s="4" t="s">
        <v>2275</v>
      </c>
      <c r="C3362" s="31">
        <v>7</v>
      </c>
      <c r="D3362" s="4" t="s">
        <v>2624</v>
      </c>
      <c r="E3362" s="25">
        <v>4</v>
      </c>
      <c r="F3362" s="4" t="s">
        <v>2643</v>
      </c>
      <c r="G3362" s="38">
        <v>4</v>
      </c>
      <c r="H3362" s="5" t="s">
        <v>2644</v>
      </c>
      <c r="J3362" s="15">
        <f t="shared" si="374"/>
        <v>3</v>
      </c>
      <c r="K3362" s="15" t="str">
        <f t="shared" si="374"/>
        <v>Cartago</v>
      </c>
      <c r="L3362" s="29" t="str">
        <f t="shared" si="368"/>
        <v>307</v>
      </c>
      <c r="M3362" t="str">
        <f t="shared" si="369"/>
        <v>Oreamuno</v>
      </c>
      <c r="N3362" t="str">
        <f t="shared" si="370"/>
        <v>30704</v>
      </c>
      <c r="O3362" t="str">
        <f t="shared" si="371"/>
        <v>CIPRESES</v>
      </c>
      <c r="P3362" t="str">
        <f t="shared" si="372"/>
        <v>3070404</v>
      </c>
      <c r="Q3362" t="str">
        <f t="shared" si="373"/>
        <v>Capira</v>
      </c>
    </row>
    <row r="3363" spans="1:17" ht="14.25" customHeight="1">
      <c r="A3363" s="13">
        <v>3</v>
      </c>
      <c r="B3363" s="4" t="s">
        <v>2275</v>
      </c>
      <c r="C3363" s="31">
        <v>7</v>
      </c>
      <c r="D3363" s="4" t="s">
        <v>2624</v>
      </c>
      <c r="E3363" s="25">
        <v>4</v>
      </c>
      <c r="F3363" s="4" t="s">
        <v>2643</v>
      </c>
      <c r="G3363" s="38">
        <v>5</v>
      </c>
      <c r="H3363" s="5" t="s">
        <v>2645</v>
      </c>
      <c r="J3363" s="15">
        <f t="shared" si="374"/>
        <v>3</v>
      </c>
      <c r="K3363" s="15" t="str">
        <f t="shared" si="374"/>
        <v>Cartago</v>
      </c>
      <c r="L3363" s="29" t="str">
        <f t="shared" si="368"/>
        <v>307</v>
      </c>
      <c r="M3363" t="str">
        <f t="shared" si="369"/>
        <v>Oreamuno</v>
      </c>
      <c r="N3363" t="str">
        <f t="shared" si="370"/>
        <v>30704</v>
      </c>
      <c r="O3363" t="str">
        <f t="shared" si="371"/>
        <v>CIPRESES</v>
      </c>
      <c r="P3363" t="str">
        <f t="shared" si="372"/>
        <v>3070405</v>
      </c>
      <c r="Q3363" t="str">
        <f t="shared" si="373"/>
        <v>Oratorio.</v>
      </c>
    </row>
    <row r="3364" spans="1:17" ht="14.25" customHeight="1">
      <c r="A3364" s="13">
        <v>3</v>
      </c>
      <c r="B3364" s="4" t="s">
        <v>2275</v>
      </c>
      <c r="C3364" s="31">
        <v>7</v>
      </c>
      <c r="D3364" s="4" t="s">
        <v>2624</v>
      </c>
      <c r="E3364" s="25">
        <v>5</v>
      </c>
      <c r="F3364" s="4" t="s">
        <v>2571</v>
      </c>
      <c r="G3364" s="38">
        <v>1</v>
      </c>
      <c r="H3364" s="5" t="s">
        <v>2646</v>
      </c>
      <c r="J3364" s="15">
        <f t="shared" si="374"/>
        <v>3</v>
      </c>
      <c r="K3364" s="15" t="str">
        <f t="shared" si="374"/>
        <v>Cartago</v>
      </c>
      <c r="L3364" s="29" t="str">
        <f t="shared" si="368"/>
        <v>307</v>
      </c>
      <c r="M3364" t="str">
        <f t="shared" si="369"/>
        <v>Oreamuno</v>
      </c>
      <c r="N3364" t="str">
        <f t="shared" si="370"/>
        <v>30705</v>
      </c>
      <c r="O3364" t="str">
        <f t="shared" si="371"/>
        <v>SANTA ROSA</v>
      </c>
      <c r="P3364" t="str">
        <f t="shared" si="372"/>
        <v>3070501</v>
      </c>
      <c r="Q3364" t="str">
        <f t="shared" si="373"/>
        <v>Cuesta Quemados</v>
      </c>
    </row>
    <row r="3365" spans="1:17" ht="14.25" customHeight="1">
      <c r="A3365" s="13">
        <v>3</v>
      </c>
      <c r="B3365" s="4" t="s">
        <v>2275</v>
      </c>
      <c r="C3365" s="31">
        <v>7</v>
      </c>
      <c r="D3365" s="4" t="s">
        <v>2624</v>
      </c>
      <c r="E3365" s="25">
        <v>5</v>
      </c>
      <c r="F3365" s="4" t="s">
        <v>2571</v>
      </c>
      <c r="G3365" s="38">
        <v>2</v>
      </c>
      <c r="H3365" s="5" t="s">
        <v>2647</v>
      </c>
      <c r="J3365" s="15">
        <f t="shared" si="374"/>
        <v>3</v>
      </c>
      <c r="K3365" s="15" t="str">
        <f t="shared" si="374"/>
        <v>Cartago</v>
      </c>
      <c r="L3365" s="29" t="str">
        <f t="shared" si="368"/>
        <v>307</v>
      </c>
      <c r="M3365" t="str">
        <f t="shared" si="369"/>
        <v>Oreamuno</v>
      </c>
      <c r="N3365" t="str">
        <f t="shared" si="370"/>
        <v>30705</v>
      </c>
      <c r="O3365" t="str">
        <f t="shared" si="371"/>
        <v>SANTA ROSA</v>
      </c>
      <c r="P3365" t="str">
        <f t="shared" si="372"/>
        <v>3070502</v>
      </c>
      <c r="Q3365" t="str">
        <f t="shared" si="373"/>
        <v>Pasquí</v>
      </c>
    </row>
    <row r="3366" spans="1:17" ht="14.25" customHeight="1">
      <c r="A3366" s="13">
        <v>3</v>
      </c>
      <c r="B3366" s="4" t="s">
        <v>2275</v>
      </c>
      <c r="C3366" s="31">
        <v>7</v>
      </c>
      <c r="D3366" s="4" t="s">
        <v>2624</v>
      </c>
      <c r="E3366" s="25">
        <v>5</v>
      </c>
      <c r="F3366" s="4" t="s">
        <v>2571</v>
      </c>
      <c r="G3366" s="38">
        <v>3</v>
      </c>
      <c r="H3366" s="5" t="s">
        <v>2648</v>
      </c>
      <c r="J3366" s="15">
        <f t="shared" si="374"/>
        <v>3</v>
      </c>
      <c r="K3366" s="15" t="str">
        <f t="shared" si="374"/>
        <v>Cartago</v>
      </c>
      <c r="L3366" s="29" t="str">
        <f t="shared" si="368"/>
        <v>307</v>
      </c>
      <c r="M3366" t="str">
        <f t="shared" si="369"/>
        <v>Oreamuno</v>
      </c>
      <c r="N3366" t="str">
        <f t="shared" si="370"/>
        <v>30705</v>
      </c>
      <c r="O3366" t="str">
        <f t="shared" si="371"/>
        <v>SANTA ROSA</v>
      </c>
      <c r="P3366" t="str">
        <f t="shared" si="372"/>
        <v>3070503</v>
      </c>
      <c r="Q3366" t="str">
        <f t="shared" si="373"/>
        <v>Platanillal</v>
      </c>
    </row>
    <row r="3367" spans="1:17" ht="14.25" customHeight="1">
      <c r="A3367" s="13">
        <v>3</v>
      </c>
      <c r="B3367" s="4" t="s">
        <v>2275</v>
      </c>
      <c r="C3367" s="31">
        <v>7</v>
      </c>
      <c r="D3367" s="4" t="s">
        <v>2624</v>
      </c>
      <c r="E3367" s="25">
        <v>5</v>
      </c>
      <c r="F3367" s="4" t="s">
        <v>2571</v>
      </c>
      <c r="G3367" s="38">
        <v>4</v>
      </c>
      <c r="H3367" s="5" t="s">
        <v>671</v>
      </c>
      <c r="J3367" s="15">
        <f t="shared" si="374"/>
        <v>3</v>
      </c>
      <c r="K3367" s="15" t="str">
        <f t="shared" si="374"/>
        <v>Cartago</v>
      </c>
      <c r="L3367" s="29" t="str">
        <f t="shared" si="368"/>
        <v>307</v>
      </c>
      <c r="M3367" t="str">
        <f t="shared" si="369"/>
        <v>Oreamuno</v>
      </c>
      <c r="N3367" t="str">
        <f t="shared" si="370"/>
        <v>30705</v>
      </c>
      <c r="O3367" t="str">
        <f t="shared" si="371"/>
        <v>SANTA ROSA</v>
      </c>
      <c r="P3367" t="str">
        <f t="shared" si="372"/>
        <v>3070504</v>
      </c>
      <c r="Q3367" t="str">
        <f t="shared" si="373"/>
        <v>San Gerardo</v>
      </c>
    </row>
    <row r="3368" spans="1:17" ht="14.25" customHeight="1">
      <c r="A3368" s="13">
        <v>3</v>
      </c>
      <c r="B3368" s="4" t="s">
        <v>2275</v>
      </c>
      <c r="C3368" s="31">
        <v>7</v>
      </c>
      <c r="D3368" s="4" t="s">
        <v>2624</v>
      </c>
      <c r="E3368" s="25">
        <v>5</v>
      </c>
      <c r="F3368" s="4" t="s">
        <v>2571</v>
      </c>
      <c r="G3368" s="38">
        <v>5</v>
      </c>
      <c r="H3368" s="5" t="s">
        <v>658</v>
      </c>
      <c r="J3368" s="15">
        <f t="shared" si="374"/>
        <v>3</v>
      </c>
      <c r="K3368" s="15" t="str">
        <f t="shared" si="374"/>
        <v>Cartago</v>
      </c>
      <c r="L3368" s="29" t="str">
        <f t="shared" si="368"/>
        <v>307</v>
      </c>
      <c r="M3368" t="str">
        <f t="shared" si="369"/>
        <v>Oreamuno</v>
      </c>
      <c r="N3368" t="str">
        <f t="shared" si="370"/>
        <v>30705</v>
      </c>
      <c r="O3368" t="str">
        <f t="shared" si="371"/>
        <v>SANTA ROSA</v>
      </c>
      <c r="P3368" t="str">
        <f t="shared" si="372"/>
        <v>3070505</v>
      </c>
      <c r="Q3368" t="str">
        <f t="shared" si="373"/>
        <v>San Juan</v>
      </c>
    </row>
    <row r="3369" spans="1:17" ht="14.25" customHeight="1">
      <c r="A3369" s="13">
        <v>3</v>
      </c>
      <c r="B3369" s="4" t="s">
        <v>2275</v>
      </c>
      <c r="C3369" s="31">
        <v>7</v>
      </c>
      <c r="D3369" s="4" t="s">
        <v>2624</v>
      </c>
      <c r="E3369" s="25">
        <v>5</v>
      </c>
      <c r="F3369" s="4" t="s">
        <v>2571</v>
      </c>
      <c r="G3369" s="38">
        <v>6</v>
      </c>
      <c r="H3369" s="5" t="s">
        <v>200</v>
      </c>
      <c r="J3369" s="15">
        <f t="shared" si="374"/>
        <v>3</v>
      </c>
      <c r="K3369" s="15" t="str">
        <f t="shared" si="374"/>
        <v>Cartago</v>
      </c>
      <c r="L3369" s="29" t="str">
        <f t="shared" si="368"/>
        <v>307</v>
      </c>
      <c r="M3369" t="str">
        <f t="shared" si="369"/>
        <v>Oreamuno</v>
      </c>
      <c r="N3369" t="str">
        <f t="shared" si="370"/>
        <v>30705</v>
      </c>
      <c r="O3369" t="str">
        <f t="shared" si="371"/>
        <v>SANTA ROSA</v>
      </c>
      <c r="P3369" t="str">
        <f t="shared" si="372"/>
        <v>3070506</v>
      </c>
      <c r="Q3369" t="str">
        <f t="shared" si="373"/>
        <v>San Martín</v>
      </c>
    </row>
    <row r="3370" spans="1:17" ht="14.25" customHeight="1">
      <c r="A3370" s="13">
        <v>3</v>
      </c>
      <c r="B3370" s="4" t="s">
        <v>2275</v>
      </c>
      <c r="C3370" s="31">
        <v>7</v>
      </c>
      <c r="D3370" s="4" t="s">
        <v>2624</v>
      </c>
      <c r="E3370" s="25">
        <v>5</v>
      </c>
      <c r="F3370" s="4" t="s">
        <v>2571</v>
      </c>
      <c r="G3370" s="38">
        <v>7</v>
      </c>
      <c r="H3370" s="5" t="s">
        <v>888</v>
      </c>
      <c r="J3370" s="15">
        <f t="shared" si="374"/>
        <v>3</v>
      </c>
      <c r="K3370" s="15" t="str">
        <f t="shared" si="374"/>
        <v>Cartago</v>
      </c>
      <c r="L3370" s="29" t="str">
        <f t="shared" si="368"/>
        <v>307</v>
      </c>
      <c r="M3370" t="str">
        <f t="shared" si="369"/>
        <v>Oreamuno</v>
      </c>
      <c r="N3370" t="str">
        <f t="shared" si="370"/>
        <v>30705</v>
      </c>
      <c r="O3370" t="str">
        <f t="shared" si="371"/>
        <v>SANTA ROSA</v>
      </c>
      <c r="P3370" t="str">
        <f t="shared" si="372"/>
        <v>3070507</v>
      </c>
      <c r="Q3370" t="str">
        <f t="shared" si="373"/>
        <v>San Pablo</v>
      </c>
    </row>
    <row r="3371" spans="1:17" ht="14.25" customHeight="1">
      <c r="A3371" s="13">
        <v>3</v>
      </c>
      <c r="B3371" s="4" t="s">
        <v>2275</v>
      </c>
      <c r="C3371" s="31">
        <v>7</v>
      </c>
      <c r="D3371" s="4" t="s">
        <v>2624</v>
      </c>
      <c r="E3371" s="25">
        <v>5</v>
      </c>
      <c r="F3371" s="4" t="s">
        <v>2571</v>
      </c>
      <c r="G3371" s="38">
        <v>8</v>
      </c>
      <c r="H3371" s="5" t="s">
        <v>2649</v>
      </c>
      <c r="J3371" s="15">
        <f t="shared" si="374"/>
        <v>3</v>
      </c>
      <c r="K3371" s="15" t="str">
        <f t="shared" si="374"/>
        <v>Cartago</v>
      </c>
      <c r="L3371" s="29" t="str">
        <f t="shared" si="368"/>
        <v>307</v>
      </c>
      <c r="M3371" t="str">
        <f t="shared" si="369"/>
        <v>Oreamuno</v>
      </c>
      <c r="N3371" t="str">
        <f t="shared" si="370"/>
        <v>30705</v>
      </c>
      <c r="O3371" t="str">
        <f t="shared" si="371"/>
        <v>SANTA ROSA</v>
      </c>
      <c r="P3371" t="str">
        <f t="shared" si="372"/>
        <v>3070508</v>
      </c>
      <c r="Q3371" t="str">
        <f t="shared" si="373"/>
        <v>Titoral.</v>
      </c>
    </row>
    <row r="3372" spans="1:17" ht="14.25" customHeight="1">
      <c r="A3372" s="13">
        <v>3</v>
      </c>
      <c r="B3372" s="4" t="s">
        <v>2275</v>
      </c>
      <c r="C3372" s="31">
        <v>8</v>
      </c>
      <c r="D3372" s="4" t="s">
        <v>2650</v>
      </c>
      <c r="E3372" s="25">
        <v>1</v>
      </c>
      <c r="F3372" s="4" t="s">
        <v>2651</v>
      </c>
      <c r="G3372" s="38">
        <v>1</v>
      </c>
      <c r="H3372" s="5" t="s">
        <v>138</v>
      </c>
      <c r="J3372" s="15">
        <f t="shared" si="374"/>
        <v>3</v>
      </c>
      <c r="K3372" s="15" t="str">
        <f t="shared" si="374"/>
        <v>Cartago</v>
      </c>
      <c r="L3372" s="29" t="str">
        <f t="shared" si="368"/>
        <v>308</v>
      </c>
      <c r="M3372" t="str">
        <f t="shared" si="369"/>
        <v>El Guarco</v>
      </c>
      <c r="N3372" t="str">
        <f t="shared" si="370"/>
        <v>30801</v>
      </c>
      <c r="O3372" t="str">
        <f t="shared" si="371"/>
        <v>EL TEJAR</v>
      </c>
      <c r="P3372" t="str">
        <f t="shared" si="372"/>
        <v>3080101</v>
      </c>
      <c r="Q3372" t="str">
        <f t="shared" si="373"/>
        <v>Asunción</v>
      </c>
    </row>
    <row r="3373" spans="1:17" ht="14.25" customHeight="1">
      <c r="A3373" s="13">
        <v>3</v>
      </c>
      <c r="B3373" s="4" t="s">
        <v>2275</v>
      </c>
      <c r="C3373" s="31">
        <v>8</v>
      </c>
      <c r="D3373" s="4" t="s">
        <v>2650</v>
      </c>
      <c r="E3373" s="25">
        <v>1</v>
      </c>
      <c r="F3373" s="4" t="s">
        <v>2651</v>
      </c>
      <c r="G3373" s="38">
        <v>2</v>
      </c>
      <c r="H3373" s="5" t="s">
        <v>2652</v>
      </c>
      <c r="J3373" s="15">
        <f t="shared" si="374"/>
        <v>3</v>
      </c>
      <c r="K3373" s="15" t="str">
        <f t="shared" si="374"/>
        <v>Cartago</v>
      </c>
      <c r="L3373" s="29" t="str">
        <f t="shared" si="368"/>
        <v>308</v>
      </c>
      <c r="M3373" t="str">
        <f t="shared" si="369"/>
        <v>El Guarco</v>
      </c>
      <c r="N3373" t="str">
        <f t="shared" si="370"/>
        <v>30801</v>
      </c>
      <c r="O3373" t="str">
        <f t="shared" si="371"/>
        <v>EL TEJAR</v>
      </c>
      <c r="P3373" t="str">
        <f t="shared" si="372"/>
        <v>3080102</v>
      </c>
      <c r="Q3373" t="str">
        <f t="shared" si="373"/>
        <v>Barahona</v>
      </c>
    </row>
    <row r="3374" spans="1:17" ht="14.25" customHeight="1">
      <c r="A3374" s="13">
        <v>3</v>
      </c>
      <c r="B3374" s="4" t="s">
        <v>2275</v>
      </c>
      <c r="C3374" s="31">
        <v>8</v>
      </c>
      <c r="D3374" s="4" t="s">
        <v>2650</v>
      </c>
      <c r="E3374" s="25">
        <v>1</v>
      </c>
      <c r="F3374" s="4" t="s">
        <v>2651</v>
      </c>
      <c r="G3374" s="38">
        <v>3</v>
      </c>
      <c r="H3374" s="5" t="s">
        <v>2653</v>
      </c>
      <c r="J3374" s="15">
        <f t="shared" si="374"/>
        <v>3</v>
      </c>
      <c r="K3374" s="15" t="str">
        <f t="shared" si="374"/>
        <v>Cartago</v>
      </c>
      <c r="L3374" s="29" t="str">
        <f t="shared" si="368"/>
        <v>308</v>
      </c>
      <c r="M3374" t="str">
        <f t="shared" si="369"/>
        <v>El Guarco</v>
      </c>
      <c r="N3374" t="str">
        <f t="shared" si="370"/>
        <v>30801</v>
      </c>
      <c r="O3374" t="str">
        <f t="shared" si="371"/>
        <v>EL TEJAR</v>
      </c>
      <c r="P3374" t="str">
        <f t="shared" si="372"/>
        <v>3080103</v>
      </c>
      <c r="Q3374" t="str">
        <f t="shared" si="373"/>
        <v>Barrio Nuevo</v>
      </c>
    </row>
    <row r="3375" spans="1:17" ht="14.25" customHeight="1">
      <c r="A3375" s="13">
        <v>3</v>
      </c>
      <c r="B3375" s="4" t="s">
        <v>2275</v>
      </c>
      <c r="C3375" s="31">
        <v>8</v>
      </c>
      <c r="D3375" s="4" t="s">
        <v>2650</v>
      </c>
      <c r="E3375" s="25">
        <v>1</v>
      </c>
      <c r="F3375" s="4" t="s">
        <v>2651</v>
      </c>
      <c r="G3375" s="38">
        <v>4</v>
      </c>
      <c r="H3375" s="5" t="s">
        <v>1002</v>
      </c>
      <c r="J3375" s="15">
        <f t="shared" si="374"/>
        <v>3</v>
      </c>
      <c r="K3375" s="15" t="str">
        <f t="shared" si="374"/>
        <v>Cartago</v>
      </c>
      <c r="L3375" s="29" t="str">
        <f t="shared" si="368"/>
        <v>308</v>
      </c>
      <c r="M3375" t="str">
        <f t="shared" si="369"/>
        <v>El Guarco</v>
      </c>
      <c r="N3375" t="str">
        <f t="shared" si="370"/>
        <v>30801</v>
      </c>
      <c r="O3375" t="str">
        <f t="shared" si="371"/>
        <v>EL TEJAR</v>
      </c>
      <c r="P3375" t="str">
        <f t="shared" si="372"/>
        <v>3080104</v>
      </c>
      <c r="Q3375" t="str">
        <f t="shared" si="373"/>
        <v>Colonia</v>
      </c>
    </row>
    <row r="3376" spans="1:17" ht="14.25" customHeight="1">
      <c r="A3376" s="13">
        <v>3</v>
      </c>
      <c r="B3376" s="4" t="s">
        <v>2275</v>
      </c>
      <c r="C3376" s="31">
        <v>8</v>
      </c>
      <c r="D3376" s="4" t="s">
        <v>2650</v>
      </c>
      <c r="E3376" s="25">
        <v>1</v>
      </c>
      <c r="F3376" s="4" t="s">
        <v>2651</v>
      </c>
      <c r="G3376" s="38">
        <v>5</v>
      </c>
      <c r="H3376" s="5" t="s">
        <v>1569</v>
      </c>
      <c r="J3376" s="15">
        <f t="shared" si="374"/>
        <v>3</v>
      </c>
      <c r="K3376" s="15" t="str">
        <f t="shared" si="374"/>
        <v>Cartago</v>
      </c>
      <c r="L3376" s="29" t="str">
        <f t="shared" si="368"/>
        <v>308</v>
      </c>
      <c r="M3376" t="str">
        <f t="shared" si="369"/>
        <v>El Guarco</v>
      </c>
      <c r="N3376" t="str">
        <f t="shared" si="370"/>
        <v>30801</v>
      </c>
      <c r="O3376" t="str">
        <f t="shared" si="371"/>
        <v>EL TEJAR</v>
      </c>
      <c r="P3376" t="str">
        <f t="shared" si="372"/>
        <v>3080105</v>
      </c>
      <c r="Q3376" t="str">
        <f t="shared" si="373"/>
        <v>Chavarría</v>
      </c>
    </row>
    <row r="3377" spans="1:17" ht="14.25" customHeight="1">
      <c r="A3377" s="13">
        <v>3</v>
      </c>
      <c r="B3377" s="4" t="s">
        <v>2275</v>
      </c>
      <c r="C3377" s="31">
        <v>8</v>
      </c>
      <c r="D3377" s="4" t="s">
        <v>2650</v>
      </c>
      <c r="E3377" s="25">
        <v>1</v>
      </c>
      <c r="F3377" s="4" t="s">
        <v>2651</v>
      </c>
      <c r="G3377" s="38">
        <v>6</v>
      </c>
      <c r="H3377" s="5" t="s">
        <v>133</v>
      </c>
      <c r="J3377" s="15">
        <f t="shared" si="374"/>
        <v>3</v>
      </c>
      <c r="K3377" s="15" t="str">
        <f t="shared" si="374"/>
        <v>Cartago</v>
      </c>
      <c r="L3377" s="29" t="str">
        <f t="shared" si="368"/>
        <v>308</v>
      </c>
      <c r="M3377" t="str">
        <f t="shared" si="369"/>
        <v>El Guarco</v>
      </c>
      <c r="N3377" t="str">
        <f t="shared" si="370"/>
        <v>30801</v>
      </c>
      <c r="O3377" t="str">
        <f t="shared" si="371"/>
        <v>EL TEJAR</v>
      </c>
      <c r="P3377" t="str">
        <f t="shared" si="372"/>
        <v>3080106</v>
      </c>
      <c r="Q3377" t="str">
        <f t="shared" si="373"/>
        <v>Sabana</v>
      </c>
    </row>
    <row r="3378" spans="1:17" ht="14.25" customHeight="1">
      <c r="A3378" s="13">
        <v>3</v>
      </c>
      <c r="B3378" s="4" t="s">
        <v>2275</v>
      </c>
      <c r="C3378" s="31">
        <v>8</v>
      </c>
      <c r="D3378" s="4" t="s">
        <v>2650</v>
      </c>
      <c r="E3378" s="25">
        <v>1</v>
      </c>
      <c r="F3378" s="4" t="s">
        <v>2651</v>
      </c>
      <c r="G3378" s="38">
        <v>7</v>
      </c>
      <c r="H3378" s="5" t="s">
        <v>2654</v>
      </c>
      <c r="J3378" s="15">
        <f t="shared" si="374"/>
        <v>3</v>
      </c>
      <c r="K3378" s="15" t="str">
        <f t="shared" si="374"/>
        <v>Cartago</v>
      </c>
      <c r="L3378" s="29" t="str">
        <f t="shared" si="368"/>
        <v>308</v>
      </c>
      <c r="M3378" t="str">
        <f t="shared" si="369"/>
        <v>El Guarco</v>
      </c>
      <c r="N3378" t="str">
        <f t="shared" si="370"/>
        <v>30801</v>
      </c>
      <c r="O3378" t="str">
        <f t="shared" si="371"/>
        <v>EL TEJAR</v>
      </c>
      <c r="P3378" t="str">
        <f t="shared" si="372"/>
        <v>3080107</v>
      </c>
      <c r="Q3378" t="str">
        <f t="shared" si="373"/>
        <v>Sabana Grande</v>
      </c>
    </row>
    <row r="3379" spans="1:17" ht="14.25" customHeight="1">
      <c r="A3379" s="13">
        <v>3</v>
      </c>
      <c r="B3379" s="4" t="s">
        <v>2275</v>
      </c>
      <c r="C3379" s="31">
        <v>8</v>
      </c>
      <c r="D3379" s="4" t="s">
        <v>2650</v>
      </c>
      <c r="E3379" s="25">
        <v>1</v>
      </c>
      <c r="F3379" s="4" t="s">
        <v>2651</v>
      </c>
      <c r="G3379" s="38">
        <v>8</v>
      </c>
      <c r="H3379" s="5" t="s">
        <v>994</v>
      </c>
      <c r="J3379" s="15">
        <f t="shared" si="374"/>
        <v>3</v>
      </c>
      <c r="K3379" s="15" t="str">
        <f t="shared" si="374"/>
        <v>Cartago</v>
      </c>
      <c r="L3379" s="29" t="str">
        <f t="shared" si="368"/>
        <v>308</v>
      </c>
      <c r="M3379" t="str">
        <f t="shared" si="369"/>
        <v>El Guarco</v>
      </c>
      <c r="N3379" t="str">
        <f t="shared" si="370"/>
        <v>30801</v>
      </c>
      <c r="O3379" t="str">
        <f t="shared" si="371"/>
        <v>EL TEJAR</v>
      </c>
      <c r="P3379" t="str">
        <f t="shared" si="372"/>
        <v>3080108</v>
      </c>
      <c r="Q3379" t="str">
        <f t="shared" si="373"/>
        <v>San Rafael</v>
      </c>
    </row>
    <row r="3380" spans="1:17" ht="14.25" customHeight="1">
      <c r="A3380" s="13">
        <v>3</v>
      </c>
      <c r="B3380" s="4" t="s">
        <v>2275</v>
      </c>
      <c r="C3380" s="31">
        <v>8</v>
      </c>
      <c r="D3380" s="4" t="s">
        <v>2650</v>
      </c>
      <c r="E3380" s="25">
        <v>1</v>
      </c>
      <c r="F3380" s="4" t="s">
        <v>2651</v>
      </c>
      <c r="G3380" s="38">
        <v>9</v>
      </c>
      <c r="H3380" s="5" t="s">
        <v>2655</v>
      </c>
      <c r="J3380" s="15">
        <f t="shared" si="374"/>
        <v>3</v>
      </c>
      <c r="K3380" s="15" t="str">
        <f t="shared" si="374"/>
        <v>Cartago</v>
      </c>
      <c r="L3380" s="29" t="str">
        <f t="shared" si="368"/>
        <v>308</v>
      </c>
      <c r="M3380" t="str">
        <f t="shared" si="369"/>
        <v>El Guarco</v>
      </c>
      <c r="N3380" t="str">
        <f t="shared" si="370"/>
        <v>30801</v>
      </c>
      <c r="O3380" t="str">
        <f t="shared" si="371"/>
        <v>EL TEJAR</v>
      </c>
      <c r="P3380" t="str">
        <f t="shared" si="372"/>
        <v>3080109</v>
      </c>
      <c r="Q3380" t="str">
        <f t="shared" si="373"/>
        <v>Santa Gertrudis</v>
      </c>
    </row>
    <row r="3381" spans="1:17" ht="14.25" customHeight="1">
      <c r="A3381" s="13">
        <v>3</v>
      </c>
      <c r="B3381" s="4" t="s">
        <v>2275</v>
      </c>
      <c r="C3381" s="31">
        <v>8</v>
      </c>
      <c r="D3381" s="4" t="s">
        <v>2650</v>
      </c>
      <c r="E3381" s="25">
        <v>1</v>
      </c>
      <c r="F3381" s="4" t="s">
        <v>2651</v>
      </c>
      <c r="G3381" s="38">
        <v>10</v>
      </c>
      <c r="H3381" s="5" t="s">
        <v>96</v>
      </c>
      <c r="J3381" s="15">
        <f t="shared" si="374"/>
        <v>3</v>
      </c>
      <c r="K3381" s="15" t="str">
        <f t="shared" si="374"/>
        <v>Cartago</v>
      </c>
      <c r="L3381" s="29" t="str">
        <f t="shared" si="368"/>
        <v>308</v>
      </c>
      <c r="M3381" t="str">
        <f t="shared" si="369"/>
        <v>El Guarco</v>
      </c>
      <c r="N3381" t="str">
        <f t="shared" si="370"/>
        <v>30801</v>
      </c>
      <c r="O3381" t="str">
        <f t="shared" si="371"/>
        <v>EL TEJAR</v>
      </c>
      <c r="P3381" t="str">
        <f t="shared" si="372"/>
        <v>3080110</v>
      </c>
      <c r="Q3381" t="str">
        <f t="shared" si="373"/>
        <v>Sauces</v>
      </c>
    </row>
    <row r="3382" spans="1:17" ht="14.25" customHeight="1">
      <c r="A3382" s="13">
        <v>3</v>
      </c>
      <c r="B3382" s="4" t="s">
        <v>2275</v>
      </c>
      <c r="C3382" s="31">
        <v>8</v>
      </c>
      <c r="D3382" s="4" t="s">
        <v>2650</v>
      </c>
      <c r="E3382" s="25">
        <v>1</v>
      </c>
      <c r="F3382" s="4" t="s">
        <v>2651</v>
      </c>
      <c r="G3382" s="38">
        <v>11</v>
      </c>
      <c r="H3382" s="5" t="s">
        <v>2656</v>
      </c>
      <c r="J3382" s="15">
        <f t="shared" si="374"/>
        <v>3</v>
      </c>
      <c r="K3382" s="15" t="str">
        <f t="shared" si="374"/>
        <v>Cartago</v>
      </c>
      <c r="L3382" s="29" t="str">
        <f t="shared" si="368"/>
        <v>308</v>
      </c>
      <c r="M3382" t="str">
        <f t="shared" si="369"/>
        <v>El Guarco</v>
      </c>
      <c r="N3382" t="str">
        <f t="shared" si="370"/>
        <v>30801</v>
      </c>
      <c r="O3382" t="str">
        <f t="shared" si="371"/>
        <v>EL TEJAR</v>
      </c>
      <c r="P3382" t="str">
        <f t="shared" si="372"/>
        <v>3080111</v>
      </c>
      <c r="Q3382" t="str">
        <f t="shared" si="373"/>
        <v>Silo</v>
      </c>
    </row>
    <row r="3383" spans="1:17" ht="14.25" customHeight="1">
      <c r="A3383" s="14">
        <v>3</v>
      </c>
      <c r="B3383" s="6" t="s">
        <v>2275</v>
      </c>
      <c r="C3383" s="32">
        <v>8</v>
      </c>
      <c r="D3383" s="6" t="s">
        <v>2650</v>
      </c>
      <c r="E3383" s="26">
        <v>1</v>
      </c>
      <c r="F3383" s="6" t="s">
        <v>2651</v>
      </c>
      <c r="G3383" s="39">
        <v>12</v>
      </c>
      <c r="H3383" s="7" t="s">
        <v>1359</v>
      </c>
      <c r="J3383" s="15">
        <f t="shared" si="374"/>
        <v>3</v>
      </c>
      <c r="K3383" s="15" t="str">
        <f t="shared" si="374"/>
        <v>Cartago</v>
      </c>
      <c r="L3383" s="29" t="str">
        <f t="shared" si="368"/>
        <v>308</v>
      </c>
      <c r="M3383" t="str">
        <f t="shared" si="369"/>
        <v>El Guarco</v>
      </c>
      <c r="N3383" t="str">
        <f t="shared" si="370"/>
        <v>30801</v>
      </c>
      <c r="O3383" t="str">
        <f t="shared" si="371"/>
        <v>EL TEJAR</v>
      </c>
      <c r="P3383" t="str">
        <f t="shared" si="372"/>
        <v>3080112</v>
      </c>
      <c r="Q3383" t="str">
        <f t="shared" si="373"/>
        <v>Viento Fresco.</v>
      </c>
    </row>
    <row r="3384" spans="1:17" ht="14.25" customHeight="1">
      <c r="A3384" s="13">
        <v>3</v>
      </c>
      <c r="B3384" s="4" t="s">
        <v>2275</v>
      </c>
      <c r="C3384" s="31">
        <v>8</v>
      </c>
      <c r="D3384" s="4" t="s">
        <v>2650</v>
      </c>
      <c r="E3384" s="25">
        <v>2</v>
      </c>
      <c r="F3384" s="4" t="s">
        <v>807</v>
      </c>
      <c r="G3384" s="38">
        <v>1</v>
      </c>
      <c r="H3384" s="5" t="s">
        <v>361</v>
      </c>
      <c r="J3384" s="15">
        <f t="shared" si="374"/>
        <v>3</v>
      </c>
      <c r="K3384" s="15" t="str">
        <f t="shared" si="374"/>
        <v>Cartago</v>
      </c>
      <c r="L3384" s="29" t="str">
        <f t="shared" si="368"/>
        <v>308</v>
      </c>
      <c r="M3384" t="str">
        <f t="shared" si="369"/>
        <v>El Guarco</v>
      </c>
      <c r="N3384" t="str">
        <f t="shared" si="370"/>
        <v>30802</v>
      </c>
      <c r="O3384" t="str">
        <f t="shared" si="371"/>
        <v>SAN ISIDRO</v>
      </c>
      <c r="P3384" t="str">
        <f t="shared" si="372"/>
        <v>3080201</v>
      </c>
      <c r="Q3384" t="str">
        <f t="shared" si="373"/>
        <v>Guatuso</v>
      </c>
    </row>
    <row r="3385" spans="1:17" ht="14.25" customHeight="1">
      <c r="A3385" s="13">
        <v>3</v>
      </c>
      <c r="B3385" s="4" t="s">
        <v>2275</v>
      </c>
      <c r="C3385" s="31">
        <v>8</v>
      </c>
      <c r="D3385" s="4" t="s">
        <v>2650</v>
      </c>
      <c r="E3385" s="25">
        <v>2</v>
      </c>
      <c r="F3385" s="4" t="s">
        <v>807</v>
      </c>
      <c r="G3385" s="38">
        <v>2</v>
      </c>
      <c r="H3385" s="5" t="s">
        <v>301</v>
      </c>
      <c r="J3385" s="15">
        <f t="shared" si="374"/>
        <v>3</v>
      </c>
      <c r="K3385" s="15" t="str">
        <f t="shared" si="374"/>
        <v>Cartago</v>
      </c>
      <c r="L3385" s="29" t="str">
        <f t="shared" si="368"/>
        <v>308</v>
      </c>
      <c r="M3385" t="str">
        <f t="shared" si="369"/>
        <v>El Guarco</v>
      </c>
      <c r="N3385" t="str">
        <f t="shared" si="370"/>
        <v>30802</v>
      </c>
      <c r="O3385" t="str">
        <f t="shared" si="371"/>
        <v>SAN ISIDRO</v>
      </c>
      <c r="P3385" t="str">
        <f t="shared" si="372"/>
        <v>3080202</v>
      </c>
      <c r="Q3385" t="str">
        <f t="shared" si="373"/>
        <v>Higuito</v>
      </c>
    </row>
    <row r="3386" spans="1:17" ht="14.25" customHeight="1">
      <c r="A3386" s="13">
        <v>3</v>
      </c>
      <c r="B3386" s="4" t="s">
        <v>2275</v>
      </c>
      <c r="C3386" s="31">
        <v>8</v>
      </c>
      <c r="D3386" s="4" t="s">
        <v>2650</v>
      </c>
      <c r="E3386" s="25">
        <v>2</v>
      </c>
      <c r="F3386" s="4" t="s">
        <v>807</v>
      </c>
      <c r="G3386" s="38">
        <v>3</v>
      </c>
      <c r="H3386" s="5" t="s">
        <v>2657</v>
      </c>
      <c r="J3386" s="15">
        <f t="shared" si="374"/>
        <v>3</v>
      </c>
      <c r="K3386" s="15" t="str">
        <f t="shared" si="374"/>
        <v>Cartago</v>
      </c>
      <c r="L3386" s="29" t="str">
        <f t="shared" si="368"/>
        <v>308</v>
      </c>
      <c r="M3386" t="str">
        <f t="shared" si="369"/>
        <v>El Guarco</v>
      </c>
      <c r="N3386" t="str">
        <f t="shared" si="370"/>
        <v>30802</v>
      </c>
      <c r="O3386" t="str">
        <f t="shared" si="371"/>
        <v>SAN ISIDRO</v>
      </c>
      <c r="P3386" t="str">
        <f t="shared" si="372"/>
        <v>3080203</v>
      </c>
      <c r="Q3386" t="str">
        <f t="shared" si="373"/>
        <v>Potrerillos.</v>
      </c>
    </row>
    <row r="3387" spans="1:17" ht="14.25" customHeight="1">
      <c r="A3387" s="13">
        <v>3</v>
      </c>
      <c r="B3387" s="4" t="s">
        <v>2275</v>
      </c>
      <c r="C3387" s="31">
        <v>8</v>
      </c>
      <c r="D3387" s="4" t="s">
        <v>2650</v>
      </c>
      <c r="E3387" s="25">
        <v>2</v>
      </c>
      <c r="F3387" s="4" t="s">
        <v>807</v>
      </c>
      <c r="G3387" s="38">
        <v>4</v>
      </c>
      <c r="H3387" s="5" t="s">
        <v>2658</v>
      </c>
      <c r="J3387" s="15">
        <f t="shared" si="374"/>
        <v>3</v>
      </c>
      <c r="K3387" s="15" t="str">
        <f t="shared" si="374"/>
        <v>Cartago</v>
      </c>
      <c r="L3387" s="29" t="str">
        <f t="shared" si="368"/>
        <v>308</v>
      </c>
      <c r="M3387" t="str">
        <f t="shared" si="369"/>
        <v>El Guarco</v>
      </c>
      <c r="N3387" t="str">
        <f t="shared" si="370"/>
        <v>30802</v>
      </c>
      <c r="O3387" t="str">
        <f t="shared" si="371"/>
        <v>SAN ISIDRO</v>
      </c>
      <c r="P3387" t="str">
        <f t="shared" si="372"/>
        <v>3080204</v>
      </c>
      <c r="Q3387" t="str">
        <f t="shared" si="373"/>
        <v>Altamiradas</v>
      </c>
    </row>
    <row r="3388" spans="1:17" ht="14.25" customHeight="1">
      <c r="A3388" s="13">
        <v>3</v>
      </c>
      <c r="B3388" s="4" t="s">
        <v>2275</v>
      </c>
      <c r="C3388" s="31">
        <v>8</v>
      </c>
      <c r="D3388" s="4" t="s">
        <v>2650</v>
      </c>
      <c r="E3388" s="25">
        <v>2</v>
      </c>
      <c r="F3388" s="4" t="s">
        <v>807</v>
      </c>
      <c r="G3388" s="38">
        <v>5</v>
      </c>
      <c r="H3388" s="5" t="s">
        <v>2659</v>
      </c>
      <c r="J3388" s="15">
        <f t="shared" si="374"/>
        <v>3</v>
      </c>
      <c r="K3388" s="15" t="str">
        <f t="shared" si="374"/>
        <v>Cartago</v>
      </c>
      <c r="L3388" s="29" t="str">
        <f t="shared" si="368"/>
        <v>308</v>
      </c>
      <c r="M3388" t="str">
        <f t="shared" si="369"/>
        <v>El Guarco</v>
      </c>
      <c r="N3388" t="str">
        <f t="shared" si="370"/>
        <v>30802</v>
      </c>
      <c r="O3388" t="str">
        <f t="shared" si="371"/>
        <v>SAN ISIDRO</v>
      </c>
      <c r="P3388" t="str">
        <f t="shared" si="372"/>
        <v>3080205</v>
      </c>
      <c r="Q3388" t="str">
        <f t="shared" si="373"/>
        <v>Alto San Francisco</v>
      </c>
    </row>
    <row r="3389" spans="1:17" ht="14.25" customHeight="1">
      <c r="A3389" s="13">
        <v>3</v>
      </c>
      <c r="B3389" s="4" t="s">
        <v>2275</v>
      </c>
      <c r="C3389" s="31">
        <v>8</v>
      </c>
      <c r="D3389" s="4" t="s">
        <v>2650</v>
      </c>
      <c r="E3389" s="25">
        <v>2</v>
      </c>
      <c r="F3389" s="4" t="s">
        <v>807</v>
      </c>
      <c r="G3389" s="38">
        <v>6</v>
      </c>
      <c r="H3389" s="5" t="s">
        <v>2660</v>
      </c>
      <c r="J3389" s="15">
        <f t="shared" si="374"/>
        <v>3</v>
      </c>
      <c r="K3389" s="15" t="str">
        <f t="shared" si="374"/>
        <v>Cartago</v>
      </c>
      <c r="L3389" s="29" t="str">
        <f t="shared" si="368"/>
        <v>308</v>
      </c>
      <c r="M3389" t="str">
        <f t="shared" si="369"/>
        <v>El Guarco</v>
      </c>
      <c r="N3389" t="str">
        <f t="shared" si="370"/>
        <v>30802</v>
      </c>
      <c r="O3389" t="str">
        <f t="shared" si="371"/>
        <v>SAN ISIDRO</v>
      </c>
      <c r="P3389" t="str">
        <f t="shared" si="372"/>
        <v>3080206</v>
      </c>
      <c r="Q3389" t="str">
        <f t="shared" si="373"/>
        <v>Bajo Gloria</v>
      </c>
    </row>
    <row r="3390" spans="1:17" ht="14.25" customHeight="1">
      <c r="A3390" s="13">
        <v>3</v>
      </c>
      <c r="B3390" s="4" t="s">
        <v>2275</v>
      </c>
      <c r="C3390" s="31">
        <v>8</v>
      </c>
      <c r="D3390" s="4" t="s">
        <v>2650</v>
      </c>
      <c r="E3390" s="25">
        <v>2</v>
      </c>
      <c r="F3390" s="4" t="s">
        <v>807</v>
      </c>
      <c r="G3390" s="38">
        <v>7</v>
      </c>
      <c r="H3390" s="5" t="s">
        <v>2661</v>
      </c>
      <c r="J3390" s="15">
        <f t="shared" si="374"/>
        <v>3</v>
      </c>
      <c r="K3390" s="15" t="str">
        <f t="shared" si="374"/>
        <v>Cartago</v>
      </c>
      <c r="L3390" s="29" t="str">
        <f t="shared" si="368"/>
        <v>308</v>
      </c>
      <c r="M3390" t="str">
        <f t="shared" si="369"/>
        <v>El Guarco</v>
      </c>
      <c r="N3390" t="str">
        <f t="shared" si="370"/>
        <v>30802</v>
      </c>
      <c r="O3390" t="str">
        <f t="shared" si="371"/>
        <v>SAN ISIDRO</v>
      </c>
      <c r="P3390" t="str">
        <f t="shared" si="372"/>
        <v>3080207</v>
      </c>
      <c r="Q3390" t="str">
        <f t="shared" si="373"/>
        <v>Bajos de León</v>
      </c>
    </row>
    <row r="3391" spans="1:17" ht="14.25" customHeight="1">
      <c r="A3391" s="13">
        <v>3</v>
      </c>
      <c r="B3391" s="4" t="s">
        <v>2275</v>
      </c>
      <c r="C3391" s="31">
        <v>8</v>
      </c>
      <c r="D3391" s="4" t="s">
        <v>2650</v>
      </c>
      <c r="E3391" s="25">
        <v>2</v>
      </c>
      <c r="F3391" s="4" t="s">
        <v>807</v>
      </c>
      <c r="G3391" s="38">
        <v>8</v>
      </c>
      <c r="H3391" s="5" t="s">
        <v>2662</v>
      </c>
      <c r="J3391" s="15">
        <f t="shared" si="374"/>
        <v>3</v>
      </c>
      <c r="K3391" s="15" t="str">
        <f t="shared" si="374"/>
        <v>Cartago</v>
      </c>
      <c r="L3391" s="29" t="str">
        <f t="shared" si="368"/>
        <v>308</v>
      </c>
      <c r="M3391" t="str">
        <f t="shared" si="369"/>
        <v>El Guarco</v>
      </c>
      <c r="N3391" t="str">
        <f t="shared" si="370"/>
        <v>30802</v>
      </c>
      <c r="O3391" t="str">
        <f t="shared" si="371"/>
        <v>SAN ISIDRO</v>
      </c>
      <c r="P3391" t="str">
        <f t="shared" si="372"/>
        <v>3080208</v>
      </c>
      <c r="Q3391" t="str">
        <f t="shared" si="373"/>
        <v>Barrancas (parte)</v>
      </c>
    </row>
    <row r="3392" spans="1:17" ht="14.25" customHeight="1">
      <c r="A3392" s="13">
        <v>3</v>
      </c>
      <c r="B3392" s="4" t="s">
        <v>2275</v>
      </c>
      <c r="C3392" s="31">
        <v>8</v>
      </c>
      <c r="D3392" s="4" t="s">
        <v>2650</v>
      </c>
      <c r="E3392" s="25">
        <v>2</v>
      </c>
      <c r="F3392" s="4" t="s">
        <v>807</v>
      </c>
      <c r="G3392" s="38">
        <v>9</v>
      </c>
      <c r="H3392" s="5" t="s">
        <v>2663</v>
      </c>
      <c r="J3392" s="15">
        <f t="shared" si="374"/>
        <v>3</v>
      </c>
      <c r="K3392" s="15" t="str">
        <f t="shared" si="374"/>
        <v>Cartago</v>
      </c>
      <c r="L3392" s="29" t="str">
        <f t="shared" si="368"/>
        <v>308</v>
      </c>
      <c r="M3392" t="str">
        <f t="shared" si="369"/>
        <v>El Guarco</v>
      </c>
      <c r="N3392" t="str">
        <f t="shared" si="370"/>
        <v>30802</v>
      </c>
      <c r="O3392" t="str">
        <f t="shared" si="371"/>
        <v>SAN ISIDRO</v>
      </c>
      <c r="P3392" t="str">
        <f t="shared" si="372"/>
        <v>3080209</v>
      </c>
      <c r="Q3392" t="str">
        <f t="shared" si="373"/>
        <v>Cangreja</v>
      </c>
    </row>
    <row r="3393" spans="1:17" ht="14.25" customHeight="1">
      <c r="A3393" s="13">
        <v>3</v>
      </c>
      <c r="B3393" s="4" t="s">
        <v>2275</v>
      </c>
      <c r="C3393" s="31">
        <v>8</v>
      </c>
      <c r="D3393" s="4" t="s">
        <v>2650</v>
      </c>
      <c r="E3393" s="25">
        <v>2</v>
      </c>
      <c r="F3393" s="4" t="s">
        <v>807</v>
      </c>
      <c r="G3393" s="38">
        <v>10</v>
      </c>
      <c r="H3393" s="5" t="s">
        <v>1111</v>
      </c>
      <c r="J3393" s="15">
        <f t="shared" si="374"/>
        <v>3</v>
      </c>
      <c r="K3393" s="15" t="str">
        <f t="shared" si="374"/>
        <v>Cartago</v>
      </c>
      <c r="L3393" s="29" t="str">
        <f t="shared" si="368"/>
        <v>308</v>
      </c>
      <c r="M3393" t="str">
        <f t="shared" si="369"/>
        <v>El Guarco</v>
      </c>
      <c r="N3393" t="str">
        <f t="shared" si="370"/>
        <v>30802</v>
      </c>
      <c r="O3393" t="str">
        <f t="shared" si="371"/>
        <v>SAN ISIDRO</v>
      </c>
      <c r="P3393" t="str">
        <f t="shared" si="372"/>
        <v>3080210</v>
      </c>
      <c r="Q3393" t="str">
        <f t="shared" si="373"/>
        <v>Cañón (parte)</v>
      </c>
    </row>
    <row r="3394" spans="1:17" ht="14.25" customHeight="1">
      <c r="A3394" s="13">
        <v>3</v>
      </c>
      <c r="B3394" s="4" t="s">
        <v>2275</v>
      </c>
      <c r="C3394" s="31">
        <v>8</v>
      </c>
      <c r="D3394" s="4" t="s">
        <v>2650</v>
      </c>
      <c r="E3394" s="25">
        <v>2</v>
      </c>
      <c r="F3394" s="4" t="s">
        <v>807</v>
      </c>
      <c r="G3394" s="38">
        <v>11</v>
      </c>
      <c r="H3394" s="5" t="s">
        <v>2664</v>
      </c>
      <c r="J3394" s="15">
        <f t="shared" si="374"/>
        <v>3</v>
      </c>
      <c r="K3394" s="15" t="str">
        <f t="shared" si="374"/>
        <v>Cartago</v>
      </c>
      <c r="L3394" s="29" t="str">
        <f t="shared" ref="L3394:L3457" si="375">_xlfn.CONCAT(A3394,TEXT(C3394,"00"))</f>
        <v>308</v>
      </c>
      <c r="M3394" t="str">
        <f t="shared" ref="M3394:M3457" si="376">D3394</f>
        <v>El Guarco</v>
      </c>
      <c r="N3394" t="str">
        <f t="shared" ref="N3394:N3457" si="377">_xlfn.CONCAT(A3394,TEXT(C3394,"00"),TEXT(E3394,"00"))</f>
        <v>30802</v>
      </c>
      <c r="O3394" t="str">
        <f t="shared" ref="O3394:O3457" si="378">F3394</f>
        <v>SAN ISIDRO</v>
      </c>
      <c r="P3394" t="str">
        <f t="shared" ref="P3394:P3457" si="379">_xlfn.CONCAT(A3394,TEXT(C3394,"00"),TEXT(E3394,"00"),TEXT(G3394,"00"))</f>
        <v>3080211</v>
      </c>
      <c r="Q3394" t="str">
        <f t="shared" ref="Q3394:Q3457" si="380">H3394</f>
        <v>Casablanca</v>
      </c>
    </row>
    <row r="3395" spans="1:17" ht="14.25" customHeight="1">
      <c r="A3395" s="13">
        <v>3</v>
      </c>
      <c r="B3395" s="4" t="s">
        <v>2275</v>
      </c>
      <c r="C3395" s="31">
        <v>8</v>
      </c>
      <c r="D3395" s="4" t="s">
        <v>2650</v>
      </c>
      <c r="E3395" s="25">
        <v>2</v>
      </c>
      <c r="F3395" s="4" t="s">
        <v>807</v>
      </c>
      <c r="G3395" s="38">
        <v>12</v>
      </c>
      <c r="H3395" s="5" t="s">
        <v>2665</v>
      </c>
      <c r="J3395" s="15">
        <f t="shared" ref="J3395:K3458" si="381">A3395</f>
        <v>3</v>
      </c>
      <c r="K3395" s="15" t="str">
        <f t="shared" si="381"/>
        <v>Cartago</v>
      </c>
      <c r="L3395" s="29" t="str">
        <f t="shared" si="375"/>
        <v>308</v>
      </c>
      <c r="M3395" t="str">
        <f t="shared" si="376"/>
        <v>El Guarco</v>
      </c>
      <c r="N3395" t="str">
        <f t="shared" si="377"/>
        <v>30802</v>
      </c>
      <c r="O3395" t="str">
        <f t="shared" si="378"/>
        <v>SAN ISIDRO</v>
      </c>
      <c r="P3395" t="str">
        <f t="shared" si="379"/>
        <v>3080212</v>
      </c>
      <c r="Q3395" t="str">
        <f t="shared" si="380"/>
        <v>Casamata</v>
      </c>
    </row>
    <row r="3396" spans="1:17" ht="14.25" customHeight="1">
      <c r="A3396" s="13">
        <v>3</v>
      </c>
      <c r="B3396" s="4" t="s">
        <v>2275</v>
      </c>
      <c r="C3396" s="31">
        <v>8</v>
      </c>
      <c r="D3396" s="4" t="s">
        <v>2650</v>
      </c>
      <c r="E3396" s="25">
        <v>2</v>
      </c>
      <c r="F3396" s="4" t="s">
        <v>807</v>
      </c>
      <c r="G3396" s="38">
        <v>13</v>
      </c>
      <c r="H3396" s="5" t="s">
        <v>183</v>
      </c>
      <c r="J3396" s="15">
        <f t="shared" si="381"/>
        <v>3</v>
      </c>
      <c r="K3396" s="15" t="str">
        <f t="shared" si="381"/>
        <v>Cartago</v>
      </c>
      <c r="L3396" s="29" t="str">
        <f t="shared" si="375"/>
        <v>308</v>
      </c>
      <c r="M3396" t="str">
        <f t="shared" si="376"/>
        <v>El Guarco</v>
      </c>
      <c r="N3396" t="str">
        <f t="shared" si="377"/>
        <v>30802</v>
      </c>
      <c r="O3396" t="str">
        <f t="shared" si="378"/>
        <v>SAN ISIDRO</v>
      </c>
      <c r="P3396" t="str">
        <f t="shared" si="379"/>
        <v>3080213</v>
      </c>
      <c r="Q3396" t="str">
        <f t="shared" si="380"/>
        <v>Cascajal</v>
      </c>
    </row>
    <row r="3397" spans="1:17" ht="14.25" customHeight="1">
      <c r="A3397" s="13">
        <v>3</v>
      </c>
      <c r="B3397" s="4" t="s">
        <v>2275</v>
      </c>
      <c r="C3397" s="31">
        <v>8</v>
      </c>
      <c r="D3397" s="4" t="s">
        <v>2650</v>
      </c>
      <c r="E3397" s="25">
        <v>2</v>
      </c>
      <c r="F3397" s="4" t="s">
        <v>807</v>
      </c>
      <c r="G3397" s="38">
        <v>14</v>
      </c>
      <c r="H3397" s="5" t="s">
        <v>2666</v>
      </c>
      <c r="J3397" s="15">
        <f t="shared" si="381"/>
        <v>3</v>
      </c>
      <c r="K3397" s="15" t="str">
        <f t="shared" si="381"/>
        <v>Cartago</v>
      </c>
      <c r="L3397" s="29" t="str">
        <f t="shared" si="375"/>
        <v>308</v>
      </c>
      <c r="M3397" t="str">
        <f t="shared" si="376"/>
        <v>El Guarco</v>
      </c>
      <c r="N3397" t="str">
        <f t="shared" si="377"/>
        <v>30802</v>
      </c>
      <c r="O3397" t="str">
        <f t="shared" si="378"/>
        <v>SAN ISIDRO</v>
      </c>
      <c r="P3397" t="str">
        <f t="shared" si="379"/>
        <v>3080214</v>
      </c>
      <c r="Q3397" t="str">
        <f t="shared" si="380"/>
        <v>Conventillo</v>
      </c>
    </row>
    <row r="3398" spans="1:17" ht="14.25" customHeight="1">
      <c r="A3398" s="13">
        <v>3</v>
      </c>
      <c r="B3398" s="4" t="s">
        <v>2275</v>
      </c>
      <c r="C3398" s="31">
        <v>8</v>
      </c>
      <c r="D3398" s="4" t="s">
        <v>2650</v>
      </c>
      <c r="E3398" s="25">
        <v>2</v>
      </c>
      <c r="F3398" s="4" t="s">
        <v>807</v>
      </c>
      <c r="G3398" s="38">
        <v>15</v>
      </c>
      <c r="H3398" s="5" t="s">
        <v>2667</v>
      </c>
      <c r="J3398" s="15">
        <f t="shared" si="381"/>
        <v>3</v>
      </c>
      <c r="K3398" s="15" t="str">
        <f t="shared" si="381"/>
        <v>Cartago</v>
      </c>
      <c r="L3398" s="29" t="str">
        <f t="shared" si="375"/>
        <v>308</v>
      </c>
      <c r="M3398" t="str">
        <f t="shared" si="376"/>
        <v>El Guarco</v>
      </c>
      <c r="N3398" t="str">
        <f t="shared" si="377"/>
        <v>30802</v>
      </c>
      <c r="O3398" t="str">
        <f t="shared" si="378"/>
        <v>SAN ISIDRO</v>
      </c>
      <c r="P3398" t="str">
        <f t="shared" si="379"/>
        <v>3080215</v>
      </c>
      <c r="Q3398" t="str">
        <f t="shared" si="380"/>
        <v>Cruces</v>
      </c>
    </row>
    <row r="3399" spans="1:17" ht="14.25" customHeight="1">
      <c r="A3399" s="13">
        <v>3</v>
      </c>
      <c r="B3399" s="4" t="s">
        <v>2275</v>
      </c>
      <c r="C3399" s="31">
        <v>8</v>
      </c>
      <c r="D3399" s="4" t="s">
        <v>2650</v>
      </c>
      <c r="E3399" s="25">
        <v>2</v>
      </c>
      <c r="F3399" s="4" t="s">
        <v>807</v>
      </c>
      <c r="G3399" s="38">
        <v>16</v>
      </c>
      <c r="H3399" s="5" t="s">
        <v>692</v>
      </c>
      <c r="J3399" s="15">
        <f t="shared" si="381"/>
        <v>3</v>
      </c>
      <c r="K3399" s="15" t="str">
        <f t="shared" si="381"/>
        <v>Cartago</v>
      </c>
      <c r="L3399" s="29" t="str">
        <f t="shared" si="375"/>
        <v>308</v>
      </c>
      <c r="M3399" t="str">
        <f t="shared" si="376"/>
        <v>El Guarco</v>
      </c>
      <c r="N3399" t="str">
        <f t="shared" si="377"/>
        <v>30802</v>
      </c>
      <c r="O3399" t="str">
        <f t="shared" si="378"/>
        <v>SAN ISIDRO</v>
      </c>
      <c r="P3399" t="str">
        <f t="shared" si="379"/>
        <v>3080216</v>
      </c>
      <c r="Q3399" t="str">
        <f t="shared" si="380"/>
        <v>Cruz</v>
      </c>
    </row>
    <row r="3400" spans="1:17" ht="14.25" customHeight="1">
      <c r="A3400" s="13">
        <v>3</v>
      </c>
      <c r="B3400" s="4" t="s">
        <v>2275</v>
      </c>
      <c r="C3400" s="31">
        <v>8</v>
      </c>
      <c r="D3400" s="4" t="s">
        <v>2650</v>
      </c>
      <c r="E3400" s="25">
        <v>2</v>
      </c>
      <c r="F3400" s="4" t="s">
        <v>807</v>
      </c>
      <c r="G3400" s="38">
        <v>17</v>
      </c>
      <c r="H3400" s="5" t="s">
        <v>1104</v>
      </c>
      <c r="J3400" s="15">
        <f t="shared" si="381"/>
        <v>3</v>
      </c>
      <c r="K3400" s="15" t="str">
        <f t="shared" si="381"/>
        <v>Cartago</v>
      </c>
      <c r="L3400" s="29" t="str">
        <f t="shared" si="375"/>
        <v>308</v>
      </c>
      <c r="M3400" t="str">
        <f t="shared" si="376"/>
        <v>El Guarco</v>
      </c>
      <c r="N3400" t="str">
        <f t="shared" si="377"/>
        <v>30802</v>
      </c>
      <c r="O3400" t="str">
        <f t="shared" si="378"/>
        <v>SAN ISIDRO</v>
      </c>
      <c r="P3400" t="str">
        <f t="shared" si="379"/>
        <v>3080217</v>
      </c>
      <c r="Q3400" t="str">
        <f t="shared" si="380"/>
        <v>Chonta (parte)</v>
      </c>
    </row>
    <row r="3401" spans="1:17" ht="14.25" customHeight="1">
      <c r="A3401" s="13">
        <v>3</v>
      </c>
      <c r="B3401" s="4" t="s">
        <v>2275</v>
      </c>
      <c r="C3401" s="31">
        <v>8</v>
      </c>
      <c r="D3401" s="4" t="s">
        <v>2650</v>
      </c>
      <c r="E3401" s="25">
        <v>2</v>
      </c>
      <c r="F3401" s="4" t="s">
        <v>807</v>
      </c>
      <c r="G3401" s="38">
        <v>18</v>
      </c>
      <c r="H3401" s="5" t="s">
        <v>2668</v>
      </c>
      <c r="J3401" s="15">
        <f t="shared" si="381"/>
        <v>3</v>
      </c>
      <c r="K3401" s="15" t="str">
        <f t="shared" si="381"/>
        <v>Cartago</v>
      </c>
      <c r="L3401" s="29" t="str">
        <f t="shared" si="375"/>
        <v>308</v>
      </c>
      <c r="M3401" t="str">
        <f t="shared" si="376"/>
        <v>El Guarco</v>
      </c>
      <c r="N3401" t="str">
        <f t="shared" si="377"/>
        <v>30802</v>
      </c>
      <c r="O3401" t="str">
        <f t="shared" si="378"/>
        <v>SAN ISIDRO</v>
      </c>
      <c r="P3401" t="str">
        <f t="shared" si="379"/>
        <v>3080218</v>
      </c>
      <c r="Q3401" t="str">
        <f t="shared" si="380"/>
        <v>Damita</v>
      </c>
    </row>
    <row r="3402" spans="1:17" ht="14.25" customHeight="1">
      <c r="A3402" s="13">
        <v>3</v>
      </c>
      <c r="B3402" s="4" t="s">
        <v>2275</v>
      </c>
      <c r="C3402" s="31">
        <v>8</v>
      </c>
      <c r="D3402" s="4" t="s">
        <v>2650</v>
      </c>
      <c r="E3402" s="25">
        <v>2</v>
      </c>
      <c r="F3402" s="4" t="s">
        <v>807</v>
      </c>
      <c r="G3402" s="38">
        <v>19</v>
      </c>
      <c r="H3402" s="5" t="s">
        <v>2567</v>
      </c>
      <c r="J3402" s="15">
        <f t="shared" si="381"/>
        <v>3</v>
      </c>
      <c r="K3402" s="15" t="str">
        <f t="shared" si="381"/>
        <v>Cartago</v>
      </c>
      <c r="L3402" s="29" t="str">
        <f t="shared" si="375"/>
        <v>308</v>
      </c>
      <c r="M3402" t="str">
        <f t="shared" si="376"/>
        <v>El Guarco</v>
      </c>
      <c r="N3402" t="str">
        <f t="shared" si="377"/>
        <v>30802</v>
      </c>
      <c r="O3402" t="str">
        <f t="shared" si="378"/>
        <v>SAN ISIDRO</v>
      </c>
      <c r="P3402" t="str">
        <f t="shared" si="379"/>
        <v>3080219</v>
      </c>
      <c r="Q3402" t="str">
        <f t="shared" si="380"/>
        <v>Dos Amigos</v>
      </c>
    </row>
    <row r="3403" spans="1:17" ht="14.25" customHeight="1">
      <c r="A3403" s="13">
        <v>3</v>
      </c>
      <c r="B3403" s="4" t="s">
        <v>2275</v>
      </c>
      <c r="C3403" s="31">
        <v>8</v>
      </c>
      <c r="D3403" s="4" t="s">
        <v>2650</v>
      </c>
      <c r="E3403" s="25">
        <v>2</v>
      </c>
      <c r="F3403" s="4" t="s">
        <v>807</v>
      </c>
      <c r="G3403" s="38">
        <v>20</v>
      </c>
      <c r="H3403" s="5" t="s">
        <v>369</v>
      </c>
      <c r="J3403" s="15">
        <f t="shared" si="381"/>
        <v>3</v>
      </c>
      <c r="K3403" s="15" t="str">
        <f t="shared" si="381"/>
        <v>Cartago</v>
      </c>
      <c r="L3403" s="29" t="str">
        <f t="shared" si="375"/>
        <v>308</v>
      </c>
      <c r="M3403" t="str">
        <f t="shared" si="376"/>
        <v>El Guarco</v>
      </c>
      <c r="N3403" t="str">
        <f t="shared" si="377"/>
        <v>30802</v>
      </c>
      <c r="O3403" t="str">
        <f t="shared" si="378"/>
        <v>SAN ISIDRO</v>
      </c>
      <c r="P3403" t="str">
        <f t="shared" si="379"/>
        <v>3080220</v>
      </c>
      <c r="Q3403" t="str">
        <f t="shared" si="380"/>
        <v>Empalme (parte)</v>
      </c>
    </row>
    <row r="3404" spans="1:17" ht="14.25" customHeight="1">
      <c r="A3404" s="13">
        <v>3</v>
      </c>
      <c r="B3404" s="4" t="s">
        <v>2275</v>
      </c>
      <c r="C3404" s="31">
        <v>8</v>
      </c>
      <c r="D3404" s="4" t="s">
        <v>2650</v>
      </c>
      <c r="E3404" s="25">
        <v>2</v>
      </c>
      <c r="F3404" s="4" t="s">
        <v>807</v>
      </c>
      <c r="G3404" s="38">
        <v>21</v>
      </c>
      <c r="H3404" s="5" t="s">
        <v>540</v>
      </c>
      <c r="J3404" s="15">
        <f t="shared" si="381"/>
        <v>3</v>
      </c>
      <c r="K3404" s="15" t="str">
        <f t="shared" si="381"/>
        <v>Cartago</v>
      </c>
      <c r="L3404" s="29" t="str">
        <f t="shared" si="375"/>
        <v>308</v>
      </c>
      <c r="M3404" t="str">
        <f t="shared" si="376"/>
        <v>El Guarco</v>
      </c>
      <c r="N3404" t="str">
        <f t="shared" si="377"/>
        <v>30802</v>
      </c>
      <c r="O3404" t="str">
        <f t="shared" si="378"/>
        <v>SAN ISIDRO</v>
      </c>
      <c r="P3404" t="str">
        <f t="shared" si="379"/>
        <v>3080221</v>
      </c>
      <c r="Q3404" t="str">
        <f t="shared" si="380"/>
        <v>Esperanza</v>
      </c>
    </row>
    <row r="3405" spans="1:17" ht="14.25" customHeight="1">
      <c r="A3405" s="13">
        <v>3</v>
      </c>
      <c r="B3405" s="4" t="s">
        <v>2275</v>
      </c>
      <c r="C3405" s="31">
        <v>8</v>
      </c>
      <c r="D3405" s="4" t="s">
        <v>2650</v>
      </c>
      <c r="E3405" s="25">
        <v>2</v>
      </c>
      <c r="F3405" s="4" t="s">
        <v>807</v>
      </c>
      <c r="G3405" s="38">
        <v>22</v>
      </c>
      <c r="H3405" s="5" t="s">
        <v>2068</v>
      </c>
      <c r="J3405" s="15">
        <f t="shared" si="381"/>
        <v>3</v>
      </c>
      <c r="K3405" s="15" t="str">
        <f t="shared" si="381"/>
        <v>Cartago</v>
      </c>
      <c r="L3405" s="29" t="str">
        <f t="shared" si="375"/>
        <v>308</v>
      </c>
      <c r="M3405" t="str">
        <f t="shared" si="376"/>
        <v>El Guarco</v>
      </c>
      <c r="N3405" t="str">
        <f t="shared" si="377"/>
        <v>30802</v>
      </c>
      <c r="O3405" t="str">
        <f t="shared" si="378"/>
        <v>SAN ISIDRO</v>
      </c>
      <c r="P3405" t="str">
        <f t="shared" si="379"/>
        <v>3080222</v>
      </c>
      <c r="Q3405" t="str">
        <f t="shared" si="380"/>
        <v>Estrella</v>
      </c>
    </row>
    <row r="3406" spans="1:17" ht="14.25" customHeight="1">
      <c r="A3406" s="13">
        <v>3</v>
      </c>
      <c r="B3406" s="4" t="s">
        <v>2275</v>
      </c>
      <c r="C3406" s="31">
        <v>8</v>
      </c>
      <c r="D3406" s="4" t="s">
        <v>2650</v>
      </c>
      <c r="E3406" s="25">
        <v>2</v>
      </c>
      <c r="F3406" s="4" t="s">
        <v>807</v>
      </c>
      <c r="G3406" s="38">
        <v>23</v>
      </c>
      <c r="H3406" s="5" t="s">
        <v>1645</v>
      </c>
      <c r="J3406" s="15">
        <f t="shared" si="381"/>
        <v>3</v>
      </c>
      <c r="K3406" s="15" t="str">
        <f t="shared" si="381"/>
        <v>Cartago</v>
      </c>
      <c r="L3406" s="29" t="str">
        <f t="shared" si="375"/>
        <v>308</v>
      </c>
      <c r="M3406" t="str">
        <f t="shared" si="376"/>
        <v>El Guarco</v>
      </c>
      <c r="N3406" t="str">
        <f t="shared" si="377"/>
        <v>30802</v>
      </c>
      <c r="O3406" t="str">
        <f t="shared" si="378"/>
        <v>SAN ISIDRO</v>
      </c>
      <c r="P3406" t="str">
        <f t="shared" si="379"/>
        <v>3080223</v>
      </c>
      <c r="Q3406" t="str">
        <f t="shared" si="380"/>
        <v>Guayabal (parte)</v>
      </c>
    </row>
    <row r="3407" spans="1:17" ht="14.25" customHeight="1">
      <c r="A3407" s="13">
        <v>3</v>
      </c>
      <c r="B3407" s="4" t="s">
        <v>2275</v>
      </c>
      <c r="C3407" s="31">
        <v>8</v>
      </c>
      <c r="D3407" s="4" t="s">
        <v>2650</v>
      </c>
      <c r="E3407" s="25">
        <v>2</v>
      </c>
      <c r="F3407" s="4" t="s">
        <v>807</v>
      </c>
      <c r="G3407" s="38">
        <v>24</v>
      </c>
      <c r="H3407" s="5" t="s">
        <v>2669</v>
      </c>
      <c r="J3407" s="15">
        <f t="shared" si="381"/>
        <v>3</v>
      </c>
      <c r="K3407" s="15" t="str">
        <f t="shared" si="381"/>
        <v>Cartago</v>
      </c>
      <c r="L3407" s="29" t="str">
        <f t="shared" si="375"/>
        <v>308</v>
      </c>
      <c r="M3407" t="str">
        <f t="shared" si="376"/>
        <v>El Guarco</v>
      </c>
      <c r="N3407" t="str">
        <f t="shared" si="377"/>
        <v>30802</v>
      </c>
      <c r="O3407" t="str">
        <f t="shared" si="378"/>
        <v>SAN ISIDRO</v>
      </c>
      <c r="P3407" t="str">
        <f t="shared" si="379"/>
        <v>3080224</v>
      </c>
      <c r="Q3407" t="str">
        <f t="shared" si="380"/>
        <v>La Luchita</v>
      </c>
    </row>
    <row r="3408" spans="1:17" ht="14.25" customHeight="1">
      <c r="A3408" s="13">
        <v>3</v>
      </c>
      <c r="B3408" s="4" t="s">
        <v>2275</v>
      </c>
      <c r="C3408" s="31">
        <v>8</v>
      </c>
      <c r="D3408" s="4" t="s">
        <v>2650</v>
      </c>
      <c r="E3408" s="25">
        <v>2</v>
      </c>
      <c r="F3408" s="4" t="s">
        <v>807</v>
      </c>
      <c r="G3408" s="38">
        <v>25</v>
      </c>
      <c r="H3408" s="5" t="s">
        <v>1474</v>
      </c>
      <c r="J3408" s="15">
        <f t="shared" si="381"/>
        <v>3</v>
      </c>
      <c r="K3408" s="15" t="str">
        <f t="shared" si="381"/>
        <v>Cartago</v>
      </c>
      <c r="L3408" s="29" t="str">
        <f t="shared" si="375"/>
        <v>308</v>
      </c>
      <c r="M3408" t="str">
        <f t="shared" si="376"/>
        <v>El Guarco</v>
      </c>
      <c r="N3408" t="str">
        <f t="shared" si="377"/>
        <v>30802</v>
      </c>
      <c r="O3408" t="str">
        <f t="shared" si="378"/>
        <v>SAN ISIDRO</v>
      </c>
      <c r="P3408" t="str">
        <f t="shared" si="379"/>
        <v>3080225</v>
      </c>
      <c r="Q3408" t="str">
        <f t="shared" si="380"/>
        <v>La Paz</v>
      </c>
    </row>
    <row r="3409" spans="1:17" ht="14.25" customHeight="1">
      <c r="A3409" s="13">
        <v>3</v>
      </c>
      <c r="B3409" s="4" t="s">
        <v>2275</v>
      </c>
      <c r="C3409" s="31">
        <v>8</v>
      </c>
      <c r="D3409" s="4" t="s">
        <v>2650</v>
      </c>
      <c r="E3409" s="25">
        <v>2</v>
      </c>
      <c r="F3409" s="4" t="s">
        <v>807</v>
      </c>
      <c r="G3409" s="38">
        <v>26</v>
      </c>
      <c r="H3409" s="5" t="s">
        <v>2670</v>
      </c>
      <c r="J3409" s="15">
        <f t="shared" si="381"/>
        <v>3</v>
      </c>
      <c r="K3409" s="15" t="str">
        <f t="shared" si="381"/>
        <v>Cartago</v>
      </c>
      <c r="L3409" s="29" t="str">
        <f t="shared" si="375"/>
        <v>308</v>
      </c>
      <c r="M3409" t="str">
        <f t="shared" si="376"/>
        <v>El Guarco</v>
      </c>
      <c r="N3409" t="str">
        <f t="shared" si="377"/>
        <v>30802</v>
      </c>
      <c r="O3409" t="str">
        <f t="shared" si="378"/>
        <v>SAN ISIDRO</v>
      </c>
      <c r="P3409" t="str">
        <f t="shared" si="379"/>
        <v>3080226</v>
      </c>
      <c r="Q3409" t="str">
        <f t="shared" si="380"/>
        <v>Macho Gaff</v>
      </c>
    </row>
    <row r="3410" spans="1:17" ht="14.25" customHeight="1">
      <c r="A3410" s="13">
        <v>3</v>
      </c>
      <c r="B3410" s="4" t="s">
        <v>2275</v>
      </c>
      <c r="C3410" s="31">
        <v>8</v>
      </c>
      <c r="D3410" s="4" t="s">
        <v>2650</v>
      </c>
      <c r="E3410" s="25">
        <v>2</v>
      </c>
      <c r="F3410" s="4" t="s">
        <v>807</v>
      </c>
      <c r="G3410" s="38">
        <v>27</v>
      </c>
      <c r="H3410" s="5" t="s">
        <v>2671</v>
      </c>
      <c r="J3410" s="15">
        <f t="shared" si="381"/>
        <v>3</v>
      </c>
      <c r="K3410" s="15" t="str">
        <f t="shared" si="381"/>
        <v>Cartago</v>
      </c>
      <c r="L3410" s="29" t="str">
        <f t="shared" si="375"/>
        <v>308</v>
      </c>
      <c r="M3410" t="str">
        <f t="shared" si="376"/>
        <v>El Guarco</v>
      </c>
      <c r="N3410" t="str">
        <f t="shared" si="377"/>
        <v>30802</v>
      </c>
      <c r="O3410" t="str">
        <f t="shared" si="378"/>
        <v>SAN ISIDRO</v>
      </c>
      <c r="P3410" t="str">
        <f t="shared" si="379"/>
        <v>3080227</v>
      </c>
      <c r="Q3410" t="str">
        <f t="shared" si="380"/>
        <v>Montserrat</v>
      </c>
    </row>
    <row r="3411" spans="1:17" ht="14.25" customHeight="1">
      <c r="A3411" s="13">
        <v>3</v>
      </c>
      <c r="B3411" s="4" t="s">
        <v>2275</v>
      </c>
      <c r="C3411" s="31">
        <v>8</v>
      </c>
      <c r="D3411" s="4" t="s">
        <v>2650</v>
      </c>
      <c r="E3411" s="25">
        <v>2</v>
      </c>
      <c r="F3411" s="4" t="s">
        <v>807</v>
      </c>
      <c r="G3411" s="38">
        <v>28</v>
      </c>
      <c r="H3411" s="5" t="s">
        <v>604</v>
      </c>
      <c r="J3411" s="15">
        <f t="shared" si="381"/>
        <v>3</v>
      </c>
      <c r="K3411" s="15" t="str">
        <f t="shared" si="381"/>
        <v>Cartago</v>
      </c>
      <c r="L3411" s="29" t="str">
        <f t="shared" si="375"/>
        <v>308</v>
      </c>
      <c r="M3411" t="str">
        <f t="shared" si="376"/>
        <v>El Guarco</v>
      </c>
      <c r="N3411" t="str">
        <f t="shared" si="377"/>
        <v>30802</v>
      </c>
      <c r="O3411" t="str">
        <f t="shared" si="378"/>
        <v>SAN ISIDRO</v>
      </c>
      <c r="P3411" t="str">
        <f t="shared" si="379"/>
        <v>3080228</v>
      </c>
      <c r="Q3411" t="str">
        <f t="shared" si="380"/>
        <v>Ojo de Agua (parte)</v>
      </c>
    </row>
    <row r="3412" spans="1:17" ht="14.25" customHeight="1">
      <c r="A3412" s="13">
        <v>3</v>
      </c>
      <c r="B3412" s="4" t="s">
        <v>2275</v>
      </c>
      <c r="C3412" s="31">
        <v>8</v>
      </c>
      <c r="D3412" s="4" t="s">
        <v>2650</v>
      </c>
      <c r="E3412" s="25">
        <v>2</v>
      </c>
      <c r="F3412" s="4" t="s">
        <v>807</v>
      </c>
      <c r="G3412" s="38">
        <v>29</v>
      </c>
      <c r="H3412" s="5" t="s">
        <v>1269</v>
      </c>
      <c r="J3412" s="15">
        <f t="shared" si="381"/>
        <v>3</v>
      </c>
      <c r="K3412" s="15" t="str">
        <f t="shared" si="381"/>
        <v>Cartago</v>
      </c>
      <c r="L3412" s="29" t="str">
        <f t="shared" si="375"/>
        <v>308</v>
      </c>
      <c r="M3412" t="str">
        <f t="shared" si="376"/>
        <v>El Guarco</v>
      </c>
      <c r="N3412" t="str">
        <f t="shared" si="377"/>
        <v>30802</v>
      </c>
      <c r="O3412" t="str">
        <f t="shared" si="378"/>
        <v>SAN ISIDRO</v>
      </c>
      <c r="P3412" t="str">
        <f t="shared" si="379"/>
        <v>3080229</v>
      </c>
      <c r="Q3412" t="str">
        <f t="shared" si="380"/>
        <v>Palmital</v>
      </c>
    </row>
    <row r="3413" spans="1:17" ht="14.25" customHeight="1">
      <c r="A3413" s="13">
        <v>3</v>
      </c>
      <c r="B3413" s="4" t="s">
        <v>2275</v>
      </c>
      <c r="C3413" s="31">
        <v>8</v>
      </c>
      <c r="D3413" s="4" t="s">
        <v>2650</v>
      </c>
      <c r="E3413" s="25">
        <v>2</v>
      </c>
      <c r="F3413" s="4" t="s">
        <v>807</v>
      </c>
      <c r="G3413" s="38">
        <v>30</v>
      </c>
      <c r="H3413" s="5" t="s">
        <v>2672</v>
      </c>
      <c r="J3413" s="15">
        <f t="shared" si="381"/>
        <v>3</v>
      </c>
      <c r="K3413" s="15" t="str">
        <f t="shared" si="381"/>
        <v>Cartago</v>
      </c>
      <c r="L3413" s="29" t="str">
        <f t="shared" si="375"/>
        <v>308</v>
      </c>
      <c r="M3413" t="str">
        <f t="shared" si="376"/>
        <v>El Guarco</v>
      </c>
      <c r="N3413" t="str">
        <f t="shared" si="377"/>
        <v>30802</v>
      </c>
      <c r="O3413" t="str">
        <f t="shared" si="378"/>
        <v>SAN ISIDRO</v>
      </c>
      <c r="P3413" t="str">
        <f t="shared" si="379"/>
        <v>3080230</v>
      </c>
      <c r="Q3413" t="str">
        <f t="shared" si="380"/>
        <v>Palmital Sur</v>
      </c>
    </row>
    <row r="3414" spans="1:17" ht="14.25" customHeight="1">
      <c r="A3414" s="13">
        <v>3</v>
      </c>
      <c r="B3414" s="4" t="s">
        <v>2275</v>
      </c>
      <c r="C3414" s="31">
        <v>8</v>
      </c>
      <c r="D3414" s="4" t="s">
        <v>2650</v>
      </c>
      <c r="E3414" s="25">
        <v>2</v>
      </c>
      <c r="F3414" s="4" t="s">
        <v>807</v>
      </c>
      <c r="G3414" s="38">
        <v>31</v>
      </c>
      <c r="H3414" s="5" t="s">
        <v>2673</v>
      </c>
      <c r="J3414" s="15">
        <f t="shared" si="381"/>
        <v>3</v>
      </c>
      <c r="K3414" s="15" t="str">
        <f t="shared" si="381"/>
        <v>Cartago</v>
      </c>
      <c r="L3414" s="29" t="str">
        <f t="shared" si="375"/>
        <v>308</v>
      </c>
      <c r="M3414" t="str">
        <f t="shared" si="376"/>
        <v>El Guarco</v>
      </c>
      <c r="N3414" t="str">
        <f t="shared" si="377"/>
        <v>30802</v>
      </c>
      <c r="O3414" t="str">
        <f t="shared" si="378"/>
        <v>SAN ISIDRO</v>
      </c>
      <c r="P3414" t="str">
        <f t="shared" si="379"/>
        <v>3080231</v>
      </c>
      <c r="Q3414" t="str">
        <f t="shared" si="380"/>
        <v>Palo Verde</v>
      </c>
    </row>
    <row r="3415" spans="1:17" ht="14.25" customHeight="1">
      <c r="A3415" s="13">
        <v>3</v>
      </c>
      <c r="B3415" s="4" t="s">
        <v>2275</v>
      </c>
      <c r="C3415" s="31">
        <v>8</v>
      </c>
      <c r="D3415" s="4" t="s">
        <v>2650</v>
      </c>
      <c r="E3415" s="25">
        <v>2</v>
      </c>
      <c r="F3415" s="4" t="s">
        <v>807</v>
      </c>
      <c r="G3415" s="38">
        <v>32</v>
      </c>
      <c r="H3415" s="5" t="s">
        <v>1115</v>
      </c>
      <c r="J3415" s="15">
        <f t="shared" si="381"/>
        <v>3</v>
      </c>
      <c r="K3415" s="15" t="str">
        <f t="shared" si="381"/>
        <v>Cartago</v>
      </c>
      <c r="L3415" s="29" t="str">
        <f t="shared" si="375"/>
        <v>308</v>
      </c>
      <c r="M3415" t="str">
        <f t="shared" si="376"/>
        <v>El Guarco</v>
      </c>
      <c r="N3415" t="str">
        <f t="shared" si="377"/>
        <v>30802</v>
      </c>
      <c r="O3415" t="str">
        <f t="shared" si="378"/>
        <v>SAN ISIDRO</v>
      </c>
      <c r="P3415" t="str">
        <f t="shared" si="379"/>
        <v>3080232</v>
      </c>
      <c r="Q3415" t="str">
        <f t="shared" si="380"/>
        <v>Paso Macho (parte)</v>
      </c>
    </row>
    <row r="3416" spans="1:17" ht="14.25" customHeight="1">
      <c r="A3416" s="13">
        <v>3</v>
      </c>
      <c r="B3416" s="4" t="s">
        <v>2275</v>
      </c>
      <c r="C3416" s="31">
        <v>8</v>
      </c>
      <c r="D3416" s="4" t="s">
        <v>2650</v>
      </c>
      <c r="E3416" s="25">
        <v>2</v>
      </c>
      <c r="F3416" s="4" t="s">
        <v>807</v>
      </c>
      <c r="G3416" s="38">
        <v>33</v>
      </c>
      <c r="H3416" s="5" t="s">
        <v>2674</v>
      </c>
      <c r="J3416" s="15">
        <f t="shared" si="381"/>
        <v>3</v>
      </c>
      <c r="K3416" s="15" t="str">
        <f t="shared" si="381"/>
        <v>Cartago</v>
      </c>
      <c r="L3416" s="29" t="str">
        <f t="shared" si="375"/>
        <v>308</v>
      </c>
      <c r="M3416" t="str">
        <f t="shared" si="376"/>
        <v>El Guarco</v>
      </c>
      <c r="N3416" t="str">
        <f t="shared" si="377"/>
        <v>30802</v>
      </c>
      <c r="O3416" t="str">
        <f t="shared" si="378"/>
        <v>SAN ISIDRO</v>
      </c>
      <c r="P3416" t="str">
        <f t="shared" si="379"/>
        <v>3080233</v>
      </c>
      <c r="Q3416" t="str">
        <f t="shared" si="380"/>
        <v>Purires (parte)</v>
      </c>
    </row>
    <row r="3417" spans="1:17" ht="14.25" customHeight="1">
      <c r="A3417" s="13">
        <v>3</v>
      </c>
      <c r="B3417" s="4" t="s">
        <v>2275</v>
      </c>
      <c r="C3417" s="31">
        <v>8</v>
      </c>
      <c r="D3417" s="4" t="s">
        <v>2650</v>
      </c>
      <c r="E3417" s="25">
        <v>2</v>
      </c>
      <c r="F3417" s="4" t="s">
        <v>807</v>
      </c>
      <c r="G3417" s="38">
        <v>34</v>
      </c>
      <c r="H3417" s="5" t="s">
        <v>1120</v>
      </c>
      <c r="J3417" s="15">
        <f t="shared" si="381"/>
        <v>3</v>
      </c>
      <c r="K3417" s="15" t="str">
        <f t="shared" si="381"/>
        <v>Cartago</v>
      </c>
      <c r="L3417" s="29" t="str">
        <f t="shared" si="375"/>
        <v>308</v>
      </c>
      <c r="M3417" t="str">
        <f t="shared" si="376"/>
        <v>El Guarco</v>
      </c>
      <c r="N3417" t="str">
        <f t="shared" si="377"/>
        <v>30802</v>
      </c>
      <c r="O3417" t="str">
        <f t="shared" si="378"/>
        <v>SAN ISIDRO</v>
      </c>
      <c r="P3417" t="str">
        <f t="shared" si="379"/>
        <v>3080234</v>
      </c>
      <c r="Q3417" t="str">
        <f t="shared" si="380"/>
        <v>Salsipuedes (parte)</v>
      </c>
    </row>
    <row r="3418" spans="1:17" ht="14.25" customHeight="1">
      <c r="A3418" s="13">
        <v>3</v>
      </c>
      <c r="B3418" s="4" t="s">
        <v>2275</v>
      </c>
      <c r="C3418" s="31">
        <v>8</v>
      </c>
      <c r="D3418" s="4" t="s">
        <v>2650</v>
      </c>
      <c r="E3418" s="25">
        <v>2</v>
      </c>
      <c r="F3418" s="4" t="s">
        <v>807</v>
      </c>
      <c r="G3418" s="38">
        <v>35</v>
      </c>
      <c r="H3418" s="5" t="s">
        <v>524</v>
      </c>
      <c r="J3418" s="15">
        <f t="shared" si="381"/>
        <v>3</v>
      </c>
      <c r="K3418" s="15" t="str">
        <f t="shared" si="381"/>
        <v>Cartago</v>
      </c>
      <c r="L3418" s="29" t="str">
        <f t="shared" si="375"/>
        <v>308</v>
      </c>
      <c r="M3418" t="str">
        <f t="shared" si="376"/>
        <v>El Guarco</v>
      </c>
      <c r="N3418" t="str">
        <f t="shared" si="377"/>
        <v>30802</v>
      </c>
      <c r="O3418" t="str">
        <f t="shared" si="378"/>
        <v>SAN ISIDRO</v>
      </c>
      <c r="P3418" t="str">
        <f t="shared" si="379"/>
        <v>3080235</v>
      </c>
      <c r="Q3418" t="str">
        <f t="shared" si="380"/>
        <v>San Cayetano</v>
      </c>
    </row>
    <row r="3419" spans="1:17" ht="14.25" customHeight="1">
      <c r="A3419" s="13">
        <v>3</v>
      </c>
      <c r="B3419" s="4" t="s">
        <v>2275</v>
      </c>
      <c r="C3419" s="31">
        <v>8</v>
      </c>
      <c r="D3419" s="4" t="s">
        <v>2650</v>
      </c>
      <c r="E3419" s="25">
        <v>2</v>
      </c>
      <c r="F3419" s="4" t="s">
        <v>807</v>
      </c>
      <c r="G3419" s="38">
        <v>36</v>
      </c>
      <c r="H3419" s="5" t="s">
        <v>1065</v>
      </c>
      <c r="J3419" s="15">
        <f t="shared" si="381"/>
        <v>3</v>
      </c>
      <c r="K3419" s="15" t="str">
        <f t="shared" si="381"/>
        <v>Cartago</v>
      </c>
      <c r="L3419" s="29" t="str">
        <f t="shared" si="375"/>
        <v>308</v>
      </c>
      <c r="M3419" t="str">
        <f t="shared" si="376"/>
        <v>El Guarco</v>
      </c>
      <c r="N3419" t="str">
        <f t="shared" si="377"/>
        <v>30802</v>
      </c>
      <c r="O3419" t="str">
        <f t="shared" si="378"/>
        <v>SAN ISIDRO</v>
      </c>
      <c r="P3419" t="str">
        <f t="shared" si="379"/>
        <v>3080236</v>
      </c>
      <c r="Q3419" t="str">
        <f t="shared" si="380"/>
        <v>Surtubal</v>
      </c>
    </row>
    <row r="3420" spans="1:17" ht="14.25" customHeight="1">
      <c r="A3420" s="13">
        <v>3</v>
      </c>
      <c r="B3420" s="4" t="s">
        <v>2275</v>
      </c>
      <c r="C3420" s="31">
        <v>8</v>
      </c>
      <c r="D3420" s="4" t="s">
        <v>2650</v>
      </c>
      <c r="E3420" s="25">
        <v>2</v>
      </c>
      <c r="F3420" s="4" t="s">
        <v>807</v>
      </c>
      <c r="G3420" s="38">
        <v>37</v>
      </c>
      <c r="H3420" s="5" t="s">
        <v>2675</v>
      </c>
      <c r="J3420" s="15">
        <f t="shared" si="381"/>
        <v>3</v>
      </c>
      <c r="K3420" s="15" t="str">
        <f t="shared" si="381"/>
        <v>Cartago</v>
      </c>
      <c r="L3420" s="29" t="str">
        <f t="shared" si="375"/>
        <v>308</v>
      </c>
      <c r="M3420" t="str">
        <f t="shared" si="376"/>
        <v>El Guarco</v>
      </c>
      <c r="N3420" t="str">
        <f t="shared" si="377"/>
        <v>30802</v>
      </c>
      <c r="O3420" t="str">
        <f t="shared" si="378"/>
        <v>SAN ISIDRO</v>
      </c>
      <c r="P3420" t="str">
        <f t="shared" si="379"/>
        <v>3080237</v>
      </c>
      <c r="Q3420" t="str">
        <f t="shared" si="380"/>
        <v>Tres de Junio</v>
      </c>
    </row>
    <row r="3421" spans="1:17" ht="14.25" customHeight="1">
      <c r="A3421" s="14">
        <v>3</v>
      </c>
      <c r="B3421" s="6" t="s">
        <v>2275</v>
      </c>
      <c r="C3421" s="32">
        <v>8</v>
      </c>
      <c r="D3421" s="6" t="s">
        <v>2650</v>
      </c>
      <c r="E3421" s="26">
        <v>2</v>
      </c>
      <c r="F3421" s="6" t="s">
        <v>807</v>
      </c>
      <c r="G3421" s="39">
        <v>38</v>
      </c>
      <c r="H3421" s="7" t="s">
        <v>2676</v>
      </c>
      <c r="J3421" s="15">
        <f t="shared" si="381"/>
        <v>3</v>
      </c>
      <c r="K3421" s="15" t="str">
        <f t="shared" si="381"/>
        <v>Cartago</v>
      </c>
      <c r="L3421" s="29" t="str">
        <f t="shared" si="375"/>
        <v>308</v>
      </c>
      <c r="M3421" t="str">
        <f t="shared" si="376"/>
        <v>El Guarco</v>
      </c>
      <c r="N3421" t="str">
        <f t="shared" si="377"/>
        <v>30802</v>
      </c>
      <c r="O3421" t="str">
        <f t="shared" si="378"/>
        <v>SAN ISIDRO</v>
      </c>
      <c r="P3421" t="str">
        <f t="shared" si="379"/>
        <v>3080238</v>
      </c>
      <c r="Q3421" t="str">
        <f t="shared" si="380"/>
        <v>Vara del Roble.</v>
      </c>
    </row>
    <row r="3422" spans="1:17" ht="14.25" customHeight="1">
      <c r="A3422" s="13">
        <v>3</v>
      </c>
      <c r="B3422" s="4" t="s">
        <v>2275</v>
      </c>
      <c r="C3422" s="31">
        <v>8</v>
      </c>
      <c r="D3422" s="4" t="s">
        <v>2650</v>
      </c>
      <c r="E3422" s="25">
        <v>3</v>
      </c>
      <c r="F3422" s="4" t="s">
        <v>2677</v>
      </c>
      <c r="G3422" s="38">
        <v>1</v>
      </c>
      <c r="H3422" s="5" t="s">
        <v>2678</v>
      </c>
      <c r="J3422" s="15">
        <f t="shared" si="381"/>
        <v>3</v>
      </c>
      <c r="K3422" s="15" t="str">
        <f t="shared" si="381"/>
        <v>Cartago</v>
      </c>
      <c r="L3422" s="29" t="str">
        <f t="shared" si="375"/>
        <v>308</v>
      </c>
      <c r="M3422" t="str">
        <f t="shared" si="376"/>
        <v>El Guarco</v>
      </c>
      <c r="N3422" t="str">
        <f t="shared" si="377"/>
        <v>30803</v>
      </c>
      <c r="O3422" t="str">
        <f t="shared" si="378"/>
        <v>TOBOSI</v>
      </c>
      <c r="P3422" t="str">
        <f t="shared" si="379"/>
        <v>3080301</v>
      </c>
      <c r="Q3422" t="str">
        <f t="shared" si="380"/>
        <v>Achiotillo</v>
      </c>
    </row>
    <row r="3423" spans="1:17" ht="14.25" customHeight="1">
      <c r="A3423" s="13">
        <v>3</v>
      </c>
      <c r="B3423" s="4" t="s">
        <v>2275</v>
      </c>
      <c r="C3423" s="31">
        <v>8</v>
      </c>
      <c r="D3423" s="4" t="s">
        <v>2650</v>
      </c>
      <c r="E3423" s="25">
        <v>3</v>
      </c>
      <c r="F3423" s="4" t="s">
        <v>2677</v>
      </c>
      <c r="G3423" s="38">
        <v>2</v>
      </c>
      <c r="H3423" s="5" t="s">
        <v>2662</v>
      </c>
      <c r="J3423" s="15">
        <f t="shared" si="381"/>
        <v>3</v>
      </c>
      <c r="K3423" s="15" t="str">
        <f t="shared" si="381"/>
        <v>Cartago</v>
      </c>
      <c r="L3423" s="29" t="str">
        <f t="shared" si="375"/>
        <v>308</v>
      </c>
      <c r="M3423" t="str">
        <f t="shared" si="376"/>
        <v>El Guarco</v>
      </c>
      <c r="N3423" t="str">
        <f t="shared" si="377"/>
        <v>30803</v>
      </c>
      <c r="O3423" t="str">
        <f t="shared" si="378"/>
        <v>TOBOSI</v>
      </c>
      <c r="P3423" t="str">
        <f t="shared" si="379"/>
        <v>3080302</v>
      </c>
      <c r="Q3423" t="str">
        <f t="shared" si="380"/>
        <v>Barrancas (parte)</v>
      </c>
    </row>
    <row r="3424" spans="1:17" ht="14.25" customHeight="1">
      <c r="A3424" s="13">
        <v>3</v>
      </c>
      <c r="B3424" s="4" t="s">
        <v>2275</v>
      </c>
      <c r="C3424" s="31">
        <v>8</v>
      </c>
      <c r="D3424" s="4" t="s">
        <v>2650</v>
      </c>
      <c r="E3424" s="25">
        <v>3</v>
      </c>
      <c r="F3424" s="4" t="s">
        <v>2677</v>
      </c>
      <c r="G3424" s="38">
        <v>3</v>
      </c>
      <c r="H3424" s="5" t="s">
        <v>2679</v>
      </c>
      <c r="J3424" s="15">
        <f t="shared" si="381"/>
        <v>3</v>
      </c>
      <c r="K3424" s="15" t="str">
        <f t="shared" si="381"/>
        <v>Cartago</v>
      </c>
      <c r="L3424" s="29" t="str">
        <f t="shared" si="375"/>
        <v>308</v>
      </c>
      <c r="M3424" t="str">
        <f t="shared" si="376"/>
        <v>El Guarco</v>
      </c>
      <c r="N3424" t="str">
        <f t="shared" si="377"/>
        <v>30803</v>
      </c>
      <c r="O3424" t="str">
        <f t="shared" si="378"/>
        <v>TOBOSI</v>
      </c>
      <c r="P3424" t="str">
        <f t="shared" si="379"/>
        <v>3080303</v>
      </c>
      <c r="Q3424" t="str">
        <f t="shared" si="380"/>
        <v>Bodocal</v>
      </c>
    </row>
    <row r="3425" spans="1:17" ht="14.25" customHeight="1">
      <c r="A3425" s="13">
        <v>3</v>
      </c>
      <c r="B3425" s="4" t="s">
        <v>2275</v>
      </c>
      <c r="C3425" s="31">
        <v>8</v>
      </c>
      <c r="D3425" s="4" t="s">
        <v>2650</v>
      </c>
      <c r="E3425" s="25">
        <v>3</v>
      </c>
      <c r="F3425" s="4" t="s">
        <v>2677</v>
      </c>
      <c r="G3425" s="38">
        <v>4</v>
      </c>
      <c r="H3425" s="5" t="s">
        <v>2361</v>
      </c>
      <c r="J3425" s="15">
        <f t="shared" si="381"/>
        <v>3</v>
      </c>
      <c r="K3425" s="15" t="str">
        <f t="shared" si="381"/>
        <v>Cartago</v>
      </c>
      <c r="L3425" s="29" t="str">
        <f t="shared" si="375"/>
        <v>308</v>
      </c>
      <c r="M3425" t="str">
        <f t="shared" si="376"/>
        <v>El Guarco</v>
      </c>
      <c r="N3425" t="str">
        <f t="shared" si="377"/>
        <v>30803</v>
      </c>
      <c r="O3425" t="str">
        <f t="shared" si="378"/>
        <v>TOBOSI</v>
      </c>
      <c r="P3425" t="str">
        <f t="shared" si="379"/>
        <v>3080304</v>
      </c>
      <c r="Q3425" t="str">
        <f t="shared" si="380"/>
        <v>Garita (parte)</v>
      </c>
    </row>
    <row r="3426" spans="1:17" ht="14.25" customHeight="1">
      <c r="A3426" s="13">
        <v>3</v>
      </c>
      <c r="B3426" s="4" t="s">
        <v>2275</v>
      </c>
      <c r="C3426" s="31">
        <v>8</v>
      </c>
      <c r="D3426" s="4" t="s">
        <v>2650</v>
      </c>
      <c r="E3426" s="25">
        <v>3</v>
      </c>
      <c r="F3426" s="4" t="s">
        <v>2677</v>
      </c>
      <c r="G3426" s="38">
        <v>5</v>
      </c>
      <c r="H3426" s="5" t="s">
        <v>2674</v>
      </c>
      <c r="J3426" s="15">
        <f t="shared" si="381"/>
        <v>3</v>
      </c>
      <c r="K3426" s="15" t="str">
        <f t="shared" si="381"/>
        <v>Cartago</v>
      </c>
      <c r="L3426" s="29" t="str">
        <f t="shared" si="375"/>
        <v>308</v>
      </c>
      <c r="M3426" t="str">
        <f t="shared" si="376"/>
        <v>El Guarco</v>
      </c>
      <c r="N3426" t="str">
        <f t="shared" si="377"/>
        <v>30803</v>
      </c>
      <c r="O3426" t="str">
        <f t="shared" si="378"/>
        <v>TOBOSI</v>
      </c>
      <c r="P3426" t="str">
        <f t="shared" si="379"/>
        <v>3080305</v>
      </c>
      <c r="Q3426" t="str">
        <f t="shared" si="380"/>
        <v>Purires (parte)</v>
      </c>
    </row>
    <row r="3427" spans="1:17" ht="14.25" customHeight="1">
      <c r="A3427" s="13">
        <v>3</v>
      </c>
      <c r="B3427" s="4" t="s">
        <v>2275</v>
      </c>
      <c r="C3427" s="31">
        <v>8</v>
      </c>
      <c r="D3427" s="4" t="s">
        <v>2650</v>
      </c>
      <c r="E3427" s="25">
        <v>3</v>
      </c>
      <c r="F3427" s="4" t="s">
        <v>2677</v>
      </c>
      <c r="G3427" s="38">
        <v>6</v>
      </c>
      <c r="H3427" s="5" t="s">
        <v>2680</v>
      </c>
      <c r="J3427" s="15">
        <f t="shared" si="381"/>
        <v>3</v>
      </c>
      <c r="K3427" s="15" t="str">
        <f t="shared" si="381"/>
        <v>Cartago</v>
      </c>
      <c r="L3427" s="29" t="str">
        <f t="shared" si="375"/>
        <v>308</v>
      </c>
      <c r="M3427" t="str">
        <f t="shared" si="376"/>
        <v>El Guarco</v>
      </c>
      <c r="N3427" t="str">
        <f t="shared" si="377"/>
        <v>30803</v>
      </c>
      <c r="O3427" t="str">
        <f t="shared" si="378"/>
        <v>TOBOSI</v>
      </c>
      <c r="P3427" t="str">
        <f t="shared" si="379"/>
        <v>3080306</v>
      </c>
      <c r="Q3427" t="str">
        <f t="shared" si="380"/>
        <v>Tablón.</v>
      </c>
    </row>
    <row r="3428" spans="1:17" ht="14.25" customHeight="1">
      <c r="A3428" s="13">
        <v>3</v>
      </c>
      <c r="B3428" s="4" t="s">
        <v>2275</v>
      </c>
      <c r="C3428" s="31">
        <v>8</v>
      </c>
      <c r="D3428" s="4" t="s">
        <v>2650</v>
      </c>
      <c r="E3428" s="25">
        <v>4</v>
      </c>
      <c r="F3428" s="4" t="s">
        <v>2681</v>
      </c>
      <c r="G3428" s="38">
        <v>1</v>
      </c>
      <c r="H3428" s="5" t="s">
        <v>2682</v>
      </c>
      <c r="J3428" s="15">
        <f t="shared" si="381"/>
        <v>3</v>
      </c>
      <c r="K3428" s="15" t="str">
        <f t="shared" si="381"/>
        <v>Cartago</v>
      </c>
      <c r="L3428" s="29" t="str">
        <f t="shared" si="375"/>
        <v>308</v>
      </c>
      <c r="M3428" t="str">
        <f t="shared" si="376"/>
        <v>El Guarco</v>
      </c>
      <c r="N3428" t="str">
        <f t="shared" si="377"/>
        <v>30804</v>
      </c>
      <c r="O3428" t="str">
        <f t="shared" si="378"/>
        <v>PATIO DE AGUA</v>
      </c>
      <c r="P3428" t="str">
        <f t="shared" si="379"/>
        <v>3080401</v>
      </c>
      <c r="Q3428" t="str">
        <f t="shared" si="380"/>
        <v>Bajo Zopilote</v>
      </c>
    </row>
    <row r="3429" spans="1:17" ht="14.25" customHeight="1">
      <c r="A3429" s="13">
        <v>3</v>
      </c>
      <c r="B3429" s="4" t="s">
        <v>2275</v>
      </c>
      <c r="C3429" s="31">
        <v>8</v>
      </c>
      <c r="D3429" s="4" t="s">
        <v>2650</v>
      </c>
      <c r="E3429" s="25">
        <v>4</v>
      </c>
      <c r="F3429" s="4" t="s">
        <v>2681</v>
      </c>
      <c r="G3429" s="38">
        <v>2</v>
      </c>
      <c r="H3429" s="5" t="s">
        <v>893</v>
      </c>
      <c r="J3429" s="15">
        <f t="shared" si="381"/>
        <v>3</v>
      </c>
      <c r="K3429" s="15" t="str">
        <f t="shared" si="381"/>
        <v>Cartago</v>
      </c>
      <c r="L3429" s="29" t="str">
        <f t="shared" si="375"/>
        <v>308</v>
      </c>
      <c r="M3429" t="str">
        <f t="shared" si="376"/>
        <v>El Guarco</v>
      </c>
      <c r="N3429" t="str">
        <f t="shared" si="377"/>
        <v>30804</v>
      </c>
      <c r="O3429" t="str">
        <f t="shared" si="378"/>
        <v>PATIO DE AGUA</v>
      </c>
      <c r="P3429" t="str">
        <f t="shared" si="379"/>
        <v>3080402</v>
      </c>
      <c r="Q3429" t="str">
        <f t="shared" si="380"/>
        <v>Caragral</v>
      </c>
    </row>
    <row r="3430" spans="1:17" ht="14.25" customHeight="1">
      <c r="A3430" s="13">
        <v>3</v>
      </c>
      <c r="B3430" s="4" t="s">
        <v>2275</v>
      </c>
      <c r="C3430" s="31">
        <v>8</v>
      </c>
      <c r="D3430" s="4" t="s">
        <v>2650</v>
      </c>
      <c r="E3430" s="25">
        <v>4</v>
      </c>
      <c r="F3430" s="4" t="s">
        <v>2681</v>
      </c>
      <c r="G3430" s="38">
        <v>3</v>
      </c>
      <c r="H3430" s="5" t="s">
        <v>2683</v>
      </c>
      <c r="J3430" s="15">
        <f t="shared" si="381"/>
        <v>3</v>
      </c>
      <c r="K3430" s="15" t="str">
        <f t="shared" si="381"/>
        <v>Cartago</v>
      </c>
      <c r="L3430" s="29" t="str">
        <f t="shared" si="375"/>
        <v>308</v>
      </c>
      <c r="M3430" t="str">
        <f t="shared" si="376"/>
        <v>El Guarco</v>
      </c>
      <c r="N3430" t="str">
        <f t="shared" si="377"/>
        <v>30804</v>
      </c>
      <c r="O3430" t="str">
        <f t="shared" si="378"/>
        <v>PATIO DE AGUA</v>
      </c>
      <c r="P3430" t="str">
        <f t="shared" si="379"/>
        <v>3080403</v>
      </c>
      <c r="Q3430" t="str">
        <f t="shared" si="380"/>
        <v>Común.</v>
      </c>
    </row>
    <row r="3431" spans="1:17" ht="14.25" customHeight="1">
      <c r="A3431" s="13">
        <v>4</v>
      </c>
      <c r="B3431" s="4" t="s">
        <v>2684</v>
      </c>
      <c r="C3431" s="31">
        <v>1</v>
      </c>
      <c r="D3431" s="4" t="s">
        <v>2684</v>
      </c>
      <c r="E3431" s="25">
        <v>1</v>
      </c>
      <c r="F3431" s="4" t="s">
        <v>2685</v>
      </c>
      <c r="G3431" s="38">
        <v>1</v>
      </c>
      <c r="H3431" s="5" t="s">
        <v>28</v>
      </c>
      <c r="J3431" s="15">
        <f t="shared" si="381"/>
        <v>4</v>
      </c>
      <c r="K3431" s="15" t="str">
        <f t="shared" si="381"/>
        <v>Heredia</v>
      </c>
      <c r="L3431" s="29" t="str">
        <f t="shared" si="375"/>
        <v>401</v>
      </c>
      <c r="M3431" t="str">
        <f t="shared" si="376"/>
        <v>Heredia</v>
      </c>
      <c r="N3431" t="str">
        <f t="shared" si="377"/>
        <v>40101</v>
      </c>
      <c r="O3431" t="str">
        <f t="shared" si="378"/>
        <v>HEREDIA</v>
      </c>
      <c r="P3431" t="str">
        <f t="shared" si="379"/>
        <v>4010101</v>
      </c>
      <c r="Q3431" t="str">
        <f t="shared" si="380"/>
        <v>Ángeles</v>
      </c>
    </row>
    <row r="3432" spans="1:17" ht="14.25" customHeight="1">
      <c r="A3432" s="13">
        <v>4</v>
      </c>
      <c r="B3432" s="4" t="s">
        <v>2684</v>
      </c>
      <c r="C3432" s="31">
        <v>1</v>
      </c>
      <c r="D3432" s="4" t="s">
        <v>2684</v>
      </c>
      <c r="E3432" s="25">
        <v>1</v>
      </c>
      <c r="F3432" s="4" t="s">
        <v>2685</v>
      </c>
      <c r="G3432" s="38">
        <v>2</v>
      </c>
      <c r="H3432" s="5" t="s">
        <v>13</v>
      </c>
      <c r="J3432" s="15">
        <f t="shared" si="381"/>
        <v>4</v>
      </c>
      <c r="K3432" s="15" t="str">
        <f t="shared" si="381"/>
        <v>Heredia</v>
      </c>
      <c r="L3432" s="29" t="str">
        <f t="shared" si="375"/>
        <v>401</v>
      </c>
      <c r="M3432" t="str">
        <f t="shared" si="376"/>
        <v>Heredia</v>
      </c>
      <c r="N3432" t="str">
        <f t="shared" si="377"/>
        <v>40101</v>
      </c>
      <c r="O3432" t="str">
        <f t="shared" si="378"/>
        <v>HEREDIA</v>
      </c>
      <c r="P3432" t="str">
        <f t="shared" si="379"/>
        <v>4010102</v>
      </c>
      <c r="Q3432" t="str">
        <f t="shared" si="380"/>
        <v>Carmen</v>
      </c>
    </row>
    <row r="3433" spans="1:17" ht="14.25" customHeight="1">
      <c r="A3433" s="13">
        <v>4</v>
      </c>
      <c r="B3433" s="4" t="s">
        <v>2684</v>
      </c>
      <c r="C3433" s="31">
        <v>1</v>
      </c>
      <c r="D3433" s="4" t="s">
        <v>2684</v>
      </c>
      <c r="E3433" s="25">
        <v>1</v>
      </c>
      <c r="F3433" s="4" t="s">
        <v>2685</v>
      </c>
      <c r="G3433" s="38">
        <v>3</v>
      </c>
      <c r="H3433" s="5" t="s">
        <v>32</v>
      </c>
      <c r="J3433" s="15">
        <f t="shared" si="381"/>
        <v>4</v>
      </c>
      <c r="K3433" s="15" t="str">
        <f t="shared" si="381"/>
        <v>Heredia</v>
      </c>
      <c r="L3433" s="29" t="str">
        <f t="shared" si="375"/>
        <v>401</v>
      </c>
      <c r="M3433" t="str">
        <f t="shared" si="376"/>
        <v>Heredia</v>
      </c>
      <c r="N3433" t="str">
        <f t="shared" si="377"/>
        <v>40101</v>
      </c>
      <c r="O3433" t="str">
        <f t="shared" si="378"/>
        <v>HEREDIA</v>
      </c>
      <c r="P3433" t="str">
        <f t="shared" si="379"/>
        <v>4010103</v>
      </c>
      <c r="Q3433" t="str">
        <f t="shared" si="380"/>
        <v>Corazón de Jesús</v>
      </c>
    </row>
    <row r="3434" spans="1:17" ht="14.25" customHeight="1">
      <c r="A3434" s="13">
        <v>4</v>
      </c>
      <c r="B3434" s="4" t="s">
        <v>2684</v>
      </c>
      <c r="C3434" s="31">
        <v>1</v>
      </c>
      <c r="D3434" s="4" t="s">
        <v>2684</v>
      </c>
      <c r="E3434" s="25">
        <v>1</v>
      </c>
      <c r="F3434" s="4" t="s">
        <v>2685</v>
      </c>
      <c r="G3434" s="38">
        <v>4</v>
      </c>
      <c r="H3434" s="5" t="s">
        <v>2686</v>
      </c>
      <c r="J3434" s="15">
        <f t="shared" si="381"/>
        <v>4</v>
      </c>
      <c r="K3434" s="15" t="str">
        <f t="shared" si="381"/>
        <v>Heredia</v>
      </c>
      <c r="L3434" s="29" t="str">
        <f t="shared" si="375"/>
        <v>401</v>
      </c>
      <c r="M3434" t="str">
        <f t="shared" si="376"/>
        <v>Heredia</v>
      </c>
      <c r="N3434" t="str">
        <f t="shared" si="377"/>
        <v>40101</v>
      </c>
      <c r="O3434" t="str">
        <f t="shared" si="378"/>
        <v>HEREDIA</v>
      </c>
      <c r="P3434" t="str">
        <f t="shared" si="379"/>
        <v>4010104</v>
      </c>
      <c r="Q3434" t="str">
        <f t="shared" si="380"/>
        <v>Chino</v>
      </c>
    </row>
    <row r="3435" spans="1:17" ht="14.25" customHeight="1">
      <c r="A3435" s="13">
        <v>4</v>
      </c>
      <c r="B3435" s="4" t="s">
        <v>2684</v>
      </c>
      <c r="C3435" s="31">
        <v>1</v>
      </c>
      <c r="D3435" s="4" t="s">
        <v>2684</v>
      </c>
      <c r="E3435" s="25">
        <v>1</v>
      </c>
      <c r="F3435" s="4" t="s">
        <v>2685</v>
      </c>
      <c r="G3435" s="38">
        <v>5</v>
      </c>
      <c r="H3435" s="5" t="s">
        <v>1167</v>
      </c>
      <c r="J3435" s="15">
        <f t="shared" si="381"/>
        <v>4</v>
      </c>
      <c r="K3435" s="15" t="str">
        <f t="shared" si="381"/>
        <v>Heredia</v>
      </c>
      <c r="L3435" s="29" t="str">
        <f t="shared" si="375"/>
        <v>401</v>
      </c>
      <c r="M3435" t="str">
        <f t="shared" si="376"/>
        <v>Heredia</v>
      </c>
      <c r="N3435" t="str">
        <f t="shared" si="377"/>
        <v>40101</v>
      </c>
      <c r="O3435" t="str">
        <f t="shared" si="378"/>
        <v>HEREDIA</v>
      </c>
      <c r="P3435" t="str">
        <f t="shared" si="379"/>
        <v>4010105</v>
      </c>
      <c r="Q3435" t="str">
        <f t="shared" si="380"/>
        <v>Estadio</v>
      </c>
    </row>
    <row r="3436" spans="1:17" ht="14.25" customHeight="1">
      <c r="A3436" s="13">
        <v>4</v>
      </c>
      <c r="B3436" s="4" t="s">
        <v>2684</v>
      </c>
      <c r="C3436" s="31">
        <v>1</v>
      </c>
      <c r="D3436" s="4" t="s">
        <v>2684</v>
      </c>
      <c r="E3436" s="25">
        <v>1</v>
      </c>
      <c r="F3436" s="4" t="s">
        <v>2685</v>
      </c>
      <c r="G3436" s="38">
        <v>6</v>
      </c>
      <c r="H3436" s="5" t="s">
        <v>87</v>
      </c>
      <c r="J3436" s="15">
        <f t="shared" si="381"/>
        <v>4</v>
      </c>
      <c r="K3436" s="15" t="str">
        <f t="shared" si="381"/>
        <v>Heredia</v>
      </c>
      <c r="L3436" s="29" t="str">
        <f t="shared" si="375"/>
        <v>401</v>
      </c>
      <c r="M3436" t="str">
        <f t="shared" si="376"/>
        <v>Heredia</v>
      </c>
      <c r="N3436" t="str">
        <f t="shared" si="377"/>
        <v>40101</v>
      </c>
      <c r="O3436" t="str">
        <f t="shared" si="378"/>
        <v>HEREDIA</v>
      </c>
      <c r="P3436" t="str">
        <f t="shared" si="379"/>
        <v>4010106</v>
      </c>
      <c r="Q3436" t="str">
        <f t="shared" si="380"/>
        <v>Fátima</v>
      </c>
    </row>
    <row r="3437" spans="1:17" ht="14.25" customHeight="1">
      <c r="A3437" s="13">
        <v>4</v>
      </c>
      <c r="B3437" s="4" t="s">
        <v>2684</v>
      </c>
      <c r="C3437" s="31">
        <v>1</v>
      </c>
      <c r="D3437" s="4" t="s">
        <v>2684</v>
      </c>
      <c r="E3437" s="25">
        <v>1</v>
      </c>
      <c r="F3437" s="4" t="s">
        <v>2685</v>
      </c>
      <c r="G3437" s="38">
        <v>7</v>
      </c>
      <c r="H3437" s="5" t="s">
        <v>2140</v>
      </c>
      <c r="J3437" s="15">
        <f t="shared" si="381"/>
        <v>4</v>
      </c>
      <c r="K3437" s="15" t="str">
        <f t="shared" si="381"/>
        <v>Heredia</v>
      </c>
      <c r="L3437" s="29" t="str">
        <f t="shared" si="375"/>
        <v>401</v>
      </c>
      <c r="M3437" t="str">
        <f t="shared" si="376"/>
        <v>Heredia</v>
      </c>
      <c r="N3437" t="str">
        <f t="shared" si="377"/>
        <v>40101</v>
      </c>
      <c r="O3437" t="str">
        <f t="shared" si="378"/>
        <v>HEREDIA</v>
      </c>
      <c r="P3437" t="str">
        <f t="shared" si="379"/>
        <v>4010107</v>
      </c>
      <c r="Q3437" t="str">
        <f t="shared" si="380"/>
        <v>Guayabal</v>
      </c>
    </row>
    <row r="3438" spans="1:17" ht="14.25" customHeight="1">
      <c r="A3438" s="13">
        <v>4</v>
      </c>
      <c r="B3438" s="4" t="s">
        <v>2684</v>
      </c>
      <c r="C3438" s="31">
        <v>1</v>
      </c>
      <c r="D3438" s="4" t="s">
        <v>2684</v>
      </c>
      <c r="E3438" s="25">
        <v>1</v>
      </c>
      <c r="F3438" s="4" t="s">
        <v>2685</v>
      </c>
      <c r="G3438" s="38">
        <v>8</v>
      </c>
      <c r="H3438" s="5" t="s">
        <v>2687</v>
      </c>
      <c r="J3438" s="15">
        <f t="shared" si="381"/>
        <v>4</v>
      </c>
      <c r="K3438" s="15" t="str">
        <f t="shared" si="381"/>
        <v>Heredia</v>
      </c>
      <c r="L3438" s="29" t="str">
        <f t="shared" si="375"/>
        <v>401</v>
      </c>
      <c r="M3438" t="str">
        <f t="shared" si="376"/>
        <v>Heredia</v>
      </c>
      <c r="N3438" t="str">
        <f t="shared" si="377"/>
        <v>40101</v>
      </c>
      <c r="O3438" t="str">
        <f t="shared" si="378"/>
        <v>HEREDIA</v>
      </c>
      <c r="P3438" t="str">
        <f t="shared" si="379"/>
        <v>4010108</v>
      </c>
      <c r="Q3438" t="str">
        <f t="shared" si="380"/>
        <v>La India</v>
      </c>
    </row>
    <row r="3439" spans="1:17" ht="14.25" customHeight="1">
      <c r="A3439" s="13">
        <v>4</v>
      </c>
      <c r="B3439" s="4" t="s">
        <v>2684</v>
      </c>
      <c r="C3439" s="31">
        <v>1</v>
      </c>
      <c r="D3439" s="4" t="s">
        <v>2684</v>
      </c>
      <c r="E3439" s="25">
        <v>1</v>
      </c>
      <c r="F3439" s="4" t="s">
        <v>2685</v>
      </c>
      <c r="G3439" s="38">
        <v>9</v>
      </c>
      <c r="H3439" s="5" t="s">
        <v>568</v>
      </c>
      <c r="J3439" s="15">
        <f t="shared" si="381"/>
        <v>4</v>
      </c>
      <c r="K3439" s="15" t="str">
        <f t="shared" si="381"/>
        <v>Heredia</v>
      </c>
      <c r="L3439" s="29" t="str">
        <f t="shared" si="375"/>
        <v>401</v>
      </c>
      <c r="M3439" t="str">
        <f t="shared" si="376"/>
        <v>Heredia</v>
      </c>
      <c r="N3439" t="str">
        <f t="shared" si="377"/>
        <v>40101</v>
      </c>
      <c r="O3439" t="str">
        <f t="shared" si="378"/>
        <v>HEREDIA</v>
      </c>
      <c r="P3439" t="str">
        <f t="shared" si="379"/>
        <v>4010109</v>
      </c>
      <c r="Q3439" t="str">
        <f t="shared" si="380"/>
        <v>Lourdes</v>
      </c>
    </row>
    <row r="3440" spans="1:17" ht="14.25" customHeight="1">
      <c r="A3440" s="13">
        <v>4</v>
      </c>
      <c r="B3440" s="4" t="s">
        <v>2684</v>
      </c>
      <c r="C3440" s="31">
        <v>1</v>
      </c>
      <c r="D3440" s="4" t="s">
        <v>2684</v>
      </c>
      <c r="E3440" s="25">
        <v>1</v>
      </c>
      <c r="F3440" s="4" t="s">
        <v>2685</v>
      </c>
      <c r="G3440" s="38">
        <v>10</v>
      </c>
      <c r="H3440" s="5" t="s">
        <v>1170</v>
      </c>
      <c r="J3440" s="15">
        <f t="shared" si="381"/>
        <v>4</v>
      </c>
      <c r="K3440" s="15" t="str">
        <f t="shared" si="381"/>
        <v>Heredia</v>
      </c>
      <c r="L3440" s="29" t="str">
        <f t="shared" si="375"/>
        <v>401</v>
      </c>
      <c r="M3440" t="str">
        <f t="shared" si="376"/>
        <v>Heredia</v>
      </c>
      <c r="N3440" t="str">
        <f t="shared" si="377"/>
        <v>40101</v>
      </c>
      <c r="O3440" t="str">
        <f t="shared" si="378"/>
        <v>HEREDIA</v>
      </c>
      <c r="P3440" t="str">
        <f t="shared" si="379"/>
        <v>4010110</v>
      </c>
      <c r="Q3440" t="str">
        <f t="shared" si="380"/>
        <v>Hospital</v>
      </c>
    </row>
    <row r="3441" spans="1:17" ht="14.25" customHeight="1">
      <c r="A3441" s="13">
        <v>4</v>
      </c>
      <c r="B3441" s="4" t="s">
        <v>2684</v>
      </c>
      <c r="C3441" s="31">
        <v>1</v>
      </c>
      <c r="D3441" s="4" t="s">
        <v>2684</v>
      </c>
      <c r="E3441" s="25">
        <v>1</v>
      </c>
      <c r="F3441" s="4" t="s">
        <v>2685</v>
      </c>
      <c r="G3441" s="38">
        <v>11</v>
      </c>
      <c r="H3441" s="5" t="s">
        <v>2688</v>
      </c>
      <c r="J3441" s="15">
        <f t="shared" si="381"/>
        <v>4</v>
      </c>
      <c r="K3441" s="15" t="str">
        <f t="shared" si="381"/>
        <v>Heredia</v>
      </c>
      <c r="L3441" s="29" t="str">
        <f t="shared" si="375"/>
        <v>401</v>
      </c>
      <c r="M3441" t="str">
        <f t="shared" si="376"/>
        <v>Heredia</v>
      </c>
      <c r="N3441" t="str">
        <f t="shared" si="377"/>
        <v>40101</v>
      </c>
      <c r="O3441" t="str">
        <f t="shared" si="378"/>
        <v>HEREDIA</v>
      </c>
      <c r="P3441" t="str">
        <f t="shared" si="379"/>
        <v>4010111</v>
      </c>
      <c r="Q3441" t="str">
        <f t="shared" si="380"/>
        <v>María Auxiliadora (parte)</v>
      </c>
    </row>
    <row r="3442" spans="1:17" ht="14.25" customHeight="1">
      <c r="A3442" s="13">
        <v>4</v>
      </c>
      <c r="B3442" s="4" t="s">
        <v>2684</v>
      </c>
      <c r="C3442" s="31">
        <v>1</v>
      </c>
      <c r="D3442" s="4" t="s">
        <v>2684</v>
      </c>
      <c r="E3442" s="25">
        <v>1</v>
      </c>
      <c r="F3442" s="4" t="s">
        <v>2685</v>
      </c>
      <c r="G3442" s="38">
        <v>12</v>
      </c>
      <c r="H3442" s="5" t="s">
        <v>1020</v>
      </c>
      <c r="J3442" s="15">
        <f t="shared" si="381"/>
        <v>4</v>
      </c>
      <c r="K3442" s="15" t="str">
        <f t="shared" si="381"/>
        <v>Heredia</v>
      </c>
      <c r="L3442" s="29" t="str">
        <f t="shared" si="375"/>
        <v>401</v>
      </c>
      <c r="M3442" t="str">
        <f t="shared" si="376"/>
        <v>Heredia</v>
      </c>
      <c r="N3442" t="str">
        <f t="shared" si="377"/>
        <v>40101</v>
      </c>
      <c r="O3442" t="str">
        <f t="shared" si="378"/>
        <v>HEREDIA</v>
      </c>
      <c r="P3442" t="str">
        <f t="shared" si="379"/>
        <v>4010112</v>
      </c>
      <c r="Q3442" t="str">
        <f t="shared" si="380"/>
        <v>Oriente</v>
      </c>
    </row>
    <row r="3443" spans="1:17" ht="14.25" customHeight="1">
      <c r="A3443" s="13">
        <v>4</v>
      </c>
      <c r="B3443" s="4" t="s">
        <v>2684</v>
      </c>
      <c r="C3443" s="31">
        <v>1</v>
      </c>
      <c r="D3443" s="4" t="s">
        <v>2684</v>
      </c>
      <c r="E3443" s="25">
        <v>1</v>
      </c>
      <c r="F3443" s="4" t="s">
        <v>2685</v>
      </c>
      <c r="G3443" s="38">
        <v>13</v>
      </c>
      <c r="H3443" s="5" t="s">
        <v>2689</v>
      </c>
      <c r="J3443" s="15">
        <f t="shared" si="381"/>
        <v>4</v>
      </c>
      <c r="K3443" s="15" t="str">
        <f t="shared" si="381"/>
        <v>Heredia</v>
      </c>
      <c r="L3443" s="29" t="str">
        <f t="shared" si="375"/>
        <v>401</v>
      </c>
      <c r="M3443" t="str">
        <f t="shared" si="376"/>
        <v>Heredia</v>
      </c>
      <c r="N3443" t="str">
        <f t="shared" si="377"/>
        <v>40101</v>
      </c>
      <c r="O3443" t="str">
        <f t="shared" si="378"/>
        <v>HEREDIA</v>
      </c>
      <c r="P3443" t="str">
        <f t="shared" si="379"/>
        <v>4010113</v>
      </c>
      <c r="Q3443" t="str">
        <f t="shared" si="380"/>
        <v>Pirro</v>
      </c>
    </row>
    <row r="3444" spans="1:17" ht="14.25" customHeight="1">
      <c r="A3444" s="13">
        <v>4</v>
      </c>
      <c r="B3444" s="4" t="s">
        <v>2684</v>
      </c>
      <c r="C3444" s="31">
        <v>1</v>
      </c>
      <c r="D3444" s="4" t="s">
        <v>2684</v>
      </c>
      <c r="E3444" s="25">
        <v>1</v>
      </c>
      <c r="F3444" s="4" t="s">
        <v>2685</v>
      </c>
      <c r="G3444" s="38">
        <v>14</v>
      </c>
      <c r="H3444" s="5" t="s">
        <v>2690</v>
      </c>
      <c r="J3444" s="15">
        <f t="shared" si="381"/>
        <v>4</v>
      </c>
      <c r="K3444" s="15" t="str">
        <f t="shared" si="381"/>
        <v>Heredia</v>
      </c>
      <c r="L3444" s="29" t="str">
        <f t="shared" si="375"/>
        <v>401</v>
      </c>
      <c r="M3444" t="str">
        <f t="shared" si="376"/>
        <v>Heredia</v>
      </c>
      <c r="N3444" t="str">
        <f t="shared" si="377"/>
        <v>40101</v>
      </c>
      <c r="O3444" t="str">
        <f t="shared" si="378"/>
        <v>HEREDIA</v>
      </c>
      <c r="P3444" t="str">
        <f t="shared" si="379"/>
        <v>4010114</v>
      </c>
      <c r="Q3444" t="str">
        <f t="shared" si="380"/>
        <v>Puebla (parte)</v>
      </c>
    </row>
    <row r="3445" spans="1:17" ht="14.25" customHeight="1">
      <c r="A3445" s="13">
        <v>4</v>
      </c>
      <c r="B3445" s="4" t="s">
        <v>2684</v>
      </c>
      <c r="C3445" s="31">
        <v>1</v>
      </c>
      <c r="D3445" s="4" t="s">
        <v>2684</v>
      </c>
      <c r="E3445" s="25">
        <v>1</v>
      </c>
      <c r="F3445" s="4" t="s">
        <v>2685</v>
      </c>
      <c r="G3445" s="38">
        <v>15</v>
      </c>
      <c r="H3445" s="5" t="s">
        <v>2691</v>
      </c>
      <c r="J3445" s="15">
        <f t="shared" si="381"/>
        <v>4</v>
      </c>
      <c r="K3445" s="15" t="str">
        <f t="shared" si="381"/>
        <v>Heredia</v>
      </c>
      <c r="L3445" s="29" t="str">
        <f t="shared" si="375"/>
        <v>401</v>
      </c>
      <c r="M3445" t="str">
        <f t="shared" si="376"/>
        <v>Heredia</v>
      </c>
      <c r="N3445" t="str">
        <f t="shared" si="377"/>
        <v>40101</v>
      </c>
      <c r="O3445" t="str">
        <f t="shared" si="378"/>
        <v>HEREDIA</v>
      </c>
      <c r="P3445" t="str">
        <f t="shared" si="379"/>
        <v>4010115</v>
      </c>
      <c r="Q3445" t="str">
        <f t="shared" si="380"/>
        <v>Rancho Chico</v>
      </c>
    </row>
    <row r="3446" spans="1:17" ht="14.25" customHeight="1">
      <c r="A3446" s="13">
        <v>4</v>
      </c>
      <c r="B3446" s="4" t="s">
        <v>2684</v>
      </c>
      <c r="C3446" s="31">
        <v>1</v>
      </c>
      <c r="D3446" s="4" t="s">
        <v>2684</v>
      </c>
      <c r="E3446" s="25">
        <v>1</v>
      </c>
      <c r="F3446" s="4" t="s">
        <v>2685</v>
      </c>
      <c r="G3446" s="38">
        <v>16</v>
      </c>
      <c r="H3446" s="5" t="s">
        <v>1676</v>
      </c>
      <c r="J3446" s="15">
        <f t="shared" si="381"/>
        <v>4</v>
      </c>
      <c r="K3446" s="15" t="str">
        <f t="shared" si="381"/>
        <v>Heredia</v>
      </c>
      <c r="L3446" s="29" t="str">
        <f t="shared" si="375"/>
        <v>401</v>
      </c>
      <c r="M3446" t="str">
        <f t="shared" si="376"/>
        <v>Heredia</v>
      </c>
      <c r="N3446" t="str">
        <f t="shared" si="377"/>
        <v>40101</v>
      </c>
      <c r="O3446" t="str">
        <f t="shared" si="378"/>
        <v>HEREDIA</v>
      </c>
      <c r="P3446" t="str">
        <f t="shared" si="379"/>
        <v>4010116</v>
      </c>
      <c r="Q3446" t="str">
        <f t="shared" si="380"/>
        <v>San Fernando</v>
      </c>
    </row>
    <row r="3447" spans="1:17" ht="14.25" customHeight="1">
      <c r="A3447" s="13">
        <v>4</v>
      </c>
      <c r="B3447" s="4" t="s">
        <v>2684</v>
      </c>
      <c r="C3447" s="31">
        <v>1</v>
      </c>
      <c r="D3447" s="4" t="s">
        <v>2684</v>
      </c>
      <c r="E3447" s="25">
        <v>1</v>
      </c>
      <c r="F3447" s="4" t="s">
        <v>2685</v>
      </c>
      <c r="G3447" s="38">
        <v>17</v>
      </c>
      <c r="H3447" s="5" t="s">
        <v>1632</v>
      </c>
      <c r="J3447" s="15">
        <f t="shared" si="381"/>
        <v>4</v>
      </c>
      <c r="K3447" s="15" t="str">
        <f t="shared" si="381"/>
        <v>Heredia</v>
      </c>
      <c r="L3447" s="29" t="str">
        <f t="shared" si="375"/>
        <v>401</v>
      </c>
      <c r="M3447" t="str">
        <f t="shared" si="376"/>
        <v>Heredia</v>
      </c>
      <c r="N3447" t="str">
        <f t="shared" si="377"/>
        <v>40101</v>
      </c>
      <c r="O3447" t="str">
        <f t="shared" si="378"/>
        <v>HEREDIA</v>
      </c>
      <c r="P3447" t="str">
        <f t="shared" si="379"/>
        <v>4010117</v>
      </c>
      <c r="Q3447" t="str">
        <f t="shared" si="380"/>
        <v>San Vicente.</v>
      </c>
    </row>
    <row r="3448" spans="1:17" ht="14.25" customHeight="1">
      <c r="A3448" s="13">
        <v>4</v>
      </c>
      <c r="B3448" s="4" t="s">
        <v>2684</v>
      </c>
      <c r="C3448" s="31">
        <v>1</v>
      </c>
      <c r="D3448" s="4" t="s">
        <v>2684</v>
      </c>
      <c r="E3448" s="25">
        <v>2</v>
      </c>
      <c r="F3448" s="4" t="s">
        <v>1035</v>
      </c>
      <c r="G3448" s="38">
        <v>1</v>
      </c>
      <c r="H3448" s="5" t="s">
        <v>1990</v>
      </c>
      <c r="J3448" s="15">
        <f t="shared" si="381"/>
        <v>4</v>
      </c>
      <c r="K3448" s="15" t="str">
        <f t="shared" si="381"/>
        <v>Heredia</v>
      </c>
      <c r="L3448" s="29" t="str">
        <f t="shared" si="375"/>
        <v>401</v>
      </c>
      <c r="M3448" t="str">
        <f t="shared" si="376"/>
        <v>Heredia</v>
      </c>
      <c r="N3448" t="str">
        <f t="shared" si="377"/>
        <v>40102</v>
      </c>
      <c r="O3448" t="str">
        <f t="shared" si="378"/>
        <v>MERCEDES</v>
      </c>
      <c r="P3448" t="str">
        <f t="shared" si="379"/>
        <v>4010201</v>
      </c>
      <c r="Q3448" t="str">
        <f t="shared" si="380"/>
        <v>Burío</v>
      </c>
    </row>
    <row r="3449" spans="1:17" ht="14.25" customHeight="1">
      <c r="A3449" s="13">
        <v>4</v>
      </c>
      <c r="B3449" s="4" t="s">
        <v>2684</v>
      </c>
      <c r="C3449" s="31">
        <v>1</v>
      </c>
      <c r="D3449" s="4" t="s">
        <v>2684</v>
      </c>
      <c r="E3449" s="25">
        <v>2</v>
      </c>
      <c r="F3449" s="4" t="s">
        <v>1035</v>
      </c>
      <c r="G3449" s="38">
        <v>2</v>
      </c>
      <c r="H3449" s="5" t="s">
        <v>1457</v>
      </c>
      <c r="J3449" s="15">
        <f t="shared" si="381"/>
        <v>4</v>
      </c>
      <c r="K3449" s="15" t="str">
        <f t="shared" si="381"/>
        <v>Heredia</v>
      </c>
      <c r="L3449" s="29" t="str">
        <f t="shared" si="375"/>
        <v>401</v>
      </c>
      <c r="M3449" t="str">
        <f t="shared" si="376"/>
        <v>Heredia</v>
      </c>
      <c r="N3449" t="str">
        <f t="shared" si="377"/>
        <v>40102</v>
      </c>
      <c r="O3449" t="str">
        <f t="shared" si="378"/>
        <v>MERCEDES</v>
      </c>
      <c r="P3449" t="str">
        <f t="shared" si="379"/>
        <v>4010202</v>
      </c>
      <c r="Q3449" t="str">
        <f t="shared" si="380"/>
        <v>Carbonal</v>
      </c>
    </row>
    <row r="3450" spans="1:17" ht="14.25" customHeight="1">
      <c r="A3450" s="13">
        <v>4</v>
      </c>
      <c r="B3450" s="4" t="s">
        <v>2684</v>
      </c>
      <c r="C3450" s="31">
        <v>1</v>
      </c>
      <c r="D3450" s="4" t="s">
        <v>2684</v>
      </c>
      <c r="E3450" s="25">
        <v>2</v>
      </c>
      <c r="F3450" s="4" t="s">
        <v>1035</v>
      </c>
      <c r="G3450" s="38">
        <v>3</v>
      </c>
      <c r="H3450" s="5" t="s">
        <v>2692</v>
      </c>
      <c r="J3450" s="15">
        <f t="shared" si="381"/>
        <v>4</v>
      </c>
      <c r="K3450" s="15" t="str">
        <f t="shared" si="381"/>
        <v>Heredia</v>
      </c>
      <c r="L3450" s="29" t="str">
        <f t="shared" si="375"/>
        <v>401</v>
      </c>
      <c r="M3450" t="str">
        <f t="shared" si="376"/>
        <v>Heredia</v>
      </c>
      <c r="N3450" t="str">
        <f t="shared" si="377"/>
        <v>40102</v>
      </c>
      <c r="O3450" t="str">
        <f t="shared" si="378"/>
        <v>MERCEDES</v>
      </c>
      <c r="P3450" t="str">
        <f t="shared" si="379"/>
        <v>4010203</v>
      </c>
      <c r="Q3450" t="str">
        <f t="shared" si="380"/>
        <v>Cubujuquí</v>
      </c>
    </row>
    <row r="3451" spans="1:17" ht="14.25" customHeight="1">
      <c r="A3451" s="13">
        <v>4</v>
      </c>
      <c r="B3451" s="4" t="s">
        <v>2684</v>
      </c>
      <c r="C3451" s="31">
        <v>1</v>
      </c>
      <c r="D3451" s="4" t="s">
        <v>2684</v>
      </c>
      <c r="E3451" s="25">
        <v>2</v>
      </c>
      <c r="F3451" s="4" t="s">
        <v>1035</v>
      </c>
      <c r="G3451" s="38">
        <v>4</v>
      </c>
      <c r="H3451" s="5" t="s">
        <v>1166</v>
      </c>
      <c r="J3451" s="15">
        <f t="shared" si="381"/>
        <v>4</v>
      </c>
      <c r="K3451" s="15" t="str">
        <f t="shared" si="381"/>
        <v>Heredia</v>
      </c>
      <c r="L3451" s="29" t="str">
        <f t="shared" si="375"/>
        <v>401</v>
      </c>
      <c r="M3451" t="str">
        <f t="shared" si="376"/>
        <v>Heredia</v>
      </c>
      <c r="N3451" t="str">
        <f t="shared" si="377"/>
        <v>40102</v>
      </c>
      <c r="O3451" t="str">
        <f t="shared" si="378"/>
        <v>MERCEDES</v>
      </c>
      <c r="P3451" t="str">
        <f t="shared" si="379"/>
        <v>4010204</v>
      </c>
      <c r="Q3451" t="str">
        <f t="shared" si="380"/>
        <v>España</v>
      </c>
    </row>
    <row r="3452" spans="1:17" ht="14.25" customHeight="1">
      <c r="A3452" s="13">
        <v>4</v>
      </c>
      <c r="B3452" s="4" t="s">
        <v>2684</v>
      </c>
      <c r="C3452" s="31">
        <v>1</v>
      </c>
      <c r="D3452" s="4" t="s">
        <v>2684</v>
      </c>
      <c r="E3452" s="25">
        <v>2</v>
      </c>
      <c r="F3452" s="4" t="s">
        <v>1035</v>
      </c>
      <c r="G3452" s="38">
        <v>5</v>
      </c>
      <c r="H3452" s="5" t="s">
        <v>841</v>
      </c>
      <c r="J3452" s="15">
        <f t="shared" si="381"/>
        <v>4</v>
      </c>
      <c r="K3452" s="15" t="str">
        <f t="shared" si="381"/>
        <v>Heredia</v>
      </c>
      <c r="L3452" s="29" t="str">
        <f t="shared" si="375"/>
        <v>401</v>
      </c>
      <c r="M3452" t="str">
        <f t="shared" si="376"/>
        <v>Heredia</v>
      </c>
      <c r="N3452" t="str">
        <f t="shared" si="377"/>
        <v>40102</v>
      </c>
      <c r="O3452" t="str">
        <f t="shared" si="378"/>
        <v>MERCEDES</v>
      </c>
      <c r="P3452" t="str">
        <f t="shared" si="379"/>
        <v>4010205</v>
      </c>
      <c r="Q3452" t="str">
        <f t="shared" si="380"/>
        <v>Labrador</v>
      </c>
    </row>
    <row r="3453" spans="1:17" ht="14.25" customHeight="1">
      <c r="A3453" s="13">
        <v>4</v>
      </c>
      <c r="B3453" s="4" t="s">
        <v>2684</v>
      </c>
      <c r="C3453" s="31">
        <v>1</v>
      </c>
      <c r="D3453" s="4" t="s">
        <v>2684</v>
      </c>
      <c r="E3453" s="25">
        <v>2</v>
      </c>
      <c r="F3453" s="4" t="s">
        <v>1035</v>
      </c>
      <c r="G3453" s="38">
        <v>6</v>
      </c>
      <c r="H3453" s="5" t="s">
        <v>2693</v>
      </c>
      <c r="J3453" s="15">
        <f t="shared" si="381"/>
        <v>4</v>
      </c>
      <c r="K3453" s="15" t="str">
        <f t="shared" si="381"/>
        <v>Heredia</v>
      </c>
      <c r="L3453" s="29" t="str">
        <f t="shared" si="375"/>
        <v>401</v>
      </c>
      <c r="M3453" t="str">
        <f t="shared" si="376"/>
        <v>Heredia</v>
      </c>
      <c r="N3453" t="str">
        <f t="shared" si="377"/>
        <v>40102</v>
      </c>
      <c r="O3453" t="str">
        <f t="shared" si="378"/>
        <v>MERCEDES</v>
      </c>
      <c r="P3453" t="str">
        <f t="shared" si="379"/>
        <v>4010206</v>
      </c>
      <c r="Q3453" t="str">
        <f t="shared" si="380"/>
        <v>Mercedes Sur</v>
      </c>
    </row>
    <row r="3454" spans="1:17" ht="14.25" customHeight="1">
      <c r="A3454" s="13">
        <v>4</v>
      </c>
      <c r="B3454" s="4" t="s">
        <v>2684</v>
      </c>
      <c r="C3454" s="31">
        <v>1</v>
      </c>
      <c r="D3454" s="4" t="s">
        <v>2684</v>
      </c>
      <c r="E3454" s="25">
        <v>2</v>
      </c>
      <c r="F3454" s="4" t="s">
        <v>1035</v>
      </c>
      <c r="G3454" s="38">
        <v>7</v>
      </c>
      <c r="H3454" s="5" t="s">
        <v>2694</v>
      </c>
      <c r="J3454" s="15">
        <f t="shared" si="381"/>
        <v>4</v>
      </c>
      <c r="K3454" s="15" t="str">
        <f t="shared" si="381"/>
        <v>Heredia</v>
      </c>
      <c r="L3454" s="29" t="str">
        <f t="shared" si="375"/>
        <v>401</v>
      </c>
      <c r="M3454" t="str">
        <f t="shared" si="376"/>
        <v>Heredia</v>
      </c>
      <c r="N3454" t="str">
        <f t="shared" si="377"/>
        <v>40102</v>
      </c>
      <c r="O3454" t="str">
        <f t="shared" si="378"/>
        <v>MERCEDES</v>
      </c>
      <c r="P3454" t="str">
        <f t="shared" si="379"/>
        <v>4010207</v>
      </c>
      <c r="Q3454" t="str">
        <f t="shared" si="380"/>
        <v>Monte Bello</v>
      </c>
    </row>
    <row r="3455" spans="1:17" ht="14.25" customHeight="1">
      <c r="A3455" s="13">
        <v>4</v>
      </c>
      <c r="B3455" s="4" t="s">
        <v>2684</v>
      </c>
      <c r="C3455" s="31">
        <v>1</v>
      </c>
      <c r="D3455" s="4" t="s">
        <v>2684</v>
      </c>
      <c r="E3455" s="25">
        <v>2</v>
      </c>
      <c r="F3455" s="4" t="s">
        <v>1035</v>
      </c>
      <c r="G3455" s="38">
        <v>8</v>
      </c>
      <c r="H3455" s="5" t="s">
        <v>993</v>
      </c>
      <c r="J3455" s="15">
        <f t="shared" si="381"/>
        <v>4</v>
      </c>
      <c r="K3455" s="15" t="str">
        <f t="shared" si="381"/>
        <v>Heredia</v>
      </c>
      <c r="L3455" s="29" t="str">
        <f t="shared" si="375"/>
        <v>401</v>
      </c>
      <c r="M3455" t="str">
        <f t="shared" si="376"/>
        <v>Heredia</v>
      </c>
      <c r="N3455" t="str">
        <f t="shared" si="377"/>
        <v>40102</v>
      </c>
      <c r="O3455" t="str">
        <f t="shared" si="378"/>
        <v>MERCEDES</v>
      </c>
      <c r="P3455" t="str">
        <f t="shared" si="379"/>
        <v>4010208</v>
      </c>
      <c r="Q3455" t="str">
        <f t="shared" si="380"/>
        <v>San Jorge</v>
      </c>
    </row>
    <row r="3456" spans="1:17" ht="14.25" customHeight="1">
      <c r="A3456" s="13">
        <v>4</v>
      </c>
      <c r="B3456" s="4" t="s">
        <v>2684</v>
      </c>
      <c r="C3456" s="31">
        <v>1</v>
      </c>
      <c r="D3456" s="4" t="s">
        <v>2684</v>
      </c>
      <c r="E3456" s="25">
        <v>2</v>
      </c>
      <c r="F3456" s="4" t="s">
        <v>1035</v>
      </c>
      <c r="G3456" s="38">
        <v>9</v>
      </c>
      <c r="H3456" s="5" t="s">
        <v>2695</v>
      </c>
      <c r="J3456" s="15">
        <f t="shared" si="381"/>
        <v>4</v>
      </c>
      <c r="K3456" s="15" t="str">
        <f t="shared" si="381"/>
        <v>Heredia</v>
      </c>
      <c r="L3456" s="29" t="str">
        <f t="shared" si="375"/>
        <v>401</v>
      </c>
      <c r="M3456" t="str">
        <f t="shared" si="376"/>
        <v>Heredia</v>
      </c>
      <c r="N3456" t="str">
        <f t="shared" si="377"/>
        <v>40102</v>
      </c>
      <c r="O3456" t="str">
        <f t="shared" si="378"/>
        <v>MERCEDES</v>
      </c>
      <c r="P3456" t="str">
        <f t="shared" si="379"/>
        <v>4010209</v>
      </c>
      <c r="Q3456" t="str">
        <f t="shared" si="380"/>
        <v>Santa Inés.</v>
      </c>
    </row>
    <row r="3457" spans="1:17" ht="14.25" customHeight="1">
      <c r="A3457" s="13">
        <v>4</v>
      </c>
      <c r="B3457" s="4" t="s">
        <v>2684</v>
      </c>
      <c r="C3457" s="31">
        <v>1</v>
      </c>
      <c r="D3457" s="4" t="s">
        <v>2684</v>
      </c>
      <c r="E3457" s="25">
        <v>3</v>
      </c>
      <c r="F3457" s="4" t="s">
        <v>675</v>
      </c>
      <c r="G3457" s="38">
        <v>1</v>
      </c>
      <c r="H3457" s="5" t="s">
        <v>2696</v>
      </c>
      <c r="J3457" s="15">
        <f t="shared" si="381"/>
        <v>4</v>
      </c>
      <c r="K3457" s="15" t="str">
        <f t="shared" si="381"/>
        <v>Heredia</v>
      </c>
      <c r="L3457" s="29" t="str">
        <f t="shared" si="375"/>
        <v>401</v>
      </c>
      <c r="M3457" t="str">
        <f t="shared" si="376"/>
        <v>Heredia</v>
      </c>
      <c r="N3457" t="str">
        <f t="shared" si="377"/>
        <v>40103</v>
      </c>
      <c r="O3457" t="str">
        <f t="shared" si="378"/>
        <v>SAN FRANCISCO</v>
      </c>
      <c r="P3457" t="str">
        <f t="shared" si="379"/>
        <v>4010301</v>
      </c>
      <c r="Q3457" t="str">
        <f t="shared" si="380"/>
        <v>Aries</v>
      </c>
    </row>
    <row r="3458" spans="1:17" ht="14.25" customHeight="1">
      <c r="A3458" s="13">
        <v>4</v>
      </c>
      <c r="B3458" s="4" t="s">
        <v>2684</v>
      </c>
      <c r="C3458" s="31">
        <v>1</v>
      </c>
      <c r="D3458" s="4" t="s">
        <v>2684</v>
      </c>
      <c r="E3458" s="25">
        <v>3</v>
      </c>
      <c r="F3458" s="4" t="s">
        <v>675</v>
      </c>
      <c r="G3458" s="38">
        <v>2</v>
      </c>
      <c r="H3458" s="5" t="s">
        <v>2697</v>
      </c>
      <c r="J3458" s="15">
        <f t="shared" si="381"/>
        <v>4</v>
      </c>
      <c r="K3458" s="15" t="str">
        <f t="shared" si="381"/>
        <v>Heredia</v>
      </c>
      <c r="L3458" s="29" t="str">
        <f t="shared" ref="L3458:L3521" si="382">_xlfn.CONCAT(A3458,TEXT(C3458,"00"))</f>
        <v>401</v>
      </c>
      <c r="M3458" t="str">
        <f t="shared" ref="M3458:M3521" si="383">D3458</f>
        <v>Heredia</v>
      </c>
      <c r="N3458" t="str">
        <f t="shared" ref="N3458:N3521" si="384">_xlfn.CONCAT(A3458,TEXT(C3458,"00"),TEXT(E3458,"00"))</f>
        <v>40103</v>
      </c>
      <c r="O3458" t="str">
        <f t="shared" ref="O3458:O3521" si="385">F3458</f>
        <v>SAN FRANCISCO</v>
      </c>
      <c r="P3458" t="str">
        <f t="shared" ref="P3458:P3521" si="386">_xlfn.CONCAT(A3458,TEXT(C3458,"00"),TEXT(E3458,"00"),TEXT(G3458,"00"))</f>
        <v>4010302</v>
      </c>
      <c r="Q3458" t="str">
        <f t="shared" ref="Q3458:Q3521" si="387">H3458</f>
        <v>Aurora (parte)</v>
      </c>
    </row>
    <row r="3459" spans="1:17" ht="14.25" customHeight="1">
      <c r="A3459" s="14">
        <v>4</v>
      </c>
      <c r="B3459" s="6" t="s">
        <v>2684</v>
      </c>
      <c r="C3459" s="32">
        <v>1</v>
      </c>
      <c r="D3459" s="6" t="s">
        <v>2684</v>
      </c>
      <c r="E3459" s="26">
        <v>3</v>
      </c>
      <c r="F3459" s="6" t="s">
        <v>675</v>
      </c>
      <c r="G3459" s="39">
        <v>3</v>
      </c>
      <c r="H3459" s="7" t="s">
        <v>2698</v>
      </c>
      <c r="J3459" s="15">
        <f t="shared" ref="J3459:K3522" si="388">A3459</f>
        <v>4</v>
      </c>
      <c r="K3459" s="15" t="str">
        <f t="shared" si="388"/>
        <v>Heredia</v>
      </c>
      <c r="L3459" s="29" t="str">
        <f t="shared" si="382"/>
        <v>401</v>
      </c>
      <c r="M3459" t="str">
        <f t="shared" si="383"/>
        <v>Heredia</v>
      </c>
      <c r="N3459" t="str">
        <f t="shared" si="384"/>
        <v>40103</v>
      </c>
      <c r="O3459" t="str">
        <f t="shared" si="385"/>
        <v>SAN FRANCISCO</v>
      </c>
      <c r="P3459" t="str">
        <f t="shared" si="386"/>
        <v>4010303</v>
      </c>
      <c r="Q3459" t="str">
        <f t="shared" si="387"/>
        <v>Bernardo Benavides</v>
      </c>
    </row>
    <row r="3460" spans="1:17" ht="14.25" customHeight="1">
      <c r="A3460" s="13">
        <v>4</v>
      </c>
      <c r="B3460" s="4" t="s">
        <v>2684</v>
      </c>
      <c r="C3460" s="31">
        <v>1</v>
      </c>
      <c r="D3460" s="4" t="s">
        <v>2684</v>
      </c>
      <c r="E3460" s="25">
        <v>3</v>
      </c>
      <c r="F3460" s="4" t="s">
        <v>675</v>
      </c>
      <c r="G3460" s="38">
        <v>4</v>
      </c>
      <c r="H3460" s="5" t="s">
        <v>2699</v>
      </c>
      <c r="J3460" s="15">
        <f t="shared" si="388"/>
        <v>4</v>
      </c>
      <c r="K3460" s="15" t="str">
        <f t="shared" si="388"/>
        <v>Heredia</v>
      </c>
      <c r="L3460" s="29" t="str">
        <f t="shared" si="382"/>
        <v>401</v>
      </c>
      <c r="M3460" t="str">
        <f t="shared" si="383"/>
        <v>Heredia</v>
      </c>
      <c r="N3460" t="str">
        <f t="shared" si="384"/>
        <v>40103</v>
      </c>
      <c r="O3460" t="str">
        <f t="shared" si="385"/>
        <v>SAN FRANCISCO</v>
      </c>
      <c r="P3460" t="str">
        <f t="shared" si="386"/>
        <v>4010304</v>
      </c>
      <c r="Q3460" t="str">
        <f t="shared" si="387"/>
        <v>Chucos</v>
      </c>
    </row>
    <row r="3461" spans="1:17" ht="14.25" customHeight="1">
      <c r="A3461" s="13">
        <v>4</v>
      </c>
      <c r="B3461" s="4" t="s">
        <v>2684</v>
      </c>
      <c r="C3461" s="31">
        <v>1</v>
      </c>
      <c r="D3461" s="4" t="s">
        <v>2684</v>
      </c>
      <c r="E3461" s="25">
        <v>3</v>
      </c>
      <c r="F3461" s="4" t="s">
        <v>675</v>
      </c>
      <c r="G3461" s="38">
        <v>5</v>
      </c>
      <c r="H3461" s="5" t="s">
        <v>1029</v>
      </c>
      <c r="J3461" s="15">
        <f t="shared" si="388"/>
        <v>4</v>
      </c>
      <c r="K3461" s="15" t="str">
        <f t="shared" si="388"/>
        <v>Heredia</v>
      </c>
      <c r="L3461" s="29" t="str">
        <f t="shared" si="382"/>
        <v>401</v>
      </c>
      <c r="M3461" t="str">
        <f t="shared" si="383"/>
        <v>Heredia</v>
      </c>
      <c r="N3461" t="str">
        <f t="shared" si="384"/>
        <v>40103</v>
      </c>
      <c r="O3461" t="str">
        <f t="shared" si="385"/>
        <v>SAN FRANCISCO</v>
      </c>
      <c r="P3461" t="str">
        <f t="shared" si="386"/>
        <v>4010305</v>
      </c>
      <c r="Q3461" t="str">
        <f t="shared" si="387"/>
        <v>El Cristo (parte)</v>
      </c>
    </row>
    <row r="3462" spans="1:17" ht="14.25" customHeight="1">
      <c r="A3462" s="13">
        <v>4</v>
      </c>
      <c r="B3462" s="4" t="s">
        <v>2684</v>
      </c>
      <c r="C3462" s="31">
        <v>1</v>
      </c>
      <c r="D3462" s="4" t="s">
        <v>2684</v>
      </c>
      <c r="E3462" s="25">
        <v>3</v>
      </c>
      <c r="F3462" s="4" t="s">
        <v>675</v>
      </c>
      <c r="G3462" s="38">
        <v>6</v>
      </c>
      <c r="H3462" s="5" t="s">
        <v>2493</v>
      </c>
      <c r="J3462" s="15">
        <f t="shared" si="388"/>
        <v>4</v>
      </c>
      <c r="K3462" s="15" t="str">
        <f t="shared" si="388"/>
        <v>Heredia</v>
      </c>
      <c r="L3462" s="29" t="str">
        <f t="shared" si="382"/>
        <v>401</v>
      </c>
      <c r="M3462" t="str">
        <f t="shared" si="383"/>
        <v>Heredia</v>
      </c>
      <c r="N3462" t="str">
        <f t="shared" si="384"/>
        <v>40103</v>
      </c>
      <c r="O3462" t="str">
        <f t="shared" si="385"/>
        <v>SAN FRANCISCO</v>
      </c>
      <c r="P3462" t="str">
        <f t="shared" si="386"/>
        <v>4010306</v>
      </c>
      <c r="Q3462" t="str">
        <f t="shared" si="387"/>
        <v>Esmeralda</v>
      </c>
    </row>
    <row r="3463" spans="1:17" ht="14.25" customHeight="1">
      <c r="A3463" s="13">
        <v>4</v>
      </c>
      <c r="B3463" s="4" t="s">
        <v>2684</v>
      </c>
      <c r="C3463" s="31">
        <v>1</v>
      </c>
      <c r="D3463" s="4" t="s">
        <v>2684</v>
      </c>
      <c r="E3463" s="25">
        <v>3</v>
      </c>
      <c r="F3463" s="4" t="s">
        <v>675</v>
      </c>
      <c r="G3463" s="38">
        <v>7</v>
      </c>
      <c r="H3463" s="5" t="s">
        <v>540</v>
      </c>
      <c r="J3463" s="15">
        <f t="shared" si="388"/>
        <v>4</v>
      </c>
      <c r="K3463" s="15" t="str">
        <f t="shared" si="388"/>
        <v>Heredia</v>
      </c>
      <c r="L3463" s="29" t="str">
        <f t="shared" si="382"/>
        <v>401</v>
      </c>
      <c r="M3463" t="str">
        <f t="shared" si="383"/>
        <v>Heredia</v>
      </c>
      <c r="N3463" t="str">
        <f t="shared" si="384"/>
        <v>40103</v>
      </c>
      <c r="O3463" t="str">
        <f t="shared" si="385"/>
        <v>SAN FRANCISCO</v>
      </c>
      <c r="P3463" t="str">
        <f t="shared" si="386"/>
        <v>4010307</v>
      </c>
      <c r="Q3463" t="str">
        <f t="shared" si="387"/>
        <v>Esperanza</v>
      </c>
    </row>
    <row r="3464" spans="1:17" ht="14.25" customHeight="1">
      <c r="A3464" s="13">
        <v>4</v>
      </c>
      <c r="B3464" s="4" t="s">
        <v>2684</v>
      </c>
      <c r="C3464" s="31">
        <v>1</v>
      </c>
      <c r="D3464" s="4" t="s">
        <v>2684</v>
      </c>
      <c r="E3464" s="25">
        <v>3</v>
      </c>
      <c r="F3464" s="4" t="s">
        <v>675</v>
      </c>
      <c r="G3464" s="38">
        <v>8</v>
      </c>
      <c r="H3464" s="5" t="s">
        <v>2700</v>
      </c>
      <c r="J3464" s="15">
        <f t="shared" si="388"/>
        <v>4</v>
      </c>
      <c r="K3464" s="15" t="str">
        <f t="shared" si="388"/>
        <v>Heredia</v>
      </c>
      <c r="L3464" s="29" t="str">
        <f t="shared" si="382"/>
        <v>401</v>
      </c>
      <c r="M3464" t="str">
        <f t="shared" si="383"/>
        <v>Heredia</v>
      </c>
      <c r="N3464" t="str">
        <f t="shared" si="384"/>
        <v>40103</v>
      </c>
      <c r="O3464" t="str">
        <f t="shared" si="385"/>
        <v>SAN FRANCISCO</v>
      </c>
      <c r="P3464" t="str">
        <f t="shared" si="386"/>
        <v>4010308</v>
      </c>
      <c r="Q3464" t="str">
        <f t="shared" si="387"/>
        <v>Granada</v>
      </c>
    </row>
    <row r="3465" spans="1:17" ht="14.25" customHeight="1">
      <c r="A3465" s="13">
        <v>4</v>
      </c>
      <c r="B3465" s="4" t="s">
        <v>2684</v>
      </c>
      <c r="C3465" s="31">
        <v>1</v>
      </c>
      <c r="D3465" s="4" t="s">
        <v>2684</v>
      </c>
      <c r="E3465" s="25">
        <v>3</v>
      </c>
      <c r="F3465" s="4" t="s">
        <v>675</v>
      </c>
      <c r="G3465" s="38">
        <v>9</v>
      </c>
      <c r="H3465" s="5" t="s">
        <v>2701</v>
      </c>
      <c r="J3465" s="15">
        <f t="shared" si="388"/>
        <v>4</v>
      </c>
      <c r="K3465" s="15" t="str">
        <f t="shared" si="388"/>
        <v>Heredia</v>
      </c>
      <c r="L3465" s="29" t="str">
        <f t="shared" si="382"/>
        <v>401</v>
      </c>
      <c r="M3465" t="str">
        <f t="shared" si="383"/>
        <v>Heredia</v>
      </c>
      <c r="N3465" t="str">
        <f t="shared" si="384"/>
        <v>40103</v>
      </c>
      <c r="O3465" t="str">
        <f t="shared" si="385"/>
        <v>SAN FRANCISCO</v>
      </c>
      <c r="P3465" t="str">
        <f t="shared" si="386"/>
        <v>4010309</v>
      </c>
      <c r="Q3465" t="str">
        <f t="shared" si="387"/>
        <v>Gran Samaria</v>
      </c>
    </row>
    <row r="3466" spans="1:17" ht="14.25" customHeight="1">
      <c r="A3466" s="13">
        <v>4</v>
      </c>
      <c r="B3466" s="4" t="s">
        <v>2684</v>
      </c>
      <c r="C3466" s="31">
        <v>1</v>
      </c>
      <c r="D3466" s="4" t="s">
        <v>2684</v>
      </c>
      <c r="E3466" s="25">
        <v>3</v>
      </c>
      <c r="F3466" s="4" t="s">
        <v>675</v>
      </c>
      <c r="G3466" s="38">
        <v>10</v>
      </c>
      <c r="H3466" s="5" t="s">
        <v>2702</v>
      </c>
      <c r="J3466" s="15">
        <f t="shared" si="388"/>
        <v>4</v>
      </c>
      <c r="K3466" s="15" t="str">
        <f t="shared" si="388"/>
        <v>Heredia</v>
      </c>
      <c r="L3466" s="29" t="str">
        <f t="shared" si="382"/>
        <v>401</v>
      </c>
      <c r="M3466" t="str">
        <f t="shared" si="383"/>
        <v>Heredia</v>
      </c>
      <c r="N3466" t="str">
        <f t="shared" si="384"/>
        <v>40103</v>
      </c>
      <c r="O3466" t="str">
        <f t="shared" si="385"/>
        <v>SAN FRANCISCO</v>
      </c>
      <c r="P3466" t="str">
        <f t="shared" si="386"/>
        <v>4010310</v>
      </c>
      <c r="Q3466" t="str">
        <f t="shared" si="387"/>
        <v>Guararí</v>
      </c>
    </row>
    <row r="3467" spans="1:17" ht="14.25" customHeight="1">
      <c r="A3467" s="13">
        <v>4</v>
      </c>
      <c r="B3467" s="4" t="s">
        <v>2684</v>
      </c>
      <c r="C3467" s="31">
        <v>1</v>
      </c>
      <c r="D3467" s="4" t="s">
        <v>2684</v>
      </c>
      <c r="E3467" s="25">
        <v>3</v>
      </c>
      <c r="F3467" s="4" t="s">
        <v>675</v>
      </c>
      <c r="G3467" s="38">
        <v>11</v>
      </c>
      <c r="H3467" s="5" t="s">
        <v>1592</v>
      </c>
      <c r="J3467" s="15">
        <f t="shared" si="388"/>
        <v>4</v>
      </c>
      <c r="K3467" s="15" t="str">
        <f t="shared" si="388"/>
        <v>Heredia</v>
      </c>
      <c r="L3467" s="29" t="str">
        <f t="shared" si="382"/>
        <v>401</v>
      </c>
      <c r="M3467" t="str">
        <f t="shared" si="383"/>
        <v>Heredia</v>
      </c>
      <c r="N3467" t="str">
        <f t="shared" si="384"/>
        <v>40103</v>
      </c>
      <c r="O3467" t="str">
        <f t="shared" si="385"/>
        <v>SAN FRANCISCO</v>
      </c>
      <c r="P3467" t="str">
        <f t="shared" si="386"/>
        <v>4010311</v>
      </c>
      <c r="Q3467" t="str">
        <f t="shared" si="387"/>
        <v>Lagos</v>
      </c>
    </row>
    <row r="3468" spans="1:17" ht="14.25" customHeight="1">
      <c r="A3468" s="13">
        <v>4</v>
      </c>
      <c r="B3468" s="4" t="s">
        <v>2684</v>
      </c>
      <c r="C3468" s="31">
        <v>1</v>
      </c>
      <c r="D3468" s="4" t="s">
        <v>2684</v>
      </c>
      <c r="E3468" s="25">
        <v>3</v>
      </c>
      <c r="F3468" s="4" t="s">
        <v>675</v>
      </c>
      <c r="G3468" s="38">
        <v>12</v>
      </c>
      <c r="H3468" s="5" t="s">
        <v>2703</v>
      </c>
      <c r="J3468" s="15">
        <f t="shared" si="388"/>
        <v>4</v>
      </c>
      <c r="K3468" s="15" t="str">
        <f t="shared" si="388"/>
        <v>Heredia</v>
      </c>
      <c r="L3468" s="29" t="str">
        <f t="shared" si="382"/>
        <v>401</v>
      </c>
      <c r="M3468" t="str">
        <f t="shared" si="383"/>
        <v>Heredia</v>
      </c>
      <c r="N3468" t="str">
        <f t="shared" si="384"/>
        <v>40103</v>
      </c>
      <c r="O3468" t="str">
        <f t="shared" si="385"/>
        <v>SAN FRANCISCO</v>
      </c>
      <c r="P3468" t="str">
        <f t="shared" si="386"/>
        <v>4010312</v>
      </c>
      <c r="Q3468" t="str">
        <f t="shared" si="387"/>
        <v>Malinches</v>
      </c>
    </row>
    <row r="3469" spans="1:17" ht="14.25" customHeight="1">
      <c r="A3469" s="13">
        <v>4</v>
      </c>
      <c r="B3469" s="4" t="s">
        <v>2684</v>
      </c>
      <c r="C3469" s="31">
        <v>1</v>
      </c>
      <c r="D3469" s="4" t="s">
        <v>2684</v>
      </c>
      <c r="E3469" s="25">
        <v>3</v>
      </c>
      <c r="F3469" s="4" t="s">
        <v>675</v>
      </c>
      <c r="G3469" s="38">
        <v>13</v>
      </c>
      <c r="H3469" s="5" t="s">
        <v>2704</v>
      </c>
      <c r="J3469" s="15">
        <f t="shared" si="388"/>
        <v>4</v>
      </c>
      <c r="K3469" s="15" t="str">
        <f t="shared" si="388"/>
        <v>Heredia</v>
      </c>
      <c r="L3469" s="29" t="str">
        <f t="shared" si="382"/>
        <v>401</v>
      </c>
      <c r="M3469" t="str">
        <f t="shared" si="383"/>
        <v>Heredia</v>
      </c>
      <c r="N3469" t="str">
        <f t="shared" si="384"/>
        <v>40103</v>
      </c>
      <c r="O3469" t="str">
        <f t="shared" si="385"/>
        <v>SAN FRANCISCO</v>
      </c>
      <c r="P3469" t="str">
        <f t="shared" si="386"/>
        <v>4010313</v>
      </c>
      <c r="Q3469" t="str">
        <f t="shared" si="387"/>
        <v>Mayorga (parte)</v>
      </c>
    </row>
    <row r="3470" spans="1:17" ht="14.25" customHeight="1">
      <c r="A3470" s="13">
        <v>4</v>
      </c>
      <c r="B3470" s="4" t="s">
        <v>2684</v>
      </c>
      <c r="C3470" s="31">
        <v>1</v>
      </c>
      <c r="D3470" s="4" t="s">
        <v>2684</v>
      </c>
      <c r="E3470" s="25">
        <v>3</v>
      </c>
      <c r="F3470" s="4" t="s">
        <v>675</v>
      </c>
      <c r="G3470" s="38">
        <v>14</v>
      </c>
      <c r="H3470" s="5" t="s">
        <v>2705</v>
      </c>
      <c r="J3470" s="15">
        <f t="shared" si="388"/>
        <v>4</v>
      </c>
      <c r="K3470" s="15" t="str">
        <f t="shared" si="388"/>
        <v>Heredia</v>
      </c>
      <c r="L3470" s="29" t="str">
        <f t="shared" si="382"/>
        <v>401</v>
      </c>
      <c r="M3470" t="str">
        <f t="shared" si="383"/>
        <v>Heredia</v>
      </c>
      <c r="N3470" t="str">
        <f t="shared" si="384"/>
        <v>40103</v>
      </c>
      <c r="O3470" t="str">
        <f t="shared" si="385"/>
        <v>SAN FRANCISCO</v>
      </c>
      <c r="P3470" t="str">
        <f t="shared" si="386"/>
        <v>4010314</v>
      </c>
      <c r="Q3470" t="str">
        <f t="shared" si="387"/>
        <v>Nísperos 3</v>
      </c>
    </row>
    <row r="3471" spans="1:17" ht="14.25" customHeight="1">
      <c r="A3471" s="13">
        <v>4</v>
      </c>
      <c r="B3471" s="4" t="s">
        <v>2684</v>
      </c>
      <c r="C3471" s="31">
        <v>1</v>
      </c>
      <c r="D3471" s="4" t="s">
        <v>2684</v>
      </c>
      <c r="E3471" s="25">
        <v>3</v>
      </c>
      <c r="F3471" s="4" t="s">
        <v>675</v>
      </c>
      <c r="G3471" s="38">
        <v>15</v>
      </c>
      <c r="H3471" s="5" t="s">
        <v>548</v>
      </c>
      <c r="J3471" s="15">
        <f t="shared" si="388"/>
        <v>4</v>
      </c>
      <c r="K3471" s="15" t="str">
        <f t="shared" si="388"/>
        <v>Heredia</v>
      </c>
      <c r="L3471" s="29" t="str">
        <f t="shared" si="382"/>
        <v>401</v>
      </c>
      <c r="M3471" t="str">
        <f t="shared" si="383"/>
        <v>Heredia</v>
      </c>
      <c r="N3471" t="str">
        <f t="shared" si="384"/>
        <v>40103</v>
      </c>
      <c r="O3471" t="str">
        <f t="shared" si="385"/>
        <v>SAN FRANCISCO</v>
      </c>
      <c r="P3471" t="str">
        <f t="shared" si="386"/>
        <v>4010315</v>
      </c>
      <c r="Q3471" t="str">
        <f t="shared" si="387"/>
        <v>Palma</v>
      </c>
    </row>
    <row r="3472" spans="1:17" ht="14.25" customHeight="1">
      <c r="A3472" s="13">
        <v>4</v>
      </c>
      <c r="B3472" s="4" t="s">
        <v>2684</v>
      </c>
      <c r="C3472" s="31">
        <v>1</v>
      </c>
      <c r="D3472" s="4" t="s">
        <v>2684</v>
      </c>
      <c r="E3472" s="25">
        <v>3</v>
      </c>
      <c r="F3472" s="4" t="s">
        <v>675</v>
      </c>
      <c r="G3472" s="38">
        <v>16</v>
      </c>
      <c r="H3472" s="5" t="s">
        <v>75</v>
      </c>
      <c r="J3472" s="15">
        <f t="shared" si="388"/>
        <v>4</v>
      </c>
      <c r="K3472" s="15" t="str">
        <f t="shared" si="388"/>
        <v>Heredia</v>
      </c>
      <c r="L3472" s="29" t="str">
        <f t="shared" si="382"/>
        <v>401</v>
      </c>
      <c r="M3472" t="str">
        <f t="shared" si="383"/>
        <v>Heredia</v>
      </c>
      <c r="N3472" t="str">
        <f t="shared" si="384"/>
        <v>40103</v>
      </c>
      <c r="O3472" t="str">
        <f t="shared" si="385"/>
        <v>SAN FRANCISCO</v>
      </c>
      <c r="P3472" t="str">
        <f t="shared" si="386"/>
        <v>4010316</v>
      </c>
      <c r="Q3472" t="str">
        <f t="shared" si="387"/>
        <v>Trébol</v>
      </c>
    </row>
    <row r="3473" spans="1:17" ht="14.25" customHeight="1">
      <c r="A3473" s="13">
        <v>4</v>
      </c>
      <c r="B3473" s="4" t="s">
        <v>2684</v>
      </c>
      <c r="C3473" s="31">
        <v>1</v>
      </c>
      <c r="D3473" s="4" t="s">
        <v>2684</v>
      </c>
      <c r="E3473" s="25">
        <v>3</v>
      </c>
      <c r="F3473" s="4" t="s">
        <v>675</v>
      </c>
      <c r="G3473" s="38">
        <v>17</v>
      </c>
      <c r="H3473" s="5" t="s">
        <v>2706</v>
      </c>
      <c r="J3473" s="15">
        <f t="shared" si="388"/>
        <v>4</v>
      </c>
      <c r="K3473" s="15" t="str">
        <f t="shared" si="388"/>
        <v>Heredia</v>
      </c>
      <c r="L3473" s="29" t="str">
        <f t="shared" si="382"/>
        <v>401</v>
      </c>
      <c r="M3473" t="str">
        <f t="shared" si="383"/>
        <v>Heredia</v>
      </c>
      <c r="N3473" t="str">
        <f t="shared" si="384"/>
        <v>40103</v>
      </c>
      <c r="O3473" t="str">
        <f t="shared" si="385"/>
        <v>SAN FRANCISCO</v>
      </c>
      <c r="P3473" t="str">
        <f t="shared" si="386"/>
        <v>4010317</v>
      </c>
      <c r="Q3473" t="str">
        <f t="shared" si="387"/>
        <v>Tropical.</v>
      </c>
    </row>
    <row r="3474" spans="1:17" ht="14.25" customHeight="1">
      <c r="A3474" s="13">
        <v>4</v>
      </c>
      <c r="B3474" s="4" t="s">
        <v>2684</v>
      </c>
      <c r="C3474" s="31">
        <v>1</v>
      </c>
      <c r="D3474" s="4" t="s">
        <v>2684</v>
      </c>
      <c r="E3474" s="25">
        <v>4</v>
      </c>
      <c r="F3474" s="4" t="s">
        <v>2707</v>
      </c>
      <c r="G3474" s="38">
        <v>1</v>
      </c>
      <c r="H3474" s="5" t="s">
        <v>2708</v>
      </c>
      <c r="J3474" s="15">
        <f t="shared" si="388"/>
        <v>4</v>
      </c>
      <c r="K3474" s="15" t="str">
        <f t="shared" si="388"/>
        <v>Heredia</v>
      </c>
      <c r="L3474" s="29" t="str">
        <f t="shared" si="382"/>
        <v>401</v>
      </c>
      <c r="M3474" t="str">
        <f t="shared" si="383"/>
        <v>Heredia</v>
      </c>
      <c r="N3474" t="str">
        <f t="shared" si="384"/>
        <v>40104</v>
      </c>
      <c r="O3474" t="str">
        <f t="shared" si="385"/>
        <v>ULLOA</v>
      </c>
      <c r="P3474" t="str">
        <f t="shared" si="386"/>
        <v>4010401</v>
      </c>
      <c r="Q3474" t="str">
        <f t="shared" si="387"/>
        <v>Arcos</v>
      </c>
    </row>
    <row r="3475" spans="1:17" ht="14.25" customHeight="1">
      <c r="A3475" s="13">
        <v>4</v>
      </c>
      <c r="B3475" s="4" t="s">
        <v>2684</v>
      </c>
      <c r="C3475" s="31">
        <v>1</v>
      </c>
      <c r="D3475" s="4" t="s">
        <v>2684</v>
      </c>
      <c r="E3475" s="25">
        <v>4</v>
      </c>
      <c r="F3475" s="4" t="s">
        <v>2707</v>
      </c>
      <c r="G3475" s="38">
        <v>2</v>
      </c>
      <c r="H3475" s="5" t="s">
        <v>2697</v>
      </c>
      <c r="J3475" s="15">
        <f t="shared" si="388"/>
        <v>4</v>
      </c>
      <c r="K3475" s="15" t="str">
        <f t="shared" si="388"/>
        <v>Heredia</v>
      </c>
      <c r="L3475" s="29" t="str">
        <f t="shared" si="382"/>
        <v>401</v>
      </c>
      <c r="M3475" t="str">
        <f t="shared" si="383"/>
        <v>Heredia</v>
      </c>
      <c r="N3475" t="str">
        <f t="shared" si="384"/>
        <v>40104</v>
      </c>
      <c r="O3475" t="str">
        <f t="shared" si="385"/>
        <v>ULLOA</v>
      </c>
      <c r="P3475" t="str">
        <f t="shared" si="386"/>
        <v>4010402</v>
      </c>
      <c r="Q3475" t="str">
        <f t="shared" si="387"/>
        <v>Aurora (parte)</v>
      </c>
    </row>
    <row r="3476" spans="1:17" ht="14.25" customHeight="1">
      <c r="A3476" s="13">
        <v>4</v>
      </c>
      <c r="B3476" s="4" t="s">
        <v>2684</v>
      </c>
      <c r="C3476" s="31">
        <v>1</v>
      </c>
      <c r="D3476" s="4" t="s">
        <v>2684</v>
      </c>
      <c r="E3476" s="25">
        <v>4</v>
      </c>
      <c r="F3476" s="4" t="s">
        <v>2707</v>
      </c>
      <c r="G3476" s="38">
        <v>3</v>
      </c>
      <c r="H3476" s="5" t="s">
        <v>2709</v>
      </c>
      <c r="J3476" s="15">
        <f t="shared" si="388"/>
        <v>4</v>
      </c>
      <c r="K3476" s="15" t="str">
        <f t="shared" si="388"/>
        <v>Heredia</v>
      </c>
      <c r="L3476" s="29" t="str">
        <f t="shared" si="382"/>
        <v>401</v>
      </c>
      <c r="M3476" t="str">
        <f t="shared" si="383"/>
        <v>Heredia</v>
      </c>
      <c r="N3476" t="str">
        <f t="shared" si="384"/>
        <v>40104</v>
      </c>
      <c r="O3476" t="str">
        <f t="shared" si="385"/>
        <v>ULLOA</v>
      </c>
      <c r="P3476" t="str">
        <f t="shared" si="386"/>
        <v>4010403</v>
      </c>
      <c r="Q3476" t="str">
        <f t="shared" si="387"/>
        <v>Bajos del Virilla (San Rafael)</v>
      </c>
    </row>
    <row r="3477" spans="1:17" ht="14.25" customHeight="1">
      <c r="A3477" s="13">
        <v>4</v>
      </c>
      <c r="B3477" s="4" t="s">
        <v>2684</v>
      </c>
      <c r="C3477" s="31">
        <v>1</v>
      </c>
      <c r="D3477" s="4" t="s">
        <v>2684</v>
      </c>
      <c r="E3477" s="25">
        <v>4</v>
      </c>
      <c r="F3477" s="4" t="s">
        <v>2707</v>
      </c>
      <c r="G3477" s="38">
        <v>4</v>
      </c>
      <c r="H3477" s="5" t="s">
        <v>2710</v>
      </c>
      <c r="J3477" s="15">
        <f t="shared" si="388"/>
        <v>4</v>
      </c>
      <c r="K3477" s="15" t="str">
        <f t="shared" si="388"/>
        <v>Heredia</v>
      </c>
      <c r="L3477" s="29" t="str">
        <f t="shared" si="382"/>
        <v>401</v>
      </c>
      <c r="M3477" t="str">
        <f t="shared" si="383"/>
        <v>Heredia</v>
      </c>
      <c r="N3477" t="str">
        <f t="shared" si="384"/>
        <v>40104</v>
      </c>
      <c r="O3477" t="str">
        <f t="shared" si="385"/>
        <v>ULLOA</v>
      </c>
      <c r="P3477" t="str">
        <f t="shared" si="386"/>
        <v>4010404</v>
      </c>
      <c r="Q3477" t="str">
        <f t="shared" si="387"/>
        <v>Cariari (parte)</v>
      </c>
    </row>
    <row r="3478" spans="1:17" ht="14.25" customHeight="1">
      <c r="A3478" s="13">
        <v>4</v>
      </c>
      <c r="B3478" s="4" t="s">
        <v>2684</v>
      </c>
      <c r="C3478" s="31">
        <v>1</v>
      </c>
      <c r="D3478" s="4" t="s">
        <v>2684</v>
      </c>
      <c r="E3478" s="25">
        <v>4</v>
      </c>
      <c r="F3478" s="4" t="s">
        <v>2707</v>
      </c>
      <c r="G3478" s="38">
        <v>5</v>
      </c>
      <c r="H3478" s="5" t="s">
        <v>2433</v>
      </c>
      <c r="J3478" s="15">
        <f t="shared" si="388"/>
        <v>4</v>
      </c>
      <c r="K3478" s="15" t="str">
        <f t="shared" si="388"/>
        <v>Heredia</v>
      </c>
      <c r="L3478" s="29" t="str">
        <f t="shared" si="382"/>
        <v>401</v>
      </c>
      <c r="M3478" t="str">
        <f t="shared" si="383"/>
        <v>Heredia</v>
      </c>
      <c r="N3478" t="str">
        <f t="shared" si="384"/>
        <v>40104</v>
      </c>
      <c r="O3478" t="str">
        <f t="shared" si="385"/>
        <v>ULLOA</v>
      </c>
      <c r="P3478" t="str">
        <f t="shared" si="386"/>
        <v>4010405</v>
      </c>
      <c r="Q3478" t="str">
        <f t="shared" si="387"/>
        <v>Carpintera</v>
      </c>
    </row>
    <row r="3479" spans="1:17" ht="14.25" customHeight="1">
      <c r="A3479" s="13">
        <v>4</v>
      </c>
      <c r="B3479" s="4" t="s">
        <v>2684</v>
      </c>
      <c r="C3479" s="31">
        <v>1</v>
      </c>
      <c r="D3479" s="4" t="s">
        <v>2684</v>
      </c>
      <c r="E3479" s="25">
        <v>4</v>
      </c>
      <c r="F3479" s="4" t="s">
        <v>2707</v>
      </c>
      <c r="G3479" s="38">
        <v>6</v>
      </c>
      <c r="H3479" s="5" t="s">
        <v>1029</v>
      </c>
      <c r="J3479" s="15">
        <f t="shared" si="388"/>
        <v>4</v>
      </c>
      <c r="K3479" s="15" t="str">
        <f t="shared" si="388"/>
        <v>Heredia</v>
      </c>
      <c r="L3479" s="29" t="str">
        <f t="shared" si="382"/>
        <v>401</v>
      </c>
      <c r="M3479" t="str">
        <f t="shared" si="383"/>
        <v>Heredia</v>
      </c>
      <c r="N3479" t="str">
        <f t="shared" si="384"/>
        <v>40104</v>
      </c>
      <c r="O3479" t="str">
        <f t="shared" si="385"/>
        <v>ULLOA</v>
      </c>
      <c r="P3479" t="str">
        <f t="shared" si="386"/>
        <v>4010406</v>
      </c>
      <c r="Q3479" t="str">
        <f t="shared" si="387"/>
        <v>El Cristo (parte)</v>
      </c>
    </row>
    <row r="3480" spans="1:17" ht="14.25" customHeight="1">
      <c r="A3480" s="13">
        <v>4</v>
      </c>
      <c r="B3480" s="4" t="s">
        <v>2684</v>
      </c>
      <c r="C3480" s="31">
        <v>1</v>
      </c>
      <c r="D3480" s="4" t="s">
        <v>2684</v>
      </c>
      <c r="E3480" s="25">
        <v>4</v>
      </c>
      <c r="F3480" s="4" t="s">
        <v>2707</v>
      </c>
      <c r="G3480" s="38">
        <v>7</v>
      </c>
      <c r="H3480" s="5" t="s">
        <v>775</v>
      </c>
      <c r="J3480" s="15">
        <f t="shared" si="388"/>
        <v>4</v>
      </c>
      <c r="K3480" s="15" t="str">
        <f t="shared" si="388"/>
        <v>Heredia</v>
      </c>
      <c r="L3480" s="29" t="str">
        <f t="shared" si="382"/>
        <v>401</v>
      </c>
      <c r="M3480" t="str">
        <f t="shared" si="383"/>
        <v>Heredia</v>
      </c>
      <c r="N3480" t="str">
        <f t="shared" si="384"/>
        <v>40104</v>
      </c>
      <c r="O3480" t="str">
        <f t="shared" si="385"/>
        <v>ULLOA</v>
      </c>
      <c r="P3480" t="str">
        <f t="shared" si="386"/>
        <v>4010407</v>
      </c>
      <c r="Q3480" t="str">
        <f t="shared" si="387"/>
        <v>Lagunilla</v>
      </c>
    </row>
    <row r="3481" spans="1:17" ht="14.25" customHeight="1">
      <c r="A3481" s="13">
        <v>4</v>
      </c>
      <c r="B3481" s="4" t="s">
        <v>2684</v>
      </c>
      <c r="C3481" s="31">
        <v>1</v>
      </c>
      <c r="D3481" s="4" t="s">
        <v>2684</v>
      </c>
      <c r="E3481" s="25">
        <v>4</v>
      </c>
      <c r="F3481" s="4" t="s">
        <v>2707</v>
      </c>
      <c r="G3481" s="38">
        <v>8</v>
      </c>
      <c r="H3481" s="5" t="s">
        <v>2711</v>
      </c>
      <c r="J3481" s="15">
        <f t="shared" si="388"/>
        <v>4</v>
      </c>
      <c r="K3481" s="15" t="str">
        <f t="shared" si="388"/>
        <v>Heredia</v>
      </c>
      <c r="L3481" s="29" t="str">
        <f t="shared" si="382"/>
        <v>401</v>
      </c>
      <c r="M3481" t="str">
        <f t="shared" si="383"/>
        <v>Heredia</v>
      </c>
      <c r="N3481" t="str">
        <f t="shared" si="384"/>
        <v>40104</v>
      </c>
      <c r="O3481" t="str">
        <f t="shared" si="385"/>
        <v>ULLOA</v>
      </c>
      <c r="P3481" t="str">
        <f t="shared" si="386"/>
        <v>4010408</v>
      </c>
      <c r="Q3481" t="str">
        <f t="shared" si="387"/>
        <v>Linda del Norte</v>
      </c>
    </row>
    <row r="3482" spans="1:17" ht="14.25" customHeight="1">
      <c r="A3482" s="13">
        <v>4</v>
      </c>
      <c r="B3482" s="4" t="s">
        <v>2684</v>
      </c>
      <c r="C3482" s="31">
        <v>1</v>
      </c>
      <c r="D3482" s="4" t="s">
        <v>2684</v>
      </c>
      <c r="E3482" s="25">
        <v>4</v>
      </c>
      <c r="F3482" s="4" t="s">
        <v>2707</v>
      </c>
      <c r="G3482" s="38">
        <v>9</v>
      </c>
      <c r="H3482" s="5" t="s">
        <v>2704</v>
      </c>
      <c r="J3482" s="15">
        <f t="shared" si="388"/>
        <v>4</v>
      </c>
      <c r="K3482" s="15" t="str">
        <f t="shared" si="388"/>
        <v>Heredia</v>
      </c>
      <c r="L3482" s="29" t="str">
        <f t="shared" si="382"/>
        <v>401</v>
      </c>
      <c r="M3482" t="str">
        <f t="shared" si="383"/>
        <v>Heredia</v>
      </c>
      <c r="N3482" t="str">
        <f t="shared" si="384"/>
        <v>40104</v>
      </c>
      <c r="O3482" t="str">
        <f t="shared" si="385"/>
        <v>ULLOA</v>
      </c>
      <c r="P3482" t="str">
        <f t="shared" si="386"/>
        <v>4010409</v>
      </c>
      <c r="Q3482" t="str">
        <f t="shared" si="387"/>
        <v>Mayorga (parte)</v>
      </c>
    </row>
    <row r="3483" spans="1:17" ht="14.25" customHeight="1">
      <c r="A3483" s="13">
        <v>4</v>
      </c>
      <c r="B3483" s="4" t="s">
        <v>2684</v>
      </c>
      <c r="C3483" s="31">
        <v>1</v>
      </c>
      <c r="D3483" s="4" t="s">
        <v>2684</v>
      </c>
      <c r="E3483" s="25">
        <v>4</v>
      </c>
      <c r="F3483" s="4" t="s">
        <v>2707</v>
      </c>
      <c r="G3483" s="38">
        <v>10</v>
      </c>
      <c r="H3483" s="5" t="s">
        <v>1018</v>
      </c>
      <c r="J3483" s="15">
        <f t="shared" si="388"/>
        <v>4</v>
      </c>
      <c r="K3483" s="15" t="str">
        <f t="shared" si="388"/>
        <v>Heredia</v>
      </c>
      <c r="L3483" s="29" t="str">
        <f t="shared" si="382"/>
        <v>401</v>
      </c>
      <c r="M3483" t="str">
        <f t="shared" si="383"/>
        <v>Heredia</v>
      </c>
      <c r="N3483" t="str">
        <f t="shared" si="384"/>
        <v>40104</v>
      </c>
      <c r="O3483" t="str">
        <f t="shared" si="385"/>
        <v>ULLOA</v>
      </c>
      <c r="P3483" t="str">
        <f t="shared" si="386"/>
        <v>4010410</v>
      </c>
      <c r="Q3483" t="str">
        <f t="shared" si="387"/>
        <v>Monterrey</v>
      </c>
    </row>
    <row r="3484" spans="1:17" ht="14.25" customHeight="1">
      <c r="A3484" s="13">
        <v>4</v>
      </c>
      <c r="B3484" s="4" t="s">
        <v>2684</v>
      </c>
      <c r="C3484" s="31">
        <v>1</v>
      </c>
      <c r="D3484" s="4" t="s">
        <v>2684</v>
      </c>
      <c r="E3484" s="25">
        <v>4</v>
      </c>
      <c r="F3484" s="4" t="s">
        <v>2707</v>
      </c>
      <c r="G3484" s="38">
        <v>11</v>
      </c>
      <c r="H3484" s="5" t="s">
        <v>2712</v>
      </c>
      <c r="J3484" s="15">
        <f t="shared" si="388"/>
        <v>4</v>
      </c>
      <c r="K3484" s="15" t="str">
        <f t="shared" si="388"/>
        <v>Heredia</v>
      </c>
      <c r="L3484" s="29" t="str">
        <f t="shared" si="382"/>
        <v>401</v>
      </c>
      <c r="M3484" t="str">
        <f t="shared" si="383"/>
        <v>Heredia</v>
      </c>
      <c r="N3484" t="str">
        <f t="shared" si="384"/>
        <v>40104</v>
      </c>
      <c r="O3484" t="str">
        <f t="shared" si="385"/>
        <v>ULLOA</v>
      </c>
      <c r="P3484" t="str">
        <f t="shared" si="386"/>
        <v>4010411</v>
      </c>
      <c r="Q3484" t="str">
        <f t="shared" si="387"/>
        <v>Pitahaya</v>
      </c>
    </row>
    <row r="3485" spans="1:17" ht="14.25" customHeight="1">
      <c r="A3485" s="13">
        <v>4</v>
      </c>
      <c r="B3485" s="4" t="s">
        <v>2684</v>
      </c>
      <c r="C3485" s="31">
        <v>1</v>
      </c>
      <c r="D3485" s="4" t="s">
        <v>2684</v>
      </c>
      <c r="E3485" s="25">
        <v>4</v>
      </c>
      <c r="F3485" s="4" t="s">
        <v>2707</v>
      </c>
      <c r="G3485" s="38">
        <v>12</v>
      </c>
      <c r="H3485" s="5" t="s">
        <v>152</v>
      </c>
      <c r="J3485" s="15">
        <f t="shared" si="388"/>
        <v>4</v>
      </c>
      <c r="K3485" s="15" t="str">
        <f t="shared" si="388"/>
        <v>Heredia</v>
      </c>
      <c r="L3485" s="29" t="str">
        <f t="shared" si="382"/>
        <v>401</v>
      </c>
      <c r="M3485" t="str">
        <f t="shared" si="383"/>
        <v>Heredia</v>
      </c>
      <c r="N3485" t="str">
        <f t="shared" si="384"/>
        <v>40104</v>
      </c>
      <c r="O3485" t="str">
        <f t="shared" si="385"/>
        <v>ULLOA</v>
      </c>
      <c r="P3485" t="str">
        <f t="shared" si="386"/>
        <v>4010412</v>
      </c>
      <c r="Q3485" t="str">
        <f t="shared" si="387"/>
        <v>Pueblo Nuevo</v>
      </c>
    </row>
    <row r="3486" spans="1:17" ht="14.25" customHeight="1">
      <c r="A3486" s="13">
        <v>4</v>
      </c>
      <c r="B3486" s="4" t="s">
        <v>2684</v>
      </c>
      <c r="C3486" s="31">
        <v>1</v>
      </c>
      <c r="D3486" s="4" t="s">
        <v>2684</v>
      </c>
      <c r="E3486" s="25">
        <v>4</v>
      </c>
      <c r="F3486" s="4" t="s">
        <v>2707</v>
      </c>
      <c r="G3486" s="38">
        <v>13</v>
      </c>
      <c r="H3486" s="5" t="s">
        <v>2713</v>
      </c>
      <c r="J3486" s="15">
        <f t="shared" si="388"/>
        <v>4</v>
      </c>
      <c r="K3486" s="15" t="str">
        <f t="shared" si="388"/>
        <v>Heredia</v>
      </c>
      <c r="L3486" s="29" t="str">
        <f t="shared" si="382"/>
        <v>401</v>
      </c>
      <c r="M3486" t="str">
        <f t="shared" si="383"/>
        <v>Heredia</v>
      </c>
      <c r="N3486" t="str">
        <f t="shared" si="384"/>
        <v>40104</v>
      </c>
      <c r="O3486" t="str">
        <f t="shared" si="385"/>
        <v>ULLOA</v>
      </c>
      <c r="P3486" t="str">
        <f t="shared" si="386"/>
        <v>4010413</v>
      </c>
      <c r="Q3486" t="str">
        <f t="shared" si="387"/>
        <v>Valencia (parte)</v>
      </c>
    </row>
    <row r="3487" spans="1:17" ht="14.25" customHeight="1">
      <c r="A3487" s="13">
        <v>4</v>
      </c>
      <c r="B3487" s="4" t="s">
        <v>2684</v>
      </c>
      <c r="C3487" s="31">
        <v>1</v>
      </c>
      <c r="D3487" s="4" t="s">
        <v>2684</v>
      </c>
      <c r="E3487" s="25">
        <v>4</v>
      </c>
      <c r="F3487" s="4" t="s">
        <v>2707</v>
      </c>
      <c r="G3487" s="38">
        <v>14</v>
      </c>
      <c r="H3487" s="5" t="s">
        <v>2714</v>
      </c>
      <c r="J3487" s="15">
        <f t="shared" si="388"/>
        <v>4</v>
      </c>
      <c r="K3487" s="15" t="str">
        <f t="shared" si="388"/>
        <v>Heredia</v>
      </c>
      <c r="L3487" s="29" t="str">
        <f t="shared" si="382"/>
        <v>401</v>
      </c>
      <c r="M3487" t="str">
        <f t="shared" si="383"/>
        <v>Heredia</v>
      </c>
      <c r="N3487" t="str">
        <f t="shared" si="384"/>
        <v>40104</v>
      </c>
      <c r="O3487" t="str">
        <f t="shared" si="385"/>
        <v>ULLOA</v>
      </c>
      <c r="P3487" t="str">
        <f t="shared" si="386"/>
        <v>4010414</v>
      </c>
      <c r="Q3487" t="str">
        <f t="shared" si="387"/>
        <v>Vista Nosara.</v>
      </c>
    </row>
    <row r="3488" spans="1:17" ht="14.25" customHeight="1">
      <c r="A3488" s="13">
        <v>4</v>
      </c>
      <c r="B3488" s="4" t="s">
        <v>2684</v>
      </c>
      <c r="C3488" s="31">
        <v>1</v>
      </c>
      <c r="D3488" s="4" t="s">
        <v>2684</v>
      </c>
      <c r="E3488" s="25">
        <v>5</v>
      </c>
      <c r="F3488" s="4" t="s">
        <v>2715</v>
      </c>
      <c r="G3488" s="38">
        <v>1</v>
      </c>
      <c r="H3488" s="5" t="s">
        <v>2152</v>
      </c>
      <c r="J3488" s="15">
        <f t="shared" si="388"/>
        <v>4</v>
      </c>
      <c r="K3488" s="15" t="str">
        <f t="shared" si="388"/>
        <v>Heredia</v>
      </c>
      <c r="L3488" s="29" t="str">
        <f t="shared" si="382"/>
        <v>401</v>
      </c>
      <c r="M3488" t="str">
        <f t="shared" si="383"/>
        <v>Heredia</v>
      </c>
      <c r="N3488" t="str">
        <f t="shared" si="384"/>
        <v>40105</v>
      </c>
      <c r="O3488" t="str">
        <f t="shared" si="385"/>
        <v>VARABLANCA</v>
      </c>
      <c r="P3488" t="str">
        <f t="shared" si="386"/>
        <v>4010501</v>
      </c>
      <c r="Q3488" t="str">
        <f t="shared" si="387"/>
        <v>Jesús María</v>
      </c>
    </row>
    <row r="3489" spans="1:17" ht="14.25" customHeight="1">
      <c r="A3489" s="13">
        <v>4</v>
      </c>
      <c r="B3489" s="4" t="s">
        <v>2684</v>
      </c>
      <c r="C3489" s="31">
        <v>1</v>
      </c>
      <c r="D3489" s="4" t="s">
        <v>2684</v>
      </c>
      <c r="E3489" s="25">
        <v>5</v>
      </c>
      <c r="F3489" s="4" t="s">
        <v>2715</v>
      </c>
      <c r="G3489" s="38">
        <v>2</v>
      </c>
      <c r="H3489" s="5" t="s">
        <v>1745</v>
      </c>
      <c r="J3489" s="15">
        <f t="shared" si="388"/>
        <v>4</v>
      </c>
      <c r="K3489" s="15" t="str">
        <f t="shared" si="388"/>
        <v>Heredia</v>
      </c>
      <c r="L3489" s="29" t="str">
        <f t="shared" si="382"/>
        <v>401</v>
      </c>
      <c r="M3489" t="str">
        <f t="shared" si="383"/>
        <v>Heredia</v>
      </c>
      <c r="N3489" t="str">
        <f t="shared" si="384"/>
        <v>40105</v>
      </c>
      <c r="O3489" t="str">
        <f t="shared" si="385"/>
        <v>VARABLANCA</v>
      </c>
      <c r="P3489" t="str">
        <f t="shared" si="386"/>
        <v>4010502</v>
      </c>
      <c r="Q3489" t="str">
        <f t="shared" si="387"/>
        <v>Legua</v>
      </c>
    </row>
    <row r="3490" spans="1:17" ht="14.25" customHeight="1">
      <c r="A3490" s="13">
        <v>4</v>
      </c>
      <c r="B3490" s="4" t="s">
        <v>2684</v>
      </c>
      <c r="C3490" s="31">
        <v>1</v>
      </c>
      <c r="D3490" s="4" t="s">
        <v>2684</v>
      </c>
      <c r="E3490" s="25">
        <v>5</v>
      </c>
      <c r="F3490" s="4" t="s">
        <v>2715</v>
      </c>
      <c r="G3490" s="38">
        <v>3</v>
      </c>
      <c r="H3490" s="5" t="s">
        <v>2716</v>
      </c>
      <c r="J3490" s="15">
        <f t="shared" si="388"/>
        <v>4</v>
      </c>
      <c r="K3490" s="15" t="str">
        <f t="shared" si="388"/>
        <v>Heredia</v>
      </c>
      <c r="L3490" s="29" t="str">
        <f t="shared" si="382"/>
        <v>401</v>
      </c>
      <c r="M3490" t="str">
        <f t="shared" si="383"/>
        <v>Heredia</v>
      </c>
      <c r="N3490" t="str">
        <f t="shared" si="384"/>
        <v>40105</v>
      </c>
      <c r="O3490" t="str">
        <f t="shared" si="385"/>
        <v>VARABLANCA</v>
      </c>
      <c r="P3490" t="str">
        <f t="shared" si="386"/>
        <v>4010503</v>
      </c>
      <c r="Q3490" t="str">
        <f t="shared" si="387"/>
        <v>Legua de Barva</v>
      </c>
    </row>
    <row r="3491" spans="1:17" ht="14.25" customHeight="1">
      <c r="A3491" s="13">
        <v>4</v>
      </c>
      <c r="B3491" s="4" t="s">
        <v>2684</v>
      </c>
      <c r="C3491" s="31">
        <v>1</v>
      </c>
      <c r="D3491" s="4" t="s">
        <v>2684</v>
      </c>
      <c r="E3491" s="25">
        <v>5</v>
      </c>
      <c r="F3491" s="4" t="s">
        <v>2715</v>
      </c>
      <c r="G3491" s="38">
        <v>4</v>
      </c>
      <c r="H3491" s="5" t="s">
        <v>2717</v>
      </c>
      <c r="J3491" s="15">
        <f t="shared" si="388"/>
        <v>4</v>
      </c>
      <c r="K3491" s="15" t="str">
        <f t="shared" si="388"/>
        <v>Heredia</v>
      </c>
      <c r="L3491" s="29" t="str">
        <f t="shared" si="382"/>
        <v>401</v>
      </c>
      <c r="M3491" t="str">
        <f t="shared" si="383"/>
        <v>Heredia</v>
      </c>
      <c r="N3491" t="str">
        <f t="shared" si="384"/>
        <v>40105</v>
      </c>
      <c r="O3491" t="str">
        <f t="shared" si="385"/>
        <v>VARABLANCA</v>
      </c>
      <c r="P3491" t="str">
        <f t="shared" si="386"/>
        <v>4010504</v>
      </c>
      <c r="Q3491" t="str">
        <f t="shared" si="387"/>
        <v>Montaña Azul</v>
      </c>
    </row>
    <row r="3492" spans="1:17" ht="14.25" customHeight="1">
      <c r="A3492" s="13">
        <v>4</v>
      </c>
      <c r="B3492" s="4" t="s">
        <v>2684</v>
      </c>
      <c r="C3492" s="31">
        <v>1</v>
      </c>
      <c r="D3492" s="4" t="s">
        <v>2684</v>
      </c>
      <c r="E3492" s="25">
        <v>5</v>
      </c>
      <c r="F3492" s="4" t="s">
        <v>2715</v>
      </c>
      <c r="G3492" s="38">
        <v>5</v>
      </c>
      <c r="H3492" s="5" t="s">
        <v>994</v>
      </c>
      <c r="J3492" s="15">
        <f t="shared" si="388"/>
        <v>4</v>
      </c>
      <c r="K3492" s="15" t="str">
        <f t="shared" si="388"/>
        <v>Heredia</v>
      </c>
      <c r="L3492" s="29" t="str">
        <f t="shared" si="382"/>
        <v>401</v>
      </c>
      <c r="M3492" t="str">
        <f t="shared" si="383"/>
        <v>Heredia</v>
      </c>
      <c r="N3492" t="str">
        <f t="shared" si="384"/>
        <v>40105</v>
      </c>
      <c r="O3492" t="str">
        <f t="shared" si="385"/>
        <v>VARABLANCA</v>
      </c>
      <c r="P3492" t="str">
        <f t="shared" si="386"/>
        <v>4010505</v>
      </c>
      <c r="Q3492" t="str">
        <f t="shared" si="387"/>
        <v>San Rafael</v>
      </c>
    </row>
    <row r="3493" spans="1:17" ht="14.25" customHeight="1">
      <c r="A3493" s="13">
        <v>4</v>
      </c>
      <c r="B3493" s="4" t="s">
        <v>2684</v>
      </c>
      <c r="C3493" s="31">
        <v>1</v>
      </c>
      <c r="D3493" s="4" t="s">
        <v>2684</v>
      </c>
      <c r="E3493" s="25">
        <v>5</v>
      </c>
      <c r="F3493" s="4" t="s">
        <v>2715</v>
      </c>
      <c r="G3493" s="38">
        <v>6</v>
      </c>
      <c r="H3493" s="5" t="s">
        <v>1514</v>
      </c>
      <c r="J3493" s="15">
        <f t="shared" si="388"/>
        <v>4</v>
      </c>
      <c r="K3493" s="15" t="str">
        <f t="shared" si="388"/>
        <v>Heredia</v>
      </c>
      <c r="L3493" s="29" t="str">
        <f t="shared" si="382"/>
        <v>401</v>
      </c>
      <c r="M3493" t="str">
        <f t="shared" si="383"/>
        <v>Heredia</v>
      </c>
      <c r="N3493" t="str">
        <f t="shared" si="384"/>
        <v>40105</v>
      </c>
      <c r="O3493" t="str">
        <f t="shared" si="385"/>
        <v>VARABLANCA</v>
      </c>
      <c r="P3493" t="str">
        <f t="shared" si="386"/>
        <v>4010506</v>
      </c>
      <c r="Q3493" t="str">
        <f t="shared" si="387"/>
        <v>Virgen del Socorro (parte).</v>
      </c>
    </row>
    <row r="3494" spans="1:17" ht="14.25" customHeight="1">
      <c r="A3494" s="13">
        <v>4</v>
      </c>
      <c r="B3494" s="4" t="s">
        <v>2684</v>
      </c>
      <c r="C3494" s="31">
        <v>2</v>
      </c>
      <c r="D3494" s="4" t="s">
        <v>2718</v>
      </c>
      <c r="E3494" s="25">
        <v>1</v>
      </c>
      <c r="F3494" s="4" t="s">
        <v>2719</v>
      </c>
      <c r="G3494" s="38">
        <v>1</v>
      </c>
      <c r="H3494" s="5" t="s">
        <v>2720</v>
      </c>
      <c r="J3494" s="15">
        <f t="shared" si="388"/>
        <v>4</v>
      </c>
      <c r="K3494" s="15" t="str">
        <f t="shared" si="388"/>
        <v>Heredia</v>
      </c>
      <c r="L3494" s="29" t="str">
        <f t="shared" si="382"/>
        <v>402</v>
      </c>
      <c r="M3494" t="str">
        <f t="shared" si="383"/>
        <v>Barva</v>
      </c>
      <c r="N3494" t="str">
        <f t="shared" si="384"/>
        <v>40201</v>
      </c>
      <c r="O3494" t="str">
        <f t="shared" si="385"/>
        <v>BARVA</v>
      </c>
      <c r="P3494" t="str">
        <f t="shared" si="386"/>
        <v>4020101</v>
      </c>
      <c r="Q3494" t="str">
        <f t="shared" si="387"/>
        <v>Don Abraham</v>
      </c>
    </row>
    <row r="3495" spans="1:17" ht="14.25" customHeight="1">
      <c r="A3495" s="13">
        <v>4</v>
      </c>
      <c r="B3495" s="4" t="s">
        <v>2684</v>
      </c>
      <c r="C3495" s="31">
        <v>2</v>
      </c>
      <c r="D3495" s="4" t="s">
        <v>2718</v>
      </c>
      <c r="E3495" s="25">
        <v>1</v>
      </c>
      <c r="F3495" s="4" t="s">
        <v>2719</v>
      </c>
      <c r="G3495" s="38">
        <v>2</v>
      </c>
      <c r="H3495" s="5" t="s">
        <v>2721</v>
      </c>
      <c r="J3495" s="15">
        <f t="shared" si="388"/>
        <v>4</v>
      </c>
      <c r="K3495" s="15" t="str">
        <f t="shared" si="388"/>
        <v>Heredia</v>
      </c>
      <c r="L3495" s="29" t="str">
        <f t="shared" si="382"/>
        <v>402</v>
      </c>
      <c r="M3495" t="str">
        <f t="shared" si="383"/>
        <v>Barva</v>
      </c>
      <c r="N3495" t="str">
        <f t="shared" si="384"/>
        <v>40201</v>
      </c>
      <c r="O3495" t="str">
        <f t="shared" si="385"/>
        <v>BARVA</v>
      </c>
      <c r="P3495" t="str">
        <f t="shared" si="386"/>
        <v>4020102</v>
      </c>
      <c r="Q3495" t="str">
        <f t="shared" si="387"/>
        <v>San Bartolomé.</v>
      </c>
    </row>
    <row r="3496" spans="1:17" ht="14.25" customHeight="1">
      <c r="A3496" s="13">
        <v>4</v>
      </c>
      <c r="B3496" s="4" t="s">
        <v>2684</v>
      </c>
      <c r="C3496" s="31">
        <v>2</v>
      </c>
      <c r="D3496" s="4" t="s">
        <v>2718</v>
      </c>
      <c r="E3496" s="25">
        <v>2</v>
      </c>
      <c r="F3496" s="4" t="s">
        <v>1011</v>
      </c>
      <c r="G3496" s="38">
        <v>1</v>
      </c>
      <c r="H3496" s="5" t="s">
        <v>82</v>
      </c>
      <c r="J3496" s="15">
        <f t="shared" si="388"/>
        <v>4</v>
      </c>
      <c r="K3496" s="15" t="str">
        <f t="shared" si="388"/>
        <v>Heredia</v>
      </c>
      <c r="L3496" s="29" t="str">
        <f t="shared" si="382"/>
        <v>402</v>
      </c>
      <c r="M3496" t="str">
        <f t="shared" si="383"/>
        <v>Barva</v>
      </c>
      <c r="N3496" t="str">
        <f t="shared" si="384"/>
        <v>40202</v>
      </c>
      <c r="O3496" t="str">
        <f t="shared" si="385"/>
        <v>SAN PEDRO</v>
      </c>
      <c r="P3496" t="str">
        <f t="shared" si="386"/>
        <v>4020201</v>
      </c>
      <c r="Q3496" t="str">
        <f t="shared" si="387"/>
        <v>Bosque</v>
      </c>
    </row>
    <row r="3497" spans="1:17" ht="14.25" customHeight="1">
      <c r="A3497" s="14">
        <v>4</v>
      </c>
      <c r="B3497" s="6" t="s">
        <v>2684</v>
      </c>
      <c r="C3497" s="32">
        <v>2</v>
      </c>
      <c r="D3497" s="6" t="s">
        <v>2718</v>
      </c>
      <c r="E3497" s="26">
        <v>2</v>
      </c>
      <c r="F3497" s="6" t="s">
        <v>1011</v>
      </c>
      <c r="G3497" s="39">
        <v>2</v>
      </c>
      <c r="H3497" s="7" t="s">
        <v>2722</v>
      </c>
      <c r="J3497" s="15">
        <f t="shared" si="388"/>
        <v>4</v>
      </c>
      <c r="K3497" s="15" t="str">
        <f t="shared" si="388"/>
        <v>Heredia</v>
      </c>
      <c r="L3497" s="29" t="str">
        <f t="shared" si="382"/>
        <v>402</v>
      </c>
      <c r="M3497" t="str">
        <f t="shared" si="383"/>
        <v>Barva</v>
      </c>
      <c r="N3497" t="str">
        <f t="shared" si="384"/>
        <v>40202</v>
      </c>
      <c r="O3497" t="str">
        <f t="shared" si="385"/>
        <v>SAN PEDRO</v>
      </c>
      <c r="P3497" t="str">
        <f t="shared" si="386"/>
        <v>4020202</v>
      </c>
      <c r="Q3497" t="str">
        <f t="shared" si="387"/>
        <v>Calle Amada</v>
      </c>
    </row>
    <row r="3498" spans="1:17" ht="14.25" customHeight="1">
      <c r="A3498" s="13">
        <v>4</v>
      </c>
      <c r="B3498" s="4" t="s">
        <v>2684</v>
      </c>
      <c r="C3498" s="31">
        <v>2</v>
      </c>
      <c r="D3498" s="4" t="s">
        <v>2718</v>
      </c>
      <c r="E3498" s="25">
        <v>2</v>
      </c>
      <c r="F3498" s="4" t="s">
        <v>1011</v>
      </c>
      <c r="G3498" s="38">
        <v>3</v>
      </c>
      <c r="H3498" s="5" t="s">
        <v>2723</v>
      </c>
      <c r="J3498" s="15">
        <f t="shared" si="388"/>
        <v>4</v>
      </c>
      <c r="K3498" s="15" t="str">
        <f t="shared" si="388"/>
        <v>Heredia</v>
      </c>
      <c r="L3498" s="29" t="str">
        <f t="shared" si="382"/>
        <v>402</v>
      </c>
      <c r="M3498" t="str">
        <f t="shared" si="383"/>
        <v>Barva</v>
      </c>
      <c r="N3498" t="str">
        <f t="shared" si="384"/>
        <v>40202</v>
      </c>
      <c r="O3498" t="str">
        <f t="shared" si="385"/>
        <v>SAN PEDRO</v>
      </c>
      <c r="P3498" t="str">
        <f t="shared" si="386"/>
        <v>4020203</v>
      </c>
      <c r="Q3498" t="str">
        <f t="shared" si="387"/>
        <v>Calle Los Naranjos</v>
      </c>
    </row>
    <row r="3499" spans="1:17" ht="14.25" customHeight="1">
      <c r="A3499" s="13">
        <v>4</v>
      </c>
      <c r="B3499" s="4" t="s">
        <v>2684</v>
      </c>
      <c r="C3499" s="31">
        <v>2</v>
      </c>
      <c r="D3499" s="4" t="s">
        <v>2718</v>
      </c>
      <c r="E3499" s="25">
        <v>2</v>
      </c>
      <c r="F3499" s="4" t="s">
        <v>1011</v>
      </c>
      <c r="G3499" s="38">
        <v>4</v>
      </c>
      <c r="H3499" s="5" t="s">
        <v>2724</v>
      </c>
      <c r="J3499" s="15">
        <f t="shared" si="388"/>
        <v>4</v>
      </c>
      <c r="K3499" s="15" t="str">
        <f t="shared" si="388"/>
        <v>Heredia</v>
      </c>
      <c r="L3499" s="29" t="str">
        <f t="shared" si="382"/>
        <v>402</v>
      </c>
      <c r="M3499" t="str">
        <f t="shared" si="383"/>
        <v>Barva</v>
      </c>
      <c r="N3499" t="str">
        <f t="shared" si="384"/>
        <v>40202</v>
      </c>
      <c r="O3499" t="str">
        <f t="shared" si="385"/>
        <v>SAN PEDRO</v>
      </c>
      <c r="P3499" t="str">
        <f t="shared" si="386"/>
        <v>4020204</v>
      </c>
      <c r="Q3499" t="str">
        <f t="shared" si="387"/>
        <v>Espinos</v>
      </c>
    </row>
    <row r="3500" spans="1:17" ht="14.25" customHeight="1">
      <c r="A3500" s="13">
        <v>4</v>
      </c>
      <c r="B3500" s="4" t="s">
        <v>2684</v>
      </c>
      <c r="C3500" s="31">
        <v>2</v>
      </c>
      <c r="D3500" s="4" t="s">
        <v>2718</v>
      </c>
      <c r="E3500" s="25">
        <v>2</v>
      </c>
      <c r="F3500" s="4" t="s">
        <v>1011</v>
      </c>
      <c r="G3500" s="38">
        <v>5</v>
      </c>
      <c r="H3500" s="5" t="s">
        <v>2725</v>
      </c>
      <c r="J3500" s="15">
        <f t="shared" si="388"/>
        <v>4</v>
      </c>
      <c r="K3500" s="15" t="str">
        <f t="shared" si="388"/>
        <v>Heredia</v>
      </c>
      <c r="L3500" s="29" t="str">
        <f t="shared" si="382"/>
        <v>402</v>
      </c>
      <c r="M3500" t="str">
        <f t="shared" si="383"/>
        <v>Barva</v>
      </c>
      <c r="N3500" t="str">
        <f t="shared" si="384"/>
        <v>40202</v>
      </c>
      <c r="O3500" t="str">
        <f t="shared" si="385"/>
        <v>SAN PEDRO</v>
      </c>
      <c r="P3500" t="str">
        <f t="shared" si="386"/>
        <v>4020205</v>
      </c>
      <c r="Q3500" t="str">
        <f t="shared" si="387"/>
        <v>Máquina</v>
      </c>
    </row>
    <row r="3501" spans="1:17" ht="14.25" customHeight="1">
      <c r="A3501" s="13">
        <v>4</v>
      </c>
      <c r="B3501" s="4" t="s">
        <v>2684</v>
      </c>
      <c r="C3501" s="31">
        <v>2</v>
      </c>
      <c r="D3501" s="4" t="s">
        <v>2718</v>
      </c>
      <c r="E3501" s="25">
        <v>2</v>
      </c>
      <c r="F3501" s="4" t="s">
        <v>1011</v>
      </c>
      <c r="G3501" s="38">
        <v>6</v>
      </c>
      <c r="H3501" s="5" t="s">
        <v>255</v>
      </c>
      <c r="J3501" s="15">
        <f t="shared" si="388"/>
        <v>4</v>
      </c>
      <c r="K3501" s="15" t="str">
        <f t="shared" si="388"/>
        <v>Heredia</v>
      </c>
      <c r="L3501" s="29" t="str">
        <f t="shared" si="382"/>
        <v>402</v>
      </c>
      <c r="M3501" t="str">
        <f t="shared" si="383"/>
        <v>Barva</v>
      </c>
      <c r="N3501" t="str">
        <f t="shared" si="384"/>
        <v>40202</v>
      </c>
      <c r="O3501" t="str">
        <f t="shared" si="385"/>
        <v>SAN PEDRO</v>
      </c>
      <c r="P3501" t="str">
        <f t="shared" si="386"/>
        <v>4020206</v>
      </c>
      <c r="Q3501" t="str">
        <f t="shared" si="387"/>
        <v>Mirador</v>
      </c>
    </row>
    <row r="3502" spans="1:17" ht="14.25" customHeight="1">
      <c r="A3502" s="13">
        <v>4</v>
      </c>
      <c r="B3502" s="4" t="s">
        <v>2684</v>
      </c>
      <c r="C3502" s="31">
        <v>2</v>
      </c>
      <c r="D3502" s="4" t="s">
        <v>2718</v>
      </c>
      <c r="E3502" s="25">
        <v>2</v>
      </c>
      <c r="F3502" s="4" t="s">
        <v>1011</v>
      </c>
      <c r="G3502" s="38">
        <v>7</v>
      </c>
      <c r="H3502" s="5" t="s">
        <v>1175</v>
      </c>
      <c r="J3502" s="15">
        <f t="shared" si="388"/>
        <v>4</v>
      </c>
      <c r="K3502" s="15" t="str">
        <f t="shared" si="388"/>
        <v>Heredia</v>
      </c>
      <c r="L3502" s="29" t="str">
        <f t="shared" si="382"/>
        <v>402</v>
      </c>
      <c r="M3502" t="str">
        <f t="shared" si="383"/>
        <v>Barva</v>
      </c>
      <c r="N3502" t="str">
        <f t="shared" si="384"/>
        <v>40202</v>
      </c>
      <c r="O3502" t="str">
        <f t="shared" si="385"/>
        <v>SAN PEDRO</v>
      </c>
      <c r="P3502" t="str">
        <f t="shared" si="386"/>
        <v>4020207</v>
      </c>
      <c r="Q3502" t="str">
        <f t="shared" si="387"/>
        <v>Morazán</v>
      </c>
    </row>
    <row r="3503" spans="1:17" ht="14.25" customHeight="1">
      <c r="A3503" s="13">
        <v>4</v>
      </c>
      <c r="B3503" s="4" t="s">
        <v>2684</v>
      </c>
      <c r="C3503" s="31">
        <v>2</v>
      </c>
      <c r="D3503" s="4" t="s">
        <v>2718</v>
      </c>
      <c r="E3503" s="25">
        <v>2</v>
      </c>
      <c r="F3503" s="4" t="s">
        <v>1011</v>
      </c>
      <c r="G3503" s="38">
        <v>8</v>
      </c>
      <c r="H3503" s="5" t="s">
        <v>2726</v>
      </c>
      <c r="J3503" s="15">
        <f t="shared" si="388"/>
        <v>4</v>
      </c>
      <c r="K3503" s="15" t="str">
        <f t="shared" si="388"/>
        <v>Heredia</v>
      </c>
      <c r="L3503" s="29" t="str">
        <f t="shared" si="382"/>
        <v>402</v>
      </c>
      <c r="M3503" t="str">
        <f t="shared" si="383"/>
        <v>Barva</v>
      </c>
      <c r="N3503" t="str">
        <f t="shared" si="384"/>
        <v>40202</v>
      </c>
      <c r="O3503" t="str">
        <f t="shared" si="385"/>
        <v>SAN PEDRO</v>
      </c>
      <c r="P3503" t="str">
        <f t="shared" si="386"/>
        <v>4020208</v>
      </c>
      <c r="Q3503" t="str">
        <f t="shared" si="387"/>
        <v>Puente Salas</v>
      </c>
    </row>
    <row r="3504" spans="1:17" ht="14.25" customHeight="1">
      <c r="A3504" s="13">
        <v>4</v>
      </c>
      <c r="B3504" s="4" t="s">
        <v>2684</v>
      </c>
      <c r="C3504" s="31">
        <v>2</v>
      </c>
      <c r="D3504" s="4" t="s">
        <v>2718</v>
      </c>
      <c r="E3504" s="25">
        <v>2</v>
      </c>
      <c r="F3504" s="4" t="s">
        <v>1011</v>
      </c>
      <c r="G3504" s="38">
        <v>9</v>
      </c>
      <c r="H3504" s="5" t="s">
        <v>2727</v>
      </c>
      <c r="J3504" s="15">
        <f t="shared" si="388"/>
        <v>4</v>
      </c>
      <c r="K3504" s="15" t="str">
        <f t="shared" si="388"/>
        <v>Heredia</v>
      </c>
      <c r="L3504" s="29" t="str">
        <f t="shared" si="382"/>
        <v>402</v>
      </c>
      <c r="M3504" t="str">
        <f t="shared" si="383"/>
        <v>Barva</v>
      </c>
      <c r="N3504" t="str">
        <f t="shared" si="384"/>
        <v>40202</v>
      </c>
      <c r="O3504" t="str">
        <f t="shared" si="385"/>
        <v>SAN PEDRO</v>
      </c>
      <c r="P3504" t="str">
        <f t="shared" si="386"/>
        <v>4020209</v>
      </c>
      <c r="Q3504" t="str">
        <f t="shared" si="387"/>
        <v>Segura</v>
      </c>
    </row>
    <row r="3505" spans="1:17" ht="14.25" customHeight="1">
      <c r="A3505" s="13">
        <v>4</v>
      </c>
      <c r="B3505" s="4" t="s">
        <v>2684</v>
      </c>
      <c r="C3505" s="31">
        <v>2</v>
      </c>
      <c r="D3505" s="4" t="s">
        <v>2718</v>
      </c>
      <c r="E3505" s="25">
        <v>2</v>
      </c>
      <c r="F3505" s="4" t="s">
        <v>1011</v>
      </c>
      <c r="G3505" s="38">
        <v>10</v>
      </c>
      <c r="H3505" s="5" t="s">
        <v>2728</v>
      </c>
      <c r="J3505" s="15">
        <f t="shared" si="388"/>
        <v>4</v>
      </c>
      <c r="K3505" s="15" t="str">
        <f t="shared" si="388"/>
        <v>Heredia</v>
      </c>
      <c r="L3505" s="29" t="str">
        <f t="shared" si="382"/>
        <v>402</v>
      </c>
      <c r="M3505" t="str">
        <f t="shared" si="383"/>
        <v>Barva</v>
      </c>
      <c r="N3505" t="str">
        <f t="shared" si="384"/>
        <v>40202</v>
      </c>
      <c r="O3505" t="str">
        <f t="shared" si="385"/>
        <v>SAN PEDRO</v>
      </c>
      <c r="P3505" t="str">
        <f t="shared" si="386"/>
        <v>4020210</v>
      </c>
      <c r="Q3505" t="str">
        <f t="shared" si="387"/>
        <v>Vista Llana.</v>
      </c>
    </row>
    <row r="3506" spans="1:17" ht="14.25" customHeight="1">
      <c r="A3506" s="13">
        <v>4</v>
      </c>
      <c r="B3506" s="4" t="s">
        <v>2684</v>
      </c>
      <c r="C3506" s="31">
        <v>2</v>
      </c>
      <c r="D3506" s="4" t="s">
        <v>2718</v>
      </c>
      <c r="E3506" s="25">
        <v>3</v>
      </c>
      <c r="F3506" s="4" t="s">
        <v>1050</v>
      </c>
      <c r="G3506" s="38">
        <v>1</v>
      </c>
      <c r="H3506" s="5" t="s">
        <v>2729</v>
      </c>
      <c r="J3506" s="15">
        <f t="shared" si="388"/>
        <v>4</v>
      </c>
      <c r="K3506" s="15" t="str">
        <f t="shared" si="388"/>
        <v>Heredia</v>
      </c>
      <c r="L3506" s="29" t="str">
        <f t="shared" si="382"/>
        <v>402</v>
      </c>
      <c r="M3506" t="str">
        <f t="shared" si="383"/>
        <v>Barva</v>
      </c>
      <c r="N3506" t="str">
        <f t="shared" si="384"/>
        <v>40203</v>
      </c>
      <c r="O3506" t="str">
        <f t="shared" si="385"/>
        <v>SAN PABLO</v>
      </c>
      <c r="P3506" t="str">
        <f t="shared" si="386"/>
        <v>4020301</v>
      </c>
      <c r="Q3506" t="str">
        <f t="shared" si="387"/>
        <v>Barrios (Barva): Cementerio</v>
      </c>
    </row>
    <row r="3507" spans="1:17" ht="14.25" customHeight="1">
      <c r="A3507" s="13">
        <v>4</v>
      </c>
      <c r="B3507" s="4" t="s">
        <v>2684</v>
      </c>
      <c r="C3507" s="31">
        <v>2</v>
      </c>
      <c r="D3507" s="4" t="s">
        <v>2718</v>
      </c>
      <c r="E3507" s="25">
        <v>3</v>
      </c>
      <c r="F3507" s="4" t="s">
        <v>1050</v>
      </c>
      <c r="G3507" s="38">
        <v>2</v>
      </c>
      <c r="H3507" s="5" t="s">
        <v>2730</v>
      </c>
      <c r="J3507" s="15">
        <f t="shared" si="388"/>
        <v>4</v>
      </c>
      <c r="K3507" s="15" t="str">
        <f t="shared" si="388"/>
        <v>Heredia</v>
      </c>
      <c r="L3507" s="29" t="str">
        <f t="shared" si="382"/>
        <v>402</v>
      </c>
      <c r="M3507" t="str">
        <f t="shared" si="383"/>
        <v>Barva</v>
      </c>
      <c r="N3507" t="str">
        <f t="shared" si="384"/>
        <v>40203</v>
      </c>
      <c r="O3507" t="str">
        <f t="shared" si="385"/>
        <v>SAN PABLO</v>
      </c>
      <c r="P3507" t="str">
        <f t="shared" si="386"/>
        <v>4020302</v>
      </c>
      <c r="Q3507" t="str">
        <f t="shared" si="387"/>
        <v>Ibís.</v>
      </c>
    </row>
    <row r="3508" spans="1:17" ht="14.25" customHeight="1">
      <c r="A3508" s="13">
        <v>4</v>
      </c>
      <c r="B3508" s="4" t="s">
        <v>2684</v>
      </c>
      <c r="C3508" s="31">
        <v>2</v>
      </c>
      <c r="D3508" s="4" t="s">
        <v>2718</v>
      </c>
      <c r="E3508" s="25">
        <v>3</v>
      </c>
      <c r="F3508" s="4" t="s">
        <v>1050</v>
      </c>
      <c r="G3508" s="38">
        <v>3</v>
      </c>
      <c r="H3508" s="5" t="s">
        <v>2731</v>
      </c>
      <c r="J3508" s="15">
        <f t="shared" si="388"/>
        <v>4</v>
      </c>
      <c r="K3508" s="15" t="str">
        <f t="shared" si="388"/>
        <v>Heredia</v>
      </c>
      <c r="L3508" s="29" t="str">
        <f t="shared" si="382"/>
        <v>402</v>
      </c>
      <c r="M3508" t="str">
        <f t="shared" si="383"/>
        <v>Barva</v>
      </c>
      <c r="N3508" t="str">
        <f t="shared" si="384"/>
        <v>40203</v>
      </c>
      <c r="O3508" t="str">
        <f t="shared" si="385"/>
        <v>SAN PABLO</v>
      </c>
      <c r="P3508" t="str">
        <f t="shared" si="386"/>
        <v>4020303</v>
      </c>
      <c r="Q3508" t="str">
        <f t="shared" si="387"/>
        <v>Buenavista.</v>
      </c>
    </row>
    <row r="3509" spans="1:17" ht="14.25" customHeight="1">
      <c r="A3509" s="13">
        <v>4</v>
      </c>
      <c r="B3509" s="4" t="s">
        <v>2684</v>
      </c>
      <c r="C3509" s="31">
        <v>2</v>
      </c>
      <c r="D3509" s="4" t="s">
        <v>2718</v>
      </c>
      <c r="E3509" s="25">
        <v>4</v>
      </c>
      <c r="F3509" s="4" t="s">
        <v>1650</v>
      </c>
      <c r="G3509" s="38">
        <v>1</v>
      </c>
      <c r="H3509" s="5" t="s">
        <v>2732</v>
      </c>
      <c r="J3509" s="15">
        <f t="shared" si="388"/>
        <v>4</v>
      </c>
      <c r="K3509" s="15" t="str">
        <f t="shared" si="388"/>
        <v>Heredia</v>
      </c>
      <c r="L3509" s="29" t="str">
        <f t="shared" si="382"/>
        <v>402</v>
      </c>
      <c r="M3509" t="str">
        <f t="shared" si="383"/>
        <v>Barva</v>
      </c>
      <c r="N3509" t="str">
        <f t="shared" si="384"/>
        <v>40204</v>
      </c>
      <c r="O3509" t="str">
        <f t="shared" si="385"/>
        <v>SAN ROQUE</v>
      </c>
      <c r="P3509" t="str">
        <f t="shared" si="386"/>
        <v>4020401</v>
      </c>
      <c r="Q3509" t="str">
        <f t="shared" si="387"/>
        <v>Bello Higuerón</v>
      </c>
    </row>
    <row r="3510" spans="1:17" ht="14.25" customHeight="1">
      <c r="A3510" s="13">
        <v>4</v>
      </c>
      <c r="B3510" s="4" t="s">
        <v>2684</v>
      </c>
      <c r="C3510" s="31">
        <v>2</v>
      </c>
      <c r="D3510" s="4" t="s">
        <v>2718</v>
      </c>
      <c r="E3510" s="25">
        <v>4</v>
      </c>
      <c r="F3510" s="4" t="s">
        <v>1650</v>
      </c>
      <c r="G3510" s="38">
        <v>2</v>
      </c>
      <c r="H3510" s="5" t="s">
        <v>2733</v>
      </c>
      <c r="J3510" s="15">
        <f t="shared" si="388"/>
        <v>4</v>
      </c>
      <c r="K3510" s="15" t="str">
        <f t="shared" si="388"/>
        <v>Heredia</v>
      </c>
      <c r="L3510" s="29" t="str">
        <f t="shared" si="382"/>
        <v>402</v>
      </c>
      <c r="M3510" t="str">
        <f t="shared" si="383"/>
        <v>Barva</v>
      </c>
      <c r="N3510" t="str">
        <f t="shared" si="384"/>
        <v>40204</v>
      </c>
      <c r="O3510" t="str">
        <f t="shared" si="385"/>
        <v>SAN ROQUE</v>
      </c>
      <c r="P3510" t="str">
        <f t="shared" si="386"/>
        <v>4020402</v>
      </c>
      <c r="Q3510" t="str">
        <f t="shared" si="387"/>
        <v>Los Luises</v>
      </c>
    </row>
    <row r="3511" spans="1:17" ht="14.25" customHeight="1">
      <c r="A3511" s="13">
        <v>4</v>
      </c>
      <c r="B3511" s="4" t="s">
        <v>2684</v>
      </c>
      <c r="C3511" s="31">
        <v>2</v>
      </c>
      <c r="D3511" s="4" t="s">
        <v>2718</v>
      </c>
      <c r="E3511" s="25">
        <v>4</v>
      </c>
      <c r="F3511" s="4" t="s">
        <v>1650</v>
      </c>
      <c r="G3511" s="38">
        <v>3</v>
      </c>
      <c r="H3511" s="5" t="s">
        <v>2734</v>
      </c>
      <c r="J3511" s="15">
        <f t="shared" si="388"/>
        <v>4</v>
      </c>
      <c r="K3511" s="15" t="str">
        <f t="shared" si="388"/>
        <v>Heredia</v>
      </c>
      <c r="L3511" s="29" t="str">
        <f t="shared" si="382"/>
        <v>402</v>
      </c>
      <c r="M3511" t="str">
        <f t="shared" si="383"/>
        <v>Barva</v>
      </c>
      <c r="N3511" t="str">
        <f t="shared" si="384"/>
        <v>40204</v>
      </c>
      <c r="O3511" t="str">
        <f t="shared" si="385"/>
        <v>SAN ROQUE</v>
      </c>
      <c r="P3511" t="str">
        <f t="shared" si="386"/>
        <v>4020403</v>
      </c>
      <c r="Q3511" t="str">
        <f t="shared" si="387"/>
        <v>Plantación</v>
      </c>
    </row>
    <row r="3512" spans="1:17" ht="14.25" customHeight="1">
      <c r="A3512" s="13">
        <v>4</v>
      </c>
      <c r="B3512" s="4" t="s">
        <v>2684</v>
      </c>
      <c r="C3512" s="31">
        <v>2</v>
      </c>
      <c r="D3512" s="4" t="s">
        <v>2718</v>
      </c>
      <c r="E3512" s="25">
        <v>4</v>
      </c>
      <c r="F3512" s="4" t="s">
        <v>1650</v>
      </c>
      <c r="G3512" s="38">
        <v>4</v>
      </c>
      <c r="H3512" s="5" t="s">
        <v>2735</v>
      </c>
      <c r="J3512" s="15">
        <f t="shared" si="388"/>
        <v>4</v>
      </c>
      <c r="K3512" s="15" t="str">
        <f t="shared" si="388"/>
        <v>Heredia</v>
      </c>
      <c r="L3512" s="29" t="str">
        <f t="shared" si="382"/>
        <v>402</v>
      </c>
      <c r="M3512" t="str">
        <f t="shared" si="383"/>
        <v>Barva</v>
      </c>
      <c r="N3512" t="str">
        <f t="shared" si="384"/>
        <v>40204</v>
      </c>
      <c r="O3512" t="str">
        <f t="shared" si="385"/>
        <v>SAN ROQUE</v>
      </c>
      <c r="P3512" t="str">
        <f t="shared" si="386"/>
        <v>4020404</v>
      </c>
      <c r="Q3512" t="str">
        <f t="shared" si="387"/>
        <v>Pórtico.</v>
      </c>
    </row>
    <row r="3513" spans="1:17" ht="14.25" customHeight="1">
      <c r="A3513" s="13">
        <v>4</v>
      </c>
      <c r="B3513" s="4" t="s">
        <v>2684</v>
      </c>
      <c r="C3513" s="31">
        <v>2</v>
      </c>
      <c r="D3513" s="4" t="s">
        <v>2718</v>
      </c>
      <c r="E3513" s="25">
        <v>5</v>
      </c>
      <c r="F3513" s="4" t="s">
        <v>2736</v>
      </c>
      <c r="G3513" s="38">
        <v>1</v>
      </c>
      <c r="H3513" s="5" t="s">
        <v>2737</v>
      </c>
      <c r="J3513" s="15">
        <f t="shared" si="388"/>
        <v>4</v>
      </c>
      <c r="K3513" s="15" t="str">
        <f t="shared" si="388"/>
        <v>Heredia</v>
      </c>
      <c r="L3513" s="29" t="str">
        <f t="shared" si="382"/>
        <v>402</v>
      </c>
      <c r="M3513" t="str">
        <f t="shared" si="383"/>
        <v>Barva</v>
      </c>
      <c r="N3513" t="str">
        <f t="shared" si="384"/>
        <v>40205</v>
      </c>
      <c r="O3513" t="str">
        <f t="shared" si="385"/>
        <v>SANTA LUCÍA</v>
      </c>
      <c r="P3513" t="str">
        <f t="shared" si="386"/>
        <v>4020501</v>
      </c>
      <c r="Q3513" t="str">
        <f t="shared" si="387"/>
        <v>Doña Iris</v>
      </c>
    </row>
    <row r="3514" spans="1:17" ht="14.25" customHeight="1">
      <c r="A3514" s="13">
        <v>4</v>
      </c>
      <c r="B3514" s="4" t="s">
        <v>2684</v>
      </c>
      <c r="C3514" s="31">
        <v>2</v>
      </c>
      <c r="D3514" s="4" t="s">
        <v>2718</v>
      </c>
      <c r="E3514" s="25">
        <v>5</v>
      </c>
      <c r="F3514" s="4" t="s">
        <v>2736</v>
      </c>
      <c r="G3514" s="38">
        <v>2</v>
      </c>
      <c r="H3514" s="5" t="s">
        <v>2738</v>
      </c>
      <c r="J3514" s="15">
        <f t="shared" si="388"/>
        <v>4</v>
      </c>
      <c r="K3514" s="15" t="str">
        <f t="shared" si="388"/>
        <v>Heredia</v>
      </c>
      <c r="L3514" s="29" t="str">
        <f t="shared" si="382"/>
        <v>402</v>
      </c>
      <c r="M3514" t="str">
        <f t="shared" si="383"/>
        <v>Barva</v>
      </c>
      <c r="N3514" t="str">
        <f t="shared" si="384"/>
        <v>40205</v>
      </c>
      <c r="O3514" t="str">
        <f t="shared" si="385"/>
        <v>SANTA LUCÍA</v>
      </c>
      <c r="P3514" t="str">
        <f t="shared" si="386"/>
        <v>4020502</v>
      </c>
      <c r="Q3514" t="str">
        <f t="shared" si="387"/>
        <v>Jardines del Beneficio</v>
      </c>
    </row>
    <row r="3515" spans="1:17" ht="14.25" customHeight="1">
      <c r="A3515" s="13">
        <v>4</v>
      </c>
      <c r="B3515" s="4" t="s">
        <v>2684</v>
      </c>
      <c r="C3515" s="31">
        <v>2</v>
      </c>
      <c r="D3515" s="4" t="s">
        <v>2718</v>
      </c>
      <c r="E3515" s="25">
        <v>5</v>
      </c>
      <c r="F3515" s="4" t="s">
        <v>2736</v>
      </c>
      <c r="G3515" s="38">
        <v>3</v>
      </c>
      <c r="H3515" s="5" t="s">
        <v>2739</v>
      </c>
      <c r="J3515" s="15">
        <f t="shared" si="388"/>
        <v>4</v>
      </c>
      <c r="K3515" s="15" t="str">
        <f t="shared" si="388"/>
        <v>Heredia</v>
      </c>
      <c r="L3515" s="29" t="str">
        <f t="shared" si="382"/>
        <v>402</v>
      </c>
      <c r="M3515" t="str">
        <f t="shared" si="383"/>
        <v>Barva</v>
      </c>
      <c r="N3515" t="str">
        <f t="shared" si="384"/>
        <v>40205</v>
      </c>
      <c r="O3515" t="str">
        <f t="shared" si="385"/>
        <v>SANTA LUCÍA</v>
      </c>
      <c r="P3515" t="str">
        <f t="shared" si="386"/>
        <v>4020503</v>
      </c>
      <c r="Q3515" t="str">
        <f t="shared" si="387"/>
        <v>Paso Viga (parte)</v>
      </c>
    </row>
    <row r="3516" spans="1:17" ht="14.25" customHeight="1">
      <c r="A3516" s="13">
        <v>4</v>
      </c>
      <c r="B3516" s="4" t="s">
        <v>2684</v>
      </c>
      <c r="C3516" s="31">
        <v>2</v>
      </c>
      <c r="D3516" s="4" t="s">
        <v>2718</v>
      </c>
      <c r="E3516" s="25">
        <v>5</v>
      </c>
      <c r="F3516" s="4" t="s">
        <v>2736</v>
      </c>
      <c r="G3516" s="38">
        <v>4</v>
      </c>
      <c r="H3516" s="5" t="s">
        <v>2740</v>
      </c>
      <c r="J3516" s="15">
        <f t="shared" si="388"/>
        <v>4</v>
      </c>
      <c r="K3516" s="15" t="str">
        <f t="shared" si="388"/>
        <v>Heredia</v>
      </c>
      <c r="L3516" s="29" t="str">
        <f t="shared" si="382"/>
        <v>402</v>
      </c>
      <c r="M3516" t="str">
        <f t="shared" si="383"/>
        <v>Barva</v>
      </c>
      <c r="N3516" t="str">
        <f t="shared" si="384"/>
        <v>40205</v>
      </c>
      <c r="O3516" t="str">
        <f t="shared" si="385"/>
        <v>SANTA LUCÍA</v>
      </c>
      <c r="P3516" t="str">
        <f t="shared" si="386"/>
        <v>4020504</v>
      </c>
      <c r="Q3516" t="str">
        <f t="shared" si="387"/>
        <v>Pedregal.</v>
      </c>
    </row>
    <row r="3517" spans="1:17" ht="14.25" customHeight="1">
      <c r="A3517" s="13">
        <v>4</v>
      </c>
      <c r="B3517" s="4" t="s">
        <v>2684</v>
      </c>
      <c r="C3517" s="31">
        <v>2</v>
      </c>
      <c r="D3517" s="4" t="s">
        <v>2718</v>
      </c>
      <c r="E3517" s="25">
        <v>5</v>
      </c>
      <c r="F3517" s="4" t="s">
        <v>2736</v>
      </c>
      <c r="G3517" s="38">
        <v>5</v>
      </c>
      <c r="H3517" s="5" t="s">
        <v>2741</v>
      </c>
      <c r="J3517" s="15">
        <f t="shared" si="388"/>
        <v>4</v>
      </c>
      <c r="K3517" s="15" t="str">
        <f t="shared" si="388"/>
        <v>Heredia</v>
      </c>
      <c r="L3517" s="29" t="str">
        <f t="shared" si="382"/>
        <v>402</v>
      </c>
      <c r="M3517" t="str">
        <f t="shared" si="383"/>
        <v>Barva</v>
      </c>
      <c r="N3517" t="str">
        <f t="shared" si="384"/>
        <v>40205</v>
      </c>
      <c r="O3517" t="str">
        <f t="shared" si="385"/>
        <v>SANTA LUCÍA</v>
      </c>
      <c r="P3517" t="str">
        <f t="shared" si="386"/>
        <v>4020505</v>
      </c>
      <c r="Q3517" t="str">
        <f t="shared" si="387"/>
        <v>Getsemaní (parte)</v>
      </c>
    </row>
    <row r="3518" spans="1:17" ht="14.25" customHeight="1">
      <c r="A3518" s="13">
        <v>4</v>
      </c>
      <c r="B3518" s="4" t="s">
        <v>2684</v>
      </c>
      <c r="C3518" s="31">
        <v>2</v>
      </c>
      <c r="D3518" s="4" t="s">
        <v>2718</v>
      </c>
      <c r="E3518" s="25">
        <v>5</v>
      </c>
      <c r="F3518" s="4" t="s">
        <v>2736</v>
      </c>
      <c r="G3518" s="38">
        <v>6</v>
      </c>
      <c r="H3518" s="5" t="s">
        <v>2742</v>
      </c>
      <c r="J3518" s="15">
        <f t="shared" si="388"/>
        <v>4</v>
      </c>
      <c r="K3518" s="15" t="str">
        <f t="shared" si="388"/>
        <v>Heredia</v>
      </c>
      <c r="L3518" s="29" t="str">
        <f t="shared" si="382"/>
        <v>402</v>
      </c>
      <c r="M3518" t="str">
        <f t="shared" si="383"/>
        <v>Barva</v>
      </c>
      <c r="N3518" t="str">
        <f t="shared" si="384"/>
        <v>40205</v>
      </c>
      <c r="O3518" t="str">
        <f t="shared" si="385"/>
        <v>SANTA LUCÍA</v>
      </c>
      <c r="P3518" t="str">
        <f t="shared" si="386"/>
        <v>4020506</v>
      </c>
      <c r="Q3518" t="str">
        <f t="shared" si="387"/>
        <v>Palmar (parte).</v>
      </c>
    </row>
    <row r="3519" spans="1:17" ht="14.25" customHeight="1">
      <c r="A3519" s="13">
        <v>4</v>
      </c>
      <c r="B3519" s="4" t="s">
        <v>2684</v>
      </c>
      <c r="C3519" s="31">
        <v>2</v>
      </c>
      <c r="D3519" s="4" t="s">
        <v>2718</v>
      </c>
      <c r="E3519" s="25">
        <v>6</v>
      </c>
      <c r="F3519" s="4" t="s">
        <v>2743</v>
      </c>
      <c r="G3519" s="38">
        <v>1</v>
      </c>
      <c r="H3519" s="5" t="s">
        <v>2234</v>
      </c>
      <c r="J3519" s="15">
        <f t="shared" si="388"/>
        <v>4</v>
      </c>
      <c r="K3519" s="15" t="str">
        <f t="shared" si="388"/>
        <v>Heredia</v>
      </c>
      <c r="L3519" s="29" t="str">
        <f t="shared" si="382"/>
        <v>402</v>
      </c>
      <c r="M3519" t="str">
        <f t="shared" si="383"/>
        <v>Barva</v>
      </c>
      <c r="N3519" t="str">
        <f t="shared" si="384"/>
        <v>40206</v>
      </c>
      <c r="O3519" t="str">
        <f t="shared" si="385"/>
        <v>SAN JOSÉ DE LA MONTAÑA</v>
      </c>
      <c r="P3519" t="str">
        <f t="shared" si="386"/>
        <v>4020601</v>
      </c>
      <c r="Q3519" t="str">
        <f t="shared" si="387"/>
        <v>Gallito</v>
      </c>
    </row>
    <row r="3520" spans="1:17" ht="14.25" customHeight="1">
      <c r="A3520" s="13">
        <v>4</v>
      </c>
      <c r="B3520" s="4" t="s">
        <v>2684</v>
      </c>
      <c r="C3520" s="31">
        <v>2</v>
      </c>
      <c r="D3520" s="4" t="s">
        <v>2718</v>
      </c>
      <c r="E3520" s="25">
        <v>6</v>
      </c>
      <c r="F3520" s="4" t="s">
        <v>2743</v>
      </c>
      <c r="G3520" s="38">
        <v>2</v>
      </c>
      <c r="H3520" s="5" t="s">
        <v>793</v>
      </c>
      <c r="J3520" s="15">
        <f t="shared" si="388"/>
        <v>4</v>
      </c>
      <c r="K3520" s="15" t="str">
        <f t="shared" si="388"/>
        <v>Heredia</v>
      </c>
      <c r="L3520" s="29" t="str">
        <f t="shared" si="382"/>
        <v>402</v>
      </c>
      <c r="M3520" t="str">
        <f t="shared" si="383"/>
        <v>Barva</v>
      </c>
      <c r="N3520" t="str">
        <f t="shared" si="384"/>
        <v>40206</v>
      </c>
      <c r="O3520" t="str">
        <f t="shared" si="385"/>
        <v>SAN JOSÉ DE LA MONTAÑA</v>
      </c>
      <c r="P3520" t="str">
        <f t="shared" si="386"/>
        <v>4020602</v>
      </c>
      <c r="Q3520" t="str">
        <f t="shared" si="387"/>
        <v>Monte Alto</v>
      </c>
    </row>
    <row r="3521" spans="1:17" ht="14.25" customHeight="1">
      <c r="A3521" s="13">
        <v>4</v>
      </c>
      <c r="B3521" s="4" t="s">
        <v>2684</v>
      </c>
      <c r="C3521" s="31">
        <v>2</v>
      </c>
      <c r="D3521" s="4" t="s">
        <v>2718</v>
      </c>
      <c r="E3521" s="25">
        <v>6</v>
      </c>
      <c r="F3521" s="4" t="s">
        <v>2743</v>
      </c>
      <c r="G3521" s="38">
        <v>3</v>
      </c>
      <c r="H3521" s="5" t="s">
        <v>2744</v>
      </c>
      <c r="J3521" s="15">
        <f t="shared" si="388"/>
        <v>4</v>
      </c>
      <c r="K3521" s="15" t="str">
        <f t="shared" si="388"/>
        <v>Heredia</v>
      </c>
      <c r="L3521" s="29" t="str">
        <f t="shared" si="382"/>
        <v>402</v>
      </c>
      <c r="M3521" t="str">
        <f t="shared" si="383"/>
        <v>Barva</v>
      </c>
      <c r="N3521" t="str">
        <f t="shared" si="384"/>
        <v>40206</v>
      </c>
      <c r="O3521" t="str">
        <f t="shared" si="385"/>
        <v>SAN JOSÉ DE LA MONTAÑA</v>
      </c>
      <c r="P3521" t="str">
        <f t="shared" si="386"/>
        <v>4020603</v>
      </c>
      <c r="Q3521" t="str">
        <f t="shared" si="387"/>
        <v>Cipresal</v>
      </c>
    </row>
    <row r="3522" spans="1:17" ht="14.25" customHeight="1">
      <c r="A3522" s="13">
        <v>4</v>
      </c>
      <c r="B3522" s="4" t="s">
        <v>2684</v>
      </c>
      <c r="C3522" s="31">
        <v>2</v>
      </c>
      <c r="D3522" s="4" t="s">
        <v>2718</v>
      </c>
      <c r="E3522" s="25">
        <v>6</v>
      </c>
      <c r="F3522" s="4" t="s">
        <v>2743</v>
      </c>
      <c r="G3522" s="38">
        <v>4</v>
      </c>
      <c r="H3522" s="5" t="s">
        <v>2745</v>
      </c>
      <c r="J3522" s="15">
        <f t="shared" si="388"/>
        <v>4</v>
      </c>
      <c r="K3522" s="15" t="str">
        <f t="shared" si="388"/>
        <v>Heredia</v>
      </c>
      <c r="L3522" s="29" t="str">
        <f t="shared" ref="L3522:L3585" si="389">_xlfn.CONCAT(A3522,TEXT(C3522,"00"))</f>
        <v>402</v>
      </c>
      <c r="M3522" t="str">
        <f t="shared" ref="M3522:M3585" si="390">D3522</f>
        <v>Barva</v>
      </c>
      <c r="N3522" t="str">
        <f t="shared" ref="N3522:N3585" si="391">_xlfn.CONCAT(A3522,TEXT(C3522,"00"),TEXT(E3522,"00"))</f>
        <v>40206</v>
      </c>
      <c r="O3522" t="str">
        <f t="shared" ref="O3522:O3585" si="392">F3522</f>
        <v>SAN JOSÉ DE LA MONTAÑA</v>
      </c>
      <c r="P3522" t="str">
        <f t="shared" ref="P3522:P3585" si="393">_xlfn.CONCAT(A3522,TEXT(C3522,"00"),TEXT(E3522,"00"),TEXT(G3522,"00"))</f>
        <v>4020604</v>
      </c>
      <c r="Q3522" t="str">
        <f t="shared" ref="Q3522:Q3585" si="394">H3522</f>
        <v>Doña Blanca</v>
      </c>
    </row>
    <row r="3523" spans="1:17" ht="14.25" customHeight="1">
      <c r="A3523" s="13">
        <v>4</v>
      </c>
      <c r="B3523" s="4" t="s">
        <v>2684</v>
      </c>
      <c r="C3523" s="31">
        <v>2</v>
      </c>
      <c r="D3523" s="4" t="s">
        <v>2718</v>
      </c>
      <c r="E3523" s="25">
        <v>6</v>
      </c>
      <c r="F3523" s="4" t="s">
        <v>2743</v>
      </c>
      <c r="G3523" s="38">
        <v>5</v>
      </c>
      <c r="H3523" s="5" t="s">
        <v>2746</v>
      </c>
      <c r="J3523" s="15">
        <f t="shared" ref="J3523:K3586" si="395">A3523</f>
        <v>4</v>
      </c>
      <c r="K3523" s="15" t="str">
        <f t="shared" si="395"/>
        <v>Heredia</v>
      </c>
      <c r="L3523" s="29" t="str">
        <f t="shared" si="389"/>
        <v>402</v>
      </c>
      <c r="M3523" t="str">
        <f t="shared" si="390"/>
        <v>Barva</v>
      </c>
      <c r="N3523" t="str">
        <f t="shared" si="391"/>
        <v>40206</v>
      </c>
      <c r="O3523" t="str">
        <f t="shared" si="392"/>
        <v>SAN JOSÉ DE LA MONTAÑA</v>
      </c>
      <c r="P3523" t="str">
        <f t="shared" si="393"/>
        <v>4020605</v>
      </c>
      <c r="Q3523" t="str">
        <f t="shared" si="394"/>
        <v>Doña Elena</v>
      </c>
    </row>
    <row r="3524" spans="1:17" ht="14.25" customHeight="1">
      <c r="A3524" s="13">
        <v>4</v>
      </c>
      <c r="B3524" s="4" t="s">
        <v>2684</v>
      </c>
      <c r="C3524" s="31">
        <v>2</v>
      </c>
      <c r="D3524" s="4" t="s">
        <v>2718</v>
      </c>
      <c r="E3524" s="25">
        <v>6</v>
      </c>
      <c r="F3524" s="4" t="s">
        <v>2743</v>
      </c>
      <c r="G3524" s="38">
        <v>6</v>
      </c>
      <c r="H3524" s="5" t="s">
        <v>1384</v>
      </c>
      <c r="J3524" s="15">
        <f t="shared" si="395"/>
        <v>4</v>
      </c>
      <c r="K3524" s="15" t="str">
        <f t="shared" si="395"/>
        <v>Heredia</v>
      </c>
      <c r="L3524" s="29" t="str">
        <f t="shared" si="389"/>
        <v>402</v>
      </c>
      <c r="M3524" t="str">
        <f t="shared" si="390"/>
        <v>Barva</v>
      </c>
      <c r="N3524" t="str">
        <f t="shared" si="391"/>
        <v>40206</v>
      </c>
      <c r="O3524" t="str">
        <f t="shared" si="392"/>
        <v>SAN JOSÉ DE LA MONTAÑA</v>
      </c>
      <c r="P3524" t="str">
        <f t="shared" si="393"/>
        <v>4020606</v>
      </c>
      <c r="Q3524" t="str">
        <f t="shared" si="394"/>
        <v>Higuerón</v>
      </c>
    </row>
    <row r="3525" spans="1:17" ht="14.25" customHeight="1">
      <c r="A3525" s="13">
        <v>4</v>
      </c>
      <c r="B3525" s="4" t="s">
        <v>2684</v>
      </c>
      <c r="C3525" s="31">
        <v>2</v>
      </c>
      <c r="D3525" s="4" t="s">
        <v>2718</v>
      </c>
      <c r="E3525" s="25">
        <v>6</v>
      </c>
      <c r="F3525" s="4" t="s">
        <v>2743</v>
      </c>
      <c r="G3525" s="38">
        <v>7</v>
      </c>
      <c r="H3525" s="5" t="s">
        <v>2747</v>
      </c>
      <c r="J3525" s="15">
        <f t="shared" si="395"/>
        <v>4</v>
      </c>
      <c r="K3525" s="15" t="str">
        <f t="shared" si="395"/>
        <v>Heredia</v>
      </c>
      <c r="L3525" s="29" t="str">
        <f t="shared" si="389"/>
        <v>402</v>
      </c>
      <c r="M3525" t="str">
        <f t="shared" si="390"/>
        <v>Barva</v>
      </c>
      <c r="N3525" t="str">
        <f t="shared" si="391"/>
        <v>40206</v>
      </c>
      <c r="O3525" t="str">
        <f t="shared" si="392"/>
        <v>SAN JOSÉ DE LA MONTAÑA</v>
      </c>
      <c r="P3525" t="str">
        <f t="shared" si="393"/>
        <v>4020607</v>
      </c>
      <c r="Q3525" t="str">
        <f t="shared" si="394"/>
        <v>Huacalillo</v>
      </c>
    </row>
    <row r="3526" spans="1:17" ht="14.25" customHeight="1">
      <c r="A3526" s="13">
        <v>4</v>
      </c>
      <c r="B3526" s="4" t="s">
        <v>2684</v>
      </c>
      <c r="C3526" s="31">
        <v>2</v>
      </c>
      <c r="D3526" s="4" t="s">
        <v>2718</v>
      </c>
      <c r="E3526" s="25">
        <v>6</v>
      </c>
      <c r="F3526" s="4" t="s">
        <v>2743</v>
      </c>
      <c r="G3526" s="38">
        <v>8</v>
      </c>
      <c r="H3526" s="5" t="s">
        <v>2748</v>
      </c>
      <c r="J3526" s="15">
        <f t="shared" si="395"/>
        <v>4</v>
      </c>
      <c r="K3526" s="15" t="str">
        <f t="shared" si="395"/>
        <v>Heredia</v>
      </c>
      <c r="L3526" s="29" t="str">
        <f t="shared" si="389"/>
        <v>402</v>
      </c>
      <c r="M3526" t="str">
        <f t="shared" si="390"/>
        <v>Barva</v>
      </c>
      <c r="N3526" t="str">
        <f t="shared" si="391"/>
        <v>40206</v>
      </c>
      <c r="O3526" t="str">
        <f t="shared" si="392"/>
        <v>SAN JOSÉ DE LA MONTAÑA</v>
      </c>
      <c r="P3526" t="str">
        <f t="shared" si="393"/>
        <v>4020608</v>
      </c>
      <c r="Q3526" t="str">
        <f t="shared" si="394"/>
        <v>El Collado</v>
      </c>
    </row>
    <row r="3527" spans="1:17" ht="14.25" customHeight="1">
      <c r="A3527" s="13">
        <v>4</v>
      </c>
      <c r="B3527" s="4" t="s">
        <v>2684</v>
      </c>
      <c r="C3527" s="31">
        <v>2</v>
      </c>
      <c r="D3527" s="4" t="s">
        <v>2718</v>
      </c>
      <c r="E3527" s="25">
        <v>6</v>
      </c>
      <c r="F3527" s="4" t="s">
        <v>2743</v>
      </c>
      <c r="G3527" s="38">
        <v>9</v>
      </c>
      <c r="H3527" s="5" t="s">
        <v>584</v>
      </c>
      <c r="J3527" s="15">
        <f t="shared" si="395"/>
        <v>4</v>
      </c>
      <c r="K3527" s="15" t="str">
        <f t="shared" si="395"/>
        <v>Heredia</v>
      </c>
      <c r="L3527" s="29" t="str">
        <f t="shared" si="389"/>
        <v>402</v>
      </c>
      <c r="M3527" t="str">
        <f t="shared" si="390"/>
        <v>Barva</v>
      </c>
      <c r="N3527" t="str">
        <f t="shared" si="391"/>
        <v>40206</v>
      </c>
      <c r="O3527" t="str">
        <f t="shared" si="392"/>
        <v>SAN JOSÉ DE LA MONTAÑA</v>
      </c>
      <c r="P3527" t="str">
        <f t="shared" si="393"/>
        <v>4020609</v>
      </c>
      <c r="Q3527" t="str">
        <f t="shared" si="394"/>
        <v>Meseta</v>
      </c>
    </row>
    <row r="3528" spans="1:17" ht="14.25" customHeight="1">
      <c r="A3528" s="13">
        <v>4</v>
      </c>
      <c r="B3528" s="4" t="s">
        <v>2684</v>
      </c>
      <c r="C3528" s="31">
        <v>2</v>
      </c>
      <c r="D3528" s="4" t="s">
        <v>2718</v>
      </c>
      <c r="E3528" s="25">
        <v>6</v>
      </c>
      <c r="F3528" s="4" t="s">
        <v>2743</v>
      </c>
      <c r="G3528" s="38">
        <v>10</v>
      </c>
      <c r="H3528" s="5" t="s">
        <v>2749</v>
      </c>
      <c r="J3528" s="15">
        <f t="shared" si="395"/>
        <v>4</v>
      </c>
      <c r="K3528" s="15" t="str">
        <f t="shared" si="395"/>
        <v>Heredia</v>
      </c>
      <c r="L3528" s="29" t="str">
        <f t="shared" si="389"/>
        <v>402</v>
      </c>
      <c r="M3528" t="str">
        <f t="shared" si="390"/>
        <v>Barva</v>
      </c>
      <c r="N3528" t="str">
        <f t="shared" si="391"/>
        <v>40206</v>
      </c>
      <c r="O3528" t="str">
        <f t="shared" si="392"/>
        <v>SAN JOSÉ DE LA MONTAÑA</v>
      </c>
      <c r="P3528" t="str">
        <f t="shared" si="393"/>
        <v>4020610</v>
      </c>
      <c r="Q3528" t="str">
        <f t="shared" si="394"/>
        <v>Paso Llano</v>
      </c>
    </row>
    <row r="3529" spans="1:17" ht="14.25" customHeight="1">
      <c r="A3529" s="13">
        <v>4</v>
      </c>
      <c r="B3529" s="4" t="s">
        <v>2684</v>
      </c>
      <c r="C3529" s="31">
        <v>2</v>
      </c>
      <c r="D3529" s="4" t="s">
        <v>2718</v>
      </c>
      <c r="E3529" s="25">
        <v>6</v>
      </c>
      <c r="F3529" s="4" t="s">
        <v>2743</v>
      </c>
      <c r="G3529" s="38">
        <v>11</v>
      </c>
      <c r="H3529" s="5" t="s">
        <v>2750</v>
      </c>
      <c r="J3529" s="15">
        <f t="shared" si="395"/>
        <v>4</v>
      </c>
      <c r="K3529" s="15" t="str">
        <f t="shared" si="395"/>
        <v>Heredia</v>
      </c>
      <c r="L3529" s="29" t="str">
        <f t="shared" si="389"/>
        <v>402</v>
      </c>
      <c r="M3529" t="str">
        <f t="shared" si="390"/>
        <v>Barva</v>
      </c>
      <c r="N3529" t="str">
        <f t="shared" si="391"/>
        <v>40206</v>
      </c>
      <c r="O3529" t="str">
        <f t="shared" si="392"/>
        <v>SAN JOSÉ DE LA MONTAÑA</v>
      </c>
      <c r="P3529" t="str">
        <f t="shared" si="393"/>
        <v>4020611</v>
      </c>
      <c r="Q3529" t="str">
        <f t="shared" si="394"/>
        <v>Plan de Birrí</v>
      </c>
    </row>
    <row r="3530" spans="1:17" ht="14.25" customHeight="1">
      <c r="A3530" s="13">
        <v>4</v>
      </c>
      <c r="B3530" s="4" t="s">
        <v>2684</v>
      </c>
      <c r="C3530" s="31">
        <v>2</v>
      </c>
      <c r="D3530" s="4" t="s">
        <v>2718</v>
      </c>
      <c r="E3530" s="25">
        <v>6</v>
      </c>
      <c r="F3530" s="4" t="s">
        <v>2743</v>
      </c>
      <c r="G3530" s="38">
        <v>12</v>
      </c>
      <c r="H3530" s="5" t="s">
        <v>2751</v>
      </c>
      <c r="J3530" s="15">
        <f t="shared" si="395"/>
        <v>4</v>
      </c>
      <c r="K3530" s="15" t="str">
        <f t="shared" si="395"/>
        <v>Heredia</v>
      </c>
      <c r="L3530" s="29" t="str">
        <f t="shared" si="389"/>
        <v>402</v>
      </c>
      <c r="M3530" t="str">
        <f t="shared" si="390"/>
        <v>Barva</v>
      </c>
      <c r="N3530" t="str">
        <f t="shared" si="391"/>
        <v>40206</v>
      </c>
      <c r="O3530" t="str">
        <f t="shared" si="392"/>
        <v>SAN JOSÉ DE LA MONTAÑA</v>
      </c>
      <c r="P3530" t="str">
        <f t="shared" si="393"/>
        <v>4020612</v>
      </c>
      <c r="Q3530" t="str">
        <f t="shared" si="394"/>
        <v>Porrosatí</v>
      </c>
    </row>
    <row r="3531" spans="1:17" ht="14.25" customHeight="1">
      <c r="A3531" s="13">
        <v>4</v>
      </c>
      <c r="B3531" s="4" t="s">
        <v>2684</v>
      </c>
      <c r="C3531" s="31">
        <v>2</v>
      </c>
      <c r="D3531" s="4" t="s">
        <v>2718</v>
      </c>
      <c r="E3531" s="25">
        <v>6</v>
      </c>
      <c r="F3531" s="4" t="s">
        <v>2743</v>
      </c>
      <c r="G3531" s="38">
        <v>13</v>
      </c>
      <c r="H3531" s="5" t="s">
        <v>2752</v>
      </c>
      <c r="J3531" s="15">
        <f t="shared" si="395"/>
        <v>4</v>
      </c>
      <c r="K3531" s="15" t="str">
        <f t="shared" si="395"/>
        <v>Heredia</v>
      </c>
      <c r="L3531" s="29" t="str">
        <f t="shared" si="389"/>
        <v>402</v>
      </c>
      <c r="M3531" t="str">
        <f t="shared" si="390"/>
        <v>Barva</v>
      </c>
      <c r="N3531" t="str">
        <f t="shared" si="391"/>
        <v>40206</v>
      </c>
      <c r="O3531" t="str">
        <f t="shared" si="392"/>
        <v>SAN JOSÉ DE LA MONTAÑA</v>
      </c>
      <c r="P3531" t="str">
        <f t="shared" si="393"/>
        <v>4020613</v>
      </c>
      <c r="Q3531" t="str">
        <f t="shared" si="394"/>
        <v>Roblealto</v>
      </c>
    </row>
    <row r="3532" spans="1:17" ht="14.25" customHeight="1">
      <c r="A3532" s="13">
        <v>4</v>
      </c>
      <c r="B3532" s="4" t="s">
        <v>2684</v>
      </c>
      <c r="C3532" s="31">
        <v>2</v>
      </c>
      <c r="D3532" s="4" t="s">
        <v>2718</v>
      </c>
      <c r="E3532" s="25">
        <v>6</v>
      </c>
      <c r="F3532" s="4" t="s">
        <v>2743</v>
      </c>
      <c r="G3532" s="38">
        <v>14</v>
      </c>
      <c r="H3532" s="5" t="s">
        <v>1762</v>
      </c>
      <c r="J3532" s="15">
        <f t="shared" si="395"/>
        <v>4</v>
      </c>
      <c r="K3532" s="15" t="str">
        <f t="shared" si="395"/>
        <v>Heredia</v>
      </c>
      <c r="L3532" s="29" t="str">
        <f t="shared" si="389"/>
        <v>402</v>
      </c>
      <c r="M3532" t="str">
        <f t="shared" si="390"/>
        <v>Barva</v>
      </c>
      <c r="N3532" t="str">
        <f t="shared" si="391"/>
        <v>40206</v>
      </c>
      <c r="O3532" t="str">
        <f t="shared" si="392"/>
        <v>SAN JOSÉ DE LA MONTAÑA</v>
      </c>
      <c r="P3532" t="str">
        <f t="shared" si="393"/>
        <v>4020614</v>
      </c>
      <c r="Q3532" t="str">
        <f t="shared" si="394"/>
        <v>Sacramento</v>
      </c>
    </row>
    <row r="3533" spans="1:17" ht="14.25" customHeight="1">
      <c r="A3533" s="13">
        <v>4</v>
      </c>
      <c r="B3533" s="4" t="s">
        <v>2684</v>
      </c>
      <c r="C3533" s="31">
        <v>2</v>
      </c>
      <c r="D3533" s="4" t="s">
        <v>2718</v>
      </c>
      <c r="E3533" s="25">
        <v>6</v>
      </c>
      <c r="F3533" s="4" t="s">
        <v>2743</v>
      </c>
      <c r="G3533" s="38">
        <v>15</v>
      </c>
      <c r="H3533" s="5" t="s">
        <v>200</v>
      </c>
      <c r="J3533" s="15">
        <f t="shared" si="395"/>
        <v>4</v>
      </c>
      <c r="K3533" s="15" t="str">
        <f t="shared" si="395"/>
        <v>Heredia</v>
      </c>
      <c r="L3533" s="29" t="str">
        <f t="shared" si="389"/>
        <v>402</v>
      </c>
      <c r="M3533" t="str">
        <f t="shared" si="390"/>
        <v>Barva</v>
      </c>
      <c r="N3533" t="str">
        <f t="shared" si="391"/>
        <v>40206</v>
      </c>
      <c r="O3533" t="str">
        <f t="shared" si="392"/>
        <v>SAN JOSÉ DE LA MONTAÑA</v>
      </c>
      <c r="P3533" t="str">
        <f t="shared" si="393"/>
        <v>4020615</v>
      </c>
      <c r="Q3533" t="str">
        <f t="shared" si="394"/>
        <v>San Martín</v>
      </c>
    </row>
    <row r="3534" spans="1:17" ht="14.25" customHeight="1">
      <c r="A3534" s="13">
        <v>4</v>
      </c>
      <c r="B3534" s="4" t="s">
        <v>2684</v>
      </c>
      <c r="C3534" s="31">
        <v>2</v>
      </c>
      <c r="D3534" s="4" t="s">
        <v>2718</v>
      </c>
      <c r="E3534" s="25">
        <v>6</v>
      </c>
      <c r="F3534" s="4" t="s">
        <v>2743</v>
      </c>
      <c r="G3534" s="38">
        <v>16</v>
      </c>
      <c r="H3534" s="5" t="s">
        <v>507</v>
      </c>
      <c r="J3534" s="15">
        <f t="shared" si="395"/>
        <v>4</v>
      </c>
      <c r="K3534" s="15" t="str">
        <f t="shared" si="395"/>
        <v>Heredia</v>
      </c>
      <c r="L3534" s="29" t="str">
        <f t="shared" si="389"/>
        <v>402</v>
      </c>
      <c r="M3534" t="str">
        <f t="shared" si="390"/>
        <v>Barva</v>
      </c>
      <c r="N3534" t="str">
        <f t="shared" si="391"/>
        <v>40206</v>
      </c>
      <c r="O3534" t="str">
        <f t="shared" si="392"/>
        <v>SAN JOSÉ DE LA MONTAÑA</v>
      </c>
      <c r="P3534" t="str">
        <f t="shared" si="393"/>
        <v>4020616</v>
      </c>
      <c r="Q3534" t="str">
        <f t="shared" si="394"/>
        <v>San Miguel</v>
      </c>
    </row>
    <row r="3535" spans="1:17" ht="14.25" customHeight="1">
      <c r="A3535" s="14">
        <v>4</v>
      </c>
      <c r="B3535" s="6" t="s">
        <v>2684</v>
      </c>
      <c r="C3535" s="32">
        <v>2</v>
      </c>
      <c r="D3535" s="6" t="s">
        <v>2718</v>
      </c>
      <c r="E3535" s="26">
        <v>6</v>
      </c>
      <c r="F3535" s="6" t="s">
        <v>2743</v>
      </c>
      <c r="G3535" s="39">
        <v>17</v>
      </c>
      <c r="H3535" s="7" t="s">
        <v>1927</v>
      </c>
      <c r="J3535" s="15">
        <f t="shared" si="395"/>
        <v>4</v>
      </c>
      <c r="K3535" s="15" t="str">
        <f t="shared" si="395"/>
        <v>Heredia</v>
      </c>
      <c r="L3535" s="29" t="str">
        <f t="shared" si="389"/>
        <v>402</v>
      </c>
      <c r="M3535" t="str">
        <f t="shared" si="390"/>
        <v>Barva</v>
      </c>
      <c r="N3535" t="str">
        <f t="shared" si="391"/>
        <v>40206</v>
      </c>
      <c r="O3535" t="str">
        <f t="shared" si="392"/>
        <v>SAN JOSÉ DE LA MONTAÑA</v>
      </c>
      <c r="P3535" t="str">
        <f t="shared" si="393"/>
        <v>4020617</v>
      </c>
      <c r="Q3535" t="str">
        <f t="shared" si="394"/>
        <v>Santa Clara</v>
      </c>
    </row>
    <row r="3536" spans="1:17" ht="14.25" customHeight="1">
      <c r="A3536" s="13">
        <v>4</v>
      </c>
      <c r="B3536" s="4" t="s">
        <v>2684</v>
      </c>
      <c r="C3536" s="31">
        <v>2</v>
      </c>
      <c r="D3536" s="4" t="s">
        <v>2718</v>
      </c>
      <c r="E3536" s="25">
        <v>6</v>
      </c>
      <c r="F3536" s="4" t="s">
        <v>2743</v>
      </c>
      <c r="G3536" s="38">
        <v>18</v>
      </c>
      <c r="H3536" s="5" t="s">
        <v>2753</v>
      </c>
      <c r="J3536" s="15">
        <f t="shared" si="395"/>
        <v>4</v>
      </c>
      <c r="K3536" s="15" t="str">
        <f t="shared" si="395"/>
        <v>Heredia</v>
      </c>
      <c r="L3536" s="29" t="str">
        <f t="shared" si="389"/>
        <v>402</v>
      </c>
      <c r="M3536" t="str">
        <f t="shared" si="390"/>
        <v>Barva</v>
      </c>
      <c r="N3536" t="str">
        <f t="shared" si="391"/>
        <v>40206</v>
      </c>
      <c r="O3536" t="str">
        <f t="shared" si="392"/>
        <v>SAN JOSÉ DE LA MONTAÑA</v>
      </c>
      <c r="P3536" t="str">
        <f t="shared" si="393"/>
        <v>4020618</v>
      </c>
      <c r="Q3536" t="str">
        <f t="shared" si="394"/>
        <v>Zapata.</v>
      </c>
    </row>
    <row r="3537" spans="1:17" ht="14.25" customHeight="1">
      <c r="A3537" s="13">
        <v>4</v>
      </c>
      <c r="B3537" s="4" t="s">
        <v>2684</v>
      </c>
      <c r="C3537" s="31">
        <v>3</v>
      </c>
      <c r="D3537" s="4" t="s">
        <v>1281</v>
      </c>
      <c r="E3537" s="25">
        <v>2</v>
      </c>
      <c r="F3537" s="4" t="s">
        <v>973</v>
      </c>
      <c r="G3537" s="38">
        <v>1</v>
      </c>
      <c r="H3537" s="5" t="s">
        <v>978</v>
      </c>
      <c r="J3537" s="15">
        <f t="shared" si="395"/>
        <v>4</v>
      </c>
      <c r="K3537" s="15" t="str">
        <f t="shared" si="395"/>
        <v>Heredia</v>
      </c>
      <c r="L3537" s="29" t="str">
        <f t="shared" si="389"/>
        <v>403</v>
      </c>
      <c r="M3537" t="str">
        <f t="shared" si="390"/>
        <v>Santo Domingo</v>
      </c>
      <c r="N3537" t="str">
        <f t="shared" si="391"/>
        <v>40302</v>
      </c>
      <c r="O3537" t="str">
        <f t="shared" si="392"/>
        <v>SAN VICENTE</v>
      </c>
      <c r="P3537" t="str">
        <f t="shared" si="393"/>
        <v>4030201</v>
      </c>
      <c r="Q3537" t="str">
        <f t="shared" si="394"/>
        <v>Barro de Olla</v>
      </c>
    </row>
    <row r="3538" spans="1:17" ht="14.25" customHeight="1">
      <c r="A3538" s="13">
        <v>4</v>
      </c>
      <c r="B3538" s="4" t="s">
        <v>2684</v>
      </c>
      <c r="C3538" s="31">
        <v>3</v>
      </c>
      <c r="D3538" s="4" t="s">
        <v>1281</v>
      </c>
      <c r="E3538" s="25">
        <v>2</v>
      </c>
      <c r="F3538" s="4" t="s">
        <v>973</v>
      </c>
      <c r="G3538" s="38">
        <v>2</v>
      </c>
      <c r="H3538" s="5" t="s">
        <v>2754</v>
      </c>
      <c r="J3538" s="15">
        <f t="shared" si="395"/>
        <v>4</v>
      </c>
      <c r="K3538" s="15" t="str">
        <f t="shared" si="395"/>
        <v>Heredia</v>
      </c>
      <c r="L3538" s="29" t="str">
        <f t="shared" si="389"/>
        <v>403</v>
      </c>
      <c r="M3538" t="str">
        <f t="shared" si="390"/>
        <v>Santo Domingo</v>
      </c>
      <c r="N3538" t="str">
        <f t="shared" si="391"/>
        <v>40302</v>
      </c>
      <c r="O3538" t="str">
        <f t="shared" si="392"/>
        <v>SAN VICENTE</v>
      </c>
      <c r="P3538" t="str">
        <f t="shared" si="393"/>
        <v>4030202</v>
      </c>
      <c r="Q3538" t="str">
        <f t="shared" si="394"/>
        <v>Calle Don Pedro</v>
      </c>
    </row>
    <row r="3539" spans="1:17" ht="14.25" customHeight="1">
      <c r="A3539" s="13">
        <v>4</v>
      </c>
      <c r="B3539" s="4" t="s">
        <v>2684</v>
      </c>
      <c r="C3539" s="31">
        <v>3</v>
      </c>
      <c r="D3539" s="4" t="s">
        <v>1281</v>
      </c>
      <c r="E3539" s="25">
        <v>2</v>
      </c>
      <c r="F3539" s="4" t="s">
        <v>973</v>
      </c>
      <c r="G3539" s="38">
        <v>3</v>
      </c>
      <c r="H3539" s="5" t="s">
        <v>2755</v>
      </c>
      <c r="J3539" s="15">
        <f t="shared" si="395"/>
        <v>4</v>
      </c>
      <c r="K3539" s="15" t="str">
        <f t="shared" si="395"/>
        <v>Heredia</v>
      </c>
      <c r="L3539" s="29" t="str">
        <f t="shared" si="389"/>
        <v>403</v>
      </c>
      <c r="M3539" t="str">
        <f t="shared" si="390"/>
        <v>Santo Domingo</v>
      </c>
      <c r="N3539" t="str">
        <f t="shared" si="391"/>
        <v>40302</v>
      </c>
      <c r="O3539" t="str">
        <f t="shared" si="392"/>
        <v>SAN VICENTE</v>
      </c>
      <c r="P3539" t="str">
        <f t="shared" si="393"/>
        <v>4030203</v>
      </c>
      <c r="Q3539" t="str">
        <f t="shared" si="394"/>
        <v>Quintana</v>
      </c>
    </row>
    <row r="3540" spans="1:17" ht="14.25" customHeight="1">
      <c r="A3540" s="13">
        <v>4</v>
      </c>
      <c r="B3540" s="4" t="s">
        <v>2684</v>
      </c>
      <c r="C3540" s="31">
        <v>3</v>
      </c>
      <c r="D3540" s="4" t="s">
        <v>1281</v>
      </c>
      <c r="E3540" s="25">
        <v>2</v>
      </c>
      <c r="F3540" s="4" t="s">
        <v>973</v>
      </c>
      <c r="G3540" s="38">
        <v>4</v>
      </c>
      <c r="H3540" s="5" t="s">
        <v>674</v>
      </c>
      <c r="J3540" s="15">
        <f t="shared" si="395"/>
        <v>4</v>
      </c>
      <c r="K3540" s="15" t="str">
        <f t="shared" si="395"/>
        <v>Heredia</v>
      </c>
      <c r="L3540" s="29" t="str">
        <f t="shared" si="389"/>
        <v>403</v>
      </c>
      <c r="M3540" t="str">
        <f t="shared" si="390"/>
        <v>Santo Domingo</v>
      </c>
      <c r="N3540" t="str">
        <f t="shared" si="391"/>
        <v>40302</v>
      </c>
      <c r="O3540" t="str">
        <f t="shared" si="392"/>
        <v>SAN VICENTE</v>
      </c>
      <c r="P3540" t="str">
        <f t="shared" si="393"/>
        <v>4030204</v>
      </c>
      <c r="Q3540" t="str">
        <f t="shared" si="394"/>
        <v>Yurusti.</v>
      </c>
    </row>
    <row r="3541" spans="1:17" ht="14.25" customHeight="1">
      <c r="A3541" s="13">
        <v>4</v>
      </c>
      <c r="B3541" s="4" t="s">
        <v>2684</v>
      </c>
      <c r="C3541" s="31">
        <v>3</v>
      </c>
      <c r="D3541" s="4" t="s">
        <v>1281</v>
      </c>
      <c r="E3541" s="25">
        <v>3</v>
      </c>
      <c r="F3541" s="4" t="s">
        <v>297</v>
      </c>
      <c r="G3541" s="38">
        <v>1</v>
      </c>
      <c r="H3541" s="5" t="s">
        <v>2756</v>
      </c>
      <c r="J3541" s="15">
        <f t="shared" si="395"/>
        <v>4</v>
      </c>
      <c r="K3541" s="15" t="str">
        <f t="shared" si="395"/>
        <v>Heredia</v>
      </c>
      <c r="L3541" s="29" t="str">
        <f t="shared" si="389"/>
        <v>403</v>
      </c>
      <c r="M3541" t="str">
        <f t="shared" si="390"/>
        <v>Santo Domingo</v>
      </c>
      <c r="N3541" t="str">
        <f t="shared" si="391"/>
        <v>40303</v>
      </c>
      <c r="O3541" t="str">
        <f t="shared" si="392"/>
        <v>SAN MIGUEL</v>
      </c>
      <c r="P3541" t="str">
        <f t="shared" si="393"/>
        <v>4030301</v>
      </c>
      <c r="Q3541" t="str">
        <f t="shared" si="394"/>
        <v>Canoa (parte)</v>
      </c>
    </row>
    <row r="3542" spans="1:17" ht="14.25" customHeight="1">
      <c r="A3542" s="13">
        <v>4</v>
      </c>
      <c r="B3542" s="4" t="s">
        <v>2684</v>
      </c>
      <c r="C3542" s="31">
        <v>3</v>
      </c>
      <c r="D3542" s="4" t="s">
        <v>1281</v>
      </c>
      <c r="E3542" s="25">
        <v>3</v>
      </c>
      <c r="F3542" s="4" t="s">
        <v>297</v>
      </c>
      <c r="G3542" s="38">
        <v>2</v>
      </c>
      <c r="H3542" s="5" t="s">
        <v>2757</v>
      </c>
      <c r="J3542" s="15">
        <f t="shared" si="395"/>
        <v>4</v>
      </c>
      <c r="K3542" s="15" t="str">
        <f t="shared" si="395"/>
        <v>Heredia</v>
      </c>
      <c r="L3542" s="29" t="str">
        <f t="shared" si="389"/>
        <v>403</v>
      </c>
      <c r="M3542" t="str">
        <f t="shared" si="390"/>
        <v>Santo Domingo</v>
      </c>
      <c r="N3542" t="str">
        <f t="shared" si="391"/>
        <v>40303</v>
      </c>
      <c r="O3542" t="str">
        <f t="shared" si="392"/>
        <v>SAN MIGUEL</v>
      </c>
      <c r="P3542" t="str">
        <f t="shared" si="393"/>
        <v>4030302</v>
      </c>
      <c r="Q3542" t="str">
        <f t="shared" si="394"/>
        <v>Castilla</v>
      </c>
    </row>
    <row r="3543" spans="1:17" ht="14.25" customHeight="1">
      <c r="A3543" s="13">
        <v>4</v>
      </c>
      <c r="B3543" s="4" t="s">
        <v>2684</v>
      </c>
      <c r="C3543" s="31">
        <v>3</v>
      </c>
      <c r="D3543" s="4" t="s">
        <v>1281</v>
      </c>
      <c r="E3543" s="25">
        <v>3</v>
      </c>
      <c r="F3543" s="4" t="s">
        <v>297</v>
      </c>
      <c r="G3543" s="38">
        <v>3</v>
      </c>
      <c r="H3543" s="5" t="s">
        <v>2758</v>
      </c>
      <c r="J3543" s="15">
        <f t="shared" si="395"/>
        <v>4</v>
      </c>
      <c r="K3543" s="15" t="str">
        <f t="shared" si="395"/>
        <v>Heredia</v>
      </c>
      <c r="L3543" s="29" t="str">
        <f t="shared" si="389"/>
        <v>403</v>
      </c>
      <c r="M3543" t="str">
        <f t="shared" si="390"/>
        <v>Santo Domingo</v>
      </c>
      <c r="N3543" t="str">
        <f t="shared" si="391"/>
        <v>40303</v>
      </c>
      <c r="O3543" t="str">
        <f t="shared" si="392"/>
        <v>SAN MIGUEL</v>
      </c>
      <c r="P3543" t="str">
        <f t="shared" si="393"/>
        <v>4030303</v>
      </c>
      <c r="Q3543" t="str">
        <f t="shared" si="394"/>
        <v>Cuesta Rojas</v>
      </c>
    </row>
    <row r="3544" spans="1:17" ht="14.25" customHeight="1">
      <c r="A3544" s="13">
        <v>4</v>
      </c>
      <c r="B3544" s="4" t="s">
        <v>2684</v>
      </c>
      <c r="C3544" s="31">
        <v>3</v>
      </c>
      <c r="D3544" s="4" t="s">
        <v>1281</v>
      </c>
      <c r="E3544" s="25">
        <v>3</v>
      </c>
      <c r="F3544" s="4" t="s">
        <v>297</v>
      </c>
      <c r="G3544" s="38">
        <v>4</v>
      </c>
      <c r="H3544" s="5" t="s">
        <v>2759</v>
      </c>
      <c r="J3544" s="15">
        <f t="shared" si="395"/>
        <v>4</v>
      </c>
      <c r="K3544" s="15" t="str">
        <f t="shared" si="395"/>
        <v>Heredia</v>
      </c>
      <c r="L3544" s="29" t="str">
        <f t="shared" si="389"/>
        <v>403</v>
      </c>
      <c r="M3544" t="str">
        <f t="shared" si="390"/>
        <v>Santo Domingo</v>
      </c>
      <c r="N3544" t="str">
        <f t="shared" si="391"/>
        <v>40303</v>
      </c>
      <c r="O3544" t="str">
        <f t="shared" si="392"/>
        <v>SAN MIGUEL</v>
      </c>
      <c r="P3544" t="str">
        <f t="shared" si="393"/>
        <v>4030304</v>
      </c>
      <c r="Q3544" t="str">
        <f t="shared" si="394"/>
        <v>Montero</v>
      </c>
    </row>
    <row r="3545" spans="1:17" ht="14.25" customHeight="1">
      <c r="A3545" s="13">
        <v>4</v>
      </c>
      <c r="B3545" s="4" t="s">
        <v>2684</v>
      </c>
      <c r="C3545" s="31">
        <v>3</v>
      </c>
      <c r="D3545" s="4" t="s">
        <v>1281</v>
      </c>
      <c r="E3545" s="25">
        <v>3</v>
      </c>
      <c r="F3545" s="4" t="s">
        <v>297</v>
      </c>
      <c r="G3545" s="38">
        <v>5</v>
      </c>
      <c r="H3545" s="5" t="s">
        <v>1295</v>
      </c>
      <c r="J3545" s="15">
        <f t="shared" si="395"/>
        <v>4</v>
      </c>
      <c r="K3545" s="15" t="str">
        <f t="shared" si="395"/>
        <v>Heredia</v>
      </c>
      <c r="L3545" s="29" t="str">
        <f t="shared" si="389"/>
        <v>403</v>
      </c>
      <c r="M3545" t="str">
        <f t="shared" si="390"/>
        <v>Santo Domingo</v>
      </c>
      <c r="N3545" t="str">
        <f t="shared" si="391"/>
        <v>40303</v>
      </c>
      <c r="O3545" t="str">
        <f t="shared" si="392"/>
        <v>SAN MIGUEL</v>
      </c>
      <c r="P3545" t="str">
        <f t="shared" si="393"/>
        <v>4030305</v>
      </c>
      <c r="Q3545" t="str">
        <f t="shared" si="394"/>
        <v>Socorro</v>
      </c>
    </row>
    <row r="3546" spans="1:17" ht="14.25" customHeight="1">
      <c r="A3546" s="13">
        <v>4</v>
      </c>
      <c r="B3546" s="4" t="s">
        <v>2684</v>
      </c>
      <c r="C3546" s="31">
        <v>3</v>
      </c>
      <c r="D3546" s="4" t="s">
        <v>1281</v>
      </c>
      <c r="E3546" s="25">
        <v>3</v>
      </c>
      <c r="F3546" s="4" t="s">
        <v>297</v>
      </c>
      <c r="G3546" s="38">
        <v>6</v>
      </c>
      <c r="H3546" s="5" t="s">
        <v>2760</v>
      </c>
      <c r="J3546" s="15">
        <f t="shared" si="395"/>
        <v>4</v>
      </c>
      <c r="K3546" s="15" t="str">
        <f t="shared" si="395"/>
        <v>Heredia</v>
      </c>
      <c r="L3546" s="29" t="str">
        <f t="shared" si="389"/>
        <v>403</v>
      </c>
      <c r="M3546" t="str">
        <f t="shared" si="390"/>
        <v>Santo Domingo</v>
      </c>
      <c r="N3546" t="str">
        <f t="shared" si="391"/>
        <v>40303</v>
      </c>
      <c r="O3546" t="str">
        <f t="shared" si="392"/>
        <v>SAN MIGUEL</v>
      </c>
      <c r="P3546" t="str">
        <f t="shared" si="393"/>
        <v>4030306</v>
      </c>
      <c r="Q3546" t="str">
        <f t="shared" si="394"/>
        <v>Villa Rossi.</v>
      </c>
    </row>
    <row r="3547" spans="1:17" ht="14.25" customHeight="1">
      <c r="A3547" s="13">
        <v>4</v>
      </c>
      <c r="B3547" s="4" t="s">
        <v>2684</v>
      </c>
      <c r="C3547" s="31">
        <v>3</v>
      </c>
      <c r="D3547" s="4" t="s">
        <v>1281</v>
      </c>
      <c r="E3547" s="25">
        <v>4</v>
      </c>
      <c r="F3547" s="4" t="s">
        <v>2761</v>
      </c>
      <c r="G3547" s="38">
        <v>1</v>
      </c>
      <c r="H3547" s="5" t="s">
        <v>2762</v>
      </c>
      <c r="J3547" s="15">
        <f t="shared" si="395"/>
        <v>4</v>
      </c>
      <c r="K3547" s="15" t="str">
        <f t="shared" si="395"/>
        <v>Heredia</v>
      </c>
      <c r="L3547" s="29" t="str">
        <f t="shared" si="389"/>
        <v>403</v>
      </c>
      <c r="M3547" t="str">
        <f t="shared" si="390"/>
        <v>Santo Domingo</v>
      </c>
      <c r="N3547" t="str">
        <f t="shared" si="391"/>
        <v>40304</v>
      </c>
      <c r="O3547" t="str">
        <f t="shared" si="392"/>
        <v>PARACITO</v>
      </c>
      <c r="P3547" t="str">
        <f t="shared" si="393"/>
        <v>4030401</v>
      </c>
      <c r="Q3547" t="str">
        <f t="shared" si="394"/>
        <v>Represa.</v>
      </c>
    </row>
    <row r="3548" spans="1:17" ht="14.25" customHeight="1">
      <c r="A3548" s="13">
        <v>4</v>
      </c>
      <c r="B3548" s="4" t="s">
        <v>2684</v>
      </c>
      <c r="C3548" s="31">
        <v>3</v>
      </c>
      <c r="D3548" s="4" t="s">
        <v>1281</v>
      </c>
      <c r="E3548" s="25">
        <v>5</v>
      </c>
      <c r="F3548" s="4" t="s">
        <v>2763</v>
      </c>
      <c r="G3548" s="38">
        <v>1</v>
      </c>
      <c r="H3548" s="5" t="s">
        <v>2353</v>
      </c>
      <c r="J3548" s="15">
        <f t="shared" si="395"/>
        <v>4</v>
      </c>
      <c r="K3548" s="15" t="str">
        <f t="shared" si="395"/>
        <v>Heredia</v>
      </c>
      <c r="L3548" s="29" t="str">
        <f t="shared" si="389"/>
        <v>403</v>
      </c>
      <c r="M3548" t="str">
        <f t="shared" si="390"/>
        <v>Santo Domingo</v>
      </c>
      <c r="N3548" t="str">
        <f t="shared" si="391"/>
        <v>40305</v>
      </c>
      <c r="O3548" t="str">
        <f t="shared" si="392"/>
        <v>SANTO TOMÁS</v>
      </c>
      <c r="P3548" t="str">
        <f t="shared" si="393"/>
        <v>4030501</v>
      </c>
      <c r="Q3548" t="str">
        <f t="shared" si="394"/>
        <v>Barquero</v>
      </c>
    </row>
    <row r="3549" spans="1:17" ht="14.25" customHeight="1">
      <c r="A3549" s="13">
        <v>4</v>
      </c>
      <c r="B3549" s="4" t="s">
        <v>2684</v>
      </c>
      <c r="C3549" s="31">
        <v>3</v>
      </c>
      <c r="D3549" s="4" t="s">
        <v>1281</v>
      </c>
      <c r="E3549" s="25">
        <v>5</v>
      </c>
      <c r="F3549" s="4" t="s">
        <v>2763</v>
      </c>
      <c r="G3549" s="38">
        <v>2</v>
      </c>
      <c r="H3549" s="5" t="s">
        <v>2764</v>
      </c>
      <c r="J3549" s="15">
        <f t="shared" si="395"/>
        <v>4</v>
      </c>
      <c r="K3549" s="15" t="str">
        <f t="shared" si="395"/>
        <v>Heredia</v>
      </c>
      <c r="L3549" s="29" t="str">
        <f t="shared" si="389"/>
        <v>403</v>
      </c>
      <c r="M3549" t="str">
        <f t="shared" si="390"/>
        <v>Santo Domingo</v>
      </c>
      <c r="N3549" t="str">
        <f t="shared" si="391"/>
        <v>40305</v>
      </c>
      <c r="O3549" t="str">
        <f t="shared" si="392"/>
        <v>SANTO TOMÁS</v>
      </c>
      <c r="P3549" t="str">
        <f t="shared" si="393"/>
        <v>4030502</v>
      </c>
      <c r="Q3549" t="str">
        <f t="shared" si="394"/>
        <v>Higinia</v>
      </c>
    </row>
    <row r="3550" spans="1:17" ht="14.25" customHeight="1">
      <c r="A3550" s="13">
        <v>4</v>
      </c>
      <c r="B3550" s="4" t="s">
        <v>2684</v>
      </c>
      <c r="C3550" s="31">
        <v>3</v>
      </c>
      <c r="D3550" s="4" t="s">
        <v>1281</v>
      </c>
      <c r="E3550" s="25">
        <v>5</v>
      </c>
      <c r="F3550" s="4" t="s">
        <v>2763</v>
      </c>
      <c r="G3550" s="38">
        <v>3</v>
      </c>
      <c r="H3550" s="5" t="s">
        <v>2765</v>
      </c>
      <c r="J3550" s="15">
        <f t="shared" si="395"/>
        <v>4</v>
      </c>
      <c r="K3550" s="15" t="str">
        <f t="shared" si="395"/>
        <v>Heredia</v>
      </c>
      <c r="L3550" s="29" t="str">
        <f t="shared" si="389"/>
        <v>403</v>
      </c>
      <c r="M3550" t="str">
        <f t="shared" si="390"/>
        <v>Santo Domingo</v>
      </c>
      <c r="N3550" t="str">
        <f t="shared" si="391"/>
        <v>40305</v>
      </c>
      <c r="O3550" t="str">
        <f t="shared" si="392"/>
        <v>SANTO TOMÁS</v>
      </c>
      <c r="P3550" t="str">
        <f t="shared" si="393"/>
        <v>4030503</v>
      </c>
      <c r="Q3550" t="str">
        <f t="shared" si="394"/>
        <v>Pacífica.</v>
      </c>
    </row>
    <row r="3551" spans="1:17" ht="14.25" customHeight="1">
      <c r="A3551" s="13">
        <v>4</v>
      </c>
      <c r="B3551" s="4" t="s">
        <v>2684</v>
      </c>
      <c r="C3551" s="31">
        <v>3</v>
      </c>
      <c r="D3551" s="4" t="s">
        <v>1281</v>
      </c>
      <c r="E3551" s="25">
        <v>6</v>
      </c>
      <c r="F3551" s="4" t="s">
        <v>2571</v>
      </c>
      <c r="G3551" s="38">
        <v>1</v>
      </c>
      <c r="H3551" s="5" t="s">
        <v>2766</v>
      </c>
      <c r="J3551" s="15">
        <f t="shared" si="395"/>
        <v>4</v>
      </c>
      <c r="K3551" s="15" t="str">
        <f t="shared" si="395"/>
        <v>Heredia</v>
      </c>
      <c r="L3551" s="29" t="str">
        <f t="shared" si="389"/>
        <v>403</v>
      </c>
      <c r="M3551" t="str">
        <f t="shared" si="390"/>
        <v>Santo Domingo</v>
      </c>
      <c r="N3551" t="str">
        <f t="shared" si="391"/>
        <v>40306</v>
      </c>
      <c r="O3551" t="str">
        <f t="shared" si="392"/>
        <v>SANTA ROSA</v>
      </c>
      <c r="P3551" t="str">
        <f t="shared" si="393"/>
        <v>4030601</v>
      </c>
      <c r="Q3551" t="str">
        <f t="shared" si="394"/>
        <v>La Cooperativa</v>
      </c>
    </row>
    <row r="3552" spans="1:17" ht="14.25" customHeight="1">
      <c r="A3552" s="13">
        <v>4</v>
      </c>
      <c r="B3552" s="4" t="s">
        <v>2684</v>
      </c>
      <c r="C3552" s="31">
        <v>3</v>
      </c>
      <c r="D3552" s="4" t="s">
        <v>1281</v>
      </c>
      <c r="E3552" s="25">
        <v>6</v>
      </c>
      <c r="F3552" s="4" t="s">
        <v>2571</v>
      </c>
      <c r="G3552" s="38">
        <v>2</v>
      </c>
      <c r="H3552" s="5" t="s">
        <v>2767</v>
      </c>
      <c r="J3552" s="15">
        <f t="shared" si="395"/>
        <v>4</v>
      </c>
      <c r="K3552" s="15" t="str">
        <f t="shared" si="395"/>
        <v>Heredia</v>
      </c>
      <c r="L3552" s="29" t="str">
        <f t="shared" si="389"/>
        <v>403</v>
      </c>
      <c r="M3552" t="str">
        <f t="shared" si="390"/>
        <v>Santo Domingo</v>
      </c>
      <c r="N3552" t="str">
        <f t="shared" si="391"/>
        <v>40306</v>
      </c>
      <c r="O3552" t="str">
        <f t="shared" si="392"/>
        <v>SANTA ROSA</v>
      </c>
      <c r="P3552" t="str">
        <f t="shared" si="393"/>
        <v>4030602</v>
      </c>
      <c r="Q3552" t="str">
        <f t="shared" si="394"/>
        <v>Pedro León</v>
      </c>
    </row>
    <row r="3553" spans="1:17" ht="14.25" customHeight="1">
      <c r="A3553" s="13">
        <v>4</v>
      </c>
      <c r="B3553" s="4" t="s">
        <v>2684</v>
      </c>
      <c r="C3553" s="31">
        <v>3</v>
      </c>
      <c r="D3553" s="4" t="s">
        <v>1281</v>
      </c>
      <c r="E3553" s="25">
        <v>6</v>
      </c>
      <c r="F3553" s="4" t="s">
        <v>2571</v>
      </c>
      <c r="G3553" s="38">
        <v>3</v>
      </c>
      <c r="H3553" s="5" t="s">
        <v>2768</v>
      </c>
      <c r="J3553" s="15">
        <f t="shared" si="395"/>
        <v>4</v>
      </c>
      <c r="K3553" s="15" t="str">
        <f t="shared" si="395"/>
        <v>Heredia</v>
      </c>
      <c r="L3553" s="29" t="str">
        <f t="shared" si="389"/>
        <v>403</v>
      </c>
      <c r="M3553" t="str">
        <f t="shared" si="390"/>
        <v>Santo Domingo</v>
      </c>
      <c r="N3553" t="str">
        <f t="shared" si="391"/>
        <v>40306</v>
      </c>
      <c r="O3553" t="str">
        <f t="shared" si="392"/>
        <v>SANTA ROSA</v>
      </c>
      <c r="P3553" t="str">
        <f t="shared" si="393"/>
        <v>4030603</v>
      </c>
      <c r="Q3553" t="str">
        <f t="shared" si="394"/>
        <v>Primero de Mayo</v>
      </c>
    </row>
    <row r="3554" spans="1:17" ht="14.25" customHeight="1">
      <c r="A3554" s="13">
        <v>4</v>
      </c>
      <c r="B3554" s="4" t="s">
        <v>2684</v>
      </c>
      <c r="C3554" s="31">
        <v>3</v>
      </c>
      <c r="D3554" s="4" t="s">
        <v>1281</v>
      </c>
      <c r="E3554" s="25">
        <v>6</v>
      </c>
      <c r="F3554" s="4" t="s">
        <v>2571</v>
      </c>
      <c r="G3554" s="38">
        <v>4</v>
      </c>
      <c r="H3554" s="5" t="s">
        <v>2769</v>
      </c>
      <c r="J3554" s="15">
        <f t="shared" si="395"/>
        <v>4</v>
      </c>
      <c r="K3554" s="15" t="str">
        <f t="shared" si="395"/>
        <v>Heredia</v>
      </c>
      <c r="L3554" s="29" t="str">
        <f t="shared" si="389"/>
        <v>403</v>
      </c>
      <c r="M3554" t="str">
        <f t="shared" si="390"/>
        <v>Santo Domingo</v>
      </c>
      <c r="N3554" t="str">
        <f t="shared" si="391"/>
        <v>40306</v>
      </c>
      <c r="O3554" t="str">
        <f t="shared" si="392"/>
        <v>SANTA ROSA</v>
      </c>
      <c r="P3554" t="str">
        <f t="shared" si="393"/>
        <v>4030604</v>
      </c>
      <c r="Q3554" t="str">
        <f t="shared" si="394"/>
        <v>Quisqueya</v>
      </c>
    </row>
    <row r="3555" spans="1:17" ht="14.25" customHeight="1">
      <c r="A3555" s="13">
        <v>4</v>
      </c>
      <c r="B3555" s="4" t="s">
        <v>2684</v>
      </c>
      <c r="C3555" s="31">
        <v>3</v>
      </c>
      <c r="D3555" s="4" t="s">
        <v>1281</v>
      </c>
      <c r="E3555" s="25">
        <v>6</v>
      </c>
      <c r="F3555" s="4" t="s">
        <v>2571</v>
      </c>
      <c r="G3555" s="38">
        <v>5</v>
      </c>
      <c r="H3555" s="5" t="s">
        <v>309</v>
      </c>
      <c r="J3555" s="15">
        <f t="shared" si="395"/>
        <v>4</v>
      </c>
      <c r="K3555" s="15" t="str">
        <f t="shared" si="395"/>
        <v>Heredia</v>
      </c>
      <c r="L3555" s="29" t="str">
        <f t="shared" si="389"/>
        <v>403</v>
      </c>
      <c r="M3555" t="str">
        <f t="shared" si="390"/>
        <v>Santo Domingo</v>
      </c>
      <c r="N3555" t="str">
        <f t="shared" si="391"/>
        <v>40306</v>
      </c>
      <c r="O3555" t="str">
        <f t="shared" si="392"/>
        <v>SANTA ROSA</v>
      </c>
      <c r="P3555" t="str">
        <f t="shared" si="393"/>
        <v>4030605</v>
      </c>
      <c r="Q3555" t="str">
        <f t="shared" si="394"/>
        <v>Rinconada</v>
      </c>
    </row>
    <row r="3556" spans="1:17" ht="14.25" customHeight="1">
      <c r="A3556" s="13">
        <v>4</v>
      </c>
      <c r="B3556" s="4" t="s">
        <v>2684</v>
      </c>
      <c r="C3556" s="31">
        <v>3</v>
      </c>
      <c r="D3556" s="4" t="s">
        <v>1281</v>
      </c>
      <c r="E3556" s="25">
        <v>6</v>
      </c>
      <c r="F3556" s="4" t="s">
        <v>2571</v>
      </c>
      <c r="G3556" s="38">
        <v>6</v>
      </c>
      <c r="H3556" s="5" t="s">
        <v>2770</v>
      </c>
      <c r="J3556" s="15">
        <f t="shared" si="395"/>
        <v>4</v>
      </c>
      <c r="K3556" s="15" t="str">
        <f t="shared" si="395"/>
        <v>Heredia</v>
      </c>
      <c r="L3556" s="29" t="str">
        <f t="shared" si="389"/>
        <v>403</v>
      </c>
      <c r="M3556" t="str">
        <f t="shared" si="390"/>
        <v>Santo Domingo</v>
      </c>
      <c r="N3556" t="str">
        <f t="shared" si="391"/>
        <v>40306</v>
      </c>
      <c r="O3556" t="str">
        <f t="shared" si="392"/>
        <v>SANTA ROSA</v>
      </c>
      <c r="P3556" t="str">
        <f t="shared" si="393"/>
        <v>4030606</v>
      </c>
      <c r="Q3556" t="str">
        <f t="shared" si="394"/>
        <v>Valencia (parte).</v>
      </c>
    </row>
    <row r="3557" spans="1:17" ht="14.25" customHeight="1">
      <c r="A3557" s="13">
        <v>4</v>
      </c>
      <c r="B3557" s="4" t="s">
        <v>2684</v>
      </c>
      <c r="C3557" s="31">
        <v>3</v>
      </c>
      <c r="D3557" s="4" t="s">
        <v>1281</v>
      </c>
      <c r="E3557" s="25">
        <v>7</v>
      </c>
      <c r="F3557" s="4" t="s">
        <v>2771</v>
      </c>
      <c r="G3557" s="38">
        <v>1</v>
      </c>
      <c r="H3557" s="5" t="s">
        <v>2772</v>
      </c>
      <c r="J3557" s="15">
        <f t="shared" si="395"/>
        <v>4</v>
      </c>
      <c r="K3557" s="15" t="str">
        <f t="shared" si="395"/>
        <v>Heredia</v>
      </c>
      <c r="L3557" s="29" t="str">
        <f t="shared" si="389"/>
        <v>403</v>
      </c>
      <c r="M3557" t="str">
        <f t="shared" si="390"/>
        <v>Santo Domingo</v>
      </c>
      <c r="N3557" t="str">
        <f t="shared" si="391"/>
        <v>40307</v>
      </c>
      <c r="O3557" t="str">
        <f t="shared" si="392"/>
        <v>TURES</v>
      </c>
      <c r="P3557" t="str">
        <f t="shared" si="393"/>
        <v>4030701</v>
      </c>
      <c r="Q3557" t="str">
        <f t="shared" si="394"/>
        <v>Calle Vieja</v>
      </c>
    </row>
    <row r="3558" spans="1:17" ht="14.25" customHeight="1">
      <c r="A3558" s="13">
        <v>4</v>
      </c>
      <c r="B3558" s="4" t="s">
        <v>2684</v>
      </c>
      <c r="C3558" s="31">
        <v>3</v>
      </c>
      <c r="D3558" s="4" t="s">
        <v>1281</v>
      </c>
      <c r="E3558" s="25">
        <v>7</v>
      </c>
      <c r="F3558" s="4" t="s">
        <v>2771</v>
      </c>
      <c r="G3558" s="38">
        <v>2</v>
      </c>
      <c r="H3558" s="5" t="s">
        <v>568</v>
      </c>
      <c r="J3558" s="15">
        <f t="shared" si="395"/>
        <v>4</v>
      </c>
      <c r="K3558" s="15" t="str">
        <f t="shared" si="395"/>
        <v>Heredia</v>
      </c>
      <c r="L3558" s="29" t="str">
        <f t="shared" si="389"/>
        <v>403</v>
      </c>
      <c r="M3558" t="str">
        <f t="shared" si="390"/>
        <v>Santo Domingo</v>
      </c>
      <c r="N3558" t="str">
        <f t="shared" si="391"/>
        <v>40307</v>
      </c>
      <c r="O3558" t="str">
        <f t="shared" si="392"/>
        <v>TURES</v>
      </c>
      <c r="P3558" t="str">
        <f t="shared" si="393"/>
        <v>4030702</v>
      </c>
      <c r="Q3558" t="str">
        <f t="shared" si="394"/>
        <v>Lourdes</v>
      </c>
    </row>
    <row r="3559" spans="1:17" ht="14.25" customHeight="1">
      <c r="A3559" s="13">
        <v>4</v>
      </c>
      <c r="B3559" s="4" t="s">
        <v>2684</v>
      </c>
      <c r="C3559" s="31">
        <v>3</v>
      </c>
      <c r="D3559" s="4" t="s">
        <v>1281</v>
      </c>
      <c r="E3559" s="25">
        <v>7</v>
      </c>
      <c r="F3559" s="4" t="s">
        <v>2771</v>
      </c>
      <c r="G3559" s="38">
        <v>3</v>
      </c>
      <c r="H3559" s="5" t="s">
        <v>2773</v>
      </c>
      <c r="J3559" s="15">
        <f t="shared" si="395"/>
        <v>4</v>
      </c>
      <c r="K3559" s="15" t="str">
        <f t="shared" si="395"/>
        <v>Heredia</v>
      </c>
      <c r="L3559" s="29" t="str">
        <f t="shared" si="389"/>
        <v>403</v>
      </c>
      <c r="M3559" t="str">
        <f t="shared" si="390"/>
        <v>Santo Domingo</v>
      </c>
      <c r="N3559" t="str">
        <f t="shared" si="391"/>
        <v>40307</v>
      </c>
      <c r="O3559" t="str">
        <f t="shared" si="392"/>
        <v>TURES</v>
      </c>
      <c r="P3559" t="str">
        <f t="shared" si="393"/>
        <v>4030703</v>
      </c>
      <c r="Q3559" t="str">
        <f t="shared" si="394"/>
        <v>Quebradas (parte).</v>
      </c>
    </row>
    <row r="3560" spans="1:17" ht="14.25" customHeight="1">
      <c r="A3560" s="13">
        <v>4</v>
      </c>
      <c r="B3560" s="4" t="s">
        <v>2684</v>
      </c>
      <c r="C3560" s="31">
        <v>3</v>
      </c>
      <c r="D3560" s="4" t="s">
        <v>1281</v>
      </c>
      <c r="E3560" s="25">
        <v>8</v>
      </c>
      <c r="F3560" s="4" t="s">
        <v>2774</v>
      </c>
      <c r="G3560" s="38">
        <v>1</v>
      </c>
      <c r="H3560" s="5" t="s">
        <v>2775</v>
      </c>
      <c r="J3560" s="15">
        <f t="shared" si="395"/>
        <v>4</v>
      </c>
      <c r="K3560" s="15" t="str">
        <f t="shared" si="395"/>
        <v>Heredia</v>
      </c>
      <c r="L3560" s="29" t="str">
        <f t="shared" si="389"/>
        <v>403</v>
      </c>
      <c r="M3560" t="str">
        <f t="shared" si="390"/>
        <v>Santo Domingo</v>
      </c>
      <c r="N3560" t="str">
        <f t="shared" si="391"/>
        <v>40308</v>
      </c>
      <c r="O3560" t="str">
        <f t="shared" si="392"/>
        <v>PARÁ</v>
      </c>
      <c r="P3560" t="str">
        <f t="shared" si="393"/>
        <v>4030801</v>
      </c>
      <c r="Q3560" t="str">
        <f t="shared" si="394"/>
        <v>Caballero.</v>
      </c>
    </row>
    <row r="3561" spans="1:17" ht="14.25" customHeight="1">
      <c r="A3561" s="13">
        <v>4</v>
      </c>
      <c r="B3561" s="4" t="s">
        <v>2684</v>
      </c>
      <c r="C3561" s="31">
        <v>3</v>
      </c>
      <c r="D3561" s="4" t="s">
        <v>1281</v>
      </c>
      <c r="E3561" s="25">
        <v>8</v>
      </c>
      <c r="F3561" s="4" t="s">
        <v>2774</v>
      </c>
      <c r="G3561" s="38">
        <v>2</v>
      </c>
      <c r="H3561" s="5" t="s">
        <v>2776</v>
      </c>
      <c r="J3561" s="15">
        <f t="shared" si="395"/>
        <v>4</v>
      </c>
      <c r="K3561" s="15" t="str">
        <f t="shared" si="395"/>
        <v>Heredia</v>
      </c>
      <c r="L3561" s="29" t="str">
        <f t="shared" si="389"/>
        <v>403</v>
      </c>
      <c r="M3561" t="str">
        <f t="shared" si="390"/>
        <v>Santo Domingo</v>
      </c>
      <c r="N3561" t="str">
        <f t="shared" si="391"/>
        <v>40308</v>
      </c>
      <c r="O3561" t="str">
        <f t="shared" si="392"/>
        <v>PARÁ</v>
      </c>
      <c r="P3561" t="str">
        <f t="shared" si="393"/>
        <v>4030802</v>
      </c>
      <c r="Q3561" t="str">
        <f t="shared" si="394"/>
        <v>Canoa (parte).</v>
      </c>
    </row>
    <row r="3562" spans="1:17" ht="14.25" customHeight="1">
      <c r="A3562" s="13">
        <v>4</v>
      </c>
      <c r="B3562" s="4" t="s">
        <v>2684</v>
      </c>
      <c r="C3562" s="31">
        <v>4</v>
      </c>
      <c r="D3562" s="4" t="s">
        <v>157</v>
      </c>
      <c r="E3562" s="25">
        <v>1</v>
      </c>
      <c r="F3562" s="4" t="s">
        <v>2777</v>
      </c>
      <c r="G3562" s="38">
        <v>1</v>
      </c>
      <c r="H3562" s="5" t="s">
        <v>2778</v>
      </c>
      <c r="J3562" s="15">
        <f t="shared" si="395"/>
        <v>4</v>
      </c>
      <c r="K3562" s="15" t="str">
        <f t="shared" si="395"/>
        <v>Heredia</v>
      </c>
      <c r="L3562" s="29" t="str">
        <f t="shared" si="389"/>
        <v>404</v>
      </c>
      <c r="M3562" t="str">
        <f t="shared" si="390"/>
        <v>Santa Bárbara</v>
      </c>
      <c r="N3562" t="str">
        <f t="shared" si="391"/>
        <v>40401</v>
      </c>
      <c r="O3562" t="str">
        <f t="shared" si="392"/>
        <v>SANTA BÁRBARA</v>
      </c>
      <c r="P3562" t="str">
        <f t="shared" si="393"/>
        <v>4040101</v>
      </c>
      <c r="Q3562" t="str">
        <f t="shared" si="394"/>
        <v>Trompezón.</v>
      </c>
    </row>
    <row r="3563" spans="1:17" ht="14.25" customHeight="1">
      <c r="A3563" s="13">
        <v>4</v>
      </c>
      <c r="B3563" s="4" t="s">
        <v>2684</v>
      </c>
      <c r="C3563" s="31">
        <v>4</v>
      </c>
      <c r="D3563" s="4" t="s">
        <v>157</v>
      </c>
      <c r="E3563" s="25">
        <v>2</v>
      </c>
      <c r="F3563" s="4" t="s">
        <v>1011</v>
      </c>
      <c r="G3563" s="38">
        <v>1</v>
      </c>
      <c r="H3563" s="5" t="s">
        <v>2020</v>
      </c>
      <c r="J3563" s="15">
        <f t="shared" si="395"/>
        <v>4</v>
      </c>
      <c r="K3563" s="15" t="str">
        <f t="shared" si="395"/>
        <v>Heredia</v>
      </c>
      <c r="L3563" s="29" t="str">
        <f t="shared" si="389"/>
        <v>404</v>
      </c>
      <c r="M3563" t="str">
        <f t="shared" si="390"/>
        <v>Santa Bárbara</v>
      </c>
      <c r="N3563" t="str">
        <f t="shared" si="391"/>
        <v>40402</v>
      </c>
      <c r="O3563" t="str">
        <f t="shared" si="392"/>
        <v>SAN PEDRO</v>
      </c>
      <c r="P3563" t="str">
        <f t="shared" si="393"/>
        <v>4040201</v>
      </c>
      <c r="Q3563" t="str">
        <f t="shared" si="394"/>
        <v>Betania</v>
      </c>
    </row>
    <row r="3564" spans="1:17" ht="14.25" customHeight="1">
      <c r="A3564" s="13">
        <v>4</v>
      </c>
      <c r="B3564" s="4" t="s">
        <v>2684</v>
      </c>
      <c r="C3564" s="31">
        <v>4</v>
      </c>
      <c r="D3564" s="4" t="s">
        <v>157</v>
      </c>
      <c r="E3564" s="25">
        <v>2</v>
      </c>
      <c r="F3564" s="4" t="s">
        <v>1011</v>
      </c>
      <c r="G3564" s="38">
        <v>2</v>
      </c>
      <c r="H3564" s="5" t="s">
        <v>2779</v>
      </c>
      <c r="J3564" s="15">
        <f t="shared" si="395"/>
        <v>4</v>
      </c>
      <c r="K3564" s="15" t="str">
        <f t="shared" si="395"/>
        <v>Heredia</v>
      </c>
      <c r="L3564" s="29" t="str">
        <f t="shared" si="389"/>
        <v>404</v>
      </c>
      <c r="M3564" t="str">
        <f t="shared" si="390"/>
        <v>Santa Bárbara</v>
      </c>
      <c r="N3564" t="str">
        <f t="shared" si="391"/>
        <v>40402</v>
      </c>
      <c r="O3564" t="str">
        <f t="shared" si="392"/>
        <v>SAN PEDRO</v>
      </c>
      <c r="P3564" t="str">
        <f t="shared" si="393"/>
        <v>4040202</v>
      </c>
      <c r="Q3564" t="str">
        <f t="shared" si="394"/>
        <v>Rosales (parte).</v>
      </c>
    </row>
    <row r="3565" spans="1:17" ht="14.25" customHeight="1">
      <c r="A3565" s="13">
        <v>4</v>
      </c>
      <c r="B3565" s="4" t="s">
        <v>2684</v>
      </c>
      <c r="C3565" s="31">
        <v>4</v>
      </c>
      <c r="D3565" s="4" t="s">
        <v>157</v>
      </c>
      <c r="E3565" s="25">
        <v>3</v>
      </c>
      <c r="F3565" s="4" t="s">
        <v>931</v>
      </c>
      <c r="G3565" s="38">
        <v>1</v>
      </c>
      <c r="H3565" s="5" t="s">
        <v>1433</v>
      </c>
      <c r="J3565" s="15">
        <f t="shared" si="395"/>
        <v>4</v>
      </c>
      <c r="K3565" s="15" t="str">
        <f t="shared" si="395"/>
        <v>Heredia</v>
      </c>
      <c r="L3565" s="29" t="str">
        <f t="shared" si="389"/>
        <v>404</v>
      </c>
      <c r="M3565" t="str">
        <f t="shared" si="390"/>
        <v>Santa Bárbara</v>
      </c>
      <c r="N3565" t="str">
        <f t="shared" si="391"/>
        <v>40403</v>
      </c>
      <c r="O3565" t="str">
        <f t="shared" si="392"/>
        <v>SAN JUAN</v>
      </c>
      <c r="P3565" t="str">
        <f t="shared" si="393"/>
        <v>4040301</v>
      </c>
      <c r="Q3565" t="str">
        <f t="shared" si="394"/>
        <v>Cinco Esquinas</v>
      </c>
    </row>
    <row r="3566" spans="1:17" ht="14.25" customHeight="1">
      <c r="A3566" s="13">
        <v>4</v>
      </c>
      <c r="B3566" s="4" t="s">
        <v>2684</v>
      </c>
      <c r="C3566" s="31">
        <v>4</v>
      </c>
      <c r="D3566" s="4" t="s">
        <v>157</v>
      </c>
      <c r="E3566" s="25">
        <v>3</v>
      </c>
      <c r="F3566" s="4" t="s">
        <v>931</v>
      </c>
      <c r="G3566" s="38">
        <v>2</v>
      </c>
      <c r="H3566" s="5" t="s">
        <v>2780</v>
      </c>
      <c r="J3566" s="15">
        <f t="shared" si="395"/>
        <v>4</v>
      </c>
      <c r="K3566" s="15" t="str">
        <f t="shared" si="395"/>
        <v>Heredia</v>
      </c>
      <c r="L3566" s="29" t="str">
        <f t="shared" si="389"/>
        <v>404</v>
      </c>
      <c r="M3566" t="str">
        <f t="shared" si="390"/>
        <v>Santa Bárbara</v>
      </c>
      <c r="N3566" t="str">
        <f t="shared" si="391"/>
        <v>40403</v>
      </c>
      <c r="O3566" t="str">
        <f t="shared" si="392"/>
        <v>SAN JUAN</v>
      </c>
      <c r="P3566" t="str">
        <f t="shared" si="393"/>
        <v>4040302</v>
      </c>
      <c r="Q3566" t="str">
        <f t="shared" si="394"/>
        <v>Lotes Moreira</v>
      </c>
    </row>
    <row r="3567" spans="1:17" ht="14.25" customHeight="1">
      <c r="A3567" s="13">
        <v>4</v>
      </c>
      <c r="B3567" s="4" t="s">
        <v>2684</v>
      </c>
      <c r="C3567" s="31">
        <v>4</v>
      </c>
      <c r="D3567" s="4" t="s">
        <v>157</v>
      </c>
      <c r="E3567" s="25">
        <v>3</v>
      </c>
      <c r="F3567" s="4" t="s">
        <v>931</v>
      </c>
      <c r="G3567" s="38">
        <v>3</v>
      </c>
      <c r="H3567" s="5" t="s">
        <v>2781</v>
      </c>
      <c r="J3567" s="15">
        <f t="shared" si="395"/>
        <v>4</v>
      </c>
      <c r="K3567" s="15" t="str">
        <f t="shared" si="395"/>
        <v>Heredia</v>
      </c>
      <c r="L3567" s="29" t="str">
        <f t="shared" si="389"/>
        <v>404</v>
      </c>
      <c r="M3567" t="str">
        <f t="shared" si="390"/>
        <v>Santa Bárbara</v>
      </c>
      <c r="N3567" t="str">
        <f t="shared" si="391"/>
        <v>40403</v>
      </c>
      <c r="O3567" t="str">
        <f t="shared" si="392"/>
        <v>SAN JUAN</v>
      </c>
      <c r="P3567" t="str">
        <f t="shared" si="393"/>
        <v>4040303</v>
      </c>
      <c r="Q3567" t="str">
        <f t="shared" si="394"/>
        <v>San Juan Arriba</v>
      </c>
    </row>
    <row r="3568" spans="1:17" ht="14.25" customHeight="1">
      <c r="A3568" s="13">
        <v>4</v>
      </c>
      <c r="B3568" s="4" t="s">
        <v>2684</v>
      </c>
      <c r="C3568" s="31">
        <v>4</v>
      </c>
      <c r="D3568" s="4" t="s">
        <v>157</v>
      </c>
      <c r="E3568" s="25">
        <v>4</v>
      </c>
      <c r="F3568" s="4" t="s">
        <v>1722</v>
      </c>
      <c r="G3568" s="38">
        <v>1</v>
      </c>
      <c r="H3568" s="5" t="s">
        <v>2259</v>
      </c>
      <c r="J3568" s="15">
        <f t="shared" si="395"/>
        <v>4</v>
      </c>
      <c r="K3568" s="15" t="str">
        <f t="shared" si="395"/>
        <v>Heredia</v>
      </c>
      <c r="L3568" s="29" t="str">
        <f t="shared" si="389"/>
        <v>404</v>
      </c>
      <c r="M3568" t="str">
        <f t="shared" si="390"/>
        <v>Santa Bárbara</v>
      </c>
      <c r="N3568" t="str">
        <f t="shared" si="391"/>
        <v>40404</v>
      </c>
      <c r="O3568" t="str">
        <f t="shared" si="392"/>
        <v>JESÚS</v>
      </c>
      <c r="P3568" t="str">
        <f t="shared" si="393"/>
        <v>4040401</v>
      </c>
      <c r="Q3568" t="str">
        <f t="shared" si="394"/>
        <v>Altagracia</v>
      </c>
    </row>
    <row r="3569" spans="1:17" ht="14.25" customHeight="1">
      <c r="A3569" s="13">
        <v>4</v>
      </c>
      <c r="B3569" s="4" t="s">
        <v>2684</v>
      </c>
      <c r="C3569" s="31">
        <v>4</v>
      </c>
      <c r="D3569" s="4" t="s">
        <v>157</v>
      </c>
      <c r="E3569" s="25">
        <v>4</v>
      </c>
      <c r="F3569" s="4" t="s">
        <v>1722</v>
      </c>
      <c r="G3569" s="38">
        <v>2</v>
      </c>
      <c r="H3569" s="5" t="s">
        <v>2782</v>
      </c>
      <c r="J3569" s="15">
        <f t="shared" si="395"/>
        <v>4</v>
      </c>
      <c r="K3569" s="15" t="str">
        <f t="shared" si="395"/>
        <v>Heredia</v>
      </c>
      <c r="L3569" s="29" t="str">
        <f t="shared" si="389"/>
        <v>404</v>
      </c>
      <c r="M3569" t="str">
        <f t="shared" si="390"/>
        <v>Santa Bárbara</v>
      </c>
      <c r="N3569" t="str">
        <f t="shared" si="391"/>
        <v>40404</v>
      </c>
      <c r="O3569" t="str">
        <f t="shared" si="392"/>
        <v>JESÚS</v>
      </c>
      <c r="P3569" t="str">
        <f t="shared" si="393"/>
        <v>4040402</v>
      </c>
      <c r="Q3569" t="str">
        <f t="shared" si="394"/>
        <v>Birrí</v>
      </c>
    </row>
    <row r="3570" spans="1:17" ht="14.25" customHeight="1">
      <c r="A3570" s="13">
        <v>4</v>
      </c>
      <c r="B3570" s="4" t="s">
        <v>2684</v>
      </c>
      <c r="C3570" s="31">
        <v>4</v>
      </c>
      <c r="D3570" s="4" t="s">
        <v>157</v>
      </c>
      <c r="E3570" s="25">
        <v>4</v>
      </c>
      <c r="F3570" s="4" t="s">
        <v>1722</v>
      </c>
      <c r="G3570" s="38">
        <v>3</v>
      </c>
      <c r="H3570" s="5" t="s">
        <v>2783</v>
      </c>
      <c r="J3570" s="15">
        <f t="shared" si="395"/>
        <v>4</v>
      </c>
      <c r="K3570" s="15" t="str">
        <f t="shared" si="395"/>
        <v>Heredia</v>
      </c>
      <c r="L3570" s="29" t="str">
        <f t="shared" si="389"/>
        <v>404</v>
      </c>
      <c r="M3570" t="str">
        <f t="shared" si="390"/>
        <v>Santa Bárbara</v>
      </c>
      <c r="N3570" t="str">
        <f t="shared" si="391"/>
        <v>40404</v>
      </c>
      <c r="O3570" t="str">
        <f t="shared" si="392"/>
        <v>JESÚS</v>
      </c>
      <c r="P3570" t="str">
        <f t="shared" si="393"/>
        <v>4040403</v>
      </c>
      <c r="Q3570" t="str">
        <f t="shared" si="394"/>
        <v>Calle Quirós (parte)</v>
      </c>
    </row>
    <row r="3571" spans="1:17" ht="14.25" customHeight="1">
      <c r="A3571" s="13">
        <v>4</v>
      </c>
      <c r="B3571" s="4" t="s">
        <v>2684</v>
      </c>
      <c r="C3571" s="31">
        <v>4</v>
      </c>
      <c r="D3571" s="4" t="s">
        <v>157</v>
      </c>
      <c r="E3571" s="25">
        <v>4</v>
      </c>
      <c r="F3571" s="4" t="s">
        <v>1722</v>
      </c>
      <c r="G3571" s="38">
        <v>4</v>
      </c>
      <c r="H3571" s="5" t="s">
        <v>2784</v>
      </c>
      <c r="J3571" s="15">
        <f t="shared" si="395"/>
        <v>4</v>
      </c>
      <c r="K3571" s="15" t="str">
        <f t="shared" si="395"/>
        <v>Heredia</v>
      </c>
      <c r="L3571" s="29" t="str">
        <f t="shared" si="389"/>
        <v>404</v>
      </c>
      <c r="M3571" t="str">
        <f t="shared" si="390"/>
        <v>Santa Bárbara</v>
      </c>
      <c r="N3571" t="str">
        <f t="shared" si="391"/>
        <v>40404</v>
      </c>
      <c r="O3571" t="str">
        <f t="shared" si="392"/>
        <v>JESÚS</v>
      </c>
      <c r="P3571" t="str">
        <f t="shared" si="393"/>
        <v>4040404</v>
      </c>
      <c r="Q3571" t="str">
        <f t="shared" si="394"/>
        <v>Catalina</v>
      </c>
    </row>
    <row r="3572" spans="1:17" ht="14.25" customHeight="1">
      <c r="A3572" s="13">
        <v>4</v>
      </c>
      <c r="B3572" s="4" t="s">
        <v>2684</v>
      </c>
      <c r="C3572" s="31">
        <v>4</v>
      </c>
      <c r="D3572" s="4" t="s">
        <v>157</v>
      </c>
      <c r="E3572" s="25">
        <v>4</v>
      </c>
      <c r="F3572" s="4" t="s">
        <v>1722</v>
      </c>
      <c r="G3572" s="38">
        <v>5</v>
      </c>
      <c r="H3572" s="5" t="s">
        <v>2785</v>
      </c>
      <c r="J3572" s="15">
        <f t="shared" si="395"/>
        <v>4</v>
      </c>
      <c r="K3572" s="15" t="str">
        <f t="shared" si="395"/>
        <v>Heredia</v>
      </c>
      <c r="L3572" s="29" t="str">
        <f t="shared" si="389"/>
        <v>404</v>
      </c>
      <c r="M3572" t="str">
        <f t="shared" si="390"/>
        <v>Santa Bárbara</v>
      </c>
      <c r="N3572" t="str">
        <f t="shared" si="391"/>
        <v>40404</v>
      </c>
      <c r="O3572" t="str">
        <f t="shared" si="392"/>
        <v>JESÚS</v>
      </c>
      <c r="P3572" t="str">
        <f t="shared" si="393"/>
        <v>4040405</v>
      </c>
      <c r="Q3572" t="str">
        <f t="shared" si="394"/>
        <v>Común (parte)</v>
      </c>
    </row>
    <row r="3573" spans="1:17" ht="14.25" customHeight="1">
      <c r="A3573" s="14">
        <v>4</v>
      </c>
      <c r="B3573" s="6" t="s">
        <v>2684</v>
      </c>
      <c r="C3573" s="32">
        <v>4</v>
      </c>
      <c r="D3573" s="6" t="s">
        <v>157</v>
      </c>
      <c r="E3573" s="26">
        <v>4</v>
      </c>
      <c r="F3573" s="6" t="s">
        <v>1722</v>
      </c>
      <c r="G3573" s="39">
        <v>6</v>
      </c>
      <c r="H3573" s="7" t="s">
        <v>1500</v>
      </c>
      <c r="J3573" s="15">
        <f t="shared" si="395"/>
        <v>4</v>
      </c>
      <c r="K3573" s="15" t="str">
        <f t="shared" si="395"/>
        <v>Heredia</v>
      </c>
      <c r="L3573" s="29" t="str">
        <f t="shared" si="389"/>
        <v>404</v>
      </c>
      <c r="M3573" t="str">
        <f t="shared" si="390"/>
        <v>Santa Bárbara</v>
      </c>
      <c r="N3573" t="str">
        <f t="shared" si="391"/>
        <v>40404</v>
      </c>
      <c r="O3573" t="str">
        <f t="shared" si="392"/>
        <v>JESÚS</v>
      </c>
      <c r="P3573" t="str">
        <f t="shared" si="393"/>
        <v>4040406</v>
      </c>
      <c r="Q3573" t="str">
        <f t="shared" si="394"/>
        <v>Cuesta Colorada</v>
      </c>
    </row>
    <row r="3574" spans="1:17" ht="14.25" customHeight="1">
      <c r="A3574" s="13">
        <v>4</v>
      </c>
      <c r="B3574" s="4" t="s">
        <v>2684</v>
      </c>
      <c r="C3574" s="31">
        <v>4</v>
      </c>
      <c r="D3574" s="4" t="s">
        <v>157</v>
      </c>
      <c r="E3574" s="25">
        <v>4</v>
      </c>
      <c r="F3574" s="4" t="s">
        <v>1722</v>
      </c>
      <c r="G3574" s="38">
        <v>7</v>
      </c>
      <c r="H3574" s="5" t="s">
        <v>2786</v>
      </c>
      <c r="J3574" s="15">
        <f t="shared" si="395"/>
        <v>4</v>
      </c>
      <c r="K3574" s="15" t="str">
        <f t="shared" si="395"/>
        <v>Heredia</v>
      </c>
      <c r="L3574" s="29" t="str">
        <f t="shared" si="389"/>
        <v>404</v>
      </c>
      <c r="M3574" t="str">
        <f t="shared" si="390"/>
        <v>Santa Bárbara</v>
      </c>
      <c r="N3574" t="str">
        <f t="shared" si="391"/>
        <v>40404</v>
      </c>
      <c r="O3574" t="str">
        <f t="shared" si="392"/>
        <v>JESÚS</v>
      </c>
      <c r="P3574" t="str">
        <f t="shared" si="393"/>
        <v>4040407</v>
      </c>
      <c r="Q3574" t="str">
        <f t="shared" si="394"/>
        <v>Guachipelines</v>
      </c>
    </row>
    <row r="3575" spans="1:17" ht="14.25" customHeight="1">
      <c r="A3575" s="13">
        <v>4</v>
      </c>
      <c r="B3575" s="4" t="s">
        <v>2684</v>
      </c>
      <c r="C3575" s="31">
        <v>4</v>
      </c>
      <c r="D3575" s="4" t="s">
        <v>157</v>
      </c>
      <c r="E3575" s="25">
        <v>4</v>
      </c>
      <c r="F3575" s="4" t="s">
        <v>1722</v>
      </c>
      <c r="G3575" s="38">
        <v>8</v>
      </c>
      <c r="H3575" s="5" t="s">
        <v>2787</v>
      </c>
      <c r="J3575" s="15">
        <f t="shared" si="395"/>
        <v>4</v>
      </c>
      <c r="K3575" s="15" t="str">
        <f t="shared" si="395"/>
        <v>Heredia</v>
      </c>
      <c r="L3575" s="29" t="str">
        <f t="shared" si="389"/>
        <v>404</v>
      </c>
      <c r="M3575" t="str">
        <f t="shared" si="390"/>
        <v>Santa Bárbara</v>
      </c>
      <c r="N3575" t="str">
        <f t="shared" si="391"/>
        <v>40404</v>
      </c>
      <c r="O3575" t="str">
        <f t="shared" si="392"/>
        <v>JESÚS</v>
      </c>
      <c r="P3575" t="str">
        <f t="shared" si="393"/>
        <v>4040408</v>
      </c>
      <c r="Q3575" t="str">
        <f t="shared" si="394"/>
        <v>Guaracha</v>
      </c>
    </row>
    <row r="3576" spans="1:17" ht="14.25" customHeight="1">
      <c r="A3576" s="13">
        <v>4</v>
      </c>
      <c r="B3576" s="4" t="s">
        <v>2684</v>
      </c>
      <c r="C3576" s="31">
        <v>4</v>
      </c>
      <c r="D3576" s="4" t="s">
        <v>157</v>
      </c>
      <c r="E3576" s="25">
        <v>4</v>
      </c>
      <c r="F3576" s="4" t="s">
        <v>1722</v>
      </c>
      <c r="G3576" s="38">
        <v>9</v>
      </c>
      <c r="H3576" s="5" t="s">
        <v>2788</v>
      </c>
      <c r="J3576" s="15">
        <f t="shared" si="395"/>
        <v>4</v>
      </c>
      <c r="K3576" s="15" t="str">
        <f t="shared" si="395"/>
        <v>Heredia</v>
      </c>
      <c r="L3576" s="29" t="str">
        <f t="shared" si="389"/>
        <v>404</v>
      </c>
      <c r="M3576" t="str">
        <f t="shared" si="390"/>
        <v>Santa Bárbara</v>
      </c>
      <c r="N3576" t="str">
        <f t="shared" si="391"/>
        <v>40404</v>
      </c>
      <c r="O3576" t="str">
        <f t="shared" si="392"/>
        <v>JESÚS</v>
      </c>
      <c r="P3576" t="str">
        <f t="shared" si="393"/>
        <v>4040409</v>
      </c>
      <c r="Q3576" t="str">
        <f t="shared" si="394"/>
        <v>Ulises.</v>
      </c>
    </row>
    <row r="3577" spans="1:17" ht="14.25" customHeight="1">
      <c r="A3577" s="13">
        <v>4</v>
      </c>
      <c r="B3577" s="4" t="s">
        <v>2684</v>
      </c>
      <c r="C3577" s="31">
        <v>4</v>
      </c>
      <c r="D3577" s="4" t="s">
        <v>157</v>
      </c>
      <c r="E3577" s="25">
        <v>5</v>
      </c>
      <c r="F3577" s="4" t="s">
        <v>2789</v>
      </c>
      <c r="G3577" s="38">
        <v>1</v>
      </c>
      <c r="H3577" s="5" t="s">
        <v>2790</v>
      </c>
      <c r="J3577" s="15">
        <f t="shared" si="395"/>
        <v>4</v>
      </c>
      <c r="K3577" s="15" t="str">
        <f t="shared" si="395"/>
        <v>Heredia</v>
      </c>
      <c r="L3577" s="29" t="str">
        <f t="shared" si="389"/>
        <v>404</v>
      </c>
      <c r="M3577" t="str">
        <f t="shared" si="390"/>
        <v>Santa Bárbara</v>
      </c>
      <c r="N3577" t="str">
        <f t="shared" si="391"/>
        <v>40405</v>
      </c>
      <c r="O3577" t="str">
        <f t="shared" si="392"/>
        <v>SANTO DOMINGO</v>
      </c>
      <c r="P3577" t="str">
        <f t="shared" si="393"/>
        <v>4040501</v>
      </c>
      <c r="Q3577" t="str">
        <f t="shared" si="394"/>
        <v>Amapola</v>
      </c>
    </row>
    <row r="3578" spans="1:17" ht="14.25" customHeight="1">
      <c r="A3578" s="13">
        <v>4</v>
      </c>
      <c r="B3578" s="4" t="s">
        <v>2684</v>
      </c>
      <c r="C3578" s="31">
        <v>4</v>
      </c>
      <c r="D3578" s="4" t="s">
        <v>157</v>
      </c>
      <c r="E3578" s="25">
        <v>5</v>
      </c>
      <c r="F3578" s="4" t="s">
        <v>2789</v>
      </c>
      <c r="G3578" s="38">
        <v>2</v>
      </c>
      <c r="H3578" s="5" t="s">
        <v>2791</v>
      </c>
      <c r="J3578" s="15">
        <f t="shared" si="395"/>
        <v>4</v>
      </c>
      <c r="K3578" s="15" t="str">
        <f t="shared" si="395"/>
        <v>Heredia</v>
      </c>
      <c r="L3578" s="29" t="str">
        <f t="shared" si="389"/>
        <v>404</v>
      </c>
      <c r="M3578" t="str">
        <f t="shared" si="390"/>
        <v>Santa Bárbara</v>
      </c>
      <c r="N3578" t="str">
        <f t="shared" si="391"/>
        <v>40405</v>
      </c>
      <c r="O3578" t="str">
        <f t="shared" si="392"/>
        <v>SANTO DOMINGO</v>
      </c>
      <c r="P3578" t="str">
        <f t="shared" si="393"/>
        <v>4040502</v>
      </c>
      <c r="Q3578" t="str">
        <f t="shared" si="394"/>
        <v>Cartagos</v>
      </c>
    </row>
    <row r="3579" spans="1:17" ht="14.25" customHeight="1">
      <c r="A3579" s="13">
        <v>4</v>
      </c>
      <c r="B3579" s="4" t="s">
        <v>2684</v>
      </c>
      <c r="C3579" s="31">
        <v>4</v>
      </c>
      <c r="D3579" s="4" t="s">
        <v>157</v>
      </c>
      <c r="E3579" s="25">
        <v>5</v>
      </c>
      <c r="F3579" s="4" t="s">
        <v>2789</v>
      </c>
      <c r="G3579" s="38">
        <v>3</v>
      </c>
      <c r="H3579" s="5" t="s">
        <v>2792</v>
      </c>
      <c r="J3579" s="15">
        <f t="shared" si="395"/>
        <v>4</v>
      </c>
      <c r="K3579" s="15" t="str">
        <f t="shared" si="395"/>
        <v>Heredia</v>
      </c>
      <c r="L3579" s="29" t="str">
        <f t="shared" si="389"/>
        <v>404</v>
      </c>
      <c r="M3579" t="str">
        <f t="shared" si="390"/>
        <v>Santa Bárbara</v>
      </c>
      <c r="N3579" t="str">
        <f t="shared" si="391"/>
        <v>40405</v>
      </c>
      <c r="O3579" t="str">
        <f t="shared" si="392"/>
        <v>SANTO DOMINGO</v>
      </c>
      <c r="P3579" t="str">
        <f t="shared" si="393"/>
        <v>4040503</v>
      </c>
      <c r="Q3579" t="str">
        <f t="shared" si="394"/>
        <v>Chagüite</v>
      </c>
    </row>
    <row r="3580" spans="1:17" ht="14.25" customHeight="1">
      <c r="A3580" s="13">
        <v>4</v>
      </c>
      <c r="B3580" s="4" t="s">
        <v>2684</v>
      </c>
      <c r="C3580" s="31">
        <v>4</v>
      </c>
      <c r="D3580" s="4" t="s">
        <v>157</v>
      </c>
      <c r="E3580" s="25">
        <v>5</v>
      </c>
      <c r="F3580" s="4" t="s">
        <v>2789</v>
      </c>
      <c r="G3580" s="38">
        <v>4</v>
      </c>
      <c r="H3580" s="5" t="s">
        <v>2793</v>
      </c>
      <c r="J3580" s="15">
        <f t="shared" si="395"/>
        <v>4</v>
      </c>
      <c r="K3580" s="15" t="str">
        <f t="shared" si="395"/>
        <v>Heredia</v>
      </c>
      <c r="L3580" s="29" t="str">
        <f t="shared" si="389"/>
        <v>404</v>
      </c>
      <c r="M3580" t="str">
        <f t="shared" si="390"/>
        <v>Santa Bárbara</v>
      </c>
      <c r="N3580" t="str">
        <f t="shared" si="391"/>
        <v>40405</v>
      </c>
      <c r="O3580" t="str">
        <f t="shared" si="392"/>
        <v>SANTO DOMINGO</v>
      </c>
      <c r="P3580" t="str">
        <f t="shared" si="393"/>
        <v>4040504</v>
      </c>
      <c r="Q3580" t="str">
        <f t="shared" si="394"/>
        <v>Giralda</v>
      </c>
    </row>
    <row r="3581" spans="1:17" ht="14.25" customHeight="1">
      <c r="A3581" s="13">
        <v>4</v>
      </c>
      <c r="B3581" s="4" t="s">
        <v>2684</v>
      </c>
      <c r="C3581" s="31">
        <v>4</v>
      </c>
      <c r="D3581" s="4" t="s">
        <v>157</v>
      </c>
      <c r="E3581" s="25">
        <v>5</v>
      </c>
      <c r="F3581" s="4" t="s">
        <v>2789</v>
      </c>
      <c r="G3581" s="38">
        <v>5</v>
      </c>
      <c r="H3581" s="5" t="s">
        <v>2702</v>
      </c>
      <c r="J3581" s="15">
        <f t="shared" si="395"/>
        <v>4</v>
      </c>
      <c r="K3581" s="15" t="str">
        <f t="shared" si="395"/>
        <v>Heredia</v>
      </c>
      <c r="L3581" s="29" t="str">
        <f t="shared" si="389"/>
        <v>404</v>
      </c>
      <c r="M3581" t="str">
        <f t="shared" si="390"/>
        <v>Santa Bárbara</v>
      </c>
      <c r="N3581" t="str">
        <f t="shared" si="391"/>
        <v>40405</v>
      </c>
      <c r="O3581" t="str">
        <f t="shared" si="392"/>
        <v>SANTO DOMINGO</v>
      </c>
      <c r="P3581" t="str">
        <f t="shared" si="393"/>
        <v>4040505</v>
      </c>
      <c r="Q3581" t="str">
        <f t="shared" si="394"/>
        <v>Guararí</v>
      </c>
    </row>
    <row r="3582" spans="1:17" ht="14.25" customHeight="1">
      <c r="A3582" s="13">
        <v>4</v>
      </c>
      <c r="B3582" s="4" t="s">
        <v>2684</v>
      </c>
      <c r="C3582" s="31">
        <v>4</v>
      </c>
      <c r="D3582" s="4" t="s">
        <v>157</v>
      </c>
      <c r="E3582" s="25">
        <v>5</v>
      </c>
      <c r="F3582" s="4" t="s">
        <v>2789</v>
      </c>
      <c r="G3582" s="38">
        <v>6</v>
      </c>
      <c r="H3582" s="5" t="s">
        <v>2794</v>
      </c>
      <c r="J3582" s="15">
        <f t="shared" si="395"/>
        <v>4</v>
      </c>
      <c r="K3582" s="15" t="str">
        <f t="shared" si="395"/>
        <v>Heredia</v>
      </c>
      <c r="L3582" s="29" t="str">
        <f t="shared" si="389"/>
        <v>404</v>
      </c>
      <c r="M3582" t="str">
        <f t="shared" si="390"/>
        <v>Santa Bárbara</v>
      </c>
      <c r="N3582" t="str">
        <f t="shared" si="391"/>
        <v>40405</v>
      </c>
      <c r="O3582" t="str">
        <f t="shared" si="392"/>
        <v>SANTO DOMINGO</v>
      </c>
      <c r="P3582" t="str">
        <f t="shared" si="393"/>
        <v>4040506</v>
      </c>
      <c r="Q3582" t="str">
        <f t="shared" si="394"/>
        <v>Tranquera.</v>
      </c>
    </row>
    <row r="3583" spans="1:17" ht="14.25" customHeight="1">
      <c r="A3583" s="13">
        <v>4</v>
      </c>
      <c r="B3583" s="4" t="s">
        <v>2684</v>
      </c>
      <c r="C3583" s="31">
        <v>4</v>
      </c>
      <c r="D3583" s="4" t="s">
        <v>157</v>
      </c>
      <c r="E3583" s="25">
        <v>6</v>
      </c>
      <c r="F3583" s="4" t="s">
        <v>2795</v>
      </c>
      <c r="G3583" s="38">
        <v>1</v>
      </c>
      <c r="H3583" s="5" t="s">
        <v>2325</v>
      </c>
      <c r="J3583" s="15">
        <f t="shared" si="395"/>
        <v>4</v>
      </c>
      <c r="K3583" s="15" t="str">
        <f t="shared" si="395"/>
        <v>Heredia</v>
      </c>
      <c r="L3583" s="29" t="str">
        <f t="shared" si="389"/>
        <v>404</v>
      </c>
      <c r="M3583" t="str">
        <f t="shared" si="390"/>
        <v>Santa Bárbara</v>
      </c>
      <c r="N3583" t="str">
        <f t="shared" si="391"/>
        <v>40406</v>
      </c>
      <c r="O3583" t="str">
        <f t="shared" si="392"/>
        <v>PURABÁ</v>
      </c>
      <c r="P3583" t="str">
        <f t="shared" si="393"/>
        <v>4040601</v>
      </c>
      <c r="Q3583" t="str">
        <f t="shared" si="394"/>
        <v>Marías</v>
      </c>
    </row>
    <row r="3584" spans="1:17" ht="14.25" customHeight="1">
      <c r="A3584" s="13">
        <v>4</v>
      </c>
      <c r="B3584" s="4" t="s">
        <v>2684</v>
      </c>
      <c r="C3584" s="31">
        <v>4</v>
      </c>
      <c r="D3584" s="4" t="s">
        <v>157</v>
      </c>
      <c r="E3584" s="25">
        <v>6</v>
      </c>
      <c r="F3584" s="4" t="s">
        <v>2795</v>
      </c>
      <c r="G3584" s="38">
        <v>2</v>
      </c>
      <c r="H3584" s="5" t="s">
        <v>2796</v>
      </c>
      <c r="J3584" s="15">
        <f t="shared" si="395"/>
        <v>4</v>
      </c>
      <c r="K3584" s="15" t="str">
        <f t="shared" si="395"/>
        <v>Heredia</v>
      </c>
      <c r="L3584" s="29" t="str">
        <f t="shared" si="389"/>
        <v>404</v>
      </c>
      <c r="M3584" t="str">
        <f t="shared" si="390"/>
        <v>Santa Bárbara</v>
      </c>
      <c r="N3584" t="str">
        <f t="shared" si="391"/>
        <v>40406</v>
      </c>
      <c r="O3584" t="str">
        <f t="shared" si="392"/>
        <v>PURABÁ</v>
      </c>
      <c r="P3584" t="str">
        <f t="shared" si="393"/>
        <v>4040602</v>
      </c>
      <c r="Q3584" t="str">
        <f t="shared" si="394"/>
        <v>Purabá</v>
      </c>
    </row>
    <row r="3585" spans="1:17" ht="14.25" customHeight="1">
      <c r="A3585" s="13">
        <v>4</v>
      </c>
      <c r="B3585" s="4" t="s">
        <v>2684</v>
      </c>
      <c r="C3585" s="31">
        <v>4</v>
      </c>
      <c r="D3585" s="4" t="s">
        <v>157</v>
      </c>
      <c r="E3585" s="25">
        <v>6</v>
      </c>
      <c r="F3585" s="4" t="s">
        <v>2795</v>
      </c>
      <c r="G3585" s="38">
        <v>3</v>
      </c>
      <c r="H3585" s="5" t="s">
        <v>1935</v>
      </c>
      <c r="J3585" s="15">
        <f t="shared" si="395"/>
        <v>4</v>
      </c>
      <c r="K3585" s="15" t="str">
        <f t="shared" si="395"/>
        <v>Heredia</v>
      </c>
      <c r="L3585" s="29" t="str">
        <f t="shared" si="389"/>
        <v>404</v>
      </c>
      <c r="M3585" t="str">
        <f t="shared" si="390"/>
        <v>Santa Bárbara</v>
      </c>
      <c r="N3585" t="str">
        <f t="shared" si="391"/>
        <v>40406</v>
      </c>
      <c r="O3585" t="str">
        <f t="shared" si="392"/>
        <v>PURABÁ</v>
      </c>
      <c r="P3585" t="str">
        <f t="shared" si="393"/>
        <v>4040603</v>
      </c>
      <c r="Q3585" t="str">
        <f t="shared" si="394"/>
        <v>San Bosco.</v>
      </c>
    </row>
    <row r="3586" spans="1:17" ht="14.25" customHeight="1">
      <c r="A3586" s="13">
        <v>4</v>
      </c>
      <c r="B3586" s="4" t="s">
        <v>2684</v>
      </c>
      <c r="C3586" s="31">
        <v>4</v>
      </c>
      <c r="D3586" s="4" t="s">
        <v>157</v>
      </c>
      <c r="E3586" s="25">
        <v>6</v>
      </c>
      <c r="F3586" s="4" t="s">
        <v>2795</v>
      </c>
      <c r="G3586" s="38">
        <v>4</v>
      </c>
      <c r="H3586" s="5" t="s">
        <v>2783</v>
      </c>
      <c r="J3586" s="15">
        <f t="shared" si="395"/>
        <v>4</v>
      </c>
      <c r="K3586" s="15" t="str">
        <f t="shared" si="395"/>
        <v>Heredia</v>
      </c>
      <c r="L3586" s="29" t="str">
        <f t="shared" ref="L3586:L3649" si="396">_xlfn.CONCAT(A3586,TEXT(C3586,"00"))</f>
        <v>404</v>
      </c>
      <c r="M3586" t="str">
        <f t="shared" ref="M3586:M3649" si="397">D3586</f>
        <v>Santa Bárbara</v>
      </c>
      <c r="N3586" t="str">
        <f t="shared" ref="N3586:N3649" si="398">_xlfn.CONCAT(A3586,TEXT(C3586,"00"),TEXT(E3586,"00"))</f>
        <v>40406</v>
      </c>
      <c r="O3586" t="str">
        <f t="shared" ref="O3586:O3649" si="399">F3586</f>
        <v>PURABÁ</v>
      </c>
      <c r="P3586" t="str">
        <f t="shared" ref="P3586:P3649" si="400">_xlfn.CONCAT(A3586,TEXT(C3586,"00"),TEXT(E3586,"00"),TEXT(G3586,"00"))</f>
        <v>4040604</v>
      </c>
      <c r="Q3586" t="str">
        <f t="shared" ref="Q3586:Q3649" si="401">H3586</f>
        <v>Calle Quirós (parte)</v>
      </c>
    </row>
    <row r="3587" spans="1:17" ht="14.25" customHeight="1">
      <c r="A3587" s="13">
        <v>4</v>
      </c>
      <c r="B3587" s="4" t="s">
        <v>2684</v>
      </c>
      <c r="C3587" s="31">
        <v>4</v>
      </c>
      <c r="D3587" s="4" t="s">
        <v>157</v>
      </c>
      <c r="E3587" s="25">
        <v>6</v>
      </c>
      <c r="F3587" s="4" t="s">
        <v>2795</v>
      </c>
      <c r="G3587" s="38">
        <v>5</v>
      </c>
      <c r="H3587" s="5" t="s">
        <v>2785</v>
      </c>
      <c r="J3587" s="15">
        <f t="shared" ref="J3587:K3650" si="402">A3587</f>
        <v>4</v>
      </c>
      <c r="K3587" s="15" t="str">
        <f t="shared" si="402"/>
        <v>Heredia</v>
      </c>
      <c r="L3587" s="29" t="str">
        <f t="shared" si="396"/>
        <v>404</v>
      </c>
      <c r="M3587" t="str">
        <f t="shared" si="397"/>
        <v>Santa Bárbara</v>
      </c>
      <c r="N3587" t="str">
        <f t="shared" si="398"/>
        <v>40406</v>
      </c>
      <c r="O3587" t="str">
        <f t="shared" si="399"/>
        <v>PURABÁ</v>
      </c>
      <c r="P3587" t="str">
        <f t="shared" si="400"/>
        <v>4040605</v>
      </c>
      <c r="Q3587" t="str">
        <f t="shared" si="401"/>
        <v>Común (parte)</v>
      </c>
    </row>
    <row r="3588" spans="1:17" ht="14.25" customHeight="1">
      <c r="A3588" s="13">
        <v>4</v>
      </c>
      <c r="B3588" s="4" t="s">
        <v>2684</v>
      </c>
      <c r="C3588" s="31">
        <v>4</v>
      </c>
      <c r="D3588" s="4" t="s">
        <v>157</v>
      </c>
      <c r="E3588" s="25">
        <v>6</v>
      </c>
      <c r="F3588" s="4" t="s">
        <v>2795</v>
      </c>
      <c r="G3588" s="38">
        <v>6</v>
      </c>
      <c r="H3588" s="5" t="s">
        <v>2797</v>
      </c>
      <c r="J3588" s="15">
        <f t="shared" si="402"/>
        <v>4</v>
      </c>
      <c r="K3588" s="15" t="str">
        <f t="shared" si="402"/>
        <v>Heredia</v>
      </c>
      <c r="L3588" s="29" t="str">
        <f t="shared" si="396"/>
        <v>404</v>
      </c>
      <c r="M3588" t="str">
        <f t="shared" si="397"/>
        <v>Santa Bárbara</v>
      </c>
      <c r="N3588" t="str">
        <f t="shared" si="398"/>
        <v>40406</v>
      </c>
      <c r="O3588" t="str">
        <f t="shared" si="399"/>
        <v>PURABÁ</v>
      </c>
      <c r="P3588" t="str">
        <f t="shared" si="400"/>
        <v>4040606</v>
      </c>
      <c r="Q3588" t="str">
        <f t="shared" si="401"/>
        <v>Lajas.</v>
      </c>
    </row>
    <row r="3589" spans="1:17" ht="14.25" customHeight="1">
      <c r="A3589" s="13">
        <v>4</v>
      </c>
      <c r="B3589" s="4" t="s">
        <v>2684</v>
      </c>
      <c r="C3589" s="31">
        <v>5</v>
      </c>
      <c r="D3589" s="4" t="s">
        <v>2798</v>
      </c>
      <c r="E3589" s="25">
        <v>1</v>
      </c>
      <c r="F3589" s="4" t="s">
        <v>240</v>
      </c>
      <c r="G3589" s="38">
        <v>1</v>
      </c>
      <c r="H3589" s="5" t="s">
        <v>1417</v>
      </c>
      <c r="J3589" s="15">
        <f t="shared" si="402"/>
        <v>4</v>
      </c>
      <c r="K3589" s="15" t="str">
        <f t="shared" si="402"/>
        <v>Heredia</v>
      </c>
      <c r="L3589" s="29" t="str">
        <f t="shared" si="396"/>
        <v>405</v>
      </c>
      <c r="M3589" t="str">
        <f t="shared" si="397"/>
        <v>San Rafaél</v>
      </c>
      <c r="N3589" t="str">
        <f t="shared" si="398"/>
        <v>40501</v>
      </c>
      <c r="O3589" t="str">
        <f t="shared" si="399"/>
        <v>SAN RAFAEL</v>
      </c>
      <c r="P3589" t="str">
        <f t="shared" si="400"/>
        <v>4050101</v>
      </c>
      <c r="Q3589" t="str">
        <f t="shared" si="401"/>
        <v>Amistad</v>
      </c>
    </row>
    <row r="3590" spans="1:17" ht="14.25" customHeight="1">
      <c r="A3590" s="13">
        <v>4</v>
      </c>
      <c r="B3590" s="4" t="s">
        <v>2684</v>
      </c>
      <c r="C3590" s="31">
        <v>5</v>
      </c>
      <c r="D3590" s="4" t="s">
        <v>2798</v>
      </c>
      <c r="E3590" s="25">
        <v>1</v>
      </c>
      <c r="F3590" s="4" t="s">
        <v>240</v>
      </c>
      <c r="G3590" s="38">
        <v>2</v>
      </c>
      <c r="H3590" s="5" t="s">
        <v>2799</v>
      </c>
      <c r="J3590" s="15">
        <f t="shared" si="402"/>
        <v>4</v>
      </c>
      <c r="K3590" s="15" t="str">
        <f t="shared" si="402"/>
        <v>Heredia</v>
      </c>
      <c r="L3590" s="29" t="str">
        <f t="shared" si="396"/>
        <v>405</v>
      </c>
      <c r="M3590" t="str">
        <f t="shared" si="397"/>
        <v>San Rafaél</v>
      </c>
      <c r="N3590" t="str">
        <f t="shared" si="398"/>
        <v>40501</v>
      </c>
      <c r="O3590" t="str">
        <f t="shared" si="399"/>
        <v>SAN RAFAEL</v>
      </c>
      <c r="P3590" t="str">
        <f t="shared" si="400"/>
        <v>4050102</v>
      </c>
      <c r="Q3590" t="str">
        <f t="shared" si="401"/>
        <v>Matasano (parte)</v>
      </c>
    </row>
    <row r="3591" spans="1:17" ht="14.25" customHeight="1">
      <c r="A3591" s="13">
        <v>4</v>
      </c>
      <c r="B3591" s="4" t="s">
        <v>2684</v>
      </c>
      <c r="C3591" s="31">
        <v>5</v>
      </c>
      <c r="D3591" s="4" t="s">
        <v>2798</v>
      </c>
      <c r="E3591" s="25">
        <v>1</v>
      </c>
      <c r="F3591" s="4" t="s">
        <v>240</v>
      </c>
      <c r="G3591" s="38">
        <v>3</v>
      </c>
      <c r="H3591" s="5" t="s">
        <v>2800</v>
      </c>
      <c r="J3591" s="15">
        <f t="shared" si="402"/>
        <v>4</v>
      </c>
      <c r="K3591" s="15" t="str">
        <f t="shared" si="402"/>
        <v>Heredia</v>
      </c>
      <c r="L3591" s="29" t="str">
        <f t="shared" si="396"/>
        <v>405</v>
      </c>
      <c r="M3591" t="str">
        <f t="shared" si="397"/>
        <v>San Rafaél</v>
      </c>
      <c r="N3591" t="str">
        <f t="shared" si="398"/>
        <v>40501</v>
      </c>
      <c r="O3591" t="str">
        <f t="shared" si="399"/>
        <v>SAN RAFAEL</v>
      </c>
      <c r="P3591" t="str">
        <f t="shared" si="400"/>
        <v>4050103</v>
      </c>
      <c r="Q3591" t="str">
        <f t="shared" si="401"/>
        <v>Paso Viga (parte).</v>
      </c>
    </row>
    <row r="3592" spans="1:17" ht="14.25" customHeight="1">
      <c r="A3592" s="13">
        <v>4</v>
      </c>
      <c r="B3592" s="4" t="s">
        <v>2684</v>
      </c>
      <c r="C3592" s="31">
        <v>5</v>
      </c>
      <c r="D3592" s="4" t="s">
        <v>2798</v>
      </c>
      <c r="E3592" s="25">
        <v>2</v>
      </c>
      <c r="F3592" s="4" t="s">
        <v>778</v>
      </c>
      <c r="G3592" s="38">
        <v>1</v>
      </c>
      <c r="H3592" s="5" t="s">
        <v>2801</v>
      </c>
      <c r="J3592" s="15">
        <f t="shared" si="402"/>
        <v>4</v>
      </c>
      <c r="K3592" s="15" t="str">
        <f t="shared" si="402"/>
        <v>Heredia</v>
      </c>
      <c r="L3592" s="29" t="str">
        <f t="shared" si="396"/>
        <v>405</v>
      </c>
      <c r="M3592" t="str">
        <f t="shared" si="397"/>
        <v>San Rafaél</v>
      </c>
      <c r="N3592" t="str">
        <f t="shared" si="398"/>
        <v>40502</v>
      </c>
      <c r="O3592" t="str">
        <f t="shared" si="399"/>
        <v>SAN JOSECITO</v>
      </c>
      <c r="P3592" t="str">
        <f t="shared" si="400"/>
        <v>4050201</v>
      </c>
      <c r="Q3592" t="str">
        <f t="shared" si="401"/>
        <v>Bajo Molinos</v>
      </c>
    </row>
    <row r="3593" spans="1:17" ht="14.25" customHeight="1">
      <c r="A3593" s="13">
        <v>4</v>
      </c>
      <c r="B3593" s="4" t="s">
        <v>2684</v>
      </c>
      <c r="C3593" s="31">
        <v>5</v>
      </c>
      <c r="D3593" s="4" t="s">
        <v>2798</v>
      </c>
      <c r="E3593" s="25">
        <v>2</v>
      </c>
      <c r="F3593" s="4" t="s">
        <v>778</v>
      </c>
      <c r="G3593" s="38">
        <v>2</v>
      </c>
      <c r="H3593" s="5" t="s">
        <v>377</v>
      </c>
      <c r="J3593" s="15">
        <f t="shared" si="402"/>
        <v>4</v>
      </c>
      <c r="K3593" s="15" t="str">
        <f t="shared" si="402"/>
        <v>Heredia</v>
      </c>
      <c r="L3593" s="29" t="str">
        <f t="shared" si="396"/>
        <v>405</v>
      </c>
      <c r="M3593" t="str">
        <f t="shared" si="397"/>
        <v>San Rafaél</v>
      </c>
      <c r="N3593" t="str">
        <f t="shared" si="398"/>
        <v>40502</v>
      </c>
      <c r="O3593" t="str">
        <f t="shared" si="399"/>
        <v>SAN JOSECITO</v>
      </c>
      <c r="P3593" t="str">
        <f t="shared" si="400"/>
        <v>4050202</v>
      </c>
      <c r="Q3593" t="str">
        <f t="shared" si="401"/>
        <v>Joya</v>
      </c>
    </row>
    <row r="3594" spans="1:17" ht="14.25" customHeight="1">
      <c r="A3594" s="13">
        <v>4</v>
      </c>
      <c r="B3594" s="4" t="s">
        <v>2684</v>
      </c>
      <c r="C3594" s="31">
        <v>5</v>
      </c>
      <c r="D3594" s="4" t="s">
        <v>2798</v>
      </c>
      <c r="E3594" s="25">
        <v>2</v>
      </c>
      <c r="F3594" s="4" t="s">
        <v>778</v>
      </c>
      <c r="G3594" s="38">
        <v>3</v>
      </c>
      <c r="H3594" s="5" t="s">
        <v>2799</v>
      </c>
      <c r="J3594" s="15">
        <f t="shared" si="402"/>
        <v>4</v>
      </c>
      <c r="K3594" s="15" t="str">
        <f t="shared" si="402"/>
        <v>Heredia</v>
      </c>
      <c r="L3594" s="29" t="str">
        <f t="shared" si="396"/>
        <v>405</v>
      </c>
      <c r="M3594" t="str">
        <f t="shared" si="397"/>
        <v>San Rafaél</v>
      </c>
      <c r="N3594" t="str">
        <f t="shared" si="398"/>
        <v>40502</v>
      </c>
      <c r="O3594" t="str">
        <f t="shared" si="399"/>
        <v>SAN JOSECITO</v>
      </c>
      <c r="P3594" t="str">
        <f t="shared" si="400"/>
        <v>4050203</v>
      </c>
      <c r="Q3594" t="str">
        <f t="shared" si="401"/>
        <v>Matasano (parte)</v>
      </c>
    </row>
    <row r="3595" spans="1:17" ht="14.25" customHeight="1">
      <c r="A3595" s="13">
        <v>4</v>
      </c>
      <c r="B3595" s="4" t="s">
        <v>2684</v>
      </c>
      <c r="C3595" s="31">
        <v>5</v>
      </c>
      <c r="D3595" s="4" t="s">
        <v>2798</v>
      </c>
      <c r="E3595" s="25">
        <v>2</v>
      </c>
      <c r="F3595" s="4" t="s">
        <v>778</v>
      </c>
      <c r="G3595" s="38">
        <v>4</v>
      </c>
      <c r="H3595" s="5" t="s">
        <v>803</v>
      </c>
      <c r="J3595" s="15">
        <f t="shared" si="402"/>
        <v>4</v>
      </c>
      <c r="K3595" s="15" t="str">
        <f t="shared" si="402"/>
        <v>Heredia</v>
      </c>
      <c r="L3595" s="29" t="str">
        <f t="shared" si="396"/>
        <v>405</v>
      </c>
      <c r="M3595" t="str">
        <f t="shared" si="397"/>
        <v>San Rafaél</v>
      </c>
      <c r="N3595" t="str">
        <f t="shared" si="398"/>
        <v>40502</v>
      </c>
      <c r="O3595" t="str">
        <f t="shared" si="399"/>
        <v>SAN JOSECITO</v>
      </c>
      <c r="P3595" t="str">
        <f t="shared" si="400"/>
        <v>4050204</v>
      </c>
      <c r="Q3595" t="str">
        <f t="shared" si="401"/>
        <v>Peralta</v>
      </c>
    </row>
    <row r="3596" spans="1:17" ht="14.25" customHeight="1">
      <c r="A3596" s="13">
        <v>4</v>
      </c>
      <c r="B3596" s="4" t="s">
        <v>2684</v>
      </c>
      <c r="C3596" s="31">
        <v>5</v>
      </c>
      <c r="D3596" s="4" t="s">
        <v>2798</v>
      </c>
      <c r="E3596" s="25">
        <v>2</v>
      </c>
      <c r="F3596" s="4" t="s">
        <v>778</v>
      </c>
      <c r="G3596" s="38">
        <v>5</v>
      </c>
      <c r="H3596" s="5" t="s">
        <v>1837</v>
      </c>
      <c r="J3596" s="15">
        <f t="shared" si="402"/>
        <v>4</v>
      </c>
      <c r="K3596" s="15" t="str">
        <f t="shared" si="402"/>
        <v>Heredia</v>
      </c>
      <c r="L3596" s="29" t="str">
        <f t="shared" si="396"/>
        <v>405</v>
      </c>
      <c r="M3596" t="str">
        <f t="shared" si="397"/>
        <v>San Rafaél</v>
      </c>
      <c r="N3596" t="str">
        <f t="shared" si="398"/>
        <v>40502</v>
      </c>
      <c r="O3596" t="str">
        <f t="shared" si="399"/>
        <v>SAN JOSECITO</v>
      </c>
      <c r="P3596" t="str">
        <f t="shared" si="400"/>
        <v>4050205</v>
      </c>
      <c r="Q3596" t="str">
        <f t="shared" si="401"/>
        <v>Santísima Trinidad.</v>
      </c>
    </row>
    <row r="3597" spans="1:17" ht="14.25" customHeight="1">
      <c r="A3597" s="13">
        <v>4</v>
      </c>
      <c r="B3597" s="4" t="s">
        <v>2684</v>
      </c>
      <c r="C3597" s="31">
        <v>5</v>
      </c>
      <c r="D3597" s="4" t="s">
        <v>2798</v>
      </c>
      <c r="E3597" s="25">
        <v>3</v>
      </c>
      <c r="F3597" s="4" t="s">
        <v>418</v>
      </c>
      <c r="G3597" s="38">
        <v>1</v>
      </c>
      <c r="H3597" s="5" t="s">
        <v>2802</v>
      </c>
      <c r="J3597" s="15">
        <f t="shared" si="402"/>
        <v>4</v>
      </c>
      <c r="K3597" s="15" t="str">
        <f t="shared" si="402"/>
        <v>Heredia</v>
      </c>
      <c r="L3597" s="29" t="str">
        <f t="shared" si="396"/>
        <v>405</v>
      </c>
      <c r="M3597" t="str">
        <f t="shared" si="397"/>
        <v>San Rafaél</v>
      </c>
      <c r="N3597" t="str">
        <f t="shared" si="398"/>
        <v>40503</v>
      </c>
      <c r="O3597" t="str">
        <f t="shared" si="399"/>
        <v>SANTIAGO</v>
      </c>
      <c r="P3597" t="str">
        <f t="shared" si="400"/>
        <v>4050301</v>
      </c>
      <c r="Q3597" t="str">
        <f t="shared" si="401"/>
        <v>Jardines de Roma</v>
      </c>
    </row>
    <row r="3598" spans="1:17" ht="14.25" customHeight="1">
      <c r="A3598" s="13">
        <v>4</v>
      </c>
      <c r="B3598" s="4" t="s">
        <v>2684</v>
      </c>
      <c r="C3598" s="31">
        <v>5</v>
      </c>
      <c r="D3598" s="4" t="s">
        <v>2798</v>
      </c>
      <c r="E3598" s="25">
        <v>3</v>
      </c>
      <c r="F3598" s="4" t="s">
        <v>418</v>
      </c>
      <c r="G3598" s="38">
        <v>2</v>
      </c>
      <c r="H3598" s="5" t="s">
        <v>2803</v>
      </c>
      <c r="J3598" s="15">
        <f t="shared" si="402"/>
        <v>4</v>
      </c>
      <c r="K3598" s="15" t="str">
        <f t="shared" si="402"/>
        <v>Heredia</v>
      </c>
      <c r="L3598" s="29" t="str">
        <f t="shared" si="396"/>
        <v>405</v>
      </c>
      <c r="M3598" t="str">
        <f t="shared" si="397"/>
        <v>San Rafaél</v>
      </c>
      <c r="N3598" t="str">
        <f t="shared" si="398"/>
        <v>40503</v>
      </c>
      <c r="O3598" t="str">
        <f t="shared" si="399"/>
        <v>SANTIAGO</v>
      </c>
      <c r="P3598" t="str">
        <f t="shared" si="400"/>
        <v>4050302</v>
      </c>
      <c r="Q3598" t="str">
        <f t="shared" si="401"/>
        <v>Jardines Universitarios</v>
      </c>
    </row>
    <row r="3599" spans="1:17" ht="14.25" customHeight="1">
      <c r="A3599" s="13">
        <v>4</v>
      </c>
      <c r="B3599" s="4" t="s">
        <v>2684</v>
      </c>
      <c r="C3599" s="31">
        <v>5</v>
      </c>
      <c r="D3599" s="4" t="s">
        <v>2798</v>
      </c>
      <c r="E3599" s="25">
        <v>3</v>
      </c>
      <c r="F3599" s="4" t="s">
        <v>418</v>
      </c>
      <c r="G3599" s="38">
        <v>3</v>
      </c>
      <c r="H3599" s="5" t="s">
        <v>2804</v>
      </c>
      <c r="J3599" s="15">
        <f t="shared" si="402"/>
        <v>4</v>
      </c>
      <c r="K3599" s="15" t="str">
        <f t="shared" si="402"/>
        <v>Heredia</v>
      </c>
      <c r="L3599" s="29" t="str">
        <f t="shared" si="396"/>
        <v>405</v>
      </c>
      <c r="M3599" t="str">
        <f t="shared" si="397"/>
        <v>San Rafaél</v>
      </c>
      <c r="N3599" t="str">
        <f t="shared" si="398"/>
        <v>40503</v>
      </c>
      <c r="O3599" t="str">
        <f t="shared" si="399"/>
        <v>SANTIAGO</v>
      </c>
      <c r="P3599" t="str">
        <f t="shared" si="400"/>
        <v>4050303</v>
      </c>
      <c r="Q3599" t="str">
        <f t="shared" si="401"/>
        <v>Suiza.</v>
      </c>
    </row>
    <row r="3600" spans="1:17" ht="14.25" customHeight="1">
      <c r="A3600" s="13">
        <v>4</v>
      </c>
      <c r="B3600" s="4" t="s">
        <v>2684</v>
      </c>
      <c r="C3600" s="31">
        <v>5</v>
      </c>
      <c r="D3600" s="4" t="s">
        <v>2798</v>
      </c>
      <c r="E3600" s="25">
        <v>4</v>
      </c>
      <c r="F3600" s="4" t="s">
        <v>1580</v>
      </c>
      <c r="G3600" s="38">
        <v>1</v>
      </c>
      <c r="H3600" s="5" t="s">
        <v>2739</v>
      </c>
      <c r="J3600" s="15">
        <f t="shared" si="402"/>
        <v>4</v>
      </c>
      <c r="K3600" s="15" t="str">
        <f t="shared" si="402"/>
        <v>Heredia</v>
      </c>
      <c r="L3600" s="29" t="str">
        <f t="shared" si="396"/>
        <v>405</v>
      </c>
      <c r="M3600" t="str">
        <f t="shared" si="397"/>
        <v>San Rafaél</v>
      </c>
      <c r="N3600" t="str">
        <f t="shared" si="398"/>
        <v>40504</v>
      </c>
      <c r="O3600" t="str">
        <f t="shared" si="399"/>
        <v>ÁNGELES</v>
      </c>
      <c r="P3600" t="str">
        <f t="shared" si="400"/>
        <v>4050401</v>
      </c>
      <c r="Q3600" t="str">
        <f t="shared" si="401"/>
        <v>Paso Viga (parte)</v>
      </c>
    </row>
    <row r="3601" spans="1:17" ht="14.25" customHeight="1">
      <c r="A3601" s="13">
        <v>4</v>
      </c>
      <c r="B3601" s="4" t="s">
        <v>2684</v>
      </c>
      <c r="C3601" s="31">
        <v>5</v>
      </c>
      <c r="D3601" s="4" t="s">
        <v>2798</v>
      </c>
      <c r="E3601" s="25">
        <v>4</v>
      </c>
      <c r="F3601" s="4" t="s">
        <v>1580</v>
      </c>
      <c r="G3601" s="38">
        <v>2</v>
      </c>
      <c r="H3601" s="5" t="s">
        <v>2805</v>
      </c>
      <c r="J3601" s="15">
        <f t="shared" si="402"/>
        <v>4</v>
      </c>
      <c r="K3601" s="15" t="str">
        <f t="shared" si="402"/>
        <v>Heredia</v>
      </c>
      <c r="L3601" s="29" t="str">
        <f t="shared" si="396"/>
        <v>405</v>
      </c>
      <c r="M3601" t="str">
        <f t="shared" si="397"/>
        <v>San Rafaél</v>
      </c>
      <c r="N3601" t="str">
        <f t="shared" si="398"/>
        <v>40504</v>
      </c>
      <c r="O3601" t="str">
        <f t="shared" si="399"/>
        <v>ÁNGELES</v>
      </c>
      <c r="P3601" t="str">
        <f t="shared" si="400"/>
        <v>4050402</v>
      </c>
      <c r="Q3601" t="str">
        <f t="shared" si="401"/>
        <v>Saca.</v>
      </c>
    </row>
    <row r="3602" spans="1:17" ht="14.25" customHeight="1">
      <c r="A3602" s="13">
        <v>4</v>
      </c>
      <c r="B3602" s="4" t="s">
        <v>2684</v>
      </c>
      <c r="C3602" s="31">
        <v>5</v>
      </c>
      <c r="D3602" s="4" t="s">
        <v>2798</v>
      </c>
      <c r="E3602" s="25">
        <v>4</v>
      </c>
      <c r="F3602" s="4" t="s">
        <v>1580</v>
      </c>
      <c r="G3602" s="38">
        <v>3</v>
      </c>
      <c r="H3602" s="5" t="s">
        <v>2806</v>
      </c>
      <c r="J3602" s="15">
        <f t="shared" si="402"/>
        <v>4</v>
      </c>
      <c r="K3602" s="15" t="str">
        <f t="shared" si="402"/>
        <v>Heredia</v>
      </c>
      <c r="L3602" s="29" t="str">
        <f t="shared" si="396"/>
        <v>405</v>
      </c>
      <c r="M3602" t="str">
        <f t="shared" si="397"/>
        <v>San Rafaél</v>
      </c>
      <c r="N3602" t="str">
        <f t="shared" si="398"/>
        <v>40504</v>
      </c>
      <c r="O3602" t="str">
        <f t="shared" si="399"/>
        <v>ÁNGELES</v>
      </c>
      <c r="P3602" t="str">
        <f t="shared" si="400"/>
        <v>4050403</v>
      </c>
      <c r="Q3602" t="str">
        <f t="shared" si="401"/>
        <v>Calle Hernández (parte)</v>
      </c>
    </row>
    <row r="3603" spans="1:17" ht="14.25" customHeight="1">
      <c r="A3603" s="13">
        <v>4</v>
      </c>
      <c r="B3603" s="4" t="s">
        <v>2684</v>
      </c>
      <c r="C3603" s="31">
        <v>5</v>
      </c>
      <c r="D3603" s="4" t="s">
        <v>2798</v>
      </c>
      <c r="E3603" s="25">
        <v>4</v>
      </c>
      <c r="F3603" s="4" t="s">
        <v>1580</v>
      </c>
      <c r="G3603" s="38">
        <v>4</v>
      </c>
      <c r="H3603" s="5" t="s">
        <v>2807</v>
      </c>
      <c r="J3603" s="15">
        <f t="shared" si="402"/>
        <v>4</v>
      </c>
      <c r="K3603" s="15" t="str">
        <f t="shared" si="402"/>
        <v>Heredia</v>
      </c>
      <c r="L3603" s="29" t="str">
        <f t="shared" si="396"/>
        <v>405</v>
      </c>
      <c r="M3603" t="str">
        <f t="shared" si="397"/>
        <v>San Rafaél</v>
      </c>
      <c r="N3603" t="str">
        <f t="shared" si="398"/>
        <v>40504</v>
      </c>
      <c r="O3603" t="str">
        <f t="shared" si="399"/>
        <v>ÁNGELES</v>
      </c>
      <c r="P3603" t="str">
        <f t="shared" si="400"/>
        <v>4050404</v>
      </c>
      <c r="Q3603" t="str">
        <f t="shared" si="401"/>
        <v>Castillo</v>
      </c>
    </row>
    <row r="3604" spans="1:17" ht="14.25" customHeight="1">
      <c r="A3604" s="13">
        <v>4</v>
      </c>
      <c r="B3604" s="4" t="s">
        <v>2684</v>
      </c>
      <c r="C3604" s="31">
        <v>5</v>
      </c>
      <c r="D3604" s="4" t="s">
        <v>2798</v>
      </c>
      <c r="E3604" s="25">
        <v>4</v>
      </c>
      <c r="F3604" s="4" t="s">
        <v>1580</v>
      </c>
      <c r="G3604" s="38">
        <v>5</v>
      </c>
      <c r="H3604" s="5" t="s">
        <v>2808</v>
      </c>
      <c r="J3604" s="15">
        <f t="shared" si="402"/>
        <v>4</v>
      </c>
      <c r="K3604" s="15" t="str">
        <f t="shared" si="402"/>
        <v>Heredia</v>
      </c>
      <c r="L3604" s="29" t="str">
        <f t="shared" si="396"/>
        <v>405</v>
      </c>
      <c r="M3604" t="str">
        <f t="shared" si="397"/>
        <v>San Rafaél</v>
      </c>
      <c r="N3604" t="str">
        <f t="shared" si="398"/>
        <v>40504</v>
      </c>
      <c r="O3604" t="str">
        <f t="shared" si="399"/>
        <v>ÁNGELES</v>
      </c>
      <c r="P3604" t="str">
        <f t="shared" si="400"/>
        <v>4050405</v>
      </c>
      <c r="Q3604" t="str">
        <f t="shared" si="401"/>
        <v>Cerro Redondo</v>
      </c>
    </row>
    <row r="3605" spans="1:17" ht="14.25" customHeight="1">
      <c r="A3605" s="13">
        <v>4</v>
      </c>
      <c r="B3605" s="4" t="s">
        <v>2684</v>
      </c>
      <c r="C3605" s="31">
        <v>5</v>
      </c>
      <c r="D3605" s="4" t="s">
        <v>2798</v>
      </c>
      <c r="E3605" s="25">
        <v>4</v>
      </c>
      <c r="F3605" s="4" t="s">
        <v>1580</v>
      </c>
      <c r="G3605" s="38">
        <v>6</v>
      </c>
      <c r="H3605" s="5" t="s">
        <v>2741</v>
      </c>
      <c r="J3605" s="15">
        <f t="shared" si="402"/>
        <v>4</v>
      </c>
      <c r="K3605" s="15" t="str">
        <f t="shared" si="402"/>
        <v>Heredia</v>
      </c>
      <c r="L3605" s="29" t="str">
        <f t="shared" si="396"/>
        <v>405</v>
      </c>
      <c r="M3605" t="str">
        <f t="shared" si="397"/>
        <v>San Rafaél</v>
      </c>
      <c r="N3605" t="str">
        <f t="shared" si="398"/>
        <v>40504</v>
      </c>
      <c r="O3605" t="str">
        <f t="shared" si="399"/>
        <v>ÁNGELES</v>
      </c>
      <c r="P3605" t="str">
        <f t="shared" si="400"/>
        <v>4050406</v>
      </c>
      <c r="Q3605" t="str">
        <f t="shared" si="401"/>
        <v>Getsemaní (parte)</v>
      </c>
    </row>
    <row r="3606" spans="1:17" ht="14.25" customHeight="1">
      <c r="A3606" s="13">
        <v>4</v>
      </c>
      <c r="B3606" s="4" t="s">
        <v>2684</v>
      </c>
      <c r="C3606" s="31">
        <v>5</v>
      </c>
      <c r="D3606" s="4" t="s">
        <v>2798</v>
      </c>
      <c r="E3606" s="25">
        <v>4</v>
      </c>
      <c r="F3606" s="4" t="s">
        <v>1580</v>
      </c>
      <c r="G3606" s="38">
        <v>7</v>
      </c>
      <c r="H3606" s="5" t="s">
        <v>2809</v>
      </c>
      <c r="J3606" s="15">
        <f t="shared" si="402"/>
        <v>4</v>
      </c>
      <c r="K3606" s="15" t="str">
        <f t="shared" si="402"/>
        <v>Heredia</v>
      </c>
      <c r="L3606" s="29" t="str">
        <f t="shared" si="396"/>
        <v>405</v>
      </c>
      <c r="M3606" t="str">
        <f t="shared" si="397"/>
        <v>San Rafaél</v>
      </c>
      <c r="N3606" t="str">
        <f t="shared" si="398"/>
        <v>40504</v>
      </c>
      <c r="O3606" t="str">
        <f t="shared" si="399"/>
        <v>ÁNGELES</v>
      </c>
      <c r="P3606" t="str">
        <f t="shared" si="400"/>
        <v>4050407</v>
      </c>
      <c r="Q3606" t="str">
        <f t="shared" si="401"/>
        <v>Joaquina</v>
      </c>
    </row>
    <row r="3607" spans="1:17" ht="14.25" customHeight="1">
      <c r="A3607" s="13">
        <v>4</v>
      </c>
      <c r="B3607" s="4" t="s">
        <v>2684</v>
      </c>
      <c r="C3607" s="31">
        <v>5</v>
      </c>
      <c r="D3607" s="4" t="s">
        <v>2798</v>
      </c>
      <c r="E3607" s="25">
        <v>4</v>
      </c>
      <c r="F3607" s="4" t="s">
        <v>1580</v>
      </c>
      <c r="G3607" s="38">
        <v>8</v>
      </c>
      <c r="H3607" s="5" t="s">
        <v>2810</v>
      </c>
      <c r="J3607" s="15">
        <f t="shared" si="402"/>
        <v>4</v>
      </c>
      <c r="K3607" s="15" t="str">
        <f t="shared" si="402"/>
        <v>Heredia</v>
      </c>
      <c r="L3607" s="29" t="str">
        <f t="shared" si="396"/>
        <v>405</v>
      </c>
      <c r="M3607" t="str">
        <f t="shared" si="397"/>
        <v>San Rafaél</v>
      </c>
      <c r="N3607" t="str">
        <f t="shared" si="398"/>
        <v>40504</v>
      </c>
      <c r="O3607" t="str">
        <f t="shared" si="399"/>
        <v>ÁNGELES</v>
      </c>
      <c r="P3607" t="str">
        <f t="shared" si="400"/>
        <v>4050408</v>
      </c>
      <c r="Q3607" t="str">
        <f t="shared" si="401"/>
        <v>Lobos</v>
      </c>
    </row>
    <row r="3608" spans="1:17" ht="14.25" customHeight="1">
      <c r="A3608" s="13">
        <v>4</v>
      </c>
      <c r="B3608" s="4" t="s">
        <v>2684</v>
      </c>
      <c r="C3608" s="31">
        <v>5</v>
      </c>
      <c r="D3608" s="4" t="s">
        <v>2798</v>
      </c>
      <c r="E3608" s="25">
        <v>4</v>
      </c>
      <c r="F3608" s="4" t="s">
        <v>1580</v>
      </c>
      <c r="G3608" s="38">
        <v>9</v>
      </c>
      <c r="H3608" s="5" t="s">
        <v>2811</v>
      </c>
      <c r="J3608" s="15">
        <f t="shared" si="402"/>
        <v>4</v>
      </c>
      <c r="K3608" s="15" t="str">
        <f t="shared" si="402"/>
        <v>Heredia</v>
      </c>
      <c r="L3608" s="29" t="str">
        <f t="shared" si="396"/>
        <v>405</v>
      </c>
      <c r="M3608" t="str">
        <f t="shared" si="397"/>
        <v>San Rafaél</v>
      </c>
      <c r="N3608" t="str">
        <f t="shared" si="398"/>
        <v>40504</v>
      </c>
      <c r="O3608" t="str">
        <f t="shared" si="399"/>
        <v>ÁNGELES</v>
      </c>
      <c r="P3608" t="str">
        <f t="shared" si="400"/>
        <v>4050409</v>
      </c>
      <c r="Q3608" t="str">
        <f t="shared" si="401"/>
        <v>Montecito</v>
      </c>
    </row>
    <row r="3609" spans="1:17" ht="14.25" customHeight="1">
      <c r="A3609" s="13">
        <v>4</v>
      </c>
      <c r="B3609" s="4" t="s">
        <v>2684</v>
      </c>
      <c r="C3609" s="31">
        <v>5</v>
      </c>
      <c r="D3609" s="4" t="s">
        <v>2798</v>
      </c>
      <c r="E3609" s="25">
        <v>4</v>
      </c>
      <c r="F3609" s="4" t="s">
        <v>1580</v>
      </c>
      <c r="G3609" s="38">
        <v>10</v>
      </c>
      <c r="H3609" s="5" t="s">
        <v>2812</v>
      </c>
      <c r="J3609" s="15">
        <f t="shared" si="402"/>
        <v>4</v>
      </c>
      <c r="K3609" s="15" t="str">
        <f t="shared" si="402"/>
        <v>Heredia</v>
      </c>
      <c r="L3609" s="29" t="str">
        <f t="shared" si="396"/>
        <v>405</v>
      </c>
      <c r="M3609" t="str">
        <f t="shared" si="397"/>
        <v>San Rafaél</v>
      </c>
      <c r="N3609" t="str">
        <f t="shared" si="398"/>
        <v>40504</v>
      </c>
      <c r="O3609" t="str">
        <f t="shared" si="399"/>
        <v>ÁNGELES</v>
      </c>
      <c r="P3609" t="str">
        <f t="shared" si="400"/>
        <v>4050410</v>
      </c>
      <c r="Q3609" t="str">
        <f t="shared" si="401"/>
        <v>Palmar (parte)</v>
      </c>
    </row>
    <row r="3610" spans="1:17" ht="14.25" customHeight="1">
      <c r="A3610" s="13">
        <v>4</v>
      </c>
      <c r="B3610" s="4" t="s">
        <v>2684</v>
      </c>
      <c r="C3610" s="31">
        <v>5</v>
      </c>
      <c r="D3610" s="4" t="s">
        <v>2798</v>
      </c>
      <c r="E3610" s="25">
        <v>4</v>
      </c>
      <c r="F3610" s="4" t="s">
        <v>1580</v>
      </c>
      <c r="G3610" s="38">
        <v>11</v>
      </c>
      <c r="H3610" s="5" t="s">
        <v>2813</v>
      </c>
      <c r="J3610" s="15">
        <f t="shared" si="402"/>
        <v>4</v>
      </c>
      <c r="K3610" s="15" t="str">
        <f t="shared" si="402"/>
        <v>Heredia</v>
      </c>
      <c r="L3610" s="29" t="str">
        <f t="shared" si="396"/>
        <v>405</v>
      </c>
      <c r="M3610" t="str">
        <f t="shared" si="397"/>
        <v>San Rafaél</v>
      </c>
      <c r="N3610" t="str">
        <f t="shared" si="398"/>
        <v>40504</v>
      </c>
      <c r="O3610" t="str">
        <f t="shared" si="399"/>
        <v>ÁNGELES</v>
      </c>
      <c r="P3610" t="str">
        <f t="shared" si="400"/>
        <v>4050411</v>
      </c>
      <c r="Q3610" t="str">
        <f t="shared" si="401"/>
        <v>Puente Piedra (parte)</v>
      </c>
    </row>
    <row r="3611" spans="1:17" ht="14.25" customHeight="1">
      <c r="A3611" s="14">
        <v>4</v>
      </c>
      <c r="B3611" s="6" t="s">
        <v>2684</v>
      </c>
      <c r="C3611" s="32">
        <v>5</v>
      </c>
      <c r="D3611" s="6" t="s">
        <v>2798</v>
      </c>
      <c r="E3611" s="26">
        <v>4</v>
      </c>
      <c r="F3611" s="6" t="s">
        <v>1580</v>
      </c>
      <c r="G3611" s="39">
        <v>12</v>
      </c>
      <c r="H3611" s="7" t="s">
        <v>2814</v>
      </c>
      <c r="J3611" s="15">
        <f t="shared" si="402"/>
        <v>4</v>
      </c>
      <c r="K3611" s="15" t="str">
        <f t="shared" si="402"/>
        <v>Heredia</v>
      </c>
      <c r="L3611" s="29" t="str">
        <f t="shared" si="396"/>
        <v>405</v>
      </c>
      <c r="M3611" t="str">
        <f t="shared" si="397"/>
        <v>San Rafaél</v>
      </c>
      <c r="N3611" t="str">
        <f t="shared" si="398"/>
        <v>40504</v>
      </c>
      <c r="O3611" t="str">
        <f t="shared" si="399"/>
        <v>ÁNGELES</v>
      </c>
      <c r="P3611" t="str">
        <f t="shared" si="400"/>
        <v>4050412</v>
      </c>
      <c r="Q3611" t="str">
        <f t="shared" si="401"/>
        <v>Quintanar de la Sierra</v>
      </c>
    </row>
    <row r="3612" spans="1:17" ht="14.25" customHeight="1">
      <c r="A3612" s="13">
        <v>4</v>
      </c>
      <c r="B3612" s="4" t="s">
        <v>2684</v>
      </c>
      <c r="C3612" s="31">
        <v>5</v>
      </c>
      <c r="D3612" s="4" t="s">
        <v>2798</v>
      </c>
      <c r="E3612" s="25">
        <v>4</v>
      </c>
      <c r="F3612" s="4" t="s">
        <v>1580</v>
      </c>
      <c r="G3612" s="38">
        <v>13</v>
      </c>
      <c r="H3612" s="5" t="s">
        <v>2815</v>
      </c>
      <c r="J3612" s="15">
        <f t="shared" si="402"/>
        <v>4</v>
      </c>
      <c r="K3612" s="15" t="str">
        <f t="shared" si="402"/>
        <v>Heredia</v>
      </c>
      <c r="L3612" s="29" t="str">
        <f t="shared" si="396"/>
        <v>405</v>
      </c>
      <c r="M3612" t="str">
        <f t="shared" si="397"/>
        <v>San Rafaél</v>
      </c>
      <c r="N3612" t="str">
        <f t="shared" si="398"/>
        <v>40504</v>
      </c>
      <c r="O3612" t="str">
        <f t="shared" si="399"/>
        <v>ÁNGELES</v>
      </c>
      <c r="P3612" t="str">
        <f t="shared" si="400"/>
        <v>4050413</v>
      </c>
      <c r="Q3612" t="str">
        <f t="shared" si="401"/>
        <v>Uvita.</v>
      </c>
    </row>
    <row r="3613" spans="1:17" ht="14.25" customHeight="1">
      <c r="A3613" s="13">
        <v>4</v>
      </c>
      <c r="B3613" s="4" t="s">
        <v>2684</v>
      </c>
      <c r="C3613" s="31">
        <v>5</v>
      </c>
      <c r="D3613" s="4" t="s">
        <v>2798</v>
      </c>
      <c r="E3613" s="25">
        <v>5</v>
      </c>
      <c r="F3613" s="4" t="s">
        <v>789</v>
      </c>
      <c r="G3613" s="38">
        <v>1</v>
      </c>
      <c r="H3613" s="5" t="s">
        <v>2816</v>
      </c>
      <c r="J3613" s="15">
        <f t="shared" si="402"/>
        <v>4</v>
      </c>
      <c r="K3613" s="15" t="str">
        <f t="shared" si="402"/>
        <v>Heredia</v>
      </c>
      <c r="L3613" s="29" t="str">
        <f t="shared" si="396"/>
        <v>405</v>
      </c>
      <c r="M3613" t="str">
        <f t="shared" si="397"/>
        <v>San Rafaél</v>
      </c>
      <c r="N3613" t="str">
        <f t="shared" si="398"/>
        <v>40505</v>
      </c>
      <c r="O3613" t="str">
        <f t="shared" si="399"/>
        <v>CONCEPCIÓN</v>
      </c>
      <c r="P3613" t="str">
        <f t="shared" si="400"/>
        <v>4050501</v>
      </c>
      <c r="Q3613" t="str">
        <f t="shared" si="401"/>
        <v>Palenque</v>
      </c>
    </row>
    <row r="3614" spans="1:17" ht="14.25" customHeight="1">
      <c r="A3614" s="13">
        <v>4</v>
      </c>
      <c r="B3614" s="4" t="s">
        <v>2684</v>
      </c>
      <c r="C3614" s="31">
        <v>5</v>
      </c>
      <c r="D3614" s="4" t="s">
        <v>2798</v>
      </c>
      <c r="E3614" s="25">
        <v>5</v>
      </c>
      <c r="F3614" s="4" t="s">
        <v>789</v>
      </c>
      <c r="G3614" s="38">
        <v>2</v>
      </c>
      <c r="H3614" s="5" t="s">
        <v>241</v>
      </c>
      <c r="J3614" s="15">
        <f t="shared" si="402"/>
        <v>4</v>
      </c>
      <c r="K3614" s="15" t="str">
        <f t="shared" si="402"/>
        <v>Heredia</v>
      </c>
      <c r="L3614" s="29" t="str">
        <f t="shared" si="396"/>
        <v>405</v>
      </c>
      <c r="M3614" t="str">
        <f t="shared" si="397"/>
        <v>San Rafaél</v>
      </c>
      <c r="N3614" t="str">
        <f t="shared" si="398"/>
        <v>40505</v>
      </c>
      <c r="O3614" t="str">
        <f t="shared" si="399"/>
        <v>CONCEPCIÓN</v>
      </c>
      <c r="P3614" t="str">
        <f t="shared" si="400"/>
        <v>4050502</v>
      </c>
      <c r="Q3614" t="str">
        <f t="shared" si="401"/>
        <v>Anonos</v>
      </c>
    </row>
    <row r="3615" spans="1:17" ht="14.25" customHeight="1">
      <c r="A3615" s="13">
        <v>4</v>
      </c>
      <c r="B3615" s="4" t="s">
        <v>2684</v>
      </c>
      <c r="C3615" s="31">
        <v>5</v>
      </c>
      <c r="D3615" s="4" t="s">
        <v>2798</v>
      </c>
      <c r="E3615" s="25">
        <v>5</v>
      </c>
      <c r="F3615" s="4" t="s">
        <v>789</v>
      </c>
      <c r="G3615" s="38">
        <v>3</v>
      </c>
      <c r="H3615" s="5" t="s">
        <v>2817</v>
      </c>
      <c r="J3615" s="15">
        <f t="shared" si="402"/>
        <v>4</v>
      </c>
      <c r="K3615" s="15" t="str">
        <f t="shared" si="402"/>
        <v>Heredia</v>
      </c>
      <c r="L3615" s="29" t="str">
        <f t="shared" si="396"/>
        <v>405</v>
      </c>
      <c r="M3615" t="str">
        <f t="shared" si="397"/>
        <v>San Rafaél</v>
      </c>
      <c r="N3615" t="str">
        <f t="shared" si="398"/>
        <v>40505</v>
      </c>
      <c r="O3615" t="str">
        <f t="shared" si="399"/>
        <v>CONCEPCIÓN</v>
      </c>
      <c r="P3615" t="str">
        <f t="shared" si="400"/>
        <v>4050503</v>
      </c>
      <c r="Q3615" t="str">
        <f t="shared" si="401"/>
        <v>Burial</v>
      </c>
    </row>
    <row r="3616" spans="1:17" ht="14.25" customHeight="1">
      <c r="A3616" s="13">
        <v>4</v>
      </c>
      <c r="B3616" s="4" t="s">
        <v>2684</v>
      </c>
      <c r="C3616" s="31">
        <v>5</v>
      </c>
      <c r="D3616" s="4" t="s">
        <v>2798</v>
      </c>
      <c r="E3616" s="25">
        <v>5</v>
      </c>
      <c r="F3616" s="4" t="s">
        <v>789</v>
      </c>
      <c r="G3616" s="38">
        <v>4</v>
      </c>
      <c r="H3616" s="5" t="s">
        <v>2818</v>
      </c>
      <c r="J3616" s="15">
        <f t="shared" si="402"/>
        <v>4</v>
      </c>
      <c r="K3616" s="15" t="str">
        <f t="shared" si="402"/>
        <v>Heredia</v>
      </c>
      <c r="L3616" s="29" t="str">
        <f t="shared" si="396"/>
        <v>405</v>
      </c>
      <c r="M3616" t="str">
        <f t="shared" si="397"/>
        <v>San Rafaél</v>
      </c>
      <c r="N3616" t="str">
        <f t="shared" si="398"/>
        <v>40505</v>
      </c>
      <c r="O3616" t="str">
        <f t="shared" si="399"/>
        <v>CONCEPCIÓN</v>
      </c>
      <c r="P3616" t="str">
        <f t="shared" si="400"/>
        <v>4050504</v>
      </c>
      <c r="Q3616" t="str">
        <f t="shared" si="401"/>
        <v>Calle Chávez (parte)</v>
      </c>
    </row>
    <row r="3617" spans="1:17" ht="14.25" customHeight="1">
      <c r="A3617" s="13">
        <v>4</v>
      </c>
      <c r="B3617" s="4" t="s">
        <v>2684</v>
      </c>
      <c r="C3617" s="31">
        <v>5</v>
      </c>
      <c r="D3617" s="4" t="s">
        <v>2798</v>
      </c>
      <c r="E3617" s="25">
        <v>5</v>
      </c>
      <c r="F3617" s="4" t="s">
        <v>789</v>
      </c>
      <c r="G3617" s="38">
        <v>5</v>
      </c>
      <c r="H3617" s="5" t="s">
        <v>2806</v>
      </c>
      <c r="J3617" s="15">
        <f t="shared" si="402"/>
        <v>4</v>
      </c>
      <c r="K3617" s="15" t="str">
        <f t="shared" si="402"/>
        <v>Heredia</v>
      </c>
      <c r="L3617" s="29" t="str">
        <f t="shared" si="396"/>
        <v>405</v>
      </c>
      <c r="M3617" t="str">
        <f t="shared" si="397"/>
        <v>San Rafaél</v>
      </c>
      <c r="N3617" t="str">
        <f t="shared" si="398"/>
        <v>40505</v>
      </c>
      <c r="O3617" t="str">
        <f t="shared" si="399"/>
        <v>CONCEPCIÓN</v>
      </c>
      <c r="P3617" t="str">
        <f t="shared" si="400"/>
        <v>4050505</v>
      </c>
      <c r="Q3617" t="str">
        <f t="shared" si="401"/>
        <v>Calle Hernández (parte)</v>
      </c>
    </row>
    <row r="3618" spans="1:17" ht="14.25" customHeight="1">
      <c r="A3618" s="13">
        <v>4</v>
      </c>
      <c r="B3618" s="4" t="s">
        <v>2684</v>
      </c>
      <c r="C3618" s="31">
        <v>5</v>
      </c>
      <c r="D3618" s="4" t="s">
        <v>2798</v>
      </c>
      <c r="E3618" s="25">
        <v>5</v>
      </c>
      <c r="F3618" s="4" t="s">
        <v>789</v>
      </c>
      <c r="G3618" s="38">
        <v>6</v>
      </c>
      <c r="H3618" s="5" t="s">
        <v>2819</v>
      </c>
      <c r="J3618" s="15">
        <f t="shared" si="402"/>
        <v>4</v>
      </c>
      <c r="K3618" s="15" t="str">
        <f t="shared" si="402"/>
        <v>Heredia</v>
      </c>
      <c r="L3618" s="29" t="str">
        <f t="shared" si="396"/>
        <v>405</v>
      </c>
      <c r="M3618" t="str">
        <f t="shared" si="397"/>
        <v>San Rafaél</v>
      </c>
      <c r="N3618" t="str">
        <f t="shared" si="398"/>
        <v>40505</v>
      </c>
      <c r="O3618" t="str">
        <f t="shared" si="399"/>
        <v>CONCEPCIÓN</v>
      </c>
      <c r="P3618" t="str">
        <f t="shared" si="400"/>
        <v>4050506</v>
      </c>
      <c r="Q3618" t="str">
        <f t="shared" si="401"/>
        <v>Ciénagas</v>
      </c>
    </row>
    <row r="3619" spans="1:17" ht="14.25" customHeight="1">
      <c r="A3619" s="13">
        <v>4</v>
      </c>
      <c r="B3619" s="4" t="s">
        <v>2684</v>
      </c>
      <c r="C3619" s="31">
        <v>5</v>
      </c>
      <c r="D3619" s="4" t="s">
        <v>2798</v>
      </c>
      <c r="E3619" s="25">
        <v>5</v>
      </c>
      <c r="F3619" s="4" t="s">
        <v>789</v>
      </c>
      <c r="G3619" s="38">
        <v>7</v>
      </c>
      <c r="H3619" s="5" t="s">
        <v>2820</v>
      </c>
      <c r="J3619" s="15">
        <f t="shared" si="402"/>
        <v>4</v>
      </c>
      <c r="K3619" s="15" t="str">
        <f t="shared" si="402"/>
        <v>Heredia</v>
      </c>
      <c r="L3619" s="29" t="str">
        <f t="shared" si="396"/>
        <v>405</v>
      </c>
      <c r="M3619" t="str">
        <f t="shared" si="397"/>
        <v>San Rafaél</v>
      </c>
      <c r="N3619" t="str">
        <f t="shared" si="398"/>
        <v>40505</v>
      </c>
      <c r="O3619" t="str">
        <f t="shared" si="399"/>
        <v>CONCEPCIÓN</v>
      </c>
      <c r="P3619" t="str">
        <f t="shared" si="400"/>
        <v>4050507</v>
      </c>
      <c r="Q3619" t="str">
        <f t="shared" si="401"/>
        <v>Charquillo</v>
      </c>
    </row>
    <row r="3620" spans="1:17" ht="14.25" customHeight="1">
      <c r="A3620" s="13">
        <v>4</v>
      </c>
      <c r="B3620" s="4" t="s">
        <v>2684</v>
      </c>
      <c r="C3620" s="31">
        <v>5</v>
      </c>
      <c r="D3620" s="4" t="s">
        <v>2798</v>
      </c>
      <c r="E3620" s="25">
        <v>5</v>
      </c>
      <c r="F3620" s="4" t="s">
        <v>789</v>
      </c>
      <c r="G3620" s="38">
        <v>8</v>
      </c>
      <c r="H3620" s="5" t="s">
        <v>615</v>
      </c>
      <c r="J3620" s="15">
        <f t="shared" si="402"/>
        <v>4</v>
      </c>
      <c r="K3620" s="15" t="str">
        <f t="shared" si="402"/>
        <v>Heredia</v>
      </c>
      <c r="L3620" s="29" t="str">
        <f t="shared" si="396"/>
        <v>405</v>
      </c>
      <c r="M3620" t="str">
        <f t="shared" si="397"/>
        <v>San Rafaél</v>
      </c>
      <c r="N3620" t="str">
        <f t="shared" si="398"/>
        <v>40505</v>
      </c>
      <c r="O3620" t="str">
        <f t="shared" si="399"/>
        <v>CONCEPCIÓN</v>
      </c>
      <c r="P3620" t="str">
        <f t="shared" si="400"/>
        <v>4050508</v>
      </c>
      <c r="Q3620" t="str">
        <f t="shared" si="401"/>
        <v>Mora</v>
      </c>
    </row>
    <row r="3621" spans="1:17" ht="14.25" customHeight="1">
      <c r="A3621" s="13">
        <v>4</v>
      </c>
      <c r="B3621" s="4" t="s">
        <v>2684</v>
      </c>
      <c r="C3621" s="31">
        <v>5</v>
      </c>
      <c r="D3621" s="4" t="s">
        <v>2798</v>
      </c>
      <c r="E3621" s="25">
        <v>5</v>
      </c>
      <c r="F3621" s="4" t="s">
        <v>789</v>
      </c>
      <c r="G3621" s="38">
        <v>9</v>
      </c>
      <c r="H3621" s="5" t="s">
        <v>1464</v>
      </c>
      <c r="J3621" s="15">
        <f t="shared" si="402"/>
        <v>4</v>
      </c>
      <c r="K3621" s="15" t="str">
        <f t="shared" si="402"/>
        <v>Heredia</v>
      </c>
      <c r="L3621" s="29" t="str">
        <f t="shared" si="396"/>
        <v>405</v>
      </c>
      <c r="M3621" t="str">
        <f t="shared" si="397"/>
        <v>San Rafaél</v>
      </c>
      <c r="N3621" t="str">
        <f t="shared" si="398"/>
        <v>40505</v>
      </c>
      <c r="O3621" t="str">
        <f t="shared" si="399"/>
        <v>CONCEPCIÓN</v>
      </c>
      <c r="P3621" t="str">
        <f t="shared" si="400"/>
        <v>4050509</v>
      </c>
      <c r="Q3621" t="str">
        <f t="shared" si="401"/>
        <v>Pilas</v>
      </c>
    </row>
    <row r="3622" spans="1:17" ht="14.25" customHeight="1">
      <c r="A3622" s="13">
        <v>4</v>
      </c>
      <c r="B3622" s="4" t="s">
        <v>2684</v>
      </c>
      <c r="C3622" s="31">
        <v>5</v>
      </c>
      <c r="D3622" s="4" t="s">
        <v>2798</v>
      </c>
      <c r="E3622" s="25">
        <v>5</v>
      </c>
      <c r="F3622" s="4" t="s">
        <v>789</v>
      </c>
      <c r="G3622" s="38">
        <v>10</v>
      </c>
      <c r="H3622" s="5" t="s">
        <v>2813</v>
      </c>
      <c r="J3622" s="15">
        <f t="shared" si="402"/>
        <v>4</v>
      </c>
      <c r="K3622" s="15" t="str">
        <f t="shared" si="402"/>
        <v>Heredia</v>
      </c>
      <c r="L3622" s="29" t="str">
        <f t="shared" si="396"/>
        <v>405</v>
      </c>
      <c r="M3622" t="str">
        <f t="shared" si="397"/>
        <v>San Rafaél</v>
      </c>
      <c r="N3622" t="str">
        <f t="shared" si="398"/>
        <v>40505</v>
      </c>
      <c r="O3622" t="str">
        <f t="shared" si="399"/>
        <v>CONCEPCIÓN</v>
      </c>
      <c r="P3622" t="str">
        <f t="shared" si="400"/>
        <v>4050510</v>
      </c>
      <c r="Q3622" t="str">
        <f t="shared" si="401"/>
        <v>Puente Piedra (parte)</v>
      </c>
    </row>
    <row r="3623" spans="1:17" ht="14.25" customHeight="1">
      <c r="A3623" s="13">
        <v>4</v>
      </c>
      <c r="B3623" s="4" t="s">
        <v>2684</v>
      </c>
      <c r="C3623" s="31">
        <v>5</v>
      </c>
      <c r="D3623" s="4" t="s">
        <v>2798</v>
      </c>
      <c r="E3623" s="25">
        <v>5</v>
      </c>
      <c r="F3623" s="4" t="s">
        <v>789</v>
      </c>
      <c r="G3623" s="38">
        <v>11</v>
      </c>
      <c r="H3623" s="5" t="s">
        <v>2821</v>
      </c>
      <c r="J3623" s="15">
        <f t="shared" si="402"/>
        <v>4</v>
      </c>
      <c r="K3623" s="15" t="str">
        <f t="shared" si="402"/>
        <v>Heredia</v>
      </c>
      <c r="L3623" s="29" t="str">
        <f t="shared" si="396"/>
        <v>405</v>
      </c>
      <c r="M3623" t="str">
        <f t="shared" si="397"/>
        <v>San Rafaél</v>
      </c>
      <c r="N3623" t="str">
        <f t="shared" si="398"/>
        <v>40505</v>
      </c>
      <c r="O3623" t="str">
        <f t="shared" si="399"/>
        <v>CONCEPCIÓN</v>
      </c>
      <c r="P3623" t="str">
        <f t="shared" si="400"/>
        <v>4050511</v>
      </c>
      <c r="Q3623" t="str">
        <f t="shared" si="401"/>
        <v>Tierra Blanca (parte)</v>
      </c>
    </row>
    <row r="3624" spans="1:17" ht="14.25" customHeight="1">
      <c r="A3624" s="13">
        <v>4</v>
      </c>
      <c r="B3624" s="4" t="s">
        <v>2684</v>
      </c>
      <c r="C3624" s="31">
        <v>5</v>
      </c>
      <c r="D3624" s="4" t="s">
        <v>2798</v>
      </c>
      <c r="E3624" s="25">
        <v>5</v>
      </c>
      <c r="F3624" s="4" t="s">
        <v>789</v>
      </c>
      <c r="G3624" s="38">
        <v>12</v>
      </c>
      <c r="H3624" s="5" t="s">
        <v>2822</v>
      </c>
      <c r="J3624" s="15">
        <f t="shared" si="402"/>
        <v>4</v>
      </c>
      <c r="K3624" s="15" t="str">
        <f t="shared" si="402"/>
        <v>Heredia</v>
      </c>
      <c r="L3624" s="29" t="str">
        <f t="shared" si="396"/>
        <v>405</v>
      </c>
      <c r="M3624" t="str">
        <f t="shared" si="397"/>
        <v>San Rafaél</v>
      </c>
      <c r="N3624" t="str">
        <f t="shared" si="398"/>
        <v>40505</v>
      </c>
      <c r="O3624" t="str">
        <f t="shared" si="399"/>
        <v>CONCEPCIÓN</v>
      </c>
      <c r="P3624" t="str">
        <f t="shared" si="400"/>
        <v>4050512</v>
      </c>
      <c r="Q3624" t="str">
        <f t="shared" si="401"/>
        <v>Turú.</v>
      </c>
    </row>
    <row r="3625" spans="1:17" ht="14.25" customHeight="1">
      <c r="A3625" s="13">
        <v>4</v>
      </c>
      <c r="B3625" s="4" t="s">
        <v>2684</v>
      </c>
      <c r="C3625" s="31">
        <v>6</v>
      </c>
      <c r="D3625" s="4" t="s">
        <v>1088</v>
      </c>
      <c r="E3625" s="25">
        <v>1</v>
      </c>
      <c r="F3625" s="4" t="s">
        <v>807</v>
      </c>
      <c r="G3625" s="38">
        <v>1</v>
      </c>
      <c r="H3625" s="5" t="s">
        <v>2823</v>
      </c>
      <c r="J3625" s="15">
        <f t="shared" si="402"/>
        <v>4</v>
      </c>
      <c r="K3625" s="15" t="str">
        <f t="shared" si="402"/>
        <v>Heredia</v>
      </c>
      <c r="L3625" s="29" t="str">
        <f t="shared" si="396"/>
        <v>406</v>
      </c>
      <c r="M3625" t="str">
        <f t="shared" si="397"/>
        <v>San Isidro</v>
      </c>
      <c r="N3625" t="str">
        <f t="shared" si="398"/>
        <v>40601</v>
      </c>
      <c r="O3625" t="str">
        <f t="shared" si="399"/>
        <v>SAN ISIDRO</v>
      </c>
      <c r="P3625" t="str">
        <f t="shared" si="400"/>
        <v>4060101</v>
      </c>
      <c r="Q3625" t="str">
        <f t="shared" si="401"/>
        <v>Calle Cementerio</v>
      </c>
    </row>
    <row r="3626" spans="1:17" ht="14.25" customHeight="1">
      <c r="A3626" s="13">
        <v>4</v>
      </c>
      <c r="B3626" s="4" t="s">
        <v>2684</v>
      </c>
      <c r="C3626" s="31">
        <v>6</v>
      </c>
      <c r="D3626" s="4" t="s">
        <v>1088</v>
      </c>
      <c r="E3626" s="25">
        <v>1</v>
      </c>
      <c r="F3626" s="4" t="s">
        <v>807</v>
      </c>
      <c r="G3626" s="38">
        <v>2</v>
      </c>
      <c r="H3626" s="5" t="s">
        <v>2824</v>
      </c>
      <c r="J3626" s="15">
        <f t="shared" si="402"/>
        <v>4</v>
      </c>
      <c r="K3626" s="15" t="str">
        <f t="shared" si="402"/>
        <v>Heredia</v>
      </c>
      <c r="L3626" s="29" t="str">
        <f t="shared" si="396"/>
        <v>406</v>
      </c>
      <c r="M3626" t="str">
        <f t="shared" si="397"/>
        <v>San Isidro</v>
      </c>
      <c r="N3626" t="str">
        <f t="shared" si="398"/>
        <v>40601</v>
      </c>
      <c r="O3626" t="str">
        <f t="shared" si="399"/>
        <v>SAN ISIDRO</v>
      </c>
      <c r="P3626" t="str">
        <f t="shared" si="400"/>
        <v>4060102</v>
      </c>
      <c r="Q3626" t="str">
        <f t="shared" si="401"/>
        <v>Colonia Isidreña</v>
      </c>
    </row>
    <row r="3627" spans="1:17" ht="14.25" customHeight="1">
      <c r="A3627" s="13">
        <v>4</v>
      </c>
      <c r="B3627" s="4" t="s">
        <v>2684</v>
      </c>
      <c r="C3627" s="31">
        <v>6</v>
      </c>
      <c r="D3627" s="4" t="s">
        <v>1088</v>
      </c>
      <c r="E3627" s="25">
        <v>1</v>
      </c>
      <c r="F3627" s="4" t="s">
        <v>807</v>
      </c>
      <c r="G3627" s="38">
        <v>3</v>
      </c>
      <c r="H3627" s="5" t="s">
        <v>1162</v>
      </c>
      <c r="J3627" s="15">
        <f t="shared" si="402"/>
        <v>4</v>
      </c>
      <c r="K3627" s="15" t="str">
        <f t="shared" si="402"/>
        <v>Heredia</v>
      </c>
      <c r="L3627" s="29" t="str">
        <f t="shared" si="396"/>
        <v>406</v>
      </c>
      <c r="M3627" t="str">
        <f t="shared" si="397"/>
        <v>San Isidro</v>
      </c>
      <c r="N3627" t="str">
        <f t="shared" si="398"/>
        <v>40601</v>
      </c>
      <c r="O3627" t="str">
        <f t="shared" si="399"/>
        <v>SAN ISIDRO</v>
      </c>
      <c r="P3627" t="str">
        <f t="shared" si="400"/>
        <v>4060103</v>
      </c>
      <c r="Q3627" t="str">
        <f t="shared" si="401"/>
        <v>Cooperativa</v>
      </c>
    </row>
    <row r="3628" spans="1:17" ht="14.25" customHeight="1">
      <c r="A3628" s="13">
        <v>4</v>
      </c>
      <c r="B3628" s="4" t="s">
        <v>2684</v>
      </c>
      <c r="C3628" s="31">
        <v>6</v>
      </c>
      <c r="D3628" s="4" t="s">
        <v>1088</v>
      </c>
      <c r="E3628" s="25">
        <v>1</v>
      </c>
      <c r="F3628" s="4" t="s">
        <v>807</v>
      </c>
      <c r="G3628" s="38">
        <v>4</v>
      </c>
      <c r="H3628" s="5" t="s">
        <v>33</v>
      </c>
      <c r="J3628" s="15">
        <f t="shared" si="402"/>
        <v>4</v>
      </c>
      <c r="K3628" s="15" t="str">
        <f t="shared" si="402"/>
        <v>Heredia</v>
      </c>
      <c r="L3628" s="29" t="str">
        <f t="shared" si="396"/>
        <v>406</v>
      </c>
      <c r="M3628" t="str">
        <f t="shared" si="397"/>
        <v>San Isidro</v>
      </c>
      <c r="N3628" t="str">
        <f t="shared" si="398"/>
        <v>40601</v>
      </c>
      <c r="O3628" t="str">
        <f t="shared" si="399"/>
        <v>SAN ISIDRO</v>
      </c>
      <c r="P3628" t="str">
        <f t="shared" si="400"/>
        <v>4060104</v>
      </c>
      <c r="Q3628" t="str">
        <f t="shared" si="401"/>
        <v>Cristo Rey</v>
      </c>
    </row>
    <row r="3629" spans="1:17" ht="14.25" customHeight="1">
      <c r="A3629" s="13">
        <v>4</v>
      </c>
      <c r="B3629" s="4" t="s">
        <v>2684</v>
      </c>
      <c r="C3629" s="31">
        <v>6</v>
      </c>
      <c r="D3629" s="4" t="s">
        <v>1088</v>
      </c>
      <c r="E3629" s="25">
        <v>1</v>
      </c>
      <c r="F3629" s="4" t="s">
        <v>807</v>
      </c>
      <c r="G3629" s="38">
        <v>5</v>
      </c>
      <c r="H3629" s="5" t="s">
        <v>2825</v>
      </c>
      <c r="J3629" s="15">
        <f t="shared" si="402"/>
        <v>4</v>
      </c>
      <c r="K3629" s="15" t="str">
        <f t="shared" si="402"/>
        <v>Heredia</v>
      </c>
      <c r="L3629" s="29" t="str">
        <f t="shared" si="396"/>
        <v>406</v>
      </c>
      <c r="M3629" t="str">
        <f t="shared" si="397"/>
        <v>San Isidro</v>
      </c>
      <c r="N3629" t="str">
        <f t="shared" si="398"/>
        <v>40601</v>
      </c>
      <c r="O3629" t="str">
        <f t="shared" si="399"/>
        <v>SAN ISIDRO</v>
      </c>
      <c r="P3629" t="str">
        <f t="shared" si="400"/>
        <v>4060105</v>
      </c>
      <c r="Q3629" t="str">
        <f t="shared" si="401"/>
        <v>El Volador</v>
      </c>
    </row>
    <row r="3630" spans="1:17" ht="14.25" customHeight="1">
      <c r="A3630" s="13">
        <v>4</v>
      </c>
      <c r="B3630" s="4" t="s">
        <v>2684</v>
      </c>
      <c r="C3630" s="31">
        <v>6</v>
      </c>
      <c r="D3630" s="4" t="s">
        <v>1088</v>
      </c>
      <c r="E3630" s="25">
        <v>1</v>
      </c>
      <c r="F3630" s="4" t="s">
        <v>807</v>
      </c>
      <c r="G3630" s="38">
        <v>6</v>
      </c>
      <c r="H3630" s="5" t="s">
        <v>2826</v>
      </c>
      <c r="J3630" s="15">
        <f t="shared" si="402"/>
        <v>4</v>
      </c>
      <c r="K3630" s="15" t="str">
        <f t="shared" si="402"/>
        <v>Heredia</v>
      </c>
      <c r="L3630" s="29" t="str">
        <f t="shared" si="396"/>
        <v>406</v>
      </c>
      <c r="M3630" t="str">
        <f t="shared" si="397"/>
        <v>San Isidro</v>
      </c>
      <c r="N3630" t="str">
        <f t="shared" si="398"/>
        <v>40601</v>
      </c>
      <c r="O3630" t="str">
        <f t="shared" si="399"/>
        <v>SAN ISIDRO</v>
      </c>
      <c r="P3630" t="str">
        <f t="shared" si="400"/>
        <v>4060106</v>
      </c>
      <c r="Q3630" t="str">
        <f t="shared" si="401"/>
        <v>Villaval.</v>
      </c>
    </row>
    <row r="3631" spans="1:17" ht="14.25" customHeight="1">
      <c r="A3631" s="13">
        <v>4</v>
      </c>
      <c r="B3631" s="4" t="s">
        <v>2684</v>
      </c>
      <c r="C3631" s="31">
        <v>6</v>
      </c>
      <c r="D3631" s="4" t="s">
        <v>1088</v>
      </c>
      <c r="E3631" s="25">
        <v>2</v>
      </c>
      <c r="F3631" s="4" t="s">
        <v>1416</v>
      </c>
      <c r="G3631" s="38">
        <v>1</v>
      </c>
      <c r="H3631" s="5" t="s">
        <v>2827</v>
      </c>
      <c r="J3631" s="15">
        <f t="shared" si="402"/>
        <v>4</v>
      </c>
      <c r="K3631" s="15" t="str">
        <f t="shared" si="402"/>
        <v>Heredia</v>
      </c>
      <c r="L3631" s="29" t="str">
        <f t="shared" si="396"/>
        <v>406</v>
      </c>
      <c r="M3631" t="str">
        <f t="shared" si="397"/>
        <v>San Isidro</v>
      </c>
      <c r="N3631" t="str">
        <f t="shared" si="398"/>
        <v>40602</v>
      </c>
      <c r="O3631" t="str">
        <f t="shared" si="399"/>
        <v>SAN JOSÉ</v>
      </c>
      <c r="P3631" t="str">
        <f t="shared" si="400"/>
        <v>4060201</v>
      </c>
      <c r="Q3631" t="str">
        <f t="shared" si="401"/>
        <v>Santa Cruz.</v>
      </c>
    </row>
    <row r="3632" spans="1:17" ht="14.25" customHeight="1">
      <c r="A3632" s="13">
        <v>4</v>
      </c>
      <c r="B3632" s="4" t="s">
        <v>2684</v>
      </c>
      <c r="C3632" s="31">
        <v>6</v>
      </c>
      <c r="D3632" s="4" t="s">
        <v>1088</v>
      </c>
      <c r="E3632" s="25">
        <v>2</v>
      </c>
      <c r="F3632" s="4" t="s">
        <v>1416</v>
      </c>
      <c r="G3632" s="38">
        <v>2</v>
      </c>
      <c r="H3632" s="5" t="s">
        <v>2828</v>
      </c>
      <c r="J3632" s="15">
        <f t="shared" si="402"/>
        <v>4</v>
      </c>
      <c r="K3632" s="15" t="str">
        <f t="shared" si="402"/>
        <v>Heredia</v>
      </c>
      <c r="L3632" s="29" t="str">
        <f t="shared" si="396"/>
        <v>406</v>
      </c>
      <c r="M3632" t="str">
        <f t="shared" si="397"/>
        <v>San Isidro</v>
      </c>
      <c r="N3632" t="str">
        <f t="shared" si="398"/>
        <v>40602</v>
      </c>
      <c r="O3632" t="str">
        <f t="shared" si="399"/>
        <v>SAN JOSÉ</v>
      </c>
      <c r="P3632" t="str">
        <f t="shared" si="400"/>
        <v>4060202</v>
      </c>
      <c r="Q3632" t="str">
        <f t="shared" si="401"/>
        <v>El Arroyo</v>
      </c>
    </row>
    <row r="3633" spans="1:17" ht="14.25" customHeight="1">
      <c r="A3633" s="13">
        <v>4</v>
      </c>
      <c r="B3633" s="4" t="s">
        <v>2684</v>
      </c>
      <c r="C3633" s="31">
        <v>6</v>
      </c>
      <c r="D3633" s="4" t="s">
        <v>1088</v>
      </c>
      <c r="E3633" s="25">
        <v>2</v>
      </c>
      <c r="F3633" s="4" t="s">
        <v>1416</v>
      </c>
      <c r="G3633" s="38">
        <v>3</v>
      </c>
      <c r="H3633" s="5" t="s">
        <v>2829</v>
      </c>
      <c r="J3633" s="15">
        <f t="shared" si="402"/>
        <v>4</v>
      </c>
      <c r="K3633" s="15" t="str">
        <f t="shared" si="402"/>
        <v>Heredia</v>
      </c>
      <c r="L3633" s="29" t="str">
        <f t="shared" si="396"/>
        <v>406</v>
      </c>
      <c r="M3633" t="str">
        <f t="shared" si="397"/>
        <v>San Isidro</v>
      </c>
      <c r="N3633" t="str">
        <f t="shared" si="398"/>
        <v>40602</v>
      </c>
      <c r="O3633" t="str">
        <f t="shared" si="399"/>
        <v>SAN JOSÉ</v>
      </c>
      <c r="P3633" t="str">
        <f t="shared" si="400"/>
        <v>4060203</v>
      </c>
      <c r="Q3633" t="str">
        <f t="shared" si="401"/>
        <v>Huacalillos</v>
      </c>
    </row>
    <row r="3634" spans="1:17" ht="14.25" customHeight="1">
      <c r="A3634" s="13">
        <v>4</v>
      </c>
      <c r="B3634" s="4" t="s">
        <v>2684</v>
      </c>
      <c r="C3634" s="31">
        <v>6</v>
      </c>
      <c r="D3634" s="4" t="s">
        <v>1088</v>
      </c>
      <c r="E3634" s="25">
        <v>2</v>
      </c>
      <c r="F3634" s="4" t="s">
        <v>1416</v>
      </c>
      <c r="G3634" s="38">
        <v>4</v>
      </c>
      <c r="H3634" s="5" t="s">
        <v>2830</v>
      </c>
      <c r="J3634" s="15">
        <f t="shared" si="402"/>
        <v>4</v>
      </c>
      <c r="K3634" s="15" t="str">
        <f t="shared" si="402"/>
        <v>Heredia</v>
      </c>
      <c r="L3634" s="29" t="str">
        <f t="shared" si="396"/>
        <v>406</v>
      </c>
      <c r="M3634" t="str">
        <f t="shared" si="397"/>
        <v>San Isidro</v>
      </c>
      <c r="N3634" t="str">
        <f t="shared" si="398"/>
        <v>40602</v>
      </c>
      <c r="O3634" t="str">
        <f t="shared" si="399"/>
        <v>SAN JOSÉ</v>
      </c>
      <c r="P3634" t="str">
        <f t="shared" si="400"/>
        <v>4060204</v>
      </c>
      <c r="Q3634" t="str">
        <f t="shared" si="401"/>
        <v>Santa Cecilia (parte)</v>
      </c>
    </row>
    <row r="3635" spans="1:17" ht="14.25" customHeight="1">
      <c r="A3635" s="13">
        <v>4</v>
      </c>
      <c r="B3635" s="4" t="s">
        <v>2684</v>
      </c>
      <c r="C3635" s="31">
        <v>6</v>
      </c>
      <c r="D3635" s="4" t="s">
        <v>1088</v>
      </c>
      <c r="E3635" s="25">
        <v>2</v>
      </c>
      <c r="F3635" s="4" t="s">
        <v>1416</v>
      </c>
      <c r="G3635" s="38">
        <v>5</v>
      </c>
      <c r="H3635" s="5" t="s">
        <v>1230</v>
      </c>
      <c r="J3635" s="15">
        <f t="shared" si="402"/>
        <v>4</v>
      </c>
      <c r="K3635" s="15" t="str">
        <f t="shared" si="402"/>
        <v>Heredia</v>
      </c>
      <c r="L3635" s="29" t="str">
        <f t="shared" si="396"/>
        <v>406</v>
      </c>
      <c r="M3635" t="str">
        <f t="shared" si="397"/>
        <v>San Isidro</v>
      </c>
      <c r="N3635" t="str">
        <f t="shared" si="398"/>
        <v>40602</v>
      </c>
      <c r="O3635" t="str">
        <f t="shared" si="399"/>
        <v>SAN JOSÉ</v>
      </c>
      <c r="P3635" t="str">
        <f t="shared" si="400"/>
        <v>4060205</v>
      </c>
      <c r="Q3635" t="str">
        <f t="shared" si="401"/>
        <v>Santa Elena</v>
      </c>
    </row>
    <row r="3636" spans="1:17" ht="14.25" customHeight="1">
      <c r="A3636" s="13">
        <v>4</v>
      </c>
      <c r="B3636" s="4" t="s">
        <v>2684</v>
      </c>
      <c r="C3636" s="31">
        <v>6</v>
      </c>
      <c r="D3636" s="4" t="s">
        <v>1088</v>
      </c>
      <c r="E3636" s="25">
        <v>2</v>
      </c>
      <c r="F3636" s="4" t="s">
        <v>1416</v>
      </c>
      <c r="G3636" s="38">
        <v>6</v>
      </c>
      <c r="H3636" s="5" t="s">
        <v>843</v>
      </c>
      <c r="J3636" s="15">
        <f t="shared" si="402"/>
        <v>4</v>
      </c>
      <c r="K3636" s="15" t="str">
        <f t="shared" si="402"/>
        <v>Heredia</v>
      </c>
      <c r="L3636" s="29" t="str">
        <f t="shared" si="396"/>
        <v>406</v>
      </c>
      <c r="M3636" t="str">
        <f t="shared" si="397"/>
        <v>San Isidro</v>
      </c>
      <c r="N3636" t="str">
        <f t="shared" si="398"/>
        <v>40602</v>
      </c>
      <c r="O3636" t="str">
        <f t="shared" si="399"/>
        <v>SAN JOSÉ</v>
      </c>
      <c r="P3636" t="str">
        <f t="shared" si="400"/>
        <v>4060206</v>
      </c>
      <c r="Q3636" t="str">
        <f t="shared" si="401"/>
        <v>Trapiche</v>
      </c>
    </row>
    <row r="3637" spans="1:17" ht="14.25" customHeight="1">
      <c r="A3637" s="13">
        <v>4</v>
      </c>
      <c r="B3637" s="4" t="s">
        <v>2684</v>
      </c>
      <c r="C3637" s="31">
        <v>6</v>
      </c>
      <c r="D3637" s="4" t="s">
        <v>1088</v>
      </c>
      <c r="E3637" s="25">
        <v>2</v>
      </c>
      <c r="F3637" s="4" t="s">
        <v>1416</v>
      </c>
      <c r="G3637" s="38">
        <v>7</v>
      </c>
      <c r="H3637" s="5" t="s">
        <v>2437</v>
      </c>
      <c r="J3637" s="15">
        <f t="shared" si="402"/>
        <v>4</v>
      </c>
      <c r="K3637" s="15" t="str">
        <f t="shared" si="402"/>
        <v>Heredia</v>
      </c>
      <c r="L3637" s="29" t="str">
        <f t="shared" si="396"/>
        <v>406</v>
      </c>
      <c r="M3637" t="str">
        <f t="shared" si="397"/>
        <v>San Isidro</v>
      </c>
      <c r="N3637" t="str">
        <f t="shared" si="398"/>
        <v>40602</v>
      </c>
      <c r="O3637" t="str">
        <f t="shared" si="399"/>
        <v>SAN JOSÉ</v>
      </c>
      <c r="P3637" t="str">
        <f t="shared" si="400"/>
        <v>4060207</v>
      </c>
      <c r="Q3637" t="str">
        <f t="shared" si="401"/>
        <v>Yerbabuena.</v>
      </c>
    </row>
    <row r="3638" spans="1:17" ht="14.25" customHeight="1">
      <c r="A3638" s="13">
        <v>4</v>
      </c>
      <c r="B3638" s="4" t="s">
        <v>2684</v>
      </c>
      <c r="C3638" s="31">
        <v>6</v>
      </c>
      <c r="D3638" s="4" t="s">
        <v>1088</v>
      </c>
      <c r="E3638" s="25">
        <v>3</v>
      </c>
      <c r="F3638" s="4" t="s">
        <v>789</v>
      </c>
      <c r="G3638" s="38">
        <v>1</v>
      </c>
      <c r="H3638" s="5" t="s">
        <v>2831</v>
      </c>
      <c r="J3638" s="15">
        <f t="shared" si="402"/>
        <v>4</v>
      </c>
      <c r="K3638" s="15" t="str">
        <f t="shared" si="402"/>
        <v>Heredia</v>
      </c>
      <c r="L3638" s="29" t="str">
        <f t="shared" si="396"/>
        <v>406</v>
      </c>
      <c r="M3638" t="str">
        <f t="shared" si="397"/>
        <v>San Isidro</v>
      </c>
      <c r="N3638" t="str">
        <f t="shared" si="398"/>
        <v>40603</v>
      </c>
      <c r="O3638" t="str">
        <f t="shared" si="399"/>
        <v>CONCEPCIÓN</v>
      </c>
      <c r="P3638" t="str">
        <f t="shared" si="400"/>
        <v>4060301</v>
      </c>
      <c r="Q3638" t="str">
        <f t="shared" si="401"/>
        <v>Alhajas</v>
      </c>
    </row>
    <row r="3639" spans="1:17" ht="14.25" customHeight="1">
      <c r="A3639" s="13">
        <v>4</v>
      </c>
      <c r="B3639" s="4" t="s">
        <v>2684</v>
      </c>
      <c r="C3639" s="31">
        <v>6</v>
      </c>
      <c r="D3639" s="4" t="s">
        <v>1088</v>
      </c>
      <c r="E3639" s="25">
        <v>3</v>
      </c>
      <c r="F3639" s="4" t="s">
        <v>789</v>
      </c>
      <c r="G3639" s="38">
        <v>2</v>
      </c>
      <c r="H3639" s="5" t="s">
        <v>2832</v>
      </c>
      <c r="J3639" s="15">
        <f t="shared" si="402"/>
        <v>4</v>
      </c>
      <c r="K3639" s="15" t="str">
        <f t="shared" si="402"/>
        <v>Heredia</v>
      </c>
      <c r="L3639" s="29" t="str">
        <f t="shared" si="396"/>
        <v>406</v>
      </c>
      <c r="M3639" t="str">
        <f t="shared" si="397"/>
        <v>San Isidro</v>
      </c>
      <c r="N3639" t="str">
        <f t="shared" si="398"/>
        <v>40603</v>
      </c>
      <c r="O3639" t="str">
        <f t="shared" si="399"/>
        <v>CONCEPCIÓN</v>
      </c>
      <c r="P3639" t="str">
        <f t="shared" si="400"/>
        <v>4060302</v>
      </c>
      <c r="Q3639" t="str">
        <f t="shared" si="401"/>
        <v>Calle Caricias</v>
      </c>
    </row>
    <row r="3640" spans="1:17" ht="14.25" customHeight="1">
      <c r="A3640" s="13">
        <v>4</v>
      </c>
      <c r="B3640" s="4" t="s">
        <v>2684</v>
      </c>
      <c r="C3640" s="31">
        <v>6</v>
      </c>
      <c r="D3640" s="4" t="s">
        <v>1088</v>
      </c>
      <c r="E3640" s="25">
        <v>3</v>
      </c>
      <c r="F3640" s="4" t="s">
        <v>789</v>
      </c>
      <c r="G3640" s="38">
        <v>3</v>
      </c>
      <c r="H3640" s="5" t="s">
        <v>2818</v>
      </c>
      <c r="J3640" s="15">
        <f t="shared" si="402"/>
        <v>4</v>
      </c>
      <c r="K3640" s="15" t="str">
        <f t="shared" si="402"/>
        <v>Heredia</v>
      </c>
      <c r="L3640" s="29" t="str">
        <f t="shared" si="396"/>
        <v>406</v>
      </c>
      <c r="M3640" t="str">
        <f t="shared" si="397"/>
        <v>San Isidro</v>
      </c>
      <c r="N3640" t="str">
        <f t="shared" si="398"/>
        <v>40603</v>
      </c>
      <c r="O3640" t="str">
        <f t="shared" si="399"/>
        <v>CONCEPCIÓN</v>
      </c>
      <c r="P3640" t="str">
        <f t="shared" si="400"/>
        <v>4060303</v>
      </c>
      <c r="Q3640" t="str">
        <f t="shared" si="401"/>
        <v>Calle Chávez (parte)</v>
      </c>
    </row>
    <row r="3641" spans="1:17" ht="14.25" customHeight="1">
      <c r="A3641" s="13">
        <v>4</v>
      </c>
      <c r="B3641" s="4" t="s">
        <v>2684</v>
      </c>
      <c r="C3641" s="31">
        <v>6</v>
      </c>
      <c r="D3641" s="4" t="s">
        <v>1088</v>
      </c>
      <c r="E3641" s="25">
        <v>3</v>
      </c>
      <c r="F3641" s="4" t="s">
        <v>789</v>
      </c>
      <c r="G3641" s="38">
        <v>4</v>
      </c>
      <c r="H3641" s="5" t="s">
        <v>397</v>
      </c>
      <c r="J3641" s="15">
        <f t="shared" si="402"/>
        <v>4</v>
      </c>
      <c r="K3641" s="15" t="str">
        <f t="shared" si="402"/>
        <v>Heredia</v>
      </c>
      <c r="L3641" s="29" t="str">
        <f t="shared" si="396"/>
        <v>406</v>
      </c>
      <c r="M3641" t="str">
        <f t="shared" si="397"/>
        <v>San Isidro</v>
      </c>
      <c r="N3641" t="str">
        <f t="shared" si="398"/>
        <v>40603</v>
      </c>
      <c r="O3641" t="str">
        <f t="shared" si="399"/>
        <v>CONCEPCIÓN</v>
      </c>
      <c r="P3641" t="str">
        <f t="shared" si="400"/>
        <v>4060304</v>
      </c>
      <c r="Q3641" t="str">
        <f t="shared" si="401"/>
        <v>Santa Cecilia</v>
      </c>
    </row>
    <row r="3642" spans="1:17" ht="14.25" customHeight="1">
      <c r="A3642" s="13">
        <v>4</v>
      </c>
      <c r="B3642" s="4" t="s">
        <v>2684</v>
      </c>
      <c r="C3642" s="31">
        <v>6</v>
      </c>
      <c r="D3642" s="4" t="s">
        <v>1088</v>
      </c>
      <c r="E3642" s="25">
        <v>4</v>
      </c>
      <c r="F3642" s="4" t="s">
        <v>675</v>
      </c>
      <c r="G3642" s="38">
        <v>1</v>
      </c>
      <c r="H3642" s="5" t="s">
        <v>358</v>
      </c>
      <c r="J3642" s="15">
        <f t="shared" si="402"/>
        <v>4</v>
      </c>
      <c r="K3642" s="15" t="str">
        <f t="shared" si="402"/>
        <v>Heredia</v>
      </c>
      <c r="L3642" s="29" t="str">
        <f t="shared" si="396"/>
        <v>406</v>
      </c>
      <c r="M3642" t="str">
        <f t="shared" si="397"/>
        <v>San Isidro</v>
      </c>
      <c r="N3642" t="str">
        <f t="shared" si="398"/>
        <v>40604</v>
      </c>
      <c r="O3642" t="str">
        <f t="shared" si="399"/>
        <v>SAN FRANCISCO</v>
      </c>
      <c r="P3642" t="str">
        <f t="shared" si="400"/>
        <v>4060401</v>
      </c>
      <c r="Q3642" t="str">
        <f t="shared" si="401"/>
        <v>Aguacate</v>
      </c>
    </row>
    <row r="3643" spans="1:17" ht="14.25" customHeight="1">
      <c r="A3643" s="13">
        <v>4</v>
      </c>
      <c r="B3643" s="4" t="s">
        <v>2684</v>
      </c>
      <c r="C3643" s="31">
        <v>6</v>
      </c>
      <c r="D3643" s="4" t="s">
        <v>1088</v>
      </c>
      <c r="E3643" s="25">
        <v>4</v>
      </c>
      <c r="F3643" s="4" t="s">
        <v>675</v>
      </c>
      <c r="G3643" s="38">
        <v>2</v>
      </c>
      <c r="H3643" s="5" t="s">
        <v>2833</v>
      </c>
      <c r="J3643" s="15">
        <f t="shared" si="402"/>
        <v>4</v>
      </c>
      <c r="K3643" s="15" t="str">
        <f t="shared" si="402"/>
        <v>Heredia</v>
      </c>
      <c r="L3643" s="29" t="str">
        <f t="shared" si="396"/>
        <v>406</v>
      </c>
      <c r="M3643" t="str">
        <f t="shared" si="397"/>
        <v>San Isidro</v>
      </c>
      <c r="N3643" t="str">
        <f t="shared" si="398"/>
        <v>40604</v>
      </c>
      <c r="O3643" t="str">
        <f t="shared" si="399"/>
        <v>SAN FRANCISCO</v>
      </c>
      <c r="P3643" t="str">
        <f t="shared" si="400"/>
        <v>4060402</v>
      </c>
      <c r="Q3643" t="str">
        <f t="shared" si="401"/>
        <v>Astillero</v>
      </c>
    </row>
    <row r="3644" spans="1:17" ht="14.25" customHeight="1">
      <c r="A3644" s="13">
        <v>4</v>
      </c>
      <c r="B3644" s="4" t="s">
        <v>2684</v>
      </c>
      <c r="C3644" s="31">
        <v>6</v>
      </c>
      <c r="D3644" s="4" t="s">
        <v>1088</v>
      </c>
      <c r="E3644" s="25">
        <v>4</v>
      </c>
      <c r="F3644" s="4" t="s">
        <v>675</v>
      </c>
      <c r="G3644" s="38">
        <v>3</v>
      </c>
      <c r="H3644" s="5" t="s">
        <v>2834</v>
      </c>
      <c r="J3644" s="15">
        <f t="shared" si="402"/>
        <v>4</v>
      </c>
      <c r="K3644" s="15" t="str">
        <f t="shared" si="402"/>
        <v>Heredia</v>
      </c>
      <c r="L3644" s="29" t="str">
        <f t="shared" si="396"/>
        <v>406</v>
      </c>
      <c r="M3644" t="str">
        <f t="shared" si="397"/>
        <v>San Isidro</v>
      </c>
      <c r="N3644" t="str">
        <f t="shared" si="398"/>
        <v>40604</v>
      </c>
      <c r="O3644" t="str">
        <f t="shared" si="399"/>
        <v>SAN FRANCISCO</v>
      </c>
      <c r="P3644" t="str">
        <f t="shared" si="400"/>
        <v>4060403</v>
      </c>
      <c r="Q3644" t="str">
        <f t="shared" si="401"/>
        <v>Quebradas (parte)</v>
      </c>
    </row>
    <row r="3645" spans="1:17" ht="14.25" customHeight="1">
      <c r="A3645" s="13">
        <v>4</v>
      </c>
      <c r="B3645" s="4" t="s">
        <v>2684</v>
      </c>
      <c r="C3645" s="31">
        <v>6</v>
      </c>
      <c r="D3645" s="4" t="s">
        <v>1088</v>
      </c>
      <c r="E3645" s="25">
        <v>4</v>
      </c>
      <c r="F3645" s="4" t="s">
        <v>675</v>
      </c>
      <c r="G3645" s="38">
        <v>4</v>
      </c>
      <c r="H3645" s="5" t="s">
        <v>309</v>
      </c>
      <c r="J3645" s="15">
        <f t="shared" si="402"/>
        <v>4</v>
      </c>
      <c r="K3645" s="15" t="str">
        <f t="shared" si="402"/>
        <v>Heredia</v>
      </c>
      <c r="L3645" s="29" t="str">
        <f t="shared" si="396"/>
        <v>406</v>
      </c>
      <c r="M3645" t="str">
        <f t="shared" si="397"/>
        <v>San Isidro</v>
      </c>
      <c r="N3645" t="str">
        <f t="shared" si="398"/>
        <v>40604</v>
      </c>
      <c r="O3645" t="str">
        <f t="shared" si="399"/>
        <v>SAN FRANCISCO</v>
      </c>
      <c r="P3645" t="str">
        <f t="shared" si="400"/>
        <v>4060404</v>
      </c>
      <c r="Q3645" t="str">
        <f t="shared" si="401"/>
        <v>Rinconada</v>
      </c>
    </row>
    <row r="3646" spans="1:17" ht="14.25" customHeight="1">
      <c r="A3646" s="13">
        <v>4</v>
      </c>
      <c r="B3646" s="4" t="s">
        <v>2684</v>
      </c>
      <c r="C3646" s="31">
        <v>6</v>
      </c>
      <c r="D3646" s="4" t="s">
        <v>1088</v>
      </c>
      <c r="E3646" s="25">
        <v>4</v>
      </c>
      <c r="F3646" s="4" t="s">
        <v>675</v>
      </c>
      <c r="G3646" s="38">
        <v>5</v>
      </c>
      <c r="H3646" s="5" t="s">
        <v>2835</v>
      </c>
      <c r="J3646" s="15">
        <f t="shared" si="402"/>
        <v>4</v>
      </c>
      <c r="K3646" s="15" t="str">
        <f t="shared" si="402"/>
        <v>Heredia</v>
      </c>
      <c r="L3646" s="29" t="str">
        <f t="shared" si="396"/>
        <v>406</v>
      </c>
      <c r="M3646" t="str">
        <f t="shared" si="397"/>
        <v>San Isidro</v>
      </c>
      <c r="N3646" t="str">
        <f t="shared" si="398"/>
        <v>40604</v>
      </c>
      <c r="O3646" t="str">
        <f t="shared" si="399"/>
        <v>SAN FRANCISCO</v>
      </c>
      <c r="P3646" t="str">
        <f t="shared" si="400"/>
        <v>4060405</v>
      </c>
      <c r="Q3646" t="str">
        <f t="shared" si="401"/>
        <v>Tierra Blanca             (parte)</v>
      </c>
    </row>
    <row r="3647" spans="1:17" ht="14.25" customHeight="1">
      <c r="A3647" s="13">
        <v>4</v>
      </c>
      <c r="B3647" s="4" t="s">
        <v>2684</v>
      </c>
      <c r="C3647" s="31">
        <v>6</v>
      </c>
      <c r="D3647" s="4" t="s">
        <v>1088</v>
      </c>
      <c r="E3647" s="25">
        <v>4</v>
      </c>
      <c r="F3647" s="4" t="s">
        <v>675</v>
      </c>
      <c r="G3647" s="38">
        <v>6</v>
      </c>
      <c r="H3647" s="5" t="s">
        <v>2836</v>
      </c>
      <c r="J3647" s="15">
        <f t="shared" si="402"/>
        <v>4</v>
      </c>
      <c r="K3647" s="15" t="str">
        <f t="shared" si="402"/>
        <v>Heredia</v>
      </c>
      <c r="L3647" s="29" t="str">
        <f t="shared" si="396"/>
        <v>406</v>
      </c>
      <c r="M3647" t="str">
        <f t="shared" si="397"/>
        <v>San Isidro</v>
      </c>
      <c r="N3647" t="str">
        <f t="shared" si="398"/>
        <v>40604</v>
      </c>
      <c r="O3647" t="str">
        <f t="shared" si="399"/>
        <v>SAN FRANCISCO</v>
      </c>
      <c r="P3647" t="str">
        <f t="shared" si="400"/>
        <v>4060406</v>
      </c>
      <c r="Q3647" t="str">
        <f t="shared" si="401"/>
        <v>Vallevistar</v>
      </c>
    </row>
    <row r="3648" spans="1:17" ht="14.25" customHeight="1">
      <c r="A3648" s="13">
        <v>4</v>
      </c>
      <c r="B3648" s="4" t="s">
        <v>2684</v>
      </c>
      <c r="C3648" s="31">
        <v>6</v>
      </c>
      <c r="D3648" s="4" t="s">
        <v>1088</v>
      </c>
      <c r="E3648" s="25">
        <v>4</v>
      </c>
      <c r="F3648" s="4" t="s">
        <v>675</v>
      </c>
      <c r="G3648" s="38">
        <v>7</v>
      </c>
      <c r="H3648" s="5" t="s">
        <v>1359</v>
      </c>
      <c r="J3648" s="15">
        <f t="shared" si="402"/>
        <v>4</v>
      </c>
      <c r="K3648" s="15" t="str">
        <f t="shared" si="402"/>
        <v>Heredia</v>
      </c>
      <c r="L3648" s="29" t="str">
        <f t="shared" si="396"/>
        <v>406</v>
      </c>
      <c r="M3648" t="str">
        <f t="shared" si="397"/>
        <v>San Isidro</v>
      </c>
      <c r="N3648" t="str">
        <f t="shared" si="398"/>
        <v>40604</v>
      </c>
      <c r="O3648" t="str">
        <f t="shared" si="399"/>
        <v>SAN FRANCISCO</v>
      </c>
      <c r="P3648" t="str">
        <f t="shared" si="400"/>
        <v>4060407</v>
      </c>
      <c r="Q3648" t="str">
        <f t="shared" si="401"/>
        <v>Viento Fresco.</v>
      </c>
    </row>
    <row r="3649" spans="1:17" ht="14.25" customHeight="1">
      <c r="A3649" s="14">
        <v>4</v>
      </c>
      <c r="B3649" s="6" t="s">
        <v>2684</v>
      </c>
      <c r="C3649" s="32">
        <v>7</v>
      </c>
      <c r="D3649" s="6" t="s">
        <v>1544</v>
      </c>
      <c r="E3649" s="26">
        <v>1</v>
      </c>
      <c r="F3649" s="6" t="s">
        <v>215</v>
      </c>
      <c r="G3649" s="39">
        <v>1</v>
      </c>
      <c r="H3649" s="7" t="s">
        <v>2837</v>
      </c>
      <c r="J3649" s="15">
        <f t="shared" si="402"/>
        <v>4</v>
      </c>
      <c r="K3649" s="15" t="str">
        <f t="shared" si="402"/>
        <v>Heredia</v>
      </c>
      <c r="L3649" s="29" t="str">
        <f t="shared" si="396"/>
        <v>407</v>
      </c>
      <c r="M3649" t="str">
        <f t="shared" si="397"/>
        <v>Belén</v>
      </c>
      <c r="N3649" t="str">
        <f t="shared" si="398"/>
        <v>40701</v>
      </c>
      <c r="O3649" t="str">
        <f t="shared" si="399"/>
        <v>SAN ANTONIO</v>
      </c>
      <c r="P3649" t="str">
        <f t="shared" si="400"/>
        <v>4070101</v>
      </c>
      <c r="Q3649" t="str">
        <f t="shared" si="401"/>
        <v>Chompipes (parte)</v>
      </c>
    </row>
    <row r="3650" spans="1:17" ht="14.25" customHeight="1">
      <c r="A3650" s="13">
        <v>4</v>
      </c>
      <c r="B3650" s="4" t="s">
        <v>2684</v>
      </c>
      <c r="C3650" s="31">
        <v>7</v>
      </c>
      <c r="D3650" s="4" t="s">
        <v>1544</v>
      </c>
      <c r="E3650" s="25">
        <v>1</v>
      </c>
      <c r="F3650" s="4" t="s">
        <v>215</v>
      </c>
      <c r="G3650" s="38">
        <v>2</v>
      </c>
      <c r="H3650" s="5" t="s">
        <v>2838</v>
      </c>
      <c r="J3650" s="15">
        <f t="shared" si="402"/>
        <v>4</v>
      </c>
      <c r="K3650" s="15" t="str">
        <f t="shared" si="402"/>
        <v>Heredia</v>
      </c>
      <c r="L3650" s="29" t="str">
        <f t="shared" ref="L3650:L3713" si="403">_xlfn.CONCAT(A3650,TEXT(C3650,"00"))</f>
        <v>407</v>
      </c>
      <c r="M3650" t="str">
        <f t="shared" ref="M3650:M3713" si="404">D3650</f>
        <v>Belén</v>
      </c>
      <c r="N3650" t="str">
        <f t="shared" ref="N3650:N3713" si="405">_xlfn.CONCAT(A3650,TEXT(C3650,"00"),TEXT(E3650,"00"))</f>
        <v>40701</v>
      </c>
      <c r="O3650" t="str">
        <f t="shared" ref="O3650:O3713" si="406">F3650</f>
        <v>SAN ANTONIO</v>
      </c>
      <c r="P3650" t="str">
        <f t="shared" ref="P3650:P3713" si="407">_xlfn.CONCAT(A3650,TEXT(C3650,"00"),TEXT(E3650,"00"),TEXT(G3650,"00"))</f>
        <v>4070102</v>
      </c>
      <c r="Q3650" t="str">
        <f t="shared" ref="Q3650:Q3713" si="408">H3650</f>
        <v>Escobal</v>
      </c>
    </row>
    <row r="3651" spans="1:17" ht="14.25" customHeight="1">
      <c r="A3651" s="13">
        <v>4</v>
      </c>
      <c r="B3651" s="4" t="s">
        <v>2684</v>
      </c>
      <c r="C3651" s="31">
        <v>7</v>
      </c>
      <c r="D3651" s="4" t="s">
        <v>1544</v>
      </c>
      <c r="E3651" s="25">
        <v>1</v>
      </c>
      <c r="F3651" s="4" t="s">
        <v>215</v>
      </c>
      <c r="G3651" s="38">
        <v>3</v>
      </c>
      <c r="H3651" s="5" t="s">
        <v>2839</v>
      </c>
      <c r="J3651" s="15">
        <f t="shared" ref="J3651:K3714" si="409">A3651</f>
        <v>4</v>
      </c>
      <c r="K3651" s="15" t="str">
        <f t="shared" si="409"/>
        <v>Heredia</v>
      </c>
      <c r="L3651" s="29" t="str">
        <f t="shared" si="403"/>
        <v>407</v>
      </c>
      <c r="M3651" t="str">
        <f t="shared" si="404"/>
        <v>Belén</v>
      </c>
      <c r="N3651" t="str">
        <f t="shared" si="405"/>
        <v>40701</v>
      </c>
      <c r="O3651" t="str">
        <f t="shared" si="406"/>
        <v>SAN ANTONIO</v>
      </c>
      <c r="P3651" t="str">
        <f t="shared" si="407"/>
        <v>4070103</v>
      </c>
      <c r="Q3651" t="str">
        <f t="shared" si="408"/>
        <v>Labores (parte)</v>
      </c>
    </row>
    <row r="3652" spans="1:17" ht="14.25" customHeight="1">
      <c r="A3652" s="13">
        <v>4</v>
      </c>
      <c r="B3652" s="4" t="s">
        <v>2684</v>
      </c>
      <c r="C3652" s="31">
        <v>7</v>
      </c>
      <c r="D3652" s="4" t="s">
        <v>1544</v>
      </c>
      <c r="E3652" s="25">
        <v>1</v>
      </c>
      <c r="F3652" s="4" t="s">
        <v>215</v>
      </c>
      <c r="G3652" s="38">
        <v>4</v>
      </c>
      <c r="H3652" s="5" t="s">
        <v>508</v>
      </c>
      <c r="J3652" s="15">
        <f t="shared" si="409"/>
        <v>4</v>
      </c>
      <c r="K3652" s="15" t="str">
        <f t="shared" si="409"/>
        <v>Heredia</v>
      </c>
      <c r="L3652" s="29" t="str">
        <f t="shared" si="403"/>
        <v>407</v>
      </c>
      <c r="M3652" t="str">
        <f t="shared" si="404"/>
        <v>Belén</v>
      </c>
      <c r="N3652" t="str">
        <f t="shared" si="405"/>
        <v>40701</v>
      </c>
      <c r="O3652" t="str">
        <f t="shared" si="406"/>
        <v>SAN ANTONIO</v>
      </c>
      <c r="P3652" t="str">
        <f t="shared" si="407"/>
        <v>4070104</v>
      </c>
      <c r="Q3652" t="str">
        <f t="shared" si="408"/>
        <v>San Vicente</v>
      </c>
    </row>
    <row r="3653" spans="1:17" ht="14.25" customHeight="1">
      <c r="A3653" s="13">
        <v>4</v>
      </c>
      <c r="B3653" s="4" t="s">
        <v>2684</v>
      </c>
      <c r="C3653" s="31">
        <v>7</v>
      </c>
      <c r="D3653" s="4" t="s">
        <v>1544</v>
      </c>
      <c r="E3653" s="25">
        <v>1</v>
      </c>
      <c r="F3653" s="4" t="s">
        <v>215</v>
      </c>
      <c r="G3653" s="38">
        <v>5</v>
      </c>
      <c r="H3653" s="5" t="s">
        <v>2840</v>
      </c>
      <c r="J3653" s="15">
        <f t="shared" si="409"/>
        <v>4</v>
      </c>
      <c r="K3653" s="15" t="str">
        <f t="shared" si="409"/>
        <v>Heredia</v>
      </c>
      <c r="L3653" s="29" t="str">
        <f t="shared" si="403"/>
        <v>407</v>
      </c>
      <c r="M3653" t="str">
        <f t="shared" si="404"/>
        <v>Belén</v>
      </c>
      <c r="N3653" t="str">
        <f t="shared" si="405"/>
        <v>40701</v>
      </c>
      <c r="O3653" t="str">
        <f t="shared" si="406"/>
        <v>SAN ANTONIO</v>
      </c>
      <c r="P3653" t="str">
        <f t="shared" si="407"/>
        <v>4070105</v>
      </c>
      <c r="Q3653" t="str">
        <f t="shared" si="408"/>
        <v>Zaiquí.</v>
      </c>
    </row>
    <row r="3654" spans="1:17" ht="14.25" customHeight="1">
      <c r="A3654" s="13">
        <v>4</v>
      </c>
      <c r="B3654" s="4" t="s">
        <v>2684</v>
      </c>
      <c r="C3654" s="31">
        <v>7</v>
      </c>
      <c r="D3654" s="4" t="s">
        <v>1544</v>
      </c>
      <c r="E3654" s="25">
        <v>2</v>
      </c>
      <c r="F3654" s="4" t="s">
        <v>2841</v>
      </c>
      <c r="G3654" s="38">
        <v>1</v>
      </c>
      <c r="H3654" s="5" t="s">
        <v>2536</v>
      </c>
      <c r="J3654" s="15">
        <f t="shared" si="409"/>
        <v>4</v>
      </c>
      <c r="K3654" s="15" t="str">
        <f t="shared" si="409"/>
        <v>Heredia</v>
      </c>
      <c r="L3654" s="29" t="str">
        <f t="shared" si="403"/>
        <v>407</v>
      </c>
      <c r="M3654" t="str">
        <f t="shared" si="404"/>
        <v>Belén</v>
      </c>
      <c r="N3654" t="str">
        <f t="shared" si="405"/>
        <v>40702</v>
      </c>
      <c r="O3654" t="str">
        <f t="shared" si="406"/>
        <v>LA RIBERA</v>
      </c>
      <c r="P3654" t="str">
        <f t="shared" si="407"/>
        <v>4070201</v>
      </c>
      <c r="Q3654" t="str">
        <f t="shared" si="408"/>
        <v>Fuente</v>
      </c>
    </row>
    <row r="3655" spans="1:17" ht="14.25" customHeight="1">
      <c r="A3655" s="13">
        <v>4</v>
      </c>
      <c r="B3655" s="4" t="s">
        <v>2684</v>
      </c>
      <c r="C3655" s="31">
        <v>7</v>
      </c>
      <c r="D3655" s="4" t="s">
        <v>1544</v>
      </c>
      <c r="E3655" s="25">
        <v>2</v>
      </c>
      <c r="F3655" s="4" t="s">
        <v>2841</v>
      </c>
      <c r="G3655" s="38">
        <v>2</v>
      </c>
      <c r="H3655" s="5" t="s">
        <v>2839</v>
      </c>
      <c r="J3655" s="15">
        <f t="shared" si="409"/>
        <v>4</v>
      </c>
      <c r="K3655" s="15" t="str">
        <f t="shared" si="409"/>
        <v>Heredia</v>
      </c>
      <c r="L3655" s="29" t="str">
        <f t="shared" si="403"/>
        <v>407</v>
      </c>
      <c r="M3655" t="str">
        <f t="shared" si="404"/>
        <v>Belén</v>
      </c>
      <c r="N3655" t="str">
        <f t="shared" si="405"/>
        <v>40702</v>
      </c>
      <c r="O3655" t="str">
        <f t="shared" si="406"/>
        <v>LA RIBERA</v>
      </c>
      <c r="P3655" t="str">
        <f t="shared" si="407"/>
        <v>4070202</v>
      </c>
      <c r="Q3655" t="str">
        <f t="shared" si="408"/>
        <v>Labores (parte)</v>
      </c>
    </row>
    <row r="3656" spans="1:17" ht="14.25" customHeight="1">
      <c r="A3656" s="13">
        <v>4</v>
      </c>
      <c r="B3656" s="4" t="s">
        <v>2684</v>
      </c>
      <c r="C3656" s="31">
        <v>7</v>
      </c>
      <c r="D3656" s="4" t="s">
        <v>1544</v>
      </c>
      <c r="E3656" s="25">
        <v>2</v>
      </c>
      <c r="F3656" s="4" t="s">
        <v>2841</v>
      </c>
      <c r="G3656" s="38">
        <v>3</v>
      </c>
      <c r="H3656" s="5" t="s">
        <v>2842</v>
      </c>
      <c r="J3656" s="15">
        <f t="shared" si="409"/>
        <v>4</v>
      </c>
      <c r="K3656" s="15" t="str">
        <f t="shared" si="409"/>
        <v>Heredia</v>
      </c>
      <c r="L3656" s="29" t="str">
        <f t="shared" si="403"/>
        <v>407</v>
      </c>
      <c r="M3656" t="str">
        <f t="shared" si="404"/>
        <v>Belén</v>
      </c>
      <c r="N3656" t="str">
        <f t="shared" si="405"/>
        <v>40702</v>
      </c>
      <c r="O3656" t="str">
        <f t="shared" si="406"/>
        <v>LA RIBERA</v>
      </c>
      <c r="P3656" t="str">
        <f t="shared" si="407"/>
        <v>4070203</v>
      </c>
      <c r="Q3656" t="str">
        <f t="shared" si="408"/>
        <v>Vista Linda</v>
      </c>
    </row>
    <row r="3657" spans="1:17" ht="14.25" customHeight="1">
      <c r="A3657" s="13">
        <v>4</v>
      </c>
      <c r="B3657" s="4" t="s">
        <v>2684</v>
      </c>
      <c r="C3657" s="31">
        <v>7</v>
      </c>
      <c r="D3657" s="4" t="s">
        <v>1544</v>
      </c>
      <c r="E3657" s="25">
        <v>2</v>
      </c>
      <c r="F3657" s="4" t="s">
        <v>2841</v>
      </c>
      <c r="G3657" s="38">
        <v>4</v>
      </c>
      <c r="H3657" s="5" t="s">
        <v>2843</v>
      </c>
      <c r="J3657" s="15">
        <f t="shared" si="409"/>
        <v>4</v>
      </c>
      <c r="K3657" s="15" t="str">
        <f t="shared" si="409"/>
        <v>Heredia</v>
      </c>
      <c r="L3657" s="29" t="str">
        <f t="shared" si="403"/>
        <v>407</v>
      </c>
      <c r="M3657" t="str">
        <f t="shared" si="404"/>
        <v>Belén</v>
      </c>
      <c r="N3657" t="str">
        <f t="shared" si="405"/>
        <v>40702</v>
      </c>
      <c r="O3657" t="str">
        <f t="shared" si="406"/>
        <v>LA RIBERA</v>
      </c>
      <c r="P3657" t="str">
        <f t="shared" si="407"/>
        <v>4070204</v>
      </c>
      <c r="Q3657" t="str">
        <f t="shared" si="408"/>
        <v>Cristo Rey (parte).</v>
      </c>
    </row>
    <row r="3658" spans="1:17" ht="14.25" customHeight="1">
      <c r="A3658" s="13">
        <v>4</v>
      </c>
      <c r="B3658" s="4" t="s">
        <v>2684</v>
      </c>
      <c r="C3658" s="31">
        <v>7</v>
      </c>
      <c r="D3658" s="4" t="s">
        <v>1544</v>
      </c>
      <c r="E3658" s="25">
        <v>2</v>
      </c>
      <c r="F3658" s="4" t="s">
        <v>2841</v>
      </c>
      <c r="G3658" s="38">
        <v>5</v>
      </c>
      <c r="H3658" s="5" t="s">
        <v>2844</v>
      </c>
      <c r="J3658" s="15">
        <f t="shared" si="409"/>
        <v>4</v>
      </c>
      <c r="K3658" s="15" t="str">
        <f t="shared" si="409"/>
        <v>Heredia</v>
      </c>
      <c r="L3658" s="29" t="str">
        <f t="shared" si="403"/>
        <v>407</v>
      </c>
      <c r="M3658" t="str">
        <f t="shared" si="404"/>
        <v>Belén</v>
      </c>
      <c r="N3658" t="str">
        <f t="shared" si="405"/>
        <v>40702</v>
      </c>
      <c r="O3658" t="str">
        <f t="shared" si="406"/>
        <v>LA RIBERA</v>
      </c>
      <c r="P3658" t="str">
        <f t="shared" si="407"/>
        <v>4070205</v>
      </c>
      <c r="Q3658" t="str">
        <f t="shared" si="408"/>
        <v>Echeverría (parte).</v>
      </c>
    </row>
    <row r="3659" spans="1:17" ht="14.25" customHeight="1">
      <c r="A3659" s="13">
        <v>4</v>
      </c>
      <c r="B3659" s="4" t="s">
        <v>2684</v>
      </c>
      <c r="C3659" s="31">
        <v>7</v>
      </c>
      <c r="D3659" s="4" t="s">
        <v>1544</v>
      </c>
      <c r="E3659" s="25">
        <v>3</v>
      </c>
      <c r="F3659" s="4" t="s">
        <v>2845</v>
      </c>
      <c r="G3659" s="38">
        <v>1</v>
      </c>
      <c r="H3659" s="5" t="s">
        <v>2846</v>
      </c>
      <c r="J3659" s="15">
        <f t="shared" si="409"/>
        <v>4</v>
      </c>
      <c r="K3659" s="15" t="str">
        <f t="shared" si="409"/>
        <v>Heredia</v>
      </c>
      <c r="L3659" s="29" t="str">
        <f t="shared" si="403"/>
        <v>407</v>
      </c>
      <c r="M3659" t="str">
        <f t="shared" si="404"/>
        <v>Belén</v>
      </c>
      <c r="N3659" t="str">
        <f t="shared" si="405"/>
        <v>40703</v>
      </c>
      <c r="O3659" t="str">
        <f t="shared" si="406"/>
        <v>LA ASUNCIÓN</v>
      </c>
      <c r="P3659" t="str">
        <f t="shared" si="407"/>
        <v>4070301</v>
      </c>
      <c r="Q3659" t="str">
        <f t="shared" si="408"/>
        <v>Arbolito</v>
      </c>
    </row>
    <row r="3660" spans="1:17" ht="14.25" customHeight="1">
      <c r="A3660" s="13">
        <v>4</v>
      </c>
      <c r="B3660" s="4" t="s">
        <v>2684</v>
      </c>
      <c r="C3660" s="31">
        <v>7</v>
      </c>
      <c r="D3660" s="4" t="s">
        <v>1544</v>
      </c>
      <c r="E3660" s="25">
        <v>3</v>
      </c>
      <c r="F3660" s="4" t="s">
        <v>2845</v>
      </c>
      <c r="G3660" s="38">
        <v>2</v>
      </c>
      <c r="H3660" s="5" t="s">
        <v>1917</v>
      </c>
      <c r="J3660" s="15">
        <f t="shared" si="409"/>
        <v>4</v>
      </c>
      <c r="K3660" s="15" t="str">
        <f t="shared" si="409"/>
        <v>Heredia</v>
      </c>
      <c r="L3660" s="29" t="str">
        <f t="shared" si="403"/>
        <v>407</v>
      </c>
      <c r="M3660" t="str">
        <f t="shared" si="404"/>
        <v>Belén</v>
      </c>
      <c r="N3660" t="str">
        <f t="shared" si="405"/>
        <v>40703</v>
      </c>
      <c r="O3660" t="str">
        <f t="shared" si="406"/>
        <v>LA ASUNCIÓN</v>
      </c>
      <c r="P3660" t="str">
        <f t="shared" si="407"/>
        <v>4070302</v>
      </c>
      <c r="Q3660" t="str">
        <f t="shared" si="408"/>
        <v>Bonanza</v>
      </c>
    </row>
    <row r="3661" spans="1:17" ht="14.25" customHeight="1">
      <c r="A3661" s="13">
        <v>4</v>
      </c>
      <c r="B3661" s="4" t="s">
        <v>2684</v>
      </c>
      <c r="C3661" s="31">
        <v>7</v>
      </c>
      <c r="D3661" s="4" t="s">
        <v>1544</v>
      </c>
      <c r="E3661" s="25">
        <v>3</v>
      </c>
      <c r="F3661" s="4" t="s">
        <v>2845</v>
      </c>
      <c r="G3661" s="38">
        <v>3</v>
      </c>
      <c r="H3661" s="5" t="s">
        <v>2847</v>
      </c>
      <c r="J3661" s="15">
        <f t="shared" si="409"/>
        <v>4</v>
      </c>
      <c r="K3661" s="15" t="str">
        <f t="shared" si="409"/>
        <v>Heredia</v>
      </c>
      <c r="L3661" s="29" t="str">
        <f t="shared" si="403"/>
        <v>407</v>
      </c>
      <c r="M3661" t="str">
        <f t="shared" si="404"/>
        <v>Belén</v>
      </c>
      <c r="N3661" t="str">
        <f t="shared" si="405"/>
        <v>40703</v>
      </c>
      <c r="O3661" t="str">
        <f t="shared" si="406"/>
        <v>LA ASUNCIÓN</v>
      </c>
      <c r="P3661" t="str">
        <f t="shared" si="407"/>
        <v>4070303</v>
      </c>
      <c r="Q3661" t="str">
        <f t="shared" si="408"/>
        <v>Bosques de Doña Rosa</v>
      </c>
    </row>
    <row r="3662" spans="1:17" ht="14.25" customHeight="1">
      <c r="A3662" s="13">
        <v>4</v>
      </c>
      <c r="B3662" s="4" t="s">
        <v>2684</v>
      </c>
      <c r="C3662" s="31">
        <v>7</v>
      </c>
      <c r="D3662" s="4" t="s">
        <v>1544</v>
      </c>
      <c r="E3662" s="25">
        <v>3</v>
      </c>
      <c r="F3662" s="4" t="s">
        <v>2845</v>
      </c>
      <c r="G3662" s="38">
        <v>4</v>
      </c>
      <c r="H3662" s="5" t="s">
        <v>2710</v>
      </c>
      <c r="J3662" s="15">
        <f t="shared" si="409"/>
        <v>4</v>
      </c>
      <c r="K3662" s="15" t="str">
        <f t="shared" si="409"/>
        <v>Heredia</v>
      </c>
      <c r="L3662" s="29" t="str">
        <f t="shared" si="403"/>
        <v>407</v>
      </c>
      <c r="M3662" t="str">
        <f t="shared" si="404"/>
        <v>Belén</v>
      </c>
      <c r="N3662" t="str">
        <f t="shared" si="405"/>
        <v>40703</v>
      </c>
      <c r="O3662" t="str">
        <f t="shared" si="406"/>
        <v>LA ASUNCIÓN</v>
      </c>
      <c r="P3662" t="str">
        <f t="shared" si="407"/>
        <v>4070304</v>
      </c>
      <c r="Q3662" t="str">
        <f t="shared" si="408"/>
        <v>Cariari (parte)</v>
      </c>
    </row>
    <row r="3663" spans="1:17" ht="14.25" customHeight="1">
      <c r="A3663" s="13">
        <v>4</v>
      </c>
      <c r="B3663" s="4" t="s">
        <v>2684</v>
      </c>
      <c r="C3663" s="31">
        <v>7</v>
      </c>
      <c r="D3663" s="4" t="s">
        <v>1544</v>
      </c>
      <c r="E3663" s="25">
        <v>3</v>
      </c>
      <c r="F3663" s="4" t="s">
        <v>2845</v>
      </c>
      <c r="G3663" s="38">
        <v>5</v>
      </c>
      <c r="H3663" s="5" t="s">
        <v>2837</v>
      </c>
      <c r="J3663" s="15">
        <f t="shared" si="409"/>
        <v>4</v>
      </c>
      <c r="K3663" s="15" t="str">
        <f t="shared" si="409"/>
        <v>Heredia</v>
      </c>
      <c r="L3663" s="29" t="str">
        <f t="shared" si="403"/>
        <v>407</v>
      </c>
      <c r="M3663" t="str">
        <f t="shared" si="404"/>
        <v>Belén</v>
      </c>
      <c r="N3663" t="str">
        <f t="shared" si="405"/>
        <v>40703</v>
      </c>
      <c r="O3663" t="str">
        <f t="shared" si="406"/>
        <v>LA ASUNCIÓN</v>
      </c>
      <c r="P3663" t="str">
        <f t="shared" si="407"/>
        <v>4070305</v>
      </c>
      <c r="Q3663" t="str">
        <f t="shared" si="408"/>
        <v>Chompipes (parte)</v>
      </c>
    </row>
    <row r="3664" spans="1:17" ht="14.25" customHeight="1">
      <c r="A3664" s="13">
        <v>4</v>
      </c>
      <c r="B3664" s="4" t="s">
        <v>2684</v>
      </c>
      <c r="C3664" s="31">
        <v>7</v>
      </c>
      <c r="D3664" s="4" t="s">
        <v>1544</v>
      </c>
      <c r="E3664" s="25">
        <v>3</v>
      </c>
      <c r="F3664" s="4" t="s">
        <v>2845</v>
      </c>
      <c r="G3664" s="38">
        <v>6</v>
      </c>
      <c r="H3664" s="5" t="s">
        <v>2843</v>
      </c>
      <c r="J3664" s="15">
        <f t="shared" si="409"/>
        <v>4</v>
      </c>
      <c r="K3664" s="15" t="str">
        <f t="shared" si="409"/>
        <v>Heredia</v>
      </c>
      <c r="L3664" s="29" t="str">
        <f t="shared" si="403"/>
        <v>407</v>
      </c>
      <c r="M3664" t="str">
        <f t="shared" si="404"/>
        <v>Belén</v>
      </c>
      <c r="N3664" t="str">
        <f t="shared" si="405"/>
        <v>40703</v>
      </c>
      <c r="O3664" t="str">
        <f t="shared" si="406"/>
        <v>LA ASUNCIÓN</v>
      </c>
      <c r="P3664" t="str">
        <f t="shared" si="407"/>
        <v>4070306</v>
      </c>
      <c r="Q3664" t="str">
        <f t="shared" si="408"/>
        <v>Cristo Rey (parte).</v>
      </c>
    </row>
    <row r="3665" spans="1:17" ht="14.25" customHeight="1">
      <c r="A3665" s="13">
        <v>4</v>
      </c>
      <c r="B3665" s="4" t="s">
        <v>2684</v>
      </c>
      <c r="C3665" s="31">
        <v>8</v>
      </c>
      <c r="D3665" s="4" t="s">
        <v>1420</v>
      </c>
      <c r="E3665" s="25">
        <v>1</v>
      </c>
      <c r="F3665" s="4" t="s">
        <v>2848</v>
      </c>
      <c r="G3665" s="38">
        <v>1</v>
      </c>
      <c r="H3665" s="5" t="s">
        <v>2849</v>
      </c>
      <c r="J3665" s="15">
        <f t="shared" si="409"/>
        <v>4</v>
      </c>
      <c r="K3665" s="15" t="str">
        <f t="shared" si="409"/>
        <v>Heredia</v>
      </c>
      <c r="L3665" s="29" t="str">
        <f t="shared" si="403"/>
        <v>408</v>
      </c>
      <c r="M3665" t="str">
        <f t="shared" si="404"/>
        <v>Flores</v>
      </c>
      <c r="N3665" t="str">
        <f t="shared" si="405"/>
        <v>40801</v>
      </c>
      <c r="O3665" t="str">
        <f t="shared" si="406"/>
        <v>SAN JOAQUÍN</v>
      </c>
      <c r="P3665" t="str">
        <f t="shared" si="407"/>
        <v>4080101</v>
      </c>
      <c r="Q3665" t="str">
        <f t="shared" si="408"/>
        <v>Campanario</v>
      </c>
    </row>
    <row r="3666" spans="1:17" ht="14.25" customHeight="1">
      <c r="A3666" s="13">
        <v>4</v>
      </c>
      <c r="B3666" s="4" t="s">
        <v>2684</v>
      </c>
      <c r="C3666" s="31">
        <v>8</v>
      </c>
      <c r="D3666" s="4" t="s">
        <v>1420</v>
      </c>
      <c r="E3666" s="25">
        <v>1</v>
      </c>
      <c r="F3666" s="4" t="s">
        <v>2848</v>
      </c>
      <c r="G3666" s="38">
        <v>2</v>
      </c>
      <c r="H3666" s="5" t="s">
        <v>2850</v>
      </c>
      <c r="J3666" s="15">
        <f t="shared" si="409"/>
        <v>4</v>
      </c>
      <c r="K3666" s="15" t="str">
        <f t="shared" si="409"/>
        <v>Heredia</v>
      </c>
      <c r="L3666" s="29" t="str">
        <f t="shared" si="403"/>
        <v>408</v>
      </c>
      <c r="M3666" t="str">
        <f t="shared" si="404"/>
        <v>Flores</v>
      </c>
      <c r="N3666" t="str">
        <f t="shared" si="405"/>
        <v>40801</v>
      </c>
      <c r="O3666" t="str">
        <f t="shared" si="406"/>
        <v>SAN JOAQUÍN</v>
      </c>
      <c r="P3666" t="str">
        <f t="shared" si="407"/>
        <v>4080102</v>
      </c>
      <c r="Q3666" t="str">
        <f t="shared" si="408"/>
        <v>Joaquineños</v>
      </c>
    </row>
    <row r="3667" spans="1:17" ht="14.25" customHeight="1">
      <c r="A3667" s="13">
        <v>4</v>
      </c>
      <c r="B3667" s="4" t="s">
        <v>2684</v>
      </c>
      <c r="C3667" s="31">
        <v>8</v>
      </c>
      <c r="D3667" s="4" t="s">
        <v>1420</v>
      </c>
      <c r="E3667" s="25">
        <v>1</v>
      </c>
      <c r="F3667" s="4" t="s">
        <v>2848</v>
      </c>
      <c r="G3667" s="38">
        <v>3</v>
      </c>
      <c r="H3667" s="5" t="s">
        <v>2376</v>
      </c>
      <c r="J3667" s="15">
        <f t="shared" si="409"/>
        <v>4</v>
      </c>
      <c r="K3667" s="15" t="str">
        <f t="shared" si="409"/>
        <v>Heredia</v>
      </c>
      <c r="L3667" s="29" t="str">
        <f t="shared" si="403"/>
        <v>408</v>
      </c>
      <c r="M3667" t="str">
        <f t="shared" si="404"/>
        <v>Flores</v>
      </c>
      <c r="N3667" t="str">
        <f t="shared" si="405"/>
        <v>40801</v>
      </c>
      <c r="O3667" t="str">
        <f t="shared" si="406"/>
        <v>SAN JOAQUÍN</v>
      </c>
      <c r="P3667" t="str">
        <f t="shared" si="407"/>
        <v>4080103</v>
      </c>
      <c r="Q3667" t="str">
        <f t="shared" si="408"/>
        <v>Luisiana</v>
      </c>
    </row>
    <row r="3668" spans="1:17" ht="14.25" customHeight="1">
      <c r="A3668" s="13">
        <v>4</v>
      </c>
      <c r="B3668" s="4" t="s">
        <v>2684</v>
      </c>
      <c r="C3668" s="31">
        <v>8</v>
      </c>
      <c r="D3668" s="4" t="s">
        <v>1420</v>
      </c>
      <c r="E3668" s="25">
        <v>1</v>
      </c>
      <c r="F3668" s="4" t="s">
        <v>2848</v>
      </c>
      <c r="G3668" s="38">
        <v>4</v>
      </c>
      <c r="H3668" s="5" t="s">
        <v>263</v>
      </c>
      <c r="J3668" s="15">
        <f t="shared" si="409"/>
        <v>4</v>
      </c>
      <c r="K3668" s="15" t="str">
        <f t="shared" si="409"/>
        <v>Heredia</v>
      </c>
      <c r="L3668" s="29" t="str">
        <f t="shared" si="403"/>
        <v>408</v>
      </c>
      <c r="M3668" t="str">
        <f t="shared" si="404"/>
        <v>Flores</v>
      </c>
      <c r="N3668" t="str">
        <f t="shared" si="405"/>
        <v>40801</v>
      </c>
      <c r="O3668" t="str">
        <f t="shared" si="406"/>
        <v>SAN JOAQUÍN</v>
      </c>
      <c r="P3668" t="str">
        <f t="shared" si="407"/>
        <v>4080104</v>
      </c>
      <c r="Q3668" t="str">
        <f t="shared" si="408"/>
        <v>Santa Marta</v>
      </c>
    </row>
    <row r="3669" spans="1:17" ht="14.25" customHeight="1">
      <c r="A3669" s="13">
        <v>4</v>
      </c>
      <c r="B3669" s="4" t="s">
        <v>2684</v>
      </c>
      <c r="C3669" s="31">
        <v>8</v>
      </c>
      <c r="D3669" s="4" t="s">
        <v>1420</v>
      </c>
      <c r="E3669" s="25">
        <v>1</v>
      </c>
      <c r="F3669" s="4" t="s">
        <v>2848</v>
      </c>
      <c r="G3669" s="38">
        <v>5</v>
      </c>
      <c r="H3669" s="5" t="s">
        <v>1122</v>
      </c>
      <c r="J3669" s="15">
        <f t="shared" si="409"/>
        <v>4</v>
      </c>
      <c r="K3669" s="15" t="str">
        <f t="shared" si="409"/>
        <v>Heredia</v>
      </c>
      <c r="L3669" s="29" t="str">
        <f t="shared" si="403"/>
        <v>408</v>
      </c>
      <c r="M3669" t="str">
        <f t="shared" si="404"/>
        <v>Flores</v>
      </c>
      <c r="N3669" t="str">
        <f t="shared" si="405"/>
        <v>40801</v>
      </c>
      <c r="O3669" t="str">
        <f t="shared" si="406"/>
        <v>SAN JOAQUÍN</v>
      </c>
      <c r="P3669" t="str">
        <f t="shared" si="407"/>
        <v>4080105</v>
      </c>
      <c r="Q3669" t="str">
        <f t="shared" si="408"/>
        <v>Trinidad</v>
      </c>
    </row>
    <row r="3670" spans="1:17" ht="14.25" customHeight="1">
      <c r="A3670" s="13">
        <v>4</v>
      </c>
      <c r="B3670" s="4" t="s">
        <v>2684</v>
      </c>
      <c r="C3670" s="31">
        <v>8</v>
      </c>
      <c r="D3670" s="4" t="s">
        <v>1420</v>
      </c>
      <c r="E3670" s="25">
        <v>1</v>
      </c>
      <c r="F3670" s="4" t="s">
        <v>2848</v>
      </c>
      <c r="G3670" s="38">
        <v>6</v>
      </c>
      <c r="H3670" s="5" t="s">
        <v>2851</v>
      </c>
      <c r="J3670" s="15">
        <f t="shared" si="409"/>
        <v>4</v>
      </c>
      <c r="K3670" s="15" t="str">
        <f t="shared" si="409"/>
        <v>Heredia</v>
      </c>
      <c r="L3670" s="29" t="str">
        <f t="shared" si="403"/>
        <v>408</v>
      </c>
      <c r="M3670" t="str">
        <f t="shared" si="404"/>
        <v>Flores</v>
      </c>
      <c r="N3670" t="str">
        <f t="shared" si="405"/>
        <v>40801</v>
      </c>
      <c r="O3670" t="str">
        <f t="shared" si="406"/>
        <v>SAN JOAQUÍN</v>
      </c>
      <c r="P3670" t="str">
        <f t="shared" si="407"/>
        <v>4080106</v>
      </c>
      <c r="Q3670" t="str">
        <f t="shared" si="408"/>
        <v>Villa Lico</v>
      </c>
    </row>
    <row r="3671" spans="1:17" ht="14.25" customHeight="1">
      <c r="A3671" s="13">
        <v>4</v>
      </c>
      <c r="B3671" s="4" t="s">
        <v>2684</v>
      </c>
      <c r="C3671" s="31">
        <v>8</v>
      </c>
      <c r="D3671" s="4" t="s">
        <v>1420</v>
      </c>
      <c r="E3671" s="25">
        <v>1</v>
      </c>
      <c r="F3671" s="4" t="s">
        <v>2848</v>
      </c>
      <c r="G3671" s="38">
        <v>7</v>
      </c>
      <c r="H3671" s="5" t="s">
        <v>2010</v>
      </c>
      <c r="J3671" s="15">
        <f t="shared" si="409"/>
        <v>4</v>
      </c>
      <c r="K3671" s="15" t="str">
        <f t="shared" si="409"/>
        <v>Heredia</v>
      </c>
      <c r="L3671" s="29" t="str">
        <f t="shared" si="403"/>
        <v>408</v>
      </c>
      <c r="M3671" t="str">
        <f t="shared" si="404"/>
        <v>Flores</v>
      </c>
      <c r="N3671" t="str">
        <f t="shared" si="405"/>
        <v>40801</v>
      </c>
      <c r="O3671" t="str">
        <f t="shared" si="406"/>
        <v>SAN JOAQUÍN</v>
      </c>
      <c r="P3671" t="str">
        <f t="shared" si="407"/>
        <v>4080107</v>
      </c>
      <c r="Q3671" t="str">
        <f t="shared" si="408"/>
        <v>Villa María.</v>
      </c>
    </row>
    <row r="3672" spans="1:17" ht="14.25" customHeight="1">
      <c r="A3672" s="13">
        <v>4</v>
      </c>
      <c r="B3672" s="4" t="s">
        <v>2684</v>
      </c>
      <c r="C3672" s="31">
        <v>8</v>
      </c>
      <c r="D3672" s="4" t="s">
        <v>1420</v>
      </c>
      <c r="E3672" s="25">
        <v>2</v>
      </c>
      <c r="F3672" s="4" t="s">
        <v>2852</v>
      </c>
      <c r="G3672" s="38">
        <v>1</v>
      </c>
      <c r="H3672" s="5" t="s">
        <v>2853</v>
      </c>
      <c r="J3672" s="15">
        <f t="shared" si="409"/>
        <v>4</v>
      </c>
      <c r="K3672" s="15" t="str">
        <f t="shared" si="409"/>
        <v>Heredia</v>
      </c>
      <c r="L3672" s="29" t="str">
        <f t="shared" si="403"/>
        <v>408</v>
      </c>
      <c r="M3672" t="str">
        <f t="shared" si="404"/>
        <v>Flores</v>
      </c>
      <c r="N3672" t="str">
        <f t="shared" si="405"/>
        <v>40802</v>
      </c>
      <c r="O3672" t="str">
        <f t="shared" si="406"/>
        <v>BARRANTES</v>
      </c>
      <c r="P3672" t="str">
        <f t="shared" si="407"/>
        <v>4080201</v>
      </c>
      <c r="Q3672" t="str">
        <f t="shared" si="408"/>
        <v>Barrantes</v>
      </c>
    </row>
    <row r="3673" spans="1:17" ht="14.25" customHeight="1">
      <c r="A3673" s="13">
        <v>4</v>
      </c>
      <c r="B3673" s="4" t="s">
        <v>2684</v>
      </c>
      <c r="C3673" s="31">
        <v>8</v>
      </c>
      <c r="D3673" s="4" t="s">
        <v>1420</v>
      </c>
      <c r="E3673" s="25">
        <v>2</v>
      </c>
      <c r="F3673" s="4" t="s">
        <v>2852</v>
      </c>
      <c r="G3673" s="38">
        <v>2</v>
      </c>
      <c r="H3673" s="5" t="s">
        <v>2854</v>
      </c>
      <c r="J3673" s="15">
        <f t="shared" si="409"/>
        <v>4</v>
      </c>
      <c r="K3673" s="15" t="str">
        <f t="shared" si="409"/>
        <v>Heredia</v>
      </c>
      <c r="L3673" s="29" t="str">
        <f t="shared" si="403"/>
        <v>408</v>
      </c>
      <c r="M3673" t="str">
        <f t="shared" si="404"/>
        <v>Flores</v>
      </c>
      <c r="N3673" t="str">
        <f t="shared" si="405"/>
        <v>40802</v>
      </c>
      <c r="O3673" t="str">
        <f t="shared" si="406"/>
        <v>BARRANTES</v>
      </c>
      <c r="P3673" t="str">
        <f t="shared" si="407"/>
        <v>4080202</v>
      </c>
      <c r="Q3673" t="str">
        <f t="shared" si="408"/>
        <v>Ugalde.</v>
      </c>
    </row>
    <row r="3674" spans="1:17" ht="14.25" customHeight="1">
      <c r="A3674" s="13">
        <v>4</v>
      </c>
      <c r="B3674" s="4" t="s">
        <v>2684</v>
      </c>
      <c r="C3674" s="31">
        <v>8</v>
      </c>
      <c r="D3674" s="4" t="s">
        <v>1420</v>
      </c>
      <c r="E3674" s="25">
        <v>3</v>
      </c>
      <c r="F3674" s="4" t="s">
        <v>2855</v>
      </c>
      <c r="G3674" s="38">
        <v>1</v>
      </c>
      <c r="H3674" s="5" t="s">
        <v>28</v>
      </c>
      <c r="J3674" s="15">
        <f t="shared" si="409"/>
        <v>4</v>
      </c>
      <c r="K3674" s="15" t="str">
        <f t="shared" si="409"/>
        <v>Heredia</v>
      </c>
      <c r="L3674" s="29" t="str">
        <f t="shared" si="403"/>
        <v>408</v>
      </c>
      <c r="M3674" t="str">
        <f t="shared" si="404"/>
        <v>Flores</v>
      </c>
      <c r="N3674" t="str">
        <f t="shared" si="405"/>
        <v>40803</v>
      </c>
      <c r="O3674" t="str">
        <f t="shared" si="406"/>
        <v>LLORENTE</v>
      </c>
      <c r="P3674" t="str">
        <f t="shared" si="407"/>
        <v>4080301</v>
      </c>
      <c r="Q3674" t="str">
        <f t="shared" si="408"/>
        <v>Ángeles</v>
      </c>
    </row>
    <row r="3675" spans="1:17" ht="14.25" customHeight="1">
      <c r="A3675" s="13">
        <v>4</v>
      </c>
      <c r="B3675" s="4" t="s">
        <v>2684</v>
      </c>
      <c r="C3675" s="31">
        <v>8</v>
      </c>
      <c r="D3675" s="4" t="s">
        <v>1420</v>
      </c>
      <c r="E3675" s="25">
        <v>3</v>
      </c>
      <c r="F3675" s="4" t="s">
        <v>2855</v>
      </c>
      <c r="G3675" s="38">
        <v>2</v>
      </c>
      <c r="H3675" s="5" t="s">
        <v>2856</v>
      </c>
      <c r="J3675" s="15">
        <f t="shared" si="409"/>
        <v>4</v>
      </c>
      <c r="K3675" s="15" t="str">
        <f t="shared" si="409"/>
        <v>Heredia</v>
      </c>
      <c r="L3675" s="29" t="str">
        <f t="shared" si="403"/>
        <v>408</v>
      </c>
      <c r="M3675" t="str">
        <f t="shared" si="404"/>
        <v>Flores</v>
      </c>
      <c r="N3675" t="str">
        <f t="shared" si="405"/>
        <v>40803</v>
      </c>
      <c r="O3675" t="str">
        <f t="shared" si="406"/>
        <v>LLORENTE</v>
      </c>
      <c r="P3675" t="str">
        <f t="shared" si="407"/>
        <v>4080302</v>
      </c>
      <c r="Q3675" t="str">
        <f t="shared" si="408"/>
        <v>Año 2000</v>
      </c>
    </row>
    <row r="3676" spans="1:17" ht="14.25" customHeight="1">
      <c r="A3676" s="13">
        <v>4</v>
      </c>
      <c r="B3676" s="4" t="s">
        <v>2684</v>
      </c>
      <c r="C3676" s="31">
        <v>8</v>
      </c>
      <c r="D3676" s="4" t="s">
        <v>1420</v>
      </c>
      <c r="E3676" s="25">
        <v>3</v>
      </c>
      <c r="F3676" s="4" t="s">
        <v>2855</v>
      </c>
      <c r="G3676" s="38">
        <v>3</v>
      </c>
      <c r="H3676" s="5" t="s">
        <v>2857</v>
      </c>
      <c r="J3676" s="15">
        <f t="shared" si="409"/>
        <v>4</v>
      </c>
      <c r="K3676" s="15" t="str">
        <f t="shared" si="409"/>
        <v>Heredia</v>
      </c>
      <c r="L3676" s="29" t="str">
        <f t="shared" si="403"/>
        <v>408</v>
      </c>
      <c r="M3676" t="str">
        <f t="shared" si="404"/>
        <v>Flores</v>
      </c>
      <c r="N3676" t="str">
        <f t="shared" si="405"/>
        <v>40803</v>
      </c>
      <c r="O3676" t="str">
        <f t="shared" si="406"/>
        <v>LLORENTE</v>
      </c>
      <c r="P3676" t="str">
        <f t="shared" si="407"/>
        <v>4080303</v>
      </c>
      <c r="Q3676" t="str">
        <f t="shared" si="408"/>
        <v>Cristo Rey (parte)</v>
      </c>
    </row>
    <row r="3677" spans="1:17" ht="14.25" customHeight="1">
      <c r="A3677" s="13">
        <v>4</v>
      </c>
      <c r="B3677" s="4" t="s">
        <v>2684</v>
      </c>
      <c r="C3677" s="31">
        <v>8</v>
      </c>
      <c r="D3677" s="4" t="s">
        <v>1420</v>
      </c>
      <c r="E3677" s="25">
        <v>3</v>
      </c>
      <c r="F3677" s="4" t="s">
        <v>2855</v>
      </c>
      <c r="G3677" s="38">
        <v>4</v>
      </c>
      <c r="H3677" s="5" t="s">
        <v>2858</v>
      </c>
      <c r="J3677" s="15">
        <f t="shared" si="409"/>
        <v>4</v>
      </c>
      <c r="K3677" s="15" t="str">
        <f t="shared" si="409"/>
        <v>Heredia</v>
      </c>
      <c r="L3677" s="29" t="str">
        <f t="shared" si="403"/>
        <v>408</v>
      </c>
      <c r="M3677" t="str">
        <f t="shared" si="404"/>
        <v>Flores</v>
      </c>
      <c r="N3677" t="str">
        <f t="shared" si="405"/>
        <v>40803</v>
      </c>
      <c r="O3677" t="str">
        <f t="shared" si="406"/>
        <v>LLORENTE</v>
      </c>
      <c r="P3677" t="str">
        <f t="shared" si="407"/>
        <v>4080304</v>
      </c>
      <c r="Q3677" t="str">
        <f t="shared" si="408"/>
        <v>Geranios</v>
      </c>
    </row>
    <row r="3678" spans="1:17" ht="14.25" customHeight="1">
      <c r="A3678" s="13">
        <v>4</v>
      </c>
      <c r="B3678" s="4" t="s">
        <v>2684</v>
      </c>
      <c r="C3678" s="31">
        <v>8</v>
      </c>
      <c r="D3678" s="4" t="s">
        <v>1420</v>
      </c>
      <c r="E3678" s="25">
        <v>3</v>
      </c>
      <c r="F3678" s="4" t="s">
        <v>2855</v>
      </c>
      <c r="G3678" s="38">
        <v>5</v>
      </c>
      <c r="H3678" s="5" t="s">
        <v>2859</v>
      </c>
      <c r="J3678" s="15">
        <f t="shared" si="409"/>
        <v>4</v>
      </c>
      <c r="K3678" s="15" t="str">
        <f t="shared" si="409"/>
        <v>Heredia</v>
      </c>
      <c r="L3678" s="29" t="str">
        <f t="shared" si="403"/>
        <v>408</v>
      </c>
      <c r="M3678" t="str">
        <f t="shared" si="404"/>
        <v>Flores</v>
      </c>
      <c r="N3678" t="str">
        <f t="shared" si="405"/>
        <v>40803</v>
      </c>
      <c r="O3678" t="str">
        <f t="shared" si="406"/>
        <v>LLORENTE</v>
      </c>
      <c r="P3678" t="str">
        <f t="shared" si="407"/>
        <v>4080305</v>
      </c>
      <c r="Q3678" t="str">
        <f t="shared" si="408"/>
        <v>Las Hadas</v>
      </c>
    </row>
    <row r="3679" spans="1:17" ht="14.25" customHeight="1">
      <c r="A3679" s="13">
        <v>4</v>
      </c>
      <c r="B3679" s="4" t="s">
        <v>2684</v>
      </c>
      <c r="C3679" s="31">
        <v>8</v>
      </c>
      <c r="D3679" s="4" t="s">
        <v>1420</v>
      </c>
      <c r="E3679" s="25">
        <v>3</v>
      </c>
      <c r="F3679" s="4" t="s">
        <v>2855</v>
      </c>
      <c r="G3679" s="38">
        <v>6</v>
      </c>
      <c r="H3679" s="5" t="s">
        <v>1230</v>
      </c>
      <c r="J3679" s="15">
        <f t="shared" si="409"/>
        <v>4</v>
      </c>
      <c r="K3679" s="15" t="str">
        <f t="shared" si="409"/>
        <v>Heredia</v>
      </c>
      <c r="L3679" s="29" t="str">
        <f t="shared" si="403"/>
        <v>408</v>
      </c>
      <c r="M3679" t="str">
        <f t="shared" si="404"/>
        <v>Flores</v>
      </c>
      <c r="N3679" t="str">
        <f t="shared" si="405"/>
        <v>40803</v>
      </c>
      <c r="O3679" t="str">
        <f t="shared" si="406"/>
        <v>LLORENTE</v>
      </c>
      <c r="P3679" t="str">
        <f t="shared" si="407"/>
        <v>4080306</v>
      </c>
      <c r="Q3679" t="str">
        <f t="shared" si="408"/>
        <v>Santa Elena</v>
      </c>
    </row>
    <row r="3680" spans="1:17" ht="14.25" customHeight="1">
      <c r="A3680" s="13">
        <v>4</v>
      </c>
      <c r="B3680" s="4" t="s">
        <v>2684</v>
      </c>
      <c r="C3680" s="31">
        <v>8</v>
      </c>
      <c r="D3680" s="4" t="s">
        <v>1420</v>
      </c>
      <c r="E3680" s="25">
        <v>3</v>
      </c>
      <c r="F3680" s="4" t="s">
        <v>2855</v>
      </c>
      <c r="G3680" s="38">
        <v>7</v>
      </c>
      <c r="H3680" s="5" t="s">
        <v>2860</v>
      </c>
      <c r="J3680" s="15">
        <f t="shared" si="409"/>
        <v>4</v>
      </c>
      <c r="K3680" s="15" t="str">
        <f t="shared" si="409"/>
        <v>Heredia</v>
      </c>
      <c r="L3680" s="29" t="str">
        <f t="shared" si="403"/>
        <v>408</v>
      </c>
      <c r="M3680" t="str">
        <f t="shared" si="404"/>
        <v>Flores</v>
      </c>
      <c r="N3680" t="str">
        <f t="shared" si="405"/>
        <v>40803</v>
      </c>
      <c r="O3680" t="str">
        <f t="shared" si="406"/>
        <v>LLORENTE</v>
      </c>
      <c r="P3680" t="str">
        <f t="shared" si="407"/>
        <v>4080307</v>
      </c>
      <c r="Q3680" t="str">
        <f t="shared" si="408"/>
        <v>Siglo Veintiuno.</v>
      </c>
    </row>
    <row r="3681" spans="1:17" ht="14.25" customHeight="1">
      <c r="A3681" s="13">
        <v>4</v>
      </c>
      <c r="B3681" s="4" t="s">
        <v>2684</v>
      </c>
      <c r="C3681" s="31">
        <v>8</v>
      </c>
      <c r="D3681" s="4" t="s">
        <v>1420</v>
      </c>
      <c r="E3681" s="25">
        <v>3</v>
      </c>
      <c r="F3681" s="4" t="s">
        <v>2855</v>
      </c>
      <c r="G3681" s="38">
        <v>8</v>
      </c>
      <c r="H3681" s="5" t="s">
        <v>2844</v>
      </c>
      <c r="J3681" s="15">
        <f t="shared" si="409"/>
        <v>4</v>
      </c>
      <c r="K3681" s="15" t="str">
        <f t="shared" si="409"/>
        <v>Heredia</v>
      </c>
      <c r="L3681" s="29" t="str">
        <f t="shared" si="403"/>
        <v>408</v>
      </c>
      <c r="M3681" t="str">
        <f t="shared" si="404"/>
        <v>Flores</v>
      </c>
      <c r="N3681" t="str">
        <f t="shared" si="405"/>
        <v>40803</v>
      </c>
      <c r="O3681" t="str">
        <f t="shared" si="406"/>
        <v>LLORENTE</v>
      </c>
      <c r="P3681" t="str">
        <f t="shared" si="407"/>
        <v>4080308</v>
      </c>
      <c r="Q3681" t="str">
        <f t="shared" si="408"/>
        <v>Echeverría (parte).</v>
      </c>
    </row>
    <row r="3682" spans="1:17" ht="14.25" customHeight="1">
      <c r="A3682" s="13">
        <v>4</v>
      </c>
      <c r="B3682" s="4" t="s">
        <v>2684</v>
      </c>
      <c r="C3682" s="31">
        <v>9</v>
      </c>
      <c r="D3682" s="4" t="s">
        <v>888</v>
      </c>
      <c r="E3682" s="25">
        <v>1</v>
      </c>
      <c r="F3682" s="4" t="s">
        <v>1050</v>
      </c>
      <c r="G3682" s="38">
        <v>1</v>
      </c>
      <c r="H3682" s="5" t="s">
        <v>2061</v>
      </c>
      <c r="J3682" s="15">
        <f t="shared" si="409"/>
        <v>4</v>
      </c>
      <c r="K3682" s="15" t="str">
        <f t="shared" si="409"/>
        <v>Heredia</v>
      </c>
      <c r="L3682" s="29" t="str">
        <f t="shared" si="403"/>
        <v>409</v>
      </c>
      <c r="M3682" t="str">
        <f t="shared" si="404"/>
        <v>San Pablo</v>
      </c>
      <c r="N3682" t="str">
        <f t="shared" si="405"/>
        <v>40901</v>
      </c>
      <c r="O3682" t="str">
        <f t="shared" si="406"/>
        <v>SAN PABLO</v>
      </c>
      <c r="P3682" t="str">
        <f t="shared" si="407"/>
        <v>4090101</v>
      </c>
      <c r="Q3682" t="str">
        <f t="shared" si="408"/>
        <v>Acapulco</v>
      </c>
    </row>
    <row r="3683" spans="1:17" ht="14.25" customHeight="1">
      <c r="A3683" s="13">
        <v>4</v>
      </c>
      <c r="B3683" s="4" t="s">
        <v>2684</v>
      </c>
      <c r="C3683" s="31">
        <v>9</v>
      </c>
      <c r="D3683" s="4" t="s">
        <v>888</v>
      </c>
      <c r="E3683" s="25">
        <v>1</v>
      </c>
      <c r="F3683" s="4" t="s">
        <v>1050</v>
      </c>
      <c r="G3683" s="38">
        <v>2</v>
      </c>
      <c r="H3683" s="5" t="s">
        <v>2861</v>
      </c>
      <c r="J3683" s="15">
        <f t="shared" si="409"/>
        <v>4</v>
      </c>
      <c r="K3683" s="15" t="str">
        <f t="shared" si="409"/>
        <v>Heredia</v>
      </c>
      <c r="L3683" s="29" t="str">
        <f t="shared" si="403"/>
        <v>409</v>
      </c>
      <c r="M3683" t="str">
        <f t="shared" si="404"/>
        <v>San Pablo</v>
      </c>
      <c r="N3683" t="str">
        <f t="shared" si="405"/>
        <v>40901</v>
      </c>
      <c r="O3683" t="str">
        <f t="shared" si="406"/>
        <v>SAN PABLO</v>
      </c>
      <c r="P3683" t="str">
        <f t="shared" si="407"/>
        <v>4090102</v>
      </c>
      <c r="Q3683" t="str">
        <f t="shared" si="408"/>
        <v>Amada</v>
      </c>
    </row>
    <row r="3684" spans="1:17" ht="14.25" customHeight="1">
      <c r="A3684" s="13">
        <v>4</v>
      </c>
      <c r="B3684" s="4" t="s">
        <v>2684</v>
      </c>
      <c r="C3684" s="31">
        <v>9</v>
      </c>
      <c r="D3684" s="4" t="s">
        <v>888</v>
      </c>
      <c r="E3684" s="25">
        <v>1</v>
      </c>
      <c r="F3684" s="4" t="s">
        <v>1050</v>
      </c>
      <c r="G3684" s="38">
        <v>3</v>
      </c>
      <c r="H3684" s="5" t="s">
        <v>2862</v>
      </c>
      <c r="J3684" s="15">
        <f t="shared" si="409"/>
        <v>4</v>
      </c>
      <c r="K3684" s="15" t="str">
        <f t="shared" si="409"/>
        <v>Heredia</v>
      </c>
      <c r="L3684" s="29" t="str">
        <f t="shared" si="403"/>
        <v>409</v>
      </c>
      <c r="M3684" t="str">
        <f t="shared" si="404"/>
        <v>San Pablo</v>
      </c>
      <c r="N3684" t="str">
        <f t="shared" si="405"/>
        <v>40901</v>
      </c>
      <c r="O3684" t="str">
        <f t="shared" si="406"/>
        <v>SAN PABLO</v>
      </c>
      <c r="P3684" t="str">
        <f t="shared" si="407"/>
        <v>4090103</v>
      </c>
      <c r="Q3684" t="str">
        <f t="shared" si="408"/>
        <v>Asovigui</v>
      </c>
    </row>
    <row r="3685" spans="1:17" ht="14.25" customHeight="1">
      <c r="A3685" s="13">
        <v>4</v>
      </c>
      <c r="B3685" s="4" t="s">
        <v>2684</v>
      </c>
      <c r="C3685" s="31">
        <v>9</v>
      </c>
      <c r="D3685" s="4" t="s">
        <v>888</v>
      </c>
      <c r="E3685" s="25">
        <v>1</v>
      </c>
      <c r="F3685" s="4" t="s">
        <v>1050</v>
      </c>
      <c r="G3685" s="38">
        <v>4</v>
      </c>
      <c r="H3685" s="5" t="s">
        <v>2863</v>
      </c>
      <c r="J3685" s="15">
        <f t="shared" si="409"/>
        <v>4</v>
      </c>
      <c r="K3685" s="15" t="str">
        <f t="shared" si="409"/>
        <v>Heredia</v>
      </c>
      <c r="L3685" s="29" t="str">
        <f t="shared" si="403"/>
        <v>409</v>
      </c>
      <c r="M3685" t="str">
        <f t="shared" si="404"/>
        <v>San Pablo</v>
      </c>
      <c r="N3685" t="str">
        <f t="shared" si="405"/>
        <v>40901</v>
      </c>
      <c r="O3685" t="str">
        <f t="shared" si="406"/>
        <v>SAN PABLO</v>
      </c>
      <c r="P3685" t="str">
        <f t="shared" si="407"/>
        <v>4090104</v>
      </c>
      <c r="Q3685" t="str">
        <f t="shared" si="408"/>
        <v>Colonial</v>
      </c>
    </row>
    <row r="3686" spans="1:17" ht="14.25" customHeight="1">
      <c r="A3686" s="13">
        <v>4</v>
      </c>
      <c r="B3686" s="4" t="s">
        <v>2684</v>
      </c>
      <c r="C3686" s="31">
        <v>9</v>
      </c>
      <c r="D3686" s="4" t="s">
        <v>888</v>
      </c>
      <c r="E3686" s="25">
        <v>1</v>
      </c>
      <c r="F3686" s="4" t="s">
        <v>1050</v>
      </c>
      <c r="G3686" s="38">
        <v>5</v>
      </c>
      <c r="H3686" s="5" t="s">
        <v>2667</v>
      </c>
      <c r="J3686" s="15">
        <f t="shared" si="409"/>
        <v>4</v>
      </c>
      <c r="K3686" s="15" t="str">
        <f t="shared" si="409"/>
        <v>Heredia</v>
      </c>
      <c r="L3686" s="29" t="str">
        <f t="shared" si="403"/>
        <v>409</v>
      </c>
      <c r="M3686" t="str">
        <f t="shared" si="404"/>
        <v>San Pablo</v>
      </c>
      <c r="N3686" t="str">
        <f t="shared" si="405"/>
        <v>40901</v>
      </c>
      <c r="O3686" t="str">
        <f t="shared" si="406"/>
        <v>SAN PABLO</v>
      </c>
      <c r="P3686" t="str">
        <f t="shared" si="407"/>
        <v>4090105</v>
      </c>
      <c r="Q3686" t="str">
        <f t="shared" si="408"/>
        <v>Cruces</v>
      </c>
    </row>
    <row r="3687" spans="1:17" ht="14.25" customHeight="1">
      <c r="A3687" s="14">
        <v>4</v>
      </c>
      <c r="B3687" s="6" t="s">
        <v>2684</v>
      </c>
      <c r="C3687" s="33">
        <v>9</v>
      </c>
      <c r="D3687" s="6" t="s">
        <v>888</v>
      </c>
      <c r="E3687" s="26">
        <v>1</v>
      </c>
      <c r="F3687" s="6" t="s">
        <v>1050</v>
      </c>
      <c r="G3687" s="39">
        <v>6</v>
      </c>
      <c r="H3687" s="7" t="s">
        <v>2864</v>
      </c>
      <c r="J3687" s="15">
        <f t="shared" si="409"/>
        <v>4</v>
      </c>
      <c r="K3687" s="15" t="str">
        <f t="shared" si="409"/>
        <v>Heredia</v>
      </c>
      <c r="L3687" s="29" t="str">
        <f t="shared" si="403"/>
        <v>409</v>
      </c>
      <c r="M3687" t="str">
        <f t="shared" si="404"/>
        <v>San Pablo</v>
      </c>
      <c r="N3687" t="str">
        <f t="shared" si="405"/>
        <v>40901</v>
      </c>
      <c r="O3687" t="str">
        <f t="shared" si="406"/>
        <v>SAN PABLO</v>
      </c>
      <c r="P3687" t="str">
        <f t="shared" si="407"/>
        <v>4090106</v>
      </c>
      <c r="Q3687" t="str">
        <f t="shared" si="408"/>
        <v>Doña Nina</v>
      </c>
    </row>
    <row r="3688" spans="1:17" ht="14.25" customHeight="1">
      <c r="A3688" s="13">
        <v>4</v>
      </c>
      <c r="B3688" s="4" t="s">
        <v>2684</v>
      </c>
      <c r="C3688" s="34">
        <v>9</v>
      </c>
      <c r="D3688" s="4" t="s">
        <v>888</v>
      </c>
      <c r="E3688" s="25">
        <v>1</v>
      </c>
      <c r="F3688" s="4" t="s">
        <v>1050</v>
      </c>
      <c r="G3688" s="38">
        <v>7</v>
      </c>
      <c r="H3688" s="5" t="s">
        <v>839</v>
      </c>
      <c r="J3688" s="15">
        <f t="shared" si="409"/>
        <v>4</v>
      </c>
      <c r="K3688" s="15" t="str">
        <f t="shared" si="409"/>
        <v>Heredia</v>
      </c>
      <c r="L3688" s="29" t="str">
        <f t="shared" si="403"/>
        <v>409</v>
      </c>
      <c r="M3688" t="str">
        <f t="shared" si="404"/>
        <v>San Pablo</v>
      </c>
      <c r="N3688" t="str">
        <f t="shared" si="405"/>
        <v>40901</v>
      </c>
      <c r="O3688" t="str">
        <f t="shared" si="406"/>
        <v>SAN PABLO</v>
      </c>
      <c r="P3688" t="str">
        <f t="shared" si="407"/>
        <v>4090107</v>
      </c>
      <c r="Q3688" t="str">
        <f t="shared" si="408"/>
        <v>Irazú</v>
      </c>
    </row>
    <row r="3689" spans="1:17" ht="14.25" customHeight="1">
      <c r="A3689" s="13">
        <v>4</v>
      </c>
      <c r="B3689" s="4" t="s">
        <v>2684</v>
      </c>
      <c r="C3689" s="34">
        <v>9</v>
      </c>
      <c r="D3689" s="4" t="s">
        <v>888</v>
      </c>
      <c r="E3689" s="25">
        <v>1</v>
      </c>
      <c r="F3689" s="4" t="s">
        <v>1050</v>
      </c>
      <c r="G3689" s="38">
        <v>8</v>
      </c>
      <c r="H3689" s="5" t="s">
        <v>2865</v>
      </c>
      <c r="J3689" s="15">
        <f t="shared" si="409"/>
        <v>4</v>
      </c>
      <c r="K3689" s="15" t="str">
        <f t="shared" si="409"/>
        <v>Heredia</v>
      </c>
      <c r="L3689" s="29" t="str">
        <f t="shared" si="403"/>
        <v>409</v>
      </c>
      <c r="M3689" t="str">
        <f t="shared" si="404"/>
        <v>San Pablo</v>
      </c>
      <c r="N3689" t="str">
        <f t="shared" si="405"/>
        <v>40901</v>
      </c>
      <c r="O3689" t="str">
        <f t="shared" si="406"/>
        <v>SAN PABLO</v>
      </c>
      <c r="P3689" t="str">
        <f t="shared" si="407"/>
        <v>4090108</v>
      </c>
      <c r="Q3689" t="str">
        <f t="shared" si="408"/>
        <v>Irma</v>
      </c>
    </row>
    <row r="3690" spans="1:17" ht="14.25" customHeight="1">
      <c r="A3690" s="13">
        <v>4</v>
      </c>
      <c r="B3690" s="4" t="s">
        <v>2684</v>
      </c>
      <c r="C3690" s="34">
        <v>9</v>
      </c>
      <c r="D3690" s="4" t="s">
        <v>888</v>
      </c>
      <c r="E3690" s="25">
        <v>1</v>
      </c>
      <c r="F3690" s="4" t="s">
        <v>1050</v>
      </c>
      <c r="G3690" s="38">
        <v>9</v>
      </c>
      <c r="H3690" s="5" t="s">
        <v>2866</v>
      </c>
      <c r="J3690" s="15">
        <f t="shared" si="409"/>
        <v>4</v>
      </c>
      <c r="K3690" s="15" t="str">
        <f t="shared" si="409"/>
        <v>Heredia</v>
      </c>
      <c r="L3690" s="29" t="str">
        <f t="shared" si="403"/>
        <v>409</v>
      </c>
      <c r="M3690" t="str">
        <f t="shared" si="404"/>
        <v>San Pablo</v>
      </c>
      <c r="N3690" t="str">
        <f t="shared" si="405"/>
        <v>40901</v>
      </c>
      <c r="O3690" t="str">
        <f t="shared" si="406"/>
        <v>SAN PABLO</v>
      </c>
      <c r="P3690" t="str">
        <f t="shared" si="407"/>
        <v>4090109</v>
      </c>
      <c r="Q3690" t="str">
        <f t="shared" si="408"/>
        <v>July</v>
      </c>
    </row>
    <row r="3691" spans="1:17" ht="14.25" customHeight="1">
      <c r="A3691" s="13">
        <v>4</v>
      </c>
      <c r="B3691" s="4" t="s">
        <v>2684</v>
      </c>
      <c r="C3691" s="34">
        <v>9</v>
      </c>
      <c r="D3691" s="4" t="s">
        <v>888</v>
      </c>
      <c r="E3691" s="25">
        <v>1</v>
      </c>
      <c r="F3691" s="4" t="s">
        <v>1050</v>
      </c>
      <c r="G3691" s="38">
        <v>10</v>
      </c>
      <c r="H3691" s="5" t="s">
        <v>2688</v>
      </c>
      <c r="J3691" s="15">
        <f t="shared" si="409"/>
        <v>4</v>
      </c>
      <c r="K3691" s="15" t="str">
        <f t="shared" si="409"/>
        <v>Heredia</v>
      </c>
      <c r="L3691" s="29" t="str">
        <f t="shared" si="403"/>
        <v>409</v>
      </c>
      <c r="M3691" t="str">
        <f t="shared" si="404"/>
        <v>San Pablo</v>
      </c>
      <c r="N3691" t="str">
        <f t="shared" si="405"/>
        <v>40901</v>
      </c>
      <c r="O3691" t="str">
        <f t="shared" si="406"/>
        <v>SAN PABLO</v>
      </c>
      <c r="P3691" t="str">
        <f t="shared" si="407"/>
        <v>4090110</v>
      </c>
      <c r="Q3691" t="str">
        <f t="shared" si="408"/>
        <v>María Auxiliadora (parte)</v>
      </c>
    </row>
    <row r="3692" spans="1:17" ht="14.25" customHeight="1">
      <c r="A3692" s="13">
        <v>4</v>
      </c>
      <c r="B3692" s="4" t="s">
        <v>2684</v>
      </c>
      <c r="C3692" s="34">
        <v>9</v>
      </c>
      <c r="D3692" s="4" t="s">
        <v>888</v>
      </c>
      <c r="E3692" s="25">
        <v>1</v>
      </c>
      <c r="F3692" s="4" t="s">
        <v>1050</v>
      </c>
      <c r="G3692" s="38">
        <v>11</v>
      </c>
      <c r="H3692" s="5" t="s">
        <v>2867</v>
      </c>
      <c r="J3692" s="15">
        <f t="shared" si="409"/>
        <v>4</v>
      </c>
      <c r="K3692" s="15" t="str">
        <f t="shared" si="409"/>
        <v>Heredia</v>
      </c>
      <c r="L3692" s="29" t="str">
        <f t="shared" si="403"/>
        <v>409</v>
      </c>
      <c r="M3692" t="str">
        <f t="shared" si="404"/>
        <v>San Pablo</v>
      </c>
      <c r="N3692" t="str">
        <f t="shared" si="405"/>
        <v>40901</v>
      </c>
      <c r="O3692" t="str">
        <f t="shared" si="406"/>
        <v>SAN PABLO</v>
      </c>
      <c r="P3692" t="str">
        <f t="shared" si="407"/>
        <v>4090111</v>
      </c>
      <c r="Q3692" t="str">
        <f t="shared" si="408"/>
        <v>Nueva Jerusalén</v>
      </c>
    </row>
    <row r="3693" spans="1:17" ht="14.25" customHeight="1">
      <c r="A3693" s="13">
        <v>4</v>
      </c>
      <c r="B3693" s="4" t="s">
        <v>2684</v>
      </c>
      <c r="C3693" s="34">
        <v>9</v>
      </c>
      <c r="D3693" s="4" t="s">
        <v>888</v>
      </c>
      <c r="E3693" s="25">
        <v>1</v>
      </c>
      <c r="F3693" s="4" t="s">
        <v>1050</v>
      </c>
      <c r="G3693" s="38">
        <v>12</v>
      </c>
      <c r="H3693" s="5" t="s">
        <v>2868</v>
      </c>
      <c r="J3693" s="15">
        <f t="shared" si="409"/>
        <v>4</v>
      </c>
      <c r="K3693" s="15" t="str">
        <f t="shared" si="409"/>
        <v>Heredia</v>
      </c>
      <c r="L3693" s="29" t="str">
        <f t="shared" si="403"/>
        <v>409</v>
      </c>
      <c r="M3693" t="str">
        <f t="shared" si="404"/>
        <v>San Pablo</v>
      </c>
      <c r="N3693" t="str">
        <f t="shared" si="405"/>
        <v>40901</v>
      </c>
      <c r="O3693" t="str">
        <f t="shared" si="406"/>
        <v>SAN PABLO</v>
      </c>
      <c r="P3693" t="str">
        <f t="shared" si="407"/>
        <v>4090112</v>
      </c>
      <c r="Q3693" t="str">
        <f t="shared" si="408"/>
        <v>Pastoras</v>
      </c>
    </row>
    <row r="3694" spans="1:17" ht="14.25" customHeight="1">
      <c r="A3694" s="13">
        <v>4</v>
      </c>
      <c r="B3694" s="4" t="s">
        <v>2684</v>
      </c>
      <c r="C3694" s="34">
        <v>9</v>
      </c>
      <c r="D3694" s="4" t="s">
        <v>888</v>
      </c>
      <c r="E3694" s="25">
        <v>1</v>
      </c>
      <c r="F3694" s="4" t="s">
        <v>1050</v>
      </c>
      <c r="G3694" s="38">
        <v>13</v>
      </c>
      <c r="H3694" s="5" t="s">
        <v>2690</v>
      </c>
      <c r="J3694" s="15">
        <f t="shared" si="409"/>
        <v>4</v>
      </c>
      <c r="K3694" s="15" t="str">
        <f t="shared" si="409"/>
        <v>Heredia</v>
      </c>
      <c r="L3694" s="29" t="str">
        <f t="shared" si="403"/>
        <v>409</v>
      </c>
      <c r="M3694" t="str">
        <f t="shared" si="404"/>
        <v>San Pablo</v>
      </c>
      <c r="N3694" t="str">
        <f t="shared" si="405"/>
        <v>40901</v>
      </c>
      <c r="O3694" t="str">
        <f t="shared" si="406"/>
        <v>SAN PABLO</v>
      </c>
      <c r="P3694" t="str">
        <f t="shared" si="407"/>
        <v>4090113</v>
      </c>
      <c r="Q3694" t="str">
        <f t="shared" si="408"/>
        <v>Puebla (parte)</v>
      </c>
    </row>
    <row r="3695" spans="1:17" ht="14.25" customHeight="1">
      <c r="A3695" s="13">
        <v>4</v>
      </c>
      <c r="B3695" s="4" t="s">
        <v>2684</v>
      </c>
      <c r="C3695" s="34">
        <v>9</v>
      </c>
      <c r="D3695" s="4" t="s">
        <v>888</v>
      </c>
      <c r="E3695" s="25">
        <v>1</v>
      </c>
      <c r="F3695" s="4" t="s">
        <v>1050</v>
      </c>
      <c r="G3695" s="38">
        <v>14</v>
      </c>
      <c r="H3695" s="5" t="s">
        <v>1677</v>
      </c>
      <c r="J3695" s="15">
        <f t="shared" si="409"/>
        <v>4</v>
      </c>
      <c r="K3695" s="15" t="str">
        <f t="shared" si="409"/>
        <v>Heredia</v>
      </c>
      <c r="L3695" s="29" t="str">
        <f t="shared" si="403"/>
        <v>409</v>
      </c>
      <c r="M3695" t="str">
        <f t="shared" si="404"/>
        <v>San Pablo</v>
      </c>
      <c r="N3695" t="str">
        <f t="shared" si="405"/>
        <v>40901</v>
      </c>
      <c r="O3695" t="str">
        <f t="shared" si="406"/>
        <v>SAN PABLO</v>
      </c>
      <c r="P3695" t="str">
        <f t="shared" si="407"/>
        <v>4090114</v>
      </c>
      <c r="Q3695" t="str">
        <f t="shared" si="408"/>
        <v>Santa Isabel</v>
      </c>
    </row>
    <row r="3696" spans="1:17" ht="14.25" customHeight="1">
      <c r="A3696" s="13">
        <v>4</v>
      </c>
      <c r="B3696" s="4" t="s">
        <v>2684</v>
      </c>
      <c r="C3696" s="34">
        <v>9</v>
      </c>
      <c r="D3696" s="4" t="s">
        <v>888</v>
      </c>
      <c r="E3696" s="25">
        <v>1</v>
      </c>
      <c r="F3696" s="4" t="s">
        <v>1050</v>
      </c>
      <c r="G3696" s="38">
        <v>15</v>
      </c>
      <c r="H3696" s="5" t="s">
        <v>2869</v>
      </c>
      <c r="J3696" s="15">
        <f t="shared" si="409"/>
        <v>4</v>
      </c>
      <c r="K3696" s="15" t="str">
        <f t="shared" si="409"/>
        <v>Heredia</v>
      </c>
      <c r="L3696" s="29" t="str">
        <f t="shared" si="403"/>
        <v>409</v>
      </c>
      <c r="M3696" t="str">
        <f t="shared" si="404"/>
        <v>San Pablo</v>
      </c>
      <c r="N3696" t="str">
        <f t="shared" si="405"/>
        <v>40901</v>
      </c>
      <c r="O3696" t="str">
        <f t="shared" si="406"/>
        <v>SAN PABLO</v>
      </c>
      <c r="P3696" t="str">
        <f t="shared" si="407"/>
        <v>4090115</v>
      </c>
      <c r="Q3696" t="str">
        <f t="shared" si="408"/>
        <v>Villa Cortés</v>
      </c>
    </row>
    <row r="3697" spans="1:17" ht="14.25" customHeight="1">
      <c r="A3697" s="13">
        <v>4</v>
      </c>
      <c r="B3697" s="4" t="s">
        <v>2684</v>
      </c>
      <c r="C3697" s="34">
        <v>9</v>
      </c>
      <c r="D3697" s="4" t="s">
        <v>888</v>
      </c>
      <c r="E3697" s="25">
        <v>1</v>
      </c>
      <c r="F3697" s="4" t="s">
        <v>1050</v>
      </c>
      <c r="G3697" s="38">
        <v>16</v>
      </c>
      <c r="H3697" s="5" t="s">
        <v>2870</v>
      </c>
      <c r="J3697" s="15">
        <f t="shared" si="409"/>
        <v>4</v>
      </c>
      <c r="K3697" s="15" t="str">
        <f t="shared" si="409"/>
        <v>Heredia</v>
      </c>
      <c r="L3697" s="29" t="str">
        <f t="shared" si="403"/>
        <v>409</v>
      </c>
      <c r="M3697" t="str">
        <f t="shared" si="404"/>
        <v>San Pablo</v>
      </c>
      <c r="N3697" t="str">
        <f t="shared" si="405"/>
        <v>40901</v>
      </c>
      <c r="O3697" t="str">
        <f t="shared" si="406"/>
        <v>SAN PABLO</v>
      </c>
      <c r="P3697" t="str">
        <f t="shared" si="407"/>
        <v>4090116</v>
      </c>
      <c r="Q3697" t="str">
        <f t="shared" si="408"/>
        <v>Villa Dolores</v>
      </c>
    </row>
    <row r="3698" spans="1:17" ht="14.25" customHeight="1">
      <c r="A3698" s="13">
        <v>4</v>
      </c>
      <c r="B3698" s="4" t="s">
        <v>2684</v>
      </c>
      <c r="C3698" s="34">
        <v>9</v>
      </c>
      <c r="D3698" s="4" t="s">
        <v>888</v>
      </c>
      <c r="E3698" s="25">
        <v>1</v>
      </c>
      <c r="F3698" s="4" t="s">
        <v>1050</v>
      </c>
      <c r="G3698" s="38">
        <v>17</v>
      </c>
      <c r="H3698" s="5" t="s">
        <v>2871</v>
      </c>
      <c r="J3698" s="15">
        <f t="shared" si="409"/>
        <v>4</v>
      </c>
      <c r="K3698" s="15" t="str">
        <f t="shared" si="409"/>
        <v>Heredia</v>
      </c>
      <c r="L3698" s="29" t="str">
        <f t="shared" si="403"/>
        <v>409</v>
      </c>
      <c r="M3698" t="str">
        <f t="shared" si="404"/>
        <v>San Pablo</v>
      </c>
      <c r="N3698" t="str">
        <f t="shared" si="405"/>
        <v>40901</v>
      </c>
      <c r="O3698" t="str">
        <f t="shared" si="406"/>
        <v>SAN PABLO</v>
      </c>
      <c r="P3698" t="str">
        <f t="shared" si="407"/>
        <v>4090117</v>
      </c>
      <c r="Q3698" t="str">
        <f t="shared" si="408"/>
        <v>Villa Quintana</v>
      </c>
    </row>
    <row r="3699" spans="1:17" ht="14.25" customHeight="1">
      <c r="A3699" s="13">
        <v>4</v>
      </c>
      <c r="B3699" s="4" t="s">
        <v>2684</v>
      </c>
      <c r="C3699" s="34">
        <v>9</v>
      </c>
      <c r="D3699" s="4" t="s">
        <v>888</v>
      </c>
      <c r="E3699" s="25">
        <v>1</v>
      </c>
      <c r="F3699" s="4" t="s">
        <v>1050</v>
      </c>
      <c r="G3699" s="38">
        <v>18</v>
      </c>
      <c r="H3699" s="5" t="s">
        <v>2872</v>
      </c>
      <c r="J3699" s="15">
        <f t="shared" si="409"/>
        <v>4</v>
      </c>
      <c r="K3699" s="15" t="str">
        <f t="shared" si="409"/>
        <v>Heredia</v>
      </c>
      <c r="L3699" s="29" t="str">
        <f t="shared" si="403"/>
        <v>409</v>
      </c>
      <c r="M3699" t="str">
        <f t="shared" si="404"/>
        <v>San Pablo</v>
      </c>
      <c r="N3699" t="str">
        <f t="shared" si="405"/>
        <v>40901</v>
      </c>
      <c r="O3699" t="str">
        <f t="shared" si="406"/>
        <v>SAN PABLO</v>
      </c>
      <c r="P3699" t="str">
        <f t="shared" si="407"/>
        <v>4090118</v>
      </c>
      <c r="Q3699" t="str">
        <f t="shared" si="408"/>
        <v>Uriche</v>
      </c>
    </row>
    <row r="3700" spans="1:17" ht="14.25" customHeight="1">
      <c r="A3700" s="13">
        <v>4</v>
      </c>
      <c r="B3700" s="4" t="s">
        <v>2684</v>
      </c>
      <c r="C3700" s="34">
        <v>9</v>
      </c>
      <c r="D3700" s="4" t="s">
        <v>888</v>
      </c>
      <c r="E3700" s="25">
        <v>1</v>
      </c>
      <c r="F3700" s="4" t="s">
        <v>1050</v>
      </c>
      <c r="G3700" s="38">
        <v>19</v>
      </c>
      <c r="H3700" s="5" t="s">
        <v>588</v>
      </c>
      <c r="J3700" s="15">
        <f t="shared" si="409"/>
        <v>4</v>
      </c>
      <c r="K3700" s="15" t="str">
        <f t="shared" si="409"/>
        <v>Heredia</v>
      </c>
      <c r="L3700" s="29" t="str">
        <f t="shared" si="403"/>
        <v>409</v>
      </c>
      <c r="M3700" t="str">
        <f t="shared" si="404"/>
        <v>San Pablo</v>
      </c>
      <c r="N3700" t="str">
        <f t="shared" si="405"/>
        <v>40901</v>
      </c>
      <c r="O3700" t="str">
        <f t="shared" si="406"/>
        <v>SAN PABLO</v>
      </c>
      <c r="P3700" t="str">
        <f t="shared" si="407"/>
        <v>4090119</v>
      </c>
      <c r="Q3700" t="str">
        <f t="shared" si="408"/>
        <v>Uruca.</v>
      </c>
    </row>
    <row r="3701" spans="1:17" ht="14.25" customHeight="1">
      <c r="A3701" s="13">
        <v>4</v>
      </c>
      <c r="B3701" s="4" t="s">
        <v>2684</v>
      </c>
      <c r="C3701" s="34">
        <v>9</v>
      </c>
      <c r="D3701" s="4" t="s">
        <v>888</v>
      </c>
      <c r="E3701" s="25">
        <v>1</v>
      </c>
      <c r="F3701" s="4" t="s">
        <v>1050</v>
      </c>
      <c r="G3701" s="38">
        <v>20</v>
      </c>
      <c r="H3701" s="5" t="s">
        <v>1886</v>
      </c>
      <c r="J3701" s="15">
        <f t="shared" si="409"/>
        <v>4</v>
      </c>
      <c r="K3701" s="15" t="str">
        <f t="shared" si="409"/>
        <v>Heredia</v>
      </c>
      <c r="L3701" s="29" t="str">
        <f t="shared" si="403"/>
        <v>409</v>
      </c>
      <c r="M3701" t="str">
        <f t="shared" si="404"/>
        <v>San Pablo</v>
      </c>
      <c r="N3701" t="str">
        <f t="shared" si="405"/>
        <v>40901</v>
      </c>
      <c r="O3701" t="str">
        <f t="shared" si="406"/>
        <v>SAN PABLO</v>
      </c>
      <c r="P3701" t="str">
        <f t="shared" si="407"/>
        <v>4090120</v>
      </c>
      <c r="Q3701" t="str">
        <f t="shared" si="408"/>
        <v>Corobicí</v>
      </c>
    </row>
    <row r="3702" spans="1:17" ht="14.25" customHeight="1">
      <c r="A3702" s="13">
        <v>4</v>
      </c>
      <c r="B3702" s="4" t="s">
        <v>2684</v>
      </c>
      <c r="C3702" s="34">
        <v>9</v>
      </c>
      <c r="D3702" s="4" t="s">
        <v>888</v>
      </c>
      <c r="E3702" s="25">
        <v>1</v>
      </c>
      <c r="F3702" s="4" t="s">
        <v>1050</v>
      </c>
      <c r="G3702" s="38">
        <v>21</v>
      </c>
      <c r="H3702" s="5" t="s">
        <v>2068</v>
      </c>
      <c r="J3702" s="15">
        <f t="shared" si="409"/>
        <v>4</v>
      </c>
      <c r="K3702" s="15" t="str">
        <f t="shared" si="409"/>
        <v>Heredia</v>
      </c>
      <c r="L3702" s="29" t="str">
        <f t="shared" si="403"/>
        <v>409</v>
      </c>
      <c r="M3702" t="str">
        <f t="shared" si="404"/>
        <v>San Pablo</v>
      </c>
      <c r="N3702" t="str">
        <f t="shared" si="405"/>
        <v>40901</v>
      </c>
      <c r="O3702" t="str">
        <f t="shared" si="406"/>
        <v>SAN PABLO</v>
      </c>
      <c r="P3702" t="str">
        <f t="shared" si="407"/>
        <v>4090121</v>
      </c>
      <c r="Q3702" t="str">
        <f t="shared" si="408"/>
        <v>Estrella</v>
      </c>
    </row>
    <row r="3703" spans="1:17" ht="14.25" customHeight="1">
      <c r="A3703" s="13">
        <v>4</v>
      </c>
      <c r="B3703" s="4" t="s">
        <v>2684</v>
      </c>
      <c r="C3703" s="34">
        <v>9</v>
      </c>
      <c r="D3703" s="4" t="s">
        <v>888</v>
      </c>
      <c r="E3703" s="25">
        <v>1</v>
      </c>
      <c r="F3703" s="4" t="s">
        <v>1050</v>
      </c>
      <c r="G3703" s="38">
        <v>22</v>
      </c>
      <c r="H3703" s="5" t="s">
        <v>2873</v>
      </c>
      <c r="J3703" s="15">
        <f t="shared" si="409"/>
        <v>4</v>
      </c>
      <c r="K3703" s="15" t="str">
        <f t="shared" si="409"/>
        <v>Heredia</v>
      </c>
      <c r="L3703" s="29" t="str">
        <f t="shared" si="403"/>
        <v>409</v>
      </c>
      <c r="M3703" t="str">
        <f t="shared" si="404"/>
        <v>San Pablo</v>
      </c>
      <c r="N3703" t="str">
        <f t="shared" si="405"/>
        <v>40901</v>
      </c>
      <c r="O3703" t="str">
        <f t="shared" si="406"/>
        <v>SAN PABLO</v>
      </c>
      <c r="P3703" t="str">
        <f t="shared" si="407"/>
        <v>4090122</v>
      </c>
      <c r="Q3703" t="str">
        <f t="shared" si="408"/>
        <v>Rincón de Ricardo</v>
      </c>
    </row>
    <row r="3704" spans="1:17" ht="14.25" customHeight="1">
      <c r="A3704" s="13">
        <v>4</v>
      </c>
      <c r="B3704" s="4" t="s">
        <v>2684</v>
      </c>
      <c r="C3704" s="34">
        <v>9</v>
      </c>
      <c r="D3704" s="4" t="s">
        <v>888</v>
      </c>
      <c r="E3704" s="25">
        <v>1</v>
      </c>
      <c r="F3704" s="4" t="s">
        <v>1050</v>
      </c>
      <c r="G3704" s="38">
        <v>23</v>
      </c>
      <c r="H3704" s="5" t="s">
        <v>2874</v>
      </c>
      <c r="J3704" s="15">
        <f t="shared" si="409"/>
        <v>4</v>
      </c>
      <c r="K3704" s="15" t="str">
        <f t="shared" si="409"/>
        <v>Heredia</v>
      </c>
      <c r="L3704" s="29" t="str">
        <f t="shared" si="403"/>
        <v>409</v>
      </c>
      <c r="M3704" t="str">
        <f t="shared" si="404"/>
        <v>San Pablo</v>
      </c>
      <c r="N3704" t="str">
        <f t="shared" si="405"/>
        <v>40901</v>
      </c>
      <c r="O3704" t="str">
        <f t="shared" si="406"/>
        <v>SAN PABLO</v>
      </c>
      <c r="P3704" t="str">
        <f t="shared" si="407"/>
        <v>4090123</v>
      </c>
      <c r="Q3704" t="str">
        <f t="shared" si="408"/>
        <v>Santa Fe.</v>
      </c>
    </row>
    <row r="3705" spans="1:17" ht="14.25" customHeight="1">
      <c r="A3705" s="13">
        <v>4</v>
      </c>
      <c r="B3705" s="4" t="s">
        <v>2684</v>
      </c>
      <c r="C3705" s="34">
        <v>10</v>
      </c>
      <c r="D3705" s="4" t="s">
        <v>2875</v>
      </c>
      <c r="E3705" s="25">
        <v>1</v>
      </c>
      <c r="F3705" s="4" t="s">
        <v>2876</v>
      </c>
      <c r="G3705" s="38">
        <v>1</v>
      </c>
      <c r="H3705" s="5" t="s">
        <v>1151</v>
      </c>
      <c r="J3705" s="15">
        <f t="shared" si="409"/>
        <v>4</v>
      </c>
      <c r="K3705" s="15" t="str">
        <f t="shared" si="409"/>
        <v>Heredia</v>
      </c>
      <c r="L3705" s="29" t="str">
        <f t="shared" si="403"/>
        <v>410</v>
      </c>
      <c r="M3705" t="str">
        <f t="shared" si="404"/>
        <v>Sarapiquí</v>
      </c>
      <c r="N3705" t="str">
        <f t="shared" si="405"/>
        <v>41001</v>
      </c>
      <c r="O3705" t="str">
        <f t="shared" si="406"/>
        <v>PUERTO VIEJO</v>
      </c>
      <c r="P3705" t="str">
        <f t="shared" si="407"/>
        <v>4100101</v>
      </c>
      <c r="Q3705" t="str">
        <f t="shared" si="408"/>
        <v>Colina</v>
      </c>
    </row>
    <row r="3706" spans="1:17" ht="14.25" customHeight="1">
      <c r="A3706" s="13">
        <v>4</v>
      </c>
      <c r="B3706" s="4" t="s">
        <v>2684</v>
      </c>
      <c r="C3706" s="34">
        <v>10</v>
      </c>
      <c r="D3706" s="4" t="s">
        <v>2875</v>
      </c>
      <c r="E3706" s="25">
        <v>1</v>
      </c>
      <c r="F3706" s="4" t="s">
        <v>2876</v>
      </c>
      <c r="G3706" s="38">
        <v>2</v>
      </c>
      <c r="H3706" s="5" t="s">
        <v>540</v>
      </c>
      <c r="J3706" s="15">
        <f t="shared" si="409"/>
        <v>4</v>
      </c>
      <c r="K3706" s="15" t="str">
        <f t="shared" si="409"/>
        <v>Heredia</v>
      </c>
      <c r="L3706" s="29" t="str">
        <f t="shared" si="403"/>
        <v>410</v>
      </c>
      <c r="M3706" t="str">
        <f t="shared" si="404"/>
        <v>Sarapiquí</v>
      </c>
      <c r="N3706" t="str">
        <f t="shared" si="405"/>
        <v>41001</v>
      </c>
      <c r="O3706" t="str">
        <f t="shared" si="406"/>
        <v>PUERTO VIEJO</v>
      </c>
      <c r="P3706" t="str">
        <f t="shared" si="407"/>
        <v>4100102</v>
      </c>
      <c r="Q3706" t="str">
        <f t="shared" si="408"/>
        <v>Esperanza</v>
      </c>
    </row>
    <row r="3707" spans="1:17" ht="14.25" customHeight="1">
      <c r="A3707" s="13">
        <v>4</v>
      </c>
      <c r="B3707" s="4" t="s">
        <v>2684</v>
      </c>
      <c r="C3707" s="34">
        <v>10</v>
      </c>
      <c r="D3707" s="4" t="s">
        <v>2875</v>
      </c>
      <c r="E3707" s="25">
        <v>1</v>
      </c>
      <c r="F3707" s="4" t="s">
        <v>2876</v>
      </c>
      <c r="G3707" s="38">
        <v>3</v>
      </c>
      <c r="H3707" s="5" t="s">
        <v>67</v>
      </c>
      <c r="J3707" s="15">
        <f t="shared" si="409"/>
        <v>4</v>
      </c>
      <c r="K3707" s="15" t="str">
        <f t="shared" si="409"/>
        <v>Heredia</v>
      </c>
      <c r="L3707" s="29" t="str">
        <f t="shared" si="403"/>
        <v>410</v>
      </c>
      <c r="M3707" t="str">
        <f t="shared" si="404"/>
        <v>Sarapiquí</v>
      </c>
      <c r="N3707" t="str">
        <f t="shared" si="405"/>
        <v>41001</v>
      </c>
      <c r="O3707" t="str">
        <f t="shared" si="406"/>
        <v>PUERTO VIEJO</v>
      </c>
      <c r="P3707" t="str">
        <f t="shared" si="407"/>
        <v>4100103</v>
      </c>
      <c r="Q3707" t="str">
        <f t="shared" si="408"/>
        <v>Jardín</v>
      </c>
    </row>
    <row r="3708" spans="1:17" ht="14.25" customHeight="1">
      <c r="A3708" s="13">
        <v>4</v>
      </c>
      <c r="B3708" s="4" t="s">
        <v>2684</v>
      </c>
      <c r="C3708" s="34">
        <v>10</v>
      </c>
      <c r="D3708" s="4" t="s">
        <v>2875</v>
      </c>
      <c r="E3708" s="25">
        <v>1</v>
      </c>
      <c r="F3708" s="4" t="s">
        <v>2876</v>
      </c>
      <c r="G3708" s="38">
        <v>4</v>
      </c>
      <c r="H3708" s="5" t="s">
        <v>2877</v>
      </c>
      <c r="J3708" s="15">
        <f t="shared" si="409"/>
        <v>4</v>
      </c>
      <c r="K3708" s="15" t="str">
        <f t="shared" si="409"/>
        <v>Heredia</v>
      </c>
      <c r="L3708" s="29" t="str">
        <f t="shared" si="403"/>
        <v>410</v>
      </c>
      <c r="M3708" t="str">
        <f t="shared" si="404"/>
        <v>Sarapiquí</v>
      </c>
      <c r="N3708" t="str">
        <f t="shared" si="405"/>
        <v>41001</v>
      </c>
      <c r="O3708" t="str">
        <f t="shared" si="406"/>
        <v>PUERTO VIEJO</v>
      </c>
      <c r="P3708" t="str">
        <f t="shared" si="407"/>
        <v>4100104</v>
      </c>
      <c r="Q3708" t="str">
        <f t="shared" si="408"/>
        <v>Loma Linda</v>
      </c>
    </row>
    <row r="3709" spans="1:17" ht="14.25" customHeight="1">
      <c r="A3709" s="13">
        <v>4</v>
      </c>
      <c r="B3709" s="4" t="s">
        <v>2684</v>
      </c>
      <c r="C3709" s="34">
        <v>10</v>
      </c>
      <c r="D3709" s="4" t="s">
        <v>2875</v>
      </c>
      <c r="E3709" s="25">
        <v>1</v>
      </c>
      <c r="F3709" s="4" t="s">
        <v>2876</v>
      </c>
      <c r="G3709" s="38">
        <v>5</v>
      </c>
      <c r="H3709" s="5" t="s">
        <v>2878</v>
      </c>
      <c r="J3709" s="15">
        <f t="shared" si="409"/>
        <v>4</v>
      </c>
      <c r="K3709" s="15" t="str">
        <f t="shared" si="409"/>
        <v>Heredia</v>
      </c>
      <c r="L3709" s="29" t="str">
        <f t="shared" si="403"/>
        <v>410</v>
      </c>
      <c r="M3709" t="str">
        <f t="shared" si="404"/>
        <v>Sarapiquí</v>
      </c>
      <c r="N3709" t="str">
        <f t="shared" si="405"/>
        <v>41001</v>
      </c>
      <c r="O3709" t="str">
        <f t="shared" si="406"/>
        <v>PUERTO VIEJO</v>
      </c>
      <c r="P3709" t="str">
        <f t="shared" si="407"/>
        <v>4100105</v>
      </c>
      <c r="Q3709" t="str">
        <f t="shared" si="408"/>
        <v>Progreso.</v>
      </c>
    </row>
    <row r="3710" spans="1:17" ht="14.25" customHeight="1">
      <c r="A3710" s="13">
        <v>4</v>
      </c>
      <c r="B3710" s="4" t="s">
        <v>2684</v>
      </c>
      <c r="C3710" s="34">
        <v>10</v>
      </c>
      <c r="D3710" s="4" t="s">
        <v>2875</v>
      </c>
      <c r="E3710" s="25">
        <v>1</v>
      </c>
      <c r="F3710" s="4" t="s">
        <v>2876</v>
      </c>
      <c r="G3710" s="38">
        <v>6</v>
      </c>
      <c r="H3710" s="5" t="s">
        <v>2164</v>
      </c>
      <c r="J3710" s="15">
        <f t="shared" si="409"/>
        <v>4</v>
      </c>
      <c r="K3710" s="15" t="str">
        <f t="shared" si="409"/>
        <v>Heredia</v>
      </c>
      <c r="L3710" s="29" t="str">
        <f t="shared" si="403"/>
        <v>410</v>
      </c>
      <c r="M3710" t="str">
        <f t="shared" si="404"/>
        <v>Sarapiquí</v>
      </c>
      <c r="N3710" t="str">
        <f t="shared" si="405"/>
        <v>41001</v>
      </c>
      <c r="O3710" t="str">
        <f t="shared" si="406"/>
        <v>PUERTO VIEJO</v>
      </c>
      <c r="P3710" t="str">
        <f t="shared" si="407"/>
        <v>4100106</v>
      </c>
      <c r="Q3710" t="str">
        <f t="shared" si="408"/>
        <v>Achiote</v>
      </c>
    </row>
    <row r="3711" spans="1:17" ht="14.25" customHeight="1">
      <c r="A3711" s="13">
        <v>4</v>
      </c>
      <c r="B3711" s="4" t="s">
        <v>2684</v>
      </c>
      <c r="C3711" s="34">
        <v>10</v>
      </c>
      <c r="D3711" s="4" t="s">
        <v>2875</v>
      </c>
      <c r="E3711" s="25">
        <v>1</v>
      </c>
      <c r="F3711" s="4" t="s">
        <v>2876</v>
      </c>
      <c r="G3711" s="38">
        <v>7</v>
      </c>
      <c r="H3711" s="5" t="s">
        <v>2879</v>
      </c>
      <c r="J3711" s="15">
        <f t="shared" si="409"/>
        <v>4</v>
      </c>
      <c r="K3711" s="15" t="str">
        <f t="shared" si="409"/>
        <v>Heredia</v>
      </c>
      <c r="L3711" s="29" t="str">
        <f t="shared" si="403"/>
        <v>410</v>
      </c>
      <c r="M3711" t="str">
        <f t="shared" si="404"/>
        <v>Sarapiquí</v>
      </c>
      <c r="N3711" t="str">
        <f t="shared" si="405"/>
        <v>41001</v>
      </c>
      <c r="O3711" t="str">
        <f t="shared" si="406"/>
        <v>PUERTO VIEJO</v>
      </c>
      <c r="P3711" t="str">
        <f t="shared" si="407"/>
        <v>4100107</v>
      </c>
      <c r="Q3711" t="str">
        <f t="shared" si="408"/>
        <v>Ahogados</v>
      </c>
    </row>
    <row r="3712" spans="1:17" ht="14.25" customHeight="1">
      <c r="A3712" s="13">
        <v>4</v>
      </c>
      <c r="B3712" s="4" t="s">
        <v>2684</v>
      </c>
      <c r="C3712" s="34">
        <v>10</v>
      </c>
      <c r="D3712" s="4" t="s">
        <v>2875</v>
      </c>
      <c r="E3712" s="25">
        <v>1</v>
      </c>
      <c r="F3712" s="4" t="s">
        <v>2876</v>
      </c>
      <c r="G3712" s="38">
        <v>8</v>
      </c>
      <c r="H3712" s="5" t="s">
        <v>2880</v>
      </c>
      <c r="J3712" s="15">
        <f t="shared" si="409"/>
        <v>4</v>
      </c>
      <c r="K3712" s="15" t="str">
        <f t="shared" si="409"/>
        <v>Heredia</v>
      </c>
      <c r="L3712" s="29" t="str">
        <f t="shared" si="403"/>
        <v>410</v>
      </c>
      <c r="M3712" t="str">
        <f t="shared" si="404"/>
        <v>Sarapiquí</v>
      </c>
      <c r="N3712" t="str">
        <f t="shared" si="405"/>
        <v>41001</v>
      </c>
      <c r="O3712" t="str">
        <f t="shared" si="406"/>
        <v>PUERTO VIEJO</v>
      </c>
      <c r="P3712" t="str">
        <f t="shared" si="407"/>
        <v>4100108</v>
      </c>
      <c r="Q3712" t="str">
        <f t="shared" si="408"/>
        <v>Arbolitos (parte)</v>
      </c>
    </row>
    <row r="3713" spans="1:17" ht="14.25" customHeight="1">
      <c r="A3713" s="13">
        <v>4</v>
      </c>
      <c r="B3713" s="4" t="s">
        <v>2684</v>
      </c>
      <c r="C3713" s="34">
        <v>10</v>
      </c>
      <c r="D3713" s="4" t="s">
        <v>2875</v>
      </c>
      <c r="E3713" s="25">
        <v>1</v>
      </c>
      <c r="F3713" s="4" t="s">
        <v>2876</v>
      </c>
      <c r="G3713" s="38">
        <v>9</v>
      </c>
      <c r="H3713" s="5" t="s">
        <v>2881</v>
      </c>
      <c r="J3713" s="15">
        <f t="shared" si="409"/>
        <v>4</v>
      </c>
      <c r="K3713" s="15" t="str">
        <f t="shared" si="409"/>
        <v>Heredia</v>
      </c>
      <c r="L3713" s="29" t="str">
        <f t="shared" si="403"/>
        <v>410</v>
      </c>
      <c r="M3713" t="str">
        <f t="shared" si="404"/>
        <v>Sarapiquí</v>
      </c>
      <c r="N3713" t="str">
        <f t="shared" si="405"/>
        <v>41001</v>
      </c>
      <c r="O3713" t="str">
        <f t="shared" si="406"/>
        <v>PUERTO VIEJO</v>
      </c>
      <c r="P3713" t="str">
        <f t="shared" si="407"/>
        <v>4100109</v>
      </c>
      <c r="Q3713" t="str">
        <f t="shared" si="408"/>
        <v>Arrepentidos</v>
      </c>
    </row>
    <row r="3714" spans="1:17" ht="14.25" customHeight="1">
      <c r="A3714" s="13">
        <v>4</v>
      </c>
      <c r="B3714" s="4" t="s">
        <v>2684</v>
      </c>
      <c r="C3714" s="34">
        <v>10</v>
      </c>
      <c r="D3714" s="4" t="s">
        <v>2875</v>
      </c>
      <c r="E3714" s="25">
        <v>1</v>
      </c>
      <c r="F3714" s="4" t="s">
        <v>2876</v>
      </c>
      <c r="G3714" s="38">
        <v>10</v>
      </c>
      <c r="H3714" s="5" t="s">
        <v>2882</v>
      </c>
      <c r="J3714" s="15">
        <f t="shared" si="409"/>
        <v>4</v>
      </c>
      <c r="K3714" s="15" t="str">
        <f t="shared" si="409"/>
        <v>Heredia</v>
      </c>
      <c r="L3714" s="29" t="str">
        <f t="shared" ref="L3714:L3777" si="410">_xlfn.CONCAT(A3714,TEXT(C3714,"00"))</f>
        <v>410</v>
      </c>
      <c r="M3714" t="str">
        <f t="shared" ref="M3714:M3777" si="411">D3714</f>
        <v>Sarapiquí</v>
      </c>
      <c r="N3714" t="str">
        <f t="shared" ref="N3714:N3777" si="412">_xlfn.CONCAT(A3714,TEXT(C3714,"00"),TEXT(E3714,"00"))</f>
        <v>41001</v>
      </c>
      <c r="O3714" t="str">
        <f t="shared" ref="O3714:O3777" si="413">F3714</f>
        <v>PUERTO VIEJO</v>
      </c>
      <c r="P3714" t="str">
        <f t="shared" ref="P3714:P3777" si="414">_xlfn.CONCAT(A3714,TEXT(C3714,"00"),TEXT(E3714,"00"),TEXT(G3714,"00"))</f>
        <v>4100110</v>
      </c>
      <c r="Q3714" t="str">
        <f t="shared" ref="Q3714:Q3777" si="415">H3714</f>
        <v>Boca Ceiba</v>
      </c>
    </row>
    <row r="3715" spans="1:17" ht="14.25" customHeight="1">
      <c r="A3715" s="13">
        <v>4</v>
      </c>
      <c r="B3715" s="4" t="s">
        <v>2684</v>
      </c>
      <c r="C3715" s="34">
        <v>10</v>
      </c>
      <c r="D3715" s="4" t="s">
        <v>2875</v>
      </c>
      <c r="E3715" s="25">
        <v>1</v>
      </c>
      <c r="F3715" s="4" t="s">
        <v>2876</v>
      </c>
      <c r="G3715" s="38">
        <v>11</v>
      </c>
      <c r="H3715" s="5" t="s">
        <v>2883</v>
      </c>
      <c r="J3715" s="15">
        <f t="shared" ref="J3715:K3778" si="416">A3715</f>
        <v>4</v>
      </c>
      <c r="K3715" s="15" t="str">
        <f t="shared" si="416"/>
        <v>Heredia</v>
      </c>
      <c r="L3715" s="29" t="str">
        <f t="shared" si="410"/>
        <v>410</v>
      </c>
      <c r="M3715" t="str">
        <f t="shared" si="411"/>
        <v>Sarapiquí</v>
      </c>
      <c r="N3715" t="str">
        <f t="shared" si="412"/>
        <v>41001</v>
      </c>
      <c r="O3715" t="str">
        <f t="shared" si="413"/>
        <v>PUERTO VIEJO</v>
      </c>
      <c r="P3715" t="str">
        <f t="shared" si="414"/>
        <v>4100111</v>
      </c>
      <c r="Q3715" t="str">
        <f t="shared" si="415"/>
        <v>Boca Río Sucio</v>
      </c>
    </row>
    <row r="3716" spans="1:17" ht="14.25" customHeight="1">
      <c r="A3716" s="13">
        <v>4</v>
      </c>
      <c r="B3716" s="4" t="s">
        <v>2684</v>
      </c>
      <c r="C3716" s="34">
        <v>10</v>
      </c>
      <c r="D3716" s="4" t="s">
        <v>2875</v>
      </c>
      <c r="E3716" s="25">
        <v>1</v>
      </c>
      <c r="F3716" s="4" t="s">
        <v>2876</v>
      </c>
      <c r="G3716" s="38">
        <v>12</v>
      </c>
      <c r="H3716" s="5" t="s">
        <v>2884</v>
      </c>
      <c r="J3716" s="15">
        <f t="shared" si="416"/>
        <v>4</v>
      </c>
      <c r="K3716" s="15" t="str">
        <f t="shared" si="416"/>
        <v>Heredia</v>
      </c>
      <c r="L3716" s="29" t="str">
        <f t="shared" si="410"/>
        <v>410</v>
      </c>
      <c r="M3716" t="str">
        <f t="shared" si="411"/>
        <v>Sarapiquí</v>
      </c>
      <c r="N3716" t="str">
        <f t="shared" si="412"/>
        <v>41001</v>
      </c>
      <c r="O3716" t="str">
        <f t="shared" si="413"/>
        <v>PUERTO VIEJO</v>
      </c>
      <c r="P3716" t="str">
        <f t="shared" si="414"/>
        <v>4100112</v>
      </c>
      <c r="Q3716" t="str">
        <f t="shared" si="415"/>
        <v>Bun</v>
      </c>
    </row>
    <row r="3717" spans="1:17" ht="14.25" customHeight="1">
      <c r="A3717" s="13">
        <v>4</v>
      </c>
      <c r="B3717" s="4" t="s">
        <v>2684</v>
      </c>
      <c r="C3717" s="34">
        <v>10</v>
      </c>
      <c r="D3717" s="4" t="s">
        <v>2875</v>
      </c>
      <c r="E3717" s="25">
        <v>1</v>
      </c>
      <c r="F3717" s="4" t="s">
        <v>2876</v>
      </c>
      <c r="G3717" s="38">
        <v>13</v>
      </c>
      <c r="H3717" s="5" t="s">
        <v>2885</v>
      </c>
      <c r="J3717" s="15">
        <f t="shared" si="416"/>
        <v>4</v>
      </c>
      <c r="K3717" s="15" t="str">
        <f t="shared" si="416"/>
        <v>Heredia</v>
      </c>
      <c r="L3717" s="29" t="str">
        <f t="shared" si="410"/>
        <v>410</v>
      </c>
      <c r="M3717" t="str">
        <f t="shared" si="411"/>
        <v>Sarapiquí</v>
      </c>
      <c r="N3717" t="str">
        <f t="shared" si="412"/>
        <v>41001</v>
      </c>
      <c r="O3717" t="str">
        <f t="shared" si="413"/>
        <v>PUERTO VIEJO</v>
      </c>
      <c r="P3717" t="str">
        <f t="shared" si="414"/>
        <v>4100113</v>
      </c>
      <c r="Q3717" t="str">
        <f t="shared" si="415"/>
        <v>Cabezas</v>
      </c>
    </row>
    <row r="3718" spans="1:17" ht="14.25" customHeight="1">
      <c r="A3718" s="13">
        <v>4</v>
      </c>
      <c r="B3718" s="4" t="s">
        <v>2684</v>
      </c>
      <c r="C3718" s="34">
        <v>10</v>
      </c>
      <c r="D3718" s="4" t="s">
        <v>2875</v>
      </c>
      <c r="E3718" s="25">
        <v>1</v>
      </c>
      <c r="F3718" s="4" t="s">
        <v>2876</v>
      </c>
      <c r="G3718" s="38">
        <v>14</v>
      </c>
      <c r="H3718" s="5" t="s">
        <v>2886</v>
      </c>
      <c r="J3718" s="15">
        <f t="shared" si="416"/>
        <v>4</v>
      </c>
      <c r="K3718" s="15" t="str">
        <f t="shared" si="416"/>
        <v>Heredia</v>
      </c>
      <c r="L3718" s="29" t="str">
        <f t="shared" si="410"/>
        <v>410</v>
      </c>
      <c r="M3718" t="str">
        <f t="shared" si="411"/>
        <v>Sarapiquí</v>
      </c>
      <c r="N3718" t="str">
        <f t="shared" si="412"/>
        <v>41001</v>
      </c>
      <c r="O3718" t="str">
        <f t="shared" si="413"/>
        <v>PUERTO VIEJO</v>
      </c>
      <c r="P3718" t="str">
        <f t="shared" si="414"/>
        <v>4100114</v>
      </c>
      <c r="Q3718" t="str">
        <f t="shared" si="415"/>
        <v>Canfín</v>
      </c>
    </row>
    <row r="3719" spans="1:17" ht="14.25" customHeight="1">
      <c r="A3719" s="13">
        <v>4</v>
      </c>
      <c r="B3719" s="4" t="s">
        <v>2684</v>
      </c>
      <c r="C3719" s="34">
        <v>10</v>
      </c>
      <c r="D3719" s="4" t="s">
        <v>2875</v>
      </c>
      <c r="E3719" s="25">
        <v>1</v>
      </c>
      <c r="F3719" s="4" t="s">
        <v>2876</v>
      </c>
      <c r="G3719" s="38">
        <v>15</v>
      </c>
      <c r="H3719" s="5" t="s">
        <v>1666</v>
      </c>
      <c r="J3719" s="15">
        <f t="shared" si="416"/>
        <v>4</v>
      </c>
      <c r="K3719" s="15" t="str">
        <f t="shared" si="416"/>
        <v>Heredia</v>
      </c>
      <c r="L3719" s="29" t="str">
        <f t="shared" si="410"/>
        <v>410</v>
      </c>
      <c r="M3719" t="str">
        <f t="shared" si="411"/>
        <v>Sarapiquí</v>
      </c>
      <c r="N3719" t="str">
        <f t="shared" si="412"/>
        <v>41001</v>
      </c>
      <c r="O3719" t="str">
        <f t="shared" si="413"/>
        <v>PUERTO VIEJO</v>
      </c>
      <c r="P3719" t="str">
        <f t="shared" si="414"/>
        <v>4100115</v>
      </c>
      <c r="Q3719" t="str">
        <f t="shared" si="415"/>
        <v>Caño Negro</v>
      </c>
    </row>
    <row r="3720" spans="1:17" ht="14.25" customHeight="1">
      <c r="A3720" s="13">
        <v>4</v>
      </c>
      <c r="B3720" s="4" t="s">
        <v>2684</v>
      </c>
      <c r="C3720" s="34">
        <v>10</v>
      </c>
      <c r="D3720" s="4" t="s">
        <v>2875</v>
      </c>
      <c r="E3720" s="25">
        <v>1</v>
      </c>
      <c r="F3720" s="4" t="s">
        <v>2876</v>
      </c>
      <c r="G3720" s="38">
        <v>16</v>
      </c>
      <c r="H3720" s="5" t="s">
        <v>2887</v>
      </c>
      <c r="J3720" s="15">
        <f t="shared" si="416"/>
        <v>4</v>
      </c>
      <c r="K3720" s="15" t="str">
        <f t="shared" si="416"/>
        <v>Heredia</v>
      </c>
      <c r="L3720" s="29" t="str">
        <f t="shared" si="410"/>
        <v>410</v>
      </c>
      <c r="M3720" t="str">
        <f t="shared" si="411"/>
        <v>Sarapiquí</v>
      </c>
      <c r="N3720" t="str">
        <f t="shared" si="412"/>
        <v>41001</v>
      </c>
      <c r="O3720" t="str">
        <f t="shared" si="413"/>
        <v>PUERTO VIEJO</v>
      </c>
      <c r="P3720" t="str">
        <f t="shared" si="414"/>
        <v>4100116</v>
      </c>
      <c r="Q3720" t="str">
        <f t="shared" si="415"/>
        <v>Cerro Negro (Parte)</v>
      </c>
    </row>
    <row r="3721" spans="1:17" ht="14.25" customHeight="1">
      <c r="A3721" s="13">
        <v>4</v>
      </c>
      <c r="B3721" s="4" t="s">
        <v>2684</v>
      </c>
      <c r="C3721" s="34">
        <v>10</v>
      </c>
      <c r="D3721" s="4" t="s">
        <v>2875</v>
      </c>
      <c r="E3721" s="25">
        <v>1</v>
      </c>
      <c r="F3721" s="4" t="s">
        <v>2876</v>
      </c>
      <c r="G3721" s="38">
        <v>17</v>
      </c>
      <c r="H3721" s="5" t="s">
        <v>2888</v>
      </c>
      <c r="J3721" s="15">
        <f t="shared" si="416"/>
        <v>4</v>
      </c>
      <c r="K3721" s="15" t="str">
        <f t="shared" si="416"/>
        <v>Heredia</v>
      </c>
      <c r="L3721" s="29" t="str">
        <f t="shared" si="410"/>
        <v>410</v>
      </c>
      <c r="M3721" t="str">
        <f t="shared" si="411"/>
        <v>Sarapiquí</v>
      </c>
      <c r="N3721" t="str">
        <f t="shared" si="412"/>
        <v>41001</v>
      </c>
      <c r="O3721" t="str">
        <f t="shared" si="413"/>
        <v>PUERTO VIEJO</v>
      </c>
      <c r="P3721" t="str">
        <f t="shared" si="414"/>
        <v>4100117</v>
      </c>
      <c r="Q3721" t="str">
        <f t="shared" si="415"/>
        <v>Colonia San José</v>
      </c>
    </row>
    <row r="3722" spans="1:17" ht="14.25" customHeight="1">
      <c r="A3722" s="13">
        <v>4</v>
      </c>
      <c r="B3722" s="4" t="s">
        <v>2684</v>
      </c>
      <c r="C3722" s="34">
        <v>10</v>
      </c>
      <c r="D3722" s="4" t="s">
        <v>2875</v>
      </c>
      <c r="E3722" s="25">
        <v>1</v>
      </c>
      <c r="F3722" s="4" t="s">
        <v>2876</v>
      </c>
      <c r="G3722" s="38">
        <v>18</v>
      </c>
      <c r="H3722" s="5" t="s">
        <v>1429</v>
      </c>
      <c r="J3722" s="15">
        <f t="shared" si="416"/>
        <v>4</v>
      </c>
      <c r="K3722" s="15" t="str">
        <f t="shared" si="416"/>
        <v>Heredia</v>
      </c>
      <c r="L3722" s="29" t="str">
        <f t="shared" si="410"/>
        <v>410</v>
      </c>
      <c r="M3722" t="str">
        <f t="shared" si="411"/>
        <v>Sarapiquí</v>
      </c>
      <c r="N3722" t="str">
        <f t="shared" si="412"/>
        <v>41001</v>
      </c>
      <c r="O3722" t="str">
        <f t="shared" si="413"/>
        <v>PUERTO VIEJO</v>
      </c>
      <c r="P3722" t="str">
        <f t="shared" si="414"/>
        <v>4100118</v>
      </c>
      <c r="Q3722" t="str">
        <f t="shared" si="415"/>
        <v>Coyol</v>
      </c>
    </row>
    <row r="3723" spans="1:17" ht="14.25" customHeight="1">
      <c r="A3723" s="13">
        <v>4</v>
      </c>
      <c r="B3723" s="4" t="s">
        <v>2684</v>
      </c>
      <c r="C3723" s="34">
        <v>10</v>
      </c>
      <c r="D3723" s="4" t="s">
        <v>2875</v>
      </c>
      <c r="E3723" s="25">
        <v>1</v>
      </c>
      <c r="F3723" s="4" t="s">
        <v>2876</v>
      </c>
      <c r="G3723" s="38">
        <v>19</v>
      </c>
      <c r="H3723" s="5" t="s">
        <v>33</v>
      </c>
      <c r="J3723" s="15">
        <f t="shared" si="416"/>
        <v>4</v>
      </c>
      <c r="K3723" s="15" t="str">
        <f t="shared" si="416"/>
        <v>Heredia</v>
      </c>
      <c r="L3723" s="29" t="str">
        <f t="shared" si="410"/>
        <v>410</v>
      </c>
      <c r="M3723" t="str">
        <f t="shared" si="411"/>
        <v>Sarapiquí</v>
      </c>
      <c r="N3723" t="str">
        <f t="shared" si="412"/>
        <v>41001</v>
      </c>
      <c r="O3723" t="str">
        <f t="shared" si="413"/>
        <v>PUERTO VIEJO</v>
      </c>
      <c r="P3723" t="str">
        <f t="shared" si="414"/>
        <v>4100119</v>
      </c>
      <c r="Q3723" t="str">
        <f t="shared" si="415"/>
        <v>Cristo Rey</v>
      </c>
    </row>
    <row r="3724" spans="1:17" ht="14.25" customHeight="1">
      <c r="A3724" s="13">
        <v>4</v>
      </c>
      <c r="B3724" s="4" t="s">
        <v>2684</v>
      </c>
      <c r="C3724" s="34">
        <v>10</v>
      </c>
      <c r="D3724" s="4" t="s">
        <v>2875</v>
      </c>
      <c r="E3724" s="25">
        <v>1</v>
      </c>
      <c r="F3724" s="4" t="s">
        <v>2876</v>
      </c>
      <c r="G3724" s="38">
        <v>20</v>
      </c>
      <c r="H3724" s="5" t="s">
        <v>538</v>
      </c>
      <c r="J3724" s="15">
        <f t="shared" si="416"/>
        <v>4</v>
      </c>
      <c r="K3724" s="15" t="str">
        <f t="shared" si="416"/>
        <v>Heredia</v>
      </c>
      <c r="L3724" s="29" t="str">
        <f t="shared" si="410"/>
        <v>410</v>
      </c>
      <c r="M3724" t="str">
        <f t="shared" si="411"/>
        <v>Sarapiquí</v>
      </c>
      <c r="N3724" t="str">
        <f t="shared" si="412"/>
        <v>41001</v>
      </c>
      <c r="O3724" t="str">
        <f t="shared" si="413"/>
        <v>PUERTO VIEJO</v>
      </c>
      <c r="P3724" t="str">
        <f t="shared" si="414"/>
        <v>4100120</v>
      </c>
      <c r="Q3724" t="str">
        <f t="shared" si="415"/>
        <v>Chilamate</v>
      </c>
    </row>
    <row r="3725" spans="1:17" ht="14.25" customHeight="1">
      <c r="A3725" s="14">
        <v>4</v>
      </c>
      <c r="B3725" s="6" t="s">
        <v>2684</v>
      </c>
      <c r="C3725" s="35">
        <v>10</v>
      </c>
      <c r="D3725" s="6" t="s">
        <v>2875</v>
      </c>
      <c r="E3725" s="26">
        <v>1</v>
      </c>
      <c r="F3725" s="6" t="s">
        <v>2876</v>
      </c>
      <c r="G3725" s="39">
        <v>21</v>
      </c>
      <c r="H3725" s="7" t="s">
        <v>1308</v>
      </c>
      <c r="J3725" s="15">
        <f t="shared" si="416"/>
        <v>4</v>
      </c>
      <c r="K3725" s="15" t="str">
        <f t="shared" si="416"/>
        <v>Heredia</v>
      </c>
      <c r="L3725" s="29" t="str">
        <f t="shared" si="410"/>
        <v>410</v>
      </c>
      <c r="M3725" t="str">
        <f t="shared" si="411"/>
        <v>Sarapiquí</v>
      </c>
      <c r="N3725" t="str">
        <f t="shared" si="412"/>
        <v>41001</v>
      </c>
      <c r="O3725" t="str">
        <f t="shared" si="413"/>
        <v>PUERTO VIEJO</v>
      </c>
      <c r="P3725" t="str">
        <f t="shared" si="414"/>
        <v>4100121</v>
      </c>
      <c r="Q3725" t="str">
        <f t="shared" si="415"/>
        <v>El Progreso</v>
      </c>
    </row>
    <row r="3726" spans="1:17" ht="14.25" customHeight="1">
      <c r="A3726" s="13">
        <v>4</v>
      </c>
      <c r="B3726" s="4" t="s">
        <v>2684</v>
      </c>
      <c r="C3726" s="36">
        <v>10</v>
      </c>
      <c r="D3726" s="4" t="s">
        <v>2875</v>
      </c>
      <c r="E3726" s="25">
        <v>1</v>
      </c>
      <c r="F3726" s="4" t="s">
        <v>2876</v>
      </c>
      <c r="G3726" s="38">
        <v>22</v>
      </c>
      <c r="H3726" s="5" t="s">
        <v>540</v>
      </c>
      <c r="J3726" s="15">
        <f t="shared" si="416"/>
        <v>4</v>
      </c>
      <c r="K3726" s="15" t="str">
        <f t="shared" si="416"/>
        <v>Heredia</v>
      </c>
      <c r="L3726" s="29" t="str">
        <f t="shared" si="410"/>
        <v>410</v>
      </c>
      <c r="M3726" t="str">
        <f t="shared" si="411"/>
        <v>Sarapiquí</v>
      </c>
      <c r="N3726" t="str">
        <f t="shared" si="412"/>
        <v>41001</v>
      </c>
      <c r="O3726" t="str">
        <f t="shared" si="413"/>
        <v>PUERTO VIEJO</v>
      </c>
      <c r="P3726" t="str">
        <f t="shared" si="414"/>
        <v>4100122</v>
      </c>
      <c r="Q3726" t="str">
        <f t="shared" si="415"/>
        <v>Esperanza</v>
      </c>
    </row>
    <row r="3727" spans="1:17" ht="14.25" customHeight="1">
      <c r="A3727" s="13">
        <v>4</v>
      </c>
      <c r="B3727" s="4" t="s">
        <v>2684</v>
      </c>
      <c r="C3727" s="36">
        <v>10</v>
      </c>
      <c r="D3727" s="4" t="s">
        <v>2875</v>
      </c>
      <c r="E3727" s="25">
        <v>1</v>
      </c>
      <c r="F3727" s="4" t="s">
        <v>2876</v>
      </c>
      <c r="G3727" s="38">
        <v>23</v>
      </c>
      <c r="H3727" s="5" t="s">
        <v>2889</v>
      </c>
      <c r="J3727" s="15">
        <f t="shared" si="416"/>
        <v>4</v>
      </c>
      <c r="K3727" s="15" t="str">
        <f t="shared" si="416"/>
        <v>Heredia</v>
      </c>
      <c r="L3727" s="29" t="str">
        <f t="shared" si="410"/>
        <v>410</v>
      </c>
      <c r="M3727" t="str">
        <f t="shared" si="411"/>
        <v>Sarapiquí</v>
      </c>
      <c r="N3727" t="str">
        <f t="shared" si="412"/>
        <v>41001</v>
      </c>
      <c r="O3727" t="str">
        <f t="shared" si="413"/>
        <v>PUERTO VIEJO</v>
      </c>
      <c r="P3727" t="str">
        <f t="shared" si="414"/>
        <v>4100123</v>
      </c>
      <c r="Q3727" t="str">
        <f t="shared" si="415"/>
        <v>Estrellales</v>
      </c>
    </row>
    <row r="3728" spans="1:17" ht="14.25" customHeight="1">
      <c r="A3728" s="13">
        <v>4</v>
      </c>
      <c r="B3728" s="4" t="s">
        <v>2684</v>
      </c>
      <c r="C3728" s="36">
        <v>10</v>
      </c>
      <c r="D3728" s="4" t="s">
        <v>2875</v>
      </c>
      <c r="E3728" s="25">
        <v>1</v>
      </c>
      <c r="F3728" s="4" t="s">
        <v>2876</v>
      </c>
      <c r="G3728" s="38">
        <v>24</v>
      </c>
      <c r="H3728" s="5" t="s">
        <v>337</v>
      </c>
      <c r="J3728" s="15">
        <f t="shared" si="416"/>
        <v>4</v>
      </c>
      <c r="K3728" s="15" t="str">
        <f t="shared" si="416"/>
        <v>Heredia</v>
      </c>
      <c r="L3728" s="29" t="str">
        <f t="shared" si="410"/>
        <v>410</v>
      </c>
      <c r="M3728" t="str">
        <f t="shared" si="411"/>
        <v>Sarapiquí</v>
      </c>
      <c r="N3728" t="str">
        <f t="shared" si="412"/>
        <v>41001</v>
      </c>
      <c r="O3728" t="str">
        <f t="shared" si="413"/>
        <v>PUERTO VIEJO</v>
      </c>
      <c r="P3728" t="str">
        <f t="shared" si="414"/>
        <v>4100124</v>
      </c>
      <c r="Q3728" t="str">
        <f t="shared" si="415"/>
        <v>Guaria</v>
      </c>
    </row>
    <row r="3729" spans="1:17" ht="14.25" customHeight="1">
      <c r="A3729" s="13">
        <v>4</v>
      </c>
      <c r="B3729" s="4" t="s">
        <v>2684</v>
      </c>
      <c r="C3729" s="36">
        <v>10</v>
      </c>
      <c r="D3729" s="4" t="s">
        <v>2875</v>
      </c>
      <c r="E3729" s="25">
        <v>1</v>
      </c>
      <c r="F3729" s="4" t="s">
        <v>2876</v>
      </c>
      <c r="G3729" s="38">
        <v>25</v>
      </c>
      <c r="H3729" s="5" t="s">
        <v>67</v>
      </c>
      <c r="J3729" s="15">
        <f t="shared" si="416"/>
        <v>4</v>
      </c>
      <c r="K3729" s="15" t="str">
        <f t="shared" si="416"/>
        <v>Heredia</v>
      </c>
      <c r="L3729" s="29" t="str">
        <f t="shared" si="410"/>
        <v>410</v>
      </c>
      <c r="M3729" t="str">
        <f t="shared" si="411"/>
        <v>Sarapiquí</v>
      </c>
      <c r="N3729" t="str">
        <f t="shared" si="412"/>
        <v>41001</v>
      </c>
      <c r="O3729" t="str">
        <f t="shared" si="413"/>
        <v>PUERTO VIEJO</v>
      </c>
      <c r="P3729" t="str">
        <f t="shared" si="414"/>
        <v>4100125</v>
      </c>
      <c r="Q3729" t="str">
        <f t="shared" si="415"/>
        <v>Jardín</v>
      </c>
    </row>
    <row r="3730" spans="1:17" ht="14.25" customHeight="1">
      <c r="A3730" s="13">
        <v>4</v>
      </c>
      <c r="B3730" s="4" t="s">
        <v>2684</v>
      </c>
      <c r="C3730" s="36">
        <v>10</v>
      </c>
      <c r="D3730" s="4" t="s">
        <v>2875</v>
      </c>
      <c r="E3730" s="25">
        <v>1</v>
      </c>
      <c r="F3730" s="4" t="s">
        <v>2876</v>
      </c>
      <c r="G3730" s="38">
        <v>26</v>
      </c>
      <c r="H3730" s="5" t="s">
        <v>2890</v>
      </c>
      <c r="J3730" s="15">
        <f t="shared" si="416"/>
        <v>4</v>
      </c>
      <c r="K3730" s="15" t="str">
        <f t="shared" si="416"/>
        <v>Heredia</v>
      </c>
      <c r="L3730" s="29" t="str">
        <f t="shared" si="410"/>
        <v>410</v>
      </c>
      <c r="M3730" t="str">
        <f t="shared" si="411"/>
        <v>Sarapiquí</v>
      </c>
      <c r="N3730" t="str">
        <f t="shared" si="412"/>
        <v>41001</v>
      </c>
      <c r="O3730" t="str">
        <f t="shared" si="413"/>
        <v>PUERTO VIEJO</v>
      </c>
      <c r="P3730" t="str">
        <f t="shared" si="414"/>
        <v>4100126</v>
      </c>
      <c r="Q3730" t="str">
        <f t="shared" si="415"/>
        <v>Jormo</v>
      </c>
    </row>
    <row r="3731" spans="1:17" ht="14.25" customHeight="1">
      <c r="A3731" s="13">
        <v>4</v>
      </c>
      <c r="B3731" s="4" t="s">
        <v>2684</v>
      </c>
      <c r="C3731" s="36">
        <v>10</v>
      </c>
      <c r="D3731" s="4" t="s">
        <v>2875</v>
      </c>
      <c r="E3731" s="25">
        <v>1</v>
      </c>
      <c r="F3731" s="4" t="s">
        <v>2876</v>
      </c>
      <c r="G3731" s="38">
        <v>27</v>
      </c>
      <c r="H3731" s="5" t="s">
        <v>2891</v>
      </c>
      <c r="J3731" s="15">
        <f t="shared" si="416"/>
        <v>4</v>
      </c>
      <c r="K3731" s="15" t="str">
        <f t="shared" si="416"/>
        <v>Heredia</v>
      </c>
      <c r="L3731" s="29" t="str">
        <f t="shared" si="410"/>
        <v>410</v>
      </c>
      <c r="M3731" t="str">
        <f t="shared" si="411"/>
        <v>Sarapiquí</v>
      </c>
      <c r="N3731" t="str">
        <f t="shared" si="412"/>
        <v>41001</v>
      </c>
      <c r="O3731" t="str">
        <f t="shared" si="413"/>
        <v>PUERTO VIEJO</v>
      </c>
      <c r="P3731" t="str">
        <f t="shared" si="414"/>
        <v>4100127</v>
      </c>
      <c r="Q3731" t="str">
        <f t="shared" si="415"/>
        <v>Las Marías</v>
      </c>
    </row>
    <row r="3732" spans="1:17" ht="14.25" customHeight="1">
      <c r="A3732" s="13">
        <v>4</v>
      </c>
      <c r="B3732" s="4" t="s">
        <v>2684</v>
      </c>
      <c r="C3732" s="36">
        <v>10</v>
      </c>
      <c r="D3732" s="4" t="s">
        <v>2875</v>
      </c>
      <c r="E3732" s="25">
        <v>1</v>
      </c>
      <c r="F3732" s="4" t="s">
        <v>2876</v>
      </c>
      <c r="G3732" s="38">
        <v>28</v>
      </c>
      <c r="H3732" s="5" t="s">
        <v>2892</v>
      </c>
      <c r="J3732" s="15">
        <f t="shared" si="416"/>
        <v>4</v>
      </c>
      <c r="K3732" s="15" t="str">
        <f t="shared" si="416"/>
        <v>Heredia</v>
      </c>
      <c r="L3732" s="29" t="str">
        <f t="shared" si="410"/>
        <v>410</v>
      </c>
      <c r="M3732" t="str">
        <f t="shared" si="411"/>
        <v>Sarapiquí</v>
      </c>
      <c r="N3732" t="str">
        <f t="shared" si="412"/>
        <v>41001</v>
      </c>
      <c r="O3732" t="str">
        <f t="shared" si="413"/>
        <v>PUERTO VIEJO</v>
      </c>
      <c r="P3732" t="str">
        <f t="shared" si="414"/>
        <v>4100128</v>
      </c>
      <c r="Q3732" t="str">
        <f t="shared" si="415"/>
        <v>Las Orquídeas</v>
      </c>
    </row>
    <row r="3733" spans="1:17" ht="14.25" customHeight="1">
      <c r="A3733" s="13">
        <v>4</v>
      </c>
      <c r="B3733" s="4" t="s">
        <v>2684</v>
      </c>
      <c r="C3733" s="36">
        <v>10</v>
      </c>
      <c r="D3733" s="4" t="s">
        <v>2875</v>
      </c>
      <c r="E3733" s="25">
        <v>1</v>
      </c>
      <c r="F3733" s="4" t="s">
        <v>2876</v>
      </c>
      <c r="G3733" s="38">
        <v>29</v>
      </c>
      <c r="H3733" s="5" t="s">
        <v>2893</v>
      </c>
      <c r="J3733" s="15">
        <f t="shared" si="416"/>
        <v>4</v>
      </c>
      <c r="K3733" s="15" t="str">
        <f t="shared" si="416"/>
        <v>Heredia</v>
      </c>
      <c r="L3733" s="29" t="str">
        <f t="shared" si="410"/>
        <v>410</v>
      </c>
      <c r="M3733" t="str">
        <f t="shared" si="411"/>
        <v>Sarapiquí</v>
      </c>
      <c r="N3733" t="str">
        <f t="shared" si="412"/>
        <v>41001</v>
      </c>
      <c r="O3733" t="str">
        <f t="shared" si="413"/>
        <v>PUERTO VIEJO</v>
      </c>
      <c r="P3733" t="str">
        <f t="shared" si="414"/>
        <v>4100129</v>
      </c>
      <c r="Q3733" t="str">
        <f t="shared" si="415"/>
        <v>Los Lirios</v>
      </c>
    </row>
    <row r="3734" spans="1:17" ht="14.25" customHeight="1">
      <c r="A3734" s="13">
        <v>4</v>
      </c>
      <c r="B3734" s="4" t="s">
        <v>2684</v>
      </c>
      <c r="C3734" s="36">
        <v>10</v>
      </c>
      <c r="D3734" s="4" t="s">
        <v>2875</v>
      </c>
      <c r="E3734" s="25">
        <v>1</v>
      </c>
      <c r="F3734" s="4" t="s">
        <v>2876</v>
      </c>
      <c r="G3734" s="38">
        <v>30</v>
      </c>
      <c r="H3734" s="5" t="s">
        <v>2894</v>
      </c>
      <c r="J3734" s="15">
        <f t="shared" si="416"/>
        <v>4</v>
      </c>
      <c r="K3734" s="15" t="str">
        <f t="shared" si="416"/>
        <v>Heredia</v>
      </c>
      <c r="L3734" s="29" t="str">
        <f t="shared" si="410"/>
        <v>410</v>
      </c>
      <c r="M3734" t="str">
        <f t="shared" si="411"/>
        <v>Sarapiquí</v>
      </c>
      <c r="N3734" t="str">
        <f t="shared" si="412"/>
        <v>41001</v>
      </c>
      <c r="O3734" t="str">
        <f t="shared" si="413"/>
        <v>PUERTO VIEJO</v>
      </c>
      <c r="P3734" t="str">
        <f t="shared" si="414"/>
        <v>4100130</v>
      </c>
      <c r="Q3734" t="str">
        <f t="shared" si="415"/>
        <v>Malinche</v>
      </c>
    </row>
    <row r="3735" spans="1:17" ht="14.25" customHeight="1">
      <c r="A3735" s="13">
        <v>4</v>
      </c>
      <c r="B3735" s="4" t="s">
        <v>2684</v>
      </c>
      <c r="C3735" s="36">
        <v>10</v>
      </c>
      <c r="D3735" s="4" t="s">
        <v>2875</v>
      </c>
      <c r="E3735" s="25">
        <v>1</v>
      </c>
      <c r="F3735" s="4" t="s">
        <v>2876</v>
      </c>
      <c r="G3735" s="38">
        <v>31</v>
      </c>
      <c r="H3735" s="5" t="s">
        <v>2895</v>
      </c>
      <c r="J3735" s="15">
        <f t="shared" si="416"/>
        <v>4</v>
      </c>
      <c r="K3735" s="15" t="str">
        <f t="shared" si="416"/>
        <v>Heredia</v>
      </c>
      <c r="L3735" s="29" t="str">
        <f t="shared" si="410"/>
        <v>410</v>
      </c>
      <c r="M3735" t="str">
        <f t="shared" si="411"/>
        <v>Sarapiquí</v>
      </c>
      <c r="N3735" t="str">
        <f t="shared" si="412"/>
        <v>41001</v>
      </c>
      <c r="O3735" t="str">
        <f t="shared" si="413"/>
        <v>PUERTO VIEJO</v>
      </c>
      <c r="P3735" t="str">
        <f t="shared" si="414"/>
        <v>4100131</v>
      </c>
      <c r="Q3735" t="str">
        <f t="shared" si="415"/>
        <v>Media Vuelta</v>
      </c>
    </row>
    <row r="3736" spans="1:17" ht="14.25" customHeight="1">
      <c r="A3736" s="13">
        <v>4</v>
      </c>
      <c r="B3736" s="4" t="s">
        <v>2684</v>
      </c>
      <c r="C3736" s="36">
        <v>10</v>
      </c>
      <c r="D3736" s="4" t="s">
        <v>2875</v>
      </c>
      <c r="E3736" s="25">
        <v>1</v>
      </c>
      <c r="F3736" s="4" t="s">
        <v>2876</v>
      </c>
      <c r="G3736" s="38">
        <v>32</v>
      </c>
      <c r="H3736" s="5" t="s">
        <v>2896</v>
      </c>
      <c r="J3736" s="15">
        <f t="shared" si="416"/>
        <v>4</v>
      </c>
      <c r="K3736" s="15" t="str">
        <f t="shared" si="416"/>
        <v>Heredia</v>
      </c>
      <c r="L3736" s="29" t="str">
        <f t="shared" si="410"/>
        <v>410</v>
      </c>
      <c r="M3736" t="str">
        <f t="shared" si="411"/>
        <v>Sarapiquí</v>
      </c>
      <c r="N3736" t="str">
        <f t="shared" si="412"/>
        <v>41001</v>
      </c>
      <c r="O3736" t="str">
        <f t="shared" si="413"/>
        <v>PUERTO VIEJO</v>
      </c>
      <c r="P3736" t="str">
        <f t="shared" si="414"/>
        <v>4100132</v>
      </c>
      <c r="Q3736" t="str">
        <f t="shared" si="415"/>
        <v>Medias (parte)</v>
      </c>
    </row>
    <row r="3737" spans="1:17" ht="14.25" customHeight="1">
      <c r="A3737" s="13">
        <v>4</v>
      </c>
      <c r="B3737" s="4" t="s">
        <v>2684</v>
      </c>
      <c r="C3737" s="36">
        <v>10</v>
      </c>
      <c r="D3737" s="4" t="s">
        <v>2875</v>
      </c>
      <c r="E3737" s="25">
        <v>1</v>
      </c>
      <c r="F3737" s="4" t="s">
        <v>2876</v>
      </c>
      <c r="G3737" s="38">
        <v>33</v>
      </c>
      <c r="H3737" s="5" t="s">
        <v>2897</v>
      </c>
      <c r="J3737" s="15">
        <f t="shared" si="416"/>
        <v>4</v>
      </c>
      <c r="K3737" s="15" t="str">
        <f t="shared" si="416"/>
        <v>Heredia</v>
      </c>
      <c r="L3737" s="29" t="str">
        <f t="shared" si="410"/>
        <v>410</v>
      </c>
      <c r="M3737" t="str">
        <f t="shared" si="411"/>
        <v>Sarapiquí</v>
      </c>
      <c r="N3737" t="str">
        <f t="shared" si="412"/>
        <v>41001</v>
      </c>
      <c r="O3737" t="str">
        <f t="shared" si="413"/>
        <v>PUERTO VIEJO</v>
      </c>
      <c r="P3737" t="str">
        <f t="shared" si="414"/>
        <v>4100133</v>
      </c>
      <c r="Q3737" t="str">
        <f t="shared" si="415"/>
        <v>Muelle</v>
      </c>
    </row>
    <row r="3738" spans="1:17" ht="14.25" customHeight="1">
      <c r="A3738" s="13">
        <v>4</v>
      </c>
      <c r="B3738" s="4" t="s">
        <v>2684</v>
      </c>
      <c r="C3738" s="36">
        <v>10</v>
      </c>
      <c r="D3738" s="4" t="s">
        <v>2875</v>
      </c>
      <c r="E3738" s="25">
        <v>1</v>
      </c>
      <c r="F3738" s="4" t="s">
        <v>2876</v>
      </c>
      <c r="G3738" s="38">
        <v>34</v>
      </c>
      <c r="H3738" s="5" t="s">
        <v>910</v>
      </c>
      <c r="J3738" s="15">
        <f t="shared" si="416"/>
        <v>4</v>
      </c>
      <c r="K3738" s="15" t="str">
        <f t="shared" si="416"/>
        <v>Heredia</v>
      </c>
      <c r="L3738" s="29" t="str">
        <f t="shared" si="410"/>
        <v>410</v>
      </c>
      <c r="M3738" t="str">
        <f t="shared" si="411"/>
        <v>Sarapiquí</v>
      </c>
      <c r="N3738" t="str">
        <f t="shared" si="412"/>
        <v>41001</v>
      </c>
      <c r="O3738" t="str">
        <f t="shared" si="413"/>
        <v>PUERTO VIEJO</v>
      </c>
      <c r="P3738" t="str">
        <f t="shared" si="414"/>
        <v>4100134</v>
      </c>
      <c r="Q3738" t="str">
        <f t="shared" si="415"/>
        <v>Naranjal</v>
      </c>
    </row>
    <row r="3739" spans="1:17" ht="14.25" customHeight="1">
      <c r="A3739" s="13">
        <v>4</v>
      </c>
      <c r="B3739" s="4" t="s">
        <v>2684</v>
      </c>
      <c r="C3739" s="36">
        <v>10</v>
      </c>
      <c r="D3739" s="4" t="s">
        <v>2875</v>
      </c>
      <c r="E3739" s="25">
        <v>1</v>
      </c>
      <c r="F3739" s="4" t="s">
        <v>2876</v>
      </c>
      <c r="G3739" s="38">
        <v>35</v>
      </c>
      <c r="H3739" s="5" t="s">
        <v>2898</v>
      </c>
      <c r="J3739" s="15">
        <f t="shared" si="416"/>
        <v>4</v>
      </c>
      <c r="K3739" s="15" t="str">
        <f t="shared" si="416"/>
        <v>Heredia</v>
      </c>
      <c r="L3739" s="29" t="str">
        <f t="shared" si="410"/>
        <v>410</v>
      </c>
      <c r="M3739" t="str">
        <f t="shared" si="411"/>
        <v>Sarapiquí</v>
      </c>
      <c r="N3739" t="str">
        <f t="shared" si="412"/>
        <v>41001</v>
      </c>
      <c r="O3739" t="str">
        <f t="shared" si="413"/>
        <v>PUERTO VIEJO</v>
      </c>
      <c r="P3739" t="str">
        <f t="shared" si="414"/>
        <v>4100135</v>
      </c>
      <c r="Q3739" t="str">
        <f t="shared" si="415"/>
        <v>Nogal</v>
      </c>
    </row>
    <row r="3740" spans="1:17" ht="14.25" customHeight="1">
      <c r="A3740" s="13">
        <v>4</v>
      </c>
      <c r="B3740" s="4" t="s">
        <v>2684</v>
      </c>
      <c r="C3740" s="36">
        <v>10</v>
      </c>
      <c r="D3740" s="4" t="s">
        <v>2875</v>
      </c>
      <c r="E3740" s="25">
        <v>1</v>
      </c>
      <c r="F3740" s="4" t="s">
        <v>2876</v>
      </c>
      <c r="G3740" s="38">
        <v>36</v>
      </c>
      <c r="H3740" s="5" t="s">
        <v>1736</v>
      </c>
      <c r="J3740" s="15">
        <f t="shared" si="416"/>
        <v>4</v>
      </c>
      <c r="K3740" s="15" t="str">
        <f t="shared" si="416"/>
        <v>Heredia</v>
      </c>
      <c r="L3740" s="29" t="str">
        <f t="shared" si="410"/>
        <v>410</v>
      </c>
      <c r="M3740" t="str">
        <f t="shared" si="411"/>
        <v>Sarapiquí</v>
      </c>
      <c r="N3740" t="str">
        <f t="shared" si="412"/>
        <v>41001</v>
      </c>
      <c r="O3740" t="str">
        <f t="shared" si="413"/>
        <v>PUERTO VIEJO</v>
      </c>
      <c r="P3740" t="str">
        <f t="shared" si="414"/>
        <v>4100136</v>
      </c>
      <c r="Q3740" t="str">
        <f t="shared" si="415"/>
        <v>Pavas</v>
      </c>
    </row>
    <row r="3741" spans="1:17" ht="14.25" customHeight="1">
      <c r="A3741" s="13">
        <v>4</v>
      </c>
      <c r="B3741" s="4" t="s">
        <v>2684</v>
      </c>
      <c r="C3741" s="36">
        <v>10</v>
      </c>
      <c r="D3741" s="4" t="s">
        <v>2875</v>
      </c>
      <c r="E3741" s="25">
        <v>1</v>
      </c>
      <c r="F3741" s="4" t="s">
        <v>2876</v>
      </c>
      <c r="G3741" s="38">
        <v>37</v>
      </c>
      <c r="H3741" s="5" t="s">
        <v>2899</v>
      </c>
      <c r="J3741" s="15">
        <f t="shared" si="416"/>
        <v>4</v>
      </c>
      <c r="K3741" s="15" t="str">
        <f t="shared" si="416"/>
        <v>Heredia</v>
      </c>
      <c r="L3741" s="29" t="str">
        <f t="shared" si="410"/>
        <v>410</v>
      </c>
      <c r="M3741" t="str">
        <f t="shared" si="411"/>
        <v>Sarapiquí</v>
      </c>
      <c r="N3741" t="str">
        <f t="shared" si="412"/>
        <v>41001</v>
      </c>
      <c r="O3741" t="str">
        <f t="shared" si="413"/>
        <v>PUERTO VIEJO</v>
      </c>
      <c r="P3741" t="str">
        <f t="shared" si="414"/>
        <v>4100137</v>
      </c>
      <c r="Q3741" t="str">
        <f t="shared" si="415"/>
        <v>Rojomaca</v>
      </c>
    </row>
    <row r="3742" spans="1:17" ht="14.25" customHeight="1">
      <c r="A3742" s="13">
        <v>4</v>
      </c>
      <c r="B3742" s="4" t="s">
        <v>2684</v>
      </c>
      <c r="C3742" s="36">
        <v>10</v>
      </c>
      <c r="D3742" s="4" t="s">
        <v>2875</v>
      </c>
      <c r="E3742" s="25">
        <v>1</v>
      </c>
      <c r="F3742" s="4" t="s">
        <v>2876</v>
      </c>
      <c r="G3742" s="38">
        <v>38</v>
      </c>
      <c r="H3742" s="5" t="s">
        <v>8</v>
      </c>
      <c r="J3742" s="15">
        <f t="shared" si="416"/>
        <v>4</v>
      </c>
      <c r="K3742" s="15" t="str">
        <f t="shared" si="416"/>
        <v>Heredia</v>
      </c>
      <c r="L3742" s="29" t="str">
        <f t="shared" si="410"/>
        <v>410</v>
      </c>
      <c r="M3742" t="str">
        <f t="shared" si="411"/>
        <v>Sarapiquí</v>
      </c>
      <c r="N3742" t="str">
        <f t="shared" si="412"/>
        <v>41001</v>
      </c>
      <c r="O3742" t="str">
        <f t="shared" si="413"/>
        <v>PUERTO VIEJO</v>
      </c>
      <c r="P3742" t="str">
        <f t="shared" si="414"/>
        <v>4100138</v>
      </c>
      <c r="Q3742" t="str">
        <f t="shared" si="415"/>
        <v>San José</v>
      </c>
    </row>
    <row r="3743" spans="1:17" ht="14.25" customHeight="1">
      <c r="A3743" s="13">
        <v>4</v>
      </c>
      <c r="B3743" s="4" t="s">
        <v>2684</v>
      </c>
      <c r="C3743" s="36">
        <v>10</v>
      </c>
      <c r="D3743" s="4" t="s">
        <v>2875</v>
      </c>
      <c r="E3743" s="25">
        <v>1</v>
      </c>
      <c r="F3743" s="4" t="s">
        <v>2876</v>
      </c>
      <c r="G3743" s="38">
        <v>39</v>
      </c>
      <c r="H3743" s="5" t="s">
        <v>2900</v>
      </c>
      <c r="J3743" s="15">
        <f t="shared" si="416"/>
        <v>4</v>
      </c>
      <c r="K3743" s="15" t="str">
        <f t="shared" si="416"/>
        <v>Heredia</v>
      </c>
      <c r="L3743" s="29" t="str">
        <f t="shared" si="410"/>
        <v>410</v>
      </c>
      <c r="M3743" t="str">
        <f t="shared" si="411"/>
        <v>Sarapiquí</v>
      </c>
      <c r="N3743" t="str">
        <f t="shared" si="412"/>
        <v>41001</v>
      </c>
      <c r="O3743" t="str">
        <f t="shared" si="413"/>
        <v>PUERTO VIEJO</v>
      </c>
      <c r="P3743" t="str">
        <f t="shared" si="414"/>
        <v>4100139</v>
      </c>
      <c r="Q3743" t="str">
        <f t="shared" si="415"/>
        <v>San Julián</v>
      </c>
    </row>
    <row r="3744" spans="1:17" ht="14.25" customHeight="1">
      <c r="A3744" s="13">
        <v>4</v>
      </c>
      <c r="B3744" s="4" t="s">
        <v>2684</v>
      </c>
      <c r="C3744" s="36">
        <v>10</v>
      </c>
      <c r="D3744" s="4" t="s">
        <v>2875</v>
      </c>
      <c r="E3744" s="25">
        <v>1</v>
      </c>
      <c r="F3744" s="4" t="s">
        <v>2876</v>
      </c>
      <c r="G3744" s="38">
        <v>40</v>
      </c>
      <c r="H3744" s="5" t="s">
        <v>2901</v>
      </c>
      <c r="J3744" s="15">
        <f t="shared" si="416"/>
        <v>4</v>
      </c>
      <c r="K3744" s="15" t="str">
        <f t="shared" si="416"/>
        <v>Heredia</v>
      </c>
      <c r="L3744" s="29" t="str">
        <f t="shared" si="410"/>
        <v>410</v>
      </c>
      <c r="M3744" t="str">
        <f t="shared" si="411"/>
        <v>Sarapiquí</v>
      </c>
      <c r="N3744" t="str">
        <f t="shared" si="412"/>
        <v>41001</v>
      </c>
      <c r="O3744" t="str">
        <f t="shared" si="413"/>
        <v>PUERTO VIEJO</v>
      </c>
      <c r="P3744" t="str">
        <f t="shared" si="414"/>
        <v>4100140</v>
      </c>
      <c r="Q3744" t="str">
        <f t="shared" si="415"/>
        <v>Tres Rosales</v>
      </c>
    </row>
    <row r="3745" spans="1:17" ht="14.25" customHeight="1">
      <c r="A3745" s="13">
        <v>4</v>
      </c>
      <c r="B3745" s="4" t="s">
        <v>2684</v>
      </c>
      <c r="C3745" s="36">
        <v>10</v>
      </c>
      <c r="D3745" s="4" t="s">
        <v>2875</v>
      </c>
      <c r="E3745" s="25">
        <v>1</v>
      </c>
      <c r="F3745" s="4" t="s">
        <v>2876</v>
      </c>
      <c r="G3745" s="38">
        <v>41</v>
      </c>
      <c r="H3745" s="5" t="s">
        <v>2902</v>
      </c>
      <c r="J3745" s="15">
        <f t="shared" si="416"/>
        <v>4</v>
      </c>
      <c r="K3745" s="15" t="str">
        <f t="shared" si="416"/>
        <v>Heredia</v>
      </c>
      <c r="L3745" s="29" t="str">
        <f t="shared" si="410"/>
        <v>410</v>
      </c>
      <c r="M3745" t="str">
        <f t="shared" si="411"/>
        <v>Sarapiquí</v>
      </c>
      <c r="N3745" t="str">
        <f t="shared" si="412"/>
        <v>41001</v>
      </c>
      <c r="O3745" t="str">
        <f t="shared" si="413"/>
        <v>PUERTO VIEJO</v>
      </c>
      <c r="P3745" t="str">
        <f t="shared" si="414"/>
        <v>4100141</v>
      </c>
      <c r="Q3745" t="str">
        <f t="shared" si="415"/>
        <v>Vega de Sardinal (parte)</v>
      </c>
    </row>
    <row r="3746" spans="1:17" ht="14.25" customHeight="1">
      <c r="A3746" s="13">
        <v>4</v>
      </c>
      <c r="B3746" s="4" t="s">
        <v>2684</v>
      </c>
      <c r="C3746" s="36">
        <v>10</v>
      </c>
      <c r="D3746" s="4" t="s">
        <v>2875</v>
      </c>
      <c r="E3746" s="25">
        <v>1</v>
      </c>
      <c r="F3746" s="4" t="s">
        <v>2876</v>
      </c>
      <c r="G3746" s="38">
        <v>42</v>
      </c>
      <c r="H3746" s="5" t="s">
        <v>432</v>
      </c>
      <c r="J3746" s="15">
        <f t="shared" si="416"/>
        <v>4</v>
      </c>
      <c r="K3746" s="15" t="str">
        <f t="shared" si="416"/>
        <v>Heredia</v>
      </c>
      <c r="L3746" s="29" t="str">
        <f t="shared" si="410"/>
        <v>410</v>
      </c>
      <c r="M3746" t="str">
        <f t="shared" si="411"/>
        <v>Sarapiquí</v>
      </c>
      <c r="N3746" t="str">
        <f t="shared" si="412"/>
        <v>41001</v>
      </c>
      <c r="O3746" t="str">
        <f t="shared" si="413"/>
        <v>PUERTO VIEJO</v>
      </c>
      <c r="P3746" t="str">
        <f t="shared" si="414"/>
        <v>4100142</v>
      </c>
      <c r="Q3746" t="str">
        <f t="shared" si="415"/>
        <v>Zapote.</v>
      </c>
    </row>
    <row r="3747" spans="1:17" ht="14.25" customHeight="1">
      <c r="A3747" s="13">
        <v>4</v>
      </c>
      <c r="B3747" s="4" t="s">
        <v>2684</v>
      </c>
      <c r="C3747" s="36">
        <v>10</v>
      </c>
      <c r="D3747" s="4" t="s">
        <v>2875</v>
      </c>
      <c r="E3747" s="25">
        <v>2</v>
      </c>
      <c r="F3747" s="4" t="s">
        <v>2903</v>
      </c>
      <c r="G3747" s="38">
        <v>1</v>
      </c>
      <c r="H3747" s="5" t="s">
        <v>28</v>
      </c>
      <c r="J3747" s="15">
        <f t="shared" si="416"/>
        <v>4</v>
      </c>
      <c r="K3747" s="15" t="str">
        <f t="shared" si="416"/>
        <v>Heredia</v>
      </c>
      <c r="L3747" s="29" t="str">
        <f t="shared" si="410"/>
        <v>410</v>
      </c>
      <c r="M3747" t="str">
        <f t="shared" si="411"/>
        <v>Sarapiquí</v>
      </c>
      <c r="N3747" t="str">
        <f t="shared" si="412"/>
        <v>41002</v>
      </c>
      <c r="O3747" t="str">
        <f t="shared" si="413"/>
        <v>LA VIRGEN</v>
      </c>
      <c r="P3747" t="str">
        <f t="shared" si="414"/>
        <v>4100201</v>
      </c>
      <c r="Q3747" t="str">
        <f t="shared" si="415"/>
        <v>Ángeles</v>
      </c>
    </row>
    <row r="3748" spans="1:17" ht="14.25" customHeight="1">
      <c r="A3748" s="13">
        <v>4</v>
      </c>
      <c r="B3748" s="4" t="s">
        <v>2684</v>
      </c>
      <c r="C3748" s="36">
        <v>10</v>
      </c>
      <c r="D3748" s="4" t="s">
        <v>2875</v>
      </c>
      <c r="E3748" s="25">
        <v>2</v>
      </c>
      <c r="F3748" s="4" t="s">
        <v>2903</v>
      </c>
      <c r="G3748" s="38">
        <v>2</v>
      </c>
      <c r="H3748" s="5" t="s">
        <v>2880</v>
      </c>
      <c r="J3748" s="15">
        <f t="shared" si="416"/>
        <v>4</v>
      </c>
      <c r="K3748" s="15" t="str">
        <f t="shared" si="416"/>
        <v>Heredia</v>
      </c>
      <c r="L3748" s="29" t="str">
        <f t="shared" si="410"/>
        <v>410</v>
      </c>
      <c r="M3748" t="str">
        <f t="shared" si="411"/>
        <v>Sarapiquí</v>
      </c>
      <c r="N3748" t="str">
        <f t="shared" si="412"/>
        <v>41002</v>
      </c>
      <c r="O3748" t="str">
        <f t="shared" si="413"/>
        <v>LA VIRGEN</v>
      </c>
      <c r="P3748" t="str">
        <f t="shared" si="414"/>
        <v>4100202</v>
      </c>
      <c r="Q3748" t="str">
        <f t="shared" si="415"/>
        <v>Arbolitos (parte)</v>
      </c>
    </row>
    <row r="3749" spans="1:17" ht="14.25" customHeight="1">
      <c r="A3749" s="13">
        <v>4</v>
      </c>
      <c r="B3749" s="4" t="s">
        <v>2684</v>
      </c>
      <c r="C3749" s="36">
        <v>10</v>
      </c>
      <c r="D3749" s="4" t="s">
        <v>2875</v>
      </c>
      <c r="E3749" s="25">
        <v>2</v>
      </c>
      <c r="F3749" s="4" t="s">
        <v>2903</v>
      </c>
      <c r="G3749" s="38">
        <v>3</v>
      </c>
      <c r="H3749" s="5" t="s">
        <v>2904</v>
      </c>
      <c r="J3749" s="15">
        <f t="shared" si="416"/>
        <v>4</v>
      </c>
      <c r="K3749" s="15" t="str">
        <f t="shared" si="416"/>
        <v>Heredia</v>
      </c>
      <c r="L3749" s="29" t="str">
        <f t="shared" si="410"/>
        <v>410</v>
      </c>
      <c r="M3749" t="str">
        <f t="shared" si="411"/>
        <v>Sarapiquí</v>
      </c>
      <c r="N3749" t="str">
        <f t="shared" si="412"/>
        <v>41002</v>
      </c>
      <c r="O3749" t="str">
        <f t="shared" si="413"/>
        <v>LA VIRGEN</v>
      </c>
      <c r="P3749" t="str">
        <f t="shared" si="414"/>
        <v>4100203</v>
      </c>
      <c r="Q3749" t="str">
        <f t="shared" si="415"/>
        <v>Bajos de Chilamate</v>
      </c>
    </row>
    <row r="3750" spans="1:17" ht="14.25" customHeight="1">
      <c r="A3750" s="13">
        <v>4</v>
      </c>
      <c r="B3750" s="4" t="s">
        <v>2684</v>
      </c>
      <c r="C3750" s="36">
        <v>10</v>
      </c>
      <c r="D3750" s="4" t="s">
        <v>2875</v>
      </c>
      <c r="E3750" s="25">
        <v>2</v>
      </c>
      <c r="F3750" s="4" t="s">
        <v>2903</v>
      </c>
      <c r="G3750" s="38">
        <v>4</v>
      </c>
      <c r="H3750" s="5" t="s">
        <v>2905</v>
      </c>
      <c r="J3750" s="15">
        <f t="shared" si="416"/>
        <v>4</v>
      </c>
      <c r="K3750" s="15" t="str">
        <f t="shared" si="416"/>
        <v>Heredia</v>
      </c>
      <c r="L3750" s="29" t="str">
        <f t="shared" si="410"/>
        <v>410</v>
      </c>
      <c r="M3750" t="str">
        <f t="shared" si="411"/>
        <v>Sarapiquí</v>
      </c>
      <c r="N3750" t="str">
        <f t="shared" si="412"/>
        <v>41002</v>
      </c>
      <c r="O3750" t="str">
        <f t="shared" si="413"/>
        <v>LA VIRGEN</v>
      </c>
      <c r="P3750" t="str">
        <f t="shared" si="414"/>
        <v>4100204</v>
      </c>
      <c r="Q3750" t="str">
        <f t="shared" si="415"/>
        <v>Boca Sardinal</v>
      </c>
    </row>
    <row r="3751" spans="1:17" ht="14.25" customHeight="1">
      <c r="A3751" s="13">
        <v>4</v>
      </c>
      <c r="B3751" s="4" t="s">
        <v>2684</v>
      </c>
      <c r="C3751" s="36">
        <v>10</v>
      </c>
      <c r="D3751" s="4" t="s">
        <v>2875</v>
      </c>
      <c r="E3751" s="25">
        <v>2</v>
      </c>
      <c r="F3751" s="4" t="s">
        <v>2903</v>
      </c>
      <c r="G3751" s="38">
        <v>5</v>
      </c>
      <c r="H3751" s="5" t="s">
        <v>82</v>
      </c>
      <c r="J3751" s="15">
        <f t="shared" si="416"/>
        <v>4</v>
      </c>
      <c r="K3751" s="15" t="str">
        <f t="shared" si="416"/>
        <v>Heredia</v>
      </c>
      <c r="L3751" s="29" t="str">
        <f t="shared" si="410"/>
        <v>410</v>
      </c>
      <c r="M3751" t="str">
        <f t="shared" si="411"/>
        <v>Sarapiquí</v>
      </c>
      <c r="N3751" t="str">
        <f t="shared" si="412"/>
        <v>41002</v>
      </c>
      <c r="O3751" t="str">
        <f t="shared" si="413"/>
        <v>LA VIRGEN</v>
      </c>
      <c r="P3751" t="str">
        <f t="shared" si="414"/>
        <v>4100205</v>
      </c>
      <c r="Q3751" t="str">
        <f t="shared" si="415"/>
        <v>Bosque</v>
      </c>
    </row>
    <row r="3752" spans="1:17" ht="14.25" customHeight="1">
      <c r="A3752" s="13">
        <v>4</v>
      </c>
      <c r="B3752" s="4" t="s">
        <v>2684</v>
      </c>
      <c r="C3752" s="36">
        <v>10</v>
      </c>
      <c r="D3752" s="4" t="s">
        <v>2875</v>
      </c>
      <c r="E3752" s="25">
        <v>2</v>
      </c>
      <c r="F3752" s="4" t="s">
        <v>2903</v>
      </c>
      <c r="G3752" s="38">
        <v>6</v>
      </c>
      <c r="H3752" s="5" t="s">
        <v>2906</v>
      </c>
      <c r="J3752" s="15">
        <f t="shared" si="416"/>
        <v>4</v>
      </c>
      <c r="K3752" s="15" t="str">
        <f t="shared" si="416"/>
        <v>Heredia</v>
      </c>
      <c r="L3752" s="29" t="str">
        <f t="shared" si="410"/>
        <v>410</v>
      </c>
      <c r="M3752" t="str">
        <f t="shared" si="411"/>
        <v>Sarapiquí</v>
      </c>
      <c r="N3752" t="str">
        <f t="shared" si="412"/>
        <v>41002</v>
      </c>
      <c r="O3752" t="str">
        <f t="shared" si="413"/>
        <v>LA VIRGEN</v>
      </c>
      <c r="P3752" t="str">
        <f t="shared" si="414"/>
        <v>4100206</v>
      </c>
      <c r="Q3752" t="str">
        <f t="shared" si="415"/>
        <v>Búfalo</v>
      </c>
    </row>
    <row r="3753" spans="1:17" ht="14.25" customHeight="1">
      <c r="A3753" s="13">
        <v>4</v>
      </c>
      <c r="B3753" s="4" t="s">
        <v>2684</v>
      </c>
      <c r="C3753" s="36">
        <v>10</v>
      </c>
      <c r="D3753" s="4" t="s">
        <v>2875</v>
      </c>
      <c r="E3753" s="25">
        <v>2</v>
      </c>
      <c r="F3753" s="4" t="s">
        <v>2903</v>
      </c>
      <c r="G3753" s="38">
        <v>7</v>
      </c>
      <c r="H3753" s="5" t="s">
        <v>539</v>
      </c>
      <c r="J3753" s="15">
        <f t="shared" si="416"/>
        <v>4</v>
      </c>
      <c r="K3753" s="15" t="str">
        <f t="shared" si="416"/>
        <v>Heredia</v>
      </c>
      <c r="L3753" s="29" t="str">
        <f t="shared" si="410"/>
        <v>410</v>
      </c>
      <c r="M3753" t="str">
        <f t="shared" si="411"/>
        <v>Sarapiquí</v>
      </c>
      <c r="N3753" t="str">
        <f t="shared" si="412"/>
        <v>41002</v>
      </c>
      <c r="O3753" t="str">
        <f t="shared" si="413"/>
        <v>LA VIRGEN</v>
      </c>
      <c r="P3753" t="str">
        <f t="shared" si="414"/>
        <v>4100207</v>
      </c>
      <c r="Q3753" t="str">
        <f t="shared" si="415"/>
        <v>Delicias</v>
      </c>
    </row>
    <row r="3754" spans="1:17" ht="14.25" customHeight="1">
      <c r="A3754" s="13">
        <v>4</v>
      </c>
      <c r="B3754" s="4" t="s">
        <v>2684</v>
      </c>
      <c r="C3754" s="36">
        <v>10</v>
      </c>
      <c r="D3754" s="4" t="s">
        <v>2875</v>
      </c>
      <c r="E3754" s="25">
        <v>2</v>
      </c>
      <c r="F3754" s="4" t="s">
        <v>2903</v>
      </c>
      <c r="G3754" s="38">
        <v>8</v>
      </c>
      <c r="H3754" s="5" t="s">
        <v>2907</v>
      </c>
      <c r="J3754" s="15">
        <f t="shared" si="416"/>
        <v>4</v>
      </c>
      <c r="K3754" s="15" t="str">
        <f t="shared" si="416"/>
        <v>Heredia</v>
      </c>
      <c r="L3754" s="29" t="str">
        <f t="shared" si="410"/>
        <v>410</v>
      </c>
      <c r="M3754" t="str">
        <f t="shared" si="411"/>
        <v>Sarapiquí</v>
      </c>
      <c r="N3754" t="str">
        <f t="shared" si="412"/>
        <v>41002</v>
      </c>
      <c r="O3754" t="str">
        <f t="shared" si="413"/>
        <v>LA VIRGEN</v>
      </c>
      <c r="P3754" t="str">
        <f t="shared" si="414"/>
        <v>4100208</v>
      </c>
      <c r="Q3754" t="str">
        <f t="shared" si="415"/>
        <v>El Uno</v>
      </c>
    </row>
    <row r="3755" spans="1:17" ht="14.25" customHeight="1">
      <c r="A3755" s="13">
        <v>4</v>
      </c>
      <c r="B3755" s="4" t="s">
        <v>2684</v>
      </c>
      <c r="C3755" s="36">
        <v>10</v>
      </c>
      <c r="D3755" s="4" t="s">
        <v>2875</v>
      </c>
      <c r="E3755" s="25">
        <v>2</v>
      </c>
      <c r="F3755" s="4" t="s">
        <v>2903</v>
      </c>
      <c r="G3755" s="38">
        <v>9</v>
      </c>
      <c r="H3755" s="5" t="s">
        <v>541</v>
      </c>
      <c r="J3755" s="15">
        <f t="shared" si="416"/>
        <v>4</v>
      </c>
      <c r="K3755" s="15" t="str">
        <f t="shared" si="416"/>
        <v>Heredia</v>
      </c>
      <c r="L3755" s="29" t="str">
        <f t="shared" si="410"/>
        <v>410</v>
      </c>
      <c r="M3755" t="str">
        <f t="shared" si="411"/>
        <v>Sarapiquí</v>
      </c>
      <c r="N3755" t="str">
        <f t="shared" si="412"/>
        <v>41002</v>
      </c>
      <c r="O3755" t="str">
        <f t="shared" si="413"/>
        <v>LA VIRGEN</v>
      </c>
      <c r="P3755" t="str">
        <f t="shared" si="414"/>
        <v>4100209</v>
      </c>
      <c r="Q3755" t="str">
        <f t="shared" si="415"/>
        <v>Esquipulas</v>
      </c>
    </row>
    <row r="3756" spans="1:17" ht="14.25" customHeight="1">
      <c r="A3756" s="13">
        <v>4</v>
      </c>
      <c r="B3756" s="4" t="s">
        <v>2684</v>
      </c>
      <c r="C3756" s="36">
        <v>10</v>
      </c>
      <c r="D3756" s="4" t="s">
        <v>2875</v>
      </c>
      <c r="E3756" s="25">
        <v>2</v>
      </c>
      <c r="F3756" s="4" t="s">
        <v>2903</v>
      </c>
      <c r="G3756" s="38">
        <v>10</v>
      </c>
      <c r="H3756" s="5" t="s">
        <v>2908</v>
      </c>
      <c r="J3756" s="15">
        <f t="shared" si="416"/>
        <v>4</v>
      </c>
      <c r="K3756" s="15" t="str">
        <f t="shared" si="416"/>
        <v>Heredia</v>
      </c>
      <c r="L3756" s="29" t="str">
        <f t="shared" si="410"/>
        <v>410</v>
      </c>
      <c r="M3756" t="str">
        <f t="shared" si="411"/>
        <v>Sarapiquí</v>
      </c>
      <c r="N3756" t="str">
        <f t="shared" si="412"/>
        <v>41002</v>
      </c>
      <c r="O3756" t="str">
        <f t="shared" si="413"/>
        <v>LA VIRGEN</v>
      </c>
      <c r="P3756" t="str">
        <f t="shared" si="414"/>
        <v>4100210</v>
      </c>
      <c r="Q3756" t="str">
        <f t="shared" si="415"/>
        <v>Las Palmitas</v>
      </c>
    </row>
    <row r="3757" spans="1:17" ht="14.25" customHeight="1">
      <c r="A3757" s="13">
        <v>4</v>
      </c>
      <c r="B3757" s="4" t="s">
        <v>2684</v>
      </c>
      <c r="C3757" s="36">
        <v>10</v>
      </c>
      <c r="D3757" s="4" t="s">
        <v>2875</v>
      </c>
      <c r="E3757" s="25">
        <v>2</v>
      </c>
      <c r="F3757" s="4" t="s">
        <v>2903</v>
      </c>
      <c r="G3757" s="38">
        <v>11</v>
      </c>
      <c r="H3757" s="5" t="s">
        <v>2909</v>
      </c>
      <c r="J3757" s="15">
        <f t="shared" si="416"/>
        <v>4</v>
      </c>
      <c r="K3757" s="15" t="str">
        <f t="shared" si="416"/>
        <v>Heredia</v>
      </c>
      <c r="L3757" s="29" t="str">
        <f t="shared" si="410"/>
        <v>410</v>
      </c>
      <c r="M3757" t="str">
        <f t="shared" si="411"/>
        <v>Sarapiquí</v>
      </c>
      <c r="N3757" t="str">
        <f t="shared" si="412"/>
        <v>41002</v>
      </c>
      <c r="O3757" t="str">
        <f t="shared" si="413"/>
        <v>LA VIRGEN</v>
      </c>
      <c r="P3757" t="str">
        <f t="shared" si="414"/>
        <v>4100211</v>
      </c>
      <c r="Q3757" t="str">
        <f t="shared" si="415"/>
        <v>Laquí</v>
      </c>
    </row>
    <row r="3758" spans="1:17" ht="14.25" customHeight="1">
      <c r="A3758" s="13">
        <v>4</v>
      </c>
      <c r="B3758" s="4" t="s">
        <v>2684</v>
      </c>
      <c r="C3758" s="36">
        <v>10</v>
      </c>
      <c r="D3758" s="4" t="s">
        <v>2875</v>
      </c>
      <c r="E3758" s="25">
        <v>2</v>
      </c>
      <c r="F3758" s="4" t="s">
        <v>2903</v>
      </c>
      <c r="G3758" s="38">
        <v>12</v>
      </c>
      <c r="H3758" s="5" t="s">
        <v>1555</v>
      </c>
      <c r="J3758" s="15">
        <f t="shared" si="416"/>
        <v>4</v>
      </c>
      <c r="K3758" s="15" t="str">
        <f t="shared" si="416"/>
        <v>Heredia</v>
      </c>
      <c r="L3758" s="29" t="str">
        <f t="shared" si="410"/>
        <v>410</v>
      </c>
      <c r="M3758" t="str">
        <f t="shared" si="411"/>
        <v>Sarapiquí</v>
      </c>
      <c r="N3758" t="str">
        <f t="shared" si="412"/>
        <v>41002</v>
      </c>
      <c r="O3758" t="str">
        <f t="shared" si="413"/>
        <v>LA VIRGEN</v>
      </c>
      <c r="P3758" t="str">
        <f t="shared" si="414"/>
        <v>4100212</v>
      </c>
      <c r="Q3758" t="str">
        <f t="shared" si="415"/>
        <v>Lomas</v>
      </c>
    </row>
    <row r="3759" spans="1:17" ht="14.25" customHeight="1">
      <c r="A3759" s="13">
        <v>4</v>
      </c>
      <c r="B3759" s="4" t="s">
        <v>2684</v>
      </c>
      <c r="C3759" s="36">
        <v>10</v>
      </c>
      <c r="D3759" s="4" t="s">
        <v>2875</v>
      </c>
      <c r="E3759" s="25">
        <v>2</v>
      </c>
      <c r="F3759" s="4" t="s">
        <v>2903</v>
      </c>
      <c r="G3759" s="38">
        <v>13</v>
      </c>
      <c r="H3759" s="5" t="s">
        <v>444</v>
      </c>
      <c r="J3759" s="15">
        <f t="shared" si="416"/>
        <v>4</v>
      </c>
      <c r="K3759" s="15" t="str">
        <f t="shared" si="416"/>
        <v>Heredia</v>
      </c>
      <c r="L3759" s="29" t="str">
        <f t="shared" si="410"/>
        <v>410</v>
      </c>
      <c r="M3759" t="str">
        <f t="shared" si="411"/>
        <v>Sarapiquí</v>
      </c>
      <c r="N3759" t="str">
        <f t="shared" si="412"/>
        <v>41002</v>
      </c>
      <c r="O3759" t="str">
        <f t="shared" si="413"/>
        <v>LA VIRGEN</v>
      </c>
      <c r="P3759" t="str">
        <f t="shared" si="414"/>
        <v>4100213</v>
      </c>
      <c r="Q3759" t="str">
        <f t="shared" si="415"/>
        <v>Llano Grande</v>
      </c>
    </row>
    <row r="3760" spans="1:17" ht="14.25" customHeight="1">
      <c r="A3760" s="13">
        <v>4</v>
      </c>
      <c r="B3760" s="4" t="s">
        <v>2684</v>
      </c>
      <c r="C3760" s="36">
        <v>10</v>
      </c>
      <c r="D3760" s="4" t="s">
        <v>2875</v>
      </c>
      <c r="E3760" s="25">
        <v>2</v>
      </c>
      <c r="F3760" s="4" t="s">
        <v>2903</v>
      </c>
      <c r="G3760" s="38">
        <v>14</v>
      </c>
      <c r="H3760" s="5" t="s">
        <v>2910</v>
      </c>
      <c r="J3760" s="15">
        <f t="shared" si="416"/>
        <v>4</v>
      </c>
      <c r="K3760" s="15" t="str">
        <f t="shared" si="416"/>
        <v>Heredia</v>
      </c>
      <c r="L3760" s="29" t="str">
        <f t="shared" si="410"/>
        <v>410</v>
      </c>
      <c r="M3760" t="str">
        <f t="shared" si="411"/>
        <v>Sarapiquí</v>
      </c>
      <c r="N3760" t="str">
        <f t="shared" si="412"/>
        <v>41002</v>
      </c>
      <c r="O3760" t="str">
        <f t="shared" si="413"/>
        <v>LA VIRGEN</v>
      </c>
      <c r="P3760" t="str">
        <f t="shared" si="414"/>
        <v>4100214</v>
      </c>
      <c r="Q3760" t="str">
        <f t="shared" si="415"/>
        <v>Magsaysay</v>
      </c>
    </row>
    <row r="3761" spans="1:17" ht="14.25" customHeight="1">
      <c r="A3761" s="13">
        <v>4</v>
      </c>
      <c r="B3761" s="4" t="s">
        <v>2684</v>
      </c>
      <c r="C3761" s="36">
        <v>10</v>
      </c>
      <c r="D3761" s="4" t="s">
        <v>2875</v>
      </c>
      <c r="E3761" s="25">
        <v>2</v>
      </c>
      <c r="F3761" s="4" t="s">
        <v>2903</v>
      </c>
      <c r="G3761" s="38">
        <v>15</v>
      </c>
      <c r="H3761" s="5" t="s">
        <v>2210</v>
      </c>
      <c r="J3761" s="15">
        <f t="shared" si="416"/>
        <v>4</v>
      </c>
      <c r="K3761" s="15" t="str">
        <f t="shared" si="416"/>
        <v>Heredia</v>
      </c>
      <c r="L3761" s="29" t="str">
        <f t="shared" si="410"/>
        <v>410</v>
      </c>
      <c r="M3761" t="str">
        <f t="shared" si="411"/>
        <v>Sarapiquí</v>
      </c>
      <c r="N3761" t="str">
        <f t="shared" si="412"/>
        <v>41002</v>
      </c>
      <c r="O3761" t="str">
        <f t="shared" si="413"/>
        <v>LA VIRGEN</v>
      </c>
      <c r="P3761" t="str">
        <f t="shared" si="414"/>
        <v>4100215</v>
      </c>
      <c r="Q3761" t="str">
        <f t="shared" si="415"/>
        <v>Masaya</v>
      </c>
    </row>
    <row r="3762" spans="1:17" ht="14.25" customHeight="1">
      <c r="A3762" s="13">
        <v>4</v>
      </c>
      <c r="B3762" s="4" t="s">
        <v>2684</v>
      </c>
      <c r="C3762" s="36">
        <v>10</v>
      </c>
      <c r="D3762" s="4" t="s">
        <v>2875</v>
      </c>
      <c r="E3762" s="25">
        <v>2</v>
      </c>
      <c r="F3762" s="4" t="s">
        <v>2903</v>
      </c>
      <c r="G3762" s="38">
        <v>16</v>
      </c>
      <c r="H3762" s="5" t="s">
        <v>2896</v>
      </c>
      <c r="J3762" s="15">
        <f t="shared" si="416"/>
        <v>4</v>
      </c>
      <c r="K3762" s="15" t="str">
        <f t="shared" si="416"/>
        <v>Heredia</v>
      </c>
      <c r="L3762" s="29" t="str">
        <f t="shared" si="410"/>
        <v>410</v>
      </c>
      <c r="M3762" t="str">
        <f t="shared" si="411"/>
        <v>Sarapiquí</v>
      </c>
      <c r="N3762" t="str">
        <f t="shared" si="412"/>
        <v>41002</v>
      </c>
      <c r="O3762" t="str">
        <f t="shared" si="413"/>
        <v>LA VIRGEN</v>
      </c>
      <c r="P3762" t="str">
        <f t="shared" si="414"/>
        <v>4100216</v>
      </c>
      <c r="Q3762" t="str">
        <f t="shared" si="415"/>
        <v>Medias (parte)</v>
      </c>
    </row>
    <row r="3763" spans="1:17" ht="14.25" customHeight="1">
      <c r="A3763" s="14">
        <v>4</v>
      </c>
      <c r="B3763" s="6" t="s">
        <v>2684</v>
      </c>
      <c r="C3763" s="35">
        <v>10</v>
      </c>
      <c r="D3763" s="6" t="s">
        <v>2875</v>
      </c>
      <c r="E3763" s="26">
        <v>2</v>
      </c>
      <c r="F3763" s="6" t="s">
        <v>2903</v>
      </c>
      <c r="G3763" s="39">
        <v>17</v>
      </c>
      <c r="H3763" s="7" t="s">
        <v>2911</v>
      </c>
      <c r="J3763" s="15">
        <f t="shared" si="416"/>
        <v>4</v>
      </c>
      <c r="K3763" s="15" t="str">
        <f t="shared" si="416"/>
        <v>Heredia</v>
      </c>
      <c r="L3763" s="29" t="str">
        <f t="shared" si="410"/>
        <v>410</v>
      </c>
      <c r="M3763" t="str">
        <f t="shared" si="411"/>
        <v>Sarapiquí</v>
      </c>
      <c r="N3763" t="str">
        <f t="shared" si="412"/>
        <v>41002</v>
      </c>
      <c r="O3763" t="str">
        <f t="shared" si="413"/>
        <v>LA VIRGEN</v>
      </c>
      <c r="P3763" t="str">
        <f t="shared" si="414"/>
        <v>4100217</v>
      </c>
      <c r="Q3763" t="str">
        <f t="shared" si="415"/>
        <v>Pangola</v>
      </c>
    </row>
    <row r="3764" spans="1:17" ht="14.25" customHeight="1">
      <c r="A3764" s="13">
        <v>4</v>
      </c>
      <c r="B3764" s="4" t="s">
        <v>2684</v>
      </c>
      <c r="C3764" s="36">
        <v>10</v>
      </c>
      <c r="D3764" s="4" t="s">
        <v>2875</v>
      </c>
      <c r="E3764" s="25">
        <v>2</v>
      </c>
      <c r="F3764" s="4" t="s">
        <v>2903</v>
      </c>
      <c r="G3764" s="38">
        <v>18</v>
      </c>
      <c r="H3764" s="5" t="s">
        <v>2912</v>
      </c>
      <c r="J3764" s="15">
        <f t="shared" si="416"/>
        <v>4</v>
      </c>
      <c r="K3764" s="15" t="str">
        <f t="shared" si="416"/>
        <v>Heredia</v>
      </c>
      <c r="L3764" s="29" t="str">
        <f t="shared" si="410"/>
        <v>410</v>
      </c>
      <c r="M3764" t="str">
        <f t="shared" si="411"/>
        <v>Sarapiquí</v>
      </c>
      <c r="N3764" t="str">
        <f t="shared" si="412"/>
        <v>41002</v>
      </c>
      <c r="O3764" t="str">
        <f t="shared" si="413"/>
        <v>LA VIRGEN</v>
      </c>
      <c r="P3764" t="str">
        <f t="shared" si="414"/>
        <v>4100218</v>
      </c>
      <c r="Q3764" t="str">
        <f t="shared" si="415"/>
        <v>Pozo Azul</v>
      </c>
    </row>
    <row r="3765" spans="1:17" ht="14.25" customHeight="1">
      <c r="A3765" s="13">
        <v>4</v>
      </c>
      <c r="B3765" s="4" t="s">
        <v>2684</v>
      </c>
      <c r="C3765" s="36">
        <v>10</v>
      </c>
      <c r="D3765" s="4" t="s">
        <v>2875</v>
      </c>
      <c r="E3765" s="25">
        <v>2</v>
      </c>
      <c r="F3765" s="4" t="s">
        <v>2903</v>
      </c>
      <c r="G3765" s="38">
        <v>19</v>
      </c>
      <c r="H3765" s="5" t="s">
        <v>1979</v>
      </c>
      <c r="J3765" s="15">
        <f t="shared" si="416"/>
        <v>4</v>
      </c>
      <c r="K3765" s="15" t="str">
        <f t="shared" si="416"/>
        <v>Heredia</v>
      </c>
      <c r="L3765" s="29" t="str">
        <f t="shared" si="410"/>
        <v>410</v>
      </c>
      <c r="M3765" t="str">
        <f t="shared" si="411"/>
        <v>Sarapiquí</v>
      </c>
      <c r="N3765" t="str">
        <f t="shared" si="412"/>
        <v>41002</v>
      </c>
      <c r="O3765" t="str">
        <f t="shared" si="413"/>
        <v>LA VIRGEN</v>
      </c>
      <c r="P3765" t="str">
        <f t="shared" si="414"/>
        <v>4100219</v>
      </c>
      <c r="Q3765" t="str">
        <f t="shared" si="415"/>
        <v>Quebrada Grande</v>
      </c>
    </row>
    <row r="3766" spans="1:17" ht="14.25" customHeight="1">
      <c r="A3766" s="13">
        <v>4</v>
      </c>
      <c r="B3766" s="4" t="s">
        <v>2684</v>
      </c>
      <c r="C3766" s="36">
        <v>10</v>
      </c>
      <c r="D3766" s="4" t="s">
        <v>2875</v>
      </c>
      <c r="E3766" s="25">
        <v>2</v>
      </c>
      <c r="F3766" s="4" t="s">
        <v>2903</v>
      </c>
      <c r="G3766" s="38">
        <v>20</v>
      </c>
      <c r="H3766" s="5" t="s">
        <v>2913</v>
      </c>
      <c r="J3766" s="15">
        <f t="shared" si="416"/>
        <v>4</v>
      </c>
      <c r="K3766" s="15" t="str">
        <f t="shared" si="416"/>
        <v>Heredia</v>
      </c>
      <c r="L3766" s="29" t="str">
        <f t="shared" si="410"/>
        <v>410</v>
      </c>
      <c r="M3766" t="str">
        <f t="shared" si="411"/>
        <v>Sarapiquí</v>
      </c>
      <c r="N3766" t="str">
        <f t="shared" si="412"/>
        <v>41002</v>
      </c>
      <c r="O3766" t="str">
        <f t="shared" si="413"/>
        <v>LA VIRGEN</v>
      </c>
      <c r="P3766" t="str">
        <f t="shared" si="414"/>
        <v>4100220</v>
      </c>
      <c r="Q3766" t="str">
        <f t="shared" si="415"/>
        <v>Río Magdaleno</v>
      </c>
    </row>
    <row r="3767" spans="1:17" ht="14.25" customHeight="1">
      <c r="A3767" s="13">
        <v>4</v>
      </c>
      <c r="B3767" s="4" t="s">
        <v>2684</v>
      </c>
      <c r="C3767" s="36">
        <v>10</v>
      </c>
      <c r="D3767" s="4" t="s">
        <v>2875</v>
      </c>
      <c r="E3767" s="25">
        <v>2</v>
      </c>
      <c r="F3767" s="4" t="s">
        <v>2903</v>
      </c>
      <c r="G3767" s="38">
        <v>21</v>
      </c>
      <c r="H3767" s="5" t="s">
        <v>1209</v>
      </c>
      <c r="J3767" s="15">
        <f t="shared" si="416"/>
        <v>4</v>
      </c>
      <c r="K3767" s="15" t="str">
        <f t="shared" si="416"/>
        <v>Heredia</v>
      </c>
      <c r="L3767" s="29" t="str">
        <f t="shared" si="410"/>
        <v>410</v>
      </c>
      <c r="M3767" t="str">
        <f t="shared" si="411"/>
        <v>Sarapiquí</v>
      </c>
      <c r="N3767" t="str">
        <f t="shared" si="412"/>
        <v>41002</v>
      </c>
      <c r="O3767" t="str">
        <f t="shared" si="413"/>
        <v>LA VIRGEN</v>
      </c>
      <c r="P3767" t="str">
        <f t="shared" si="414"/>
        <v>4100221</v>
      </c>
      <c r="Q3767" t="str">
        <f t="shared" si="415"/>
        <v>Roble</v>
      </c>
    </row>
    <row r="3768" spans="1:17" ht="14.25" customHeight="1">
      <c r="A3768" s="13">
        <v>4</v>
      </c>
      <c r="B3768" s="4" t="s">
        <v>2684</v>
      </c>
      <c r="C3768" s="36">
        <v>10</v>
      </c>
      <c r="D3768" s="4" t="s">
        <v>2875</v>
      </c>
      <c r="E3768" s="25">
        <v>2</v>
      </c>
      <c r="F3768" s="4" t="s">
        <v>2903</v>
      </c>
      <c r="G3768" s="38">
        <v>22</v>
      </c>
      <c r="H3768" s="5" t="s">
        <v>74</v>
      </c>
      <c r="J3768" s="15">
        <f t="shared" si="416"/>
        <v>4</v>
      </c>
      <c r="K3768" s="15" t="str">
        <f t="shared" si="416"/>
        <v>Heredia</v>
      </c>
      <c r="L3768" s="29" t="str">
        <f t="shared" si="410"/>
        <v>410</v>
      </c>
      <c r="M3768" t="str">
        <f t="shared" si="411"/>
        <v>Sarapiquí</v>
      </c>
      <c r="N3768" t="str">
        <f t="shared" si="412"/>
        <v>41002</v>
      </c>
      <c r="O3768" t="str">
        <f t="shared" si="413"/>
        <v>LA VIRGEN</v>
      </c>
      <c r="P3768" t="str">
        <f t="shared" si="414"/>
        <v>4100222</v>
      </c>
      <c r="Q3768" t="str">
        <f t="shared" si="415"/>
        <v>San Gerardo (parte)</v>
      </c>
    </row>
    <row r="3769" spans="1:17" ht="14.25" customHeight="1">
      <c r="A3769" s="13">
        <v>4</v>
      </c>
      <c r="B3769" s="4" t="s">
        <v>2684</v>
      </c>
      <c r="C3769" s="36">
        <v>10</v>
      </c>
      <c r="D3769" s="4" t="s">
        <v>2875</v>
      </c>
      <c r="E3769" s="25">
        <v>2</v>
      </c>
      <c r="F3769" s="4" t="s">
        <v>2903</v>
      </c>
      <c r="G3769" s="38">
        <v>23</v>
      </c>
      <c r="H3769" s="5" t="s">
        <v>1088</v>
      </c>
      <c r="J3769" s="15">
        <f t="shared" si="416"/>
        <v>4</v>
      </c>
      <c r="K3769" s="15" t="str">
        <f t="shared" si="416"/>
        <v>Heredia</v>
      </c>
      <c r="L3769" s="29" t="str">
        <f t="shared" si="410"/>
        <v>410</v>
      </c>
      <c r="M3769" t="str">
        <f t="shared" si="411"/>
        <v>Sarapiquí</v>
      </c>
      <c r="N3769" t="str">
        <f t="shared" si="412"/>
        <v>41002</v>
      </c>
      <c r="O3769" t="str">
        <f t="shared" si="413"/>
        <v>LA VIRGEN</v>
      </c>
      <c r="P3769" t="str">
        <f t="shared" si="414"/>
        <v>4100223</v>
      </c>
      <c r="Q3769" t="str">
        <f t="shared" si="415"/>
        <v>San Isidro</v>
      </c>
    </row>
    <row r="3770" spans="1:17" ht="14.25" customHeight="1">
      <c r="A3770" s="13">
        <v>4</v>
      </c>
      <c r="B3770" s="4" t="s">
        <v>2684</v>
      </c>
      <c r="C3770" s="36">
        <v>10</v>
      </c>
      <c r="D3770" s="4" t="s">
        <v>2875</v>
      </c>
      <c r="E3770" s="25">
        <v>2</v>
      </c>
      <c r="F3770" s="4" t="s">
        <v>2903</v>
      </c>
      <c r="G3770" s="38">
        <v>24</v>
      </c>
      <c r="H3770" s="5" t="s">
        <v>2914</v>
      </c>
      <c r="J3770" s="15">
        <f t="shared" si="416"/>
        <v>4</v>
      </c>
      <c r="K3770" s="15" t="str">
        <f t="shared" si="416"/>
        <v>Heredia</v>
      </c>
      <c r="L3770" s="29" t="str">
        <f t="shared" si="410"/>
        <v>410</v>
      </c>
      <c r="M3770" t="str">
        <f t="shared" si="411"/>
        <v>Sarapiquí</v>
      </c>
      <c r="N3770" t="str">
        <f t="shared" si="412"/>
        <v>41002</v>
      </c>
      <c r="O3770" t="str">
        <f t="shared" si="413"/>
        <v>LA VIRGEN</v>
      </c>
      <c r="P3770" t="str">
        <f t="shared" si="414"/>
        <v>4100224</v>
      </c>
      <c r="Q3770" t="str">
        <f t="shared" si="415"/>
        <v>San José Sur</v>
      </c>
    </row>
    <row r="3771" spans="1:17" ht="14.25" customHeight="1">
      <c r="A3771" s="13">
        <v>4</v>
      </c>
      <c r="B3771" s="4" t="s">
        <v>2684</v>
      </c>
      <c r="C3771" s="36">
        <v>10</v>
      </c>
      <c r="D3771" s="4" t="s">
        <v>2875</v>
      </c>
      <c r="E3771" s="25">
        <v>2</v>
      </c>
      <c r="F3771" s="4" t="s">
        <v>2903</v>
      </c>
      <c r="G3771" s="38">
        <v>25</v>
      </c>
      <c r="H3771" s="5" t="s">
        <v>1528</v>
      </c>
      <c r="J3771" s="15">
        <f t="shared" si="416"/>
        <v>4</v>
      </c>
      <c r="K3771" s="15" t="str">
        <f t="shared" si="416"/>
        <v>Heredia</v>
      </c>
      <c r="L3771" s="29" t="str">
        <f t="shared" si="410"/>
        <v>410</v>
      </c>
      <c r="M3771" t="str">
        <f t="shared" si="411"/>
        <v>Sarapiquí</v>
      </c>
      <c r="N3771" t="str">
        <f t="shared" si="412"/>
        <v>41002</v>
      </c>
      <c r="O3771" t="str">
        <f t="shared" si="413"/>
        <v>LA VIRGEN</v>
      </c>
      <c r="P3771" t="str">
        <f t="shared" si="414"/>
        <v>4100225</v>
      </c>
      <c r="Q3771" t="str">
        <f t="shared" si="415"/>
        <v>San Ramón</v>
      </c>
    </row>
    <row r="3772" spans="1:17" ht="14.25" customHeight="1">
      <c r="A3772" s="13">
        <v>4</v>
      </c>
      <c r="B3772" s="4" t="s">
        <v>2684</v>
      </c>
      <c r="C3772" s="36">
        <v>10</v>
      </c>
      <c r="D3772" s="4" t="s">
        <v>2875</v>
      </c>
      <c r="E3772" s="25">
        <v>2</v>
      </c>
      <c r="F3772" s="4" t="s">
        <v>2903</v>
      </c>
      <c r="G3772" s="38">
        <v>26</v>
      </c>
      <c r="H3772" s="5" t="s">
        <v>2915</v>
      </c>
      <c r="J3772" s="15">
        <f t="shared" si="416"/>
        <v>4</v>
      </c>
      <c r="K3772" s="15" t="str">
        <f t="shared" si="416"/>
        <v>Heredia</v>
      </c>
      <c r="L3772" s="29" t="str">
        <f t="shared" si="410"/>
        <v>410</v>
      </c>
      <c r="M3772" t="str">
        <f t="shared" si="411"/>
        <v>Sarapiquí</v>
      </c>
      <c r="N3772" t="str">
        <f t="shared" si="412"/>
        <v>41002</v>
      </c>
      <c r="O3772" t="str">
        <f t="shared" si="413"/>
        <v>LA VIRGEN</v>
      </c>
      <c r="P3772" t="str">
        <f t="shared" si="414"/>
        <v>4100226</v>
      </c>
      <c r="Q3772" t="str">
        <f t="shared" si="415"/>
        <v>La Delia</v>
      </c>
    </row>
    <row r="3773" spans="1:17" ht="14.25" customHeight="1">
      <c r="A3773" s="13">
        <v>4</v>
      </c>
      <c r="B3773" s="4" t="s">
        <v>2684</v>
      </c>
      <c r="C3773" s="36">
        <v>10</v>
      </c>
      <c r="D3773" s="4" t="s">
        <v>2875</v>
      </c>
      <c r="E3773" s="25">
        <v>2</v>
      </c>
      <c r="F3773" s="4" t="s">
        <v>2903</v>
      </c>
      <c r="G3773" s="38">
        <v>27</v>
      </c>
      <c r="H3773" s="5" t="s">
        <v>1565</v>
      </c>
      <c r="J3773" s="15">
        <f t="shared" si="416"/>
        <v>4</v>
      </c>
      <c r="K3773" s="15" t="str">
        <f t="shared" si="416"/>
        <v>Heredia</v>
      </c>
      <c r="L3773" s="29" t="str">
        <f t="shared" si="410"/>
        <v>410</v>
      </c>
      <c r="M3773" t="str">
        <f t="shared" si="411"/>
        <v>Sarapiquí</v>
      </c>
      <c r="N3773" t="str">
        <f t="shared" si="412"/>
        <v>41002</v>
      </c>
      <c r="O3773" t="str">
        <f t="shared" si="413"/>
        <v>LA VIRGEN</v>
      </c>
      <c r="P3773" t="str">
        <f t="shared" si="414"/>
        <v>4100227</v>
      </c>
      <c r="Q3773" t="str">
        <f t="shared" si="415"/>
        <v>Sardinal</v>
      </c>
    </row>
    <row r="3774" spans="1:17" ht="14.25" customHeight="1">
      <c r="A3774" s="13">
        <v>4</v>
      </c>
      <c r="B3774" s="4" t="s">
        <v>2684</v>
      </c>
      <c r="C3774" s="36">
        <v>10</v>
      </c>
      <c r="D3774" s="4" t="s">
        <v>2875</v>
      </c>
      <c r="E3774" s="25">
        <v>2</v>
      </c>
      <c r="F3774" s="4" t="s">
        <v>2903</v>
      </c>
      <c r="G3774" s="38">
        <v>28</v>
      </c>
      <c r="H3774" s="5" t="s">
        <v>2916</v>
      </c>
      <c r="J3774" s="15">
        <f t="shared" si="416"/>
        <v>4</v>
      </c>
      <c r="K3774" s="15" t="str">
        <f t="shared" si="416"/>
        <v>Heredia</v>
      </c>
      <c r="L3774" s="29" t="str">
        <f t="shared" si="410"/>
        <v>410</v>
      </c>
      <c r="M3774" t="str">
        <f t="shared" si="411"/>
        <v>Sarapiquí</v>
      </c>
      <c r="N3774" t="str">
        <f t="shared" si="412"/>
        <v>41002</v>
      </c>
      <c r="O3774" t="str">
        <f t="shared" si="413"/>
        <v>LA VIRGEN</v>
      </c>
      <c r="P3774" t="str">
        <f t="shared" si="414"/>
        <v>4100228</v>
      </c>
      <c r="Q3774" t="str">
        <f t="shared" si="415"/>
        <v>Tirimbina</v>
      </c>
    </row>
    <row r="3775" spans="1:17" ht="14.25" customHeight="1">
      <c r="A3775" s="13">
        <v>4</v>
      </c>
      <c r="B3775" s="4" t="s">
        <v>2684</v>
      </c>
      <c r="C3775" s="36">
        <v>10</v>
      </c>
      <c r="D3775" s="4" t="s">
        <v>2875</v>
      </c>
      <c r="E3775" s="25">
        <v>2</v>
      </c>
      <c r="F3775" s="4" t="s">
        <v>2903</v>
      </c>
      <c r="G3775" s="38">
        <v>29</v>
      </c>
      <c r="H3775" s="5" t="s">
        <v>2902</v>
      </c>
      <c r="J3775" s="15">
        <f t="shared" si="416"/>
        <v>4</v>
      </c>
      <c r="K3775" s="15" t="str">
        <f t="shared" si="416"/>
        <v>Heredia</v>
      </c>
      <c r="L3775" s="29" t="str">
        <f t="shared" si="410"/>
        <v>410</v>
      </c>
      <c r="M3775" t="str">
        <f t="shared" si="411"/>
        <v>Sarapiquí</v>
      </c>
      <c r="N3775" t="str">
        <f t="shared" si="412"/>
        <v>41002</v>
      </c>
      <c r="O3775" t="str">
        <f t="shared" si="413"/>
        <v>LA VIRGEN</v>
      </c>
      <c r="P3775" t="str">
        <f t="shared" si="414"/>
        <v>4100229</v>
      </c>
      <c r="Q3775" t="str">
        <f t="shared" si="415"/>
        <v>Vega de Sardinal (parte)</v>
      </c>
    </row>
    <row r="3776" spans="1:17" ht="14.25" customHeight="1">
      <c r="A3776" s="13">
        <v>4</v>
      </c>
      <c r="B3776" s="4" t="s">
        <v>2684</v>
      </c>
      <c r="C3776" s="36">
        <v>10</v>
      </c>
      <c r="D3776" s="4" t="s">
        <v>2875</v>
      </c>
      <c r="E3776" s="25">
        <v>2</v>
      </c>
      <c r="F3776" s="4" t="s">
        <v>2903</v>
      </c>
      <c r="G3776" s="38">
        <v>30</v>
      </c>
      <c r="H3776" s="5" t="s">
        <v>2917</v>
      </c>
      <c r="J3776" s="15">
        <f t="shared" si="416"/>
        <v>4</v>
      </c>
      <c r="K3776" s="15" t="str">
        <f t="shared" si="416"/>
        <v>Heredia</v>
      </c>
      <c r="L3776" s="29" t="str">
        <f t="shared" si="410"/>
        <v>410</v>
      </c>
      <c r="M3776" t="str">
        <f t="shared" si="411"/>
        <v>Sarapiquí</v>
      </c>
      <c r="N3776" t="str">
        <f t="shared" si="412"/>
        <v>41002</v>
      </c>
      <c r="O3776" t="str">
        <f t="shared" si="413"/>
        <v>LA VIRGEN</v>
      </c>
      <c r="P3776" t="str">
        <f t="shared" si="414"/>
        <v>4100230</v>
      </c>
      <c r="Q3776" t="str">
        <f t="shared" si="415"/>
        <v>Venados.</v>
      </c>
    </row>
    <row r="3777" spans="1:17" ht="14.25" customHeight="1">
      <c r="A3777" s="13">
        <v>4</v>
      </c>
      <c r="B3777" s="4" t="s">
        <v>2684</v>
      </c>
      <c r="C3777" s="36">
        <v>10</v>
      </c>
      <c r="D3777" s="4" t="s">
        <v>2875</v>
      </c>
      <c r="E3777" s="25">
        <v>3</v>
      </c>
      <c r="F3777" s="4" t="s">
        <v>2918</v>
      </c>
      <c r="G3777" s="38">
        <v>1</v>
      </c>
      <c r="H3777" s="5" t="s">
        <v>2919</v>
      </c>
      <c r="J3777" s="15">
        <f t="shared" si="416"/>
        <v>4</v>
      </c>
      <c r="K3777" s="15" t="str">
        <f t="shared" si="416"/>
        <v>Heredia</v>
      </c>
      <c r="L3777" s="29" t="str">
        <f t="shared" si="410"/>
        <v>410</v>
      </c>
      <c r="M3777" t="str">
        <f t="shared" si="411"/>
        <v>Sarapiquí</v>
      </c>
      <c r="N3777" t="str">
        <f t="shared" si="412"/>
        <v>41003</v>
      </c>
      <c r="O3777" t="str">
        <f t="shared" si="413"/>
        <v>LAS HORQUETAS</v>
      </c>
      <c r="P3777" t="str">
        <f t="shared" si="414"/>
        <v>4100301</v>
      </c>
      <c r="Q3777" t="str">
        <f t="shared" si="415"/>
        <v>Bambuzal</v>
      </c>
    </row>
    <row r="3778" spans="1:17" ht="14.25" customHeight="1">
      <c r="A3778" s="13">
        <v>4</v>
      </c>
      <c r="B3778" s="4" t="s">
        <v>2684</v>
      </c>
      <c r="C3778" s="36">
        <v>10</v>
      </c>
      <c r="D3778" s="4" t="s">
        <v>2875</v>
      </c>
      <c r="E3778" s="25">
        <v>3</v>
      </c>
      <c r="F3778" s="4" t="s">
        <v>2918</v>
      </c>
      <c r="G3778" s="38">
        <v>2</v>
      </c>
      <c r="H3778" s="5" t="s">
        <v>2920</v>
      </c>
      <c r="J3778" s="15">
        <f t="shared" si="416"/>
        <v>4</v>
      </c>
      <c r="K3778" s="15" t="str">
        <f t="shared" si="416"/>
        <v>Heredia</v>
      </c>
      <c r="L3778" s="29" t="str">
        <f t="shared" ref="L3778:L3841" si="417">_xlfn.CONCAT(A3778,TEXT(C3778,"00"))</f>
        <v>410</v>
      </c>
      <c r="M3778" t="str">
        <f t="shared" ref="M3778:M3841" si="418">D3778</f>
        <v>Sarapiquí</v>
      </c>
      <c r="N3778" t="str">
        <f t="shared" ref="N3778:N3841" si="419">_xlfn.CONCAT(A3778,TEXT(C3778,"00"),TEXT(E3778,"00"))</f>
        <v>41003</v>
      </c>
      <c r="O3778" t="str">
        <f t="shared" ref="O3778:O3841" si="420">F3778</f>
        <v>LAS HORQUETAS</v>
      </c>
      <c r="P3778" t="str">
        <f t="shared" ref="P3778:P3841" si="421">_xlfn.CONCAT(A3778,TEXT(C3778,"00"),TEXT(E3778,"00"),TEXT(G3778,"00"))</f>
        <v>4100302</v>
      </c>
      <c r="Q3778" t="str">
        <f t="shared" ref="Q3778:Q3841" si="422">H3778</f>
        <v>Cerro Negro (parte)</v>
      </c>
    </row>
    <row r="3779" spans="1:17" ht="14.25" customHeight="1">
      <c r="A3779" s="13">
        <v>4</v>
      </c>
      <c r="B3779" s="4" t="s">
        <v>2684</v>
      </c>
      <c r="C3779" s="36">
        <v>10</v>
      </c>
      <c r="D3779" s="4" t="s">
        <v>2875</v>
      </c>
      <c r="E3779" s="25">
        <v>3</v>
      </c>
      <c r="F3779" s="4" t="s">
        <v>2918</v>
      </c>
      <c r="G3779" s="38">
        <v>3</v>
      </c>
      <c r="H3779" s="5" t="s">
        <v>2921</v>
      </c>
      <c r="J3779" s="15">
        <f t="shared" ref="J3779:K3842" si="423">A3779</f>
        <v>4</v>
      </c>
      <c r="K3779" s="15" t="str">
        <f t="shared" si="423"/>
        <v>Heredia</v>
      </c>
      <c r="L3779" s="29" t="str">
        <f t="shared" si="417"/>
        <v>410</v>
      </c>
      <c r="M3779" t="str">
        <f t="shared" si="418"/>
        <v>Sarapiquí</v>
      </c>
      <c r="N3779" t="str">
        <f t="shared" si="419"/>
        <v>41003</v>
      </c>
      <c r="O3779" t="str">
        <f t="shared" si="420"/>
        <v>LAS HORQUETAS</v>
      </c>
      <c r="P3779" t="str">
        <f t="shared" si="421"/>
        <v>4100303</v>
      </c>
      <c r="Q3779" t="str">
        <f t="shared" si="422"/>
        <v>Colonia Bambú</v>
      </c>
    </row>
    <row r="3780" spans="1:17" ht="14.25" customHeight="1">
      <c r="A3780" s="13">
        <v>4</v>
      </c>
      <c r="B3780" s="4" t="s">
        <v>2684</v>
      </c>
      <c r="C3780" s="36">
        <v>10</v>
      </c>
      <c r="D3780" s="4" t="s">
        <v>2875</v>
      </c>
      <c r="E3780" s="25">
        <v>3</v>
      </c>
      <c r="F3780" s="4" t="s">
        <v>2918</v>
      </c>
      <c r="G3780" s="38">
        <v>4</v>
      </c>
      <c r="H3780" s="5" t="s">
        <v>2922</v>
      </c>
      <c r="J3780" s="15">
        <f t="shared" si="423"/>
        <v>4</v>
      </c>
      <c r="K3780" s="15" t="str">
        <f t="shared" si="423"/>
        <v>Heredia</v>
      </c>
      <c r="L3780" s="29" t="str">
        <f t="shared" si="417"/>
        <v>410</v>
      </c>
      <c r="M3780" t="str">
        <f t="shared" si="418"/>
        <v>Sarapiquí</v>
      </c>
      <c r="N3780" t="str">
        <f t="shared" si="419"/>
        <v>41003</v>
      </c>
      <c r="O3780" t="str">
        <f t="shared" si="420"/>
        <v>LAS HORQUETAS</v>
      </c>
      <c r="P3780" t="str">
        <f t="shared" si="421"/>
        <v>4100304</v>
      </c>
      <c r="Q3780" t="str">
        <f t="shared" si="422"/>
        <v>Colonia Colegio</v>
      </c>
    </row>
    <row r="3781" spans="1:17" ht="14.25" customHeight="1">
      <c r="A3781" s="13">
        <v>4</v>
      </c>
      <c r="B3781" s="4" t="s">
        <v>2684</v>
      </c>
      <c r="C3781" s="36">
        <v>10</v>
      </c>
      <c r="D3781" s="4" t="s">
        <v>2875</v>
      </c>
      <c r="E3781" s="25">
        <v>3</v>
      </c>
      <c r="F3781" s="4" t="s">
        <v>2918</v>
      </c>
      <c r="G3781" s="38">
        <v>5</v>
      </c>
      <c r="H3781" s="5" t="s">
        <v>2923</v>
      </c>
      <c r="J3781" s="15">
        <f t="shared" si="423"/>
        <v>4</v>
      </c>
      <c r="K3781" s="15" t="str">
        <f t="shared" si="423"/>
        <v>Heredia</v>
      </c>
      <c r="L3781" s="29" t="str">
        <f t="shared" si="417"/>
        <v>410</v>
      </c>
      <c r="M3781" t="str">
        <f t="shared" si="418"/>
        <v>Sarapiquí</v>
      </c>
      <c r="N3781" t="str">
        <f t="shared" si="419"/>
        <v>41003</v>
      </c>
      <c r="O3781" t="str">
        <f t="shared" si="420"/>
        <v>LAS HORQUETAS</v>
      </c>
      <c r="P3781" t="str">
        <f t="shared" si="421"/>
        <v>4100305</v>
      </c>
      <c r="Q3781" t="str">
        <f t="shared" si="422"/>
        <v>Colonia Esperanza</v>
      </c>
    </row>
    <row r="3782" spans="1:17" ht="14.25" customHeight="1">
      <c r="A3782" s="13">
        <v>4</v>
      </c>
      <c r="B3782" s="4" t="s">
        <v>2684</v>
      </c>
      <c r="C3782" s="36">
        <v>10</v>
      </c>
      <c r="D3782" s="4" t="s">
        <v>2875</v>
      </c>
      <c r="E3782" s="25">
        <v>3</v>
      </c>
      <c r="F3782" s="4" t="s">
        <v>2918</v>
      </c>
      <c r="G3782" s="38">
        <v>6</v>
      </c>
      <c r="H3782" s="5" t="s">
        <v>2924</v>
      </c>
      <c r="J3782" s="15">
        <f t="shared" si="423"/>
        <v>4</v>
      </c>
      <c r="K3782" s="15" t="str">
        <f t="shared" si="423"/>
        <v>Heredia</v>
      </c>
      <c r="L3782" s="29" t="str">
        <f t="shared" si="417"/>
        <v>410</v>
      </c>
      <c r="M3782" t="str">
        <f t="shared" si="418"/>
        <v>Sarapiquí</v>
      </c>
      <c r="N3782" t="str">
        <f t="shared" si="419"/>
        <v>41003</v>
      </c>
      <c r="O3782" t="str">
        <f t="shared" si="420"/>
        <v>LAS HORQUETAS</v>
      </c>
      <c r="P3782" t="str">
        <f t="shared" si="421"/>
        <v>4100306</v>
      </c>
      <c r="Q3782" t="str">
        <f t="shared" si="422"/>
        <v>Colonia Huetar</v>
      </c>
    </row>
    <row r="3783" spans="1:17" ht="14.25" customHeight="1">
      <c r="A3783" s="13">
        <v>4</v>
      </c>
      <c r="B3783" s="4" t="s">
        <v>2684</v>
      </c>
      <c r="C3783" s="36">
        <v>10</v>
      </c>
      <c r="D3783" s="4" t="s">
        <v>2875</v>
      </c>
      <c r="E3783" s="25">
        <v>3</v>
      </c>
      <c r="F3783" s="4" t="s">
        <v>2918</v>
      </c>
      <c r="G3783" s="38">
        <v>7</v>
      </c>
      <c r="H3783" s="5" t="s">
        <v>2925</v>
      </c>
      <c r="J3783" s="15">
        <f t="shared" si="423"/>
        <v>4</v>
      </c>
      <c r="K3783" s="15" t="str">
        <f t="shared" si="423"/>
        <v>Heredia</v>
      </c>
      <c r="L3783" s="29" t="str">
        <f t="shared" si="417"/>
        <v>410</v>
      </c>
      <c r="M3783" t="str">
        <f t="shared" si="418"/>
        <v>Sarapiquí</v>
      </c>
      <c r="N3783" t="str">
        <f t="shared" si="419"/>
        <v>41003</v>
      </c>
      <c r="O3783" t="str">
        <f t="shared" si="420"/>
        <v>LAS HORQUETAS</v>
      </c>
      <c r="P3783" t="str">
        <f t="shared" si="421"/>
        <v>4100307</v>
      </c>
      <c r="Q3783" t="str">
        <f t="shared" si="422"/>
        <v>Colonia Nazareth</v>
      </c>
    </row>
    <row r="3784" spans="1:17" ht="14.25" customHeight="1">
      <c r="A3784" s="13">
        <v>4</v>
      </c>
      <c r="B3784" s="4" t="s">
        <v>2684</v>
      </c>
      <c r="C3784" s="36">
        <v>10</v>
      </c>
      <c r="D3784" s="4" t="s">
        <v>2875</v>
      </c>
      <c r="E3784" s="25">
        <v>3</v>
      </c>
      <c r="F3784" s="4" t="s">
        <v>2918</v>
      </c>
      <c r="G3784" s="38">
        <v>8</v>
      </c>
      <c r="H3784" s="5" t="s">
        <v>2926</v>
      </c>
      <c r="J3784" s="15">
        <f t="shared" si="423"/>
        <v>4</v>
      </c>
      <c r="K3784" s="15" t="str">
        <f t="shared" si="423"/>
        <v>Heredia</v>
      </c>
      <c r="L3784" s="29" t="str">
        <f t="shared" si="417"/>
        <v>410</v>
      </c>
      <c r="M3784" t="str">
        <f t="shared" si="418"/>
        <v>Sarapiquí</v>
      </c>
      <c r="N3784" t="str">
        <f t="shared" si="419"/>
        <v>41003</v>
      </c>
      <c r="O3784" t="str">
        <f t="shared" si="420"/>
        <v>LAS HORQUETAS</v>
      </c>
      <c r="P3784" t="str">
        <f t="shared" si="421"/>
        <v>4100308</v>
      </c>
      <c r="Q3784" t="str">
        <f t="shared" si="422"/>
        <v>Colonia Victoria</v>
      </c>
    </row>
    <row r="3785" spans="1:17" ht="14.25" customHeight="1">
      <c r="A3785" s="13">
        <v>4</v>
      </c>
      <c r="B3785" s="4" t="s">
        <v>2684</v>
      </c>
      <c r="C3785" s="36">
        <v>10</v>
      </c>
      <c r="D3785" s="4" t="s">
        <v>2875</v>
      </c>
      <c r="E3785" s="25">
        <v>3</v>
      </c>
      <c r="F3785" s="4" t="s">
        <v>2918</v>
      </c>
      <c r="G3785" s="38">
        <v>9</v>
      </c>
      <c r="H3785" s="5" t="s">
        <v>2927</v>
      </c>
      <c r="J3785" s="15">
        <f t="shared" si="423"/>
        <v>4</v>
      </c>
      <c r="K3785" s="15" t="str">
        <f t="shared" si="423"/>
        <v>Heredia</v>
      </c>
      <c r="L3785" s="29" t="str">
        <f t="shared" si="417"/>
        <v>410</v>
      </c>
      <c r="M3785" t="str">
        <f t="shared" si="418"/>
        <v>Sarapiquí</v>
      </c>
      <c r="N3785" t="str">
        <f t="shared" si="419"/>
        <v>41003</v>
      </c>
      <c r="O3785" t="str">
        <f t="shared" si="420"/>
        <v>LAS HORQUETAS</v>
      </c>
      <c r="P3785" t="str">
        <f t="shared" si="421"/>
        <v>4100309</v>
      </c>
      <c r="Q3785" t="str">
        <f t="shared" si="422"/>
        <v>Colonia Villalobos</v>
      </c>
    </row>
    <row r="3786" spans="1:17" ht="14.25" customHeight="1">
      <c r="A3786" s="13">
        <v>4</v>
      </c>
      <c r="B3786" s="4" t="s">
        <v>2684</v>
      </c>
      <c r="C3786" s="36">
        <v>10</v>
      </c>
      <c r="D3786" s="4" t="s">
        <v>2875</v>
      </c>
      <c r="E3786" s="25">
        <v>3</v>
      </c>
      <c r="F3786" s="4" t="s">
        <v>2918</v>
      </c>
      <c r="G3786" s="38">
        <v>10</v>
      </c>
      <c r="H3786" s="5" t="s">
        <v>2692</v>
      </c>
      <c r="J3786" s="15">
        <f t="shared" si="423"/>
        <v>4</v>
      </c>
      <c r="K3786" s="15" t="str">
        <f t="shared" si="423"/>
        <v>Heredia</v>
      </c>
      <c r="L3786" s="29" t="str">
        <f t="shared" si="417"/>
        <v>410</v>
      </c>
      <c r="M3786" t="str">
        <f t="shared" si="418"/>
        <v>Sarapiquí</v>
      </c>
      <c r="N3786" t="str">
        <f t="shared" si="419"/>
        <v>41003</v>
      </c>
      <c r="O3786" t="str">
        <f t="shared" si="420"/>
        <v>LAS HORQUETAS</v>
      </c>
      <c r="P3786" t="str">
        <f t="shared" si="421"/>
        <v>4100310</v>
      </c>
      <c r="Q3786" t="str">
        <f t="shared" si="422"/>
        <v>Cubujuquí</v>
      </c>
    </row>
    <row r="3787" spans="1:17" ht="14.25" customHeight="1">
      <c r="A3787" s="13">
        <v>4</v>
      </c>
      <c r="B3787" s="4" t="s">
        <v>2684</v>
      </c>
      <c r="C3787" s="36">
        <v>10</v>
      </c>
      <c r="D3787" s="4" t="s">
        <v>2875</v>
      </c>
      <c r="E3787" s="25">
        <v>3</v>
      </c>
      <c r="F3787" s="4" t="s">
        <v>2918</v>
      </c>
      <c r="G3787" s="38">
        <v>11</v>
      </c>
      <c r="H3787" s="5" t="s">
        <v>2928</v>
      </c>
      <c r="J3787" s="15">
        <f t="shared" si="423"/>
        <v>4</v>
      </c>
      <c r="K3787" s="15" t="str">
        <f t="shared" si="423"/>
        <v>Heredia</v>
      </c>
      <c r="L3787" s="29" t="str">
        <f t="shared" si="417"/>
        <v>410</v>
      </c>
      <c r="M3787" t="str">
        <f t="shared" si="418"/>
        <v>Sarapiquí</v>
      </c>
      <c r="N3787" t="str">
        <f t="shared" si="419"/>
        <v>41003</v>
      </c>
      <c r="O3787" t="str">
        <f t="shared" si="420"/>
        <v>LAS HORQUETAS</v>
      </c>
      <c r="P3787" t="str">
        <f t="shared" si="421"/>
        <v>4100311</v>
      </c>
      <c r="Q3787" t="str">
        <f t="shared" si="422"/>
        <v>Chiripa</v>
      </c>
    </row>
    <row r="3788" spans="1:17" ht="14.25" customHeight="1">
      <c r="A3788" s="13">
        <v>4</v>
      </c>
      <c r="B3788" s="4" t="s">
        <v>2684</v>
      </c>
      <c r="C3788" s="36">
        <v>10</v>
      </c>
      <c r="D3788" s="4" t="s">
        <v>2875</v>
      </c>
      <c r="E3788" s="25">
        <v>3</v>
      </c>
      <c r="F3788" s="4" t="s">
        <v>2918</v>
      </c>
      <c r="G3788" s="38">
        <v>12</v>
      </c>
      <c r="H3788" s="5" t="s">
        <v>87</v>
      </c>
      <c r="J3788" s="15">
        <f t="shared" si="423"/>
        <v>4</v>
      </c>
      <c r="K3788" s="15" t="str">
        <f t="shared" si="423"/>
        <v>Heredia</v>
      </c>
      <c r="L3788" s="29" t="str">
        <f t="shared" si="417"/>
        <v>410</v>
      </c>
      <c r="M3788" t="str">
        <f t="shared" si="418"/>
        <v>Sarapiquí</v>
      </c>
      <c r="N3788" t="str">
        <f t="shared" si="419"/>
        <v>41003</v>
      </c>
      <c r="O3788" t="str">
        <f t="shared" si="420"/>
        <v>LAS HORQUETAS</v>
      </c>
      <c r="P3788" t="str">
        <f t="shared" si="421"/>
        <v>4100312</v>
      </c>
      <c r="Q3788" t="str">
        <f t="shared" si="422"/>
        <v>Fátima</v>
      </c>
    </row>
    <row r="3789" spans="1:17" ht="14.25" customHeight="1">
      <c r="A3789" s="13">
        <v>4</v>
      </c>
      <c r="B3789" s="4" t="s">
        <v>2684</v>
      </c>
      <c r="C3789" s="36">
        <v>10</v>
      </c>
      <c r="D3789" s="4" t="s">
        <v>2875</v>
      </c>
      <c r="E3789" s="25">
        <v>3</v>
      </c>
      <c r="F3789" s="4" t="s">
        <v>2918</v>
      </c>
      <c r="G3789" s="38">
        <v>13</v>
      </c>
      <c r="H3789" s="5" t="s">
        <v>2929</v>
      </c>
      <c r="J3789" s="15">
        <f t="shared" si="423"/>
        <v>4</v>
      </c>
      <c r="K3789" s="15" t="str">
        <f t="shared" si="423"/>
        <v>Heredia</v>
      </c>
      <c r="L3789" s="29" t="str">
        <f t="shared" si="417"/>
        <v>410</v>
      </c>
      <c r="M3789" t="str">
        <f t="shared" si="418"/>
        <v>Sarapiquí</v>
      </c>
      <c r="N3789" t="str">
        <f t="shared" si="419"/>
        <v>41003</v>
      </c>
      <c r="O3789" t="str">
        <f t="shared" si="420"/>
        <v>LAS HORQUETAS</v>
      </c>
      <c r="P3789" t="str">
        <f t="shared" si="421"/>
        <v>4100313</v>
      </c>
      <c r="Q3789" t="str">
        <f t="shared" si="422"/>
        <v>Flaminia</v>
      </c>
    </row>
    <row r="3790" spans="1:17" ht="14.25" customHeight="1">
      <c r="A3790" s="13">
        <v>4</v>
      </c>
      <c r="B3790" s="4" t="s">
        <v>2684</v>
      </c>
      <c r="C3790" s="36">
        <v>10</v>
      </c>
      <c r="D3790" s="4" t="s">
        <v>2875</v>
      </c>
      <c r="E3790" s="25">
        <v>3</v>
      </c>
      <c r="F3790" s="4" t="s">
        <v>2918</v>
      </c>
      <c r="G3790" s="38">
        <v>14</v>
      </c>
      <c r="H3790" s="5" t="s">
        <v>2930</v>
      </c>
      <c r="J3790" s="15">
        <f t="shared" si="423"/>
        <v>4</v>
      </c>
      <c r="K3790" s="15" t="str">
        <f t="shared" si="423"/>
        <v>Heredia</v>
      </c>
      <c r="L3790" s="29" t="str">
        <f t="shared" si="417"/>
        <v>410</v>
      </c>
      <c r="M3790" t="str">
        <f t="shared" si="418"/>
        <v>Sarapiquí</v>
      </c>
      <c r="N3790" t="str">
        <f t="shared" si="419"/>
        <v>41003</v>
      </c>
      <c r="O3790" t="str">
        <f t="shared" si="420"/>
        <v>LAS HORQUETAS</v>
      </c>
      <c r="P3790" t="str">
        <f t="shared" si="421"/>
        <v>4100314</v>
      </c>
      <c r="Q3790" t="str">
        <f t="shared" si="422"/>
        <v>Finca Uno</v>
      </c>
    </row>
    <row r="3791" spans="1:17" ht="14.25" customHeight="1">
      <c r="A3791" s="13">
        <v>4</v>
      </c>
      <c r="B3791" s="4" t="s">
        <v>2684</v>
      </c>
      <c r="C3791" s="36">
        <v>10</v>
      </c>
      <c r="D3791" s="4" t="s">
        <v>2875</v>
      </c>
      <c r="E3791" s="25">
        <v>3</v>
      </c>
      <c r="F3791" s="4" t="s">
        <v>2918</v>
      </c>
      <c r="G3791" s="38">
        <v>15</v>
      </c>
      <c r="H3791" s="5" t="s">
        <v>2931</v>
      </c>
      <c r="J3791" s="15">
        <f t="shared" si="423"/>
        <v>4</v>
      </c>
      <c r="K3791" s="15" t="str">
        <f t="shared" si="423"/>
        <v>Heredia</v>
      </c>
      <c r="L3791" s="29" t="str">
        <f t="shared" si="417"/>
        <v>410</v>
      </c>
      <c r="M3791" t="str">
        <f t="shared" si="418"/>
        <v>Sarapiquí</v>
      </c>
      <c r="N3791" t="str">
        <f t="shared" si="419"/>
        <v>41003</v>
      </c>
      <c r="O3791" t="str">
        <f t="shared" si="420"/>
        <v>LAS HORQUETAS</v>
      </c>
      <c r="P3791" t="str">
        <f t="shared" si="421"/>
        <v>4100315</v>
      </c>
      <c r="Q3791" t="str">
        <f t="shared" si="422"/>
        <v>Finca Dos</v>
      </c>
    </row>
    <row r="3792" spans="1:17" ht="14.25" customHeight="1">
      <c r="A3792" s="13">
        <v>4</v>
      </c>
      <c r="B3792" s="4" t="s">
        <v>2684</v>
      </c>
      <c r="C3792" s="36">
        <v>10</v>
      </c>
      <c r="D3792" s="4" t="s">
        <v>2875</v>
      </c>
      <c r="E3792" s="25">
        <v>3</v>
      </c>
      <c r="F3792" s="4" t="s">
        <v>2918</v>
      </c>
      <c r="G3792" s="38">
        <v>16</v>
      </c>
      <c r="H3792" s="5" t="s">
        <v>2932</v>
      </c>
      <c r="J3792" s="15">
        <f t="shared" si="423"/>
        <v>4</v>
      </c>
      <c r="K3792" s="15" t="str">
        <f t="shared" si="423"/>
        <v>Heredia</v>
      </c>
      <c r="L3792" s="29" t="str">
        <f t="shared" si="417"/>
        <v>410</v>
      </c>
      <c r="M3792" t="str">
        <f t="shared" si="418"/>
        <v>Sarapiquí</v>
      </c>
      <c r="N3792" t="str">
        <f t="shared" si="419"/>
        <v>41003</v>
      </c>
      <c r="O3792" t="str">
        <f t="shared" si="420"/>
        <v>LAS HORQUETAS</v>
      </c>
      <c r="P3792" t="str">
        <f t="shared" si="421"/>
        <v>4100316</v>
      </c>
      <c r="Q3792" t="str">
        <f t="shared" si="422"/>
        <v>Finca Tres</v>
      </c>
    </row>
    <row r="3793" spans="1:17" ht="14.25" customHeight="1">
      <c r="A3793" s="13">
        <v>4</v>
      </c>
      <c r="B3793" s="4" t="s">
        <v>2684</v>
      </c>
      <c r="C3793" s="36">
        <v>10</v>
      </c>
      <c r="D3793" s="4" t="s">
        <v>2875</v>
      </c>
      <c r="E3793" s="25">
        <v>3</v>
      </c>
      <c r="F3793" s="4" t="s">
        <v>2918</v>
      </c>
      <c r="G3793" s="38">
        <v>17</v>
      </c>
      <c r="H3793" s="5" t="s">
        <v>2933</v>
      </c>
      <c r="J3793" s="15">
        <f t="shared" si="423"/>
        <v>4</v>
      </c>
      <c r="K3793" s="15" t="str">
        <f t="shared" si="423"/>
        <v>Heredia</v>
      </c>
      <c r="L3793" s="29" t="str">
        <f t="shared" si="417"/>
        <v>410</v>
      </c>
      <c r="M3793" t="str">
        <f t="shared" si="418"/>
        <v>Sarapiquí</v>
      </c>
      <c r="N3793" t="str">
        <f t="shared" si="419"/>
        <v>41003</v>
      </c>
      <c r="O3793" t="str">
        <f t="shared" si="420"/>
        <v>LAS HORQUETAS</v>
      </c>
      <c r="P3793" t="str">
        <f t="shared" si="421"/>
        <v>4100317</v>
      </c>
      <c r="Q3793" t="str">
        <f t="shared" si="422"/>
        <v>Finca Cinco</v>
      </c>
    </row>
    <row r="3794" spans="1:17" ht="14.25" customHeight="1">
      <c r="A3794" s="13">
        <v>4</v>
      </c>
      <c r="B3794" s="4" t="s">
        <v>2684</v>
      </c>
      <c r="C3794" s="36">
        <v>10</v>
      </c>
      <c r="D3794" s="4" t="s">
        <v>2875</v>
      </c>
      <c r="E3794" s="25">
        <v>3</v>
      </c>
      <c r="F3794" s="4" t="s">
        <v>2918</v>
      </c>
      <c r="G3794" s="38">
        <v>18</v>
      </c>
      <c r="H3794" s="5" t="s">
        <v>2934</v>
      </c>
      <c r="J3794" s="15">
        <f t="shared" si="423"/>
        <v>4</v>
      </c>
      <c r="K3794" s="15" t="str">
        <f t="shared" si="423"/>
        <v>Heredia</v>
      </c>
      <c r="L3794" s="29" t="str">
        <f t="shared" si="417"/>
        <v>410</v>
      </c>
      <c r="M3794" t="str">
        <f t="shared" si="418"/>
        <v>Sarapiquí</v>
      </c>
      <c r="N3794" t="str">
        <f t="shared" si="419"/>
        <v>41003</v>
      </c>
      <c r="O3794" t="str">
        <f t="shared" si="420"/>
        <v>LAS HORQUETAS</v>
      </c>
      <c r="P3794" t="str">
        <f t="shared" si="421"/>
        <v>4100318</v>
      </c>
      <c r="Q3794" t="str">
        <f t="shared" si="422"/>
        <v>Finca Agua</v>
      </c>
    </row>
    <row r="3795" spans="1:17" ht="14.25" customHeight="1">
      <c r="A3795" s="13">
        <v>4</v>
      </c>
      <c r="B3795" s="4" t="s">
        <v>2684</v>
      </c>
      <c r="C3795" s="36">
        <v>10</v>
      </c>
      <c r="D3795" s="4" t="s">
        <v>2875</v>
      </c>
      <c r="E3795" s="25">
        <v>3</v>
      </c>
      <c r="F3795" s="4" t="s">
        <v>2918</v>
      </c>
      <c r="G3795" s="38">
        <v>19</v>
      </c>
      <c r="H3795" s="5" t="s">
        <v>2935</v>
      </c>
      <c r="J3795" s="15">
        <f t="shared" si="423"/>
        <v>4</v>
      </c>
      <c r="K3795" s="15" t="str">
        <f t="shared" si="423"/>
        <v>Heredia</v>
      </c>
      <c r="L3795" s="29" t="str">
        <f t="shared" si="417"/>
        <v>410</v>
      </c>
      <c r="M3795" t="str">
        <f t="shared" si="418"/>
        <v>Sarapiquí</v>
      </c>
      <c r="N3795" t="str">
        <f t="shared" si="419"/>
        <v>41003</v>
      </c>
      <c r="O3795" t="str">
        <f t="shared" si="420"/>
        <v>LAS HORQUETAS</v>
      </c>
      <c r="P3795" t="str">
        <f t="shared" si="421"/>
        <v>4100319</v>
      </c>
      <c r="Q3795" t="str">
        <f t="shared" si="422"/>
        <v>Finca Zona Siete</v>
      </c>
    </row>
    <row r="3796" spans="1:17" ht="14.25" customHeight="1">
      <c r="A3796" s="13">
        <v>4</v>
      </c>
      <c r="B3796" s="4" t="s">
        <v>2684</v>
      </c>
      <c r="C3796" s="36">
        <v>10</v>
      </c>
      <c r="D3796" s="4" t="s">
        <v>2875</v>
      </c>
      <c r="E3796" s="25">
        <v>3</v>
      </c>
      <c r="F3796" s="4" t="s">
        <v>2918</v>
      </c>
      <c r="G3796" s="38">
        <v>20</v>
      </c>
      <c r="H3796" s="5" t="s">
        <v>2936</v>
      </c>
      <c r="J3796" s="15">
        <f t="shared" si="423"/>
        <v>4</v>
      </c>
      <c r="K3796" s="15" t="str">
        <f t="shared" si="423"/>
        <v>Heredia</v>
      </c>
      <c r="L3796" s="29" t="str">
        <f t="shared" si="417"/>
        <v>410</v>
      </c>
      <c r="M3796" t="str">
        <f t="shared" si="418"/>
        <v>Sarapiquí</v>
      </c>
      <c r="N3796" t="str">
        <f t="shared" si="419"/>
        <v>41003</v>
      </c>
      <c r="O3796" t="str">
        <f t="shared" si="420"/>
        <v>LAS HORQUETAS</v>
      </c>
      <c r="P3796" t="str">
        <f t="shared" si="421"/>
        <v>4100320</v>
      </c>
      <c r="Q3796" t="str">
        <f t="shared" si="422"/>
        <v>Finca Zona Ocho</v>
      </c>
    </row>
    <row r="3797" spans="1:17" ht="14.25" customHeight="1">
      <c r="A3797" s="13">
        <v>4</v>
      </c>
      <c r="B3797" s="4" t="s">
        <v>2684</v>
      </c>
      <c r="C3797" s="36">
        <v>10</v>
      </c>
      <c r="D3797" s="4" t="s">
        <v>2875</v>
      </c>
      <c r="E3797" s="25">
        <v>3</v>
      </c>
      <c r="F3797" s="4" t="s">
        <v>2918</v>
      </c>
      <c r="G3797" s="38">
        <v>21</v>
      </c>
      <c r="H3797" s="5" t="s">
        <v>2937</v>
      </c>
      <c r="J3797" s="15">
        <f t="shared" si="423"/>
        <v>4</v>
      </c>
      <c r="K3797" s="15" t="str">
        <f t="shared" si="423"/>
        <v>Heredia</v>
      </c>
      <c r="L3797" s="29" t="str">
        <f t="shared" si="417"/>
        <v>410</v>
      </c>
      <c r="M3797" t="str">
        <f t="shared" si="418"/>
        <v>Sarapiquí</v>
      </c>
      <c r="N3797" t="str">
        <f t="shared" si="419"/>
        <v>41003</v>
      </c>
      <c r="O3797" t="str">
        <f t="shared" si="420"/>
        <v>LAS HORQUETAS</v>
      </c>
      <c r="P3797" t="str">
        <f t="shared" si="421"/>
        <v>4100321</v>
      </c>
      <c r="Q3797" t="str">
        <f t="shared" si="422"/>
        <v>Finca Zona Diez</v>
      </c>
    </row>
    <row r="3798" spans="1:17" ht="14.25" customHeight="1">
      <c r="A3798" s="13">
        <v>4</v>
      </c>
      <c r="B3798" s="4" t="s">
        <v>2684</v>
      </c>
      <c r="C3798" s="36">
        <v>10</v>
      </c>
      <c r="D3798" s="4" t="s">
        <v>2875</v>
      </c>
      <c r="E3798" s="25">
        <v>3</v>
      </c>
      <c r="F3798" s="4" t="s">
        <v>2918</v>
      </c>
      <c r="G3798" s="38">
        <v>22</v>
      </c>
      <c r="H3798" s="5" t="s">
        <v>2938</v>
      </c>
      <c r="J3798" s="15">
        <f t="shared" si="423"/>
        <v>4</v>
      </c>
      <c r="K3798" s="15" t="str">
        <f t="shared" si="423"/>
        <v>Heredia</v>
      </c>
      <c r="L3798" s="29" t="str">
        <f t="shared" si="417"/>
        <v>410</v>
      </c>
      <c r="M3798" t="str">
        <f t="shared" si="418"/>
        <v>Sarapiquí</v>
      </c>
      <c r="N3798" t="str">
        <f t="shared" si="419"/>
        <v>41003</v>
      </c>
      <c r="O3798" t="str">
        <f t="shared" si="420"/>
        <v>LAS HORQUETAS</v>
      </c>
      <c r="P3798" t="str">
        <f t="shared" si="421"/>
        <v>4100322</v>
      </c>
      <c r="Q3798" t="str">
        <f t="shared" si="422"/>
        <v>Finca Zona Once</v>
      </c>
    </row>
    <row r="3799" spans="1:17" ht="14.25" customHeight="1">
      <c r="A3799" s="13">
        <v>4</v>
      </c>
      <c r="B3799" s="4" t="s">
        <v>2684</v>
      </c>
      <c r="C3799" s="36">
        <v>10</v>
      </c>
      <c r="D3799" s="4" t="s">
        <v>2875</v>
      </c>
      <c r="E3799" s="25">
        <v>3</v>
      </c>
      <c r="F3799" s="4" t="s">
        <v>2918</v>
      </c>
      <c r="G3799" s="38">
        <v>23</v>
      </c>
      <c r="H3799" s="5" t="s">
        <v>718</v>
      </c>
      <c r="J3799" s="15">
        <f t="shared" si="423"/>
        <v>4</v>
      </c>
      <c r="K3799" s="15" t="str">
        <f t="shared" si="423"/>
        <v>Heredia</v>
      </c>
      <c r="L3799" s="29" t="str">
        <f t="shared" si="417"/>
        <v>410</v>
      </c>
      <c r="M3799" t="str">
        <f t="shared" si="418"/>
        <v>Sarapiquí</v>
      </c>
      <c r="N3799" t="str">
        <f t="shared" si="419"/>
        <v>41003</v>
      </c>
      <c r="O3799" t="str">
        <f t="shared" si="420"/>
        <v>LAS HORQUETAS</v>
      </c>
      <c r="P3799" t="str">
        <f t="shared" si="421"/>
        <v>4100323</v>
      </c>
      <c r="Q3799" t="str">
        <f t="shared" si="422"/>
        <v>Isla</v>
      </c>
    </row>
    <row r="3800" spans="1:17" ht="14.25" customHeight="1">
      <c r="A3800" s="13">
        <v>4</v>
      </c>
      <c r="B3800" s="4" t="s">
        <v>2684</v>
      </c>
      <c r="C3800" s="36">
        <v>10</v>
      </c>
      <c r="D3800" s="4" t="s">
        <v>2875</v>
      </c>
      <c r="E3800" s="25">
        <v>3</v>
      </c>
      <c r="F3800" s="4" t="s">
        <v>2918</v>
      </c>
      <c r="G3800" s="38">
        <v>24</v>
      </c>
      <c r="H3800" s="5" t="s">
        <v>2939</v>
      </c>
      <c r="J3800" s="15">
        <f t="shared" si="423"/>
        <v>4</v>
      </c>
      <c r="K3800" s="15" t="str">
        <f t="shared" si="423"/>
        <v>Heredia</v>
      </c>
      <c r="L3800" s="29" t="str">
        <f t="shared" si="417"/>
        <v>410</v>
      </c>
      <c r="M3800" t="str">
        <f t="shared" si="418"/>
        <v>Sarapiquí</v>
      </c>
      <c r="N3800" t="str">
        <f t="shared" si="419"/>
        <v>41003</v>
      </c>
      <c r="O3800" t="str">
        <f t="shared" si="420"/>
        <v>LAS HORQUETAS</v>
      </c>
      <c r="P3800" t="str">
        <f t="shared" si="421"/>
        <v>4100324</v>
      </c>
      <c r="Q3800" t="str">
        <f t="shared" si="422"/>
        <v>Isla Grande</v>
      </c>
    </row>
    <row r="3801" spans="1:17" ht="14.25" customHeight="1">
      <c r="A3801" s="14">
        <v>4</v>
      </c>
      <c r="B3801" s="6" t="s">
        <v>2684</v>
      </c>
      <c r="C3801" s="33">
        <v>10</v>
      </c>
      <c r="D3801" s="6" t="s">
        <v>2875</v>
      </c>
      <c r="E3801" s="26">
        <v>3</v>
      </c>
      <c r="F3801" s="6" t="s">
        <v>2918</v>
      </c>
      <c r="G3801" s="39">
        <v>25</v>
      </c>
      <c r="H3801" s="7" t="s">
        <v>2940</v>
      </c>
      <c r="J3801" s="15">
        <f t="shared" si="423"/>
        <v>4</v>
      </c>
      <c r="K3801" s="15" t="str">
        <f t="shared" si="423"/>
        <v>Heredia</v>
      </c>
      <c r="L3801" s="29" t="str">
        <f t="shared" si="417"/>
        <v>410</v>
      </c>
      <c r="M3801" t="str">
        <f t="shared" si="418"/>
        <v>Sarapiquí</v>
      </c>
      <c r="N3801" t="str">
        <f t="shared" si="419"/>
        <v>41003</v>
      </c>
      <c r="O3801" t="str">
        <f t="shared" si="420"/>
        <v>LAS HORQUETAS</v>
      </c>
      <c r="P3801" t="str">
        <f t="shared" si="421"/>
        <v>4100325</v>
      </c>
      <c r="Q3801" t="str">
        <f t="shared" si="422"/>
        <v>Isla Israel</v>
      </c>
    </row>
    <row r="3802" spans="1:17" ht="14.25" customHeight="1">
      <c r="A3802" s="13">
        <v>4</v>
      </c>
      <c r="B3802" s="4" t="s">
        <v>2684</v>
      </c>
      <c r="C3802" s="34">
        <v>10</v>
      </c>
      <c r="D3802" s="4" t="s">
        <v>2875</v>
      </c>
      <c r="E3802" s="25">
        <v>3</v>
      </c>
      <c r="F3802" s="4" t="s">
        <v>2918</v>
      </c>
      <c r="G3802" s="38">
        <v>26</v>
      </c>
      <c r="H3802" s="5" t="s">
        <v>2941</v>
      </c>
      <c r="J3802" s="15">
        <f t="shared" si="423"/>
        <v>4</v>
      </c>
      <c r="K3802" s="15" t="str">
        <f t="shared" si="423"/>
        <v>Heredia</v>
      </c>
      <c r="L3802" s="29" t="str">
        <f t="shared" si="417"/>
        <v>410</v>
      </c>
      <c r="M3802" t="str">
        <f t="shared" si="418"/>
        <v>Sarapiquí</v>
      </c>
      <c r="N3802" t="str">
        <f t="shared" si="419"/>
        <v>41003</v>
      </c>
      <c r="O3802" t="str">
        <f t="shared" si="420"/>
        <v>LAS HORQUETAS</v>
      </c>
      <c r="P3802" t="str">
        <f t="shared" si="421"/>
        <v>4100326</v>
      </c>
      <c r="Q3802" t="str">
        <f t="shared" si="422"/>
        <v>La Conquista</v>
      </c>
    </row>
    <row r="3803" spans="1:17" ht="14.25" customHeight="1">
      <c r="A3803" s="13">
        <v>4</v>
      </c>
      <c r="B3803" s="4" t="s">
        <v>2684</v>
      </c>
      <c r="C3803" s="34">
        <v>10</v>
      </c>
      <c r="D3803" s="4" t="s">
        <v>2875</v>
      </c>
      <c r="E3803" s="25">
        <v>3</v>
      </c>
      <c r="F3803" s="4" t="s">
        <v>2918</v>
      </c>
      <c r="G3803" s="38">
        <v>27</v>
      </c>
      <c r="H3803" s="5" t="s">
        <v>2942</v>
      </c>
      <c r="J3803" s="15">
        <f t="shared" si="423"/>
        <v>4</v>
      </c>
      <c r="K3803" s="15" t="str">
        <f t="shared" si="423"/>
        <v>Heredia</v>
      </c>
      <c r="L3803" s="29" t="str">
        <f t="shared" si="417"/>
        <v>410</v>
      </c>
      <c r="M3803" t="str">
        <f t="shared" si="418"/>
        <v>Sarapiquí</v>
      </c>
      <c r="N3803" t="str">
        <f t="shared" si="419"/>
        <v>41003</v>
      </c>
      <c r="O3803" t="str">
        <f t="shared" si="420"/>
        <v>LAS HORQUETAS</v>
      </c>
      <c r="P3803" t="str">
        <f t="shared" si="421"/>
        <v>4100327</v>
      </c>
      <c r="Q3803" t="str">
        <f t="shared" si="422"/>
        <v>La Chávez</v>
      </c>
    </row>
    <row r="3804" spans="1:17" ht="14.25" customHeight="1">
      <c r="A3804" s="13">
        <v>4</v>
      </c>
      <c r="B3804" s="4" t="s">
        <v>2684</v>
      </c>
      <c r="C3804" s="34">
        <v>10</v>
      </c>
      <c r="D3804" s="4" t="s">
        <v>2875</v>
      </c>
      <c r="E3804" s="25">
        <v>3</v>
      </c>
      <c r="F3804" s="4" t="s">
        <v>2918</v>
      </c>
      <c r="G3804" s="38">
        <v>28</v>
      </c>
      <c r="H3804" s="5" t="s">
        <v>2943</v>
      </c>
      <c r="J3804" s="15">
        <f t="shared" si="423"/>
        <v>4</v>
      </c>
      <c r="K3804" s="15" t="str">
        <f t="shared" si="423"/>
        <v>Heredia</v>
      </c>
      <c r="L3804" s="29" t="str">
        <f t="shared" si="417"/>
        <v>410</v>
      </c>
      <c r="M3804" t="str">
        <f t="shared" si="418"/>
        <v>Sarapiquí</v>
      </c>
      <c r="N3804" t="str">
        <f t="shared" si="419"/>
        <v>41003</v>
      </c>
      <c r="O3804" t="str">
        <f t="shared" si="420"/>
        <v>LAS HORQUETAS</v>
      </c>
      <c r="P3804" t="str">
        <f t="shared" si="421"/>
        <v>4100328</v>
      </c>
      <c r="Q3804" t="str">
        <f t="shared" si="422"/>
        <v>La Vuelta</v>
      </c>
    </row>
    <row r="3805" spans="1:17" ht="14.25" customHeight="1">
      <c r="A3805" s="13">
        <v>4</v>
      </c>
      <c r="B3805" s="4" t="s">
        <v>2684</v>
      </c>
      <c r="C3805" s="34">
        <v>10</v>
      </c>
      <c r="D3805" s="4" t="s">
        <v>2875</v>
      </c>
      <c r="E3805" s="25">
        <v>3</v>
      </c>
      <c r="F3805" s="4" t="s">
        <v>2918</v>
      </c>
      <c r="G3805" s="38">
        <v>29</v>
      </c>
      <c r="H3805" s="5" t="s">
        <v>2944</v>
      </c>
      <c r="J3805" s="15">
        <f t="shared" si="423"/>
        <v>4</v>
      </c>
      <c r="K3805" s="15" t="str">
        <f t="shared" si="423"/>
        <v>Heredia</v>
      </c>
      <c r="L3805" s="29" t="str">
        <f t="shared" si="417"/>
        <v>410</v>
      </c>
      <c r="M3805" t="str">
        <f t="shared" si="418"/>
        <v>Sarapiquí</v>
      </c>
      <c r="N3805" t="str">
        <f t="shared" si="419"/>
        <v>41003</v>
      </c>
      <c r="O3805" t="str">
        <f t="shared" si="420"/>
        <v>LAS HORQUETAS</v>
      </c>
      <c r="P3805" t="str">
        <f t="shared" si="421"/>
        <v>4100329</v>
      </c>
      <c r="Q3805" t="str">
        <f t="shared" si="422"/>
        <v>Rambla</v>
      </c>
    </row>
    <row r="3806" spans="1:17" ht="14.25" customHeight="1">
      <c r="A3806" s="13">
        <v>4</v>
      </c>
      <c r="B3806" s="4" t="s">
        <v>2684</v>
      </c>
      <c r="C3806" s="34">
        <v>10</v>
      </c>
      <c r="D3806" s="4" t="s">
        <v>2875</v>
      </c>
      <c r="E3806" s="25">
        <v>3</v>
      </c>
      <c r="F3806" s="4" t="s">
        <v>2918</v>
      </c>
      <c r="G3806" s="38">
        <v>30</v>
      </c>
      <c r="H3806" s="5" t="s">
        <v>2945</v>
      </c>
      <c r="J3806" s="15">
        <f t="shared" si="423"/>
        <v>4</v>
      </c>
      <c r="K3806" s="15" t="str">
        <f t="shared" si="423"/>
        <v>Heredia</v>
      </c>
      <c r="L3806" s="29" t="str">
        <f t="shared" si="417"/>
        <v>410</v>
      </c>
      <c r="M3806" t="str">
        <f t="shared" si="418"/>
        <v>Sarapiquí</v>
      </c>
      <c r="N3806" t="str">
        <f t="shared" si="419"/>
        <v>41003</v>
      </c>
      <c r="O3806" t="str">
        <f t="shared" si="420"/>
        <v>LAS HORQUETAS</v>
      </c>
      <c r="P3806" t="str">
        <f t="shared" si="421"/>
        <v>4100330</v>
      </c>
      <c r="Q3806" t="str">
        <f t="shared" si="422"/>
        <v>Pedernales</v>
      </c>
    </row>
    <row r="3807" spans="1:17" ht="14.25" customHeight="1">
      <c r="A3807" s="13">
        <v>4</v>
      </c>
      <c r="B3807" s="4" t="s">
        <v>2684</v>
      </c>
      <c r="C3807" s="34">
        <v>10</v>
      </c>
      <c r="D3807" s="4" t="s">
        <v>2875</v>
      </c>
      <c r="E3807" s="25">
        <v>3</v>
      </c>
      <c r="F3807" s="4" t="s">
        <v>2918</v>
      </c>
      <c r="G3807" s="38">
        <v>31</v>
      </c>
      <c r="H3807" s="5" t="s">
        <v>2946</v>
      </c>
      <c r="J3807" s="15">
        <f t="shared" si="423"/>
        <v>4</v>
      </c>
      <c r="K3807" s="15" t="str">
        <f t="shared" si="423"/>
        <v>Heredia</v>
      </c>
      <c r="L3807" s="29" t="str">
        <f t="shared" si="417"/>
        <v>410</v>
      </c>
      <c r="M3807" t="str">
        <f t="shared" si="418"/>
        <v>Sarapiquí</v>
      </c>
      <c r="N3807" t="str">
        <f t="shared" si="419"/>
        <v>41003</v>
      </c>
      <c r="O3807" t="str">
        <f t="shared" si="420"/>
        <v>LAS HORQUETAS</v>
      </c>
      <c r="P3807" t="str">
        <f t="shared" si="421"/>
        <v>4100331</v>
      </c>
      <c r="Q3807" t="str">
        <f t="shared" si="422"/>
        <v>Platanera</v>
      </c>
    </row>
    <row r="3808" spans="1:17" ht="14.25" customHeight="1">
      <c r="A3808" s="13">
        <v>4</v>
      </c>
      <c r="B3808" s="4" t="s">
        <v>2684</v>
      </c>
      <c r="C3808" s="34">
        <v>10</v>
      </c>
      <c r="D3808" s="4" t="s">
        <v>2875</v>
      </c>
      <c r="E3808" s="25">
        <v>3</v>
      </c>
      <c r="F3808" s="4" t="s">
        <v>2918</v>
      </c>
      <c r="G3808" s="38">
        <v>32</v>
      </c>
      <c r="H3808" s="5" t="s">
        <v>2947</v>
      </c>
      <c r="J3808" s="15">
        <f t="shared" si="423"/>
        <v>4</v>
      </c>
      <c r="K3808" s="15" t="str">
        <f t="shared" si="423"/>
        <v>Heredia</v>
      </c>
      <c r="L3808" s="29" t="str">
        <f t="shared" si="417"/>
        <v>410</v>
      </c>
      <c r="M3808" t="str">
        <f t="shared" si="418"/>
        <v>Sarapiquí</v>
      </c>
      <c r="N3808" t="str">
        <f t="shared" si="419"/>
        <v>41003</v>
      </c>
      <c r="O3808" t="str">
        <f t="shared" si="420"/>
        <v>LAS HORQUETAS</v>
      </c>
      <c r="P3808" t="str">
        <f t="shared" si="421"/>
        <v>4100332</v>
      </c>
      <c r="Q3808" t="str">
        <f t="shared" si="422"/>
        <v>Río Frío</v>
      </c>
    </row>
    <row r="3809" spans="1:17" ht="14.25" customHeight="1">
      <c r="A3809" s="13">
        <v>4</v>
      </c>
      <c r="B3809" s="4" t="s">
        <v>2684</v>
      </c>
      <c r="C3809" s="34">
        <v>10</v>
      </c>
      <c r="D3809" s="4" t="s">
        <v>2875</v>
      </c>
      <c r="E3809" s="25">
        <v>3</v>
      </c>
      <c r="F3809" s="4" t="s">
        <v>2918</v>
      </c>
      <c r="G3809" s="38">
        <v>33</v>
      </c>
      <c r="H3809" s="5" t="s">
        <v>2948</v>
      </c>
      <c r="J3809" s="15">
        <f t="shared" si="423"/>
        <v>4</v>
      </c>
      <c r="K3809" s="15" t="str">
        <f t="shared" si="423"/>
        <v>Heredia</v>
      </c>
      <c r="L3809" s="29" t="str">
        <f t="shared" si="417"/>
        <v>410</v>
      </c>
      <c r="M3809" t="str">
        <f t="shared" si="418"/>
        <v>Sarapiquí</v>
      </c>
      <c r="N3809" t="str">
        <f t="shared" si="419"/>
        <v>41003</v>
      </c>
      <c r="O3809" t="str">
        <f t="shared" si="420"/>
        <v>LAS HORQUETAS</v>
      </c>
      <c r="P3809" t="str">
        <f t="shared" si="421"/>
        <v>4100333</v>
      </c>
      <c r="Q3809" t="str">
        <f t="shared" si="422"/>
        <v>San Bernardino</v>
      </c>
    </row>
    <row r="3810" spans="1:17" ht="14.25" customHeight="1">
      <c r="A3810" s="13">
        <v>4</v>
      </c>
      <c r="B3810" s="4" t="s">
        <v>2684</v>
      </c>
      <c r="C3810" s="34">
        <v>10</v>
      </c>
      <c r="D3810" s="4" t="s">
        <v>2875</v>
      </c>
      <c r="E3810" s="25">
        <v>3</v>
      </c>
      <c r="F3810" s="4" t="s">
        <v>2918</v>
      </c>
      <c r="G3810" s="38">
        <v>34</v>
      </c>
      <c r="H3810" s="5" t="s">
        <v>866</v>
      </c>
      <c r="J3810" s="15">
        <f t="shared" si="423"/>
        <v>4</v>
      </c>
      <c r="K3810" s="15" t="str">
        <f t="shared" si="423"/>
        <v>Heredia</v>
      </c>
      <c r="L3810" s="29" t="str">
        <f t="shared" si="417"/>
        <v>410</v>
      </c>
      <c r="M3810" t="str">
        <f t="shared" si="418"/>
        <v>Sarapiquí</v>
      </c>
      <c r="N3810" t="str">
        <f t="shared" si="419"/>
        <v>41003</v>
      </c>
      <c r="O3810" t="str">
        <f t="shared" si="420"/>
        <v>LAS HORQUETAS</v>
      </c>
      <c r="P3810" t="str">
        <f t="shared" si="421"/>
        <v>4100334</v>
      </c>
      <c r="Q3810" t="str">
        <f t="shared" si="422"/>
        <v>San Luis</v>
      </c>
    </row>
    <row r="3811" spans="1:17" ht="14.25" customHeight="1">
      <c r="A3811" s="13">
        <v>4</v>
      </c>
      <c r="B3811" s="4" t="s">
        <v>2684</v>
      </c>
      <c r="C3811" s="34">
        <v>10</v>
      </c>
      <c r="D3811" s="4" t="s">
        <v>2875</v>
      </c>
      <c r="E3811" s="25">
        <v>3</v>
      </c>
      <c r="F3811" s="4" t="s">
        <v>2918</v>
      </c>
      <c r="G3811" s="38">
        <v>35</v>
      </c>
      <c r="H3811" s="5" t="s">
        <v>1927</v>
      </c>
      <c r="J3811" s="15">
        <f t="shared" si="423"/>
        <v>4</v>
      </c>
      <c r="K3811" s="15" t="str">
        <f t="shared" si="423"/>
        <v>Heredia</v>
      </c>
      <c r="L3811" s="29" t="str">
        <f t="shared" si="417"/>
        <v>410</v>
      </c>
      <c r="M3811" t="str">
        <f t="shared" si="418"/>
        <v>Sarapiquí</v>
      </c>
      <c r="N3811" t="str">
        <f t="shared" si="419"/>
        <v>41003</v>
      </c>
      <c r="O3811" t="str">
        <f t="shared" si="420"/>
        <v>LAS HORQUETAS</v>
      </c>
      <c r="P3811" t="str">
        <f t="shared" si="421"/>
        <v>4100335</v>
      </c>
      <c r="Q3811" t="str">
        <f t="shared" si="422"/>
        <v>Santa Clara</v>
      </c>
    </row>
    <row r="3812" spans="1:17" ht="14.25" customHeight="1">
      <c r="A3812" s="13">
        <v>4</v>
      </c>
      <c r="B3812" s="4" t="s">
        <v>2684</v>
      </c>
      <c r="C3812" s="34">
        <v>10</v>
      </c>
      <c r="D3812" s="4" t="s">
        <v>2875</v>
      </c>
      <c r="E3812" s="25">
        <v>3</v>
      </c>
      <c r="F3812" s="4" t="s">
        <v>2918</v>
      </c>
      <c r="G3812" s="38">
        <v>36</v>
      </c>
      <c r="H3812" s="5" t="s">
        <v>2949</v>
      </c>
      <c r="J3812" s="15">
        <f t="shared" si="423"/>
        <v>4</v>
      </c>
      <c r="K3812" s="15" t="str">
        <f t="shared" si="423"/>
        <v>Heredia</v>
      </c>
      <c r="L3812" s="29" t="str">
        <f t="shared" si="417"/>
        <v>410</v>
      </c>
      <c r="M3812" t="str">
        <f t="shared" si="418"/>
        <v>Sarapiquí</v>
      </c>
      <c r="N3812" t="str">
        <f t="shared" si="419"/>
        <v>41003</v>
      </c>
      <c r="O3812" t="str">
        <f t="shared" si="420"/>
        <v>LAS HORQUETAS</v>
      </c>
      <c r="P3812" t="str">
        <f t="shared" si="421"/>
        <v>4100336</v>
      </c>
      <c r="Q3812" t="str">
        <f t="shared" si="422"/>
        <v>Tapa Viento</v>
      </c>
    </row>
    <row r="3813" spans="1:17" ht="14.25" customHeight="1">
      <c r="A3813" s="13">
        <v>4</v>
      </c>
      <c r="B3813" s="4" t="s">
        <v>2684</v>
      </c>
      <c r="C3813" s="34">
        <v>10</v>
      </c>
      <c r="D3813" s="4" t="s">
        <v>2875</v>
      </c>
      <c r="E3813" s="25">
        <v>3</v>
      </c>
      <c r="F3813" s="4" t="s">
        <v>2918</v>
      </c>
      <c r="G3813" s="38">
        <v>37</v>
      </c>
      <c r="H3813" s="5" t="s">
        <v>2950</v>
      </c>
      <c r="J3813" s="15">
        <f t="shared" si="423"/>
        <v>4</v>
      </c>
      <c r="K3813" s="15" t="str">
        <f t="shared" si="423"/>
        <v>Heredia</v>
      </c>
      <c r="L3813" s="29" t="str">
        <f t="shared" si="417"/>
        <v>410</v>
      </c>
      <c r="M3813" t="str">
        <f t="shared" si="418"/>
        <v>Sarapiquí</v>
      </c>
      <c r="N3813" t="str">
        <f t="shared" si="419"/>
        <v>41003</v>
      </c>
      <c r="O3813" t="str">
        <f t="shared" si="420"/>
        <v>LAS HORQUETAS</v>
      </c>
      <c r="P3813" t="str">
        <f t="shared" si="421"/>
        <v>4100337</v>
      </c>
      <c r="Q3813" t="str">
        <f t="shared" si="422"/>
        <v>Ticarí</v>
      </c>
    </row>
    <row r="3814" spans="1:17" ht="14.25" customHeight="1">
      <c r="A3814" s="13">
        <v>4</v>
      </c>
      <c r="B3814" s="4" t="s">
        <v>2684</v>
      </c>
      <c r="C3814" s="34">
        <v>10</v>
      </c>
      <c r="D3814" s="4" t="s">
        <v>2875</v>
      </c>
      <c r="E3814" s="25">
        <v>3</v>
      </c>
      <c r="F3814" s="4" t="s">
        <v>2918</v>
      </c>
      <c r="G3814" s="38">
        <v>38</v>
      </c>
      <c r="H3814" s="5" t="s">
        <v>1981</v>
      </c>
      <c r="J3814" s="15">
        <f t="shared" si="423"/>
        <v>4</v>
      </c>
      <c r="K3814" s="15" t="str">
        <f t="shared" si="423"/>
        <v>Heredia</v>
      </c>
      <c r="L3814" s="29" t="str">
        <f t="shared" si="417"/>
        <v>410</v>
      </c>
      <c r="M3814" t="str">
        <f t="shared" si="418"/>
        <v>Sarapiquí</v>
      </c>
      <c r="N3814" t="str">
        <f t="shared" si="419"/>
        <v>41003</v>
      </c>
      <c r="O3814" t="str">
        <f t="shared" si="420"/>
        <v>LAS HORQUETAS</v>
      </c>
      <c r="P3814" t="str">
        <f t="shared" si="421"/>
        <v>4100338</v>
      </c>
      <c r="Q3814" t="str">
        <f t="shared" si="422"/>
        <v>Tigre</v>
      </c>
    </row>
    <row r="3815" spans="1:17" ht="14.25" customHeight="1">
      <c r="A3815" s="13">
        <v>4</v>
      </c>
      <c r="B3815" s="4" t="s">
        <v>2684</v>
      </c>
      <c r="C3815" s="34">
        <v>10</v>
      </c>
      <c r="D3815" s="4" t="s">
        <v>2875</v>
      </c>
      <c r="E3815" s="25">
        <v>3</v>
      </c>
      <c r="F3815" s="4" t="s">
        <v>2918</v>
      </c>
      <c r="G3815" s="38">
        <v>39</v>
      </c>
      <c r="H3815" s="5" t="s">
        <v>2378</v>
      </c>
      <c r="J3815" s="15">
        <f t="shared" si="423"/>
        <v>4</v>
      </c>
      <c r="K3815" s="15" t="str">
        <f t="shared" si="423"/>
        <v>Heredia</v>
      </c>
      <c r="L3815" s="29" t="str">
        <f t="shared" si="417"/>
        <v>410</v>
      </c>
      <c r="M3815" t="str">
        <f t="shared" si="418"/>
        <v>Sarapiquí</v>
      </c>
      <c r="N3815" t="str">
        <f t="shared" si="419"/>
        <v>41003</v>
      </c>
      <c r="O3815" t="str">
        <f t="shared" si="420"/>
        <v>LAS HORQUETAS</v>
      </c>
      <c r="P3815" t="str">
        <f t="shared" si="421"/>
        <v>4100339</v>
      </c>
      <c r="Q3815" t="str">
        <f t="shared" si="422"/>
        <v>Villa Isabel</v>
      </c>
    </row>
    <row r="3816" spans="1:17" ht="14.25" customHeight="1">
      <c r="A3816" s="13">
        <v>4</v>
      </c>
      <c r="B3816" s="4" t="s">
        <v>2684</v>
      </c>
      <c r="C3816" s="34">
        <v>10</v>
      </c>
      <c r="D3816" s="4" t="s">
        <v>2875</v>
      </c>
      <c r="E3816" s="25">
        <v>3</v>
      </c>
      <c r="F3816" s="4" t="s">
        <v>2918</v>
      </c>
      <c r="G3816" s="38">
        <v>40</v>
      </c>
      <c r="H3816" s="5" t="s">
        <v>2951</v>
      </c>
      <c r="J3816" s="15">
        <f t="shared" si="423"/>
        <v>4</v>
      </c>
      <c r="K3816" s="15" t="str">
        <f t="shared" si="423"/>
        <v>Heredia</v>
      </c>
      <c r="L3816" s="29" t="str">
        <f t="shared" si="417"/>
        <v>410</v>
      </c>
      <c r="M3816" t="str">
        <f t="shared" si="418"/>
        <v>Sarapiquí</v>
      </c>
      <c r="N3816" t="str">
        <f t="shared" si="419"/>
        <v>41003</v>
      </c>
      <c r="O3816" t="str">
        <f t="shared" si="420"/>
        <v>LAS HORQUETAS</v>
      </c>
      <c r="P3816" t="str">
        <f t="shared" si="421"/>
        <v>4100340</v>
      </c>
      <c r="Q3816" t="str">
        <f t="shared" si="422"/>
        <v>Villa Nueva.</v>
      </c>
    </row>
    <row r="3817" spans="1:17" ht="14.25" customHeight="1">
      <c r="A3817" s="13">
        <v>4</v>
      </c>
      <c r="B3817" s="4" t="s">
        <v>2684</v>
      </c>
      <c r="C3817" s="34">
        <v>10</v>
      </c>
      <c r="D3817" s="4" t="s">
        <v>2875</v>
      </c>
      <c r="E3817" s="25">
        <v>4</v>
      </c>
      <c r="F3817" s="4" t="s">
        <v>2952</v>
      </c>
      <c r="G3817" s="38">
        <v>1</v>
      </c>
      <c r="H3817" s="5" t="s">
        <v>2953</v>
      </c>
      <c r="J3817" s="15">
        <f t="shared" si="423"/>
        <v>4</v>
      </c>
      <c r="K3817" s="15" t="str">
        <f t="shared" si="423"/>
        <v>Heredia</v>
      </c>
      <c r="L3817" s="29" t="str">
        <f t="shared" si="417"/>
        <v>410</v>
      </c>
      <c r="M3817" t="str">
        <f t="shared" si="418"/>
        <v>Sarapiquí</v>
      </c>
      <c r="N3817" t="str">
        <f t="shared" si="419"/>
        <v>41004</v>
      </c>
      <c r="O3817" t="str">
        <f t="shared" si="420"/>
        <v>LLANURAS DEL GASPAR</v>
      </c>
      <c r="P3817" t="str">
        <f t="shared" si="421"/>
        <v>4100401</v>
      </c>
      <c r="Q3817" t="str">
        <f t="shared" si="422"/>
        <v>Caño San Luis</v>
      </c>
    </row>
    <row r="3818" spans="1:17" ht="14.25" customHeight="1">
      <c r="A3818" s="13">
        <v>4</v>
      </c>
      <c r="B3818" s="4" t="s">
        <v>2684</v>
      </c>
      <c r="C3818" s="34">
        <v>10</v>
      </c>
      <c r="D3818" s="4" t="s">
        <v>2875</v>
      </c>
      <c r="E3818" s="25">
        <v>4</v>
      </c>
      <c r="F3818" s="4" t="s">
        <v>2952</v>
      </c>
      <c r="G3818" s="38">
        <v>2</v>
      </c>
      <c r="H3818" s="5" t="s">
        <v>2243</v>
      </c>
      <c r="J3818" s="15">
        <f t="shared" si="423"/>
        <v>4</v>
      </c>
      <c r="K3818" s="15" t="str">
        <f t="shared" si="423"/>
        <v>Heredia</v>
      </c>
      <c r="L3818" s="29" t="str">
        <f t="shared" si="417"/>
        <v>410</v>
      </c>
      <c r="M3818" t="str">
        <f t="shared" si="418"/>
        <v>Sarapiquí</v>
      </c>
      <c r="N3818" t="str">
        <f t="shared" si="419"/>
        <v>41004</v>
      </c>
      <c r="O3818" t="str">
        <f t="shared" si="420"/>
        <v>LLANURAS DEL GASPAR</v>
      </c>
      <c r="P3818" t="str">
        <f t="shared" si="421"/>
        <v>4100402</v>
      </c>
      <c r="Q3818" t="str">
        <f t="shared" si="422"/>
        <v>Chimurria</v>
      </c>
    </row>
    <row r="3819" spans="1:17" ht="14.25" customHeight="1">
      <c r="A3819" s="13">
        <v>4</v>
      </c>
      <c r="B3819" s="4" t="s">
        <v>2684</v>
      </c>
      <c r="C3819" s="34">
        <v>10</v>
      </c>
      <c r="D3819" s="4" t="s">
        <v>2875</v>
      </c>
      <c r="E3819" s="25">
        <v>4</v>
      </c>
      <c r="F3819" s="4" t="s">
        <v>2952</v>
      </c>
      <c r="G3819" s="38">
        <v>3</v>
      </c>
      <c r="H3819" s="5" t="s">
        <v>2954</v>
      </c>
      <c r="J3819" s="15">
        <f t="shared" si="423"/>
        <v>4</v>
      </c>
      <c r="K3819" s="15" t="str">
        <f t="shared" si="423"/>
        <v>Heredia</v>
      </c>
      <c r="L3819" s="29" t="str">
        <f t="shared" si="417"/>
        <v>410</v>
      </c>
      <c r="M3819" t="str">
        <f t="shared" si="418"/>
        <v>Sarapiquí</v>
      </c>
      <c r="N3819" t="str">
        <f t="shared" si="419"/>
        <v>41004</v>
      </c>
      <c r="O3819" t="str">
        <f t="shared" si="420"/>
        <v>LLANURAS DEL GASPAR</v>
      </c>
      <c r="P3819" t="str">
        <f t="shared" si="421"/>
        <v>4100403</v>
      </c>
      <c r="Q3819" t="str">
        <f t="shared" si="422"/>
        <v>Chirriposito</v>
      </c>
    </row>
    <row r="3820" spans="1:17" ht="14.25" customHeight="1">
      <c r="A3820" s="13">
        <v>4</v>
      </c>
      <c r="B3820" s="4" t="s">
        <v>2684</v>
      </c>
      <c r="C3820" s="34">
        <v>10</v>
      </c>
      <c r="D3820" s="4" t="s">
        <v>2875</v>
      </c>
      <c r="E3820" s="25">
        <v>4</v>
      </c>
      <c r="F3820" s="4" t="s">
        <v>2952</v>
      </c>
      <c r="G3820" s="38">
        <v>4</v>
      </c>
      <c r="H3820" s="5" t="s">
        <v>2955</v>
      </c>
      <c r="J3820" s="15">
        <f t="shared" si="423"/>
        <v>4</v>
      </c>
      <c r="K3820" s="15" t="str">
        <f t="shared" si="423"/>
        <v>Heredia</v>
      </c>
      <c r="L3820" s="29" t="str">
        <f t="shared" si="417"/>
        <v>410</v>
      </c>
      <c r="M3820" t="str">
        <f t="shared" si="418"/>
        <v>Sarapiquí</v>
      </c>
      <c r="N3820" t="str">
        <f t="shared" si="419"/>
        <v>41004</v>
      </c>
      <c r="O3820" t="str">
        <f t="shared" si="420"/>
        <v>LLANURAS DEL GASPAR</v>
      </c>
      <c r="P3820" t="str">
        <f t="shared" si="421"/>
        <v>4100404</v>
      </c>
      <c r="Q3820" t="str">
        <f t="shared" si="422"/>
        <v>Delta</v>
      </c>
    </row>
    <row r="3821" spans="1:17" ht="14.25" customHeight="1">
      <c r="A3821" s="13">
        <v>4</v>
      </c>
      <c r="B3821" s="4" t="s">
        <v>2684</v>
      </c>
      <c r="C3821" s="34">
        <v>10</v>
      </c>
      <c r="D3821" s="4" t="s">
        <v>2875</v>
      </c>
      <c r="E3821" s="25">
        <v>4</v>
      </c>
      <c r="F3821" s="4" t="s">
        <v>2952</v>
      </c>
      <c r="G3821" s="38">
        <v>5</v>
      </c>
      <c r="H3821" s="5" t="s">
        <v>2956</v>
      </c>
      <c r="J3821" s="15">
        <f t="shared" si="423"/>
        <v>4</v>
      </c>
      <c r="K3821" s="15" t="str">
        <f t="shared" si="423"/>
        <v>Heredia</v>
      </c>
      <c r="L3821" s="29" t="str">
        <f t="shared" si="417"/>
        <v>410</v>
      </c>
      <c r="M3821" t="str">
        <f t="shared" si="418"/>
        <v>Sarapiquí</v>
      </c>
      <c r="N3821" t="str">
        <f t="shared" si="419"/>
        <v>41004</v>
      </c>
      <c r="O3821" t="str">
        <f t="shared" si="420"/>
        <v>LLANURAS DEL GASPAR</v>
      </c>
      <c r="P3821" t="str">
        <f t="shared" si="421"/>
        <v>4100405</v>
      </c>
      <c r="Q3821" t="str">
        <f t="shared" si="422"/>
        <v>Gaspar</v>
      </c>
    </row>
    <row r="3822" spans="1:17" ht="14.25" customHeight="1">
      <c r="A3822" s="13">
        <v>4</v>
      </c>
      <c r="B3822" s="4" t="s">
        <v>2684</v>
      </c>
      <c r="C3822" s="34">
        <v>10</v>
      </c>
      <c r="D3822" s="4" t="s">
        <v>2875</v>
      </c>
      <c r="E3822" s="25">
        <v>4</v>
      </c>
      <c r="F3822" s="4" t="s">
        <v>2952</v>
      </c>
      <c r="G3822" s="38">
        <v>6</v>
      </c>
      <c r="H3822" s="5" t="s">
        <v>775</v>
      </c>
      <c r="J3822" s="15">
        <f t="shared" si="423"/>
        <v>4</v>
      </c>
      <c r="K3822" s="15" t="str">
        <f t="shared" si="423"/>
        <v>Heredia</v>
      </c>
      <c r="L3822" s="29" t="str">
        <f t="shared" si="417"/>
        <v>410</v>
      </c>
      <c r="M3822" t="str">
        <f t="shared" si="418"/>
        <v>Sarapiquí</v>
      </c>
      <c r="N3822" t="str">
        <f t="shared" si="419"/>
        <v>41004</v>
      </c>
      <c r="O3822" t="str">
        <f t="shared" si="420"/>
        <v>LLANURAS DEL GASPAR</v>
      </c>
      <c r="P3822" t="str">
        <f t="shared" si="421"/>
        <v>4100406</v>
      </c>
      <c r="Q3822" t="str">
        <f t="shared" si="422"/>
        <v>Lagunilla</v>
      </c>
    </row>
    <row r="3823" spans="1:17" ht="14.25" customHeight="1">
      <c r="A3823" s="13">
        <v>4</v>
      </c>
      <c r="B3823" s="4" t="s">
        <v>2684</v>
      </c>
      <c r="C3823" s="34">
        <v>10</v>
      </c>
      <c r="D3823" s="4" t="s">
        <v>2875</v>
      </c>
      <c r="E3823" s="25">
        <v>4</v>
      </c>
      <c r="F3823" s="4" t="s">
        <v>2952</v>
      </c>
      <c r="G3823" s="38">
        <v>7</v>
      </c>
      <c r="H3823" s="5" t="s">
        <v>2957</v>
      </c>
      <c r="J3823" s="15">
        <f t="shared" si="423"/>
        <v>4</v>
      </c>
      <c r="K3823" s="15" t="str">
        <f t="shared" si="423"/>
        <v>Heredia</v>
      </c>
      <c r="L3823" s="29" t="str">
        <f t="shared" si="417"/>
        <v>410</v>
      </c>
      <c r="M3823" t="str">
        <f t="shared" si="418"/>
        <v>Sarapiquí</v>
      </c>
      <c r="N3823" t="str">
        <f t="shared" si="419"/>
        <v>41004</v>
      </c>
      <c r="O3823" t="str">
        <f t="shared" si="420"/>
        <v>LLANURAS DEL GASPAR</v>
      </c>
      <c r="P3823" t="str">
        <f t="shared" si="421"/>
        <v>4100407</v>
      </c>
      <c r="Q3823" t="str">
        <f t="shared" si="422"/>
        <v>La Lucha</v>
      </c>
    </row>
    <row r="3824" spans="1:17" ht="14.25" customHeight="1">
      <c r="A3824" s="13">
        <v>4</v>
      </c>
      <c r="B3824" s="4" t="s">
        <v>2684</v>
      </c>
      <c r="C3824" s="34">
        <v>10</v>
      </c>
      <c r="D3824" s="4" t="s">
        <v>2875</v>
      </c>
      <c r="E3824" s="25">
        <v>4</v>
      </c>
      <c r="F3824" s="4" t="s">
        <v>2952</v>
      </c>
      <c r="G3824" s="38">
        <v>8</v>
      </c>
      <c r="H3824" s="5" t="s">
        <v>2018</v>
      </c>
      <c r="J3824" s="15">
        <f t="shared" si="423"/>
        <v>4</v>
      </c>
      <c r="K3824" s="15" t="str">
        <f t="shared" si="423"/>
        <v>Heredia</v>
      </c>
      <c r="L3824" s="29" t="str">
        <f t="shared" si="417"/>
        <v>410</v>
      </c>
      <c r="M3824" t="str">
        <f t="shared" si="418"/>
        <v>Sarapiquí</v>
      </c>
      <c r="N3824" t="str">
        <f t="shared" si="419"/>
        <v>41004</v>
      </c>
      <c r="O3824" t="str">
        <f t="shared" si="420"/>
        <v>LLANURAS DEL GASPAR</v>
      </c>
      <c r="P3824" t="str">
        <f t="shared" si="421"/>
        <v>4100408</v>
      </c>
      <c r="Q3824" t="str">
        <f t="shared" si="422"/>
        <v>Tigra.</v>
      </c>
    </row>
    <row r="3825" spans="1:17" ht="14.25" customHeight="1">
      <c r="A3825" s="13">
        <v>4</v>
      </c>
      <c r="B3825" s="4" t="s">
        <v>2684</v>
      </c>
      <c r="C3825" s="34">
        <v>10</v>
      </c>
      <c r="D3825" s="4" t="s">
        <v>2875</v>
      </c>
      <c r="E3825" s="25">
        <v>5</v>
      </c>
      <c r="F3825" s="4" t="s">
        <v>2958</v>
      </c>
      <c r="G3825" s="38">
        <v>1</v>
      </c>
      <c r="H3825" s="5" t="s">
        <v>2959</v>
      </c>
      <c r="J3825" s="15">
        <f t="shared" si="423"/>
        <v>4</v>
      </c>
      <c r="K3825" s="15" t="str">
        <f t="shared" si="423"/>
        <v>Heredia</v>
      </c>
      <c r="L3825" s="29" t="str">
        <f t="shared" si="417"/>
        <v>410</v>
      </c>
      <c r="M3825" t="str">
        <f t="shared" si="418"/>
        <v>Sarapiquí</v>
      </c>
      <c r="N3825" t="str">
        <f t="shared" si="419"/>
        <v>41005</v>
      </c>
      <c r="O3825" t="str">
        <f t="shared" si="420"/>
        <v>CUREÑA</v>
      </c>
      <c r="P3825" t="str">
        <f t="shared" si="421"/>
        <v>4100501</v>
      </c>
      <c r="Q3825" t="str">
        <f t="shared" si="422"/>
        <v>Caño Tambor</v>
      </c>
    </row>
    <row r="3826" spans="1:17" ht="14.25" customHeight="1">
      <c r="A3826" s="13">
        <v>4</v>
      </c>
      <c r="B3826" s="4" t="s">
        <v>2684</v>
      </c>
      <c r="C3826" s="34">
        <v>10</v>
      </c>
      <c r="D3826" s="4" t="s">
        <v>2875</v>
      </c>
      <c r="E3826" s="25">
        <v>5</v>
      </c>
      <c r="F3826" s="4" t="s">
        <v>2958</v>
      </c>
      <c r="G3826" s="38">
        <v>2</v>
      </c>
      <c r="H3826" s="5" t="s">
        <v>2359</v>
      </c>
      <c r="J3826" s="15">
        <f t="shared" si="423"/>
        <v>4</v>
      </c>
      <c r="K3826" s="15" t="str">
        <f t="shared" si="423"/>
        <v>Heredia</v>
      </c>
      <c r="L3826" s="29" t="str">
        <f t="shared" si="417"/>
        <v>410</v>
      </c>
      <c r="M3826" t="str">
        <f t="shared" si="418"/>
        <v>Sarapiquí</v>
      </c>
      <c r="N3826" t="str">
        <f t="shared" si="419"/>
        <v>41005</v>
      </c>
      <c r="O3826" t="str">
        <f t="shared" si="420"/>
        <v>CUREÑA</v>
      </c>
      <c r="P3826" t="str">
        <f t="shared" si="421"/>
        <v>4100502</v>
      </c>
      <c r="Q3826" t="str">
        <f t="shared" si="422"/>
        <v>Copalchí</v>
      </c>
    </row>
    <row r="3827" spans="1:17" ht="14.25" customHeight="1">
      <c r="A3827" s="13">
        <v>4</v>
      </c>
      <c r="B3827" s="4" t="s">
        <v>2684</v>
      </c>
      <c r="C3827" s="34">
        <v>10</v>
      </c>
      <c r="D3827" s="4" t="s">
        <v>2875</v>
      </c>
      <c r="E3827" s="25">
        <v>5</v>
      </c>
      <c r="F3827" s="4" t="s">
        <v>2958</v>
      </c>
      <c r="G3827" s="38">
        <v>3</v>
      </c>
      <c r="H3827" s="5" t="s">
        <v>2960</v>
      </c>
      <c r="J3827" s="15">
        <f t="shared" si="423"/>
        <v>4</v>
      </c>
      <c r="K3827" s="15" t="str">
        <f t="shared" si="423"/>
        <v>Heredia</v>
      </c>
      <c r="L3827" s="29" t="str">
        <f t="shared" si="417"/>
        <v>410</v>
      </c>
      <c r="M3827" t="str">
        <f t="shared" si="418"/>
        <v>Sarapiquí</v>
      </c>
      <c r="N3827" t="str">
        <f t="shared" si="419"/>
        <v>41005</v>
      </c>
      <c r="O3827" t="str">
        <f t="shared" si="420"/>
        <v>CUREÑA</v>
      </c>
      <c r="P3827" t="str">
        <f t="shared" si="421"/>
        <v>4100503</v>
      </c>
      <c r="Q3827" t="str">
        <f t="shared" si="422"/>
        <v>Cureña</v>
      </c>
    </row>
    <row r="3828" spans="1:17" ht="14.25" customHeight="1">
      <c r="A3828" s="13">
        <v>4</v>
      </c>
      <c r="B3828" s="4" t="s">
        <v>2684</v>
      </c>
      <c r="C3828" s="34">
        <v>10</v>
      </c>
      <c r="D3828" s="4" t="s">
        <v>2875</v>
      </c>
      <c r="E3828" s="25">
        <v>5</v>
      </c>
      <c r="F3828" s="4" t="s">
        <v>2958</v>
      </c>
      <c r="G3828" s="38">
        <v>4</v>
      </c>
      <c r="H3828" s="5" t="s">
        <v>2961</v>
      </c>
      <c r="J3828" s="15">
        <f t="shared" si="423"/>
        <v>4</v>
      </c>
      <c r="K3828" s="15" t="str">
        <f t="shared" si="423"/>
        <v>Heredia</v>
      </c>
      <c r="L3828" s="29" t="str">
        <f t="shared" si="417"/>
        <v>410</v>
      </c>
      <c r="M3828" t="str">
        <f t="shared" si="418"/>
        <v>Sarapiquí</v>
      </c>
      <c r="N3828" t="str">
        <f t="shared" si="419"/>
        <v>41005</v>
      </c>
      <c r="O3828" t="str">
        <f t="shared" si="420"/>
        <v>CUREÑA</v>
      </c>
      <c r="P3828" t="str">
        <f t="shared" si="421"/>
        <v>4100504</v>
      </c>
      <c r="Q3828" t="str">
        <f t="shared" si="422"/>
        <v>Paloseco</v>
      </c>
    </row>
    <row r="3829" spans="1:17" ht="14.25" customHeight="1">
      <c r="A3829" s="13">
        <v>4</v>
      </c>
      <c r="B3829" s="4" t="s">
        <v>2684</v>
      </c>
      <c r="C3829" s="34">
        <v>10</v>
      </c>
      <c r="D3829" s="4" t="s">
        <v>2875</v>
      </c>
      <c r="E3829" s="25">
        <v>5</v>
      </c>
      <c r="F3829" s="4" t="s">
        <v>2958</v>
      </c>
      <c r="G3829" s="38">
        <v>5</v>
      </c>
      <c r="H3829" s="5" t="s">
        <v>2962</v>
      </c>
      <c r="J3829" s="15">
        <f t="shared" si="423"/>
        <v>4</v>
      </c>
      <c r="K3829" s="15" t="str">
        <f t="shared" si="423"/>
        <v>Heredia</v>
      </c>
      <c r="L3829" s="29" t="str">
        <f t="shared" si="417"/>
        <v>410</v>
      </c>
      <c r="M3829" t="str">
        <f t="shared" si="418"/>
        <v>Sarapiquí</v>
      </c>
      <c r="N3829" t="str">
        <f t="shared" si="419"/>
        <v>41005</v>
      </c>
      <c r="O3829" t="str">
        <f t="shared" si="420"/>
        <v>CUREÑA</v>
      </c>
      <c r="P3829" t="str">
        <f t="shared" si="421"/>
        <v>4100505</v>
      </c>
      <c r="Q3829" t="str">
        <f t="shared" si="422"/>
        <v>Remolinito</v>
      </c>
    </row>
    <row r="3830" spans="1:17" ht="14.25" customHeight="1">
      <c r="A3830" s="13">
        <v>4</v>
      </c>
      <c r="B3830" s="4" t="s">
        <v>2684</v>
      </c>
      <c r="C3830" s="34">
        <v>10</v>
      </c>
      <c r="D3830" s="4" t="s">
        <v>2875</v>
      </c>
      <c r="E3830" s="25">
        <v>5</v>
      </c>
      <c r="F3830" s="4" t="s">
        <v>2958</v>
      </c>
      <c r="G3830" s="38">
        <v>6</v>
      </c>
      <c r="H3830" s="5" t="s">
        <v>1282</v>
      </c>
      <c r="J3830" s="15">
        <f t="shared" si="423"/>
        <v>4</v>
      </c>
      <c r="K3830" s="15" t="str">
        <f t="shared" si="423"/>
        <v>Heredia</v>
      </c>
      <c r="L3830" s="29" t="str">
        <f t="shared" si="417"/>
        <v>410</v>
      </c>
      <c r="M3830" t="str">
        <f t="shared" si="418"/>
        <v>Sarapiquí</v>
      </c>
      <c r="N3830" t="str">
        <f t="shared" si="419"/>
        <v>41005</v>
      </c>
      <c r="O3830" t="str">
        <f t="shared" si="420"/>
        <v>CUREÑA</v>
      </c>
      <c r="P3830" t="str">
        <f t="shared" si="421"/>
        <v>4100506</v>
      </c>
      <c r="Q3830" t="str">
        <f t="shared" si="422"/>
        <v>Tambor</v>
      </c>
    </row>
    <row r="3831" spans="1:17" ht="14.25" customHeight="1">
      <c r="A3831" s="13">
        <v>4</v>
      </c>
      <c r="B3831" s="4" t="s">
        <v>2684</v>
      </c>
      <c r="C3831" s="34">
        <v>10</v>
      </c>
      <c r="D3831" s="4" t="s">
        <v>2875</v>
      </c>
      <c r="E3831" s="25">
        <v>5</v>
      </c>
      <c r="F3831" s="4" t="s">
        <v>2958</v>
      </c>
      <c r="G3831" s="38">
        <v>7</v>
      </c>
      <c r="H3831" s="5" t="s">
        <v>2963</v>
      </c>
      <c r="J3831" s="15">
        <f t="shared" si="423"/>
        <v>4</v>
      </c>
      <c r="K3831" s="15" t="str">
        <f t="shared" si="423"/>
        <v>Heredia</v>
      </c>
      <c r="L3831" s="29" t="str">
        <f t="shared" si="417"/>
        <v>410</v>
      </c>
      <c r="M3831" t="str">
        <f t="shared" si="418"/>
        <v>Sarapiquí</v>
      </c>
      <c r="N3831" t="str">
        <f t="shared" si="419"/>
        <v>41005</v>
      </c>
      <c r="O3831" t="str">
        <f t="shared" si="420"/>
        <v>CUREÑA</v>
      </c>
      <c r="P3831" t="str">
        <f t="shared" si="421"/>
        <v>4100507</v>
      </c>
      <c r="Q3831" t="str">
        <f t="shared" si="422"/>
        <v>Tierrabuena</v>
      </c>
    </row>
    <row r="3832" spans="1:17" ht="14.25" customHeight="1">
      <c r="A3832" s="13">
        <v>4</v>
      </c>
      <c r="B3832" s="4" t="s">
        <v>2684</v>
      </c>
      <c r="C3832" s="34">
        <v>10</v>
      </c>
      <c r="D3832" s="4" t="s">
        <v>2875</v>
      </c>
      <c r="E3832" s="25">
        <v>5</v>
      </c>
      <c r="F3832" s="4" t="s">
        <v>2958</v>
      </c>
      <c r="G3832" s="38">
        <v>8</v>
      </c>
      <c r="H3832" s="5" t="s">
        <v>1122</v>
      </c>
      <c r="J3832" s="15">
        <f t="shared" si="423"/>
        <v>4</v>
      </c>
      <c r="K3832" s="15" t="str">
        <f t="shared" si="423"/>
        <v>Heredia</v>
      </c>
      <c r="L3832" s="29" t="str">
        <f t="shared" si="417"/>
        <v>410</v>
      </c>
      <c r="M3832" t="str">
        <f t="shared" si="418"/>
        <v>Sarapiquí</v>
      </c>
      <c r="N3832" t="str">
        <f t="shared" si="419"/>
        <v>41005</v>
      </c>
      <c r="O3832" t="str">
        <f t="shared" si="420"/>
        <v>CUREÑA</v>
      </c>
      <c r="P3832" t="str">
        <f t="shared" si="421"/>
        <v>4100508</v>
      </c>
      <c r="Q3832" t="str">
        <f t="shared" si="422"/>
        <v>Trinidad</v>
      </c>
    </row>
    <row r="3833" spans="1:17" ht="14.25" customHeight="1">
      <c r="A3833" s="13">
        <v>4</v>
      </c>
      <c r="B3833" s="4" t="s">
        <v>2684</v>
      </c>
      <c r="C3833" s="34">
        <v>10</v>
      </c>
      <c r="D3833" s="4" t="s">
        <v>2875</v>
      </c>
      <c r="E3833" s="25">
        <v>5</v>
      </c>
      <c r="F3833" s="4" t="s">
        <v>2958</v>
      </c>
      <c r="G3833" s="38">
        <v>9</v>
      </c>
      <c r="H3833" s="5" t="s">
        <v>2964</v>
      </c>
      <c r="J3833" s="15">
        <f t="shared" si="423"/>
        <v>4</v>
      </c>
      <c r="K3833" s="15" t="str">
        <f t="shared" si="423"/>
        <v>Heredia</v>
      </c>
      <c r="L3833" s="29" t="str">
        <f t="shared" si="417"/>
        <v>410</v>
      </c>
      <c r="M3833" t="str">
        <f t="shared" si="418"/>
        <v>Sarapiquí</v>
      </c>
      <c r="N3833" t="str">
        <f t="shared" si="419"/>
        <v>41005</v>
      </c>
      <c r="O3833" t="str">
        <f t="shared" si="420"/>
        <v>CUREÑA</v>
      </c>
      <c r="P3833" t="str">
        <f t="shared" si="421"/>
        <v>4100509</v>
      </c>
      <c r="Q3833" t="str">
        <f t="shared" si="422"/>
        <v>Unión del Toro</v>
      </c>
    </row>
    <row r="3834" spans="1:17" ht="14.25" customHeight="1">
      <c r="A3834" s="13">
        <v>4</v>
      </c>
      <c r="B3834" s="4" t="s">
        <v>2684</v>
      </c>
      <c r="C3834" s="34">
        <v>10</v>
      </c>
      <c r="D3834" s="4" t="s">
        <v>2875</v>
      </c>
      <c r="E3834" s="25">
        <v>5</v>
      </c>
      <c r="F3834" s="4" t="s">
        <v>2958</v>
      </c>
      <c r="G3834" s="38">
        <v>10</v>
      </c>
      <c r="H3834" s="5" t="s">
        <v>2965</v>
      </c>
      <c r="J3834" s="15">
        <f t="shared" si="423"/>
        <v>4</v>
      </c>
      <c r="K3834" s="15" t="str">
        <f t="shared" si="423"/>
        <v>Heredia</v>
      </c>
      <c r="L3834" s="29" t="str">
        <f t="shared" si="417"/>
        <v>410</v>
      </c>
      <c r="M3834" t="str">
        <f t="shared" si="418"/>
        <v>Sarapiquí</v>
      </c>
      <c r="N3834" t="str">
        <f t="shared" si="419"/>
        <v>41005</v>
      </c>
      <c r="O3834" t="str">
        <f t="shared" si="420"/>
        <v>CUREÑA</v>
      </c>
      <c r="P3834" t="str">
        <f t="shared" si="421"/>
        <v>4100510</v>
      </c>
      <c r="Q3834" t="str">
        <f t="shared" si="422"/>
        <v>Vuelta Cabo de Hornos.</v>
      </c>
    </row>
    <row r="3835" spans="1:17" ht="14.25" customHeight="1">
      <c r="A3835" s="13">
        <v>5</v>
      </c>
      <c r="B3835" s="4" t="s">
        <v>2966</v>
      </c>
      <c r="C3835" s="34">
        <v>1</v>
      </c>
      <c r="D3835" s="4" t="s">
        <v>2967</v>
      </c>
      <c r="E3835" s="25">
        <v>1</v>
      </c>
      <c r="F3835" s="4" t="s">
        <v>2968</v>
      </c>
      <c r="G3835" s="38">
        <v>1</v>
      </c>
      <c r="H3835" s="5" t="s">
        <v>1258</v>
      </c>
      <c r="J3835" s="15">
        <f t="shared" si="423"/>
        <v>5</v>
      </c>
      <c r="K3835" s="15" t="str">
        <f t="shared" si="423"/>
        <v>Guanacaste</v>
      </c>
      <c r="L3835" s="29" t="str">
        <f t="shared" si="417"/>
        <v>501</v>
      </c>
      <c r="M3835" t="str">
        <f t="shared" si="418"/>
        <v>Liberia</v>
      </c>
      <c r="N3835" t="str">
        <f t="shared" si="419"/>
        <v>50101</v>
      </c>
      <c r="O3835" t="str">
        <f t="shared" si="420"/>
        <v>LIBERIA</v>
      </c>
      <c r="P3835" t="str">
        <f t="shared" si="421"/>
        <v>5010101</v>
      </c>
      <c r="Q3835" t="str">
        <f t="shared" si="422"/>
        <v>Alaska</v>
      </c>
    </row>
    <row r="3836" spans="1:17" ht="14.25" customHeight="1">
      <c r="A3836" s="13">
        <v>5</v>
      </c>
      <c r="B3836" s="4" t="s">
        <v>2966</v>
      </c>
      <c r="C3836" s="34">
        <v>1</v>
      </c>
      <c r="D3836" s="4" t="s">
        <v>2967</v>
      </c>
      <c r="E3836" s="25">
        <v>1</v>
      </c>
      <c r="F3836" s="4" t="s">
        <v>2968</v>
      </c>
      <c r="G3836" s="38">
        <v>2</v>
      </c>
      <c r="H3836" s="5" t="s">
        <v>28</v>
      </c>
      <c r="J3836" s="15">
        <f t="shared" si="423"/>
        <v>5</v>
      </c>
      <c r="K3836" s="15" t="str">
        <f t="shared" si="423"/>
        <v>Guanacaste</v>
      </c>
      <c r="L3836" s="29" t="str">
        <f t="shared" si="417"/>
        <v>501</v>
      </c>
      <c r="M3836" t="str">
        <f t="shared" si="418"/>
        <v>Liberia</v>
      </c>
      <c r="N3836" t="str">
        <f t="shared" si="419"/>
        <v>50101</v>
      </c>
      <c r="O3836" t="str">
        <f t="shared" si="420"/>
        <v>LIBERIA</v>
      </c>
      <c r="P3836" t="str">
        <f t="shared" si="421"/>
        <v>5010102</v>
      </c>
      <c r="Q3836" t="str">
        <f t="shared" si="422"/>
        <v>Ángeles</v>
      </c>
    </row>
    <row r="3837" spans="1:17" ht="14.25" customHeight="1">
      <c r="A3837" s="13">
        <v>5</v>
      </c>
      <c r="B3837" s="4" t="s">
        <v>2966</v>
      </c>
      <c r="C3837" s="34">
        <v>1</v>
      </c>
      <c r="D3837" s="4" t="s">
        <v>2967</v>
      </c>
      <c r="E3837" s="25">
        <v>1</v>
      </c>
      <c r="F3837" s="4" t="s">
        <v>2968</v>
      </c>
      <c r="G3837" s="38">
        <v>3</v>
      </c>
      <c r="H3837" s="5" t="s">
        <v>419</v>
      </c>
      <c r="J3837" s="15">
        <f t="shared" si="423"/>
        <v>5</v>
      </c>
      <c r="K3837" s="15" t="str">
        <f t="shared" si="423"/>
        <v>Guanacaste</v>
      </c>
      <c r="L3837" s="29" t="str">
        <f t="shared" si="417"/>
        <v>501</v>
      </c>
      <c r="M3837" t="str">
        <f t="shared" si="418"/>
        <v>Liberia</v>
      </c>
      <c r="N3837" t="str">
        <f t="shared" si="419"/>
        <v>50101</v>
      </c>
      <c r="O3837" t="str">
        <f t="shared" si="420"/>
        <v>LIBERIA</v>
      </c>
      <c r="P3837" t="str">
        <f t="shared" si="421"/>
        <v>5010103</v>
      </c>
      <c r="Q3837" t="str">
        <f t="shared" si="422"/>
        <v>Buenos Aires</v>
      </c>
    </row>
    <row r="3838" spans="1:17" ht="14.25" customHeight="1">
      <c r="A3838" s="13">
        <v>5</v>
      </c>
      <c r="B3838" s="4" t="s">
        <v>2966</v>
      </c>
      <c r="C3838" s="34">
        <v>1</v>
      </c>
      <c r="D3838" s="4" t="s">
        <v>2967</v>
      </c>
      <c r="E3838" s="25">
        <v>1</v>
      </c>
      <c r="F3838" s="4" t="s">
        <v>2968</v>
      </c>
      <c r="G3838" s="38">
        <v>4</v>
      </c>
      <c r="H3838" s="5" t="s">
        <v>2969</v>
      </c>
      <c r="J3838" s="15">
        <f t="shared" si="423"/>
        <v>5</v>
      </c>
      <c r="K3838" s="15" t="str">
        <f t="shared" si="423"/>
        <v>Guanacaste</v>
      </c>
      <c r="L3838" s="29" t="str">
        <f t="shared" si="417"/>
        <v>501</v>
      </c>
      <c r="M3838" t="str">
        <f t="shared" si="418"/>
        <v>Liberia</v>
      </c>
      <c r="N3838" t="str">
        <f t="shared" si="419"/>
        <v>50101</v>
      </c>
      <c r="O3838" t="str">
        <f t="shared" si="420"/>
        <v>LIBERIA</v>
      </c>
      <c r="P3838" t="str">
        <f t="shared" si="421"/>
        <v>5010104</v>
      </c>
      <c r="Q3838" t="str">
        <f t="shared" si="422"/>
        <v>Capulín</v>
      </c>
    </row>
    <row r="3839" spans="1:17" ht="14.25" customHeight="1">
      <c r="A3839" s="14">
        <v>5</v>
      </c>
      <c r="B3839" s="6" t="s">
        <v>2966</v>
      </c>
      <c r="C3839" s="32">
        <v>1</v>
      </c>
      <c r="D3839" s="6" t="s">
        <v>2967</v>
      </c>
      <c r="E3839" s="26">
        <v>1</v>
      </c>
      <c r="F3839" s="6" t="s">
        <v>2968</v>
      </c>
      <c r="G3839" s="39">
        <v>5</v>
      </c>
      <c r="H3839" s="7" t="s">
        <v>2970</v>
      </c>
      <c r="J3839" s="15">
        <f t="shared" si="423"/>
        <v>5</v>
      </c>
      <c r="K3839" s="15" t="str">
        <f t="shared" si="423"/>
        <v>Guanacaste</v>
      </c>
      <c r="L3839" s="29" t="str">
        <f t="shared" si="417"/>
        <v>501</v>
      </c>
      <c r="M3839" t="str">
        <f t="shared" si="418"/>
        <v>Liberia</v>
      </c>
      <c r="N3839" t="str">
        <f t="shared" si="419"/>
        <v>50101</v>
      </c>
      <c r="O3839" t="str">
        <f t="shared" si="420"/>
        <v>LIBERIA</v>
      </c>
      <c r="P3839" t="str">
        <f t="shared" si="421"/>
        <v>5010105</v>
      </c>
      <c r="Q3839" t="str">
        <f t="shared" si="422"/>
        <v>Cerros</v>
      </c>
    </row>
    <row r="3840" spans="1:17" ht="14.25" customHeight="1">
      <c r="A3840" s="13">
        <v>5</v>
      </c>
      <c r="B3840" s="4" t="s">
        <v>2966</v>
      </c>
      <c r="C3840" s="31">
        <v>1</v>
      </c>
      <c r="D3840" s="4" t="s">
        <v>2967</v>
      </c>
      <c r="E3840" s="25">
        <v>1</v>
      </c>
      <c r="F3840" s="4" t="s">
        <v>2968</v>
      </c>
      <c r="G3840" s="38">
        <v>6</v>
      </c>
      <c r="H3840" s="5" t="s">
        <v>2971</v>
      </c>
      <c r="J3840" s="15">
        <f t="shared" si="423"/>
        <v>5</v>
      </c>
      <c r="K3840" s="15" t="str">
        <f t="shared" si="423"/>
        <v>Guanacaste</v>
      </c>
      <c r="L3840" s="29" t="str">
        <f t="shared" si="417"/>
        <v>501</v>
      </c>
      <c r="M3840" t="str">
        <f t="shared" si="418"/>
        <v>Liberia</v>
      </c>
      <c r="N3840" t="str">
        <f t="shared" si="419"/>
        <v>50101</v>
      </c>
      <c r="O3840" t="str">
        <f t="shared" si="420"/>
        <v>LIBERIA</v>
      </c>
      <c r="P3840" t="str">
        <f t="shared" si="421"/>
        <v>5010106</v>
      </c>
      <c r="Q3840" t="str">
        <f t="shared" si="422"/>
        <v>Condega</v>
      </c>
    </row>
    <row r="3841" spans="1:17" ht="14.25" customHeight="1">
      <c r="A3841" s="13">
        <v>5</v>
      </c>
      <c r="B3841" s="4" t="s">
        <v>2966</v>
      </c>
      <c r="C3841" s="31">
        <v>1</v>
      </c>
      <c r="D3841" s="4" t="s">
        <v>2967</v>
      </c>
      <c r="E3841" s="25">
        <v>1</v>
      </c>
      <c r="F3841" s="4" t="s">
        <v>2968</v>
      </c>
      <c r="G3841" s="38">
        <v>7</v>
      </c>
      <c r="H3841" s="5" t="s">
        <v>32</v>
      </c>
      <c r="J3841" s="15">
        <f t="shared" si="423"/>
        <v>5</v>
      </c>
      <c r="K3841" s="15" t="str">
        <f t="shared" si="423"/>
        <v>Guanacaste</v>
      </c>
      <c r="L3841" s="29" t="str">
        <f t="shared" si="417"/>
        <v>501</v>
      </c>
      <c r="M3841" t="str">
        <f t="shared" si="418"/>
        <v>Liberia</v>
      </c>
      <c r="N3841" t="str">
        <f t="shared" si="419"/>
        <v>50101</v>
      </c>
      <c r="O3841" t="str">
        <f t="shared" si="420"/>
        <v>LIBERIA</v>
      </c>
      <c r="P3841" t="str">
        <f t="shared" si="421"/>
        <v>5010107</v>
      </c>
      <c r="Q3841" t="str">
        <f t="shared" si="422"/>
        <v>Corazón de Jesús</v>
      </c>
    </row>
    <row r="3842" spans="1:17" ht="14.25" customHeight="1">
      <c r="A3842" s="13">
        <v>5</v>
      </c>
      <c r="B3842" s="4" t="s">
        <v>2966</v>
      </c>
      <c r="C3842" s="31">
        <v>1</v>
      </c>
      <c r="D3842" s="4" t="s">
        <v>2967</v>
      </c>
      <c r="E3842" s="25">
        <v>1</v>
      </c>
      <c r="F3842" s="4" t="s">
        <v>2968</v>
      </c>
      <c r="G3842" s="38">
        <v>8</v>
      </c>
      <c r="H3842" s="5" t="s">
        <v>2972</v>
      </c>
      <c r="J3842" s="15">
        <f t="shared" si="423"/>
        <v>5</v>
      </c>
      <c r="K3842" s="15" t="str">
        <f t="shared" si="423"/>
        <v>Guanacaste</v>
      </c>
      <c r="L3842" s="29" t="str">
        <f t="shared" ref="L3842:L3905" si="424">_xlfn.CONCAT(A3842,TEXT(C3842,"00"))</f>
        <v>501</v>
      </c>
      <c r="M3842" t="str">
        <f t="shared" ref="M3842:M3905" si="425">D3842</f>
        <v>Liberia</v>
      </c>
      <c r="N3842" t="str">
        <f t="shared" ref="N3842:N3905" si="426">_xlfn.CONCAT(A3842,TEXT(C3842,"00"),TEXT(E3842,"00"))</f>
        <v>50101</v>
      </c>
      <c r="O3842" t="str">
        <f t="shared" ref="O3842:O3905" si="427">F3842</f>
        <v>LIBERIA</v>
      </c>
      <c r="P3842" t="str">
        <f t="shared" ref="P3842:P3905" si="428">_xlfn.CONCAT(A3842,TEXT(C3842,"00"),TEXT(E3842,"00"),TEXT(G3842,"00"))</f>
        <v>5010108</v>
      </c>
      <c r="Q3842" t="str">
        <f t="shared" ref="Q3842:Q3905" si="429">H3842</f>
        <v>Curime</v>
      </c>
    </row>
    <row r="3843" spans="1:17" ht="14.25" customHeight="1">
      <c r="A3843" s="13">
        <v>5</v>
      </c>
      <c r="B3843" s="4" t="s">
        <v>2966</v>
      </c>
      <c r="C3843" s="31">
        <v>1</v>
      </c>
      <c r="D3843" s="4" t="s">
        <v>2967</v>
      </c>
      <c r="E3843" s="25">
        <v>1</v>
      </c>
      <c r="F3843" s="4" t="s">
        <v>2968</v>
      </c>
      <c r="G3843" s="38">
        <v>9</v>
      </c>
      <c r="H3843" s="5" t="s">
        <v>2973</v>
      </c>
      <c r="J3843" s="15">
        <f t="shared" ref="J3843:K3906" si="430">A3843</f>
        <v>5</v>
      </c>
      <c r="K3843" s="15" t="str">
        <f t="shared" si="430"/>
        <v>Guanacaste</v>
      </c>
      <c r="L3843" s="29" t="str">
        <f t="shared" si="424"/>
        <v>501</v>
      </c>
      <c r="M3843" t="str">
        <f t="shared" si="425"/>
        <v>Liberia</v>
      </c>
      <c r="N3843" t="str">
        <f t="shared" si="426"/>
        <v>50101</v>
      </c>
      <c r="O3843" t="str">
        <f t="shared" si="427"/>
        <v>LIBERIA</v>
      </c>
      <c r="P3843" t="str">
        <f t="shared" si="428"/>
        <v>5010109</v>
      </c>
      <c r="Q3843" t="str">
        <f t="shared" si="429"/>
        <v>Choricera</v>
      </c>
    </row>
    <row r="3844" spans="1:17" ht="14.25" customHeight="1">
      <c r="A3844" s="13">
        <v>5</v>
      </c>
      <c r="B3844" s="4" t="s">
        <v>2966</v>
      </c>
      <c r="C3844" s="31">
        <v>1</v>
      </c>
      <c r="D3844" s="4" t="s">
        <v>2967</v>
      </c>
      <c r="E3844" s="25">
        <v>1</v>
      </c>
      <c r="F3844" s="4" t="s">
        <v>2968</v>
      </c>
      <c r="G3844" s="38">
        <v>10</v>
      </c>
      <c r="H3844" s="5" t="s">
        <v>774</v>
      </c>
      <c r="J3844" s="15">
        <f t="shared" si="430"/>
        <v>5</v>
      </c>
      <c r="K3844" s="15" t="str">
        <f t="shared" si="430"/>
        <v>Guanacaste</v>
      </c>
      <c r="L3844" s="29" t="str">
        <f t="shared" si="424"/>
        <v>501</v>
      </c>
      <c r="M3844" t="str">
        <f t="shared" si="425"/>
        <v>Liberia</v>
      </c>
      <c r="N3844" t="str">
        <f t="shared" si="426"/>
        <v>50101</v>
      </c>
      <c r="O3844" t="str">
        <f t="shared" si="427"/>
        <v>LIBERIA</v>
      </c>
      <c r="P3844" t="str">
        <f t="shared" si="428"/>
        <v>5010110</v>
      </c>
      <c r="Q3844" t="str">
        <f t="shared" si="429"/>
        <v>Chorotega</v>
      </c>
    </row>
    <row r="3845" spans="1:17" ht="14.25" customHeight="1">
      <c r="A3845" s="13">
        <v>5</v>
      </c>
      <c r="B3845" s="4" t="s">
        <v>2966</v>
      </c>
      <c r="C3845" s="31">
        <v>1</v>
      </c>
      <c r="D3845" s="4" t="s">
        <v>2967</v>
      </c>
      <c r="E3845" s="25">
        <v>1</v>
      </c>
      <c r="F3845" s="4" t="s">
        <v>2968</v>
      </c>
      <c r="G3845" s="38">
        <v>11</v>
      </c>
      <c r="H3845" s="5" t="s">
        <v>2974</v>
      </c>
      <c r="J3845" s="15">
        <f t="shared" si="430"/>
        <v>5</v>
      </c>
      <c r="K3845" s="15" t="str">
        <f t="shared" si="430"/>
        <v>Guanacaste</v>
      </c>
      <c r="L3845" s="29" t="str">
        <f t="shared" si="424"/>
        <v>501</v>
      </c>
      <c r="M3845" t="str">
        <f t="shared" si="425"/>
        <v>Liberia</v>
      </c>
      <c r="N3845" t="str">
        <f t="shared" si="426"/>
        <v>50101</v>
      </c>
      <c r="O3845" t="str">
        <f t="shared" si="427"/>
        <v>LIBERIA</v>
      </c>
      <c r="P3845" t="str">
        <f t="shared" si="428"/>
        <v>5010111</v>
      </c>
      <c r="Q3845" t="str">
        <f t="shared" si="429"/>
        <v>Gallera</v>
      </c>
    </row>
    <row r="3846" spans="1:17" ht="14.25" customHeight="1">
      <c r="A3846" s="13">
        <v>5</v>
      </c>
      <c r="B3846" s="4" t="s">
        <v>2966</v>
      </c>
      <c r="C3846" s="31">
        <v>1</v>
      </c>
      <c r="D3846" s="4" t="s">
        <v>2967</v>
      </c>
      <c r="E3846" s="25">
        <v>1</v>
      </c>
      <c r="F3846" s="4" t="s">
        <v>2968</v>
      </c>
      <c r="G3846" s="38">
        <v>12</v>
      </c>
      <c r="H3846" s="5" t="s">
        <v>337</v>
      </c>
      <c r="J3846" s="15">
        <f t="shared" si="430"/>
        <v>5</v>
      </c>
      <c r="K3846" s="15" t="str">
        <f t="shared" si="430"/>
        <v>Guanacaste</v>
      </c>
      <c r="L3846" s="29" t="str">
        <f t="shared" si="424"/>
        <v>501</v>
      </c>
      <c r="M3846" t="str">
        <f t="shared" si="425"/>
        <v>Liberia</v>
      </c>
      <c r="N3846" t="str">
        <f t="shared" si="426"/>
        <v>50101</v>
      </c>
      <c r="O3846" t="str">
        <f t="shared" si="427"/>
        <v>LIBERIA</v>
      </c>
      <c r="P3846" t="str">
        <f t="shared" si="428"/>
        <v>5010112</v>
      </c>
      <c r="Q3846" t="str">
        <f t="shared" si="429"/>
        <v>Guaria</v>
      </c>
    </row>
    <row r="3847" spans="1:17" ht="14.25" customHeight="1">
      <c r="A3847" s="13">
        <v>5</v>
      </c>
      <c r="B3847" s="4" t="s">
        <v>2966</v>
      </c>
      <c r="C3847" s="31">
        <v>1</v>
      </c>
      <c r="D3847" s="4" t="s">
        <v>2967</v>
      </c>
      <c r="E3847" s="25">
        <v>1</v>
      </c>
      <c r="F3847" s="4" t="s">
        <v>2968</v>
      </c>
      <c r="G3847" s="38">
        <v>13</v>
      </c>
      <c r="H3847" s="5" t="s">
        <v>2975</v>
      </c>
      <c r="J3847" s="15">
        <f t="shared" si="430"/>
        <v>5</v>
      </c>
      <c r="K3847" s="15" t="str">
        <f t="shared" si="430"/>
        <v>Guanacaste</v>
      </c>
      <c r="L3847" s="29" t="str">
        <f t="shared" si="424"/>
        <v>501</v>
      </c>
      <c r="M3847" t="str">
        <f t="shared" si="425"/>
        <v>Liberia</v>
      </c>
      <c r="N3847" t="str">
        <f t="shared" si="426"/>
        <v>50101</v>
      </c>
      <c r="O3847" t="str">
        <f t="shared" si="427"/>
        <v>LIBERIA</v>
      </c>
      <c r="P3847" t="str">
        <f t="shared" si="428"/>
        <v>5010113</v>
      </c>
      <c r="Q3847" t="str">
        <f t="shared" si="429"/>
        <v>Jícaro</v>
      </c>
    </row>
    <row r="3848" spans="1:17" ht="14.25" customHeight="1">
      <c r="A3848" s="13">
        <v>5</v>
      </c>
      <c r="B3848" s="4" t="s">
        <v>2966</v>
      </c>
      <c r="C3848" s="31">
        <v>1</v>
      </c>
      <c r="D3848" s="4" t="s">
        <v>2967</v>
      </c>
      <c r="E3848" s="25">
        <v>1</v>
      </c>
      <c r="F3848" s="4" t="s">
        <v>2968</v>
      </c>
      <c r="G3848" s="38">
        <v>14</v>
      </c>
      <c r="H3848" s="5" t="s">
        <v>2976</v>
      </c>
      <c r="J3848" s="15">
        <f t="shared" si="430"/>
        <v>5</v>
      </c>
      <c r="K3848" s="15" t="str">
        <f t="shared" si="430"/>
        <v>Guanacaste</v>
      </c>
      <c r="L3848" s="29" t="str">
        <f t="shared" si="424"/>
        <v>501</v>
      </c>
      <c r="M3848" t="str">
        <f t="shared" si="425"/>
        <v>Liberia</v>
      </c>
      <c r="N3848" t="str">
        <f t="shared" si="426"/>
        <v>50101</v>
      </c>
      <c r="O3848" t="str">
        <f t="shared" si="427"/>
        <v>LIBERIA</v>
      </c>
      <c r="P3848" t="str">
        <f t="shared" si="428"/>
        <v>5010114</v>
      </c>
      <c r="Q3848" t="str">
        <f t="shared" si="429"/>
        <v>La Carreta</v>
      </c>
    </row>
    <row r="3849" spans="1:17" ht="14.25" customHeight="1">
      <c r="A3849" s="13">
        <v>5</v>
      </c>
      <c r="B3849" s="4" t="s">
        <v>2966</v>
      </c>
      <c r="C3849" s="31">
        <v>1</v>
      </c>
      <c r="D3849" s="4" t="s">
        <v>2967</v>
      </c>
      <c r="E3849" s="25">
        <v>1</v>
      </c>
      <c r="F3849" s="4" t="s">
        <v>2968</v>
      </c>
      <c r="G3849" s="38">
        <v>15</v>
      </c>
      <c r="H3849" s="5" t="s">
        <v>2977</v>
      </c>
      <c r="J3849" s="15">
        <f t="shared" si="430"/>
        <v>5</v>
      </c>
      <c r="K3849" s="15" t="str">
        <f t="shared" si="430"/>
        <v>Guanacaste</v>
      </c>
      <c r="L3849" s="29" t="str">
        <f t="shared" si="424"/>
        <v>501</v>
      </c>
      <c r="M3849" t="str">
        <f t="shared" si="425"/>
        <v>Liberia</v>
      </c>
      <c r="N3849" t="str">
        <f t="shared" si="426"/>
        <v>50101</v>
      </c>
      <c r="O3849" t="str">
        <f t="shared" si="427"/>
        <v>LIBERIA</v>
      </c>
      <c r="P3849" t="str">
        <f t="shared" si="428"/>
        <v>5010115</v>
      </c>
      <c r="Q3849" t="str">
        <f t="shared" si="429"/>
        <v>Llano La Cruz</v>
      </c>
    </row>
    <row r="3850" spans="1:17" ht="14.25" customHeight="1">
      <c r="A3850" s="13">
        <v>5</v>
      </c>
      <c r="B3850" s="4" t="s">
        <v>2966</v>
      </c>
      <c r="C3850" s="31">
        <v>1</v>
      </c>
      <c r="D3850" s="4" t="s">
        <v>2967</v>
      </c>
      <c r="E3850" s="25">
        <v>1</v>
      </c>
      <c r="F3850" s="4" t="s">
        <v>2968</v>
      </c>
      <c r="G3850" s="38">
        <v>16</v>
      </c>
      <c r="H3850" s="5" t="s">
        <v>2978</v>
      </c>
      <c r="J3850" s="15">
        <f t="shared" si="430"/>
        <v>5</v>
      </c>
      <c r="K3850" s="15" t="str">
        <f t="shared" si="430"/>
        <v>Guanacaste</v>
      </c>
      <c r="L3850" s="29" t="str">
        <f t="shared" si="424"/>
        <v>501</v>
      </c>
      <c r="M3850" t="str">
        <f t="shared" si="425"/>
        <v>Liberia</v>
      </c>
      <c r="N3850" t="str">
        <f t="shared" si="426"/>
        <v>50101</v>
      </c>
      <c r="O3850" t="str">
        <f t="shared" si="427"/>
        <v>LIBERIA</v>
      </c>
      <c r="P3850" t="str">
        <f t="shared" si="428"/>
        <v>5010116</v>
      </c>
      <c r="Q3850" t="str">
        <f t="shared" si="429"/>
        <v>Mocho (Santa Lucía)</v>
      </c>
    </row>
    <row r="3851" spans="1:17" ht="14.25" customHeight="1">
      <c r="A3851" s="13">
        <v>5</v>
      </c>
      <c r="B3851" s="4" t="s">
        <v>2966</v>
      </c>
      <c r="C3851" s="31">
        <v>1</v>
      </c>
      <c r="D3851" s="4" t="s">
        <v>2967</v>
      </c>
      <c r="E3851" s="25">
        <v>1</v>
      </c>
      <c r="F3851" s="4" t="s">
        <v>2968</v>
      </c>
      <c r="G3851" s="38">
        <v>17</v>
      </c>
      <c r="H3851" s="5" t="s">
        <v>2979</v>
      </c>
      <c r="J3851" s="15">
        <f t="shared" si="430"/>
        <v>5</v>
      </c>
      <c r="K3851" s="15" t="str">
        <f t="shared" si="430"/>
        <v>Guanacaste</v>
      </c>
      <c r="L3851" s="29" t="str">
        <f t="shared" si="424"/>
        <v>501</v>
      </c>
      <c r="M3851" t="str">
        <f t="shared" si="425"/>
        <v>Liberia</v>
      </c>
      <c r="N3851" t="str">
        <f t="shared" si="426"/>
        <v>50101</v>
      </c>
      <c r="O3851" t="str">
        <f t="shared" si="427"/>
        <v>LIBERIA</v>
      </c>
      <c r="P3851" t="str">
        <f t="shared" si="428"/>
        <v>5010117</v>
      </c>
      <c r="Q3851" t="str">
        <f t="shared" si="429"/>
        <v>Moracia</v>
      </c>
    </row>
    <row r="3852" spans="1:17" ht="14.25" customHeight="1">
      <c r="A3852" s="13">
        <v>5</v>
      </c>
      <c r="B3852" s="4" t="s">
        <v>2966</v>
      </c>
      <c r="C3852" s="31">
        <v>1</v>
      </c>
      <c r="D3852" s="4" t="s">
        <v>2967</v>
      </c>
      <c r="E3852" s="25">
        <v>1</v>
      </c>
      <c r="F3852" s="4" t="s">
        <v>2968</v>
      </c>
      <c r="G3852" s="38">
        <v>18</v>
      </c>
      <c r="H3852" s="5" t="s">
        <v>1938</v>
      </c>
      <c r="J3852" s="15">
        <f t="shared" si="430"/>
        <v>5</v>
      </c>
      <c r="K3852" s="15" t="str">
        <f t="shared" si="430"/>
        <v>Guanacaste</v>
      </c>
      <c r="L3852" s="29" t="str">
        <f t="shared" si="424"/>
        <v>501</v>
      </c>
      <c r="M3852" t="str">
        <f t="shared" si="425"/>
        <v>Liberia</v>
      </c>
      <c r="N3852" t="str">
        <f t="shared" si="426"/>
        <v>50101</v>
      </c>
      <c r="O3852" t="str">
        <f t="shared" si="427"/>
        <v>LIBERIA</v>
      </c>
      <c r="P3852" t="str">
        <f t="shared" si="428"/>
        <v>5010118</v>
      </c>
      <c r="Q3852" t="str">
        <f t="shared" si="429"/>
        <v>Nazareth</v>
      </c>
    </row>
    <row r="3853" spans="1:17" ht="14.25" customHeight="1">
      <c r="A3853" s="13">
        <v>5</v>
      </c>
      <c r="B3853" s="4" t="s">
        <v>2966</v>
      </c>
      <c r="C3853" s="31">
        <v>1</v>
      </c>
      <c r="D3853" s="4" t="s">
        <v>2967</v>
      </c>
      <c r="E3853" s="25">
        <v>1</v>
      </c>
      <c r="F3853" s="4" t="s">
        <v>2968</v>
      </c>
      <c r="G3853" s="38">
        <v>19</v>
      </c>
      <c r="H3853" s="5" t="s">
        <v>152</v>
      </c>
      <c r="J3853" s="15">
        <f t="shared" si="430"/>
        <v>5</v>
      </c>
      <c r="K3853" s="15" t="str">
        <f t="shared" si="430"/>
        <v>Guanacaste</v>
      </c>
      <c r="L3853" s="29" t="str">
        <f t="shared" si="424"/>
        <v>501</v>
      </c>
      <c r="M3853" t="str">
        <f t="shared" si="425"/>
        <v>Liberia</v>
      </c>
      <c r="N3853" t="str">
        <f t="shared" si="426"/>
        <v>50101</v>
      </c>
      <c r="O3853" t="str">
        <f t="shared" si="427"/>
        <v>LIBERIA</v>
      </c>
      <c r="P3853" t="str">
        <f t="shared" si="428"/>
        <v>5010119</v>
      </c>
      <c r="Q3853" t="str">
        <f t="shared" si="429"/>
        <v>Pueblo Nuevo</v>
      </c>
    </row>
    <row r="3854" spans="1:17" ht="14.25" customHeight="1">
      <c r="A3854" s="13">
        <v>5</v>
      </c>
      <c r="B3854" s="4" t="s">
        <v>2966</v>
      </c>
      <c r="C3854" s="31">
        <v>1</v>
      </c>
      <c r="D3854" s="4" t="s">
        <v>2967</v>
      </c>
      <c r="E3854" s="25">
        <v>1</v>
      </c>
      <c r="F3854" s="4" t="s">
        <v>2968</v>
      </c>
      <c r="G3854" s="38">
        <v>20</v>
      </c>
      <c r="H3854" s="5" t="s">
        <v>2980</v>
      </c>
      <c r="J3854" s="15">
        <f t="shared" si="430"/>
        <v>5</v>
      </c>
      <c r="K3854" s="15" t="str">
        <f t="shared" si="430"/>
        <v>Guanacaste</v>
      </c>
      <c r="L3854" s="29" t="str">
        <f t="shared" si="424"/>
        <v>501</v>
      </c>
      <c r="M3854" t="str">
        <f t="shared" si="425"/>
        <v>Liberia</v>
      </c>
      <c r="N3854" t="str">
        <f t="shared" si="426"/>
        <v>50101</v>
      </c>
      <c r="O3854" t="str">
        <f t="shared" si="427"/>
        <v>LIBERIA</v>
      </c>
      <c r="P3854" t="str">
        <f t="shared" si="428"/>
        <v>5010120</v>
      </c>
      <c r="Q3854" t="str">
        <f t="shared" si="429"/>
        <v>Sabanero</v>
      </c>
    </row>
    <row r="3855" spans="1:17" ht="14.25" customHeight="1">
      <c r="A3855" s="13">
        <v>5</v>
      </c>
      <c r="B3855" s="4" t="s">
        <v>2966</v>
      </c>
      <c r="C3855" s="31">
        <v>1</v>
      </c>
      <c r="D3855" s="4" t="s">
        <v>2967</v>
      </c>
      <c r="E3855" s="25">
        <v>1</v>
      </c>
      <c r="F3855" s="4" t="s">
        <v>2968</v>
      </c>
      <c r="G3855" s="38">
        <v>21</v>
      </c>
      <c r="H3855" s="5" t="s">
        <v>507</v>
      </c>
      <c r="J3855" s="15">
        <f t="shared" si="430"/>
        <v>5</v>
      </c>
      <c r="K3855" s="15" t="str">
        <f t="shared" si="430"/>
        <v>Guanacaste</v>
      </c>
      <c r="L3855" s="29" t="str">
        <f t="shared" si="424"/>
        <v>501</v>
      </c>
      <c r="M3855" t="str">
        <f t="shared" si="425"/>
        <v>Liberia</v>
      </c>
      <c r="N3855" t="str">
        <f t="shared" si="426"/>
        <v>50101</v>
      </c>
      <c r="O3855" t="str">
        <f t="shared" si="427"/>
        <v>LIBERIA</v>
      </c>
      <c r="P3855" t="str">
        <f t="shared" si="428"/>
        <v>5010121</v>
      </c>
      <c r="Q3855" t="str">
        <f t="shared" si="429"/>
        <v>San Miguel</v>
      </c>
    </row>
    <row r="3856" spans="1:17" ht="14.25" customHeight="1">
      <c r="A3856" s="13">
        <v>5</v>
      </c>
      <c r="B3856" s="4" t="s">
        <v>2966</v>
      </c>
      <c r="C3856" s="31">
        <v>1</v>
      </c>
      <c r="D3856" s="4" t="s">
        <v>2967</v>
      </c>
      <c r="E3856" s="25">
        <v>1</v>
      </c>
      <c r="F3856" s="4" t="s">
        <v>2968</v>
      </c>
      <c r="G3856" s="38">
        <v>22</v>
      </c>
      <c r="H3856" s="5" t="s">
        <v>292</v>
      </c>
      <c r="J3856" s="15">
        <f t="shared" si="430"/>
        <v>5</v>
      </c>
      <c r="K3856" s="15" t="str">
        <f t="shared" si="430"/>
        <v>Guanacaste</v>
      </c>
      <c r="L3856" s="29" t="str">
        <f t="shared" si="424"/>
        <v>501</v>
      </c>
      <c r="M3856" t="str">
        <f t="shared" si="425"/>
        <v>Liberia</v>
      </c>
      <c r="N3856" t="str">
        <f t="shared" si="426"/>
        <v>50101</v>
      </c>
      <c r="O3856" t="str">
        <f t="shared" si="427"/>
        <v>LIBERIA</v>
      </c>
      <c r="P3856" t="str">
        <f t="shared" si="428"/>
        <v>5010122</v>
      </c>
      <c r="Q3856" t="str">
        <f t="shared" si="429"/>
        <v>San Roque</v>
      </c>
    </row>
    <row r="3857" spans="1:17" ht="14.25" customHeight="1">
      <c r="A3857" s="13">
        <v>5</v>
      </c>
      <c r="B3857" s="4" t="s">
        <v>2966</v>
      </c>
      <c r="C3857" s="31">
        <v>1</v>
      </c>
      <c r="D3857" s="4" t="s">
        <v>2967</v>
      </c>
      <c r="E3857" s="25">
        <v>1</v>
      </c>
      <c r="F3857" s="4" t="s">
        <v>2968</v>
      </c>
      <c r="G3857" s="38">
        <v>23</v>
      </c>
      <c r="H3857" s="5" t="s">
        <v>2402</v>
      </c>
      <c r="J3857" s="15">
        <f t="shared" si="430"/>
        <v>5</v>
      </c>
      <c r="K3857" s="15" t="str">
        <f t="shared" si="430"/>
        <v>Guanacaste</v>
      </c>
      <c r="L3857" s="29" t="str">
        <f t="shared" si="424"/>
        <v>501</v>
      </c>
      <c r="M3857" t="str">
        <f t="shared" si="425"/>
        <v>Liberia</v>
      </c>
      <c r="N3857" t="str">
        <f t="shared" si="426"/>
        <v>50101</v>
      </c>
      <c r="O3857" t="str">
        <f t="shared" si="427"/>
        <v>LIBERIA</v>
      </c>
      <c r="P3857" t="str">
        <f t="shared" si="428"/>
        <v>5010123</v>
      </c>
      <c r="Q3857" t="str">
        <f t="shared" si="429"/>
        <v>Sitio</v>
      </c>
    </row>
    <row r="3858" spans="1:17" ht="14.25" customHeight="1">
      <c r="A3858" s="13">
        <v>5</v>
      </c>
      <c r="B3858" s="4" t="s">
        <v>2966</v>
      </c>
      <c r="C3858" s="31">
        <v>1</v>
      </c>
      <c r="D3858" s="4" t="s">
        <v>2967</v>
      </c>
      <c r="E3858" s="25">
        <v>1</v>
      </c>
      <c r="F3858" s="4" t="s">
        <v>2968</v>
      </c>
      <c r="G3858" s="38">
        <v>24</v>
      </c>
      <c r="H3858" s="5" t="s">
        <v>177</v>
      </c>
      <c r="J3858" s="15">
        <f t="shared" si="430"/>
        <v>5</v>
      </c>
      <c r="K3858" s="15" t="str">
        <f t="shared" si="430"/>
        <v>Guanacaste</v>
      </c>
      <c r="L3858" s="29" t="str">
        <f t="shared" si="424"/>
        <v>501</v>
      </c>
      <c r="M3858" t="str">
        <f t="shared" si="425"/>
        <v>Liberia</v>
      </c>
      <c r="N3858" t="str">
        <f t="shared" si="426"/>
        <v>50101</v>
      </c>
      <c r="O3858" t="str">
        <f t="shared" si="427"/>
        <v>LIBERIA</v>
      </c>
      <c r="P3858" t="str">
        <f t="shared" si="428"/>
        <v>5010124</v>
      </c>
      <c r="Q3858" t="str">
        <f t="shared" si="429"/>
        <v>Veinticinco de Julio</v>
      </c>
    </row>
    <row r="3859" spans="1:17" ht="14.25" customHeight="1">
      <c r="A3859" s="13">
        <v>5</v>
      </c>
      <c r="B3859" s="4" t="s">
        <v>2966</v>
      </c>
      <c r="C3859" s="31">
        <v>1</v>
      </c>
      <c r="D3859" s="4" t="s">
        <v>2967</v>
      </c>
      <c r="E3859" s="25">
        <v>1</v>
      </c>
      <c r="F3859" s="4" t="s">
        <v>2968</v>
      </c>
      <c r="G3859" s="38">
        <v>25</v>
      </c>
      <c r="H3859" s="5" t="s">
        <v>1614</v>
      </c>
      <c r="J3859" s="15">
        <f t="shared" si="430"/>
        <v>5</v>
      </c>
      <c r="K3859" s="15" t="str">
        <f t="shared" si="430"/>
        <v>Guanacaste</v>
      </c>
      <c r="L3859" s="29" t="str">
        <f t="shared" si="424"/>
        <v>501</v>
      </c>
      <c r="M3859" t="str">
        <f t="shared" si="425"/>
        <v>Liberia</v>
      </c>
      <c r="N3859" t="str">
        <f t="shared" si="426"/>
        <v>50101</v>
      </c>
      <c r="O3859" t="str">
        <f t="shared" si="427"/>
        <v>LIBERIA</v>
      </c>
      <c r="P3859" t="str">
        <f t="shared" si="428"/>
        <v>5010125</v>
      </c>
      <c r="Q3859" t="str">
        <f t="shared" si="429"/>
        <v>Victoria</v>
      </c>
    </row>
    <row r="3860" spans="1:17" ht="14.25" customHeight="1">
      <c r="A3860" s="13">
        <v>5</v>
      </c>
      <c r="B3860" s="4" t="s">
        <v>2966</v>
      </c>
      <c r="C3860" s="31">
        <v>1</v>
      </c>
      <c r="D3860" s="4" t="s">
        <v>2967</v>
      </c>
      <c r="E3860" s="25">
        <v>1</v>
      </c>
      <c r="F3860" s="4" t="s">
        <v>2968</v>
      </c>
      <c r="G3860" s="38">
        <v>26</v>
      </c>
      <c r="H3860" s="5" t="s">
        <v>413</v>
      </c>
      <c r="J3860" s="15">
        <f t="shared" si="430"/>
        <v>5</v>
      </c>
      <c r="K3860" s="15" t="str">
        <f t="shared" si="430"/>
        <v>Guanacaste</v>
      </c>
      <c r="L3860" s="29" t="str">
        <f t="shared" si="424"/>
        <v>501</v>
      </c>
      <c r="M3860" t="str">
        <f t="shared" si="425"/>
        <v>Liberia</v>
      </c>
      <c r="N3860" t="str">
        <f t="shared" si="426"/>
        <v>50101</v>
      </c>
      <c r="O3860" t="str">
        <f t="shared" si="427"/>
        <v>LIBERIA</v>
      </c>
      <c r="P3860" t="str">
        <f t="shared" si="428"/>
        <v>5010126</v>
      </c>
      <c r="Q3860" t="str">
        <f t="shared" si="429"/>
        <v>Villanueva.</v>
      </c>
    </row>
    <row r="3861" spans="1:17" ht="14.25" customHeight="1">
      <c r="A3861" s="13">
        <v>5</v>
      </c>
      <c r="B3861" s="4" t="s">
        <v>2966</v>
      </c>
      <c r="C3861" s="31">
        <v>1</v>
      </c>
      <c r="D3861" s="4" t="s">
        <v>2967</v>
      </c>
      <c r="E3861" s="25">
        <v>1</v>
      </c>
      <c r="F3861" s="4" t="s">
        <v>2968</v>
      </c>
      <c r="G3861" s="38">
        <v>27</v>
      </c>
      <c r="H3861" s="5" t="s">
        <v>1642</v>
      </c>
      <c r="J3861" s="15">
        <f t="shared" si="430"/>
        <v>5</v>
      </c>
      <c r="K3861" s="15" t="str">
        <f t="shared" si="430"/>
        <v>Guanacaste</v>
      </c>
      <c r="L3861" s="29" t="str">
        <f t="shared" si="424"/>
        <v>501</v>
      </c>
      <c r="M3861" t="str">
        <f t="shared" si="425"/>
        <v>Liberia</v>
      </c>
      <c r="N3861" t="str">
        <f t="shared" si="426"/>
        <v>50101</v>
      </c>
      <c r="O3861" t="str">
        <f t="shared" si="427"/>
        <v>LIBERIA</v>
      </c>
      <c r="P3861" t="str">
        <f t="shared" si="428"/>
        <v>5010127</v>
      </c>
      <c r="Q3861" t="str">
        <f t="shared" si="429"/>
        <v>Arena</v>
      </c>
    </row>
    <row r="3862" spans="1:17" ht="14.25" customHeight="1">
      <c r="A3862" s="13">
        <v>5</v>
      </c>
      <c r="B3862" s="4" t="s">
        <v>2966</v>
      </c>
      <c r="C3862" s="31">
        <v>1</v>
      </c>
      <c r="D3862" s="4" t="s">
        <v>2967</v>
      </c>
      <c r="E3862" s="25">
        <v>1</v>
      </c>
      <c r="F3862" s="4" t="s">
        <v>2968</v>
      </c>
      <c r="G3862" s="38">
        <v>28</v>
      </c>
      <c r="H3862" s="5" t="s">
        <v>763</v>
      </c>
      <c r="J3862" s="15">
        <f t="shared" si="430"/>
        <v>5</v>
      </c>
      <c r="K3862" s="15" t="str">
        <f t="shared" si="430"/>
        <v>Guanacaste</v>
      </c>
      <c r="L3862" s="29" t="str">
        <f t="shared" si="424"/>
        <v>501</v>
      </c>
      <c r="M3862" t="str">
        <f t="shared" si="425"/>
        <v>Liberia</v>
      </c>
      <c r="N3862" t="str">
        <f t="shared" si="426"/>
        <v>50101</v>
      </c>
      <c r="O3862" t="str">
        <f t="shared" si="427"/>
        <v>LIBERIA</v>
      </c>
      <c r="P3862" t="str">
        <f t="shared" si="428"/>
        <v>5010128</v>
      </c>
      <c r="Q3862" t="str">
        <f t="shared" si="429"/>
        <v>Caraña</v>
      </c>
    </row>
    <row r="3863" spans="1:17" ht="14.25" customHeight="1">
      <c r="A3863" s="13">
        <v>5</v>
      </c>
      <c r="B3863" s="4" t="s">
        <v>2966</v>
      </c>
      <c r="C3863" s="31">
        <v>1</v>
      </c>
      <c r="D3863" s="4" t="s">
        <v>2967</v>
      </c>
      <c r="E3863" s="25">
        <v>1</v>
      </c>
      <c r="F3863" s="4" t="s">
        <v>2968</v>
      </c>
      <c r="G3863" s="38">
        <v>29</v>
      </c>
      <c r="H3863" s="5" t="s">
        <v>2981</v>
      </c>
      <c r="J3863" s="15">
        <f t="shared" si="430"/>
        <v>5</v>
      </c>
      <c r="K3863" s="15" t="str">
        <f t="shared" si="430"/>
        <v>Guanacaste</v>
      </c>
      <c r="L3863" s="29" t="str">
        <f t="shared" si="424"/>
        <v>501</v>
      </c>
      <c r="M3863" t="str">
        <f t="shared" si="425"/>
        <v>Liberia</v>
      </c>
      <c r="N3863" t="str">
        <f t="shared" si="426"/>
        <v>50101</v>
      </c>
      <c r="O3863" t="str">
        <f t="shared" si="427"/>
        <v>LIBERIA</v>
      </c>
      <c r="P3863" t="str">
        <f t="shared" si="428"/>
        <v>5010129</v>
      </c>
      <c r="Q3863" t="str">
        <f t="shared" si="429"/>
        <v>Isleta (parte)</v>
      </c>
    </row>
    <row r="3864" spans="1:17" ht="14.25" customHeight="1">
      <c r="A3864" s="13">
        <v>5</v>
      </c>
      <c r="B3864" s="4" t="s">
        <v>2966</v>
      </c>
      <c r="C3864" s="31">
        <v>1</v>
      </c>
      <c r="D3864" s="4" t="s">
        <v>2967</v>
      </c>
      <c r="E3864" s="25">
        <v>1</v>
      </c>
      <c r="F3864" s="4" t="s">
        <v>2968</v>
      </c>
      <c r="G3864" s="38">
        <v>30</v>
      </c>
      <c r="H3864" s="5" t="s">
        <v>2069</v>
      </c>
      <c r="J3864" s="15">
        <f t="shared" si="430"/>
        <v>5</v>
      </c>
      <c r="K3864" s="15" t="str">
        <f t="shared" si="430"/>
        <v>Guanacaste</v>
      </c>
      <c r="L3864" s="29" t="str">
        <f t="shared" si="424"/>
        <v>501</v>
      </c>
      <c r="M3864" t="str">
        <f t="shared" si="425"/>
        <v>Liberia</v>
      </c>
      <c r="N3864" t="str">
        <f t="shared" si="426"/>
        <v>50101</v>
      </c>
      <c r="O3864" t="str">
        <f t="shared" si="427"/>
        <v>LIBERIA</v>
      </c>
      <c r="P3864" t="str">
        <f t="shared" si="428"/>
        <v>5010130</v>
      </c>
      <c r="Q3864" t="str">
        <f t="shared" si="429"/>
        <v>Juanilama</v>
      </c>
    </row>
    <row r="3865" spans="1:17" ht="14.25" customHeight="1">
      <c r="A3865" s="13">
        <v>5</v>
      </c>
      <c r="B3865" s="4" t="s">
        <v>2966</v>
      </c>
      <c r="C3865" s="31">
        <v>1</v>
      </c>
      <c r="D3865" s="4" t="s">
        <v>2967</v>
      </c>
      <c r="E3865" s="25">
        <v>1</v>
      </c>
      <c r="F3865" s="4" t="s">
        <v>2968</v>
      </c>
      <c r="G3865" s="38">
        <v>31</v>
      </c>
      <c r="H3865" s="5" t="s">
        <v>2982</v>
      </c>
      <c r="J3865" s="15">
        <f t="shared" si="430"/>
        <v>5</v>
      </c>
      <c r="K3865" s="15" t="str">
        <f t="shared" si="430"/>
        <v>Guanacaste</v>
      </c>
      <c r="L3865" s="29" t="str">
        <f t="shared" si="424"/>
        <v>501</v>
      </c>
      <c r="M3865" t="str">
        <f t="shared" si="425"/>
        <v>Liberia</v>
      </c>
      <c r="N3865" t="str">
        <f t="shared" si="426"/>
        <v>50101</v>
      </c>
      <c r="O3865" t="str">
        <f t="shared" si="427"/>
        <v>LIBERIA</v>
      </c>
      <c r="P3865" t="str">
        <f t="shared" si="428"/>
        <v>5010131</v>
      </c>
      <c r="Q3865" t="str">
        <f t="shared" si="429"/>
        <v>Montañita</v>
      </c>
    </row>
    <row r="3866" spans="1:17" ht="14.25" customHeight="1">
      <c r="A3866" s="13">
        <v>5</v>
      </c>
      <c r="B3866" s="4" t="s">
        <v>2966</v>
      </c>
      <c r="C3866" s="31">
        <v>1</v>
      </c>
      <c r="D3866" s="4" t="s">
        <v>2967</v>
      </c>
      <c r="E3866" s="25">
        <v>1</v>
      </c>
      <c r="F3866" s="4" t="s">
        <v>2968</v>
      </c>
      <c r="G3866" s="38">
        <v>32</v>
      </c>
      <c r="H3866" s="5" t="s">
        <v>2983</v>
      </c>
      <c r="J3866" s="15">
        <f t="shared" si="430"/>
        <v>5</v>
      </c>
      <c r="K3866" s="15" t="str">
        <f t="shared" si="430"/>
        <v>Guanacaste</v>
      </c>
      <c r="L3866" s="29" t="str">
        <f t="shared" si="424"/>
        <v>501</v>
      </c>
      <c r="M3866" t="str">
        <f t="shared" si="425"/>
        <v>Liberia</v>
      </c>
      <c r="N3866" t="str">
        <f t="shared" si="426"/>
        <v>50101</v>
      </c>
      <c r="O3866" t="str">
        <f t="shared" si="427"/>
        <v>LIBERIA</v>
      </c>
      <c r="P3866" t="str">
        <f t="shared" si="428"/>
        <v>5010132</v>
      </c>
      <c r="Q3866" t="str">
        <f t="shared" si="429"/>
        <v>Paso Tempisque (parte)</v>
      </c>
    </row>
    <row r="3867" spans="1:17" ht="14.25" customHeight="1">
      <c r="A3867" s="13">
        <v>5</v>
      </c>
      <c r="B3867" s="4" t="s">
        <v>2966</v>
      </c>
      <c r="C3867" s="31">
        <v>1</v>
      </c>
      <c r="D3867" s="4" t="s">
        <v>2967</v>
      </c>
      <c r="E3867" s="25">
        <v>1</v>
      </c>
      <c r="F3867" s="4" t="s">
        <v>2968</v>
      </c>
      <c r="G3867" s="38">
        <v>33</v>
      </c>
      <c r="H3867" s="5" t="s">
        <v>2984</v>
      </c>
      <c r="J3867" s="15">
        <f t="shared" si="430"/>
        <v>5</v>
      </c>
      <c r="K3867" s="15" t="str">
        <f t="shared" si="430"/>
        <v>Guanacaste</v>
      </c>
      <c r="L3867" s="29" t="str">
        <f t="shared" si="424"/>
        <v>501</v>
      </c>
      <c r="M3867" t="str">
        <f t="shared" si="425"/>
        <v>Liberia</v>
      </c>
      <c r="N3867" t="str">
        <f t="shared" si="426"/>
        <v>50101</v>
      </c>
      <c r="O3867" t="str">
        <f t="shared" si="427"/>
        <v>LIBERIA</v>
      </c>
      <c r="P3867" t="str">
        <f t="shared" si="428"/>
        <v>5010133</v>
      </c>
      <c r="Q3867" t="str">
        <f t="shared" si="429"/>
        <v>Pelón de la Bajura</v>
      </c>
    </row>
    <row r="3868" spans="1:17" ht="14.25" customHeight="1">
      <c r="A3868" s="13">
        <v>5</v>
      </c>
      <c r="B3868" s="4" t="s">
        <v>2966</v>
      </c>
      <c r="C3868" s="31">
        <v>1</v>
      </c>
      <c r="D3868" s="4" t="s">
        <v>2967</v>
      </c>
      <c r="E3868" s="25">
        <v>1</v>
      </c>
      <c r="F3868" s="4" t="s">
        <v>2968</v>
      </c>
      <c r="G3868" s="38">
        <v>34</v>
      </c>
      <c r="H3868" s="5" t="s">
        <v>2985</v>
      </c>
      <c r="J3868" s="15">
        <f t="shared" si="430"/>
        <v>5</v>
      </c>
      <c r="K3868" s="15" t="str">
        <f t="shared" si="430"/>
        <v>Guanacaste</v>
      </c>
      <c r="L3868" s="29" t="str">
        <f t="shared" si="424"/>
        <v>501</v>
      </c>
      <c r="M3868" t="str">
        <f t="shared" si="425"/>
        <v>Liberia</v>
      </c>
      <c r="N3868" t="str">
        <f t="shared" si="426"/>
        <v>50101</v>
      </c>
      <c r="O3868" t="str">
        <f t="shared" si="427"/>
        <v>LIBERIA</v>
      </c>
      <c r="P3868" t="str">
        <f t="shared" si="428"/>
        <v>5010134</v>
      </c>
      <c r="Q3868" t="str">
        <f t="shared" si="429"/>
        <v>Polvazales</v>
      </c>
    </row>
    <row r="3869" spans="1:17" ht="14.25" customHeight="1">
      <c r="A3869" s="13">
        <v>5</v>
      </c>
      <c r="B3869" s="4" t="s">
        <v>2966</v>
      </c>
      <c r="C3869" s="31">
        <v>1</v>
      </c>
      <c r="D3869" s="4" t="s">
        <v>2967</v>
      </c>
      <c r="E3869" s="25">
        <v>1</v>
      </c>
      <c r="F3869" s="4" t="s">
        <v>2968</v>
      </c>
      <c r="G3869" s="38">
        <v>35</v>
      </c>
      <c r="H3869" s="5" t="s">
        <v>2986</v>
      </c>
      <c r="J3869" s="15">
        <f t="shared" si="430"/>
        <v>5</v>
      </c>
      <c r="K3869" s="15" t="str">
        <f t="shared" si="430"/>
        <v>Guanacaste</v>
      </c>
      <c r="L3869" s="29" t="str">
        <f t="shared" si="424"/>
        <v>501</v>
      </c>
      <c r="M3869" t="str">
        <f t="shared" si="425"/>
        <v>Liberia</v>
      </c>
      <c r="N3869" t="str">
        <f t="shared" si="426"/>
        <v>50101</v>
      </c>
      <c r="O3869" t="str">
        <f t="shared" si="427"/>
        <v>LIBERIA</v>
      </c>
      <c r="P3869" t="str">
        <f t="shared" si="428"/>
        <v>5010135</v>
      </c>
      <c r="Q3869" t="str">
        <f t="shared" si="429"/>
        <v>Roble de Sabana</v>
      </c>
    </row>
    <row r="3870" spans="1:17" ht="14.25" customHeight="1">
      <c r="A3870" s="13">
        <v>5</v>
      </c>
      <c r="B3870" s="4" t="s">
        <v>2966</v>
      </c>
      <c r="C3870" s="31">
        <v>1</v>
      </c>
      <c r="D3870" s="4" t="s">
        <v>2967</v>
      </c>
      <c r="E3870" s="25">
        <v>1</v>
      </c>
      <c r="F3870" s="4" t="s">
        <v>2968</v>
      </c>
      <c r="G3870" s="38">
        <v>36</v>
      </c>
      <c r="H3870" s="5" t="s">
        <v>2987</v>
      </c>
      <c r="J3870" s="15">
        <f t="shared" si="430"/>
        <v>5</v>
      </c>
      <c r="K3870" s="15" t="str">
        <f t="shared" si="430"/>
        <v>Guanacaste</v>
      </c>
      <c r="L3870" s="29" t="str">
        <f t="shared" si="424"/>
        <v>501</v>
      </c>
      <c r="M3870" t="str">
        <f t="shared" si="425"/>
        <v>Liberia</v>
      </c>
      <c r="N3870" t="str">
        <f t="shared" si="426"/>
        <v>50101</v>
      </c>
      <c r="O3870" t="str">
        <f t="shared" si="427"/>
        <v>LIBERIA</v>
      </c>
      <c r="P3870" t="str">
        <f t="shared" si="428"/>
        <v>5010136</v>
      </c>
      <c r="Q3870" t="str">
        <f t="shared" si="429"/>
        <v>Rodeito</v>
      </c>
    </row>
    <row r="3871" spans="1:17" ht="14.25" customHeight="1">
      <c r="A3871" s="13">
        <v>5</v>
      </c>
      <c r="B3871" s="4" t="s">
        <v>2966</v>
      </c>
      <c r="C3871" s="31">
        <v>1</v>
      </c>
      <c r="D3871" s="4" t="s">
        <v>2967</v>
      </c>
      <c r="E3871" s="25">
        <v>1</v>
      </c>
      <c r="F3871" s="4" t="s">
        <v>2968</v>
      </c>
      <c r="G3871" s="38">
        <v>37</v>
      </c>
      <c r="H3871" s="5" t="s">
        <v>2988</v>
      </c>
      <c r="J3871" s="15">
        <f t="shared" si="430"/>
        <v>5</v>
      </c>
      <c r="K3871" s="15" t="str">
        <f t="shared" si="430"/>
        <v>Guanacaste</v>
      </c>
      <c r="L3871" s="29" t="str">
        <f t="shared" si="424"/>
        <v>501</v>
      </c>
      <c r="M3871" t="str">
        <f t="shared" si="425"/>
        <v>Liberia</v>
      </c>
      <c r="N3871" t="str">
        <f t="shared" si="426"/>
        <v>50101</v>
      </c>
      <c r="O3871" t="str">
        <f t="shared" si="427"/>
        <v>LIBERIA</v>
      </c>
      <c r="P3871" t="str">
        <f t="shared" si="428"/>
        <v>5010137</v>
      </c>
      <c r="Q3871" t="str">
        <f t="shared" si="429"/>
        <v>Salto (parte)</v>
      </c>
    </row>
    <row r="3872" spans="1:17" ht="14.25" customHeight="1">
      <c r="A3872" s="13">
        <v>5</v>
      </c>
      <c r="B3872" s="4" t="s">
        <v>2966</v>
      </c>
      <c r="C3872" s="31">
        <v>1</v>
      </c>
      <c r="D3872" s="4" t="s">
        <v>2967</v>
      </c>
      <c r="E3872" s="25">
        <v>1</v>
      </c>
      <c r="F3872" s="4" t="s">
        <v>2968</v>
      </c>
      <c r="G3872" s="38">
        <v>38</v>
      </c>
      <c r="H3872" s="5" t="s">
        <v>2989</v>
      </c>
      <c r="J3872" s="15">
        <f t="shared" si="430"/>
        <v>5</v>
      </c>
      <c r="K3872" s="15" t="str">
        <f t="shared" si="430"/>
        <v>Guanacaste</v>
      </c>
      <c r="L3872" s="29" t="str">
        <f t="shared" si="424"/>
        <v>501</v>
      </c>
      <c r="M3872" t="str">
        <f t="shared" si="425"/>
        <v>Liberia</v>
      </c>
      <c r="N3872" t="str">
        <f t="shared" si="426"/>
        <v>50101</v>
      </c>
      <c r="O3872" t="str">
        <f t="shared" si="427"/>
        <v>LIBERIA</v>
      </c>
      <c r="P3872" t="str">
        <f t="shared" si="428"/>
        <v>5010138</v>
      </c>
      <c r="Q3872" t="str">
        <f t="shared" si="429"/>
        <v>San Benito</v>
      </c>
    </row>
    <row r="3873" spans="1:17" ht="14.25" customHeight="1">
      <c r="A3873" s="13">
        <v>5</v>
      </c>
      <c r="B3873" s="4" t="s">
        <v>2966</v>
      </c>
      <c r="C3873" s="31">
        <v>1</v>
      </c>
      <c r="D3873" s="4" t="s">
        <v>2967</v>
      </c>
      <c r="E3873" s="25">
        <v>1</v>
      </c>
      <c r="F3873" s="4" t="s">
        <v>2968</v>
      </c>
      <c r="G3873" s="38">
        <v>39</v>
      </c>
      <c r="H3873" s="5" t="s">
        <v>2990</v>
      </c>
      <c r="J3873" s="15">
        <f t="shared" si="430"/>
        <v>5</v>
      </c>
      <c r="K3873" s="15" t="str">
        <f t="shared" si="430"/>
        <v>Guanacaste</v>
      </c>
      <c r="L3873" s="29" t="str">
        <f t="shared" si="424"/>
        <v>501</v>
      </c>
      <c r="M3873" t="str">
        <f t="shared" si="425"/>
        <v>Liberia</v>
      </c>
      <c r="N3873" t="str">
        <f t="shared" si="426"/>
        <v>50101</v>
      </c>
      <c r="O3873" t="str">
        <f t="shared" si="427"/>
        <v>LIBERIA</v>
      </c>
      <c r="P3873" t="str">
        <f t="shared" si="428"/>
        <v>5010139</v>
      </c>
      <c r="Q3873" t="str">
        <f t="shared" si="429"/>
        <v>San Hernán</v>
      </c>
    </row>
    <row r="3874" spans="1:17" ht="14.25" customHeight="1">
      <c r="A3874" s="13">
        <v>5</v>
      </c>
      <c r="B3874" s="4" t="s">
        <v>2966</v>
      </c>
      <c r="C3874" s="31">
        <v>1</v>
      </c>
      <c r="D3874" s="4" t="s">
        <v>2967</v>
      </c>
      <c r="E3874" s="25">
        <v>1</v>
      </c>
      <c r="F3874" s="4" t="s">
        <v>2968</v>
      </c>
      <c r="G3874" s="38">
        <v>40</v>
      </c>
      <c r="H3874" s="5" t="s">
        <v>1099</v>
      </c>
      <c r="J3874" s="15">
        <f t="shared" si="430"/>
        <v>5</v>
      </c>
      <c r="K3874" s="15" t="str">
        <f t="shared" si="430"/>
        <v>Guanacaste</v>
      </c>
      <c r="L3874" s="29" t="str">
        <f t="shared" si="424"/>
        <v>501</v>
      </c>
      <c r="M3874" t="str">
        <f t="shared" si="425"/>
        <v>Liberia</v>
      </c>
      <c r="N3874" t="str">
        <f t="shared" si="426"/>
        <v>50101</v>
      </c>
      <c r="O3874" t="str">
        <f t="shared" si="427"/>
        <v>LIBERIA</v>
      </c>
      <c r="P3874" t="str">
        <f t="shared" si="428"/>
        <v>5010140</v>
      </c>
      <c r="Q3874" t="str">
        <f t="shared" si="429"/>
        <v>San Lucas</v>
      </c>
    </row>
    <row r="3875" spans="1:17" ht="14.25" customHeight="1">
      <c r="A3875" s="13">
        <v>5</v>
      </c>
      <c r="B3875" s="4" t="s">
        <v>2966</v>
      </c>
      <c r="C3875" s="31">
        <v>1</v>
      </c>
      <c r="D3875" s="4" t="s">
        <v>2967</v>
      </c>
      <c r="E3875" s="25">
        <v>1</v>
      </c>
      <c r="F3875" s="4" t="s">
        <v>2968</v>
      </c>
      <c r="G3875" s="38">
        <v>41</v>
      </c>
      <c r="H3875" s="5" t="s">
        <v>733</v>
      </c>
      <c r="J3875" s="15">
        <f t="shared" si="430"/>
        <v>5</v>
      </c>
      <c r="K3875" s="15" t="str">
        <f t="shared" si="430"/>
        <v>Guanacaste</v>
      </c>
      <c r="L3875" s="29" t="str">
        <f t="shared" si="424"/>
        <v>501</v>
      </c>
      <c r="M3875" t="str">
        <f t="shared" si="425"/>
        <v>Liberia</v>
      </c>
      <c r="N3875" t="str">
        <f t="shared" si="426"/>
        <v>50101</v>
      </c>
      <c r="O3875" t="str">
        <f t="shared" si="427"/>
        <v>LIBERIA</v>
      </c>
      <c r="P3875" t="str">
        <f t="shared" si="428"/>
        <v>5010141</v>
      </c>
      <c r="Q3875" t="str">
        <f t="shared" si="429"/>
        <v>Santa Ana</v>
      </c>
    </row>
    <row r="3876" spans="1:17" ht="14.25" customHeight="1">
      <c r="A3876" s="13">
        <v>5</v>
      </c>
      <c r="B3876" s="4" t="s">
        <v>2966</v>
      </c>
      <c r="C3876" s="31">
        <v>1</v>
      </c>
      <c r="D3876" s="4" t="s">
        <v>2967</v>
      </c>
      <c r="E3876" s="25">
        <v>1</v>
      </c>
      <c r="F3876" s="4" t="s">
        <v>2968</v>
      </c>
      <c r="G3876" s="38">
        <v>42</v>
      </c>
      <c r="H3876" s="5" t="s">
        <v>2991</v>
      </c>
      <c r="J3876" s="15">
        <f t="shared" si="430"/>
        <v>5</v>
      </c>
      <c r="K3876" s="15" t="str">
        <f t="shared" si="430"/>
        <v>Guanacaste</v>
      </c>
      <c r="L3876" s="29" t="str">
        <f t="shared" si="424"/>
        <v>501</v>
      </c>
      <c r="M3876" t="str">
        <f t="shared" si="425"/>
        <v>Liberia</v>
      </c>
      <c r="N3876" t="str">
        <f t="shared" si="426"/>
        <v>50101</v>
      </c>
      <c r="O3876" t="str">
        <f t="shared" si="427"/>
        <v>LIBERIA</v>
      </c>
      <c r="P3876" t="str">
        <f t="shared" si="428"/>
        <v>5010142</v>
      </c>
      <c r="Q3876" t="str">
        <f t="shared" si="429"/>
        <v>Terreros</v>
      </c>
    </row>
    <row r="3877" spans="1:17" ht="14.25" customHeight="1">
      <c r="A3877" s="14">
        <v>5</v>
      </c>
      <c r="B3877" s="6" t="s">
        <v>2966</v>
      </c>
      <c r="C3877" s="32">
        <v>1</v>
      </c>
      <c r="D3877" s="6" t="s">
        <v>2967</v>
      </c>
      <c r="E3877" s="26">
        <v>1</v>
      </c>
      <c r="F3877" s="6" t="s">
        <v>2968</v>
      </c>
      <c r="G3877" s="39">
        <v>43</v>
      </c>
      <c r="H3877" s="7" t="s">
        <v>2992</v>
      </c>
      <c r="J3877" s="15">
        <f t="shared" si="430"/>
        <v>5</v>
      </c>
      <c r="K3877" s="15" t="str">
        <f t="shared" si="430"/>
        <v>Guanacaste</v>
      </c>
      <c r="L3877" s="29" t="str">
        <f t="shared" si="424"/>
        <v>501</v>
      </c>
      <c r="M3877" t="str">
        <f t="shared" si="425"/>
        <v>Liberia</v>
      </c>
      <c r="N3877" t="str">
        <f t="shared" si="426"/>
        <v>50101</v>
      </c>
      <c r="O3877" t="str">
        <f t="shared" si="427"/>
        <v>LIBERIA</v>
      </c>
      <c r="P3877" t="str">
        <f t="shared" si="428"/>
        <v>5010143</v>
      </c>
      <c r="Q3877" t="str">
        <f t="shared" si="429"/>
        <v>Zanjita.</v>
      </c>
    </row>
    <row r="3878" spans="1:17" ht="14.25" customHeight="1">
      <c r="A3878" s="13">
        <v>5</v>
      </c>
      <c r="B3878" s="4" t="s">
        <v>2966</v>
      </c>
      <c r="C3878" s="31">
        <v>1</v>
      </c>
      <c r="D3878" s="4" t="s">
        <v>2967</v>
      </c>
      <c r="E3878" s="25">
        <v>2</v>
      </c>
      <c r="F3878" s="4" t="s">
        <v>2993</v>
      </c>
      <c r="G3878" s="38">
        <v>1</v>
      </c>
      <c r="H3878" s="5" t="s">
        <v>2994</v>
      </c>
      <c r="J3878" s="15">
        <f t="shared" si="430"/>
        <v>5</v>
      </c>
      <c r="K3878" s="15" t="str">
        <f t="shared" si="430"/>
        <v>Guanacaste</v>
      </c>
      <c r="L3878" s="29" t="str">
        <f t="shared" si="424"/>
        <v>501</v>
      </c>
      <c r="M3878" t="str">
        <f t="shared" si="425"/>
        <v>Liberia</v>
      </c>
      <c r="N3878" t="str">
        <f t="shared" si="426"/>
        <v>50102</v>
      </c>
      <c r="O3878" t="str">
        <f t="shared" si="427"/>
        <v>CAÑAS DULCES</v>
      </c>
      <c r="P3878" t="str">
        <f t="shared" si="428"/>
        <v>5010201</v>
      </c>
      <c r="Q3878" t="str">
        <f t="shared" si="429"/>
        <v>Alcántaro</v>
      </c>
    </row>
    <row r="3879" spans="1:17" ht="14.25" customHeight="1">
      <c r="A3879" s="13">
        <v>5</v>
      </c>
      <c r="B3879" s="4" t="s">
        <v>2966</v>
      </c>
      <c r="C3879" s="31">
        <v>1</v>
      </c>
      <c r="D3879" s="4" t="s">
        <v>2967</v>
      </c>
      <c r="E3879" s="25">
        <v>2</v>
      </c>
      <c r="F3879" s="4" t="s">
        <v>2993</v>
      </c>
      <c r="G3879" s="38">
        <v>2</v>
      </c>
      <c r="H3879" s="5" t="s">
        <v>1261</v>
      </c>
      <c r="J3879" s="15">
        <f t="shared" si="430"/>
        <v>5</v>
      </c>
      <c r="K3879" s="15" t="str">
        <f t="shared" si="430"/>
        <v>Guanacaste</v>
      </c>
      <c r="L3879" s="29" t="str">
        <f t="shared" si="424"/>
        <v>501</v>
      </c>
      <c r="M3879" t="str">
        <f t="shared" si="425"/>
        <v>Liberia</v>
      </c>
      <c r="N3879" t="str">
        <f t="shared" si="426"/>
        <v>50102</v>
      </c>
      <c r="O3879" t="str">
        <f t="shared" si="427"/>
        <v>CAÑAS DULCES</v>
      </c>
      <c r="P3879" t="str">
        <f t="shared" si="428"/>
        <v>5010202</v>
      </c>
      <c r="Q3879" t="str">
        <f t="shared" si="429"/>
        <v>Buenavista</v>
      </c>
    </row>
    <row r="3880" spans="1:17" ht="14.25" customHeight="1">
      <c r="A3880" s="13">
        <v>5</v>
      </c>
      <c r="B3880" s="4" t="s">
        <v>2966</v>
      </c>
      <c r="C3880" s="31">
        <v>1</v>
      </c>
      <c r="D3880" s="4" t="s">
        <v>2967</v>
      </c>
      <c r="E3880" s="25">
        <v>2</v>
      </c>
      <c r="F3880" s="4" t="s">
        <v>2993</v>
      </c>
      <c r="G3880" s="38">
        <v>3</v>
      </c>
      <c r="H3880" s="5" t="s">
        <v>2995</v>
      </c>
      <c r="J3880" s="15">
        <f t="shared" si="430"/>
        <v>5</v>
      </c>
      <c r="K3880" s="15" t="str">
        <f t="shared" si="430"/>
        <v>Guanacaste</v>
      </c>
      <c r="L3880" s="29" t="str">
        <f t="shared" si="424"/>
        <v>501</v>
      </c>
      <c r="M3880" t="str">
        <f t="shared" si="425"/>
        <v>Liberia</v>
      </c>
      <c r="N3880" t="str">
        <f t="shared" si="426"/>
        <v>50102</v>
      </c>
      <c r="O3880" t="str">
        <f t="shared" si="427"/>
        <v>CAÑAS DULCES</v>
      </c>
      <c r="P3880" t="str">
        <f t="shared" si="428"/>
        <v>5010203</v>
      </c>
      <c r="Q3880" t="str">
        <f t="shared" si="429"/>
        <v>Guayacán</v>
      </c>
    </row>
    <row r="3881" spans="1:17" ht="14.25" customHeight="1">
      <c r="A3881" s="13">
        <v>5</v>
      </c>
      <c r="B3881" s="4" t="s">
        <v>2966</v>
      </c>
      <c r="C3881" s="31">
        <v>1</v>
      </c>
      <c r="D3881" s="4" t="s">
        <v>2967</v>
      </c>
      <c r="E3881" s="25">
        <v>2</v>
      </c>
      <c r="F3881" s="4" t="s">
        <v>2993</v>
      </c>
      <c r="G3881" s="38">
        <v>4</v>
      </c>
      <c r="H3881" s="5" t="s">
        <v>2996</v>
      </c>
      <c r="J3881" s="15">
        <f t="shared" si="430"/>
        <v>5</v>
      </c>
      <c r="K3881" s="15" t="str">
        <f t="shared" si="430"/>
        <v>Guanacaste</v>
      </c>
      <c r="L3881" s="29" t="str">
        <f t="shared" si="424"/>
        <v>501</v>
      </c>
      <c r="M3881" t="str">
        <f t="shared" si="425"/>
        <v>Liberia</v>
      </c>
      <c r="N3881" t="str">
        <f t="shared" si="426"/>
        <v>50102</v>
      </c>
      <c r="O3881" t="str">
        <f t="shared" si="427"/>
        <v>CAÑAS DULCES</v>
      </c>
      <c r="P3881" t="str">
        <f t="shared" si="428"/>
        <v>5010204</v>
      </c>
      <c r="Q3881" t="str">
        <f t="shared" si="429"/>
        <v>Pochote.</v>
      </c>
    </row>
    <row r="3882" spans="1:17" ht="14.25" customHeight="1">
      <c r="A3882" s="13">
        <v>5</v>
      </c>
      <c r="B3882" s="4" t="s">
        <v>2966</v>
      </c>
      <c r="C3882" s="31">
        <v>1</v>
      </c>
      <c r="D3882" s="4" t="s">
        <v>2967</v>
      </c>
      <c r="E3882" s="25">
        <v>2</v>
      </c>
      <c r="F3882" s="4" t="s">
        <v>2993</v>
      </c>
      <c r="G3882" s="38">
        <v>5</v>
      </c>
      <c r="H3882" s="5" t="s">
        <v>1956</v>
      </c>
      <c r="J3882" s="15">
        <f t="shared" si="430"/>
        <v>5</v>
      </c>
      <c r="K3882" s="15" t="str">
        <f t="shared" si="430"/>
        <v>Guanacaste</v>
      </c>
      <c r="L3882" s="29" t="str">
        <f t="shared" si="424"/>
        <v>501</v>
      </c>
      <c r="M3882" t="str">
        <f t="shared" si="425"/>
        <v>Liberia</v>
      </c>
      <c r="N3882" t="str">
        <f t="shared" si="426"/>
        <v>50102</v>
      </c>
      <c r="O3882" t="str">
        <f t="shared" si="427"/>
        <v>CAÑAS DULCES</v>
      </c>
      <c r="P3882" t="str">
        <f t="shared" si="428"/>
        <v>5010205</v>
      </c>
      <c r="Q3882" t="str">
        <f t="shared" si="429"/>
        <v>Brisas</v>
      </c>
    </row>
    <row r="3883" spans="1:17" ht="14.25" customHeight="1">
      <c r="A3883" s="13">
        <v>5</v>
      </c>
      <c r="B3883" s="4" t="s">
        <v>2966</v>
      </c>
      <c r="C3883" s="31">
        <v>1</v>
      </c>
      <c r="D3883" s="4" t="s">
        <v>2967</v>
      </c>
      <c r="E3883" s="25">
        <v>2</v>
      </c>
      <c r="F3883" s="4" t="s">
        <v>2993</v>
      </c>
      <c r="G3883" s="38">
        <v>6</v>
      </c>
      <c r="H3883" s="5" t="s">
        <v>1643</v>
      </c>
      <c r="J3883" s="15">
        <f t="shared" si="430"/>
        <v>5</v>
      </c>
      <c r="K3883" s="15" t="str">
        <f t="shared" si="430"/>
        <v>Guanacaste</v>
      </c>
      <c r="L3883" s="29" t="str">
        <f t="shared" si="424"/>
        <v>501</v>
      </c>
      <c r="M3883" t="str">
        <f t="shared" si="425"/>
        <v>Liberia</v>
      </c>
      <c r="N3883" t="str">
        <f t="shared" si="426"/>
        <v>50102</v>
      </c>
      <c r="O3883" t="str">
        <f t="shared" si="427"/>
        <v>CAÑAS DULCES</v>
      </c>
      <c r="P3883" t="str">
        <f t="shared" si="428"/>
        <v>5010206</v>
      </c>
      <c r="Q3883" t="str">
        <f t="shared" si="429"/>
        <v>Cedro</v>
      </c>
    </row>
    <row r="3884" spans="1:17" ht="14.25" customHeight="1">
      <c r="A3884" s="13">
        <v>5</v>
      </c>
      <c r="B3884" s="4" t="s">
        <v>2966</v>
      </c>
      <c r="C3884" s="31">
        <v>1</v>
      </c>
      <c r="D3884" s="4" t="s">
        <v>2967</v>
      </c>
      <c r="E3884" s="25">
        <v>2</v>
      </c>
      <c r="F3884" s="4" t="s">
        <v>2993</v>
      </c>
      <c r="G3884" s="38">
        <v>7</v>
      </c>
      <c r="H3884" s="5" t="s">
        <v>2459</v>
      </c>
      <c r="J3884" s="15">
        <f t="shared" si="430"/>
        <v>5</v>
      </c>
      <c r="K3884" s="15" t="str">
        <f t="shared" si="430"/>
        <v>Guanacaste</v>
      </c>
      <c r="L3884" s="29" t="str">
        <f t="shared" si="424"/>
        <v>501</v>
      </c>
      <c r="M3884" t="str">
        <f t="shared" si="425"/>
        <v>Liberia</v>
      </c>
      <c r="N3884" t="str">
        <f t="shared" si="426"/>
        <v>50102</v>
      </c>
      <c r="O3884" t="str">
        <f t="shared" si="427"/>
        <v>CAÑAS DULCES</v>
      </c>
      <c r="P3884" t="str">
        <f t="shared" si="428"/>
        <v>5010207</v>
      </c>
      <c r="Q3884" t="str">
        <f t="shared" si="429"/>
        <v>Congo</v>
      </c>
    </row>
    <row r="3885" spans="1:17" ht="14.25" customHeight="1">
      <c r="A3885" s="13">
        <v>5</v>
      </c>
      <c r="B3885" s="4" t="s">
        <v>2966</v>
      </c>
      <c r="C3885" s="31">
        <v>1</v>
      </c>
      <c r="D3885" s="4" t="s">
        <v>2967</v>
      </c>
      <c r="E3885" s="25">
        <v>2</v>
      </c>
      <c r="F3885" s="4" t="s">
        <v>2993</v>
      </c>
      <c r="G3885" s="38">
        <v>8</v>
      </c>
      <c r="H3885" s="5" t="s">
        <v>1787</v>
      </c>
      <c r="J3885" s="15">
        <f t="shared" si="430"/>
        <v>5</v>
      </c>
      <c r="K3885" s="15" t="str">
        <f t="shared" si="430"/>
        <v>Guanacaste</v>
      </c>
      <c r="L3885" s="29" t="str">
        <f t="shared" si="424"/>
        <v>501</v>
      </c>
      <c r="M3885" t="str">
        <f t="shared" si="425"/>
        <v>Liberia</v>
      </c>
      <c r="N3885" t="str">
        <f t="shared" si="426"/>
        <v>50102</v>
      </c>
      <c r="O3885" t="str">
        <f t="shared" si="427"/>
        <v>CAÑAS DULCES</v>
      </c>
      <c r="P3885" t="str">
        <f t="shared" si="428"/>
        <v>5010208</v>
      </c>
      <c r="Q3885" t="str">
        <f t="shared" si="429"/>
        <v>Cueva</v>
      </c>
    </row>
    <row r="3886" spans="1:17" ht="14.25" customHeight="1">
      <c r="A3886" s="13">
        <v>5</v>
      </c>
      <c r="B3886" s="4" t="s">
        <v>2966</v>
      </c>
      <c r="C3886" s="31">
        <v>1</v>
      </c>
      <c r="D3886" s="4" t="s">
        <v>2967</v>
      </c>
      <c r="E3886" s="25">
        <v>2</v>
      </c>
      <c r="F3886" s="4" t="s">
        <v>2993</v>
      </c>
      <c r="G3886" s="38">
        <v>9</v>
      </c>
      <c r="H3886" s="5" t="s">
        <v>281</v>
      </c>
      <c r="J3886" s="15">
        <f t="shared" si="430"/>
        <v>5</v>
      </c>
      <c r="K3886" s="15" t="str">
        <f t="shared" si="430"/>
        <v>Guanacaste</v>
      </c>
      <c r="L3886" s="29" t="str">
        <f t="shared" si="424"/>
        <v>501</v>
      </c>
      <c r="M3886" t="str">
        <f t="shared" si="425"/>
        <v>Liberia</v>
      </c>
      <c r="N3886" t="str">
        <f t="shared" si="426"/>
        <v>50102</v>
      </c>
      <c r="O3886" t="str">
        <f t="shared" si="427"/>
        <v>CAÑAS DULCES</v>
      </c>
      <c r="P3886" t="str">
        <f t="shared" si="428"/>
        <v>5010209</v>
      </c>
      <c r="Q3886" t="str">
        <f t="shared" si="429"/>
        <v>Fortuna</v>
      </c>
    </row>
    <row r="3887" spans="1:17" ht="14.25" customHeight="1">
      <c r="A3887" s="13">
        <v>5</v>
      </c>
      <c r="B3887" s="4" t="s">
        <v>2966</v>
      </c>
      <c r="C3887" s="31">
        <v>1</v>
      </c>
      <c r="D3887" s="4" t="s">
        <v>2967</v>
      </c>
      <c r="E3887" s="25">
        <v>2</v>
      </c>
      <c r="F3887" s="4" t="s">
        <v>2993</v>
      </c>
      <c r="G3887" s="38">
        <v>10</v>
      </c>
      <c r="H3887" s="5" t="s">
        <v>2997</v>
      </c>
      <c r="J3887" s="15">
        <f t="shared" si="430"/>
        <v>5</v>
      </c>
      <c r="K3887" s="15" t="str">
        <f t="shared" si="430"/>
        <v>Guanacaste</v>
      </c>
      <c r="L3887" s="29" t="str">
        <f t="shared" si="424"/>
        <v>501</v>
      </c>
      <c r="M3887" t="str">
        <f t="shared" si="425"/>
        <v>Liberia</v>
      </c>
      <c r="N3887" t="str">
        <f t="shared" si="426"/>
        <v>50102</v>
      </c>
      <c r="O3887" t="str">
        <f t="shared" si="427"/>
        <v>CAÑAS DULCES</v>
      </c>
      <c r="P3887" t="str">
        <f t="shared" si="428"/>
        <v>5010210</v>
      </c>
      <c r="Q3887" t="str">
        <f t="shared" si="429"/>
        <v>Irigaray</v>
      </c>
    </row>
    <row r="3888" spans="1:17" ht="14.25" customHeight="1">
      <c r="A3888" s="13">
        <v>5</v>
      </c>
      <c r="B3888" s="4" t="s">
        <v>2966</v>
      </c>
      <c r="C3888" s="31">
        <v>1</v>
      </c>
      <c r="D3888" s="4" t="s">
        <v>2967</v>
      </c>
      <c r="E3888" s="25">
        <v>2</v>
      </c>
      <c r="F3888" s="4" t="s">
        <v>2993</v>
      </c>
      <c r="G3888" s="38">
        <v>11</v>
      </c>
      <c r="H3888" s="5" t="s">
        <v>946</v>
      </c>
      <c r="J3888" s="15">
        <f t="shared" si="430"/>
        <v>5</v>
      </c>
      <c r="K3888" s="15" t="str">
        <f t="shared" si="430"/>
        <v>Guanacaste</v>
      </c>
      <c r="L3888" s="29" t="str">
        <f t="shared" si="424"/>
        <v>501</v>
      </c>
      <c r="M3888" t="str">
        <f t="shared" si="425"/>
        <v>Liberia</v>
      </c>
      <c r="N3888" t="str">
        <f t="shared" si="426"/>
        <v>50102</v>
      </c>
      <c r="O3888" t="str">
        <f t="shared" si="427"/>
        <v>CAÑAS DULCES</v>
      </c>
      <c r="P3888" t="str">
        <f t="shared" si="428"/>
        <v>5010211</v>
      </c>
      <c r="Q3888" t="str">
        <f t="shared" si="429"/>
        <v>Lilas</v>
      </c>
    </row>
    <row r="3889" spans="1:17" ht="14.25" customHeight="1">
      <c r="A3889" s="13">
        <v>5</v>
      </c>
      <c r="B3889" s="4" t="s">
        <v>2966</v>
      </c>
      <c r="C3889" s="31">
        <v>1</v>
      </c>
      <c r="D3889" s="4" t="s">
        <v>2967</v>
      </c>
      <c r="E3889" s="25">
        <v>2</v>
      </c>
      <c r="F3889" s="4" t="s">
        <v>2993</v>
      </c>
      <c r="G3889" s="38">
        <v>12</v>
      </c>
      <c r="H3889" s="5" t="s">
        <v>2998</v>
      </c>
      <c r="J3889" s="15">
        <f t="shared" si="430"/>
        <v>5</v>
      </c>
      <c r="K3889" s="15" t="str">
        <f t="shared" si="430"/>
        <v>Guanacaste</v>
      </c>
      <c r="L3889" s="29" t="str">
        <f t="shared" si="424"/>
        <v>501</v>
      </c>
      <c r="M3889" t="str">
        <f t="shared" si="425"/>
        <v>Liberia</v>
      </c>
      <c r="N3889" t="str">
        <f t="shared" si="426"/>
        <v>50102</v>
      </c>
      <c r="O3889" t="str">
        <f t="shared" si="427"/>
        <v>CAÑAS DULCES</v>
      </c>
      <c r="P3889" t="str">
        <f t="shared" si="428"/>
        <v>5010212</v>
      </c>
      <c r="Q3889" t="str">
        <f t="shared" si="429"/>
        <v>Pacayales</v>
      </c>
    </row>
    <row r="3890" spans="1:17" ht="14.25" customHeight="1">
      <c r="A3890" s="13">
        <v>5</v>
      </c>
      <c r="B3890" s="4" t="s">
        <v>2966</v>
      </c>
      <c r="C3890" s="31">
        <v>1</v>
      </c>
      <c r="D3890" s="4" t="s">
        <v>2967</v>
      </c>
      <c r="E3890" s="25">
        <v>2</v>
      </c>
      <c r="F3890" s="4" t="s">
        <v>2993</v>
      </c>
      <c r="G3890" s="38">
        <v>13</v>
      </c>
      <c r="H3890" s="5" t="s">
        <v>2999</v>
      </c>
      <c r="J3890" s="15">
        <f t="shared" si="430"/>
        <v>5</v>
      </c>
      <c r="K3890" s="15" t="str">
        <f t="shared" si="430"/>
        <v>Guanacaste</v>
      </c>
      <c r="L3890" s="29" t="str">
        <f t="shared" si="424"/>
        <v>501</v>
      </c>
      <c r="M3890" t="str">
        <f t="shared" si="425"/>
        <v>Liberia</v>
      </c>
      <c r="N3890" t="str">
        <f t="shared" si="426"/>
        <v>50102</v>
      </c>
      <c r="O3890" t="str">
        <f t="shared" si="427"/>
        <v>CAÑAS DULCES</v>
      </c>
      <c r="P3890" t="str">
        <f t="shared" si="428"/>
        <v>5010213</v>
      </c>
      <c r="Q3890" t="str">
        <f t="shared" si="429"/>
        <v>Panamacito</v>
      </c>
    </row>
    <row r="3891" spans="1:17" ht="14.25" customHeight="1">
      <c r="A3891" s="13">
        <v>5</v>
      </c>
      <c r="B3891" s="4" t="s">
        <v>2966</v>
      </c>
      <c r="C3891" s="31">
        <v>1</v>
      </c>
      <c r="D3891" s="4" t="s">
        <v>2967</v>
      </c>
      <c r="E3891" s="25">
        <v>2</v>
      </c>
      <c r="F3891" s="4" t="s">
        <v>2993</v>
      </c>
      <c r="G3891" s="38">
        <v>14</v>
      </c>
      <c r="H3891" s="5" t="s">
        <v>2305</v>
      </c>
      <c r="J3891" s="15">
        <f t="shared" si="430"/>
        <v>5</v>
      </c>
      <c r="K3891" s="15" t="str">
        <f t="shared" si="430"/>
        <v>Guanacaste</v>
      </c>
      <c r="L3891" s="29" t="str">
        <f t="shared" si="424"/>
        <v>501</v>
      </c>
      <c r="M3891" t="str">
        <f t="shared" si="425"/>
        <v>Liberia</v>
      </c>
      <c r="N3891" t="str">
        <f t="shared" si="426"/>
        <v>50102</v>
      </c>
      <c r="O3891" t="str">
        <f t="shared" si="427"/>
        <v>CAÑAS DULCES</v>
      </c>
      <c r="P3891" t="str">
        <f t="shared" si="428"/>
        <v>5010214</v>
      </c>
      <c r="Q3891" t="str">
        <f t="shared" si="429"/>
        <v>Pedregal</v>
      </c>
    </row>
    <row r="3892" spans="1:17" ht="14.25" customHeight="1">
      <c r="A3892" s="13">
        <v>5</v>
      </c>
      <c r="B3892" s="4" t="s">
        <v>2966</v>
      </c>
      <c r="C3892" s="31">
        <v>1</v>
      </c>
      <c r="D3892" s="4" t="s">
        <v>2967</v>
      </c>
      <c r="E3892" s="25">
        <v>2</v>
      </c>
      <c r="F3892" s="4" t="s">
        <v>2993</v>
      </c>
      <c r="G3892" s="38">
        <v>15</v>
      </c>
      <c r="H3892" s="5" t="s">
        <v>1068</v>
      </c>
      <c r="J3892" s="15">
        <f t="shared" si="430"/>
        <v>5</v>
      </c>
      <c r="K3892" s="15" t="str">
        <f t="shared" si="430"/>
        <v>Guanacaste</v>
      </c>
      <c r="L3892" s="29" t="str">
        <f t="shared" si="424"/>
        <v>501</v>
      </c>
      <c r="M3892" t="str">
        <f t="shared" si="425"/>
        <v>Liberia</v>
      </c>
      <c r="N3892" t="str">
        <f t="shared" si="426"/>
        <v>50102</v>
      </c>
      <c r="O3892" t="str">
        <f t="shared" si="427"/>
        <v>CAÑAS DULCES</v>
      </c>
      <c r="P3892" t="str">
        <f t="shared" si="428"/>
        <v>5010215</v>
      </c>
      <c r="Q3892" t="str">
        <f t="shared" si="429"/>
        <v>Pital</v>
      </c>
    </row>
    <row r="3893" spans="1:17" ht="14.25" customHeight="1">
      <c r="A3893" s="13">
        <v>5</v>
      </c>
      <c r="B3893" s="4" t="s">
        <v>2966</v>
      </c>
      <c r="C3893" s="31">
        <v>1</v>
      </c>
      <c r="D3893" s="4" t="s">
        <v>2967</v>
      </c>
      <c r="E3893" s="25">
        <v>2</v>
      </c>
      <c r="F3893" s="4" t="s">
        <v>2993</v>
      </c>
      <c r="G3893" s="38">
        <v>16</v>
      </c>
      <c r="H3893" s="5" t="s">
        <v>590</v>
      </c>
      <c r="J3893" s="15">
        <f t="shared" si="430"/>
        <v>5</v>
      </c>
      <c r="K3893" s="15" t="str">
        <f t="shared" si="430"/>
        <v>Guanacaste</v>
      </c>
      <c r="L3893" s="29" t="str">
        <f t="shared" si="424"/>
        <v>501</v>
      </c>
      <c r="M3893" t="str">
        <f t="shared" si="425"/>
        <v>Liberia</v>
      </c>
      <c r="N3893" t="str">
        <f t="shared" si="426"/>
        <v>50102</v>
      </c>
      <c r="O3893" t="str">
        <f t="shared" si="427"/>
        <v>CAÑAS DULCES</v>
      </c>
      <c r="P3893" t="str">
        <f t="shared" si="428"/>
        <v>5010216</v>
      </c>
      <c r="Q3893" t="str">
        <f t="shared" si="429"/>
        <v>Pueblo Nuevo.</v>
      </c>
    </row>
    <row r="3894" spans="1:17" ht="14.25" customHeight="1">
      <c r="A3894" s="13">
        <v>5</v>
      </c>
      <c r="B3894" s="4" t="s">
        <v>2966</v>
      </c>
      <c r="C3894" s="31">
        <v>1</v>
      </c>
      <c r="D3894" s="4" t="s">
        <v>2967</v>
      </c>
      <c r="E3894" s="25">
        <v>3</v>
      </c>
      <c r="F3894" s="4" t="s">
        <v>3000</v>
      </c>
      <c r="G3894" s="38">
        <v>1</v>
      </c>
      <c r="H3894" s="5" t="s">
        <v>568</v>
      </c>
      <c r="J3894" s="15">
        <f t="shared" si="430"/>
        <v>5</v>
      </c>
      <c r="K3894" s="15" t="str">
        <f t="shared" si="430"/>
        <v>Guanacaste</v>
      </c>
      <c r="L3894" s="29" t="str">
        <f t="shared" si="424"/>
        <v>501</v>
      </c>
      <c r="M3894" t="str">
        <f t="shared" si="425"/>
        <v>Liberia</v>
      </c>
      <c r="N3894" t="str">
        <f t="shared" si="426"/>
        <v>50103</v>
      </c>
      <c r="O3894" t="str">
        <f t="shared" si="427"/>
        <v>MAYORGA</v>
      </c>
      <c r="P3894" t="str">
        <f t="shared" si="428"/>
        <v>5010301</v>
      </c>
      <c r="Q3894" t="str">
        <f t="shared" si="429"/>
        <v>Lourdes</v>
      </c>
    </row>
    <row r="3895" spans="1:17" ht="14.25" customHeight="1">
      <c r="A3895" s="13">
        <v>5</v>
      </c>
      <c r="B3895" s="4" t="s">
        <v>2966</v>
      </c>
      <c r="C3895" s="31">
        <v>1</v>
      </c>
      <c r="D3895" s="4" t="s">
        <v>2967</v>
      </c>
      <c r="E3895" s="25">
        <v>3</v>
      </c>
      <c r="F3895" s="4" t="s">
        <v>3000</v>
      </c>
      <c r="G3895" s="38">
        <v>2</v>
      </c>
      <c r="H3895" s="5" t="s">
        <v>3001</v>
      </c>
      <c r="J3895" s="15">
        <f t="shared" si="430"/>
        <v>5</v>
      </c>
      <c r="K3895" s="15" t="str">
        <f t="shared" si="430"/>
        <v>Guanacaste</v>
      </c>
      <c r="L3895" s="29" t="str">
        <f t="shared" si="424"/>
        <v>501</v>
      </c>
      <c r="M3895" t="str">
        <f t="shared" si="425"/>
        <v>Liberia</v>
      </c>
      <c r="N3895" t="str">
        <f t="shared" si="426"/>
        <v>50103</v>
      </c>
      <c r="O3895" t="str">
        <f t="shared" si="427"/>
        <v>MAYORGA</v>
      </c>
      <c r="P3895" t="str">
        <f t="shared" si="428"/>
        <v>5010302</v>
      </c>
      <c r="Q3895" t="str">
        <f t="shared" si="429"/>
        <v>San Antonio.</v>
      </c>
    </row>
    <row r="3896" spans="1:17" ht="14.25" customHeight="1">
      <c r="A3896" s="13">
        <v>5</v>
      </c>
      <c r="B3896" s="4" t="s">
        <v>2966</v>
      </c>
      <c r="C3896" s="31">
        <v>1</v>
      </c>
      <c r="D3896" s="4" t="s">
        <v>2967</v>
      </c>
      <c r="E3896" s="25">
        <v>3</v>
      </c>
      <c r="F3896" s="4" t="s">
        <v>3000</v>
      </c>
      <c r="G3896" s="38">
        <v>3</v>
      </c>
      <c r="H3896" s="5" t="s">
        <v>28</v>
      </c>
      <c r="J3896" s="15">
        <f t="shared" si="430"/>
        <v>5</v>
      </c>
      <c r="K3896" s="15" t="str">
        <f t="shared" si="430"/>
        <v>Guanacaste</v>
      </c>
      <c r="L3896" s="29" t="str">
        <f t="shared" si="424"/>
        <v>501</v>
      </c>
      <c r="M3896" t="str">
        <f t="shared" si="425"/>
        <v>Liberia</v>
      </c>
      <c r="N3896" t="str">
        <f t="shared" si="426"/>
        <v>50103</v>
      </c>
      <c r="O3896" t="str">
        <f t="shared" si="427"/>
        <v>MAYORGA</v>
      </c>
      <c r="P3896" t="str">
        <f t="shared" si="428"/>
        <v>5010303</v>
      </c>
      <c r="Q3896" t="str">
        <f t="shared" si="429"/>
        <v>Ángeles</v>
      </c>
    </row>
    <row r="3897" spans="1:17" ht="14.25" customHeight="1">
      <c r="A3897" s="13">
        <v>5</v>
      </c>
      <c r="B3897" s="4" t="s">
        <v>2966</v>
      </c>
      <c r="C3897" s="31">
        <v>1</v>
      </c>
      <c r="D3897" s="4" t="s">
        <v>2967</v>
      </c>
      <c r="E3897" s="25">
        <v>3</v>
      </c>
      <c r="F3897" s="4" t="s">
        <v>3000</v>
      </c>
      <c r="G3897" s="38">
        <v>4</v>
      </c>
      <c r="H3897" s="5" t="s">
        <v>1682</v>
      </c>
      <c r="J3897" s="15">
        <f t="shared" si="430"/>
        <v>5</v>
      </c>
      <c r="K3897" s="15" t="str">
        <f t="shared" si="430"/>
        <v>Guanacaste</v>
      </c>
      <c r="L3897" s="29" t="str">
        <f t="shared" si="424"/>
        <v>501</v>
      </c>
      <c r="M3897" t="str">
        <f t="shared" si="425"/>
        <v>Liberia</v>
      </c>
      <c r="N3897" t="str">
        <f t="shared" si="426"/>
        <v>50103</v>
      </c>
      <c r="O3897" t="str">
        <f t="shared" si="427"/>
        <v>MAYORGA</v>
      </c>
      <c r="P3897" t="str">
        <f t="shared" si="428"/>
        <v>5010304</v>
      </c>
      <c r="Q3897" t="str">
        <f t="shared" si="429"/>
        <v>Argentina</v>
      </c>
    </row>
    <row r="3898" spans="1:17" ht="14.25" customHeight="1">
      <c r="A3898" s="13">
        <v>5</v>
      </c>
      <c r="B3898" s="4" t="s">
        <v>2966</v>
      </c>
      <c r="C3898" s="31">
        <v>1</v>
      </c>
      <c r="D3898" s="4" t="s">
        <v>2967</v>
      </c>
      <c r="E3898" s="25">
        <v>3</v>
      </c>
      <c r="F3898" s="4" t="s">
        <v>3000</v>
      </c>
      <c r="G3898" s="38">
        <v>5</v>
      </c>
      <c r="H3898" s="5" t="s">
        <v>1261</v>
      </c>
      <c r="J3898" s="15">
        <f t="shared" si="430"/>
        <v>5</v>
      </c>
      <c r="K3898" s="15" t="str">
        <f t="shared" si="430"/>
        <v>Guanacaste</v>
      </c>
      <c r="L3898" s="29" t="str">
        <f t="shared" si="424"/>
        <v>501</v>
      </c>
      <c r="M3898" t="str">
        <f t="shared" si="425"/>
        <v>Liberia</v>
      </c>
      <c r="N3898" t="str">
        <f t="shared" si="426"/>
        <v>50103</v>
      </c>
      <c r="O3898" t="str">
        <f t="shared" si="427"/>
        <v>MAYORGA</v>
      </c>
      <c r="P3898" t="str">
        <f t="shared" si="428"/>
        <v>5010305</v>
      </c>
      <c r="Q3898" t="str">
        <f t="shared" si="429"/>
        <v>Buenavista</v>
      </c>
    </row>
    <row r="3899" spans="1:17" ht="14.25" customHeight="1">
      <c r="A3899" s="13">
        <v>5</v>
      </c>
      <c r="B3899" s="4" t="s">
        <v>2966</v>
      </c>
      <c r="C3899" s="31">
        <v>1</v>
      </c>
      <c r="D3899" s="4" t="s">
        <v>2967</v>
      </c>
      <c r="E3899" s="25">
        <v>3</v>
      </c>
      <c r="F3899" s="4" t="s">
        <v>3000</v>
      </c>
      <c r="G3899" s="38">
        <v>6</v>
      </c>
      <c r="H3899" s="5" t="s">
        <v>3002</v>
      </c>
      <c r="J3899" s="15">
        <f t="shared" si="430"/>
        <v>5</v>
      </c>
      <c r="K3899" s="15" t="str">
        <f t="shared" si="430"/>
        <v>Guanacaste</v>
      </c>
      <c r="L3899" s="29" t="str">
        <f t="shared" si="424"/>
        <v>501</v>
      </c>
      <c r="M3899" t="str">
        <f t="shared" si="425"/>
        <v>Liberia</v>
      </c>
      <c r="N3899" t="str">
        <f t="shared" si="426"/>
        <v>50103</v>
      </c>
      <c r="O3899" t="str">
        <f t="shared" si="427"/>
        <v>MAYORGA</v>
      </c>
      <c r="P3899" t="str">
        <f t="shared" si="428"/>
        <v>5010306</v>
      </c>
      <c r="Q3899" t="str">
        <f t="shared" si="429"/>
        <v>Consuelo.</v>
      </c>
    </row>
    <row r="3900" spans="1:17" ht="14.25" customHeight="1">
      <c r="A3900" s="13">
        <v>5</v>
      </c>
      <c r="B3900" s="4" t="s">
        <v>2966</v>
      </c>
      <c r="C3900" s="31">
        <v>1</v>
      </c>
      <c r="D3900" s="4" t="s">
        <v>2967</v>
      </c>
      <c r="E3900" s="25">
        <v>4</v>
      </c>
      <c r="F3900" s="4" t="s">
        <v>3003</v>
      </c>
      <c r="G3900" s="38">
        <v>1</v>
      </c>
      <c r="H3900" s="5" t="s">
        <v>3004</v>
      </c>
      <c r="J3900" s="15">
        <f t="shared" si="430"/>
        <v>5</v>
      </c>
      <c r="K3900" s="15" t="str">
        <f t="shared" si="430"/>
        <v>Guanacaste</v>
      </c>
      <c r="L3900" s="29" t="str">
        <f t="shared" si="424"/>
        <v>501</v>
      </c>
      <c r="M3900" t="str">
        <f t="shared" si="425"/>
        <v>Liberia</v>
      </c>
      <c r="N3900" t="str">
        <f t="shared" si="426"/>
        <v>50104</v>
      </c>
      <c r="O3900" t="str">
        <f t="shared" si="427"/>
        <v>NACASCOLO</v>
      </c>
      <c r="P3900" t="str">
        <f t="shared" si="428"/>
        <v>5010401</v>
      </c>
      <c r="Q3900" t="str">
        <f t="shared" si="429"/>
        <v>Bejuco</v>
      </c>
    </row>
    <row r="3901" spans="1:17" ht="14.25" customHeight="1">
      <c r="A3901" s="13">
        <v>5</v>
      </c>
      <c r="B3901" s="4" t="s">
        <v>2966</v>
      </c>
      <c r="C3901" s="31">
        <v>1</v>
      </c>
      <c r="D3901" s="4" t="s">
        <v>2967</v>
      </c>
      <c r="E3901" s="25">
        <v>4</v>
      </c>
      <c r="F3901" s="4" t="s">
        <v>3003</v>
      </c>
      <c r="G3901" s="38">
        <v>2</v>
      </c>
      <c r="H3901" s="5" t="s">
        <v>3005</v>
      </c>
      <c r="J3901" s="15">
        <f t="shared" si="430"/>
        <v>5</v>
      </c>
      <c r="K3901" s="15" t="str">
        <f t="shared" si="430"/>
        <v>Guanacaste</v>
      </c>
      <c r="L3901" s="29" t="str">
        <f t="shared" si="424"/>
        <v>501</v>
      </c>
      <c r="M3901" t="str">
        <f t="shared" si="425"/>
        <v>Liberia</v>
      </c>
      <c r="N3901" t="str">
        <f t="shared" si="426"/>
        <v>50104</v>
      </c>
      <c r="O3901" t="str">
        <f t="shared" si="427"/>
        <v>NACASCOLO</v>
      </c>
      <c r="P3901" t="str">
        <f t="shared" si="428"/>
        <v>5010402</v>
      </c>
      <c r="Q3901" t="str">
        <f t="shared" si="429"/>
        <v>Los Lagos</v>
      </c>
    </row>
    <row r="3902" spans="1:17" ht="14.25" customHeight="1">
      <c r="A3902" s="13">
        <v>5</v>
      </c>
      <c r="B3902" s="4" t="s">
        <v>2966</v>
      </c>
      <c r="C3902" s="31">
        <v>1</v>
      </c>
      <c r="D3902" s="4" t="s">
        <v>2967</v>
      </c>
      <c r="E3902" s="25">
        <v>4</v>
      </c>
      <c r="F3902" s="4" t="s">
        <v>3003</v>
      </c>
      <c r="G3902" s="38">
        <v>3</v>
      </c>
      <c r="H3902" s="5" t="s">
        <v>3006</v>
      </c>
      <c r="J3902" s="15">
        <f t="shared" si="430"/>
        <v>5</v>
      </c>
      <c r="K3902" s="15" t="str">
        <f t="shared" si="430"/>
        <v>Guanacaste</v>
      </c>
      <c r="L3902" s="29" t="str">
        <f t="shared" si="424"/>
        <v>501</v>
      </c>
      <c r="M3902" t="str">
        <f t="shared" si="425"/>
        <v>Liberia</v>
      </c>
      <c r="N3902" t="str">
        <f t="shared" si="426"/>
        <v>50104</v>
      </c>
      <c r="O3902" t="str">
        <f t="shared" si="427"/>
        <v>NACASCOLO</v>
      </c>
      <c r="P3902" t="str">
        <f t="shared" si="428"/>
        <v>5010403</v>
      </c>
      <c r="Q3902" t="str">
        <f t="shared" si="429"/>
        <v>Nacascolo</v>
      </c>
    </row>
    <row r="3903" spans="1:17" ht="14.25" customHeight="1">
      <c r="A3903" s="13">
        <v>5</v>
      </c>
      <c r="B3903" s="4" t="s">
        <v>2966</v>
      </c>
      <c r="C3903" s="31">
        <v>1</v>
      </c>
      <c r="D3903" s="4" t="s">
        <v>2967</v>
      </c>
      <c r="E3903" s="25">
        <v>4</v>
      </c>
      <c r="F3903" s="4" t="s">
        <v>3003</v>
      </c>
      <c r="G3903" s="38">
        <v>4</v>
      </c>
      <c r="H3903" s="5" t="s">
        <v>1292</v>
      </c>
      <c r="J3903" s="15">
        <f t="shared" si="430"/>
        <v>5</v>
      </c>
      <c r="K3903" s="15" t="str">
        <f t="shared" si="430"/>
        <v>Guanacaste</v>
      </c>
      <c r="L3903" s="29" t="str">
        <f t="shared" si="424"/>
        <v>501</v>
      </c>
      <c r="M3903" t="str">
        <f t="shared" si="425"/>
        <v>Liberia</v>
      </c>
      <c r="N3903" t="str">
        <f t="shared" si="426"/>
        <v>50104</v>
      </c>
      <c r="O3903" t="str">
        <f t="shared" si="427"/>
        <v>NACASCOLO</v>
      </c>
      <c r="P3903" t="str">
        <f t="shared" si="428"/>
        <v>5010404</v>
      </c>
      <c r="Q3903" t="str">
        <f t="shared" si="429"/>
        <v>Oratorio</v>
      </c>
    </row>
    <row r="3904" spans="1:17" ht="14.25" customHeight="1">
      <c r="A3904" s="13">
        <v>5</v>
      </c>
      <c r="B3904" s="4" t="s">
        <v>2966</v>
      </c>
      <c r="C3904" s="31">
        <v>1</v>
      </c>
      <c r="D3904" s="4" t="s">
        <v>2967</v>
      </c>
      <c r="E3904" s="25">
        <v>4</v>
      </c>
      <c r="F3904" s="4" t="s">
        <v>3003</v>
      </c>
      <c r="G3904" s="38">
        <v>5</v>
      </c>
      <c r="H3904" s="5" t="s">
        <v>3007</v>
      </c>
      <c r="J3904" s="15">
        <f t="shared" si="430"/>
        <v>5</v>
      </c>
      <c r="K3904" s="15" t="str">
        <f t="shared" si="430"/>
        <v>Guanacaste</v>
      </c>
      <c r="L3904" s="29" t="str">
        <f t="shared" si="424"/>
        <v>501</v>
      </c>
      <c r="M3904" t="str">
        <f t="shared" si="425"/>
        <v>Liberia</v>
      </c>
      <c r="N3904" t="str">
        <f t="shared" si="426"/>
        <v>50104</v>
      </c>
      <c r="O3904" t="str">
        <f t="shared" si="427"/>
        <v>NACASCOLO</v>
      </c>
      <c r="P3904" t="str">
        <f t="shared" si="428"/>
        <v>5010405</v>
      </c>
      <c r="Q3904" t="str">
        <f t="shared" si="429"/>
        <v>Puerto Culebra</v>
      </c>
    </row>
    <row r="3905" spans="1:17" ht="14.25" customHeight="1">
      <c r="A3905" s="13">
        <v>5</v>
      </c>
      <c r="B3905" s="4" t="s">
        <v>2966</v>
      </c>
      <c r="C3905" s="31">
        <v>1</v>
      </c>
      <c r="D3905" s="4" t="s">
        <v>2967</v>
      </c>
      <c r="E3905" s="25">
        <v>4</v>
      </c>
      <c r="F3905" s="4" t="s">
        <v>3003</v>
      </c>
      <c r="G3905" s="38">
        <v>6</v>
      </c>
      <c r="H3905" s="5" t="s">
        <v>768</v>
      </c>
      <c r="J3905" s="15">
        <f t="shared" si="430"/>
        <v>5</v>
      </c>
      <c r="K3905" s="15" t="str">
        <f t="shared" si="430"/>
        <v>Guanacaste</v>
      </c>
      <c r="L3905" s="29" t="str">
        <f t="shared" si="424"/>
        <v>501</v>
      </c>
      <c r="M3905" t="str">
        <f t="shared" si="425"/>
        <v>Liberia</v>
      </c>
      <c r="N3905" t="str">
        <f t="shared" si="426"/>
        <v>50104</v>
      </c>
      <c r="O3905" t="str">
        <f t="shared" si="427"/>
        <v>NACASCOLO</v>
      </c>
      <c r="P3905" t="str">
        <f t="shared" si="428"/>
        <v>5010406</v>
      </c>
      <c r="Q3905" t="str">
        <f t="shared" si="429"/>
        <v>Triunfo.</v>
      </c>
    </row>
    <row r="3906" spans="1:17" ht="14.25" customHeight="1">
      <c r="A3906" s="13">
        <v>5</v>
      </c>
      <c r="B3906" s="4" t="s">
        <v>2966</v>
      </c>
      <c r="C3906" s="31">
        <v>1</v>
      </c>
      <c r="D3906" s="4" t="s">
        <v>2967</v>
      </c>
      <c r="E3906" s="25">
        <v>5</v>
      </c>
      <c r="F3906" s="4" t="s">
        <v>3008</v>
      </c>
      <c r="G3906" s="38">
        <v>1</v>
      </c>
      <c r="H3906" s="5" t="s">
        <v>3009</v>
      </c>
      <c r="J3906" s="15">
        <f t="shared" si="430"/>
        <v>5</v>
      </c>
      <c r="K3906" s="15" t="str">
        <f t="shared" si="430"/>
        <v>Guanacaste</v>
      </c>
      <c r="L3906" s="29" t="str">
        <f t="shared" ref="L3906:L3969" si="431">_xlfn.CONCAT(A3906,TEXT(C3906,"00"))</f>
        <v>501</v>
      </c>
      <c r="M3906" t="str">
        <f t="shared" ref="M3906:M3969" si="432">D3906</f>
        <v>Liberia</v>
      </c>
      <c r="N3906" t="str">
        <f t="shared" ref="N3906:N3969" si="433">_xlfn.CONCAT(A3906,TEXT(C3906,"00"),TEXT(E3906,"00"))</f>
        <v>50105</v>
      </c>
      <c r="O3906" t="str">
        <f t="shared" ref="O3906:O3969" si="434">F3906</f>
        <v>CURUBANDÉ</v>
      </c>
      <c r="P3906" t="str">
        <f t="shared" ref="P3906:P3969" si="435">_xlfn.CONCAT(A3906,TEXT(C3906,"00"),TEXT(E3906,"00"),TEXT(G3906,"00"))</f>
        <v>5010501</v>
      </c>
      <c r="Q3906" t="str">
        <f t="shared" ref="Q3906:Q3969" si="436">H3906</f>
        <v>Gallo</v>
      </c>
    </row>
    <row r="3907" spans="1:17" ht="14.25" customHeight="1">
      <c r="A3907" s="13">
        <v>5</v>
      </c>
      <c r="B3907" s="4" t="s">
        <v>2966</v>
      </c>
      <c r="C3907" s="31">
        <v>1</v>
      </c>
      <c r="D3907" s="4" t="s">
        <v>2967</v>
      </c>
      <c r="E3907" s="25">
        <v>5</v>
      </c>
      <c r="F3907" s="4" t="s">
        <v>3008</v>
      </c>
      <c r="G3907" s="38">
        <v>2</v>
      </c>
      <c r="H3907" s="5" t="s">
        <v>740</v>
      </c>
      <c r="J3907" s="15">
        <f t="shared" ref="J3907:K3970" si="437">A3907</f>
        <v>5</v>
      </c>
      <c r="K3907" s="15" t="str">
        <f t="shared" si="437"/>
        <v>Guanacaste</v>
      </c>
      <c r="L3907" s="29" t="str">
        <f t="shared" si="431"/>
        <v>501</v>
      </c>
      <c r="M3907" t="str">
        <f t="shared" si="432"/>
        <v>Liberia</v>
      </c>
      <c r="N3907" t="str">
        <f t="shared" si="433"/>
        <v>50105</v>
      </c>
      <c r="O3907" t="str">
        <f t="shared" si="434"/>
        <v>CURUBANDÉ</v>
      </c>
      <c r="P3907" t="str">
        <f t="shared" si="435"/>
        <v>5010502</v>
      </c>
      <c r="Q3907" t="str">
        <f t="shared" si="436"/>
        <v>San Rafael.</v>
      </c>
    </row>
    <row r="3908" spans="1:17" ht="14.25" customHeight="1">
      <c r="A3908" s="13">
        <v>5</v>
      </c>
      <c r="B3908" s="4" t="s">
        <v>2966</v>
      </c>
      <c r="C3908" s="31">
        <v>1</v>
      </c>
      <c r="D3908" s="4" t="s">
        <v>2967</v>
      </c>
      <c r="E3908" s="25">
        <v>5</v>
      </c>
      <c r="F3908" s="4" t="s">
        <v>3008</v>
      </c>
      <c r="G3908" s="38">
        <v>3</v>
      </c>
      <c r="H3908" s="5" t="s">
        <v>920</v>
      </c>
      <c r="J3908" s="15">
        <f t="shared" si="437"/>
        <v>5</v>
      </c>
      <c r="K3908" s="15" t="str">
        <f t="shared" si="437"/>
        <v>Guanacaste</v>
      </c>
      <c r="L3908" s="29" t="str">
        <f t="shared" si="431"/>
        <v>501</v>
      </c>
      <c r="M3908" t="str">
        <f t="shared" si="432"/>
        <v>Liberia</v>
      </c>
      <c r="N3908" t="str">
        <f t="shared" si="433"/>
        <v>50105</v>
      </c>
      <c r="O3908" t="str">
        <f t="shared" si="434"/>
        <v>CURUBANDÉ</v>
      </c>
      <c r="P3908" t="str">
        <f t="shared" si="435"/>
        <v>5010503</v>
      </c>
      <c r="Q3908" t="str">
        <f t="shared" si="436"/>
        <v>Colorado</v>
      </c>
    </row>
    <row r="3909" spans="1:17" ht="14.25" customHeight="1">
      <c r="A3909" s="13">
        <v>5</v>
      </c>
      <c r="B3909" s="4" t="s">
        <v>2966</v>
      </c>
      <c r="C3909" s="31">
        <v>1</v>
      </c>
      <c r="D3909" s="4" t="s">
        <v>2967</v>
      </c>
      <c r="E3909" s="25">
        <v>5</v>
      </c>
      <c r="F3909" s="4" t="s">
        <v>3008</v>
      </c>
      <c r="G3909" s="38">
        <v>4</v>
      </c>
      <c r="H3909" s="5" t="s">
        <v>3010</v>
      </c>
      <c r="J3909" s="15">
        <f t="shared" si="437"/>
        <v>5</v>
      </c>
      <c r="K3909" s="15" t="str">
        <f t="shared" si="437"/>
        <v>Guanacaste</v>
      </c>
      <c r="L3909" s="29" t="str">
        <f t="shared" si="431"/>
        <v>501</v>
      </c>
      <c r="M3909" t="str">
        <f t="shared" si="432"/>
        <v>Liberia</v>
      </c>
      <c r="N3909" t="str">
        <f t="shared" si="433"/>
        <v>50105</v>
      </c>
      <c r="O3909" t="str">
        <f t="shared" si="434"/>
        <v>CURUBANDÉ</v>
      </c>
      <c r="P3909" t="str">
        <f t="shared" si="435"/>
        <v>5010504</v>
      </c>
      <c r="Q3909" t="str">
        <f t="shared" si="436"/>
        <v>Curubandé</v>
      </c>
    </row>
    <row r="3910" spans="1:17" ht="14.25" customHeight="1">
      <c r="A3910" s="13">
        <v>5</v>
      </c>
      <c r="B3910" s="4" t="s">
        <v>2966</v>
      </c>
      <c r="C3910" s="31">
        <v>1</v>
      </c>
      <c r="D3910" s="4" t="s">
        <v>2967</v>
      </c>
      <c r="E3910" s="25">
        <v>5</v>
      </c>
      <c r="F3910" s="4" t="s">
        <v>3008</v>
      </c>
      <c r="G3910" s="38">
        <v>5</v>
      </c>
      <c r="H3910" s="5" t="s">
        <v>3011</v>
      </c>
      <c r="J3910" s="15">
        <f t="shared" si="437"/>
        <v>5</v>
      </c>
      <c r="K3910" s="15" t="str">
        <f t="shared" si="437"/>
        <v>Guanacaste</v>
      </c>
      <c r="L3910" s="29" t="str">
        <f t="shared" si="431"/>
        <v>501</v>
      </c>
      <c r="M3910" t="str">
        <f t="shared" si="432"/>
        <v>Liberia</v>
      </c>
      <c r="N3910" t="str">
        <f t="shared" si="433"/>
        <v>50105</v>
      </c>
      <c r="O3910" t="str">
        <f t="shared" si="434"/>
        <v>CURUBANDÉ</v>
      </c>
      <c r="P3910" t="str">
        <f t="shared" si="435"/>
        <v>5010505</v>
      </c>
      <c r="Q3910" t="str">
        <f t="shared" si="436"/>
        <v>Porvenir.</v>
      </c>
    </row>
    <row r="3911" spans="1:17" ht="14.25" customHeight="1">
      <c r="A3911" s="13">
        <v>5</v>
      </c>
      <c r="B3911" s="4" t="s">
        <v>2966</v>
      </c>
      <c r="C3911" s="31">
        <v>2</v>
      </c>
      <c r="D3911" s="4" t="s">
        <v>3012</v>
      </c>
      <c r="E3911" s="25">
        <v>1</v>
      </c>
      <c r="F3911" s="4" t="s">
        <v>3013</v>
      </c>
      <c r="G3911" s="38">
        <v>1</v>
      </c>
      <c r="H3911" s="5" t="s">
        <v>1375</v>
      </c>
      <c r="J3911" s="15">
        <f t="shared" si="437"/>
        <v>5</v>
      </c>
      <c r="K3911" s="15" t="str">
        <f t="shared" si="437"/>
        <v>Guanacaste</v>
      </c>
      <c r="L3911" s="29" t="str">
        <f t="shared" si="431"/>
        <v>502</v>
      </c>
      <c r="M3911" t="str">
        <f t="shared" si="432"/>
        <v>Nicoya</v>
      </c>
      <c r="N3911" t="str">
        <f t="shared" si="433"/>
        <v>50201</v>
      </c>
      <c r="O3911" t="str">
        <f t="shared" si="434"/>
        <v>NICOYA</v>
      </c>
      <c r="P3911" t="str">
        <f t="shared" si="435"/>
        <v>5020101</v>
      </c>
      <c r="Q3911" t="str">
        <f t="shared" si="436"/>
        <v>Los Ángeles</v>
      </c>
    </row>
    <row r="3912" spans="1:17" ht="14.25" customHeight="1">
      <c r="A3912" s="13">
        <v>5</v>
      </c>
      <c r="B3912" s="4" t="s">
        <v>2966</v>
      </c>
      <c r="C3912" s="31">
        <v>2</v>
      </c>
      <c r="D3912" s="4" t="s">
        <v>3012</v>
      </c>
      <c r="E3912" s="25">
        <v>1</v>
      </c>
      <c r="F3912" s="4" t="s">
        <v>3013</v>
      </c>
      <c r="G3912" s="38">
        <v>2</v>
      </c>
      <c r="H3912" s="5" t="s">
        <v>3014</v>
      </c>
      <c r="J3912" s="15">
        <f t="shared" si="437"/>
        <v>5</v>
      </c>
      <c r="K3912" s="15" t="str">
        <f t="shared" si="437"/>
        <v>Guanacaste</v>
      </c>
      <c r="L3912" s="29" t="str">
        <f t="shared" si="431"/>
        <v>502</v>
      </c>
      <c r="M3912" t="str">
        <f t="shared" si="432"/>
        <v>Nicoya</v>
      </c>
      <c r="N3912" t="str">
        <f t="shared" si="433"/>
        <v>50201</v>
      </c>
      <c r="O3912" t="str">
        <f t="shared" si="434"/>
        <v>NICOYA</v>
      </c>
      <c r="P3912" t="str">
        <f t="shared" si="435"/>
        <v>5020102</v>
      </c>
      <c r="Q3912" t="str">
        <f t="shared" si="436"/>
        <v>Barro Negro</v>
      </c>
    </row>
    <row r="3913" spans="1:17" ht="14.25" customHeight="1">
      <c r="A3913" s="13">
        <v>5</v>
      </c>
      <c r="B3913" s="4" t="s">
        <v>2966</v>
      </c>
      <c r="C3913" s="31">
        <v>2</v>
      </c>
      <c r="D3913" s="4" t="s">
        <v>3012</v>
      </c>
      <c r="E3913" s="25">
        <v>1</v>
      </c>
      <c r="F3913" s="4" t="s">
        <v>3013</v>
      </c>
      <c r="G3913" s="38">
        <v>3</v>
      </c>
      <c r="H3913" s="5" t="s">
        <v>3015</v>
      </c>
      <c r="J3913" s="15">
        <f t="shared" si="437"/>
        <v>5</v>
      </c>
      <c r="K3913" s="15" t="str">
        <f t="shared" si="437"/>
        <v>Guanacaste</v>
      </c>
      <c r="L3913" s="29" t="str">
        <f t="shared" si="431"/>
        <v>502</v>
      </c>
      <c r="M3913" t="str">
        <f t="shared" si="432"/>
        <v>Nicoya</v>
      </c>
      <c r="N3913" t="str">
        <f t="shared" si="433"/>
        <v>50201</v>
      </c>
      <c r="O3913" t="str">
        <f t="shared" si="434"/>
        <v>NICOYA</v>
      </c>
      <c r="P3913" t="str">
        <f t="shared" si="435"/>
        <v>5020103</v>
      </c>
      <c r="Q3913" t="str">
        <f t="shared" si="436"/>
        <v>Cananga</v>
      </c>
    </row>
    <row r="3914" spans="1:17" ht="14.25" customHeight="1">
      <c r="A3914" s="13">
        <v>5</v>
      </c>
      <c r="B3914" s="4" t="s">
        <v>2966</v>
      </c>
      <c r="C3914" s="31">
        <v>2</v>
      </c>
      <c r="D3914" s="4" t="s">
        <v>3012</v>
      </c>
      <c r="E3914" s="25">
        <v>1</v>
      </c>
      <c r="F3914" s="4" t="s">
        <v>3013</v>
      </c>
      <c r="G3914" s="38">
        <v>4</v>
      </c>
      <c r="H3914" s="5" t="s">
        <v>13</v>
      </c>
      <c r="J3914" s="15">
        <f t="shared" si="437"/>
        <v>5</v>
      </c>
      <c r="K3914" s="15" t="str">
        <f t="shared" si="437"/>
        <v>Guanacaste</v>
      </c>
      <c r="L3914" s="29" t="str">
        <f t="shared" si="431"/>
        <v>502</v>
      </c>
      <c r="M3914" t="str">
        <f t="shared" si="432"/>
        <v>Nicoya</v>
      </c>
      <c r="N3914" t="str">
        <f t="shared" si="433"/>
        <v>50201</v>
      </c>
      <c r="O3914" t="str">
        <f t="shared" si="434"/>
        <v>NICOYA</v>
      </c>
      <c r="P3914" t="str">
        <f t="shared" si="435"/>
        <v>5020104</v>
      </c>
      <c r="Q3914" t="str">
        <f t="shared" si="436"/>
        <v>Carmen</v>
      </c>
    </row>
    <row r="3915" spans="1:17" ht="14.25" customHeight="1">
      <c r="A3915" s="14">
        <v>5</v>
      </c>
      <c r="B3915" s="6" t="s">
        <v>2966</v>
      </c>
      <c r="C3915" s="32">
        <v>2</v>
      </c>
      <c r="D3915" s="6" t="s">
        <v>3012</v>
      </c>
      <c r="E3915" s="26">
        <v>1</v>
      </c>
      <c r="F3915" s="6" t="s">
        <v>3013</v>
      </c>
      <c r="G3915" s="39">
        <v>5</v>
      </c>
      <c r="H3915" s="7" t="s">
        <v>774</v>
      </c>
      <c r="J3915" s="15">
        <f t="shared" si="437"/>
        <v>5</v>
      </c>
      <c r="K3915" s="15" t="str">
        <f t="shared" si="437"/>
        <v>Guanacaste</v>
      </c>
      <c r="L3915" s="29" t="str">
        <f t="shared" si="431"/>
        <v>502</v>
      </c>
      <c r="M3915" t="str">
        <f t="shared" si="432"/>
        <v>Nicoya</v>
      </c>
      <c r="N3915" t="str">
        <f t="shared" si="433"/>
        <v>50201</v>
      </c>
      <c r="O3915" t="str">
        <f t="shared" si="434"/>
        <v>NICOYA</v>
      </c>
      <c r="P3915" t="str">
        <f t="shared" si="435"/>
        <v>5020105</v>
      </c>
      <c r="Q3915" t="str">
        <f t="shared" si="436"/>
        <v>Chorotega</v>
      </c>
    </row>
    <row r="3916" spans="1:17" ht="14.25" customHeight="1">
      <c r="A3916" s="13">
        <v>5</v>
      </c>
      <c r="B3916" s="4" t="s">
        <v>2966</v>
      </c>
      <c r="C3916" s="31">
        <v>2</v>
      </c>
      <c r="D3916" s="4" t="s">
        <v>3012</v>
      </c>
      <c r="E3916" s="25">
        <v>1</v>
      </c>
      <c r="F3916" s="4" t="s">
        <v>3013</v>
      </c>
      <c r="G3916" s="38">
        <v>6</v>
      </c>
      <c r="H3916" s="5" t="s">
        <v>522</v>
      </c>
      <c r="J3916" s="15">
        <f t="shared" si="437"/>
        <v>5</v>
      </c>
      <c r="K3916" s="15" t="str">
        <f t="shared" si="437"/>
        <v>Guanacaste</v>
      </c>
      <c r="L3916" s="29" t="str">
        <f t="shared" si="431"/>
        <v>502</v>
      </c>
      <c r="M3916" t="str">
        <f t="shared" si="432"/>
        <v>Nicoya</v>
      </c>
      <c r="N3916" t="str">
        <f t="shared" si="433"/>
        <v>50201</v>
      </c>
      <c r="O3916" t="str">
        <f t="shared" si="434"/>
        <v>NICOYA</v>
      </c>
      <c r="P3916" t="str">
        <f t="shared" si="435"/>
        <v>5020106</v>
      </c>
      <c r="Q3916" t="str">
        <f t="shared" si="436"/>
        <v>Guadalupe</v>
      </c>
    </row>
    <row r="3917" spans="1:17" ht="14.25" customHeight="1">
      <c r="A3917" s="13">
        <v>5</v>
      </c>
      <c r="B3917" s="4" t="s">
        <v>2966</v>
      </c>
      <c r="C3917" s="31">
        <v>2</v>
      </c>
      <c r="D3917" s="4" t="s">
        <v>3012</v>
      </c>
      <c r="E3917" s="25">
        <v>1</v>
      </c>
      <c r="F3917" s="4" t="s">
        <v>3013</v>
      </c>
      <c r="G3917" s="38">
        <v>7</v>
      </c>
      <c r="H3917" s="5" t="s">
        <v>1016</v>
      </c>
      <c r="J3917" s="15">
        <f t="shared" si="437"/>
        <v>5</v>
      </c>
      <c r="K3917" s="15" t="str">
        <f t="shared" si="437"/>
        <v>Guanacaste</v>
      </c>
      <c r="L3917" s="29" t="str">
        <f t="shared" si="431"/>
        <v>502</v>
      </c>
      <c r="M3917" t="str">
        <f t="shared" si="432"/>
        <v>Nicoya</v>
      </c>
      <c r="N3917" t="str">
        <f t="shared" si="433"/>
        <v>50201</v>
      </c>
      <c r="O3917" t="str">
        <f t="shared" si="434"/>
        <v>NICOYA</v>
      </c>
      <c r="P3917" t="str">
        <f t="shared" si="435"/>
        <v>5020107</v>
      </c>
      <c r="Q3917" t="str">
        <f t="shared" si="436"/>
        <v>Granja</v>
      </c>
    </row>
    <row r="3918" spans="1:17" ht="14.25" customHeight="1">
      <c r="A3918" s="13">
        <v>5</v>
      </c>
      <c r="B3918" s="4" t="s">
        <v>2966</v>
      </c>
      <c r="C3918" s="31">
        <v>2</v>
      </c>
      <c r="D3918" s="4" t="s">
        <v>3012</v>
      </c>
      <c r="E3918" s="25">
        <v>1</v>
      </c>
      <c r="F3918" s="4" t="s">
        <v>3013</v>
      </c>
      <c r="G3918" s="38">
        <v>8</v>
      </c>
      <c r="H3918" s="5" t="s">
        <v>200</v>
      </c>
      <c r="J3918" s="15">
        <f t="shared" si="437"/>
        <v>5</v>
      </c>
      <c r="K3918" s="15" t="str">
        <f t="shared" si="437"/>
        <v>Guanacaste</v>
      </c>
      <c r="L3918" s="29" t="str">
        <f t="shared" si="431"/>
        <v>502</v>
      </c>
      <c r="M3918" t="str">
        <f t="shared" si="432"/>
        <v>Nicoya</v>
      </c>
      <c r="N3918" t="str">
        <f t="shared" si="433"/>
        <v>50201</v>
      </c>
      <c r="O3918" t="str">
        <f t="shared" si="434"/>
        <v>NICOYA</v>
      </c>
      <c r="P3918" t="str">
        <f t="shared" si="435"/>
        <v>5020108</v>
      </c>
      <c r="Q3918" t="str">
        <f t="shared" si="436"/>
        <v>San Martín</v>
      </c>
    </row>
    <row r="3919" spans="1:17" ht="14.25" customHeight="1">
      <c r="A3919" s="13">
        <v>5</v>
      </c>
      <c r="B3919" s="4" t="s">
        <v>2966</v>
      </c>
      <c r="C3919" s="31">
        <v>2</v>
      </c>
      <c r="D3919" s="4" t="s">
        <v>3012</v>
      </c>
      <c r="E3919" s="25">
        <v>1</v>
      </c>
      <c r="F3919" s="4" t="s">
        <v>3013</v>
      </c>
      <c r="G3919" s="38">
        <v>9</v>
      </c>
      <c r="H3919" s="5" t="s">
        <v>42</v>
      </c>
      <c r="J3919" s="15">
        <f t="shared" si="437"/>
        <v>5</v>
      </c>
      <c r="K3919" s="15" t="str">
        <f t="shared" si="437"/>
        <v>Guanacaste</v>
      </c>
      <c r="L3919" s="29" t="str">
        <f t="shared" si="431"/>
        <v>502</v>
      </c>
      <c r="M3919" t="str">
        <f t="shared" si="432"/>
        <v>Nicoya</v>
      </c>
      <c r="N3919" t="str">
        <f t="shared" si="433"/>
        <v>50201</v>
      </c>
      <c r="O3919" t="str">
        <f t="shared" si="434"/>
        <v>NICOYA</v>
      </c>
      <c r="P3919" t="str">
        <f t="shared" si="435"/>
        <v>5020109</v>
      </c>
      <c r="Q3919" t="str">
        <f t="shared" si="436"/>
        <v>Santa Lucía</v>
      </c>
    </row>
    <row r="3920" spans="1:17" ht="14.25" customHeight="1">
      <c r="A3920" s="13">
        <v>5</v>
      </c>
      <c r="B3920" s="4" t="s">
        <v>2966</v>
      </c>
      <c r="C3920" s="31">
        <v>2</v>
      </c>
      <c r="D3920" s="4" t="s">
        <v>3012</v>
      </c>
      <c r="E3920" s="25">
        <v>1</v>
      </c>
      <c r="F3920" s="4" t="s">
        <v>3013</v>
      </c>
      <c r="G3920" s="38">
        <v>10</v>
      </c>
      <c r="H3920" s="5" t="s">
        <v>941</v>
      </c>
      <c r="J3920" s="15">
        <f t="shared" si="437"/>
        <v>5</v>
      </c>
      <c r="K3920" s="15" t="str">
        <f t="shared" si="437"/>
        <v>Guanacaste</v>
      </c>
      <c r="L3920" s="29" t="str">
        <f t="shared" si="431"/>
        <v>502</v>
      </c>
      <c r="M3920" t="str">
        <f t="shared" si="432"/>
        <v>Nicoya</v>
      </c>
      <c r="N3920" t="str">
        <f t="shared" si="433"/>
        <v>50201</v>
      </c>
      <c r="O3920" t="str">
        <f t="shared" si="434"/>
        <v>NICOYA</v>
      </c>
      <c r="P3920" t="str">
        <f t="shared" si="435"/>
        <v>5020110</v>
      </c>
      <c r="Q3920" t="str">
        <f t="shared" si="436"/>
        <v>Virginia.</v>
      </c>
    </row>
    <row r="3921" spans="1:17" ht="14.25" customHeight="1">
      <c r="A3921" s="13">
        <v>5</v>
      </c>
      <c r="B3921" s="4" t="s">
        <v>2966</v>
      </c>
      <c r="C3921" s="31">
        <v>2</v>
      </c>
      <c r="D3921" s="4" t="s">
        <v>3012</v>
      </c>
      <c r="E3921" s="25">
        <v>1</v>
      </c>
      <c r="F3921" s="4" t="s">
        <v>3013</v>
      </c>
      <c r="G3921" s="38">
        <v>11</v>
      </c>
      <c r="H3921" s="5" t="s">
        <v>3016</v>
      </c>
      <c r="J3921" s="15">
        <f t="shared" si="437"/>
        <v>5</v>
      </c>
      <c r="K3921" s="15" t="str">
        <f t="shared" si="437"/>
        <v>Guanacaste</v>
      </c>
      <c r="L3921" s="29" t="str">
        <f t="shared" si="431"/>
        <v>502</v>
      </c>
      <c r="M3921" t="str">
        <f t="shared" si="432"/>
        <v>Nicoya</v>
      </c>
      <c r="N3921" t="str">
        <f t="shared" si="433"/>
        <v>50201</v>
      </c>
      <c r="O3921" t="str">
        <f t="shared" si="434"/>
        <v>NICOYA</v>
      </c>
      <c r="P3921" t="str">
        <f t="shared" si="435"/>
        <v>5020111</v>
      </c>
      <c r="Q3921" t="str">
        <f t="shared" si="436"/>
        <v>Cabeceras</v>
      </c>
    </row>
    <row r="3922" spans="1:17" ht="14.25" customHeight="1">
      <c r="A3922" s="13">
        <v>5</v>
      </c>
      <c r="B3922" s="4" t="s">
        <v>2966</v>
      </c>
      <c r="C3922" s="31">
        <v>2</v>
      </c>
      <c r="D3922" s="4" t="s">
        <v>3012</v>
      </c>
      <c r="E3922" s="25">
        <v>1</v>
      </c>
      <c r="F3922" s="4" t="s">
        <v>3013</v>
      </c>
      <c r="G3922" s="38">
        <v>12</v>
      </c>
      <c r="H3922" s="5" t="s">
        <v>3017</v>
      </c>
      <c r="J3922" s="15">
        <f t="shared" si="437"/>
        <v>5</v>
      </c>
      <c r="K3922" s="15" t="str">
        <f t="shared" si="437"/>
        <v>Guanacaste</v>
      </c>
      <c r="L3922" s="29" t="str">
        <f t="shared" si="431"/>
        <v>502</v>
      </c>
      <c r="M3922" t="str">
        <f t="shared" si="432"/>
        <v>Nicoya</v>
      </c>
      <c r="N3922" t="str">
        <f t="shared" si="433"/>
        <v>50201</v>
      </c>
      <c r="O3922" t="str">
        <f t="shared" si="434"/>
        <v>NICOYA</v>
      </c>
      <c r="P3922" t="str">
        <f t="shared" si="435"/>
        <v>5020112</v>
      </c>
      <c r="Q3922" t="str">
        <f t="shared" si="436"/>
        <v>Caimital</v>
      </c>
    </row>
    <row r="3923" spans="1:17" ht="14.25" customHeight="1">
      <c r="A3923" s="13">
        <v>5</v>
      </c>
      <c r="B3923" s="4" t="s">
        <v>2966</v>
      </c>
      <c r="C3923" s="31">
        <v>2</v>
      </c>
      <c r="D3923" s="4" t="s">
        <v>3012</v>
      </c>
      <c r="E3923" s="25">
        <v>1</v>
      </c>
      <c r="F3923" s="4" t="s">
        <v>3013</v>
      </c>
      <c r="G3923" s="38">
        <v>13</v>
      </c>
      <c r="H3923" s="5" t="s">
        <v>3018</v>
      </c>
      <c r="J3923" s="15">
        <f t="shared" si="437"/>
        <v>5</v>
      </c>
      <c r="K3923" s="15" t="str">
        <f t="shared" si="437"/>
        <v>Guanacaste</v>
      </c>
      <c r="L3923" s="29" t="str">
        <f t="shared" si="431"/>
        <v>502</v>
      </c>
      <c r="M3923" t="str">
        <f t="shared" si="432"/>
        <v>Nicoya</v>
      </c>
      <c r="N3923" t="str">
        <f t="shared" si="433"/>
        <v>50201</v>
      </c>
      <c r="O3923" t="str">
        <f t="shared" si="434"/>
        <v>NICOYA</v>
      </c>
      <c r="P3923" t="str">
        <f t="shared" si="435"/>
        <v>5020113</v>
      </c>
      <c r="Q3923" t="str">
        <f t="shared" si="436"/>
        <v>Carreta</v>
      </c>
    </row>
    <row r="3924" spans="1:17" ht="14.25" customHeight="1">
      <c r="A3924" s="13">
        <v>5</v>
      </c>
      <c r="B3924" s="4" t="s">
        <v>2966</v>
      </c>
      <c r="C3924" s="31">
        <v>2</v>
      </c>
      <c r="D3924" s="4" t="s">
        <v>3012</v>
      </c>
      <c r="E3924" s="25">
        <v>1</v>
      </c>
      <c r="F3924" s="4" t="s">
        <v>3013</v>
      </c>
      <c r="G3924" s="38">
        <v>14</v>
      </c>
      <c r="H3924" s="5" t="s">
        <v>3019</v>
      </c>
      <c r="J3924" s="15">
        <f t="shared" si="437"/>
        <v>5</v>
      </c>
      <c r="K3924" s="15" t="str">
        <f t="shared" si="437"/>
        <v>Guanacaste</v>
      </c>
      <c r="L3924" s="29" t="str">
        <f t="shared" si="431"/>
        <v>502</v>
      </c>
      <c r="M3924" t="str">
        <f t="shared" si="432"/>
        <v>Nicoya</v>
      </c>
      <c r="N3924" t="str">
        <f t="shared" si="433"/>
        <v>50201</v>
      </c>
      <c r="O3924" t="str">
        <f t="shared" si="434"/>
        <v>NICOYA</v>
      </c>
      <c r="P3924" t="str">
        <f t="shared" si="435"/>
        <v>5020114</v>
      </c>
      <c r="Q3924" t="str">
        <f t="shared" si="436"/>
        <v>Casitas</v>
      </c>
    </row>
    <row r="3925" spans="1:17" ht="14.25" customHeight="1">
      <c r="A3925" s="13">
        <v>5</v>
      </c>
      <c r="B3925" s="4" t="s">
        <v>2966</v>
      </c>
      <c r="C3925" s="31">
        <v>2</v>
      </c>
      <c r="D3925" s="4" t="s">
        <v>3012</v>
      </c>
      <c r="E3925" s="25">
        <v>1</v>
      </c>
      <c r="F3925" s="4" t="s">
        <v>3013</v>
      </c>
      <c r="G3925" s="38">
        <v>15</v>
      </c>
      <c r="H3925" s="5" t="s">
        <v>3020</v>
      </c>
      <c r="J3925" s="15">
        <f t="shared" si="437"/>
        <v>5</v>
      </c>
      <c r="K3925" s="15" t="str">
        <f t="shared" si="437"/>
        <v>Guanacaste</v>
      </c>
      <c r="L3925" s="29" t="str">
        <f t="shared" si="431"/>
        <v>502</v>
      </c>
      <c r="M3925" t="str">
        <f t="shared" si="432"/>
        <v>Nicoya</v>
      </c>
      <c r="N3925" t="str">
        <f t="shared" si="433"/>
        <v>50201</v>
      </c>
      <c r="O3925" t="str">
        <f t="shared" si="434"/>
        <v>NICOYA</v>
      </c>
      <c r="P3925" t="str">
        <f t="shared" si="435"/>
        <v>5020115</v>
      </c>
      <c r="Q3925" t="str">
        <f t="shared" si="436"/>
        <v>Cerro Verde</v>
      </c>
    </row>
    <row r="3926" spans="1:17" ht="14.25" customHeight="1">
      <c r="A3926" s="13">
        <v>5</v>
      </c>
      <c r="B3926" s="4" t="s">
        <v>2966</v>
      </c>
      <c r="C3926" s="31">
        <v>2</v>
      </c>
      <c r="D3926" s="4" t="s">
        <v>3012</v>
      </c>
      <c r="E3926" s="25">
        <v>1</v>
      </c>
      <c r="F3926" s="4" t="s">
        <v>3013</v>
      </c>
      <c r="G3926" s="38">
        <v>16</v>
      </c>
      <c r="H3926" s="5" t="s">
        <v>2808</v>
      </c>
      <c r="J3926" s="15">
        <f t="shared" si="437"/>
        <v>5</v>
      </c>
      <c r="K3926" s="15" t="str">
        <f t="shared" si="437"/>
        <v>Guanacaste</v>
      </c>
      <c r="L3926" s="29" t="str">
        <f t="shared" si="431"/>
        <v>502</v>
      </c>
      <c r="M3926" t="str">
        <f t="shared" si="432"/>
        <v>Nicoya</v>
      </c>
      <c r="N3926" t="str">
        <f t="shared" si="433"/>
        <v>50201</v>
      </c>
      <c r="O3926" t="str">
        <f t="shared" si="434"/>
        <v>NICOYA</v>
      </c>
      <c r="P3926" t="str">
        <f t="shared" si="435"/>
        <v>5020116</v>
      </c>
      <c r="Q3926" t="str">
        <f t="shared" si="436"/>
        <v>Cerro Redondo</v>
      </c>
    </row>
    <row r="3927" spans="1:17" ht="14.25" customHeight="1">
      <c r="A3927" s="13">
        <v>5</v>
      </c>
      <c r="B3927" s="4" t="s">
        <v>2966</v>
      </c>
      <c r="C3927" s="31">
        <v>2</v>
      </c>
      <c r="D3927" s="4" t="s">
        <v>3012</v>
      </c>
      <c r="E3927" s="25">
        <v>1</v>
      </c>
      <c r="F3927" s="4" t="s">
        <v>3013</v>
      </c>
      <c r="G3927" s="38">
        <v>17</v>
      </c>
      <c r="H3927" s="5" t="s">
        <v>3021</v>
      </c>
      <c r="J3927" s="15">
        <f t="shared" si="437"/>
        <v>5</v>
      </c>
      <c r="K3927" s="15" t="str">
        <f t="shared" si="437"/>
        <v>Guanacaste</v>
      </c>
      <c r="L3927" s="29" t="str">
        <f t="shared" si="431"/>
        <v>502</v>
      </c>
      <c r="M3927" t="str">
        <f t="shared" si="432"/>
        <v>Nicoya</v>
      </c>
      <c r="N3927" t="str">
        <f t="shared" si="433"/>
        <v>50201</v>
      </c>
      <c r="O3927" t="str">
        <f t="shared" si="434"/>
        <v>NICOYA</v>
      </c>
      <c r="P3927" t="str">
        <f t="shared" si="435"/>
        <v>5020117</v>
      </c>
      <c r="Q3927" t="str">
        <f t="shared" si="436"/>
        <v>Cola de Gallo</v>
      </c>
    </row>
    <row r="3928" spans="1:17" ht="14.25" customHeight="1">
      <c r="A3928" s="13">
        <v>5</v>
      </c>
      <c r="B3928" s="4" t="s">
        <v>2966</v>
      </c>
      <c r="C3928" s="31">
        <v>2</v>
      </c>
      <c r="D3928" s="4" t="s">
        <v>3012</v>
      </c>
      <c r="E3928" s="25">
        <v>1</v>
      </c>
      <c r="F3928" s="4" t="s">
        <v>3013</v>
      </c>
      <c r="G3928" s="38">
        <v>18</v>
      </c>
      <c r="H3928" s="5" t="s">
        <v>3022</v>
      </c>
      <c r="J3928" s="15">
        <f t="shared" si="437"/>
        <v>5</v>
      </c>
      <c r="K3928" s="15" t="str">
        <f t="shared" si="437"/>
        <v>Guanacaste</v>
      </c>
      <c r="L3928" s="29" t="str">
        <f t="shared" si="431"/>
        <v>502</v>
      </c>
      <c r="M3928" t="str">
        <f t="shared" si="432"/>
        <v>Nicoya</v>
      </c>
      <c r="N3928" t="str">
        <f t="shared" si="433"/>
        <v>50201</v>
      </c>
      <c r="O3928" t="str">
        <f t="shared" si="434"/>
        <v>NICOYA</v>
      </c>
      <c r="P3928" t="str">
        <f t="shared" si="435"/>
        <v>5020118</v>
      </c>
      <c r="Q3928" t="str">
        <f t="shared" si="436"/>
        <v>Cuesta</v>
      </c>
    </row>
    <row r="3929" spans="1:17" ht="14.25" customHeight="1">
      <c r="A3929" s="13">
        <v>5</v>
      </c>
      <c r="B3929" s="4" t="s">
        <v>2966</v>
      </c>
      <c r="C3929" s="31">
        <v>2</v>
      </c>
      <c r="D3929" s="4" t="s">
        <v>3012</v>
      </c>
      <c r="E3929" s="25">
        <v>1</v>
      </c>
      <c r="F3929" s="4" t="s">
        <v>3013</v>
      </c>
      <c r="G3929" s="38">
        <v>19</v>
      </c>
      <c r="H3929" s="5" t="s">
        <v>3023</v>
      </c>
      <c r="J3929" s="15">
        <f t="shared" si="437"/>
        <v>5</v>
      </c>
      <c r="K3929" s="15" t="str">
        <f t="shared" si="437"/>
        <v>Guanacaste</v>
      </c>
      <c r="L3929" s="29" t="str">
        <f t="shared" si="431"/>
        <v>502</v>
      </c>
      <c r="M3929" t="str">
        <f t="shared" si="432"/>
        <v>Nicoya</v>
      </c>
      <c r="N3929" t="str">
        <f t="shared" si="433"/>
        <v>50201</v>
      </c>
      <c r="O3929" t="str">
        <f t="shared" si="434"/>
        <v>NICOYA</v>
      </c>
      <c r="P3929" t="str">
        <f t="shared" si="435"/>
        <v>5020119</v>
      </c>
      <c r="Q3929" t="str">
        <f t="shared" si="436"/>
        <v>Cuesta Buenos Aires</v>
      </c>
    </row>
    <row r="3930" spans="1:17" ht="14.25" customHeight="1">
      <c r="A3930" s="13">
        <v>5</v>
      </c>
      <c r="B3930" s="4" t="s">
        <v>2966</v>
      </c>
      <c r="C3930" s="31">
        <v>2</v>
      </c>
      <c r="D3930" s="4" t="s">
        <v>3012</v>
      </c>
      <c r="E3930" s="25">
        <v>1</v>
      </c>
      <c r="F3930" s="4" t="s">
        <v>3013</v>
      </c>
      <c r="G3930" s="38">
        <v>20</v>
      </c>
      <c r="H3930" s="5" t="s">
        <v>2972</v>
      </c>
      <c r="J3930" s="15">
        <f t="shared" si="437"/>
        <v>5</v>
      </c>
      <c r="K3930" s="15" t="str">
        <f t="shared" si="437"/>
        <v>Guanacaste</v>
      </c>
      <c r="L3930" s="29" t="str">
        <f t="shared" si="431"/>
        <v>502</v>
      </c>
      <c r="M3930" t="str">
        <f t="shared" si="432"/>
        <v>Nicoya</v>
      </c>
      <c r="N3930" t="str">
        <f t="shared" si="433"/>
        <v>50201</v>
      </c>
      <c r="O3930" t="str">
        <f t="shared" si="434"/>
        <v>NICOYA</v>
      </c>
      <c r="P3930" t="str">
        <f t="shared" si="435"/>
        <v>5020120</v>
      </c>
      <c r="Q3930" t="str">
        <f t="shared" si="436"/>
        <v>Curime</v>
      </c>
    </row>
    <row r="3931" spans="1:17" ht="14.25" customHeight="1">
      <c r="A3931" s="13">
        <v>5</v>
      </c>
      <c r="B3931" s="4" t="s">
        <v>2966</v>
      </c>
      <c r="C3931" s="31">
        <v>2</v>
      </c>
      <c r="D3931" s="4" t="s">
        <v>3012</v>
      </c>
      <c r="E3931" s="25">
        <v>1</v>
      </c>
      <c r="F3931" s="4" t="s">
        <v>3013</v>
      </c>
      <c r="G3931" s="38">
        <v>21</v>
      </c>
      <c r="H3931" s="5" t="s">
        <v>3024</v>
      </c>
      <c r="J3931" s="15">
        <f t="shared" si="437"/>
        <v>5</v>
      </c>
      <c r="K3931" s="15" t="str">
        <f t="shared" si="437"/>
        <v>Guanacaste</v>
      </c>
      <c r="L3931" s="29" t="str">
        <f t="shared" si="431"/>
        <v>502</v>
      </c>
      <c r="M3931" t="str">
        <f t="shared" si="432"/>
        <v>Nicoya</v>
      </c>
      <c r="N3931" t="str">
        <f t="shared" si="433"/>
        <v>50201</v>
      </c>
      <c r="O3931" t="str">
        <f t="shared" si="434"/>
        <v>NICOYA</v>
      </c>
      <c r="P3931" t="str">
        <f t="shared" si="435"/>
        <v>5020121</v>
      </c>
      <c r="Q3931" t="str">
        <f t="shared" si="436"/>
        <v>Chivo</v>
      </c>
    </row>
    <row r="3932" spans="1:17" ht="14.25" customHeight="1">
      <c r="A3932" s="13">
        <v>5</v>
      </c>
      <c r="B3932" s="4" t="s">
        <v>2966</v>
      </c>
      <c r="C3932" s="31">
        <v>2</v>
      </c>
      <c r="D3932" s="4" t="s">
        <v>3012</v>
      </c>
      <c r="E3932" s="25">
        <v>1</v>
      </c>
      <c r="F3932" s="4" t="s">
        <v>3013</v>
      </c>
      <c r="G3932" s="38">
        <v>22</v>
      </c>
      <c r="H3932" s="5" t="s">
        <v>1459</v>
      </c>
      <c r="J3932" s="15">
        <f t="shared" si="437"/>
        <v>5</v>
      </c>
      <c r="K3932" s="15" t="str">
        <f t="shared" si="437"/>
        <v>Guanacaste</v>
      </c>
      <c r="L3932" s="29" t="str">
        <f t="shared" si="431"/>
        <v>502</v>
      </c>
      <c r="M3932" t="str">
        <f t="shared" si="432"/>
        <v>Nicoya</v>
      </c>
      <c r="N3932" t="str">
        <f t="shared" si="433"/>
        <v>50201</v>
      </c>
      <c r="O3932" t="str">
        <f t="shared" si="434"/>
        <v>NICOYA</v>
      </c>
      <c r="P3932" t="str">
        <f t="shared" si="435"/>
        <v>5020122</v>
      </c>
      <c r="Q3932" t="str">
        <f t="shared" si="436"/>
        <v>Dulce Nombre</v>
      </c>
    </row>
    <row r="3933" spans="1:17" ht="14.25" customHeight="1">
      <c r="A3933" s="13">
        <v>5</v>
      </c>
      <c r="B3933" s="4" t="s">
        <v>2966</v>
      </c>
      <c r="C3933" s="31">
        <v>2</v>
      </c>
      <c r="D3933" s="4" t="s">
        <v>3012</v>
      </c>
      <c r="E3933" s="25">
        <v>1</v>
      </c>
      <c r="F3933" s="4" t="s">
        <v>3013</v>
      </c>
      <c r="G3933" s="38">
        <v>23</v>
      </c>
      <c r="H3933" s="5" t="s">
        <v>3025</v>
      </c>
      <c r="J3933" s="15">
        <f t="shared" si="437"/>
        <v>5</v>
      </c>
      <c r="K3933" s="15" t="str">
        <f t="shared" si="437"/>
        <v>Guanacaste</v>
      </c>
      <c r="L3933" s="29" t="str">
        <f t="shared" si="431"/>
        <v>502</v>
      </c>
      <c r="M3933" t="str">
        <f t="shared" si="432"/>
        <v>Nicoya</v>
      </c>
      <c r="N3933" t="str">
        <f t="shared" si="433"/>
        <v>50201</v>
      </c>
      <c r="O3933" t="str">
        <f t="shared" si="434"/>
        <v>NICOYA</v>
      </c>
      <c r="P3933" t="str">
        <f t="shared" si="435"/>
        <v>5020123</v>
      </c>
      <c r="Q3933" t="str">
        <f t="shared" si="436"/>
        <v>Esperanza Norte</v>
      </c>
    </row>
    <row r="3934" spans="1:17" ht="14.25" customHeight="1">
      <c r="A3934" s="13">
        <v>5</v>
      </c>
      <c r="B3934" s="4" t="s">
        <v>2966</v>
      </c>
      <c r="C3934" s="31">
        <v>2</v>
      </c>
      <c r="D3934" s="4" t="s">
        <v>3012</v>
      </c>
      <c r="E3934" s="25">
        <v>1</v>
      </c>
      <c r="F3934" s="4" t="s">
        <v>3013</v>
      </c>
      <c r="G3934" s="38">
        <v>24</v>
      </c>
      <c r="H3934" s="5" t="s">
        <v>2068</v>
      </c>
      <c r="J3934" s="15">
        <f t="shared" si="437"/>
        <v>5</v>
      </c>
      <c r="K3934" s="15" t="str">
        <f t="shared" si="437"/>
        <v>Guanacaste</v>
      </c>
      <c r="L3934" s="29" t="str">
        <f t="shared" si="431"/>
        <v>502</v>
      </c>
      <c r="M3934" t="str">
        <f t="shared" si="432"/>
        <v>Nicoya</v>
      </c>
      <c r="N3934" t="str">
        <f t="shared" si="433"/>
        <v>50201</v>
      </c>
      <c r="O3934" t="str">
        <f t="shared" si="434"/>
        <v>NICOYA</v>
      </c>
      <c r="P3934" t="str">
        <f t="shared" si="435"/>
        <v>5020124</v>
      </c>
      <c r="Q3934" t="str">
        <f t="shared" si="436"/>
        <v>Estrella</v>
      </c>
    </row>
    <row r="3935" spans="1:17" ht="14.25" customHeight="1">
      <c r="A3935" s="13">
        <v>5</v>
      </c>
      <c r="B3935" s="4" t="s">
        <v>2966</v>
      </c>
      <c r="C3935" s="31">
        <v>2</v>
      </c>
      <c r="D3935" s="4" t="s">
        <v>3012</v>
      </c>
      <c r="E3935" s="25">
        <v>1</v>
      </c>
      <c r="F3935" s="4" t="s">
        <v>3013</v>
      </c>
      <c r="G3935" s="38">
        <v>25</v>
      </c>
      <c r="H3935" s="5" t="s">
        <v>3026</v>
      </c>
      <c r="J3935" s="15">
        <f t="shared" si="437"/>
        <v>5</v>
      </c>
      <c r="K3935" s="15" t="str">
        <f t="shared" si="437"/>
        <v>Guanacaste</v>
      </c>
      <c r="L3935" s="29" t="str">
        <f t="shared" si="431"/>
        <v>502</v>
      </c>
      <c r="M3935" t="str">
        <f t="shared" si="432"/>
        <v>Nicoya</v>
      </c>
      <c r="N3935" t="str">
        <f t="shared" si="433"/>
        <v>50201</v>
      </c>
      <c r="O3935" t="str">
        <f t="shared" si="434"/>
        <v>NICOYA</v>
      </c>
      <c r="P3935" t="str">
        <f t="shared" si="435"/>
        <v>5020125</v>
      </c>
      <c r="Q3935" t="str">
        <f t="shared" si="436"/>
        <v>Gamalotal</v>
      </c>
    </row>
    <row r="3936" spans="1:17" ht="14.25" customHeight="1">
      <c r="A3936" s="13">
        <v>5</v>
      </c>
      <c r="B3936" s="4" t="s">
        <v>2966</v>
      </c>
      <c r="C3936" s="31">
        <v>2</v>
      </c>
      <c r="D3936" s="4" t="s">
        <v>3012</v>
      </c>
      <c r="E3936" s="25">
        <v>1</v>
      </c>
      <c r="F3936" s="4" t="s">
        <v>3013</v>
      </c>
      <c r="G3936" s="38">
        <v>26</v>
      </c>
      <c r="H3936" s="5" t="s">
        <v>3027</v>
      </c>
      <c r="J3936" s="15">
        <f t="shared" si="437"/>
        <v>5</v>
      </c>
      <c r="K3936" s="15" t="str">
        <f t="shared" si="437"/>
        <v>Guanacaste</v>
      </c>
      <c r="L3936" s="29" t="str">
        <f t="shared" si="431"/>
        <v>502</v>
      </c>
      <c r="M3936" t="str">
        <f t="shared" si="432"/>
        <v>Nicoya</v>
      </c>
      <c r="N3936" t="str">
        <f t="shared" si="433"/>
        <v>50201</v>
      </c>
      <c r="O3936" t="str">
        <f t="shared" si="434"/>
        <v>NICOYA</v>
      </c>
      <c r="P3936" t="str">
        <f t="shared" si="435"/>
        <v>5020126</v>
      </c>
      <c r="Q3936" t="str">
        <f t="shared" si="436"/>
        <v>Garcimuñóz</v>
      </c>
    </row>
    <row r="3937" spans="1:17" ht="14.25" customHeight="1">
      <c r="A3937" s="13">
        <v>5</v>
      </c>
      <c r="B3937" s="4" t="s">
        <v>2966</v>
      </c>
      <c r="C3937" s="31">
        <v>2</v>
      </c>
      <c r="D3937" s="4" t="s">
        <v>3012</v>
      </c>
      <c r="E3937" s="25">
        <v>1</v>
      </c>
      <c r="F3937" s="4" t="s">
        <v>3013</v>
      </c>
      <c r="G3937" s="38">
        <v>27</v>
      </c>
      <c r="H3937" s="5" t="s">
        <v>3028</v>
      </c>
      <c r="J3937" s="15">
        <f t="shared" si="437"/>
        <v>5</v>
      </c>
      <c r="K3937" s="15" t="str">
        <f t="shared" si="437"/>
        <v>Guanacaste</v>
      </c>
      <c r="L3937" s="29" t="str">
        <f t="shared" si="431"/>
        <v>502</v>
      </c>
      <c r="M3937" t="str">
        <f t="shared" si="432"/>
        <v>Nicoya</v>
      </c>
      <c r="N3937" t="str">
        <f t="shared" si="433"/>
        <v>50201</v>
      </c>
      <c r="O3937" t="str">
        <f t="shared" si="434"/>
        <v>NICOYA</v>
      </c>
      <c r="P3937" t="str">
        <f t="shared" si="435"/>
        <v>5020127</v>
      </c>
      <c r="Q3937" t="str">
        <f t="shared" si="436"/>
        <v>Guaitil</v>
      </c>
    </row>
    <row r="3938" spans="1:17" ht="14.25" customHeight="1">
      <c r="A3938" s="13">
        <v>5</v>
      </c>
      <c r="B3938" s="4" t="s">
        <v>2966</v>
      </c>
      <c r="C3938" s="31">
        <v>2</v>
      </c>
      <c r="D3938" s="4" t="s">
        <v>3012</v>
      </c>
      <c r="E3938" s="25">
        <v>1</v>
      </c>
      <c r="F3938" s="4" t="s">
        <v>3013</v>
      </c>
      <c r="G3938" s="38">
        <v>28</v>
      </c>
      <c r="H3938" s="5" t="s">
        <v>3029</v>
      </c>
      <c r="J3938" s="15">
        <f t="shared" si="437"/>
        <v>5</v>
      </c>
      <c r="K3938" s="15" t="str">
        <f t="shared" si="437"/>
        <v>Guanacaste</v>
      </c>
      <c r="L3938" s="29" t="str">
        <f t="shared" si="431"/>
        <v>502</v>
      </c>
      <c r="M3938" t="str">
        <f t="shared" si="432"/>
        <v>Nicoya</v>
      </c>
      <c r="N3938" t="str">
        <f t="shared" si="433"/>
        <v>50201</v>
      </c>
      <c r="O3938" t="str">
        <f t="shared" si="434"/>
        <v>NICOYA</v>
      </c>
      <c r="P3938" t="str">
        <f t="shared" si="435"/>
        <v>5020128</v>
      </c>
      <c r="Q3938" t="str">
        <f t="shared" si="436"/>
        <v>Guastomatal</v>
      </c>
    </row>
    <row r="3939" spans="1:17" ht="14.25" customHeight="1">
      <c r="A3939" s="13">
        <v>5</v>
      </c>
      <c r="B3939" s="4" t="s">
        <v>2966</v>
      </c>
      <c r="C3939" s="31">
        <v>2</v>
      </c>
      <c r="D3939" s="4" t="s">
        <v>3012</v>
      </c>
      <c r="E3939" s="25">
        <v>1</v>
      </c>
      <c r="F3939" s="4" t="s">
        <v>3013</v>
      </c>
      <c r="G3939" s="38">
        <v>29</v>
      </c>
      <c r="H3939" s="5" t="s">
        <v>3030</v>
      </c>
      <c r="J3939" s="15">
        <f t="shared" si="437"/>
        <v>5</v>
      </c>
      <c r="K3939" s="15" t="str">
        <f t="shared" si="437"/>
        <v>Guanacaste</v>
      </c>
      <c r="L3939" s="29" t="str">
        <f t="shared" si="431"/>
        <v>502</v>
      </c>
      <c r="M3939" t="str">
        <f t="shared" si="432"/>
        <v>Nicoya</v>
      </c>
      <c r="N3939" t="str">
        <f t="shared" si="433"/>
        <v>50201</v>
      </c>
      <c r="O3939" t="str">
        <f t="shared" si="434"/>
        <v>NICOYA</v>
      </c>
      <c r="P3939" t="str">
        <f t="shared" si="435"/>
        <v>5020129</v>
      </c>
      <c r="Q3939" t="str">
        <f t="shared" si="436"/>
        <v>Guineas</v>
      </c>
    </row>
    <row r="3940" spans="1:17" ht="14.25" customHeight="1">
      <c r="A3940" s="13">
        <v>5</v>
      </c>
      <c r="B3940" s="4" t="s">
        <v>2966</v>
      </c>
      <c r="C3940" s="31">
        <v>2</v>
      </c>
      <c r="D3940" s="4" t="s">
        <v>3012</v>
      </c>
      <c r="E3940" s="25">
        <v>1</v>
      </c>
      <c r="F3940" s="4" t="s">
        <v>3013</v>
      </c>
      <c r="G3940" s="38">
        <v>30</v>
      </c>
      <c r="H3940" s="5" t="s">
        <v>3031</v>
      </c>
      <c r="J3940" s="15">
        <f t="shared" si="437"/>
        <v>5</v>
      </c>
      <c r="K3940" s="15" t="str">
        <f t="shared" si="437"/>
        <v>Guanacaste</v>
      </c>
      <c r="L3940" s="29" t="str">
        <f t="shared" si="431"/>
        <v>502</v>
      </c>
      <c r="M3940" t="str">
        <f t="shared" si="432"/>
        <v>Nicoya</v>
      </c>
      <c r="N3940" t="str">
        <f t="shared" si="433"/>
        <v>50201</v>
      </c>
      <c r="O3940" t="str">
        <f t="shared" si="434"/>
        <v>NICOYA</v>
      </c>
      <c r="P3940" t="str">
        <f t="shared" si="435"/>
        <v>5020130</v>
      </c>
      <c r="Q3940" t="str">
        <f t="shared" si="436"/>
        <v>Hondores</v>
      </c>
    </row>
    <row r="3941" spans="1:17" ht="14.25" customHeight="1">
      <c r="A3941" s="13">
        <v>5</v>
      </c>
      <c r="B3941" s="4" t="s">
        <v>2966</v>
      </c>
      <c r="C3941" s="31">
        <v>2</v>
      </c>
      <c r="D3941" s="4" t="s">
        <v>3012</v>
      </c>
      <c r="E3941" s="25">
        <v>1</v>
      </c>
      <c r="F3941" s="4" t="s">
        <v>3013</v>
      </c>
      <c r="G3941" s="38">
        <v>31</v>
      </c>
      <c r="H3941" s="5" t="s">
        <v>2186</v>
      </c>
      <c r="J3941" s="15">
        <f t="shared" si="437"/>
        <v>5</v>
      </c>
      <c r="K3941" s="15" t="str">
        <f t="shared" si="437"/>
        <v>Guanacaste</v>
      </c>
      <c r="L3941" s="29" t="str">
        <f t="shared" si="431"/>
        <v>502</v>
      </c>
      <c r="M3941" t="str">
        <f t="shared" si="432"/>
        <v>Nicoya</v>
      </c>
      <c r="N3941" t="str">
        <f t="shared" si="433"/>
        <v>50201</v>
      </c>
      <c r="O3941" t="str">
        <f t="shared" si="434"/>
        <v>NICOYA</v>
      </c>
      <c r="P3941" t="str">
        <f t="shared" si="435"/>
        <v>5020131</v>
      </c>
      <c r="Q3941" t="str">
        <f t="shared" si="436"/>
        <v>Jobo</v>
      </c>
    </row>
    <row r="3942" spans="1:17" ht="14.25" customHeight="1">
      <c r="A3942" s="13">
        <v>5</v>
      </c>
      <c r="B3942" s="4" t="s">
        <v>2966</v>
      </c>
      <c r="C3942" s="31">
        <v>2</v>
      </c>
      <c r="D3942" s="4" t="s">
        <v>3012</v>
      </c>
      <c r="E3942" s="25">
        <v>1</v>
      </c>
      <c r="F3942" s="4" t="s">
        <v>3013</v>
      </c>
      <c r="G3942" s="38">
        <v>32</v>
      </c>
      <c r="H3942" s="5" t="s">
        <v>3032</v>
      </c>
      <c r="J3942" s="15">
        <f t="shared" si="437"/>
        <v>5</v>
      </c>
      <c r="K3942" s="15" t="str">
        <f t="shared" si="437"/>
        <v>Guanacaste</v>
      </c>
      <c r="L3942" s="29" t="str">
        <f t="shared" si="431"/>
        <v>502</v>
      </c>
      <c r="M3942" t="str">
        <f t="shared" si="432"/>
        <v>Nicoya</v>
      </c>
      <c r="N3942" t="str">
        <f t="shared" si="433"/>
        <v>50201</v>
      </c>
      <c r="O3942" t="str">
        <f t="shared" si="434"/>
        <v>NICOYA</v>
      </c>
      <c r="P3942" t="str">
        <f t="shared" si="435"/>
        <v>5020132</v>
      </c>
      <c r="Q3942" t="str">
        <f t="shared" si="436"/>
        <v>Juan Díaz</v>
      </c>
    </row>
    <row r="3943" spans="1:17" ht="14.25" customHeight="1">
      <c r="A3943" s="13">
        <v>5</v>
      </c>
      <c r="B3943" s="4" t="s">
        <v>2966</v>
      </c>
      <c r="C3943" s="31">
        <v>2</v>
      </c>
      <c r="D3943" s="4" t="s">
        <v>3012</v>
      </c>
      <c r="E3943" s="25">
        <v>1</v>
      </c>
      <c r="F3943" s="4" t="s">
        <v>3013</v>
      </c>
      <c r="G3943" s="38">
        <v>33</v>
      </c>
      <c r="H3943" s="5" t="s">
        <v>227</v>
      </c>
      <c r="J3943" s="15">
        <f t="shared" si="437"/>
        <v>5</v>
      </c>
      <c r="K3943" s="15" t="str">
        <f t="shared" si="437"/>
        <v>Guanacaste</v>
      </c>
      <c r="L3943" s="29" t="str">
        <f t="shared" si="431"/>
        <v>502</v>
      </c>
      <c r="M3943" t="str">
        <f t="shared" si="432"/>
        <v>Nicoya</v>
      </c>
      <c r="N3943" t="str">
        <f t="shared" si="433"/>
        <v>50201</v>
      </c>
      <c r="O3943" t="str">
        <f t="shared" si="434"/>
        <v>NICOYA</v>
      </c>
      <c r="P3943" t="str">
        <f t="shared" si="435"/>
        <v>5020133</v>
      </c>
      <c r="Q3943" t="str">
        <f t="shared" si="436"/>
        <v>Lajas</v>
      </c>
    </row>
    <row r="3944" spans="1:17" ht="14.25" customHeight="1">
      <c r="A3944" s="13">
        <v>5</v>
      </c>
      <c r="B3944" s="4" t="s">
        <v>2966</v>
      </c>
      <c r="C3944" s="31">
        <v>2</v>
      </c>
      <c r="D3944" s="4" t="s">
        <v>3012</v>
      </c>
      <c r="E3944" s="25">
        <v>1</v>
      </c>
      <c r="F3944" s="4" t="s">
        <v>3013</v>
      </c>
      <c r="G3944" s="38">
        <v>34</v>
      </c>
      <c r="H3944" s="5" t="s">
        <v>3033</v>
      </c>
      <c r="J3944" s="15">
        <f t="shared" si="437"/>
        <v>5</v>
      </c>
      <c r="K3944" s="15" t="str">
        <f t="shared" si="437"/>
        <v>Guanacaste</v>
      </c>
      <c r="L3944" s="29" t="str">
        <f t="shared" si="431"/>
        <v>502</v>
      </c>
      <c r="M3944" t="str">
        <f t="shared" si="432"/>
        <v>Nicoya</v>
      </c>
      <c r="N3944" t="str">
        <f t="shared" si="433"/>
        <v>50201</v>
      </c>
      <c r="O3944" t="str">
        <f t="shared" si="434"/>
        <v>NICOYA</v>
      </c>
      <c r="P3944" t="str">
        <f t="shared" si="435"/>
        <v>5020134</v>
      </c>
      <c r="Q3944" t="str">
        <f t="shared" si="436"/>
        <v>Loma Caucela</v>
      </c>
    </row>
    <row r="3945" spans="1:17" ht="14.25" customHeight="1">
      <c r="A3945" s="13">
        <v>5</v>
      </c>
      <c r="B3945" s="4" t="s">
        <v>2966</v>
      </c>
      <c r="C3945" s="31">
        <v>2</v>
      </c>
      <c r="D3945" s="4" t="s">
        <v>3012</v>
      </c>
      <c r="E3945" s="25">
        <v>1</v>
      </c>
      <c r="F3945" s="4" t="s">
        <v>3013</v>
      </c>
      <c r="G3945" s="38">
        <v>35</v>
      </c>
      <c r="H3945" s="5" t="s">
        <v>3034</v>
      </c>
      <c r="J3945" s="15">
        <f t="shared" si="437"/>
        <v>5</v>
      </c>
      <c r="K3945" s="15" t="str">
        <f t="shared" si="437"/>
        <v>Guanacaste</v>
      </c>
      <c r="L3945" s="29" t="str">
        <f t="shared" si="431"/>
        <v>502</v>
      </c>
      <c r="M3945" t="str">
        <f t="shared" si="432"/>
        <v>Nicoya</v>
      </c>
      <c r="N3945" t="str">
        <f t="shared" si="433"/>
        <v>50201</v>
      </c>
      <c r="O3945" t="str">
        <f t="shared" si="434"/>
        <v>NICOYA</v>
      </c>
      <c r="P3945" t="str">
        <f t="shared" si="435"/>
        <v>5020135</v>
      </c>
      <c r="Q3945" t="str">
        <f t="shared" si="436"/>
        <v>Miramar (noroeste)</v>
      </c>
    </row>
    <row r="3946" spans="1:17" ht="14.25" customHeight="1">
      <c r="A3946" s="13">
        <v>5</v>
      </c>
      <c r="B3946" s="4" t="s">
        <v>2966</v>
      </c>
      <c r="C3946" s="31">
        <v>2</v>
      </c>
      <c r="D3946" s="4" t="s">
        <v>3012</v>
      </c>
      <c r="E3946" s="25">
        <v>1</v>
      </c>
      <c r="F3946" s="4" t="s">
        <v>3013</v>
      </c>
      <c r="G3946" s="38">
        <v>36</v>
      </c>
      <c r="H3946" s="5" t="s">
        <v>3035</v>
      </c>
      <c r="J3946" s="15">
        <f t="shared" si="437"/>
        <v>5</v>
      </c>
      <c r="K3946" s="15" t="str">
        <f t="shared" si="437"/>
        <v>Guanacaste</v>
      </c>
      <c r="L3946" s="29" t="str">
        <f t="shared" si="431"/>
        <v>502</v>
      </c>
      <c r="M3946" t="str">
        <f t="shared" si="432"/>
        <v>Nicoya</v>
      </c>
      <c r="N3946" t="str">
        <f t="shared" si="433"/>
        <v>50201</v>
      </c>
      <c r="O3946" t="str">
        <f t="shared" si="434"/>
        <v>NICOYA</v>
      </c>
      <c r="P3946" t="str">
        <f t="shared" si="435"/>
        <v>5020136</v>
      </c>
      <c r="Q3946" t="str">
        <f t="shared" si="436"/>
        <v>Nambí</v>
      </c>
    </row>
    <row r="3947" spans="1:17" ht="14.25" customHeight="1">
      <c r="A3947" s="13">
        <v>5</v>
      </c>
      <c r="B3947" s="4" t="s">
        <v>2966</v>
      </c>
      <c r="C3947" s="31">
        <v>2</v>
      </c>
      <c r="D3947" s="4" t="s">
        <v>3012</v>
      </c>
      <c r="E3947" s="25">
        <v>1</v>
      </c>
      <c r="F3947" s="4" t="s">
        <v>3013</v>
      </c>
      <c r="G3947" s="38">
        <v>37</v>
      </c>
      <c r="H3947" s="5" t="s">
        <v>1020</v>
      </c>
      <c r="J3947" s="15">
        <f t="shared" si="437"/>
        <v>5</v>
      </c>
      <c r="K3947" s="15" t="str">
        <f t="shared" si="437"/>
        <v>Guanacaste</v>
      </c>
      <c r="L3947" s="29" t="str">
        <f t="shared" si="431"/>
        <v>502</v>
      </c>
      <c r="M3947" t="str">
        <f t="shared" si="432"/>
        <v>Nicoya</v>
      </c>
      <c r="N3947" t="str">
        <f t="shared" si="433"/>
        <v>50201</v>
      </c>
      <c r="O3947" t="str">
        <f t="shared" si="434"/>
        <v>NICOYA</v>
      </c>
      <c r="P3947" t="str">
        <f t="shared" si="435"/>
        <v>5020137</v>
      </c>
      <c r="Q3947" t="str">
        <f t="shared" si="436"/>
        <v>Oriente</v>
      </c>
    </row>
    <row r="3948" spans="1:17" ht="14.25" customHeight="1">
      <c r="A3948" s="13">
        <v>5</v>
      </c>
      <c r="B3948" s="4" t="s">
        <v>2966</v>
      </c>
      <c r="C3948" s="31">
        <v>2</v>
      </c>
      <c r="D3948" s="4" t="s">
        <v>3012</v>
      </c>
      <c r="E3948" s="25">
        <v>1</v>
      </c>
      <c r="F3948" s="4" t="s">
        <v>3013</v>
      </c>
      <c r="G3948" s="38">
        <v>38</v>
      </c>
      <c r="H3948" s="5" t="s">
        <v>3036</v>
      </c>
      <c r="J3948" s="15">
        <f t="shared" si="437"/>
        <v>5</v>
      </c>
      <c r="K3948" s="15" t="str">
        <f t="shared" si="437"/>
        <v>Guanacaste</v>
      </c>
      <c r="L3948" s="29" t="str">
        <f t="shared" si="431"/>
        <v>502</v>
      </c>
      <c r="M3948" t="str">
        <f t="shared" si="432"/>
        <v>Nicoya</v>
      </c>
      <c r="N3948" t="str">
        <f t="shared" si="433"/>
        <v>50201</v>
      </c>
      <c r="O3948" t="str">
        <f t="shared" si="434"/>
        <v>NICOYA</v>
      </c>
      <c r="P3948" t="str">
        <f t="shared" si="435"/>
        <v>5020138</v>
      </c>
      <c r="Q3948" t="str">
        <f t="shared" si="436"/>
        <v>Los Planes</v>
      </c>
    </row>
    <row r="3949" spans="1:17" ht="14.25" customHeight="1">
      <c r="A3949" s="13">
        <v>5</v>
      </c>
      <c r="B3949" s="4" t="s">
        <v>2966</v>
      </c>
      <c r="C3949" s="31">
        <v>2</v>
      </c>
      <c r="D3949" s="4" t="s">
        <v>3012</v>
      </c>
      <c r="E3949" s="25">
        <v>1</v>
      </c>
      <c r="F3949" s="4" t="s">
        <v>3013</v>
      </c>
      <c r="G3949" s="38">
        <v>39</v>
      </c>
      <c r="H3949" s="5" t="s">
        <v>474</v>
      </c>
      <c r="J3949" s="15">
        <f t="shared" si="437"/>
        <v>5</v>
      </c>
      <c r="K3949" s="15" t="str">
        <f t="shared" si="437"/>
        <v>Guanacaste</v>
      </c>
      <c r="L3949" s="29" t="str">
        <f t="shared" si="431"/>
        <v>502</v>
      </c>
      <c r="M3949" t="str">
        <f t="shared" si="432"/>
        <v>Nicoya</v>
      </c>
      <c r="N3949" t="str">
        <f t="shared" si="433"/>
        <v>50201</v>
      </c>
      <c r="O3949" t="str">
        <f t="shared" si="434"/>
        <v>NICOYA</v>
      </c>
      <c r="P3949" t="str">
        <f t="shared" si="435"/>
        <v>5020139</v>
      </c>
      <c r="Q3949" t="str">
        <f t="shared" si="436"/>
        <v>Pedernal</v>
      </c>
    </row>
    <row r="3950" spans="1:17" ht="14.25" customHeight="1">
      <c r="A3950" s="13">
        <v>5</v>
      </c>
      <c r="B3950" s="4" t="s">
        <v>2966</v>
      </c>
      <c r="C3950" s="31">
        <v>2</v>
      </c>
      <c r="D3950" s="4" t="s">
        <v>3012</v>
      </c>
      <c r="E3950" s="25">
        <v>1</v>
      </c>
      <c r="F3950" s="4" t="s">
        <v>3013</v>
      </c>
      <c r="G3950" s="38">
        <v>40</v>
      </c>
      <c r="H3950" s="5" t="s">
        <v>3037</v>
      </c>
      <c r="J3950" s="15">
        <f t="shared" si="437"/>
        <v>5</v>
      </c>
      <c r="K3950" s="15" t="str">
        <f t="shared" si="437"/>
        <v>Guanacaste</v>
      </c>
      <c r="L3950" s="29" t="str">
        <f t="shared" si="431"/>
        <v>502</v>
      </c>
      <c r="M3950" t="str">
        <f t="shared" si="432"/>
        <v>Nicoya</v>
      </c>
      <c r="N3950" t="str">
        <f t="shared" si="433"/>
        <v>50201</v>
      </c>
      <c r="O3950" t="str">
        <f t="shared" si="434"/>
        <v>NICOYA</v>
      </c>
      <c r="P3950" t="str">
        <f t="shared" si="435"/>
        <v>5020140</v>
      </c>
      <c r="Q3950" t="str">
        <f t="shared" si="436"/>
        <v>Picudas</v>
      </c>
    </row>
    <row r="3951" spans="1:17" ht="14.25" customHeight="1">
      <c r="A3951" s="13">
        <v>5</v>
      </c>
      <c r="B3951" s="4" t="s">
        <v>2966</v>
      </c>
      <c r="C3951" s="31">
        <v>2</v>
      </c>
      <c r="D3951" s="4" t="s">
        <v>3012</v>
      </c>
      <c r="E3951" s="25">
        <v>1</v>
      </c>
      <c r="F3951" s="4" t="s">
        <v>3013</v>
      </c>
      <c r="G3951" s="38">
        <v>41</v>
      </c>
      <c r="H3951" s="5" t="s">
        <v>3038</v>
      </c>
      <c r="J3951" s="15">
        <f t="shared" si="437"/>
        <v>5</v>
      </c>
      <c r="K3951" s="15" t="str">
        <f t="shared" si="437"/>
        <v>Guanacaste</v>
      </c>
      <c r="L3951" s="29" t="str">
        <f t="shared" si="431"/>
        <v>502</v>
      </c>
      <c r="M3951" t="str">
        <f t="shared" si="432"/>
        <v>Nicoya</v>
      </c>
      <c r="N3951" t="str">
        <f t="shared" si="433"/>
        <v>50201</v>
      </c>
      <c r="O3951" t="str">
        <f t="shared" si="434"/>
        <v>NICOYA</v>
      </c>
      <c r="P3951" t="str">
        <f t="shared" si="435"/>
        <v>5020141</v>
      </c>
      <c r="Q3951" t="str">
        <f t="shared" si="436"/>
        <v>Pilahonda</v>
      </c>
    </row>
    <row r="3952" spans="1:17" ht="14.25" customHeight="1">
      <c r="A3952" s="13">
        <v>5</v>
      </c>
      <c r="B3952" s="4" t="s">
        <v>2966</v>
      </c>
      <c r="C3952" s="31">
        <v>2</v>
      </c>
      <c r="D3952" s="4" t="s">
        <v>3012</v>
      </c>
      <c r="E3952" s="25">
        <v>1</v>
      </c>
      <c r="F3952" s="4" t="s">
        <v>3013</v>
      </c>
      <c r="G3952" s="38">
        <v>42</v>
      </c>
      <c r="H3952" s="5" t="s">
        <v>1464</v>
      </c>
      <c r="J3952" s="15">
        <f t="shared" si="437"/>
        <v>5</v>
      </c>
      <c r="K3952" s="15" t="str">
        <f t="shared" si="437"/>
        <v>Guanacaste</v>
      </c>
      <c r="L3952" s="29" t="str">
        <f t="shared" si="431"/>
        <v>502</v>
      </c>
      <c r="M3952" t="str">
        <f t="shared" si="432"/>
        <v>Nicoya</v>
      </c>
      <c r="N3952" t="str">
        <f t="shared" si="433"/>
        <v>50201</v>
      </c>
      <c r="O3952" t="str">
        <f t="shared" si="434"/>
        <v>NICOYA</v>
      </c>
      <c r="P3952" t="str">
        <f t="shared" si="435"/>
        <v>5020142</v>
      </c>
      <c r="Q3952" t="str">
        <f t="shared" si="436"/>
        <v>Pilas</v>
      </c>
    </row>
    <row r="3953" spans="1:17" ht="14.25" customHeight="1">
      <c r="A3953" s="14">
        <v>5</v>
      </c>
      <c r="B3953" s="6" t="s">
        <v>2966</v>
      </c>
      <c r="C3953" s="32">
        <v>2</v>
      </c>
      <c r="D3953" s="6" t="s">
        <v>3012</v>
      </c>
      <c r="E3953" s="26">
        <v>1</v>
      </c>
      <c r="F3953" s="6" t="s">
        <v>3013</v>
      </c>
      <c r="G3953" s="39">
        <v>43</v>
      </c>
      <c r="H3953" s="7" t="s">
        <v>3039</v>
      </c>
      <c r="J3953" s="15">
        <f t="shared" si="437"/>
        <v>5</v>
      </c>
      <c r="K3953" s="15" t="str">
        <f t="shared" si="437"/>
        <v>Guanacaste</v>
      </c>
      <c r="L3953" s="29" t="str">
        <f t="shared" si="431"/>
        <v>502</v>
      </c>
      <c r="M3953" t="str">
        <f t="shared" si="432"/>
        <v>Nicoya</v>
      </c>
      <c r="N3953" t="str">
        <f t="shared" si="433"/>
        <v>50201</v>
      </c>
      <c r="O3953" t="str">
        <f t="shared" si="434"/>
        <v>NICOYA</v>
      </c>
      <c r="P3953" t="str">
        <f t="shared" si="435"/>
        <v>5020143</v>
      </c>
      <c r="Q3953" t="str">
        <f t="shared" si="436"/>
        <v>Pilas Blancas</v>
      </c>
    </row>
    <row r="3954" spans="1:17" ht="14.25" customHeight="1">
      <c r="A3954" s="13">
        <v>5</v>
      </c>
      <c r="B3954" s="4" t="s">
        <v>2966</v>
      </c>
      <c r="C3954" s="31">
        <v>2</v>
      </c>
      <c r="D3954" s="4" t="s">
        <v>3012</v>
      </c>
      <c r="E3954" s="25">
        <v>1</v>
      </c>
      <c r="F3954" s="4" t="s">
        <v>3013</v>
      </c>
      <c r="G3954" s="38">
        <v>44</v>
      </c>
      <c r="H3954" s="5" t="s">
        <v>3040</v>
      </c>
      <c r="J3954" s="15">
        <f t="shared" si="437"/>
        <v>5</v>
      </c>
      <c r="K3954" s="15" t="str">
        <f t="shared" si="437"/>
        <v>Guanacaste</v>
      </c>
      <c r="L3954" s="29" t="str">
        <f t="shared" si="431"/>
        <v>502</v>
      </c>
      <c r="M3954" t="str">
        <f t="shared" si="432"/>
        <v>Nicoya</v>
      </c>
      <c r="N3954" t="str">
        <f t="shared" si="433"/>
        <v>50201</v>
      </c>
      <c r="O3954" t="str">
        <f t="shared" si="434"/>
        <v>NICOYA</v>
      </c>
      <c r="P3954" t="str">
        <f t="shared" si="435"/>
        <v>5020144</v>
      </c>
      <c r="Q3954" t="str">
        <f t="shared" si="436"/>
        <v>Piragua</v>
      </c>
    </row>
    <row r="3955" spans="1:17" ht="14.25" customHeight="1">
      <c r="A3955" s="13">
        <v>5</v>
      </c>
      <c r="B3955" s="4" t="s">
        <v>2966</v>
      </c>
      <c r="C3955" s="31">
        <v>2</v>
      </c>
      <c r="D3955" s="4" t="s">
        <v>3012</v>
      </c>
      <c r="E3955" s="25">
        <v>1</v>
      </c>
      <c r="F3955" s="4" t="s">
        <v>3013</v>
      </c>
      <c r="G3955" s="38">
        <v>45</v>
      </c>
      <c r="H3955" s="5" t="s">
        <v>3041</v>
      </c>
      <c r="J3955" s="15">
        <f t="shared" si="437"/>
        <v>5</v>
      </c>
      <c r="K3955" s="15" t="str">
        <f t="shared" si="437"/>
        <v>Guanacaste</v>
      </c>
      <c r="L3955" s="29" t="str">
        <f t="shared" si="431"/>
        <v>502</v>
      </c>
      <c r="M3955" t="str">
        <f t="shared" si="432"/>
        <v>Nicoya</v>
      </c>
      <c r="N3955" t="str">
        <f t="shared" si="433"/>
        <v>50201</v>
      </c>
      <c r="O3955" t="str">
        <f t="shared" si="434"/>
        <v>NICOYA</v>
      </c>
      <c r="P3955" t="str">
        <f t="shared" si="435"/>
        <v>5020145</v>
      </c>
      <c r="Q3955" t="str">
        <f t="shared" si="436"/>
        <v>Ponedero</v>
      </c>
    </row>
    <row r="3956" spans="1:17" ht="14.25" customHeight="1">
      <c r="A3956" s="13">
        <v>5</v>
      </c>
      <c r="B3956" s="4" t="s">
        <v>2966</v>
      </c>
      <c r="C3956" s="31">
        <v>2</v>
      </c>
      <c r="D3956" s="4" t="s">
        <v>3012</v>
      </c>
      <c r="E3956" s="25">
        <v>1</v>
      </c>
      <c r="F3956" s="4" t="s">
        <v>3013</v>
      </c>
      <c r="G3956" s="38">
        <v>46</v>
      </c>
      <c r="H3956" s="5" t="s">
        <v>3042</v>
      </c>
      <c r="J3956" s="15">
        <f t="shared" si="437"/>
        <v>5</v>
      </c>
      <c r="K3956" s="15" t="str">
        <f t="shared" si="437"/>
        <v>Guanacaste</v>
      </c>
      <c r="L3956" s="29" t="str">
        <f t="shared" si="431"/>
        <v>502</v>
      </c>
      <c r="M3956" t="str">
        <f t="shared" si="432"/>
        <v>Nicoya</v>
      </c>
      <c r="N3956" t="str">
        <f t="shared" si="433"/>
        <v>50201</v>
      </c>
      <c r="O3956" t="str">
        <f t="shared" si="434"/>
        <v>NICOYA</v>
      </c>
      <c r="P3956" t="str">
        <f t="shared" si="435"/>
        <v>5020146</v>
      </c>
      <c r="Q3956" t="str">
        <f t="shared" si="436"/>
        <v>Quirimán</v>
      </c>
    </row>
    <row r="3957" spans="1:17" ht="14.25" customHeight="1">
      <c r="A3957" s="13">
        <v>5</v>
      </c>
      <c r="B3957" s="4" t="s">
        <v>2966</v>
      </c>
      <c r="C3957" s="31">
        <v>2</v>
      </c>
      <c r="D3957" s="4" t="s">
        <v>3012</v>
      </c>
      <c r="E3957" s="25">
        <v>1</v>
      </c>
      <c r="F3957" s="4" t="s">
        <v>3013</v>
      </c>
      <c r="G3957" s="38">
        <v>47</v>
      </c>
      <c r="H3957" s="5" t="s">
        <v>3043</v>
      </c>
      <c r="J3957" s="15">
        <f t="shared" si="437"/>
        <v>5</v>
      </c>
      <c r="K3957" s="15" t="str">
        <f t="shared" si="437"/>
        <v>Guanacaste</v>
      </c>
      <c r="L3957" s="29" t="str">
        <f t="shared" si="431"/>
        <v>502</v>
      </c>
      <c r="M3957" t="str">
        <f t="shared" si="432"/>
        <v>Nicoya</v>
      </c>
      <c r="N3957" t="str">
        <f t="shared" si="433"/>
        <v>50201</v>
      </c>
      <c r="O3957" t="str">
        <f t="shared" si="434"/>
        <v>NICOYA</v>
      </c>
      <c r="P3957" t="str">
        <f t="shared" si="435"/>
        <v>5020147</v>
      </c>
      <c r="Q3957" t="str">
        <f t="shared" si="436"/>
        <v>Quirimancito</v>
      </c>
    </row>
    <row r="3958" spans="1:17" ht="14.25" customHeight="1">
      <c r="A3958" s="13">
        <v>5</v>
      </c>
      <c r="B3958" s="4" t="s">
        <v>2966</v>
      </c>
      <c r="C3958" s="31">
        <v>2</v>
      </c>
      <c r="D3958" s="4" t="s">
        <v>3012</v>
      </c>
      <c r="E3958" s="25">
        <v>1</v>
      </c>
      <c r="F3958" s="4" t="s">
        <v>3013</v>
      </c>
      <c r="G3958" s="38">
        <v>48</v>
      </c>
      <c r="H3958" s="5" t="s">
        <v>2654</v>
      </c>
      <c r="J3958" s="15">
        <f t="shared" si="437"/>
        <v>5</v>
      </c>
      <c r="K3958" s="15" t="str">
        <f t="shared" si="437"/>
        <v>Guanacaste</v>
      </c>
      <c r="L3958" s="29" t="str">
        <f t="shared" si="431"/>
        <v>502</v>
      </c>
      <c r="M3958" t="str">
        <f t="shared" si="432"/>
        <v>Nicoya</v>
      </c>
      <c r="N3958" t="str">
        <f t="shared" si="433"/>
        <v>50201</v>
      </c>
      <c r="O3958" t="str">
        <f t="shared" si="434"/>
        <v>NICOYA</v>
      </c>
      <c r="P3958" t="str">
        <f t="shared" si="435"/>
        <v>5020148</v>
      </c>
      <c r="Q3958" t="str">
        <f t="shared" si="436"/>
        <v>Sabana Grande</v>
      </c>
    </row>
    <row r="3959" spans="1:17" ht="14.25" customHeight="1">
      <c r="A3959" s="13">
        <v>5</v>
      </c>
      <c r="B3959" s="4" t="s">
        <v>2966</v>
      </c>
      <c r="C3959" s="31">
        <v>2</v>
      </c>
      <c r="D3959" s="4" t="s">
        <v>3012</v>
      </c>
      <c r="E3959" s="25">
        <v>1</v>
      </c>
      <c r="F3959" s="4" t="s">
        <v>3013</v>
      </c>
      <c r="G3959" s="38">
        <v>49</v>
      </c>
      <c r="H3959" s="5" t="s">
        <v>733</v>
      </c>
      <c r="J3959" s="15">
        <f t="shared" si="437"/>
        <v>5</v>
      </c>
      <c r="K3959" s="15" t="str">
        <f t="shared" si="437"/>
        <v>Guanacaste</v>
      </c>
      <c r="L3959" s="29" t="str">
        <f t="shared" si="431"/>
        <v>502</v>
      </c>
      <c r="M3959" t="str">
        <f t="shared" si="432"/>
        <v>Nicoya</v>
      </c>
      <c r="N3959" t="str">
        <f t="shared" si="433"/>
        <v>50201</v>
      </c>
      <c r="O3959" t="str">
        <f t="shared" si="434"/>
        <v>NICOYA</v>
      </c>
      <c r="P3959" t="str">
        <f t="shared" si="435"/>
        <v>5020149</v>
      </c>
      <c r="Q3959" t="str">
        <f t="shared" si="436"/>
        <v>Santa Ana</v>
      </c>
    </row>
    <row r="3960" spans="1:17" ht="14.25" customHeight="1">
      <c r="A3960" s="13">
        <v>5</v>
      </c>
      <c r="B3960" s="4" t="s">
        <v>2966</v>
      </c>
      <c r="C3960" s="31">
        <v>2</v>
      </c>
      <c r="D3960" s="4" t="s">
        <v>3012</v>
      </c>
      <c r="E3960" s="25">
        <v>1</v>
      </c>
      <c r="F3960" s="4" t="s">
        <v>3013</v>
      </c>
      <c r="G3960" s="38">
        <v>50</v>
      </c>
      <c r="H3960" s="5" t="s">
        <v>3044</v>
      </c>
      <c r="J3960" s="15">
        <f t="shared" si="437"/>
        <v>5</v>
      </c>
      <c r="K3960" s="15" t="str">
        <f t="shared" si="437"/>
        <v>Guanacaste</v>
      </c>
      <c r="L3960" s="29" t="str">
        <f t="shared" si="431"/>
        <v>502</v>
      </c>
      <c r="M3960" t="str">
        <f t="shared" si="432"/>
        <v>Nicoya</v>
      </c>
      <c r="N3960" t="str">
        <f t="shared" si="433"/>
        <v>50201</v>
      </c>
      <c r="O3960" t="str">
        <f t="shared" si="434"/>
        <v>NICOYA</v>
      </c>
      <c r="P3960" t="str">
        <f t="shared" si="435"/>
        <v>5020150</v>
      </c>
      <c r="Q3960" t="str">
        <f t="shared" si="436"/>
        <v>Sitio Botija</v>
      </c>
    </row>
    <row r="3961" spans="1:17" ht="14.25" customHeight="1">
      <c r="A3961" s="13">
        <v>5</v>
      </c>
      <c r="B3961" s="4" t="s">
        <v>2966</v>
      </c>
      <c r="C3961" s="31">
        <v>2</v>
      </c>
      <c r="D3961" s="4" t="s">
        <v>3012</v>
      </c>
      <c r="E3961" s="25">
        <v>1</v>
      </c>
      <c r="F3961" s="4" t="s">
        <v>3013</v>
      </c>
      <c r="G3961" s="38">
        <v>51</v>
      </c>
      <c r="H3961" s="5" t="s">
        <v>3045</v>
      </c>
      <c r="J3961" s="15">
        <f t="shared" si="437"/>
        <v>5</v>
      </c>
      <c r="K3961" s="15" t="str">
        <f t="shared" si="437"/>
        <v>Guanacaste</v>
      </c>
      <c r="L3961" s="29" t="str">
        <f t="shared" si="431"/>
        <v>502</v>
      </c>
      <c r="M3961" t="str">
        <f t="shared" si="432"/>
        <v>Nicoya</v>
      </c>
      <c r="N3961" t="str">
        <f t="shared" si="433"/>
        <v>50201</v>
      </c>
      <c r="O3961" t="str">
        <f t="shared" si="434"/>
        <v>NICOYA</v>
      </c>
      <c r="P3961" t="str">
        <f t="shared" si="435"/>
        <v>5020151</v>
      </c>
      <c r="Q3961" t="str">
        <f t="shared" si="436"/>
        <v>Tierra Blanca</v>
      </c>
    </row>
    <row r="3962" spans="1:17" ht="14.25" customHeight="1">
      <c r="A3962" s="13">
        <v>5</v>
      </c>
      <c r="B3962" s="4" t="s">
        <v>2966</v>
      </c>
      <c r="C3962" s="31">
        <v>2</v>
      </c>
      <c r="D3962" s="4" t="s">
        <v>3012</v>
      </c>
      <c r="E3962" s="25">
        <v>1</v>
      </c>
      <c r="F3962" s="4" t="s">
        <v>3013</v>
      </c>
      <c r="G3962" s="38">
        <v>52</v>
      </c>
      <c r="H3962" s="5" t="s">
        <v>3046</v>
      </c>
      <c r="J3962" s="15">
        <f t="shared" si="437"/>
        <v>5</v>
      </c>
      <c r="K3962" s="15" t="str">
        <f t="shared" si="437"/>
        <v>Guanacaste</v>
      </c>
      <c r="L3962" s="29" t="str">
        <f t="shared" si="431"/>
        <v>502</v>
      </c>
      <c r="M3962" t="str">
        <f t="shared" si="432"/>
        <v>Nicoya</v>
      </c>
      <c r="N3962" t="str">
        <f t="shared" si="433"/>
        <v>50201</v>
      </c>
      <c r="O3962" t="str">
        <f t="shared" si="434"/>
        <v>NICOYA</v>
      </c>
      <c r="P3962" t="str">
        <f t="shared" si="435"/>
        <v>5020152</v>
      </c>
      <c r="Q3962" t="str">
        <f t="shared" si="436"/>
        <v>Tres Quebradas</v>
      </c>
    </row>
    <row r="3963" spans="1:17" ht="14.25" customHeight="1">
      <c r="A3963" s="13">
        <v>5</v>
      </c>
      <c r="B3963" s="4" t="s">
        <v>2966</v>
      </c>
      <c r="C3963" s="31">
        <v>2</v>
      </c>
      <c r="D3963" s="4" t="s">
        <v>3012</v>
      </c>
      <c r="E3963" s="25">
        <v>1</v>
      </c>
      <c r="F3963" s="4" t="s">
        <v>3013</v>
      </c>
      <c r="G3963" s="38">
        <v>53</v>
      </c>
      <c r="H3963" s="5" t="s">
        <v>3047</v>
      </c>
      <c r="J3963" s="15">
        <f t="shared" si="437"/>
        <v>5</v>
      </c>
      <c r="K3963" s="15" t="str">
        <f t="shared" si="437"/>
        <v>Guanacaste</v>
      </c>
      <c r="L3963" s="29" t="str">
        <f t="shared" si="431"/>
        <v>502</v>
      </c>
      <c r="M3963" t="str">
        <f t="shared" si="432"/>
        <v>Nicoya</v>
      </c>
      <c r="N3963" t="str">
        <f t="shared" si="433"/>
        <v>50201</v>
      </c>
      <c r="O3963" t="str">
        <f t="shared" si="434"/>
        <v>NICOYA</v>
      </c>
      <c r="P3963" t="str">
        <f t="shared" si="435"/>
        <v>5020153</v>
      </c>
      <c r="Q3963" t="str">
        <f t="shared" si="436"/>
        <v>Varillas (Zapotillo)</v>
      </c>
    </row>
    <row r="3964" spans="1:17" ht="14.25" customHeight="1">
      <c r="A3964" s="13">
        <v>5</v>
      </c>
      <c r="B3964" s="4" t="s">
        <v>2966</v>
      </c>
      <c r="C3964" s="31">
        <v>2</v>
      </c>
      <c r="D3964" s="4" t="s">
        <v>3012</v>
      </c>
      <c r="E3964" s="25">
        <v>1</v>
      </c>
      <c r="F3964" s="4" t="s">
        <v>3013</v>
      </c>
      <c r="G3964" s="38">
        <v>54</v>
      </c>
      <c r="H3964" s="5" t="s">
        <v>3048</v>
      </c>
      <c r="J3964" s="15">
        <f t="shared" si="437"/>
        <v>5</v>
      </c>
      <c r="K3964" s="15" t="str">
        <f t="shared" si="437"/>
        <v>Guanacaste</v>
      </c>
      <c r="L3964" s="29" t="str">
        <f t="shared" si="431"/>
        <v>502</v>
      </c>
      <c r="M3964" t="str">
        <f t="shared" si="432"/>
        <v>Nicoya</v>
      </c>
      <c r="N3964" t="str">
        <f t="shared" si="433"/>
        <v>50201</v>
      </c>
      <c r="O3964" t="str">
        <f t="shared" si="434"/>
        <v>NICOYA</v>
      </c>
      <c r="P3964" t="str">
        <f t="shared" si="435"/>
        <v>5020154</v>
      </c>
      <c r="Q3964" t="str">
        <f t="shared" si="436"/>
        <v>Virginia</v>
      </c>
    </row>
    <row r="3965" spans="1:17" ht="14.25" customHeight="1">
      <c r="A3965" s="13">
        <v>5</v>
      </c>
      <c r="B3965" s="4" t="s">
        <v>2966</v>
      </c>
      <c r="C3965" s="31">
        <v>2</v>
      </c>
      <c r="D3965" s="4" t="s">
        <v>3012</v>
      </c>
      <c r="E3965" s="25">
        <v>1</v>
      </c>
      <c r="F3965" s="4" t="s">
        <v>3013</v>
      </c>
      <c r="G3965" s="38">
        <v>55</v>
      </c>
      <c r="H3965" s="5" t="s">
        <v>3049</v>
      </c>
      <c r="J3965" s="15">
        <f t="shared" si="437"/>
        <v>5</v>
      </c>
      <c r="K3965" s="15" t="str">
        <f t="shared" si="437"/>
        <v>Guanacaste</v>
      </c>
      <c r="L3965" s="29" t="str">
        <f t="shared" si="431"/>
        <v>502</v>
      </c>
      <c r="M3965" t="str">
        <f t="shared" si="432"/>
        <v>Nicoya</v>
      </c>
      <c r="N3965" t="str">
        <f t="shared" si="433"/>
        <v>50201</v>
      </c>
      <c r="O3965" t="str">
        <f t="shared" si="434"/>
        <v>NICOYA</v>
      </c>
      <c r="P3965" t="str">
        <f t="shared" si="435"/>
        <v>5020155</v>
      </c>
      <c r="Q3965" t="str">
        <f t="shared" si="436"/>
        <v>Zompopa.</v>
      </c>
    </row>
    <row r="3966" spans="1:17" ht="14.25" customHeight="1">
      <c r="A3966" s="13">
        <v>5</v>
      </c>
      <c r="B3966" s="4" t="s">
        <v>2966</v>
      </c>
      <c r="C3966" s="31">
        <v>2</v>
      </c>
      <c r="D3966" s="4" t="s">
        <v>3012</v>
      </c>
      <c r="E3966" s="25">
        <v>2</v>
      </c>
      <c r="F3966" s="4" t="s">
        <v>3050</v>
      </c>
      <c r="G3966" s="38">
        <v>1</v>
      </c>
      <c r="H3966" s="5" t="s">
        <v>3051</v>
      </c>
      <c r="J3966" s="15">
        <f t="shared" si="437"/>
        <v>5</v>
      </c>
      <c r="K3966" s="15" t="str">
        <f t="shared" si="437"/>
        <v>Guanacaste</v>
      </c>
      <c r="L3966" s="29" t="str">
        <f t="shared" si="431"/>
        <v>502</v>
      </c>
      <c r="M3966" t="str">
        <f t="shared" si="432"/>
        <v>Nicoya</v>
      </c>
      <c r="N3966" t="str">
        <f t="shared" si="433"/>
        <v>50202</v>
      </c>
      <c r="O3966" t="str">
        <f t="shared" si="434"/>
        <v>MANSIÓN</v>
      </c>
      <c r="P3966" t="str">
        <f t="shared" si="435"/>
        <v>5020201</v>
      </c>
      <c r="Q3966" t="str">
        <f t="shared" si="436"/>
        <v>Acoyapa</v>
      </c>
    </row>
    <row r="3967" spans="1:17" ht="14.25" customHeight="1">
      <c r="A3967" s="13">
        <v>5</v>
      </c>
      <c r="B3967" s="4" t="s">
        <v>2966</v>
      </c>
      <c r="C3967" s="31">
        <v>2</v>
      </c>
      <c r="D3967" s="4" t="s">
        <v>3012</v>
      </c>
      <c r="E3967" s="25">
        <v>2</v>
      </c>
      <c r="F3967" s="4" t="s">
        <v>3050</v>
      </c>
      <c r="G3967" s="38">
        <v>2</v>
      </c>
      <c r="H3967" s="5" t="s">
        <v>1260</v>
      </c>
      <c r="J3967" s="15">
        <f t="shared" si="437"/>
        <v>5</v>
      </c>
      <c r="K3967" s="15" t="str">
        <f t="shared" si="437"/>
        <v>Guanacaste</v>
      </c>
      <c r="L3967" s="29" t="str">
        <f t="shared" si="431"/>
        <v>502</v>
      </c>
      <c r="M3967" t="str">
        <f t="shared" si="432"/>
        <v>Nicoya</v>
      </c>
      <c r="N3967" t="str">
        <f t="shared" si="433"/>
        <v>50202</v>
      </c>
      <c r="O3967" t="str">
        <f t="shared" si="434"/>
        <v>MANSIÓN</v>
      </c>
      <c r="P3967" t="str">
        <f t="shared" si="435"/>
        <v>5020202</v>
      </c>
      <c r="Q3967" t="str">
        <f t="shared" si="436"/>
        <v>Boquete</v>
      </c>
    </row>
    <row r="3968" spans="1:17" ht="14.25" customHeight="1">
      <c r="A3968" s="13">
        <v>5</v>
      </c>
      <c r="B3968" s="4" t="s">
        <v>2966</v>
      </c>
      <c r="C3968" s="31">
        <v>2</v>
      </c>
      <c r="D3968" s="4" t="s">
        <v>3012</v>
      </c>
      <c r="E3968" s="25">
        <v>2</v>
      </c>
      <c r="F3968" s="4" t="s">
        <v>3050</v>
      </c>
      <c r="G3968" s="38">
        <v>3</v>
      </c>
      <c r="H3968" s="5" t="s">
        <v>1335</v>
      </c>
      <c r="J3968" s="15">
        <f t="shared" si="437"/>
        <v>5</v>
      </c>
      <c r="K3968" s="15" t="str">
        <f t="shared" si="437"/>
        <v>Guanacaste</v>
      </c>
      <c r="L3968" s="29" t="str">
        <f t="shared" si="431"/>
        <v>502</v>
      </c>
      <c r="M3968" t="str">
        <f t="shared" si="432"/>
        <v>Nicoya</v>
      </c>
      <c r="N3968" t="str">
        <f t="shared" si="433"/>
        <v>50202</v>
      </c>
      <c r="O3968" t="str">
        <f t="shared" si="434"/>
        <v>MANSIÓN</v>
      </c>
      <c r="P3968" t="str">
        <f t="shared" si="435"/>
        <v>5020203</v>
      </c>
      <c r="Q3968" t="str">
        <f t="shared" si="436"/>
        <v>Camarones</v>
      </c>
    </row>
    <row r="3969" spans="1:17" ht="14.25" customHeight="1">
      <c r="A3969" s="13">
        <v>5</v>
      </c>
      <c r="B3969" s="4" t="s">
        <v>2966</v>
      </c>
      <c r="C3969" s="31">
        <v>2</v>
      </c>
      <c r="D3969" s="4" t="s">
        <v>3012</v>
      </c>
      <c r="E3969" s="25">
        <v>2</v>
      </c>
      <c r="F3969" s="4" t="s">
        <v>3050</v>
      </c>
      <c r="G3969" s="38">
        <v>4</v>
      </c>
      <c r="H3969" s="5" t="s">
        <v>3029</v>
      </c>
      <c r="J3969" s="15">
        <f t="shared" si="437"/>
        <v>5</v>
      </c>
      <c r="K3969" s="15" t="str">
        <f t="shared" si="437"/>
        <v>Guanacaste</v>
      </c>
      <c r="L3969" s="29" t="str">
        <f t="shared" si="431"/>
        <v>502</v>
      </c>
      <c r="M3969" t="str">
        <f t="shared" si="432"/>
        <v>Nicoya</v>
      </c>
      <c r="N3969" t="str">
        <f t="shared" si="433"/>
        <v>50202</v>
      </c>
      <c r="O3969" t="str">
        <f t="shared" si="434"/>
        <v>MANSIÓN</v>
      </c>
      <c r="P3969" t="str">
        <f t="shared" si="435"/>
        <v>5020204</v>
      </c>
      <c r="Q3969" t="str">
        <f t="shared" si="436"/>
        <v>Guastomatal</v>
      </c>
    </row>
    <row r="3970" spans="1:17" ht="14.25" customHeight="1">
      <c r="A3970" s="13">
        <v>5</v>
      </c>
      <c r="B3970" s="4" t="s">
        <v>2966</v>
      </c>
      <c r="C3970" s="31">
        <v>2</v>
      </c>
      <c r="D3970" s="4" t="s">
        <v>3012</v>
      </c>
      <c r="E3970" s="25">
        <v>2</v>
      </c>
      <c r="F3970" s="4" t="s">
        <v>3050</v>
      </c>
      <c r="G3970" s="38">
        <v>5</v>
      </c>
      <c r="H3970" s="5" t="s">
        <v>3052</v>
      </c>
      <c r="J3970" s="15">
        <f t="shared" si="437"/>
        <v>5</v>
      </c>
      <c r="K3970" s="15" t="str">
        <f t="shared" si="437"/>
        <v>Guanacaste</v>
      </c>
      <c r="L3970" s="29" t="str">
        <f t="shared" ref="L3970:L4033" si="438">_xlfn.CONCAT(A3970,TEXT(C3970,"00"))</f>
        <v>502</v>
      </c>
      <c r="M3970" t="str">
        <f t="shared" ref="M3970:M4033" si="439">D3970</f>
        <v>Nicoya</v>
      </c>
      <c r="N3970" t="str">
        <f t="shared" ref="N3970:N4033" si="440">_xlfn.CONCAT(A3970,TEXT(C3970,"00"),TEXT(E3970,"00"))</f>
        <v>50202</v>
      </c>
      <c r="O3970" t="str">
        <f t="shared" ref="O3970:O4033" si="441">F3970</f>
        <v>MANSIÓN</v>
      </c>
      <c r="P3970" t="str">
        <f t="shared" ref="P3970:P4033" si="442">_xlfn.CONCAT(A3970,TEXT(C3970,"00"),TEXT(E3970,"00"),TEXT(G3970,"00"))</f>
        <v>5020205</v>
      </c>
      <c r="Q3970" t="str">
        <f t="shared" ref="Q3970:Q4033" si="443">H3970</f>
        <v>Iguanita</v>
      </c>
    </row>
    <row r="3971" spans="1:17" ht="14.25" customHeight="1">
      <c r="A3971" s="13">
        <v>5</v>
      </c>
      <c r="B3971" s="4" t="s">
        <v>2966</v>
      </c>
      <c r="C3971" s="31">
        <v>2</v>
      </c>
      <c r="D3971" s="4" t="s">
        <v>3012</v>
      </c>
      <c r="E3971" s="25">
        <v>2</v>
      </c>
      <c r="F3971" s="4" t="s">
        <v>3050</v>
      </c>
      <c r="G3971" s="38">
        <v>6</v>
      </c>
      <c r="H3971" s="5" t="s">
        <v>1755</v>
      </c>
      <c r="J3971" s="15">
        <f t="shared" ref="J3971:K4034" si="444">A3971</f>
        <v>5</v>
      </c>
      <c r="K3971" s="15" t="str">
        <f t="shared" si="444"/>
        <v>Guanacaste</v>
      </c>
      <c r="L3971" s="29" t="str">
        <f t="shared" si="438"/>
        <v>502</v>
      </c>
      <c r="M3971" t="str">
        <f t="shared" si="439"/>
        <v>Nicoya</v>
      </c>
      <c r="N3971" t="str">
        <f t="shared" si="440"/>
        <v>50202</v>
      </c>
      <c r="O3971" t="str">
        <f t="shared" si="441"/>
        <v>MANSIÓN</v>
      </c>
      <c r="P3971" t="str">
        <f t="shared" si="442"/>
        <v>5020206</v>
      </c>
      <c r="Q3971" t="str">
        <f t="shared" si="443"/>
        <v>Lapas</v>
      </c>
    </row>
    <row r="3972" spans="1:17" ht="14.25" customHeight="1">
      <c r="A3972" s="13">
        <v>5</v>
      </c>
      <c r="B3972" s="4" t="s">
        <v>2966</v>
      </c>
      <c r="C3972" s="31">
        <v>2</v>
      </c>
      <c r="D3972" s="4" t="s">
        <v>3012</v>
      </c>
      <c r="E3972" s="25">
        <v>2</v>
      </c>
      <c r="F3972" s="4" t="s">
        <v>3050</v>
      </c>
      <c r="G3972" s="38">
        <v>7</v>
      </c>
      <c r="H3972" s="5" t="s">
        <v>591</v>
      </c>
      <c r="J3972" s="15">
        <f t="shared" si="444"/>
        <v>5</v>
      </c>
      <c r="K3972" s="15" t="str">
        <f t="shared" si="444"/>
        <v>Guanacaste</v>
      </c>
      <c r="L3972" s="29" t="str">
        <f t="shared" si="438"/>
        <v>502</v>
      </c>
      <c r="M3972" t="str">
        <f t="shared" si="439"/>
        <v>Nicoya</v>
      </c>
      <c r="N3972" t="str">
        <f t="shared" si="440"/>
        <v>50202</v>
      </c>
      <c r="O3972" t="str">
        <f t="shared" si="441"/>
        <v>MANSIÓN</v>
      </c>
      <c r="P3972" t="str">
        <f t="shared" si="442"/>
        <v>5020207</v>
      </c>
      <c r="Q3972" t="str">
        <f t="shared" si="443"/>
        <v>Limonal</v>
      </c>
    </row>
    <row r="3973" spans="1:17" ht="14.25" customHeight="1">
      <c r="A3973" s="13">
        <v>5</v>
      </c>
      <c r="B3973" s="4" t="s">
        <v>2966</v>
      </c>
      <c r="C3973" s="31">
        <v>2</v>
      </c>
      <c r="D3973" s="4" t="s">
        <v>3012</v>
      </c>
      <c r="E3973" s="25">
        <v>2</v>
      </c>
      <c r="F3973" s="4" t="s">
        <v>3050</v>
      </c>
      <c r="G3973" s="38">
        <v>8</v>
      </c>
      <c r="H3973" s="5" t="s">
        <v>3053</v>
      </c>
      <c r="J3973" s="15">
        <f t="shared" si="444"/>
        <v>5</v>
      </c>
      <c r="K3973" s="15" t="str">
        <f t="shared" si="444"/>
        <v>Guanacaste</v>
      </c>
      <c r="L3973" s="29" t="str">
        <f t="shared" si="438"/>
        <v>502</v>
      </c>
      <c r="M3973" t="str">
        <f t="shared" si="439"/>
        <v>Nicoya</v>
      </c>
      <c r="N3973" t="str">
        <f t="shared" si="440"/>
        <v>50202</v>
      </c>
      <c r="O3973" t="str">
        <f t="shared" si="441"/>
        <v>MANSIÓN</v>
      </c>
      <c r="P3973" t="str">
        <f t="shared" si="442"/>
        <v>5020208</v>
      </c>
      <c r="Q3973" t="str">
        <f t="shared" si="443"/>
        <v>Matambuguito</v>
      </c>
    </row>
    <row r="3974" spans="1:17" ht="14.25" customHeight="1">
      <c r="A3974" s="13">
        <v>5</v>
      </c>
      <c r="B3974" s="4" t="s">
        <v>2966</v>
      </c>
      <c r="C3974" s="31">
        <v>2</v>
      </c>
      <c r="D3974" s="4" t="s">
        <v>3012</v>
      </c>
      <c r="E3974" s="25">
        <v>2</v>
      </c>
      <c r="F3974" s="4" t="s">
        <v>3050</v>
      </c>
      <c r="G3974" s="38">
        <v>9</v>
      </c>
      <c r="H3974" s="5" t="s">
        <v>3054</v>
      </c>
      <c r="J3974" s="15">
        <f t="shared" si="444"/>
        <v>5</v>
      </c>
      <c r="K3974" s="15" t="str">
        <f t="shared" si="444"/>
        <v>Guanacaste</v>
      </c>
      <c r="L3974" s="29" t="str">
        <f t="shared" si="438"/>
        <v>502</v>
      </c>
      <c r="M3974" t="str">
        <f t="shared" si="439"/>
        <v>Nicoya</v>
      </c>
      <c r="N3974" t="str">
        <f t="shared" si="440"/>
        <v>50202</v>
      </c>
      <c r="O3974" t="str">
        <f t="shared" si="441"/>
        <v>MANSIÓN</v>
      </c>
      <c r="P3974" t="str">
        <f t="shared" si="442"/>
        <v>5020209</v>
      </c>
      <c r="Q3974" t="str">
        <f t="shared" si="443"/>
        <v>Matina</v>
      </c>
    </row>
    <row r="3975" spans="1:17" ht="14.25" customHeight="1">
      <c r="A3975" s="13">
        <v>5</v>
      </c>
      <c r="B3975" s="4" t="s">
        <v>2966</v>
      </c>
      <c r="C3975" s="31">
        <v>2</v>
      </c>
      <c r="D3975" s="4" t="s">
        <v>3012</v>
      </c>
      <c r="E3975" s="25">
        <v>2</v>
      </c>
      <c r="F3975" s="4" t="s">
        <v>3050</v>
      </c>
      <c r="G3975" s="38">
        <v>10</v>
      </c>
      <c r="H3975" s="5" t="s">
        <v>817</v>
      </c>
      <c r="J3975" s="15">
        <f t="shared" si="444"/>
        <v>5</v>
      </c>
      <c r="K3975" s="15" t="str">
        <f t="shared" si="444"/>
        <v>Guanacaste</v>
      </c>
      <c r="L3975" s="29" t="str">
        <f t="shared" si="438"/>
        <v>502</v>
      </c>
      <c r="M3975" t="str">
        <f t="shared" si="439"/>
        <v>Nicoya</v>
      </c>
      <c r="N3975" t="str">
        <f t="shared" si="440"/>
        <v>50202</v>
      </c>
      <c r="O3975" t="str">
        <f t="shared" si="441"/>
        <v>MANSIÓN</v>
      </c>
      <c r="P3975" t="str">
        <f t="shared" si="442"/>
        <v>5020210</v>
      </c>
      <c r="Q3975" t="str">
        <f t="shared" si="443"/>
        <v>Mercedes</v>
      </c>
    </row>
    <row r="3976" spans="1:17" ht="14.25" customHeight="1">
      <c r="A3976" s="13">
        <v>5</v>
      </c>
      <c r="B3976" s="4" t="s">
        <v>2966</v>
      </c>
      <c r="C3976" s="31">
        <v>2</v>
      </c>
      <c r="D3976" s="4" t="s">
        <v>3012</v>
      </c>
      <c r="E3976" s="25">
        <v>2</v>
      </c>
      <c r="F3976" s="4" t="s">
        <v>3050</v>
      </c>
      <c r="G3976" s="38">
        <v>11</v>
      </c>
      <c r="H3976" s="5" t="s">
        <v>793</v>
      </c>
      <c r="J3976" s="15">
        <f t="shared" si="444"/>
        <v>5</v>
      </c>
      <c r="K3976" s="15" t="str">
        <f t="shared" si="444"/>
        <v>Guanacaste</v>
      </c>
      <c r="L3976" s="29" t="str">
        <f t="shared" si="438"/>
        <v>502</v>
      </c>
      <c r="M3976" t="str">
        <f t="shared" si="439"/>
        <v>Nicoya</v>
      </c>
      <c r="N3976" t="str">
        <f t="shared" si="440"/>
        <v>50202</v>
      </c>
      <c r="O3976" t="str">
        <f t="shared" si="441"/>
        <v>MANSIÓN</v>
      </c>
      <c r="P3976" t="str">
        <f t="shared" si="442"/>
        <v>5020211</v>
      </c>
      <c r="Q3976" t="str">
        <f t="shared" si="443"/>
        <v>Monte Alto</v>
      </c>
    </row>
    <row r="3977" spans="1:17" ht="14.25" customHeight="1">
      <c r="A3977" s="13">
        <v>5</v>
      </c>
      <c r="B3977" s="4" t="s">
        <v>2966</v>
      </c>
      <c r="C3977" s="31">
        <v>2</v>
      </c>
      <c r="D3977" s="4" t="s">
        <v>3012</v>
      </c>
      <c r="E3977" s="25">
        <v>2</v>
      </c>
      <c r="F3977" s="4" t="s">
        <v>3050</v>
      </c>
      <c r="G3977" s="38">
        <v>12</v>
      </c>
      <c r="H3977" s="5" t="s">
        <v>3055</v>
      </c>
      <c r="J3977" s="15">
        <f t="shared" si="444"/>
        <v>5</v>
      </c>
      <c r="K3977" s="15" t="str">
        <f t="shared" si="444"/>
        <v>Guanacaste</v>
      </c>
      <c r="L3977" s="29" t="str">
        <f t="shared" si="438"/>
        <v>502</v>
      </c>
      <c r="M3977" t="str">
        <f t="shared" si="439"/>
        <v>Nicoya</v>
      </c>
      <c r="N3977" t="str">
        <f t="shared" si="440"/>
        <v>50202</v>
      </c>
      <c r="O3977" t="str">
        <f t="shared" si="441"/>
        <v>MANSIÓN</v>
      </c>
      <c r="P3977" t="str">
        <f t="shared" si="442"/>
        <v>5020212</v>
      </c>
      <c r="Q3977" t="str">
        <f t="shared" si="443"/>
        <v>Morote Norte</v>
      </c>
    </row>
    <row r="3978" spans="1:17" ht="14.25" customHeight="1">
      <c r="A3978" s="13">
        <v>5</v>
      </c>
      <c r="B3978" s="4" t="s">
        <v>2966</v>
      </c>
      <c r="C3978" s="31">
        <v>2</v>
      </c>
      <c r="D3978" s="4" t="s">
        <v>3012</v>
      </c>
      <c r="E3978" s="25">
        <v>2</v>
      </c>
      <c r="F3978" s="4" t="s">
        <v>3050</v>
      </c>
      <c r="G3978" s="38">
        <v>13</v>
      </c>
      <c r="H3978" s="5" t="s">
        <v>3056</v>
      </c>
      <c r="J3978" s="15">
        <f t="shared" si="444"/>
        <v>5</v>
      </c>
      <c r="K3978" s="15" t="str">
        <f t="shared" si="444"/>
        <v>Guanacaste</v>
      </c>
      <c r="L3978" s="29" t="str">
        <f t="shared" si="438"/>
        <v>502</v>
      </c>
      <c r="M3978" t="str">
        <f t="shared" si="439"/>
        <v>Nicoya</v>
      </c>
      <c r="N3978" t="str">
        <f t="shared" si="440"/>
        <v>50202</v>
      </c>
      <c r="O3978" t="str">
        <f t="shared" si="441"/>
        <v>MANSIÓN</v>
      </c>
      <c r="P3978" t="str">
        <f t="shared" si="442"/>
        <v>5020213</v>
      </c>
      <c r="Q3978" t="str">
        <f t="shared" si="443"/>
        <v>Nacaome</v>
      </c>
    </row>
    <row r="3979" spans="1:17" ht="14.25" customHeight="1">
      <c r="A3979" s="13">
        <v>5</v>
      </c>
      <c r="B3979" s="4" t="s">
        <v>2966</v>
      </c>
      <c r="C3979" s="31">
        <v>2</v>
      </c>
      <c r="D3979" s="4" t="s">
        <v>3012</v>
      </c>
      <c r="E3979" s="25">
        <v>2</v>
      </c>
      <c r="F3979" s="4" t="s">
        <v>3050</v>
      </c>
      <c r="G3979" s="38">
        <v>14</v>
      </c>
      <c r="H3979" s="5" t="s">
        <v>3057</v>
      </c>
      <c r="J3979" s="15">
        <f t="shared" si="444"/>
        <v>5</v>
      </c>
      <c r="K3979" s="15" t="str">
        <f t="shared" si="444"/>
        <v>Guanacaste</v>
      </c>
      <c r="L3979" s="29" t="str">
        <f t="shared" si="438"/>
        <v>502</v>
      </c>
      <c r="M3979" t="str">
        <f t="shared" si="439"/>
        <v>Nicoya</v>
      </c>
      <c r="N3979" t="str">
        <f t="shared" si="440"/>
        <v>50202</v>
      </c>
      <c r="O3979" t="str">
        <f t="shared" si="441"/>
        <v>MANSIÓN</v>
      </c>
      <c r="P3979" t="str">
        <f t="shared" si="442"/>
        <v>5020214</v>
      </c>
      <c r="Q3979" t="str">
        <f t="shared" si="443"/>
        <v>Obispo</v>
      </c>
    </row>
    <row r="3980" spans="1:17" ht="14.25" customHeight="1">
      <c r="A3980" s="13">
        <v>5</v>
      </c>
      <c r="B3980" s="4" t="s">
        <v>2966</v>
      </c>
      <c r="C3980" s="31">
        <v>2</v>
      </c>
      <c r="D3980" s="4" t="s">
        <v>3012</v>
      </c>
      <c r="E3980" s="25">
        <v>2</v>
      </c>
      <c r="F3980" s="4" t="s">
        <v>3050</v>
      </c>
      <c r="G3980" s="38">
        <v>15</v>
      </c>
      <c r="H3980" s="5" t="s">
        <v>1068</v>
      </c>
      <c r="J3980" s="15">
        <f t="shared" si="444"/>
        <v>5</v>
      </c>
      <c r="K3980" s="15" t="str">
        <f t="shared" si="444"/>
        <v>Guanacaste</v>
      </c>
      <c r="L3980" s="29" t="str">
        <f t="shared" si="438"/>
        <v>502</v>
      </c>
      <c r="M3980" t="str">
        <f t="shared" si="439"/>
        <v>Nicoya</v>
      </c>
      <c r="N3980" t="str">
        <f t="shared" si="440"/>
        <v>50202</v>
      </c>
      <c r="O3980" t="str">
        <f t="shared" si="441"/>
        <v>MANSIÓN</v>
      </c>
      <c r="P3980" t="str">
        <f t="shared" si="442"/>
        <v>5020215</v>
      </c>
      <c r="Q3980" t="str">
        <f t="shared" si="443"/>
        <v>Pital</v>
      </c>
    </row>
    <row r="3981" spans="1:17" ht="14.25" customHeight="1">
      <c r="A3981" s="13">
        <v>5</v>
      </c>
      <c r="B3981" s="4" t="s">
        <v>2966</v>
      </c>
      <c r="C3981" s="31">
        <v>2</v>
      </c>
      <c r="D3981" s="4" t="s">
        <v>3012</v>
      </c>
      <c r="E3981" s="25">
        <v>2</v>
      </c>
      <c r="F3981" s="4" t="s">
        <v>3050</v>
      </c>
      <c r="G3981" s="38">
        <v>16</v>
      </c>
      <c r="H3981" s="5" t="s">
        <v>2985</v>
      </c>
      <c r="J3981" s="15">
        <f t="shared" si="444"/>
        <v>5</v>
      </c>
      <c r="K3981" s="15" t="str">
        <f t="shared" si="444"/>
        <v>Guanacaste</v>
      </c>
      <c r="L3981" s="29" t="str">
        <f t="shared" si="438"/>
        <v>502</v>
      </c>
      <c r="M3981" t="str">
        <f t="shared" si="439"/>
        <v>Nicoya</v>
      </c>
      <c r="N3981" t="str">
        <f t="shared" si="440"/>
        <v>50202</v>
      </c>
      <c r="O3981" t="str">
        <f t="shared" si="441"/>
        <v>MANSIÓN</v>
      </c>
      <c r="P3981" t="str">
        <f t="shared" si="442"/>
        <v>5020216</v>
      </c>
      <c r="Q3981" t="str">
        <f t="shared" si="443"/>
        <v>Polvazales</v>
      </c>
    </row>
    <row r="3982" spans="1:17" ht="14.25" customHeight="1">
      <c r="A3982" s="13">
        <v>5</v>
      </c>
      <c r="B3982" s="4" t="s">
        <v>2966</v>
      </c>
      <c r="C3982" s="31">
        <v>2</v>
      </c>
      <c r="D3982" s="4" t="s">
        <v>3012</v>
      </c>
      <c r="E3982" s="25">
        <v>2</v>
      </c>
      <c r="F3982" s="4" t="s">
        <v>3050</v>
      </c>
      <c r="G3982" s="38">
        <v>17</v>
      </c>
      <c r="H3982" s="5" t="s">
        <v>1960</v>
      </c>
      <c r="J3982" s="15">
        <f t="shared" si="444"/>
        <v>5</v>
      </c>
      <c r="K3982" s="15" t="str">
        <f t="shared" si="444"/>
        <v>Guanacaste</v>
      </c>
      <c r="L3982" s="29" t="str">
        <f t="shared" si="438"/>
        <v>502</v>
      </c>
      <c r="M3982" t="str">
        <f t="shared" si="439"/>
        <v>Nicoya</v>
      </c>
      <c r="N3982" t="str">
        <f t="shared" si="440"/>
        <v>50202</v>
      </c>
      <c r="O3982" t="str">
        <f t="shared" si="441"/>
        <v>MANSIÓN</v>
      </c>
      <c r="P3982" t="str">
        <f t="shared" si="442"/>
        <v>5020217</v>
      </c>
      <c r="Q3982" t="str">
        <f t="shared" si="443"/>
        <v>Pueblo Viejo</v>
      </c>
    </row>
    <row r="3983" spans="1:17" ht="14.25" customHeight="1">
      <c r="A3983" s="13">
        <v>5</v>
      </c>
      <c r="B3983" s="4" t="s">
        <v>2966</v>
      </c>
      <c r="C3983" s="31">
        <v>2</v>
      </c>
      <c r="D3983" s="4" t="s">
        <v>3012</v>
      </c>
      <c r="E3983" s="25">
        <v>2</v>
      </c>
      <c r="F3983" s="4" t="s">
        <v>3050</v>
      </c>
      <c r="G3983" s="38">
        <v>18</v>
      </c>
      <c r="H3983" s="5" t="s">
        <v>3058</v>
      </c>
      <c r="J3983" s="15">
        <f t="shared" si="444"/>
        <v>5</v>
      </c>
      <c r="K3983" s="15" t="str">
        <f t="shared" si="444"/>
        <v>Guanacaste</v>
      </c>
      <c r="L3983" s="29" t="str">
        <f t="shared" si="438"/>
        <v>502</v>
      </c>
      <c r="M3983" t="str">
        <f t="shared" si="439"/>
        <v>Nicoya</v>
      </c>
      <c r="N3983" t="str">
        <f t="shared" si="440"/>
        <v>50202</v>
      </c>
      <c r="O3983" t="str">
        <f t="shared" si="441"/>
        <v>MANSIÓN</v>
      </c>
      <c r="P3983" t="str">
        <f t="shared" si="442"/>
        <v>5020218</v>
      </c>
      <c r="Q3983" t="str">
        <f t="shared" si="443"/>
        <v>Puente Guillermina</v>
      </c>
    </row>
    <row r="3984" spans="1:17" ht="14.25" customHeight="1">
      <c r="A3984" s="13">
        <v>5</v>
      </c>
      <c r="B3984" s="4" t="s">
        <v>2966</v>
      </c>
      <c r="C3984" s="31">
        <v>2</v>
      </c>
      <c r="D3984" s="4" t="s">
        <v>3012</v>
      </c>
      <c r="E3984" s="25">
        <v>2</v>
      </c>
      <c r="F3984" s="4" t="s">
        <v>3050</v>
      </c>
      <c r="G3984" s="38">
        <v>19</v>
      </c>
      <c r="H3984" s="8" t="s">
        <v>3059</v>
      </c>
      <c r="J3984" s="15">
        <f t="shared" si="444"/>
        <v>5</v>
      </c>
      <c r="K3984" s="15" t="str">
        <f t="shared" si="444"/>
        <v>Guanacaste</v>
      </c>
      <c r="L3984" s="29" t="str">
        <f t="shared" si="438"/>
        <v>502</v>
      </c>
      <c r="M3984" t="str">
        <f t="shared" si="439"/>
        <v>Nicoya</v>
      </c>
      <c r="N3984" t="str">
        <f t="shared" si="440"/>
        <v>50202</v>
      </c>
      <c r="O3984" t="str">
        <f t="shared" si="441"/>
        <v>MANSIÓN</v>
      </c>
      <c r="P3984" t="str">
        <f t="shared" si="442"/>
        <v>5020219</v>
      </c>
      <c r="Q3984" t="str">
        <f t="shared" si="443"/>
        <v>Puerto Jesús</v>
      </c>
    </row>
    <row r="3985" spans="1:17" ht="14.25" customHeight="1">
      <c r="A3985" s="13">
        <v>5</v>
      </c>
      <c r="B3985" s="4" t="s">
        <v>2966</v>
      </c>
      <c r="C3985" s="31">
        <v>2</v>
      </c>
      <c r="D3985" s="4" t="s">
        <v>3012</v>
      </c>
      <c r="E3985" s="25">
        <v>2</v>
      </c>
      <c r="F3985" s="4" t="s">
        <v>3050</v>
      </c>
      <c r="G3985" s="38">
        <v>20</v>
      </c>
      <c r="H3985" s="8" t="s">
        <v>3060</v>
      </c>
      <c r="J3985" s="15">
        <f t="shared" si="444"/>
        <v>5</v>
      </c>
      <c r="K3985" s="15" t="str">
        <f t="shared" si="444"/>
        <v>Guanacaste</v>
      </c>
      <c r="L3985" s="29" t="str">
        <f t="shared" si="438"/>
        <v>502</v>
      </c>
      <c r="M3985" t="str">
        <f t="shared" si="439"/>
        <v>Nicoya</v>
      </c>
      <c r="N3985" t="str">
        <f t="shared" si="440"/>
        <v>50202</v>
      </c>
      <c r="O3985" t="str">
        <f t="shared" si="441"/>
        <v>MANSIÓN</v>
      </c>
      <c r="P3985" t="str">
        <f t="shared" si="442"/>
        <v>5020220</v>
      </c>
      <c r="Q3985" t="str">
        <f t="shared" si="443"/>
        <v>Río Vueltas</v>
      </c>
    </row>
    <row r="3986" spans="1:17" ht="14.25" customHeight="1">
      <c r="A3986" s="13">
        <v>5</v>
      </c>
      <c r="B3986" s="4" t="s">
        <v>2966</v>
      </c>
      <c r="C3986" s="31">
        <v>2</v>
      </c>
      <c r="D3986" s="4" t="s">
        <v>3012</v>
      </c>
      <c r="E3986" s="25">
        <v>2</v>
      </c>
      <c r="F3986" s="4" t="s">
        <v>3050</v>
      </c>
      <c r="G3986" s="38">
        <v>21</v>
      </c>
      <c r="H3986" s="5" t="s">
        <v>1098</v>
      </c>
      <c r="J3986" s="15">
        <f t="shared" si="444"/>
        <v>5</v>
      </c>
      <c r="K3986" s="15" t="str">
        <f t="shared" si="444"/>
        <v>Guanacaste</v>
      </c>
      <c r="L3986" s="29" t="str">
        <f t="shared" si="438"/>
        <v>502</v>
      </c>
      <c r="M3986" t="str">
        <f t="shared" si="439"/>
        <v>Nicoya</v>
      </c>
      <c r="N3986" t="str">
        <f t="shared" si="440"/>
        <v>50202</v>
      </c>
      <c r="O3986" t="str">
        <f t="shared" si="441"/>
        <v>MANSIÓN</v>
      </c>
      <c r="P3986" t="str">
        <f t="shared" si="442"/>
        <v>5020221</v>
      </c>
      <c r="Q3986" t="str">
        <f t="shared" si="443"/>
        <v>San Joaquín</v>
      </c>
    </row>
    <row r="3987" spans="1:17" ht="14.25" customHeight="1">
      <c r="A3987" s="13">
        <v>5</v>
      </c>
      <c r="B3987" s="4" t="s">
        <v>2966</v>
      </c>
      <c r="C3987" s="31">
        <v>2</v>
      </c>
      <c r="D3987" s="4" t="s">
        <v>3012</v>
      </c>
      <c r="E3987" s="25">
        <v>2</v>
      </c>
      <c r="F3987" s="4" t="s">
        <v>3050</v>
      </c>
      <c r="G3987" s="38">
        <v>22</v>
      </c>
      <c r="H3987" s="5" t="s">
        <v>3061</v>
      </c>
      <c r="J3987" s="15">
        <f t="shared" si="444"/>
        <v>5</v>
      </c>
      <c r="K3987" s="15" t="str">
        <f t="shared" si="444"/>
        <v>Guanacaste</v>
      </c>
      <c r="L3987" s="29" t="str">
        <f t="shared" si="438"/>
        <v>502</v>
      </c>
      <c r="M3987" t="str">
        <f t="shared" si="439"/>
        <v>Nicoya</v>
      </c>
      <c r="N3987" t="str">
        <f t="shared" si="440"/>
        <v>50202</v>
      </c>
      <c r="O3987" t="str">
        <f t="shared" si="441"/>
        <v>MANSIÓN</v>
      </c>
      <c r="P3987" t="str">
        <f t="shared" si="442"/>
        <v>5020222</v>
      </c>
      <c r="Q3987" t="str">
        <f t="shared" si="443"/>
        <v>San Juan (parte)</v>
      </c>
    </row>
    <row r="3988" spans="1:17" ht="14.25" customHeight="1">
      <c r="A3988" s="13">
        <v>5</v>
      </c>
      <c r="B3988" s="4" t="s">
        <v>2966</v>
      </c>
      <c r="C3988" s="31">
        <v>2</v>
      </c>
      <c r="D3988" s="4" t="s">
        <v>3012</v>
      </c>
      <c r="E3988" s="25">
        <v>2</v>
      </c>
      <c r="F3988" s="4" t="s">
        <v>3050</v>
      </c>
      <c r="G3988" s="38">
        <v>23</v>
      </c>
      <c r="H3988" s="5" t="s">
        <v>3062</v>
      </c>
      <c r="J3988" s="15">
        <f t="shared" si="444"/>
        <v>5</v>
      </c>
      <c r="K3988" s="15" t="str">
        <f t="shared" si="444"/>
        <v>Guanacaste</v>
      </c>
      <c r="L3988" s="29" t="str">
        <f t="shared" si="438"/>
        <v>502</v>
      </c>
      <c r="M3988" t="str">
        <f t="shared" si="439"/>
        <v>Nicoya</v>
      </c>
      <c r="N3988" t="str">
        <f t="shared" si="440"/>
        <v>50202</v>
      </c>
      <c r="O3988" t="str">
        <f t="shared" si="441"/>
        <v>MANSIÓN</v>
      </c>
      <c r="P3988" t="str">
        <f t="shared" si="442"/>
        <v>5020223</v>
      </c>
      <c r="Q3988" t="str">
        <f t="shared" si="443"/>
        <v>Uvita (parte)</v>
      </c>
    </row>
    <row r="3989" spans="1:17" ht="14.25" customHeight="1">
      <c r="A3989" s="13">
        <v>5</v>
      </c>
      <c r="B3989" s="4" t="s">
        <v>2966</v>
      </c>
      <c r="C3989" s="31">
        <v>2</v>
      </c>
      <c r="D3989" s="4" t="s">
        <v>3012</v>
      </c>
      <c r="E3989" s="25">
        <v>2</v>
      </c>
      <c r="F3989" s="4" t="s">
        <v>3050</v>
      </c>
      <c r="G3989" s="38">
        <v>24</v>
      </c>
      <c r="H3989" s="5" t="s">
        <v>3063</v>
      </c>
      <c r="J3989" s="15">
        <f t="shared" si="444"/>
        <v>5</v>
      </c>
      <c r="K3989" s="15" t="str">
        <f t="shared" si="444"/>
        <v>Guanacaste</v>
      </c>
      <c r="L3989" s="29" t="str">
        <f t="shared" si="438"/>
        <v>502</v>
      </c>
      <c r="M3989" t="str">
        <f t="shared" si="439"/>
        <v>Nicoya</v>
      </c>
      <c r="N3989" t="str">
        <f t="shared" si="440"/>
        <v>50202</v>
      </c>
      <c r="O3989" t="str">
        <f t="shared" si="441"/>
        <v>MANSIÓN</v>
      </c>
      <c r="P3989" t="str">
        <f t="shared" si="442"/>
        <v>5020224</v>
      </c>
      <c r="Q3989" t="str">
        <f t="shared" si="443"/>
        <v>Vigía</v>
      </c>
    </row>
    <row r="3990" spans="1:17" ht="14.25" customHeight="1">
      <c r="A3990" s="13">
        <v>5</v>
      </c>
      <c r="B3990" s="4" t="s">
        <v>2966</v>
      </c>
      <c r="C3990" s="31">
        <v>2</v>
      </c>
      <c r="D3990" s="4" t="s">
        <v>3012</v>
      </c>
      <c r="E3990" s="25">
        <v>2</v>
      </c>
      <c r="F3990" s="4" t="s">
        <v>3050</v>
      </c>
      <c r="G3990" s="38">
        <v>25</v>
      </c>
      <c r="H3990" s="5" t="s">
        <v>3064</v>
      </c>
      <c r="J3990" s="15">
        <f t="shared" si="444"/>
        <v>5</v>
      </c>
      <c r="K3990" s="15" t="str">
        <f t="shared" si="444"/>
        <v>Guanacaste</v>
      </c>
      <c r="L3990" s="29" t="str">
        <f t="shared" si="438"/>
        <v>502</v>
      </c>
      <c r="M3990" t="str">
        <f t="shared" si="439"/>
        <v>Nicoya</v>
      </c>
      <c r="N3990" t="str">
        <f t="shared" si="440"/>
        <v>50202</v>
      </c>
      <c r="O3990" t="str">
        <f t="shared" si="441"/>
        <v>MANSIÓN</v>
      </c>
      <c r="P3990" t="str">
        <f t="shared" si="442"/>
        <v>5020225</v>
      </c>
      <c r="Q3990" t="str">
        <f t="shared" si="443"/>
        <v>Yerbabuena (parte)</v>
      </c>
    </row>
    <row r="3991" spans="1:17" ht="14.25" customHeight="1">
      <c r="A3991" s="14">
        <v>5</v>
      </c>
      <c r="B3991" s="6" t="s">
        <v>2966</v>
      </c>
      <c r="C3991" s="32">
        <v>2</v>
      </c>
      <c r="D3991" s="6" t="s">
        <v>3012</v>
      </c>
      <c r="E3991" s="26">
        <v>2</v>
      </c>
      <c r="F3991" s="6" t="s">
        <v>3050</v>
      </c>
      <c r="G3991" s="39">
        <v>26</v>
      </c>
      <c r="H3991" s="7" t="s">
        <v>3065</v>
      </c>
      <c r="J3991" s="15">
        <f t="shared" si="444"/>
        <v>5</v>
      </c>
      <c r="K3991" s="15" t="str">
        <f t="shared" si="444"/>
        <v>Guanacaste</v>
      </c>
      <c r="L3991" s="29" t="str">
        <f t="shared" si="438"/>
        <v>502</v>
      </c>
      <c r="M3991" t="str">
        <f t="shared" si="439"/>
        <v>Nicoya</v>
      </c>
      <c r="N3991" t="str">
        <f t="shared" si="440"/>
        <v>50202</v>
      </c>
      <c r="O3991" t="str">
        <f t="shared" si="441"/>
        <v>MANSIÓN</v>
      </c>
      <c r="P3991" t="str">
        <f t="shared" si="442"/>
        <v>5020226</v>
      </c>
      <c r="Q3991" t="str">
        <f t="shared" si="443"/>
        <v>Zapandí.</v>
      </c>
    </row>
    <row r="3992" spans="1:17" ht="14.25" customHeight="1">
      <c r="A3992" s="13">
        <v>5</v>
      </c>
      <c r="B3992" s="4" t="s">
        <v>2966</v>
      </c>
      <c r="C3992" s="31">
        <v>2</v>
      </c>
      <c r="D3992" s="4" t="s">
        <v>3012</v>
      </c>
      <c r="E3992" s="25">
        <v>3</v>
      </c>
      <c r="F3992" s="4" t="s">
        <v>215</v>
      </c>
      <c r="G3992" s="38">
        <v>1</v>
      </c>
      <c r="H3992" s="5" t="s">
        <v>1855</v>
      </c>
      <c r="J3992" s="15">
        <f t="shared" si="444"/>
        <v>5</v>
      </c>
      <c r="K3992" s="15" t="str">
        <f t="shared" si="444"/>
        <v>Guanacaste</v>
      </c>
      <c r="L3992" s="29" t="str">
        <f t="shared" si="438"/>
        <v>502</v>
      </c>
      <c r="M3992" t="str">
        <f t="shared" si="439"/>
        <v>Nicoya</v>
      </c>
      <c r="N3992" t="str">
        <f t="shared" si="440"/>
        <v>50203</v>
      </c>
      <c r="O3992" t="str">
        <f t="shared" si="441"/>
        <v>SAN ANTONIO</v>
      </c>
      <c r="P3992" t="str">
        <f t="shared" si="442"/>
        <v>5020301</v>
      </c>
      <c r="Q3992" t="str">
        <f t="shared" si="443"/>
        <v>Guayabal.</v>
      </c>
    </row>
    <row r="3993" spans="1:17" ht="14.25" customHeight="1">
      <c r="A3993" s="13">
        <v>5</v>
      </c>
      <c r="B3993" s="4" t="s">
        <v>2966</v>
      </c>
      <c r="C3993" s="31">
        <v>2</v>
      </c>
      <c r="D3993" s="4" t="s">
        <v>3012</v>
      </c>
      <c r="E3993" s="25">
        <v>3</v>
      </c>
      <c r="F3993" s="4" t="s">
        <v>215</v>
      </c>
      <c r="G3993" s="38">
        <v>2</v>
      </c>
      <c r="H3993" s="5" t="s">
        <v>3066</v>
      </c>
      <c r="J3993" s="15">
        <f t="shared" si="444"/>
        <v>5</v>
      </c>
      <c r="K3993" s="15" t="str">
        <f t="shared" si="444"/>
        <v>Guanacaste</v>
      </c>
      <c r="L3993" s="29" t="str">
        <f t="shared" si="438"/>
        <v>502</v>
      </c>
      <c r="M3993" t="str">
        <f t="shared" si="439"/>
        <v>Nicoya</v>
      </c>
      <c r="N3993" t="str">
        <f t="shared" si="440"/>
        <v>50203</v>
      </c>
      <c r="O3993" t="str">
        <f t="shared" si="441"/>
        <v>SAN ANTONIO</v>
      </c>
      <c r="P3993" t="str">
        <f t="shared" si="442"/>
        <v>5020302</v>
      </c>
      <c r="Q3993" t="str">
        <f t="shared" si="443"/>
        <v>Biscoyol</v>
      </c>
    </row>
    <row r="3994" spans="1:17" ht="14.25" customHeight="1">
      <c r="A3994" s="13">
        <v>5</v>
      </c>
      <c r="B3994" s="4" t="s">
        <v>2966</v>
      </c>
      <c r="C3994" s="31">
        <v>2</v>
      </c>
      <c r="D3994" s="4" t="s">
        <v>3012</v>
      </c>
      <c r="E3994" s="25">
        <v>3</v>
      </c>
      <c r="F3994" s="4" t="s">
        <v>215</v>
      </c>
      <c r="G3994" s="38">
        <v>3</v>
      </c>
      <c r="H3994" s="5" t="s">
        <v>3067</v>
      </c>
      <c r="J3994" s="15">
        <f t="shared" si="444"/>
        <v>5</v>
      </c>
      <c r="K3994" s="15" t="str">
        <f t="shared" si="444"/>
        <v>Guanacaste</v>
      </c>
      <c r="L3994" s="29" t="str">
        <f t="shared" si="438"/>
        <v>502</v>
      </c>
      <c r="M3994" t="str">
        <f t="shared" si="439"/>
        <v>Nicoya</v>
      </c>
      <c r="N3994" t="str">
        <f t="shared" si="440"/>
        <v>50203</v>
      </c>
      <c r="O3994" t="str">
        <f t="shared" si="441"/>
        <v>SAN ANTONIO</v>
      </c>
      <c r="P3994" t="str">
        <f t="shared" si="442"/>
        <v>5020303</v>
      </c>
      <c r="Q3994" t="str">
        <f t="shared" si="443"/>
        <v>Bolsa</v>
      </c>
    </row>
    <row r="3995" spans="1:17" ht="14.25" customHeight="1">
      <c r="A3995" s="13">
        <v>5</v>
      </c>
      <c r="B3995" s="4" t="s">
        <v>2966</v>
      </c>
      <c r="C3995" s="31">
        <v>2</v>
      </c>
      <c r="D3995" s="4" t="s">
        <v>3012</v>
      </c>
      <c r="E3995" s="25">
        <v>3</v>
      </c>
      <c r="F3995" s="4" t="s">
        <v>215</v>
      </c>
      <c r="G3995" s="38">
        <v>4</v>
      </c>
      <c r="H3995" s="5" t="s">
        <v>1260</v>
      </c>
      <c r="J3995" s="15">
        <f t="shared" si="444"/>
        <v>5</v>
      </c>
      <c r="K3995" s="15" t="str">
        <f t="shared" si="444"/>
        <v>Guanacaste</v>
      </c>
      <c r="L3995" s="29" t="str">
        <f t="shared" si="438"/>
        <v>502</v>
      </c>
      <c r="M3995" t="str">
        <f t="shared" si="439"/>
        <v>Nicoya</v>
      </c>
      <c r="N3995" t="str">
        <f t="shared" si="440"/>
        <v>50203</v>
      </c>
      <c r="O3995" t="str">
        <f t="shared" si="441"/>
        <v>SAN ANTONIO</v>
      </c>
      <c r="P3995" t="str">
        <f t="shared" si="442"/>
        <v>5020304</v>
      </c>
      <c r="Q3995" t="str">
        <f t="shared" si="443"/>
        <v>Boquete</v>
      </c>
    </row>
    <row r="3996" spans="1:17" ht="14.25" customHeight="1">
      <c r="A3996" s="13">
        <v>5</v>
      </c>
      <c r="B3996" s="4" t="s">
        <v>2966</v>
      </c>
      <c r="C3996" s="31">
        <v>2</v>
      </c>
      <c r="D3996" s="4" t="s">
        <v>3012</v>
      </c>
      <c r="E3996" s="25">
        <v>3</v>
      </c>
      <c r="F3996" s="4" t="s">
        <v>215</v>
      </c>
      <c r="G3996" s="38">
        <v>5</v>
      </c>
      <c r="H3996" s="5" t="s">
        <v>419</v>
      </c>
      <c r="J3996" s="15">
        <f t="shared" si="444"/>
        <v>5</v>
      </c>
      <c r="K3996" s="15" t="str">
        <f t="shared" si="444"/>
        <v>Guanacaste</v>
      </c>
      <c r="L3996" s="29" t="str">
        <f t="shared" si="438"/>
        <v>502</v>
      </c>
      <c r="M3996" t="str">
        <f t="shared" si="439"/>
        <v>Nicoya</v>
      </c>
      <c r="N3996" t="str">
        <f t="shared" si="440"/>
        <v>50203</v>
      </c>
      <c r="O3996" t="str">
        <f t="shared" si="441"/>
        <v>SAN ANTONIO</v>
      </c>
      <c r="P3996" t="str">
        <f t="shared" si="442"/>
        <v>5020305</v>
      </c>
      <c r="Q3996" t="str">
        <f t="shared" si="443"/>
        <v>Buenos Aires</v>
      </c>
    </row>
    <row r="3997" spans="1:17" ht="14.25" customHeight="1">
      <c r="A3997" s="13">
        <v>5</v>
      </c>
      <c r="B3997" s="4" t="s">
        <v>2966</v>
      </c>
      <c r="C3997" s="31">
        <v>2</v>
      </c>
      <c r="D3997" s="4" t="s">
        <v>3012</v>
      </c>
      <c r="E3997" s="25">
        <v>3</v>
      </c>
      <c r="F3997" s="4" t="s">
        <v>215</v>
      </c>
      <c r="G3997" s="38">
        <v>6</v>
      </c>
      <c r="H3997" s="5" t="s">
        <v>3068</v>
      </c>
      <c r="J3997" s="15">
        <f t="shared" si="444"/>
        <v>5</v>
      </c>
      <c r="K3997" s="15" t="str">
        <f t="shared" si="444"/>
        <v>Guanacaste</v>
      </c>
      <c r="L3997" s="29" t="str">
        <f t="shared" si="438"/>
        <v>502</v>
      </c>
      <c r="M3997" t="str">
        <f t="shared" si="439"/>
        <v>Nicoya</v>
      </c>
      <c r="N3997" t="str">
        <f t="shared" si="440"/>
        <v>50203</v>
      </c>
      <c r="O3997" t="str">
        <f t="shared" si="441"/>
        <v>SAN ANTONIO</v>
      </c>
      <c r="P3997" t="str">
        <f t="shared" si="442"/>
        <v>5020306</v>
      </c>
      <c r="Q3997" t="str">
        <f t="shared" si="443"/>
        <v>Cañal</v>
      </c>
    </row>
    <row r="3998" spans="1:17" ht="14.25" customHeight="1">
      <c r="A3998" s="13">
        <v>5</v>
      </c>
      <c r="B3998" s="4" t="s">
        <v>2966</v>
      </c>
      <c r="C3998" s="31">
        <v>2</v>
      </c>
      <c r="D3998" s="4" t="s">
        <v>3012</v>
      </c>
      <c r="E3998" s="25">
        <v>3</v>
      </c>
      <c r="F3998" s="4" t="s">
        <v>215</v>
      </c>
      <c r="G3998" s="38">
        <v>7</v>
      </c>
      <c r="H3998" s="5" t="s">
        <v>3069</v>
      </c>
      <c r="J3998" s="15">
        <f t="shared" si="444"/>
        <v>5</v>
      </c>
      <c r="K3998" s="15" t="str">
        <f t="shared" si="444"/>
        <v>Guanacaste</v>
      </c>
      <c r="L3998" s="29" t="str">
        <f t="shared" si="438"/>
        <v>502</v>
      </c>
      <c r="M3998" t="str">
        <f t="shared" si="439"/>
        <v>Nicoya</v>
      </c>
      <c r="N3998" t="str">
        <f t="shared" si="440"/>
        <v>50203</v>
      </c>
      <c r="O3998" t="str">
        <f t="shared" si="441"/>
        <v>SAN ANTONIO</v>
      </c>
      <c r="P3998" t="str">
        <f t="shared" si="442"/>
        <v>5020307</v>
      </c>
      <c r="Q3998" t="str">
        <f t="shared" si="443"/>
        <v>Carao</v>
      </c>
    </row>
    <row r="3999" spans="1:17" ht="14.25" customHeight="1">
      <c r="A3999" s="13">
        <v>5</v>
      </c>
      <c r="B3999" s="4" t="s">
        <v>2966</v>
      </c>
      <c r="C3999" s="31">
        <v>2</v>
      </c>
      <c r="D3999" s="4" t="s">
        <v>3012</v>
      </c>
      <c r="E3999" s="25">
        <v>3</v>
      </c>
      <c r="F3999" s="4" t="s">
        <v>215</v>
      </c>
      <c r="G3999" s="38">
        <v>8</v>
      </c>
      <c r="H3999" s="5" t="s">
        <v>3070</v>
      </c>
      <c r="J3999" s="15">
        <f t="shared" si="444"/>
        <v>5</v>
      </c>
      <c r="K3999" s="15" t="str">
        <f t="shared" si="444"/>
        <v>Guanacaste</v>
      </c>
      <c r="L3999" s="29" t="str">
        <f t="shared" si="438"/>
        <v>502</v>
      </c>
      <c r="M3999" t="str">
        <f t="shared" si="439"/>
        <v>Nicoya</v>
      </c>
      <c r="N3999" t="str">
        <f t="shared" si="440"/>
        <v>50203</v>
      </c>
      <c r="O3999" t="str">
        <f t="shared" si="441"/>
        <v>SAN ANTONIO</v>
      </c>
      <c r="P3999" t="str">
        <f t="shared" si="442"/>
        <v>5020308</v>
      </c>
      <c r="Q3999" t="str">
        <f t="shared" si="443"/>
        <v>Cerro Mesas</v>
      </c>
    </row>
    <row r="4000" spans="1:17" ht="14.25" customHeight="1">
      <c r="A4000" s="13">
        <v>5</v>
      </c>
      <c r="B4000" s="4" t="s">
        <v>2966</v>
      </c>
      <c r="C4000" s="31">
        <v>2</v>
      </c>
      <c r="D4000" s="4" t="s">
        <v>3012</v>
      </c>
      <c r="E4000" s="25">
        <v>3</v>
      </c>
      <c r="F4000" s="4" t="s">
        <v>215</v>
      </c>
      <c r="G4000" s="38">
        <v>9</v>
      </c>
      <c r="H4000" s="5" t="s">
        <v>3071</v>
      </c>
      <c r="J4000" s="15">
        <f t="shared" si="444"/>
        <v>5</v>
      </c>
      <c r="K4000" s="15" t="str">
        <f t="shared" si="444"/>
        <v>Guanacaste</v>
      </c>
      <c r="L4000" s="29" t="str">
        <f t="shared" si="438"/>
        <v>502</v>
      </c>
      <c r="M4000" t="str">
        <f t="shared" si="439"/>
        <v>Nicoya</v>
      </c>
      <c r="N4000" t="str">
        <f t="shared" si="440"/>
        <v>50203</v>
      </c>
      <c r="O4000" t="str">
        <f t="shared" si="441"/>
        <v>SAN ANTONIO</v>
      </c>
      <c r="P4000" t="str">
        <f t="shared" si="442"/>
        <v>5020309</v>
      </c>
      <c r="Q4000" t="str">
        <f t="shared" si="443"/>
        <v>Conchal</v>
      </c>
    </row>
    <row r="4001" spans="1:17" ht="14.25" customHeight="1">
      <c r="A4001" s="13">
        <v>5</v>
      </c>
      <c r="B4001" s="4" t="s">
        <v>2966</v>
      </c>
      <c r="C4001" s="31">
        <v>2</v>
      </c>
      <c r="D4001" s="4" t="s">
        <v>3012</v>
      </c>
      <c r="E4001" s="25">
        <v>3</v>
      </c>
      <c r="F4001" s="4" t="s">
        <v>215</v>
      </c>
      <c r="G4001" s="38">
        <v>10</v>
      </c>
      <c r="H4001" s="5" t="s">
        <v>3072</v>
      </c>
      <c r="J4001" s="15">
        <f t="shared" si="444"/>
        <v>5</v>
      </c>
      <c r="K4001" s="15" t="str">
        <f t="shared" si="444"/>
        <v>Guanacaste</v>
      </c>
      <c r="L4001" s="29" t="str">
        <f t="shared" si="438"/>
        <v>502</v>
      </c>
      <c r="M4001" t="str">
        <f t="shared" si="439"/>
        <v>Nicoya</v>
      </c>
      <c r="N4001" t="str">
        <f t="shared" si="440"/>
        <v>50203</v>
      </c>
      <c r="O4001" t="str">
        <f t="shared" si="441"/>
        <v>SAN ANTONIO</v>
      </c>
      <c r="P4001" t="str">
        <f t="shared" si="442"/>
        <v>5020310</v>
      </c>
      <c r="Q4001" t="str">
        <f t="shared" si="443"/>
        <v>Corral de Piedra</v>
      </c>
    </row>
    <row r="4002" spans="1:17" ht="14.25" customHeight="1">
      <c r="A4002" s="13">
        <v>5</v>
      </c>
      <c r="B4002" s="4" t="s">
        <v>2966</v>
      </c>
      <c r="C4002" s="31">
        <v>2</v>
      </c>
      <c r="D4002" s="4" t="s">
        <v>3012</v>
      </c>
      <c r="E4002" s="25">
        <v>3</v>
      </c>
      <c r="F4002" s="4" t="s">
        <v>215</v>
      </c>
      <c r="G4002" s="38">
        <v>11</v>
      </c>
      <c r="H4002" s="5" t="s">
        <v>716</v>
      </c>
      <c r="J4002" s="15">
        <f t="shared" si="444"/>
        <v>5</v>
      </c>
      <c r="K4002" s="15" t="str">
        <f t="shared" si="444"/>
        <v>Guanacaste</v>
      </c>
      <c r="L4002" s="29" t="str">
        <f t="shared" si="438"/>
        <v>502</v>
      </c>
      <c r="M4002" t="str">
        <f t="shared" si="439"/>
        <v>Nicoya</v>
      </c>
      <c r="N4002" t="str">
        <f t="shared" si="440"/>
        <v>50203</v>
      </c>
      <c r="O4002" t="str">
        <f t="shared" si="441"/>
        <v>SAN ANTONIO</v>
      </c>
      <c r="P4002" t="str">
        <f t="shared" si="442"/>
        <v>5020311</v>
      </c>
      <c r="Q4002" t="str">
        <f t="shared" si="443"/>
        <v>Corralillo</v>
      </c>
    </row>
    <row r="4003" spans="1:17" ht="14.25" customHeight="1">
      <c r="A4003" s="13">
        <v>5</v>
      </c>
      <c r="B4003" s="4" t="s">
        <v>2966</v>
      </c>
      <c r="C4003" s="31">
        <v>2</v>
      </c>
      <c r="D4003" s="4" t="s">
        <v>3012</v>
      </c>
      <c r="E4003" s="25">
        <v>3</v>
      </c>
      <c r="F4003" s="4" t="s">
        <v>215</v>
      </c>
      <c r="G4003" s="38">
        <v>12</v>
      </c>
      <c r="H4003" s="5" t="s">
        <v>882</v>
      </c>
      <c r="J4003" s="15">
        <f t="shared" si="444"/>
        <v>5</v>
      </c>
      <c r="K4003" s="15" t="str">
        <f t="shared" si="444"/>
        <v>Guanacaste</v>
      </c>
      <c r="L4003" s="29" t="str">
        <f t="shared" si="438"/>
        <v>502</v>
      </c>
      <c r="M4003" t="str">
        <f t="shared" si="439"/>
        <v>Nicoya</v>
      </c>
      <c r="N4003" t="str">
        <f t="shared" si="440"/>
        <v>50203</v>
      </c>
      <c r="O4003" t="str">
        <f t="shared" si="441"/>
        <v>SAN ANTONIO</v>
      </c>
      <c r="P4003" t="str">
        <f t="shared" si="442"/>
        <v>5020312</v>
      </c>
      <c r="Q4003" t="str">
        <f t="shared" si="443"/>
        <v>Coyolar</v>
      </c>
    </row>
    <row r="4004" spans="1:17" ht="14.25" customHeight="1">
      <c r="A4004" s="13">
        <v>5</v>
      </c>
      <c r="B4004" s="4" t="s">
        <v>2966</v>
      </c>
      <c r="C4004" s="31">
        <v>2</v>
      </c>
      <c r="D4004" s="4" t="s">
        <v>3012</v>
      </c>
      <c r="E4004" s="25">
        <v>3</v>
      </c>
      <c r="F4004" s="4" t="s">
        <v>215</v>
      </c>
      <c r="G4004" s="38">
        <v>13</v>
      </c>
      <c r="H4004" s="5" t="s">
        <v>34</v>
      </c>
      <c r="J4004" s="15">
        <f t="shared" si="444"/>
        <v>5</v>
      </c>
      <c r="K4004" s="15" t="str">
        <f t="shared" si="444"/>
        <v>Guanacaste</v>
      </c>
      <c r="L4004" s="29" t="str">
        <f t="shared" si="438"/>
        <v>502</v>
      </c>
      <c r="M4004" t="str">
        <f t="shared" si="439"/>
        <v>Nicoya</v>
      </c>
      <c r="N4004" t="str">
        <f t="shared" si="440"/>
        <v>50203</v>
      </c>
      <c r="O4004" t="str">
        <f t="shared" si="441"/>
        <v>SAN ANTONIO</v>
      </c>
      <c r="P4004" t="str">
        <f t="shared" si="442"/>
        <v>5020313</v>
      </c>
      <c r="Q4004" t="str">
        <f t="shared" si="443"/>
        <v>Cuba</v>
      </c>
    </row>
    <row r="4005" spans="1:17" ht="14.25" customHeight="1">
      <c r="A4005" s="13">
        <v>5</v>
      </c>
      <c r="B4005" s="4" t="s">
        <v>2966</v>
      </c>
      <c r="C4005" s="31">
        <v>2</v>
      </c>
      <c r="D4005" s="4" t="s">
        <v>3012</v>
      </c>
      <c r="E4005" s="25">
        <v>3</v>
      </c>
      <c r="F4005" s="4" t="s">
        <v>215</v>
      </c>
      <c r="G4005" s="38">
        <v>14</v>
      </c>
      <c r="H4005" s="5" t="s">
        <v>3073</v>
      </c>
      <c r="J4005" s="15">
        <f t="shared" si="444"/>
        <v>5</v>
      </c>
      <c r="K4005" s="15" t="str">
        <f t="shared" si="444"/>
        <v>Guanacaste</v>
      </c>
      <c r="L4005" s="29" t="str">
        <f t="shared" si="438"/>
        <v>502</v>
      </c>
      <c r="M4005" t="str">
        <f t="shared" si="439"/>
        <v>Nicoya</v>
      </c>
      <c r="N4005" t="str">
        <f t="shared" si="440"/>
        <v>50203</v>
      </c>
      <c r="O4005" t="str">
        <f t="shared" si="441"/>
        <v>SAN ANTONIO</v>
      </c>
      <c r="P4005" t="str">
        <f t="shared" si="442"/>
        <v>5020314</v>
      </c>
      <c r="Q4005" t="str">
        <f t="shared" si="443"/>
        <v>Cuesta Madroño</v>
      </c>
    </row>
    <row r="4006" spans="1:17" ht="14.25" customHeight="1">
      <c r="A4006" s="13">
        <v>5</v>
      </c>
      <c r="B4006" s="4" t="s">
        <v>2966</v>
      </c>
      <c r="C4006" s="31">
        <v>2</v>
      </c>
      <c r="D4006" s="4" t="s">
        <v>3012</v>
      </c>
      <c r="E4006" s="25">
        <v>3</v>
      </c>
      <c r="F4006" s="4" t="s">
        <v>215</v>
      </c>
      <c r="G4006" s="38">
        <v>15</v>
      </c>
      <c r="H4006" s="5" t="s">
        <v>3074</v>
      </c>
      <c r="J4006" s="15">
        <f t="shared" si="444"/>
        <v>5</v>
      </c>
      <c r="K4006" s="15" t="str">
        <f t="shared" si="444"/>
        <v>Guanacaste</v>
      </c>
      <c r="L4006" s="29" t="str">
        <f t="shared" si="438"/>
        <v>502</v>
      </c>
      <c r="M4006" t="str">
        <f t="shared" si="439"/>
        <v>Nicoya</v>
      </c>
      <c r="N4006" t="str">
        <f t="shared" si="440"/>
        <v>50203</v>
      </c>
      <c r="O4006" t="str">
        <f t="shared" si="441"/>
        <v>SAN ANTONIO</v>
      </c>
      <c r="P4006" t="str">
        <f t="shared" si="442"/>
        <v>5020315</v>
      </c>
      <c r="Q4006" t="str">
        <f t="shared" si="443"/>
        <v>Chira</v>
      </c>
    </row>
    <row r="4007" spans="1:17" ht="14.25" customHeight="1">
      <c r="A4007" s="13">
        <v>5</v>
      </c>
      <c r="B4007" s="4" t="s">
        <v>2966</v>
      </c>
      <c r="C4007" s="31">
        <v>2</v>
      </c>
      <c r="D4007" s="4" t="s">
        <v>3012</v>
      </c>
      <c r="E4007" s="25">
        <v>3</v>
      </c>
      <c r="F4007" s="4" t="s">
        <v>215</v>
      </c>
      <c r="G4007" s="38">
        <v>16</v>
      </c>
      <c r="H4007" s="5" t="s">
        <v>983</v>
      </c>
      <c r="J4007" s="15">
        <f t="shared" si="444"/>
        <v>5</v>
      </c>
      <c r="K4007" s="15" t="str">
        <f t="shared" si="444"/>
        <v>Guanacaste</v>
      </c>
      <c r="L4007" s="29" t="str">
        <f t="shared" si="438"/>
        <v>502</v>
      </c>
      <c r="M4007" t="str">
        <f t="shared" si="439"/>
        <v>Nicoya</v>
      </c>
      <c r="N4007" t="str">
        <f t="shared" si="440"/>
        <v>50203</v>
      </c>
      <c r="O4007" t="str">
        <f t="shared" si="441"/>
        <v>SAN ANTONIO</v>
      </c>
      <c r="P4007" t="str">
        <f t="shared" si="442"/>
        <v>5020316</v>
      </c>
      <c r="Q4007" t="str">
        <f t="shared" si="443"/>
        <v>Flor</v>
      </c>
    </row>
    <row r="4008" spans="1:17" ht="14.25" customHeight="1">
      <c r="A4008" s="13">
        <v>5</v>
      </c>
      <c r="B4008" s="4" t="s">
        <v>2966</v>
      </c>
      <c r="C4008" s="31">
        <v>2</v>
      </c>
      <c r="D4008" s="4" t="s">
        <v>3012</v>
      </c>
      <c r="E4008" s="25">
        <v>3</v>
      </c>
      <c r="F4008" s="4" t="s">
        <v>215</v>
      </c>
      <c r="G4008" s="38">
        <v>17</v>
      </c>
      <c r="H4008" s="5" t="s">
        <v>934</v>
      </c>
      <c r="J4008" s="15">
        <f t="shared" si="444"/>
        <v>5</v>
      </c>
      <c r="K4008" s="15" t="str">
        <f t="shared" si="444"/>
        <v>Guanacaste</v>
      </c>
      <c r="L4008" s="29" t="str">
        <f t="shared" si="438"/>
        <v>502</v>
      </c>
      <c r="M4008" t="str">
        <f t="shared" si="439"/>
        <v>Nicoya</v>
      </c>
      <c r="N4008" t="str">
        <f t="shared" si="440"/>
        <v>50203</v>
      </c>
      <c r="O4008" t="str">
        <f t="shared" si="441"/>
        <v>SAN ANTONIO</v>
      </c>
      <c r="P4008" t="str">
        <f t="shared" si="442"/>
        <v>5020317</v>
      </c>
      <c r="Q4008" t="str">
        <f t="shared" si="443"/>
        <v>Florida</v>
      </c>
    </row>
    <row r="4009" spans="1:17" ht="14.25" customHeight="1">
      <c r="A4009" s="13">
        <v>5</v>
      </c>
      <c r="B4009" s="4" t="s">
        <v>2966</v>
      </c>
      <c r="C4009" s="31">
        <v>2</v>
      </c>
      <c r="D4009" s="4" t="s">
        <v>3012</v>
      </c>
      <c r="E4009" s="25">
        <v>3</v>
      </c>
      <c r="F4009" s="4" t="s">
        <v>215</v>
      </c>
      <c r="G4009" s="38">
        <v>18</v>
      </c>
      <c r="H4009" s="5" t="s">
        <v>1484</v>
      </c>
      <c r="J4009" s="15">
        <f t="shared" si="444"/>
        <v>5</v>
      </c>
      <c r="K4009" s="15" t="str">
        <f t="shared" si="444"/>
        <v>Guanacaste</v>
      </c>
      <c r="L4009" s="29" t="str">
        <f t="shared" si="438"/>
        <v>502</v>
      </c>
      <c r="M4009" t="str">
        <f t="shared" si="439"/>
        <v>Nicoya</v>
      </c>
      <c r="N4009" t="str">
        <f t="shared" si="440"/>
        <v>50203</v>
      </c>
      <c r="O4009" t="str">
        <f t="shared" si="441"/>
        <v>SAN ANTONIO</v>
      </c>
      <c r="P4009" t="str">
        <f t="shared" si="442"/>
        <v>5020318</v>
      </c>
      <c r="Q4009" t="str">
        <f t="shared" si="443"/>
        <v>Guayabo</v>
      </c>
    </row>
    <row r="4010" spans="1:17" ht="14.25" customHeight="1">
      <c r="A4010" s="13">
        <v>5</v>
      </c>
      <c r="B4010" s="4" t="s">
        <v>2966</v>
      </c>
      <c r="C4010" s="31">
        <v>2</v>
      </c>
      <c r="D4010" s="4" t="s">
        <v>3012</v>
      </c>
      <c r="E4010" s="25">
        <v>3</v>
      </c>
      <c r="F4010" s="4" t="s">
        <v>215</v>
      </c>
      <c r="G4010" s="38">
        <v>19</v>
      </c>
      <c r="H4010" s="5" t="s">
        <v>3075</v>
      </c>
      <c r="J4010" s="15">
        <f t="shared" si="444"/>
        <v>5</v>
      </c>
      <c r="K4010" s="15" t="str">
        <f t="shared" si="444"/>
        <v>Guanacaste</v>
      </c>
      <c r="L4010" s="29" t="str">
        <f t="shared" si="438"/>
        <v>502</v>
      </c>
      <c r="M4010" t="str">
        <f t="shared" si="439"/>
        <v>Nicoya</v>
      </c>
      <c r="N4010" t="str">
        <f t="shared" si="440"/>
        <v>50203</v>
      </c>
      <c r="O4010" t="str">
        <f t="shared" si="441"/>
        <v>SAN ANTONIO</v>
      </c>
      <c r="P4010" t="str">
        <f t="shared" si="442"/>
        <v>5020319</v>
      </c>
      <c r="Q4010" t="str">
        <f t="shared" si="443"/>
        <v>Loma Ayote</v>
      </c>
    </row>
    <row r="4011" spans="1:17" ht="14.25" customHeight="1">
      <c r="A4011" s="13">
        <v>5</v>
      </c>
      <c r="B4011" s="4" t="s">
        <v>2966</v>
      </c>
      <c r="C4011" s="31">
        <v>2</v>
      </c>
      <c r="D4011" s="4" t="s">
        <v>3012</v>
      </c>
      <c r="E4011" s="25">
        <v>3</v>
      </c>
      <c r="F4011" s="4" t="s">
        <v>215</v>
      </c>
      <c r="G4011" s="38">
        <v>20</v>
      </c>
      <c r="H4011" s="5" t="s">
        <v>3076</v>
      </c>
      <c r="J4011" s="15">
        <f t="shared" si="444"/>
        <v>5</v>
      </c>
      <c r="K4011" s="15" t="str">
        <f t="shared" si="444"/>
        <v>Guanacaste</v>
      </c>
      <c r="L4011" s="29" t="str">
        <f t="shared" si="438"/>
        <v>502</v>
      </c>
      <c r="M4011" t="str">
        <f t="shared" si="439"/>
        <v>Nicoya</v>
      </c>
      <c r="N4011" t="str">
        <f t="shared" si="440"/>
        <v>50203</v>
      </c>
      <c r="O4011" t="str">
        <f t="shared" si="441"/>
        <v>SAN ANTONIO</v>
      </c>
      <c r="P4011" t="str">
        <f t="shared" si="442"/>
        <v>5020320</v>
      </c>
      <c r="Q4011" t="str">
        <f t="shared" si="443"/>
        <v>Matamba</v>
      </c>
    </row>
    <row r="4012" spans="1:17" ht="14.25" customHeight="1">
      <c r="A4012" s="13">
        <v>5</v>
      </c>
      <c r="B4012" s="4" t="s">
        <v>2966</v>
      </c>
      <c r="C4012" s="31">
        <v>2</v>
      </c>
      <c r="D4012" s="4" t="s">
        <v>3012</v>
      </c>
      <c r="E4012" s="25">
        <v>3</v>
      </c>
      <c r="F4012" s="4" t="s">
        <v>215</v>
      </c>
      <c r="G4012" s="38">
        <v>21</v>
      </c>
      <c r="H4012" s="5" t="s">
        <v>23</v>
      </c>
      <c r="J4012" s="15">
        <f t="shared" si="444"/>
        <v>5</v>
      </c>
      <c r="K4012" s="15" t="str">
        <f t="shared" si="444"/>
        <v>Guanacaste</v>
      </c>
      <c r="L4012" s="29" t="str">
        <f t="shared" si="438"/>
        <v>502</v>
      </c>
      <c r="M4012" t="str">
        <f t="shared" si="439"/>
        <v>Nicoya</v>
      </c>
      <c r="N4012" t="str">
        <f t="shared" si="440"/>
        <v>50203</v>
      </c>
      <c r="O4012" t="str">
        <f t="shared" si="441"/>
        <v>SAN ANTONIO</v>
      </c>
      <c r="P4012" t="str">
        <f t="shared" si="442"/>
        <v>5020321</v>
      </c>
      <c r="Q4012" t="str">
        <f t="shared" si="443"/>
        <v>México</v>
      </c>
    </row>
    <row r="4013" spans="1:17" ht="14.25" customHeight="1">
      <c r="A4013" s="13">
        <v>5</v>
      </c>
      <c r="B4013" s="4" t="s">
        <v>2966</v>
      </c>
      <c r="C4013" s="31">
        <v>2</v>
      </c>
      <c r="D4013" s="4" t="s">
        <v>3012</v>
      </c>
      <c r="E4013" s="25">
        <v>3</v>
      </c>
      <c r="F4013" s="4" t="s">
        <v>215</v>
      </c>
      <c r="G4013" s="38">
        <v>22</v>
      </c>
      <c r="H4013" s="5" t="s">
        <v>2982</v>
      </c>
      <c r="J4013" s="15">
        <f t="shared" si="444"/>
        <v>5</v>
      </c>
      <c r="K4013" s="15" t="str">
        <f t="shared" si="444"/>
        <v>Guanacaste</v>
      </c>
      <c r="L4013" s="29" t="str">
        <f t="shared" si="438"/>
        <v>502</v>
      </c>
      <c r="M4013" t="str">
        <f t="shared" si="439"/>
        <v>Nicoya</v>
      </c>
      <c r="N4013" t="str">
        <f t="shared" si="440"/>
        <v>50203</v>
      </c>
      <c r="O4013" t="str">
        <f t="shared" si="441"/>
        <v>SAN ANTONIO</v>
      </c>
      <c r="P4013" t="str">
        <f t="shared" si="442"/>
        <v>5020322</v>
      </c>
      <c r="Q4013" t="str">
        <f t="shared" si="443"/>
        <v>Montañita</v>
      </c>
    </row>
    <row r="4014" spans="1:17" ht="14.25" customHeight="1">
      <c r="A4014" s="13">
        <v>5</v>
      </c>
      <c r="B4014" s="4" t="s">
        <v>2966</v>
      </c>
      <c r="C4014" s="31">
        <v>2</v>
      </c>
      <c r="D4014" s="4" t="s">
        <v>3012</v>
      </c>
      <c r="E4014" s="25">
        <v>3</v>
      </c>
      <c r="F4014" s="4" t="s">
        <v>215</v>
      </c>
      <c r="G4014" s="38">
        <v>23</v>
      </c>
      <c r="H4014" s="5" t="s">
        <v>3077</v>
      </c>
      <c r="J4014" s="15">
        <f t="shared" si="444"/>
        <v>5</v>
      </c>
      <c r="K4014" s="15" t="str">
        <f t="shared" si="444"/>
        <v>Guanacaste</v>
      </c>
      <c r="L4014" s="29" t="str">
        <f t="shared" si="438"/>
        <v>502</v>
      </c>
      <c r="M4014" t="str">
        <f t="shared" si="439"/>
        <v>Nicoya</v>
      </c>
      <c r="N4014" t="str">
        <f t="shared" si="440"/>
        <v>50203</v>
      </c>
      <c r="O4014" t="str">
        <f t="shared" si="441"/>
        <v>SAN ANTONIO</v>
      </c>
      <c r="P4014" t="str">
        <f t="shared" si="442"/>
        <v>5020323</v>
      </c>
      <c r="Q4014" t="str">
        <f t="shared" si="443"/>
        <v>Monte Galán</v>
      </c>
    </row>
    <row r="4015" spans="1:17" ht="14.25" customHeight="1">
      <c r="A4015" s="13">
        <v>5</v>
      </c>
      <c r="B4015" s="4" t="s">
        <v>2966</v>
      </c>
      <c r="C4015" s="31">
        <v>2</v>
      </c>
      <c r="D4015" s="4" t="s">
        <v>3012</v>
      </c>
      <c r="E4015" s="25">
        <v>3</v>
      </c>
      <c r="F4015" s="4" t="s">
        <v>215</v>
      </c>
      <c r="G4015" s="38">
        <v>24</v>
      </c>
      <c r="H4015" s="5" t="s">
        <v>2979</v>
      </c>
      <c r="J4015" s="15">
        <f t="shared" si="444"/>
        <v>5</v>
      </c>
      <c r="K4015" s="15" t="str">
        <f t="shared" si="444"/>
        <v>Guanacaste</v>
      </c>
      <c r="L4015" s="29" t="str">
        <f t="shared" si="438"/>
        <v>502</v>
      </c>
      <c r="M4015" t="str">
        <f t="shared" si="439"/>
        <v>Nicoya</v>
      </c>
      <c r="N4015" t="str">
        <f t="shared" si="440"/>
        <v>50203</v>
      </c>
      <c r="O4015" t="str">
        <f t="shared" si="441"/>
        <v>SAN ANTONIO</v>
      </c>
      <c r="P4015" t="str">
        <f t="shared" si="442"/>
        <v>5020324</v>
      </c>
      <c r="Q4015" t="str">
        <f t="shared" si="443"/>
        <v>Moracia</v>
      </c>
    </row>
    <row r="4016" spans="1:17" ht="14.25" customHeight="1">
      <c r="A4016" s="13">
        <v>5</v>
      </c>
      <c r="B4016" s="4" t="s">
        <v>2966</v>
      </c>
      <c r="C4016" s="31">
        <v>2</v>
      </c>
      <c r="D4016" s="4" t="s">
        <v>3012</v>
      </c>
      <c r="E4016" s="25">
        <v>3</v>
      </c>
      <c r="F4016" s="4" t="s">
        <v>215</v>
      </c>
      <c r="G4016" s="38">
        <v>25</v>
      </c>
      <c r="H4016" s="5" t="s">
        <v>586</v>
      </c>
      <c r="J4016" s="15">
        <f t="shared" si="444"/>
        <v>5</v>
      </c>
      <c r="K4016" s="15" t="str">
        <f t="shared" si="444"/>
        <v>Guanacaste</v>
      </c>
      <c r="L4016" s="29" t="str">
        <f t="shared" si="438"/>
        <v>502</v>
      </c>
      <c r="M4016" t="str">
        <f t="shared" si="439"/>
        <v>Nicoya</v>
      </c>
      <c r="N4016" t="str">
        <f t="shared" si="440"/>
        <v>50203</v>
      </c>
      <c r="O4016" t="str">
        <f t="shared" si="441"/>
        <v>SAN ANTONIO</v>
      </c>
      <c r="P4016" t="str">
        <f t="shared" si="442"/>
        <v>5020325</v>
      </c>
      <c r="Q4016" t="str">
        <f t="shared" si="443"/>
        <v>Ojo de Agua</v>
      </c>
    </row>
    <row r="4017" spans="1:17" ht="14.25" customHeight="1">
      <c r="A4017" s="13">
        <v>5</v>
      </c>
      <c r="B4017" s="4" t="s">
        <v>2966</v>
      </c>
      <c r="C4017" s="31">
        <v>2</v>
      </c>
      <c r="D4017" s="4" t="s">
        <v>3012</v>
      </c>
      <c r="E4017" s="25">
        <v>3</v>
      </c>
      <c r="F4017" s="4" t="s">
        <v>215</v>
      </c>
      <c r="G4017" s="38">
        <v>26</v>
      </c>
      <c r="H4017" s="5" t="s">
        <v>3078</v>
      </c>
      <c r="J4017" s="15">
        <f t="shared" si="444"/>
        <v>5</v>
      </c>
      <c r="K4017" s="15" t="str">
        <f t="shared" si="444"/>
        <v>Guanacaste</v>
      </c>
      <c r="L4017" s="29" t="str">
        <f t="shared" si="438"/>
        <v>502</v>
      </c>
      <c r="M4017" t="str">
        <f t="shared" si="439"/>
        <v>Nicoya</v>
      </c>
      <c r="N4017" t="str">
        <f t="shared" si="440"/>
        <v>50203</v>
      </c>
      <c r="O4017" t="str">
        <f t="shared" si="441"/>
        <v>SAN ANTONIO</v>
      </c>
      <c r="P4017" t="str">
        <f t="shared" si="442"/>
        <v>5020326</v>
      </c>
      <c r="Q4017" t="str">
        <f t="shared" si="443"/>
        <v>Palos Negros</v>
      </c>
    </row>
    <row r="4018" spans="1:17" ht="14.25" customHeight="1">
      <c r="A4018" s="13">
        <v>5</v>
      </c>
      <c r="B4018" s="4" t="s">
        <v>2966</v>
      </c>
      <c r="C4018" s="31">
        <v>2</v>
      </c>
      <c r="D4018" s="4" t="s">
        <v>3012</v>
      </c>
      <c r="E4018" s="25">
        <v>3</v>
      </c>
      <c r="F4018" s="4" t="s">
        <v>215</v>
      </c>
      <c r="G4018" s="38">
        <v>27</v>
      </c>
      <c r="H4018" s="5" t="s">
        <v>3079</v>
      </c>
      <c r="J4018" s="15">
        <f t="shared" si="444"/>
        <v>5</v>
      </c>
      <c r="K4018" s="15" t="str">
        <f t="shared" si="444"/>
        <v>Guanacaste</v>
      </c>
      <c r="L4018" s="29" t="str">
        <f t="shared" si="438"/>
        <v>502</v>
      </c>
      <c r="M4018" t="str">
        <f t="shared" si="439"/>
        <v>Nicoya</v>
      </c>
      <c r="N4018" t="str">
        <f t="shared" si="440"/>
        <v>50203</v>
      </c>
      <c r="O4018" t="str">
        <f t="shared" si="441"/>
        <v>SAN ANTONIO</v>
      </c>
      <c r="P4018" t="str">
        <f t="shared" si="442"/>
        <v>5020327</v>
      </c>
      <c r="Q4018" t="str">
        <f t="shared" si="443"/>
        <v>Piave</v>
      </c>
    </row>
    <row r="4019" spans="1:17" ht="14.25" customHeight="1">
      <c r="A4019" s="13">
        <v>5</v>
      </c>
      <c r="B4019" s="4" t="s">
        <v>2966</v>
      </c>
      <c r="C4019" s="31">
        <v>2</v>
      </c>
      <c r="D4019" s="4" t="s">
        <v>3012</v>
      </c>
      <c r="E4019" s="25">
        <v>3</v>
      </c>
      <c r="F4019" s="4" t="s">
        <v>215</v>
      </c>
      <c r="G4019" s="38">
        <v>28</v>
      </c>
      <c r="H4019" s="5" t="s">
        <v>644</v>
      </c>
      <c r="J4019" s="15">
        <f t="shared" si="444"/>
        <v>5</v>
      </c>
      <c r="K4019" s="15" t="str">
        <f t="shared" si="444"/>
        <v>Guanacaste</v>
      </c>
      <c r="L4019" s="29" t="str">
        <f t="shared" si="438"/>
        <v>502</v>
      </c>
      <c r="M4019" t="str">
        <f t="shared" si="439"/>
        <v>Nicoya</v>
      </c>
      <c r="N4019" t="str">
        <f t="shared" si="440"/>
        <v>50203</v>
      </c>
      <c r="O4019" t="str">
        <f t="shared" si="441"/>
        <v>SAN ANTONIO</v>
      </c>
      <c r="P4019" t="str">
        <f t="shared" si="442"/>
        <v>5020328</v>
      </c>
      <c r="Q4019" t="str">
        <f t="shared" si="443"/>
        <v>Piedras Blancas</v>
      </c>
    </row>
    <row r="4020" spans="1:17" ht="14.25" customHeight="1">
      <c r="A4020" s="13">
        <v>5</v>
      </c>
      <c r="B4020" s="4" t="s">
        <v>2966</v>
      </c>
      <c r="C4020" s="31">
        <v>2</v>
      </c>
      <c r="D4020" s="4" t="s">
        <v>3012</v>
      </c>
      <c r="E4020" s="25">
        <v>3</v>
      </c>
      <c r="F4020" s="4" t="s">
        <v>215</v>
      </c>
      <c r="G4020" s="38">
        <v>29</v>
      </c>
      <c r="H4020" s="5" t="s">
        <v>3080</v>
      </c>
      <c r="J4020" s="15">
        <f t="shared" si="444"/>
        <v>5</v>
      </c>
      <c r="K4020" s="15" t="str">
        <f t="shared" si="444"/>
        <v>Guanacaste</v>
      </c>
      <c r="L4020" s="29" t="str">
        <f t="shared" si="438"/>
        <v>502</v>
      </c>
      <c r="M4020" t="str">
        <f t="shared" si="439"/>
        <v>Nicoya</v>
      </c>
      <c r="N4020" t="str">
        <f t="shared" si="440"/>
        <v>50203</v>
      </c>
      <c r="O4020" t="str">
        <f t="shared" si="441"/>
        <v>SAN ANTONIO</v>
      </c>
      <c r="P4020" t="str">
        <f t="shared" si="442"/>
        <v>5020329</v>
      </c>
      <c r="Q4020" t="str">
        <f t="shared" si="443"/>
        <v>Pozas</v>
      </c>
    </row>
    <row r="4021" spans="1:17" ht="14.25" customHeight="1">
      <c r="A4021" s="13">
        <v>5</v>
      </c>
      <c r="B4021" s="4" t="s">
        <v>2966</v>
      </c>
      <c r="C4021" s="31">
        <v>2</v>
      </c>
      <c r="D4021" s="4" t="s">
        <v>3012</v>
      </c>
      <c r="E4021" s="25">
        <v>3</v>
      </c>
      <c r="F4021" s="4" t="s">
        <v>215</v>
      </c>
      <c r="G4021" s="38">
        <v>30</v>
      </c>
      <c r="H4021" s="5" t="s">
        <v>3081</v>
      </c>
      <c r="J4021" s="15">
        <f t="shared" si="444"/>
        <v>5</v>
      </c>
      <c r="K4021" s="15" t="str">
        <f t="shared" si="444"/>
        <v>Guanacaste</v>
      </c>
      <c r="L4021" s="29" t="str">
        <f t="shared" si="438"/>
        <v>502</v>
      </c>
      <c r="M4021" t="str">
        <f t="shared" si="439"/>
        <v>Nicoya</v>
      </c>
      <c r="N4021" t="str">
        <f t="shared" si="440"/>
        <v>50203</v>
      </c>
      <c r="O4021" t="str">
        <f t="shared" si="441"/>
        <v>SAN ANTONIO</v>
      </c>
      <c r="P4021" t="str">
        <f t="shared" si="442"/>
        <v>5020330</v>
      </c>
      <c r="Q4021" t="str">
        <f t="shared" si="443"/>
        <v>Pozo de Agua</v>
      </c>
    </row>
    <row r="4022" spans="1:17" ht="14.25" customHeight="1">
      <c r="A4022" s="13">
        <v>5</v>
      </c>
      <c r="B4022" s="4" t="s">
        <v>2966</v>
      </c>
      <c r="C4022" s="31">
        <v>2</v>
      </c>
      <c r="D4022" s="4" t="s">
        <v>3012</v>
      </c>
      <c r="E4022" s="25">
        <v>3</v>
      </c>
      <c r="F4022" s="4" t="s">
        <v>215</v>
      </c>
      <c r="G4022" s="38">
        <v>31</v>
      </c>
      <c r="H4022" s="5" t="s">
        <v>152</v>
      </c>
      <c r="J4022" s="15">
        <f t="shared" si="444"/>
        <v>5</v>
      </c>
      <c r="K4022" s="15" t="str">
        <f t="shared" si="444"/>
        <v>Guanacaste</v>
      </c>
      <c r="L4022" s="29" t="str">
        <f t="shared" si="438"/>
        <v>502</v>
      </c>
      <c r="M4022" t="str">
        <f t="shared" si="439"/>
        <v>Nicoya</v>
      </c>
      <c r="N4022" t="str">
        <f t="shared" si="440"/>
        <v>50203</v>
      </c>
      <c r="O4022" t="str">
        <f t="shared" si="441"/>
        <v>SAN ANTONIO</v>
      </c>
      <c r="P4022" t="str">
        <f t="shared" si="442"/>
        <v>5020331</v>
      </c>
      <c r="Q4022" t="str">
        <f t="shared" si="443"/>
        <v>Pueblo Nuevo</v>
      </c>
    </row>
    <row r="4023" spans="1:17" ht="14.25" customHeight="1">
      <c r="A4023" s="13">
        <v>5</v>
      </c>
      <c r="B4023" s="4" t="s">
        <v>2966</v>
      </c>
      <c r="C4023" s="31">
        <v>2</v>
      </c>
      <c r="D4023" s="4" t="s">
        <v>3012</v>
      </c>
      <c r="E4023" s="25">
        <v>3</v>
      </c>
      <c r="F4023" s="4" t="s">
        <v>215</v>
      </c>
      <c r="G4023" s="38">
        <v>32</v>
      </c>
      <c r="H4023" s="5" t="s">
        <v>3082</v>
      </c>
      <c r="J4023" s="15">
        <f t="shared" si="444"/>
        <v>5</v>
      </c>
      <c r="K4023" s="15" t="str">
        <f t="shared" si="444"/>
        <v>Guanacaste</v>
      </c>
      <c r="L4023" s="29" t="str">
        <f t="shared" si="438"/>
        <v>502</v>
      </c>
      <c r="M4023" t="str">
        <f t="shared" si="439"/>
        <v>Nicoya</v>
      </c>
      <c r="N4023" t="str">
        <f t="shared" si="440"/>
        <v>50203</v>
      </c>
      <c r="O4023" t="str">
        <f t="shared" si="441"/>
        <v>SAN ANTONIO</v>
      </c>
      <c r="P4023" t="str">
        <f t="shared" si="442"/>
        <v>5020332</v>
      </c>
      <c r="Q4023" t="str">
        <f t="shared" si="443"/>
        <v>Puerto Humo</v>
      </c>
    </row>
    <row r="4024" spans="1:17" ht="14.25" customHeight="1">
      <c r="A4024" s="13">
        <v>5</v>
      </c>
      <c r="B4024" s="4" t="s">
        <v>2966</v>
      </c>
      <c r="C4024" s="31">
        <v>2</v>
      </c>
      <c r="D4024" s="4" t="s">
        <v>3012</v>
      </c>
      <c r="E4024" s="25">
        <v>3</v>
      </c>
      <c r="F4024" s="4" t="s">
        <v>215</v>
      </c>
      <c r="G4024" s="38">
        <v>33</v>
      </c>
      <c r="H4024" s="5" t="s">
        <v>1210</v>
      </c>
      <c r="J4024" s="15">
        <f t="shared" si="444"/>
        <v>5</v>
      </c>
      <c r="K4024" s="15" t="str">
        <f t="shared" si="444"/>
        <v>Guanacaste</v>
      </c>
      <c r="L4024" s="29" t="str">
        <f t="shared" si="438"/>
        <v>502</v>
      </c>
      <c r="M4024" t="str">
        <f t="shared" si="439"/>
        <v>Nicoya</v>
      </c>
      <c r="N4024" t="str">
        <f t="shared" si="440"/>
        <v>50203</v>
      </c>
      <c r="O4024" t="str">
        <f t="shared" si="441"/>
        <v>SAN ANTONIO</v>
      </c>
      <c r="P4024" t="str">
        <f t="shared" si="442"/>
        <v>5020333</v>
      </c>
      <c r="Q4024" t="str">
        <f t="shared" si="443"/>
        <v>Rosario</v>
      </c>
    </row>
    <row r="4025" spans="1:17" ht="14.25" customHeight="1">
      <c r="A4025" s="13">
        <v>5</v>
      </c>
      <c r="B4025" s="4" t="s">
        <v>2966</v>
      </c>
      <c r="C4025" s="31">
        <v>2</v>
      </c>
      <c r="D4025" s="4" t="s">
        <v>3012</v>
      </c>
      <c r="E4025" s="25">
        <v>3</v>
      </c>
      <c r="F4025" s="4" t="s">
        <v>215</v>
      </c>
      <c r="G4025" s="38">
        <v>34</v>
      </c>
      <c r="H4025" s="5" t="s">
        <v>3083</v>
      </c>
      <c r="J4025" s="15">
        <f t="shared" si="444"/>
        <v>5</v>
      </c>
      <c r="K4025" s="15" t="str">
        <f t="shared" si="444"/>
        <v>Guanacaste</v>
      </c>
      <c r="L4025" s="29" t="str">
        <f t="shared" si="438"/>
        <v>502</v>
      </c>
      <c r="M4025" t="str">
        <f t="shared" si="439"/>
        <v>Nicoya</v>
      </c>
      <c r="N4025" t="str">
        <f t="shared" si="440"/>
        <v>50203</v>
      </c>
      <c r="O4025" t="str">
        <f t="shared" si="441"/>
        <v>SAN ANTONIO</v>
      </c>
      <c r="P4025" t="str">
        <f t="shared" si="442"/>
        <v>5020334</v>
      </c>
      <c r="Q4025" t="str">
        <f t="shared" si="443"/>
        <v>San Lázaro</v>
      </c>
    </row>
    <row r="4026" spans="1:17" ht="14.25" customHeight="1">
      <c r="A4026" s="13">
        <v>5</v>
      </c>
      <c r="B4026" s="4" t="s">
        <v>2966</v>
      </c>
      <c r="C4026" s="31">
        <v>2</v>
      </c>
      <c r="D4026" s="4" t="s">
        <v>3012</v>
      </c>
      <c r="E4026" s="25">
        <v>3</v>
      </c>
      <c r="F4026" s="4" t="s">
        <v>215</v>
      </c>
      <c r="G4026" s="38">
        <v>35</v>
      </c>
      <c r="H4026" s="5" t="s">
        <v>508</v>
      </c>
      <c r="J4026" s="15">
        <f t="shared" si="444"/>
        <v>5</v>
      </c>
      <c r="K4026" s="15" t="str">
        <f t="shared" si="444"/>
        <v>Guanacaste</v>
      </c>
      <c r="L4026" s="29" t="str">
        <f t="shared" si="438"/>
        <v>502</v>
      </c>
      <c r="M4026" t="str">
        <f t="shared" si="439"/>
        <v>Nicoya</v>
      </c>
      <c r="N4026" t="str">
        <f t="shared" si="440"/>
        <v>50203</v>
      </c>
      <c r="O4026" t="str">
        <f t="shared" si="441"/>
        <v>SAN ANTONIO</v>
      </c>
      <c r="P4026" t="str">
        <f t="shared" si="442"/>
        <v>5020335</v>
      </c>
      <c r="Q4026" t="str">
        <f t="shared" si="443"/>
        <v>San Vicente</v>
      </c>
    </row>
    <row r="4027" spans="1:17" ht="14.25" customHeight="1">
      <c r="A4027" s="13">
        <v>5</v>
      </c>
      <c r="B4027" s="4" t="s">
        <v>2966</v>
      </c>
      <c r="C4027" s="31">
        <v>2</v>
      </c>
      <c r="D4027" s="4" t="s">
        <v>3012</v>
      </c>
      <c r="E4027" s="25">
        <v>3</v>
      </c>
      <c r="F4027" s="4" t="s">
        <v>215</v>
      </c>
      <c r="G4027" s="38">
        <v>36</v>
      </c>
      <c r="H4027" s="5" t="s">
        <v>1594</v>
      </c>
      <c r="J4027" s="15">
        <f t="shared" si="444"/>
        <v>5</v>
      </c>
      <c r="K4027" s="15" t="str">
        <f t="shared" si="444"/>
        <v>Guanacaste</v>
      </c>
      <c r="L4027" s="29" t="str">
        <f t="shared" si="438"/>
        <v>502</v>
      </c>
      <c r="M4027" t="str">
        <f t="shared" si="439"/>
        <v>Nicoya</v>
      </c>
      <c r="N4027" t="str">
        <f t="shared" si="440"/>
        <v>50203</v>
      </c>
      <c r="O4027" t="str">
        <f t="shared" si="441"/>
        <v>SAN ANTONIO</v>
      </c>
      <c r="P4027" t="str">
        <f t="shared" si="442"/>
        <v>5020336</v>
      </c>
      <c r="Q4027" t="str">
        <f t="shared" si="443"/>
        <v>Silencio</v>
      </c>
    </row>
    <row r="4028" spans="1:17" ht="14.25" customHeight="1">
      <c r="A4028" s="13">
        <v>5</v>
      </c>
      <c r="B4028" s="4" t="s">
        <v>2966</v>
      </c>
      <c r="C4028" s="31">
        <v>2</v>
      </c>
      <c r="D4028" s="4" t="s">
        <v>3012</v>
      </c>
      <c r="E4028" s="25">
        <v>3</v>
      </c>
      <c r="F4028" s="4" t="s">
        <v>215</v>
      </c>
      <c r="G4028" s="38">
        <v>37</v>
      </c>
      <c r="H4028" s="5" t="s">
        <v>2116</v>
      </c>
      <c r="J4028" s="15">
        <f t="shared" si="444"/>
        <v>5</v>
      </c>
      <c r="K4028" s="15" t="str">
        <f t="shared" si="444"/>
        <v>Guanacaste</v>
      </c>
      <c r="L4028" s="29" t="str">
        <f t="shared" si="438"/>
        <v>502</v>
      </c>
      <c r="M4028" t="str">
        <f t="shared" si="439"/>
        <v>Nicoya</v>
      </c>
      <c r="N4028" t="str">
        <f t="shared" si="440"/>
        <v>50203</v>
      </c>
      <c r="O4028" t="str">
        <f t="shared" si="441"/>
        <v>SAN ANTONIO</v>
      </c>
      <c r="P4028" t="str">
        <f t="shared" si="442"/>
        <v>5020337</v>
      </c>
      <c r="Q4028" t="str">
        <f t="shared" si="443"/>
        <v>Talolinga</v>
      </c>
    </row>
    <row r="4029" spans="1:17" ht="14.25" customHeight="1">
      <c r="A4029" s="14">
        <v>5</v>
      </c>
      <c r="B4029" s="6" t="s">
        <v>2966</v>
      </c>
      <c r="C4029" s="32">
        <v>2</v>
      </c>
      <c r="D4029" s="6" t="s">
        <v>3012</v>
      </c>
      <c r="E4029" s="26">
        <v>3</v>
      </c>
      <c r="F4029" s="6" t="s">
        <v>215</v>
      </c>
      <c r="G4029" s="39">
        <v>38</v>
      </c>
      <c r="H4029" s="7" t="s">
        <v>3084</v>
      </c>
      <c r="J4029" s="15">
        <f t="shared" si="444"/>
        <v>5</v>
      </c>
      <c r="K4029" s="15" t="str">
        <f t="shared" si="444"/>
        <v>Guanacaste</v>
      </c>
      <c r="L4029" s="29" t="str">
        <f t="shared" si="438"/>
        <v>502</v>
      </c>
      <c r="M4029" t="str">
        <f t="shared" si="439"/>
        <v>Nicoya</v>
      </c>
      <c r="N4029" t="str">
        <f t="shared" si="440"/>
        <v>50203</v>
      </c>
      <c r="O4029" t="str">
        <f t="shared" si="441"/>
        <v>SAN ANTONIO</v>
      </c>
      <c r="P4029" t="str">
        <f t="shared" si="442"/>
        <v>5020338</v>
      </c>
      <c r="Q4029" t="str">
        <f t="shared" si="443"/>
        <v>Tamarindo</v>
      </c>
    </row>
    <row r="4030" spans="1:17" ht="14.25" customHeight="1">
      <c r="A4030" s="13">
        <v>5</v>
      </c>
      <c r="B4030" s="4" t="s">
        <v>2966</v>
      </c>
      <c r="C4030" s="31">
        <v>2</v>
      </c>
      <c r="D4030" s="4" t="s">
        <v>3012</v>
      </c>
      <c r="E4030" s="25">
        <v>3</v>
      </c>
      <c r="F4030" s="4" t="s">
        <v>215</v>
      </c>
      <c r="G4030" s="38">
        <v>39</v>
      </c>
      <c r="H4030" s="5" t="s">
        <v>432</v>
      </c>
      <c r="J4030" s="15">
        <f t="shared" si="444"/>
        <v>5</v>
      </c>
      <c r="K4030" s="15" t="str">
        <f t="shared" si="444"/>
        <v>Guanacaste</v>
      </c>
      <c r="L4030" s="29" t="str">
        <f t="shared" si="438"/>
        <v>502</v>
      </c>
      <c r="M4030" t="str">
        <f t="shared" si="439"/>
        <v>Nicoya</v>
      </c>
      <c r="N4030" t="str">
        <f t="shared" si="440"/>
        <v>50203</v>
      </c>
      <c r="O4030" t="str">
        <f t="shared" si="441"/>
        <v>SAN ANTONIO</v>
      </c>
      <c r="P4030" t="str">
        <f t="shared" si="442"/>
        <v>5020339</v>
      </c>
      <c r="Q4030" t="str">
        <f t="shared" si="443"/>
        <v>Zapote.</v>
      </c>
    </row>
    <row r="4031" spans="1:17" ht="14.25" customHeight="1">
      <c r="A4031" s="13">
        <v>5</v>
      </c>
      <c r="B4031" s="4" t="s">
        <v>2966</v>
      </c>
      <c r="C4031" s="31">
        <v>2</v>
      </c>
      <c r="D4031" s="4" t="s">
        <v>3012</v>
      </c>
      <c r="E4031" s="25">
        <v>4</v>
      </c>
      <c r="F4031" s="4" t="s">
        <v>3085</v>
      </c>
      <c r="G4031" s="38">
        <v>1</v>
      </c>
      <c r="H4031" s="5" t="s">
        <v>3086</v>
      </c>
      <c r="J4031" s="15">
        <f t="shared" si="444"/>
        <v>5</v>
      </c>
      <c r="K4031" s="15" t="str">
        <f t="shared" si="444"/>
        <v>Guanacaste</v>
      </c>
      <c r="L4031" s="29" t="str">
        <f t="shared" si="438"/>
        <v>502</v>
      </c>
      <c r="M4031" t="str">
        <f t="shared" si="439"/>
        <v>Nicoya</v>
      </c>
      <c r="N4031" t="str">
        <f t="shared" si="440"/>
        <v>50204</v>
      </c>
      <c r="O4031" t="str">
        <f t="shared" si="441"/>
        <v>QUEBRADA HONDA</v>
      </c>
      <c r="P4031" t="str">
        <f t="shared" si="442"/>
        <v>5020401</v>
      </c>
      <c r="Q4031" t="str">
        <f t="shared" si="443"/>
        <v>Tortuguero.</v>
      </c>
    </row>
    <row r="4032" spans="1:17" ht="14.25" customHeight="1">
      <c r="A4032" s="13">
        <v>5</v>
      </c>
      <c r="B4032" s="4" t="s">
        <v>2966</v>
      </c>
      <c r="C4032" s="31">
        <v>2</v>
      </c>
      <c r="D4032" s="4" t="s">
        <v>3012</v>
      </c>
      <c r="E4032" s="25">
        <v>4</v>
      </c>
      <c r="F4032" s="4" t="s">
        <v>3085</v>
      </c>
      <c r="G4032" s="38">
        <v>2</v>
      </c>
      <c r="H4032" s="5" t="s">
        <v>3087</v>
      </c>
      <c r="J4032" s="15">
        <f t="shared" si="444"/>
        <v>5</v>
      </c>
      <c r="K4032" s="15" t="str">
        <f t="shared" si="444"/>
        <v>Guanacaste</v>
      </c>
      <c r="L4032" s="29" t="str">
        <f t="shared" si="438"/>
        <v>502</v>
      </c>
      <c r="M4032" t="str">
        <f t="shared" si="439"/>
        <v>Nicoya</v>
      </c>
      <c r="N4032" t="str">
        <f t="shared" si="440"/>
        <v>50204</v>
      </c>
      <c r="O4032" t="str">
        <f t="shared" si="441"/>
        <v>QUEBRADA HONDA</v>
      </c>
      <c r="P4032" t="str">
        <f t="shared" si="442"/>
        <v>5020402</v>
      </c>
      <c r="Q4032" t="str">
        <f t="shared" si="443"/>
        <v>Botija</v>
      </c>
    </row>
    <row r="4033" spans="1:17" ht="14.25" customHeight="1">
      <c r="A4033" s="13">
        <v>5</v>
      </c>
      <c r="B4033" s="4" t="s">
        <v>2966</v>
      </c>
      <c r="C4033" s="31">
        <v>2</v>
      </c>
      <c r="D4033" s="4" t="s">
        <v>3012</v>
      </c>
      <c r="E4033" s="25">
        <v>4</v>
      </c>
      <c r="F4033" s="4" t="s">
        <v>3085</v>
      </c>
      <c r="G4033" s="38">
        <v>3</v>
      </c>
      <c r="H4033" s="5" t="s">
        <v>3088</v>
      </c>
      <c r="J4033" s="15">
        <f t="shared" si="444"/>
        <v>5</v>
      </c>
      <c r="K4033" s="15" t="str">
        <f t="shared" si="444"/>
        <v>Guanacaste</v>
      </c>
      <c r="L4033" s="29" t="str">
        <f t="shared" si="438"/>
        <v>502</v>
      </c>
      <c r="M4033" t="str">
        <f t="shared" si="439"/>
        <v>Nicoya</v>
      </c>
      <c r="N4033" t="str">
        <f t="shared" si="440"/>
        <v>50204</v>
      </c>
      <c r="O4033" t="str">
        <f t="shared" si="441"/>
        <v>QUEBRADA HONDA</v>
      </c>
      <c r="P4033" t="str">
        <f t="shared" si="442"/>
        <v>5020403</v>
      </c>
      <c r="Q4033" t="str">
        <f t="shared" si="443"/>
        <v>Caballito</v>
      </c>
    </row>
    <row r="4034" spans="1:17" ht="14.25" customHeight="1">
      <c r="A4034" s="13">
        <v>5</v>
      </c>
      <c r="B4034" s="4" t="s">
        <v>2966</v>
      </c>
      <c r="C4034" s="31">
        <v>2</v>
      </c>
      <c r="D4034" s="4" t="s">
        <v>3012</v>
      </c>
      <c r="E4034" s="25">
        <v>4</v>
      </c>
      <c r="F4034" s="4" t="s">
        <v>3085</v>
      </c>
      <c r="G4034" s="38">
        <v>4</v>
      </c>
      <c r="H4034" s="5" t="s">
        <v>3089</v>
      </c>
      <c r="J4034" s="15">
        <f t="shared" si="444"/>
        <v>5</v>
      </c>
      <c r="K4034" s="15" t="str">
        <f t="shared" si="444"/>
        <v>Guanacaste</v>
      </c>
      <c r="L4034" s="29" t="str">
        <f t="shared" ref="L4034:L4097" si="445">_xlfn.CONCAT(A4034,TEXT(C4034,"00"))</f>
        <v>502</v>
      </c>
      <c r="M4034" t="str">
        <f t="shared" ref="M4034:M4097" si="446">D4034</f>
        <v>Nicoya</v>
      </c>
      <c r="N4034" t="str">
        <f t="shared" ref="N4034:N4097" si="447">_xlfn.CONCAT(A4034,TEXT(C4034,"00"),TEXT(E4034,"00"))</f>
        <v>50204</v>
      </c>
      <c r="O4034" t="str">
        <f t="shared" ref="O4034:O4097" si="448">F4034</f>
        <v>QUEBRADA HONDA</v>
      </c>
      <c r="P4034" t="str">
        <f t="shared" ref="P4034:P4097" si="449">_xlfn.CONCAT(A4034,TEXT(C4034,"00"),TEXT(E4034,"00"),TEXT(G4034,"00"))</f>
        <v>5020404</v>
      </c>
      <c r="Q4034" t="str">
        <f t="shared" ref="Q4034:Q4097" si="450">H4034</f>
        <v>Embarcadero</v>
      </c>
    </row>
    <row r="4035" spans="1:17" ht="14.25" customHeight="1">
      <c r="A4035" s="13">
        <v>5</v>
      </c>
      <c r="B4035" s="4" t="s">
        <v>2966</v>
      </c>
      <c r="C4035" s="31">
        <v>2</v>
      </c>
      <c r="D4035" s="4" t="s">
        <v>3012</v>
      </c>
      <c r="E4035" s="25">
        <v>4</v>
      </c>
      <c r="F4035" s="4" t="s">
        <v>3085</v>
      </c>
      <c r="G4035" s="38">
        <v>5</v>
      </c>
      <c r="H4035" s="5" t="s">
        <v>3090</v>
      </c>
      <c r="J4035" s="15">
        <f t="shared" ref="J4035:K4098" si="451">A4035</f>
        <v>5</v>
      </c>
      <c r="K4035" s="15" t="str">
        <f t="shared" si="451"/>
        <v>Guanacaste</v>
      </c>
      <c r="L4035" s="29" t="str">
        <f t="shared" si="445"/>
        <v>502</v>
      </c>
      <c r="M4035" t="str">
        <f t="shared" si="446"/>
        <v>Nicoya</v>
      </c>
      <c r="N4035" t="str">
        <f t="shared" si="447"/>
        <v>50204</v>
      </c>
      <c r="O4035" t="str">
        <f t="shared" si="448"/>
        <v>QUEBRADA HONDA</v>
      </c>
      <c r="P4035" t="str">
        <f t="shared" si="449"/>
        <v>5020405</v>
      </c>
      <c r="Q4035" t="str">
        <f t="shared" si="450"/>
        <v>Copal</v>
      </c>
    </row>
    <row r="4036" spans="1:17" ht="14.25" customHeight="1">
      <c r="A4036" s="13">
        <v>5</v>
      </c>
      <c r="B4036" s="4" t="s">
        <v>2966</v>
      </c>
      <c r="C4036" s="31">
        <v>2</v>
      </c>
      <c r="D4036" s="4" t="s">
        <v>3012</v>
      </c>
      <c r="E4036" s="25">
        <v>4</v>
      </c>
      <c r="F4036" s="4" t="s">
        <v>3085</v>
      </c>
      <c r="G4036" s="38">
        <v>6</v>
      </c>
      <c r="H4036" s="5" t="s">
        <v>821</v>
      </c>
      <c r="J4036" s="15">
        <f t="shared" si="451"/>
        <v>5</v>
      </c>
      <c r="K4036" s="15" t="str">
        <f t="shared" si="451"/>
        <v>Guanacaste</v>
      </c>
      <c r="L4036" s="29" t="str">
        <f t="shared" si="445"/>
        <v>502</v>
      </c>
      <c r="M4036" t="str">
        <f t="shared" si="446"/>
        <v>Nicoya</v>
      </c>
      <c r="N4036" t="str">
        <f t="shared" si="447"/>
        <v>50204</v>
      </c>
      <c r="O4036" t="str">
        <f t="shared" si="448"/>
        <v>QUEBRADA HONDA</v>
      </c>
      <c r="P4036" t="str">
        <f t="shared" si="449"/>
        <v>5020406</v>
      </c>
      <c r="Q4036" t="str">
        <f t="shared" si="450"/>
        <v>Loma Bonita</v>
      </c>
    </row>
    <row r="4037" spans="1:17" ht="14.25" customHeight="1">
      <c r="A4037" s="13">
        <v>5</v>
      </c>
      <c r="B4037" s="4" t="s">
        <v>2966</v>
      </c>
      <c r="C4037" s="31">
        <v>2</v>
      </c>
      <c r="D4037" s="4" t="s">
        <v>3012</v>
      </c>
      <c r="E4037" s="25">
        <v>4</v>
      </c>
      <c r="F4037" s="4" t="s">
        <v>3085</v>
      </c>
      <c r="G4037" s="38">
        <v>7</v>
      </c>
      <c r="H4037" s="5" t="s">
        <v>3091</v>
      </c>
      <c r="J4037" s="15">
        <f t="shared" si="451"/>
        <v>5</v>
      </c>
      <c r="K4037" s="15" t="str">
        <f t="shared" si="451"/>
        <v>Guanacaste</v>
      </c>
      <c r="L4037" s="29" t="str">
        <f t="shared" si="445"/>
        <v>502</v>
      </c>
      <c r="M4037" t="str">
        <f t="shared" si="446"/>
        <v>Nicoya</v>
      </c>
      <c r="N4037" t="str">
        <f t="shared" si="447"/>
        <v>50204</v>
      </c>
      <c r="O4037" t="str">
        <f t="shared" si="448"/>
        <v>QUEBRADA HONDA</v>
      </c>
      <c r="P4037" t="str">
        <f t="shared" si="449"/>
        <v>5020407</v>
      </c>
      <c r="Q4037" t="str">
        <f t="shared" si="450"/>
        <v>Millal</v>
      </c>
    </row>
    <row r="4038" spans="1:17" ht="14.25" customHeight="1">
      <c r="A4038" s="13">
        <v>5</v>
      </c>
      <c r="B4038" s="4" t="s">
        <v>2966</v>
      </c>
      <c r="C4038" s="31">
        <v>2</v>
      </c>
      <c r="D4038" s="4" t="s">
        <v>3012</v>
      </c>
      <c r="E4038" s="25">
        <v>4</v>
      </c>
      <c r="F4038" s="4" t="s">
        <v>3085</v>
      </c>
      <c r="G4038" s="38">
        <v>8</v>
      </c>
      <c r="H4038" s="5" t="s">
        <v>1323</v>
      </c>
      <c r="J4038" s="15">
        <f t="shared" si="451"/>
        <v>5</v>
      </c>
      <c r="K4038" s="15" t="str">
        <f t="shared" si="451"/>
        <v>Guanacaste</v>
      </c>
      <c r="L4038" s="29" t="str">
        <f t="shared" si="445"/>
        <v>502</v>
      </c>
      <c r="M4038" t="str">
        <f t="shared" si="446"/>
        <v>Nicoya</v>
      </c>
      <c r="N4038" t="str">
        <f t="shared" si="447"/>
        <v>50204</v>
      </c>
      <c r="O4038" t="str">
        <f t="shared" si="448"/>
        <v>QUEBRADA HONDA</v>
      </c>
      <c r="P4038" t="str">
        <f t="shared" si="449"/>
        <v>5020408</v>
      </c>
      <c r="Q4038" t="str">
        <f t="shared" si="450"/>
        <v>Paraíso</v>
      </c>
    </row>
    <row r="4039" spans="1:17" ht="14.25" customHeight="1">
      <c r="A4039" s="13">
        <v>5</v>
      </c>
      <c r="B4039" s="4" t="s">
        <v>2966</v>
      </c>
      <c r="C4039" s="31">
        <v>2</v>
      </c>
      <c r="D4039" s="4" t="s">
        <v>3012</v>
      </c>
      <c r="E4039" s="25">
        <v>4</v>
      </c>
      <c r="F4039" s="4" t="s">
        <v>3085</v>
      </c>
      <c r="G4039" s="38">
        <v>9</v>
      </c>
      <c r="H4039" s="5" t="s">
        <v>3092</v>
      </c>
      <c r="J4039" s="15">
        <f t="shared" si="451"/>
        <v>5</v>
      </c>
      <c r="K4039" s="15" t="str">
        <f t="shared" si="451"/>
        <v>Guanacaste</v>
      </c>
      <c r="L4039" s="29" t="str">
        <f t="shared" si="445"/>
        <v>502</v>
      </c>
      <c r="M4039" t="str">
        <f t="shared" si="446"/>
        <v>Nicoya</v>
      </c>
      <c r="N4039" t="str">
        <f t="shared" si="447"/>
        <v>50204</v>
      </c>
      <c r="O4039" t="str">
        <f t="shared" si="448"/>
        <v>QUEBRADA HONDA</v>
      </c>
      <c r="P4039" t="str">
        <f t="shared" si="449"/>
        <v>5020409</v>
      </c>
      <c r="Q4039" t="str">
        <f t="shared" si="450"/>
        <v>Paso Guabo</v>
      </c>
    </row>
    <row r="4040" spans="1:17" ht="14.25" customHeight="1">
      <c r="A4040" s="13">
        <v>5</v>
      </c>
      <c r="B4040" s="4" t="s">
        <v>2966</v>
      </c>
      <c r="C4040" s="31">
        <v>2</v>
      </c>
      <c r="D4040" s="4" t="s">
        <v>3012</v>
      </c>
      <c r="E4040" s="25">
        <v>4</v>
      </c>
      <c r="F4040" s="4" t="s">
        <v>3085</v>
      </c>
      <c r="G4040" s="38">
        <v>10</v>
      </c>
      <c r="H4040" s="5" t="s">
        <v>3093</v>
      </c>
      <c r="J4040" s="15">
        <f t="shared" si="451"/>
        <v>5</v>
      </c>
      <c r="K4040" s="15" t="str">
        <f t="shared" si="451"/>
        <v>Guanacaste</v>
      </c>
      <c r="L4040" s="29" t="str">
        <f t="shared" si="445"/>
        <v>502</v>
      </c>
      <c r="M4040" t="str">
        <f t="shared" si="446"/>
        <v>Nicoya</v>
      </c>
      <c r="N4040" t="str">
        <f t="shared" si="447"/>
        <v>50204</v>
      </c>
      <c r="O4040" t="str">
        <f t="shared" si="448"/>
        <v>QUEBRADA HONDA</v>
      </c>
      <c r="P4040" t="str">
        <f t="shared" si="449"/>
        <v>5020410</v>
      </c>
      <c r="Q4040" t="str">
        <f t="shared" si="450"/>
        <v>Pochote</v>
      </c>
    </row>
    <row r="4041" spans="1:17" ht="14.25" customHeight="1">
      <c r="A4041" s="13">
        <v>5</v>
      </c>
      <c r="B4041" s="4" t="s">
        <v>2966</v>
      </c>
      <c r="C4041" s="31">
        <v>2</v>
      </c>
      <c r="D4041" s="4" t="s">
        <v>3012</v>
      </c>
      <c r="E4041" s="25">
        <v>4</v>
      </c>
      <c r="F4041" s="4" t="s">
        <v>3085</v>
      </c>
      <c r="G4041" s="38">
        <v>11</v>
      </c>
      <c r="H4041" s="5" t="s">
        <v>3094</v>
      </c>
      <c r="J4041" s="15">
        <f t="shared" si="451"/>
        <v>5</v>
      </c>
      <c r="K4041" s="15" t="str">
        <f t="shared" si="451"/>
        <v>Guanacaste</v>
      </c>
      <c r="L4041" s="29" t="str">
        <f t="shared" si="445"/>
        <v>502</v>
      </c>
      <c r="M4041" t="str">
        <f t="shared" si="446"/>
        <v>Nicoya</v>
      </c>
      <c r="N4041" t="str">
        <f t="shared" si="447"/>
        <v>50204</v>
      </c>
      <c r="O4041" t="str">
        <f t="shared" si="448"/>
        <v>QUEBRADA HONDA</v>
      </c>
      <c r="P4041" t="str">
        <f t="shared" si="449"/>
        <v>5020411</v>
      </c>
      <c r="Q4041" t="str">
        <f t="shared" si="450"/>
        <v>Puerto Moreno</v>
      </c>
    </row>
    <row r="4042" spans="1:17" ht="14.25" customHeight="1">
      <c r="A4042" s="13">
        <v>5</v>
      </c>
      <c r="B4042" s="4" t="s">
        <v>2966</v>
      </c>
      <c r="C4042" s="31">
        <v>2</v>
      </c>
      <c r="D4042" s="4" t="s">
        <v>3012</v>
      </c>
      <c r="E4042" s="25">
        <v>4</v>
      </c>
      <c r="F4042" s="4" t="s">
        <v>3085</v>
      </c>
      <c r="G4042" s="38">
        <v>12</v>
      </c>
      <c r="H4042" s="5" t="s">
        <v>318</v>
      </c>
      <c r="J4042" s="15">
        <f t="shared" si="451"/>
        <v>5</v>
      </c>
      <c r="K4042" s="15" t="str">
        <f t="shared" si="451"/>
        <v>Guanacaste</v>
      </c>
      <c r="L4042" s="29" t="str">
        <f t="shared" si="445"/>
        <v>502</v>
      </c>
      <c r="M4042" t="str">
        <f t="shared" si="446"/>
        <v>Nicoya</v>
      </c>
      <c r="N4042" t="str">
        <f t="shared" si="447"/>
        <v>50204</v>
      </c>
      <c r="O4042" t="str">
        <f t="shared" si="448"/>
        <v>QUEBRADA HONDA</v>
      </c>
      <c r="P4042" t="str">
        <f t="shared" si="449"/>
        <v>5020412</v>
      </c>
      <c r="Q4042" t="str">
        <f t="shared" si="450"/>
        <v>Roblar</v>
      </c>
    </row>
    <row r="4043" spans="1:17" ht="14.25" customHeight="1">
      <c r="A4043" s="13">
        <v>5</v>
      </c>
      <c r="B4043" s="4" t="s">
        <v>2966</v>
      </c>
      <c r="C4043" s="31">
        <v>2</v>
      </c>
      <c r="D4043" s="4" t="s">
        <v>3012</v>
      </c>
      <c r="E4043" s="25">
        <v>4</v>
      </c>
      <c r="F4043" s="4" t="s">
        <v>3085</v>
      </c>
      <c r="G4043" s="38">
        <v>13</v>
      </c>
      <c r="H4043" s="5" t="s">
        <v>3061</v>
      </c>
      <c r="J4043" s="15">
        <f t="shared" si="451"/>
        <v>5</v>
      </c>
      <c r="K4043" s="15" t="str">
        <f t="shared" si="451"/>
        <v>Guanacaste</v>
      </c>
      <c r="L4043" s="29" t="str">
        <f t="shared" si="445"/>
        <v>502</v>
      </c>
      <c r="M4043" t="str">
        <f t="shared" si="446"/>
        <v>Nicoya</v>
      </c>
      <c r="N4043" t="str">
        <f t="shared" si="447"/>
        <v>50204</v>
      </c>
      <c r="O4043" t="str">
        <f t="shared" si="448"/>
        <v>QUEBRADA HONDA</v>
      </c>
      <c r="P4043" t="str">
        <f t="shared" si="449"/>
        <v>5020413</v>
      </c>
      <c r="Q4043" t="str">
        <f t="shared" si="450"/>
        <v>San Juan (parte)</v>
      </c>
    </row>
    <row r="4044" spans="1:17" ht="14.25" customHeight="1">
      <c r="A4044" s="13">
        <v>5</v>
      </c>
      <c r="B4044" s="4" t="s">
        <v>2966</v>
      </c>
      <c r="C4044" s="31">
        <v>2</v>
      </c>
      <c r="D4044" s="4" t="s">
        <v>3012</v>
      </c>
      <c r="E4044" s="25">
        <v>4</v>
      </c>
      <c r="F4044" s="4" t="s">
        <v>3085</v>
      </c>
      <c r="G4044" s="38">
        <v>14</v>
      </c>
      <c r="H4044" s="5" t="s">
        <v>3095</v>
      </c>
      <c r="J4044" s="15">
        <f t="shared" si="451"/>
        <v>5</v>
      </c>
      <c r="K4044" s="15" t="str">
        <f t="shared" si="451"/>
        <v>Guanacaste</v>
      </c>
      <c r="L4044" s="29" t="str">
        <f t="shared" si="445"/>
        <v>502</v>
      </c>
      <c r="M4044" t="str">
        <f t="shared" si="446"/>
        <v>Nicoya</v>
      </c>
      <c r="N4044" t="str">
        <f t="shared" si="447"/>
        <v>50204</v>
      </c>
      <c r="O4044" t="str">
        <f t="shared" si="448"/>
        <v>QUEBRADA HONDA</v>
      </c>
      <c r="P4044" t="str">
        <f t="shared" si="449"/>
        <v>5020414</v>
      </c>
      <c r="Q4044" t="str">
        <f t="shared" si="450"/>
        <v>Sombrero</v>
      </c>
    </row>
    <row r="4045" spans="1:17" ht="14.25" customHeight="1">
      <c r="A4045" s="13">
        <v>5</v>
      </c>
      <c r="B4045" s="4" t="s">
        <v>2966</v>
      </c>
      <c r="C4045" s="31">
        <v>2</v>
      </c>
      <c r="D4045" s="4" t="s">
        <v>3012</v>
      </c>
      <c r="E4045" s="25">
        <v>4</v>
      </c>
      <c r="F4045" s="4" t="s">
        <v>3085</v>
      </c>
      <c r="G4045" s="38">
        <v>15</v>
      </c>
      <c r="H4045" s="5" t="s">
        <v>3096</v>
      </c>
      <c r="J4045" s="15">
        <f t="shared" si="451"/>
        <v>5</v>
      </c>
      <c r="K4045" s="15" t="str">
        <f t="shared" si="451"/>
        <v>Guanacaste</v>
      </c>
      <c r="L4045" s="29" t="str">
        <f t="shared" si="445"/>
        <v>502</v>
      </c>
      <c r="M4045" t="str">
        <f t="shared" si="446"/>
        <v>Nicoya</v>
      </c>
      <c r="N4045" t="str">
        <f t="shared" si="447"/>
        <v>50204</v>
      </c>
      <c r="O4045" t="str">
        <f t="shared" si="448"/>
        <v>QUEBRADA HONDA</v>
      </c>
      <c r="P4045" t="str">
        <f t="shared" si="449"/>
        <v>5020415</v>
      </c>
      <c r="Q4045" t="str">
        <f t="shared" si="450"/>
        <v>Sonzapote</v>
      </c>
    </row>
    <row r="4046" spans="1:17" ht="14.25" customHeight="1">
      <c r="A4046" s="13">
        <v>5</v>
      </c>
      <c r="B4046" s="4" t="s">
        <v>2966</v>
      </c>
      <c r="C4046" s="31">
        <v>2</v>
      </c>
      <c r="D4046" s="4" t="s">
        <v>3012</v>
      </c>
      <c r="E4046" s="25">
        <v>4</v>
      </c>
      <c r="F4046" s="4" t="s">
        <v>3085</v>
      </c>
      <c r="G4046" s="38">
        <v>16</v>
      </c>
      <c r="H4046" s="5" t="s">
        <v>3097</v>
      </c>
      <c r="J4046" s="15">
        <f t="shared" si="451"/>
        <v>5</v>
      </c>
      <c r="K4046" s="15" t="str">
        <f t="shared" si="451"/>
        <v>Guanacaste</v>
      </c>
      <c r="L4046" s="29" t="str">
        <f t="shared" si="445"/>
        <v>502</v>
      </c>
      <c r="M4046" t="str">
        <f t="shared" si="446"/>
        <v>Nicoya</v>
      </c>
      <c r="N4046" t="str">
        <f t="shared" si="447"/>
        <v>50204</v>
      </c>
      <c r="O4046" t="str">
        <f t="shared" si="448"/>
        <v>QUEBRADA HONDA</v>
      </c>
      <c r="P4046" t="str">
        <f t="shared" si="449"/>
        <v>5020416</v>
      </c>
      <c r="Q4046" t="str">
        <f t="shared" si="450"/>
        <v>Tres Esquinas.</v>
      </c>
    </row>
    <row r="4047" spans="1:17" ht="14.25" customHeight="1">
      <c r="A4047" s="13">
        <v>5</v>
      </c>
      <c r="B4047" s="4" t="s">
        <v>2966</v>
      </c>
      <c r="C4047" s="31">
        <v>2</v>
      </c>
      <c r="D4047" s="4" t="s">
        <v>3012</v>
      </c>
      <c r="E4047" s="25">
        <v>5</v>
      </c>
      <c r="F4047" s="4" t="s">
        <v>3098</v>
      </c>
      <c r="G4047" s="38">
        <v>1</v>
      </c>
      <c r="H4047" s="5" t="s">
        <v>253</v>
      </c>
      <c r="J4047" s="15">
        <f t="shared" si="451"/>
        <v>5</v>
      </c>
      <c r="K4047" s="15" t="str">
        <f t="shared" si="451"/>
        <v>Guanacaste</v>
      </c>
      <c r="L4047" s="29" t="str">
        <f t="shared" si="445"/>
        <v>502</v>
      </c>
      <c r="M4047" t="str">
        <f t="shared" si="446"/>
        <v>Nicoya</v>
      </c>
      <c r="N4047" t="str">
        <f t="shared" si="447"/>
        <v>50205</v>
      </c>
      <c r="O4047" t="str">
        <f t="shared" si="448"/>
        <v>SÁMARA</v>
      </c>
      <c r="P4047" t="str">
        <f t="shared" si="449"/>
        <v>5020501</v>
      </c>
      <c r="Q4047" t="str">
        <f t="shared" si="450"/>
        <v>Matapalo</v>
      </c>
    </row>
    <row r="4048" spans="1:17" ht="14.25" customHeight="1">
      <c r="A4048" s="13">
        <v>5</v>
      </c>
      <c r="B4048" s="4" t="s">
        <v>2966</v>
      </c>
      <c r="C4048" s="31">
        <v>2</v>
      </c>
      <c r="D4048" s="4" t="s">
        <v>3012</v>
      </c>
      <c r="E4048" s="25">
        <v>5</v>
      </c>
      <c r="F4048" s="4" t="s">
        <v>3098</v>
      </c>
      <c r="G4048" s="38">
        <v>2</v>
      </c>
      <c r="H4048" s="5" t="s">
        <v>3099</v>
      </c>
      <c r="J4048" s="15">
        <f t="shared" si="451"/>
        <v>5</v>
      </c>
      <c r="K4048" s="15" t="str">
        <f t="shared" si="451"/>
        <v>Guanacaste</v>
      </c>
      <c r="L4048" s="29" t="str">
        <f t="shared" si="445"/>
        <v>502</v>
      </c>
      <c r="M4048" t="str">
        <f t="shared" si="446"/>
        <v>Nicoya</v>
      </c>
      <c r="N4048" t="str">
        <f t="shared" si="447"/>
        <v>50205</v>
      </c>
      <c r="O4048" t="str">
        <f t="shared" si="448"/>
        <v>SÁMARA</v>
      </c>
      <c r="P4048" t="str">
        <f t="shared" si="449"/>
        <v>5020502</v>
      </c>
      <c r="Q4048" t="str">
        <f t="shared" si="450"/>
        <v>Mala Noche.</v>
      </c>
    </row>
    <row r="4049" spans="1:17" ht="14.25" customHeight="1">
      <c r="A4049" s="13">
        <v>5</v>
      </c>
      <c r="B4049" s="4" t="s">
        <v>2966</v>
      </c>
      <c r="C4049" s="31">
        <v>2</v>
      </c>
      <c r="D4049" s="4" t="s">
        <v>3012</v>
      </c>
      <c r="E4049" s="25">
        <v>5</v>
      </c>
      <c r="F4049" s="4" t="s">
        <v>3098</v>
      </c>
      <c r="G4049" s="38">
        <v>3</v>
      </c>
      <c r="H4049" s="5" t="s">
        <v>3100</v>
      </c>
      <c r="J4049" s="15">
        <f t="shared" si="451"/>
        <v>5</v>
      </c>
      <c r="K4049" s="15" t="str">
        <f t="shared" si="451"/>
        <v>Guanacaste</v>
      </c>
      <c r="L4049" s="29" t="str">
        <f t="shared" si="445"/>
        <v>502</v>
      </c>
      <c r="M4049" t="str">
        <f t="shared" si="446"/>
        <v>Nicoya</v>
      </c>
      <c r="N4049" t="str">
        <f t="shared" si="447"/>
        <v>50205</v>
      </c>
      <c r="O4049" t="str">
        <f t="shared" si="448"/>
        <v>SÁMARA</v>
      </c>
      <c r="P4049" t="str">
        <f t="shared" si="449"/>
        <v>5020503</v>
      </c>
      <c r="Q4049" t="str">
        <f t="shared" si="450"/>
        <v>Bajo Escondido</v>
      </c>
    </row>
    <row r="4050" spans="1:17" ht="14.25" customHeight="1">
      <c r="A4050" s="13">
        <v>5</v>
      </c>
      <c r="B4050" s="4" t="s">
        <v>2966</v>
      </c>
      <c r="C4050" s="31">
        <v>2</v>
      </c>
      <c r="D4050" s="4" t="s">
        <v>3012</v>
      </c>
      <c r="E4050" s="25">
        <v>5</v>
      </c>
      <c r="F4050" s="4" t="s">
        <v>3098</v>
      </c>
      <c r="G4050" s="38">
        <v>4</v>
      </c>
      <c r="H4050" s="5" t="s">
        <v>3101</v>
      </c>
      <c r="J4050" s="15">
        <f t="shared" si="451"/>
        <v>5</v>
      </c>
      <c r="K4050" s="15" t="str">
        <f t="shared" si="451"/>
        <v>Guanacaste</v>
      </c>
      <c r="L4050" s="29" t="str">
        <f t="shared" si="445"/>
        <v>502</v>
      </c>
      <c r="M4050" t="str">
        <f t="shared" si="446"/>
        <v>Nicoya</v>
      </c>
      <c r="N4050" t="str">
        <f t="shared" si="447"/>
        <v>50205</v>
      </c>
      <c r="O4050" t="str">
        <f t="shared" si="448"/>
        <v>SÁMARA</v>
      </c>
      <c r="P4050" t="str">
        <f t="shared" si="449"/>
        <v>5020504</v>
      </c>
      <c r="Q4050" t="str">
        <f t="shared" si="450"/>
        <v>Barco Quebrado</v>
      </c>
    </row>
    <row r="4051" spans="1:17" ht="14.25" customHeight="1">
      <c r="A4051" s="13">
        <v>5</v>
      </c>
      <c r="B4051" s="4" t="s">
        <v>2966</v>
      </c>
      <c r="C4051" s="31">
        <v>2</v>
      </c>
      <c r="D4051" s="4" t="s">
        <v>3012</v>
      </c>
      <c r="E4051" s="25">
        <v>5</v>
      </c>
      <c r="F4051" s="4" t="s">
        <v>3098</v>
      </c>
      <c r="G4051" s="38">
        <v>5</v>
      </c>
      <c r="H4051" s="5" t="s">
        <v>1261</v>
      </c>
      <c r="J4051" s="15">
        <f t="shared" si="451"/>
        <v>5</v>
      </c>
      <c r="K4051" s="15" t="str">
        <f t="shared" si="451"/>
        <v>Guanacaste</v>
      </c>
      <c r="L4051" s="29" t="str">
        <f t="shared" si="445"/>
        <v>502</v>
      </c>
      <c r="M4051" t="str">
        <f t="shared" si="446"/>
        <v>Nicoya</v>
      </c>
      <c r="N4051" t="str">
        <f t="shared" si="447"/>
        <v>50205</v>
      </c>
      <c r="O4051" t="str">
        <f t="shared" si="448"/>
        <v>SÁMARA</v>
      </c>
      <c r="P4051" t="str">
        <f t="shared" si="449"/>
        <v>5020505</v>
      </c>
      <c r="Q4051" t="str">
        <f t="shared" si="450"/>
        <v>Buenavista</v>
      </c>
    </row>
    <row r="4052" spans="1:17" ht="14.25" customHeight="1">
      <c r="A4052" s="13">
        <v>5</v>
      </c>
      <c r="B4052" s="4" t="s">
        <v>2966</v>
      </c>
      <c r="C4052" s="31">
        <v>2</v>
      </c>
      <c r="D4052" s="4" t="s">
        <v>3012</v>
      </c>
      <c r="E4052" s="25">
        <v>5</v>
      </c>
      <c r="F4052" s="4" t="s">
        <v>3098</v>
      </c>
      <c r="G4052" s="38">
        <v>6</v>
      </c>
      <c r="H4052" s="5" t="s">
        <v>419</v>
      </c>
      <c r="J4052" s="15">
        <f t="shared" si="451"/>
        <v>5</v>
      </c>
      <c r="K4052" s="15" t="str">
        <f t="shared" si="451"/>
        <v>Guanacaste</v>
      </c>
      <c r="L4052" s="29" t="str">
        <f t="shared" si="445"/>
        <v>502</v>
      </c>
      <c r="M4052" t="str">
        <f t="shared" si="446"/>
        <v>Nicoya</v>
      </c>
      <c r="N4052" t="str">
        <f t="shared" si="447"/>
        <v>50205</v>
      </c>
      <c r="O4052" t="str">
        <f t="shared" si="448"/>
        <v>SÁMARA</v>
      </c>
      <c r="P4052" t="str">
        <f t="shared" si="449"/>
        <v>5020506</v>
      </c>
      <c r="Q4052" t="str">
        <f t="shared" si="450"/>
        <v>Buenos Aires</v>
      </c>
    </row>
    <row r="4053" spans="1:17" ht="14.25" customHeight="1">
      <c r="A4053" s="13">
        <v>5</v>
      </c>
      <c r="B4053" s="4" t="s">
        <v>2966</v>
      </c>
      <c r="C4053" s="31">
        <v>2</v>
      </c>
      <c r="D4053" s="4" t="s">
        <v>3012</v>
      </c>
      <c r="E4053" s="25">
        <v>5</v>
      </c>
      <c r="F4053" s="4" t="s">
        <v>3098</v>
      </c>
      <c r="G4053" s="38">
        <v>7</v>
      </c>
      <c r="H4053" s="5" t="s">
        <v>3102</v>
      </c>
      <c r="J4053" s="15">
        <f t="shared" si="451"/>
        <v>5</v>
      </c>
      <c r="K4053" s="15" t="str">
        <f t="shared" si="451"/>
        <v>Guanacaste</v>
      </c>
      <c r="L4053" s="29" t="str">
        <f t="shared" si="445"/>
        <v>502</v>
      </c>
      <c r="M4053" t="str">
        <f t="shared" si="446"/>
        <v>Nicoya</v>
      </c>
      <c r="N4053" t="str">
        <f t="shared" si="447"/>
        <v>50205</v>
      </c>
      <c r="O4053" t="str">
        <f t="shared" si="448"/>
        <v>SÁMARA</v>
      </c>
      <c r="P4053" t="str">
        <f t="shared" si="449"/>
        <v>5020507</v>
      </c>
      <c r="Q4053" t="str">
        <f t="shared" si="450"/>
        <v>Cambutes</v>
      </c>
    </row>
    <row r="4054" spans="1:17" ht="14.25" customHeight="1">
      <c r="A4054" s="13">
        <v>5</v>
      </c>
      <c r="B4054" s="4" t="s">
        <v>2966</v>
      </c>
      <c r="C4054" s="31">
        <v>2</v>
      </c>
      <c r="D4054" s="4" t="s">
        <v>3012</v>
      </c>
      <c r="E4054" s="25">
        <v>5</v>
      </c>
      <c r="F4054" s="4" t="s">
        <v>3098</v>
      </c>
      <c r="G4054" s="38">
        <v>8</v>
      </c>
      <c r="H4054" s="5" t="s">
        <v>3103</v>
      </c>
      <c r="J4054" s="15">
        <f t="shared" si="451"/>
        <v>5</v>
      </c>
      <c r="K4054" s="15" t="str">
        <f t="shared" si="451"/>
        <v>Guanacaste</v>
      </c>
      <c r="L4054" s="29" t="str">
        <f t="shared" si="445"/>
        <v>502</v>
      </c>
      <c r="M4054" t="str">
        <f t="shared" si="446"/>
        <v>Nicoya</v>
      </c>
      <c r="N4054" t="str">
        <f t="shared" si="447"/>
        <v>50205</v>
      </c>
      <c r="O4054" t="str">
        <f t="shared" si="448"/>
        <v>SÁMARA</v>
      </c>
      <c r="P4054" t="str">
        <f t="shared" si="449"/>
        <v>5020508</v>
      </c>
      <c r="Q4054" t="str">
        <f t="shared" si="450"/>
        <v>Cangrejal</v>
      </c>
    </row>
    <row r="4055" spans="1:17" ht="14.25" customHeight="1">
      <c r="A4055" s="13">
        <v>5</v>
      </c>
      <c r="B4055" s="4" t="s">
        <v>2966</v>
      </c>
      <c r="C4055" s="31">
        <v>2</v>
      </c>
      <c r="D4055" s="4" t="s">
        <v>3012</v>
      </c>
      <c r="E4055" s="25">
        <v>5</v>
      </c>
      <c r="F4055" s="4" t="s">
        <v>3098</v>
      </c>
      <c r="G4055" s="38">
        <v>9</v>
      </c>
      <c r="H4055" s="5" t="s">
        <v>2464</v>
      </c>
      <c r="J4055" s="15">
        <f t="shared" si="451"/>
        <v>5</v>
      </c>
      <c r="K4055" s="15" t="str">
        <f t="shared" si="451"/>
        <v>Guanacaste</v>
      </c>
      <c r="L4055" s="29" t="str">
        <f t="shared" si="445"/>
        <v>502</v>
      </c>
      <c r="M4055" t="str">
        <f t="shared" si="446"/>
        <v>Nicoya</v>
      </c>
      <c r="N4055" t="str">
        <f t="shared" si="447"/>
        <v>50205</v>
      </c>
      <c r="O4055" t="str">
        <f t="shared" si="448"/>
        <v>SÁMARA</v>
      </c>
      <c r="P4055" t="str">
        <f t="shared" si="449"/>
        <v>5020509</v>
      </c>
      <c r="Q4055" t="str">
        <f t="shared" si="450"/>
        <v>Cantarrana</v>
      </c>
    </row>
    <row r="4056" spans="1:17" ht="14.25" customHeight="1">
      <c r="A4056" s="13">
        <v>5</v>
      </c>
      <c r="B4056" s="4" t="s">
        <v>2966</v>
      </c>
      <c r="C4056" s="31">
        <v>2</v>
      </c>
      <c r="D4056" s="4" t="s">
        <v>3012</v>
      </c>
      <c r="E4056" s="25">
        <v>5</v>
      </c>
      <c r="F4056" s="4" t="s">
        <v>3098</v>
      </c>
      <c r="G4056" s="38">
        <v>10</v>
      </c>
      <c r="H4056" s="5" t="s">
        <v>3104</v>
      </c>
      <c r="J4056" s="15">
        <f t="shared" si="451"/>
        <v>5</v>
      </c>
      <c r="K4056" s="15" t="str">
        <f t="shared" si="451"/>
        <v>Guanacaste</v>
      </c>
      <c r="L4056" s="29" t="str">
        <f t="shared" si="445"/>
        <v>502</v>
      </c>
      <c r="M4056" t="str">
        <f t="shared" si="446"/>
        <v>Nicoya</v>
      </c>
      <c r="N4056" t="str">
        <f t="shared" si="447"/>
        <v>50205</v>
      </c>
      <c r="O4056" t="str">
        <f t="shared" si="448"/>
        <v>SÁMARA</v>
      </c>
      <c r="P4056" t="str">
        <f t="shared" si="449"/>
        <v>5020510</v>
      </c>
      <c r="Q4056" t="str">
        <f t="shared" si="450"/>
        <v>Chinampas</v>
      </c>
    </row>
    <row r="4057" spans="1:17" ht="14.25" customHeight="1">
      <c r="A4057" s="13">
        <v>5</v>
      </c>
      <c r="B4057" s="4" t="s">
        <v>2966</v>
      </c>
      <c r="C4057" s="31">
        <v>2</v>
      </c>
      <c r="D4057" s="4" t="s">
        <v>3012</v>
      </c>
      <c r="E4057" s="25">
        <v>5</v>
      </c>
      <c r="F4057" s="4" t="s">
        <v>3098</v>
      </c>
      <c r="G4057" s="38">
        <v>11</v>
      </c>
      <c r="H4057" s="5" t="s">
        <v>3105</v>
      </c>
      <c r="J4057" s="15">
        <f t="shared" si="451"/>
        <v>5</v>
      </c>
      <c r="K4057" s="15" t="str">
        <f t="shared" si="451"/>
        <v>Guanacaste</v>
      </c>
      <c r="L4057" s="29" t="str">
        <f t="shared" si="445"/>
        <v>502</v>
      </c>
      <c r="M4057" t="str">
        <f t="shared" si="446"/>
        <v>Nicoya</v>
      </c>
      <c r="N4057" t="str">
        <f t="shared" si="447"/>
        <v>50205</v>
      </c>
      <c r="O4057" t="str">
        <f t="shared" si="448"/>
        <v>SÁMARA</v>
      </c>
      <c r="P4057" t="str">
        <f t="shared" si="449"/>
        <v>5020511</v>
      </c>
      <c r="Q4057" t="str">
        <f t="shared" si="450"/>
        <v>Esterones</v>
      </c>
    </row>
    <row r="4058" spans="1:17" ht="14.25" customHeight="1">
      <c r="A4058" s="13">
        <v>5</v>
      </c>
      <c r="B4058" s="4" t="s">
        <v>2966</v>
      </c>
      <c r="C4058" s="31">
        <v>2</v>
      </c>
      <c r="D4058" s="4" t="s">
        <v>3012</v>
      </c>
      <c r="E4058" s="25">
        <v>5</v>
      </c>
      <c r="F4058" s="4" t="s">
        <v>3098</v>
      </c>
      <c r="G4058" s="38">
        <v>12</v>
      </c>
      <c r="H4058" s="5" t="s">
        <v>3106</v>
      </c>
      <c r="J4058" s="15">
        <f t="shared" si="451"/>
        <v>5</v>
      </c>
      <c r="K4058" s="15" t="str">
        <f t="shared" si="451"/>
        <v>Guanacaste</v>
      </c>
      <c r="L4058" s="29" t="str">
        <f t="shared" si="445"/>
        <v>502</v>
      </c>
      <c r="M4058" t="str">
        <f t="shared" si="446"/>
        <v>Nicoya</v>
      </c>
      <c r="N4058" t="str">
        <f t="shared" si="447"/>
        <v>50205</v>
      </c>
      <c r="O4058" t="str">
        <f t="shared" si="448"/>
        <v>SÁMARA</v>
      </c>
      <c r="P4058" t="str">
        <f t="shared" si="449"/>
        <v>5020512</v>
      </c>
      <c r="Q4058" t="str">
        <f t="shared" si="450"/>
        <v>Galilea</v>
      </c>
    </row>
    <row r="4059" spans="1:17" ht="14.25" customHeight="1">
      <c r="A4059" s="13">
        <v>5</v>
      </c>
      <c r="B4059" s="4" t="s">
        <v>2966</v>
      </c>
      <c r="C4059" s="31">
        <v>2</v>
      </c>
      <c r="D4059" s="4" t="s">
        <v>3012</v>
      </c>
      <c r="E4059" s="25">
        <v>5</v>
      </c>
      <c r="F4059" s="4" t="s">
        <v>3098</v>
      </c>
      <c r="G4059" s="38">
        <v>13</v>
      </c>
      <c r="H4059" s="5" t="s">
        <v>1057</v>
      </c>
      <c r="J4059" s="15">
        <f t="shared" si="451"/>
        <v>5</v>
      </c>
      <c r="K4059" s="15" t="str">
        <f t="shared" si="451"/>
        <v>Guanacaste</v>
      </c>
      <c r="L4059" s="29" t="str">
        <f t="shared" si="445"/>
        <v>502</v>
      </c>
      <c r="M4059" t="str">
        <f t="shared" si="446"/>
        <v>Nicoya</v>
      </c>
      <c r="N4059" t="str">
        <f t="shared" si="447"/>
        <v>50205</v>
      </c>
      <c r="O4059" t="str">
        <f t="shared" si="448"/>
        <v>SÁMARA</v>
      </c>
      <c r="P4059" t="str">
        <f t="shared" si="449"/>
        <v>5020513</v>
      </c>
      <c r="Q4059" t="str">
        <f t="shared" si="450"/>
        <v>Palmar</v>
      </c>
    </row>
    <row r="4060" spans="1:17" ht="14.25" customHeight="1">
      <c r="A4060" s="13">
        <v>5</v>
      </c>
      <c r="B4060" s="4" t="s">
        <v>2966</v>
      </c>
      <c r="C4060" s="31">
        <v>2</v>
      </c>
      <c r="D4060" s="4" t="s">
        <v>3012</v>
      </c>
      <c r="E4060" s="25">
        <v>5</v>
      </c>
      <c r="F4060" s="4" t="s">
        <v>3098</v>
      </c>
      <c r="G4060" s="38">
        <v>14</v>
      </c>
      <c r="H4060" s="5" t="s">
        <v>3107</v>
      </c>
      <c r="J4060" s="15">
        <f t="shared" si="451"/>
        <v>5</v>
      </c>
      <c r="K4060" s="15" t="str">
        <f t="shared" si="451"/>
        <v>Guanacaste</v>
      </c>
      <c r="L4060" s="29" t="str">
        <f t="shared" si="445"/>
        <v>502</v>
      </c>
      <c r="M4060" t="str">
        <f t="shared" si="446"/>
        <v>Nicoya</v>
      </c>
      <c r="N4060" t="str">
        <f t="shared" si="447"/>
        <v>50205</v>
      </c>
      <c r="O4060" t="str">
        <f t="shared" si="448"/>
        <v>SÁMARA</v>
      </c>
      <c r="P4060" t="str">
        <f t="shared" si="449"/>
        <v>5020514</v>
      </c>
      <c r="Q4060" t="str">
        <f t="shared" si="450"/>
        <v>Panamá</v>
      </c>
    </row>
    <row r="4061" spans="1:17" ht="14.25" customHeight="1">
      <c r="A4061" s="13">
        <v>5</v>
      </c>
      <c r="B4061" s="4" t="s">
        <v>2966</v>
      </c>
      <c r="C4061" s="31">
        <v>2</v>
      </c>
      <c r="D4061" s="4" t="s">
        <v>3012</v>
      </c>
      <c r="E4061" s="25">
        <v>5</v>
      </c>
      <c r="F4061" s="4" t="s">
        <v>3098</v>
      </c>
      <c r="G4061" s="38">
        <v>15</v>
      </c>
      <c r="H4061" s="5" t="s">
        <v>1176</v>
      </c>
      <c r="J4061" s="15">
        <f t="shared" si="451"/>
        <v>5</v>
      </c>
      <c r="K4061" s="15" t="str">
        <f t="shared" si="451"/>
        <v>Guanacaste</v>
      </c>
      <c r="L4061" s="29" t="str">
        <f t="shared" si="445"/>
        <v>502</v>
      </c>
      <c r="M4061" t="str">
        <f t="shared" si="446"/>
        <v>Nicoya</v>
      </c>
      <c r="N4061" t="str">
        <f t="shared" si="447"/>
        <v>50205</v>
      </c>
      <c r="O4061" t="str">
        <f t="shared" si="448"/>
        <v>SÁMARA</v>
      </c>
      <c r="P4061" t="str">
        <f t="shared" si="449"/>
        <v>5020515</v>
      </c>
      <c r="Q4061" t="str">
        <f t="shared" si="450"/>
        <v>Pavones</v>
      </c>
    </row>
    <row r="4062" spans="1:17" ht="14.25" customHeight="1">
      <c r="A4062" s="13">
        <v>5</v>
      </c>
      <c r="B4062" s="4" t="s">
        <v>2966</v>
      </c>
      <c r="C4062" s="31">
        <v>2</v>
      </c>
      <c r="D4062" s="4" t="s">
        <v>3012</v>
      </c>
      <c r="E4062" s="25">
        <v>5</v>
      </c>
      <c r="F4062" s="4" t="s">
        <v>3098</v>
      </c>
      <c r="G4062" s="38">
        <v>16</v>
      </c>
      <c r="H4062" s="5" t="s">
        <v>3108</v>
      </c>
      <c r="J4062" s="15">
        <f t="shared" si="451"/>
        <v>5</v>
      </c>
      <c r="K4062" s="15" t="str">
        <f t="shared" si="451"/>
        <v>Guanacaste</v>
      </c>
      <c r="L4062" s="29" t="str">
        <f t="shared" si="445"/>
        <v>502</v>
      </c>
      <c r="M4062" t="str">
        <f t="shared" si="446"/>
        <v>Nicoya</v>
      </c>
      <c r="N4062" t="str">
        <f t="shared" si="447"/>
        <v>50205</v>
      </c>
      <c r="O4062" t="str">
        <f t="shared" si="448"/>
        <v>SÁMARA</v>
      </c>
      <c r="P4062" t="str">
        <f t="shared" si="449"/>
        <v>5020516</v>
      </c>
      <c r="Q4062" t="str">
        <f t="shared" si="450"/>
        <v>Playa Buenavista</v>
      </c>
    </row>
    <row r="4063" spans="1:17" ht="14.25" customHeight="1">
      <c r="A4063" s="13">
        <v>5</v>
      </c>
      <c r="B4063" s="4" t="s">
        <v>2966</v>
      </c>
      <c r="C4063" s="31">
        <v>2</v>
      </c>
      <c r="D4063" s="4" t="s">
        <v>3012</v>
      </c>
      <c r="E4063" s="25">
        <v>5</v>
      </c>
      <c r="F4063" s="4" t="s">
        <v>3098</v>
      </c>
      <c r="G4063" s="38">
        <v>17</v>
      </c>
      <c r="H4063" s="5" t="s">
        <v>260</v>
      </c>
      <c r="J4063" s="15">
        <f t="shared" si="451"/>
        <v>5</v>
      </c>
      <c r="K4063" s="15" t="str">
        <f t="shared" si="451"/>
        <v>Guanacaste</v>
      </c>
      <c r="L4063" s="29" t="str">
        <f t="shared" si="445"/>
        <v>502</v>
      </c>
      <c r="M4063" t="str">
        <f t="shared" si="446"/>
        <v>Nicoya</v>
      </c>
      <c r="N4063" t="str">
        <f t="shared" si="447"/>
        <v>50205</v>
      </c>
      <c r="O4063" t="str">
        <f t="shared" si="448"/>
        <v>SÁMARA</v>
      </c>
      <c r="P4063" t="str">
        <f t="shared" si="449"/>
        <v>5020517</v>
      </c>
      <c r="Q4063" t="str">
        <f t="shared" si="450"/>
        <v>Primavera</v>
      </c>
    </row>
    <row r="4064" spans="1:17" ht="14.25" customHeight="1">
      <c r="A4064" s="13">
        <v>5</v>
      </c>
      <c r="B4064" s="4" t="s">
        <v>2966</v>
      </c>
      <c r="C4064" s="31">
        <v>2</v>
      </c>
      <c r="D4064" s="4" t="s">
        <v>3012</v>
      </c>
      <c r="E4064" s="25">
        <v>5</v>
      </c>
      <c r="F4064" s="4" t="s">
        <v>3098</v>
      </c>
      <c r="G4064" s="38">
        <v>18</v>
      </c>
      <c r="H4064" s="5" t="s">
        <v>152</v>
      </c>
      <c r="J4064" s="15">
        <f t="shared" si="451"/>
        <v>5</v>
      </c>
      <c r="K4064" s="15" t="str">
        <f t="shared" si="451"/>
        <v>Guanacaste</v>
      </c>
      <c r="L4064" s="29" t="str">
        <f t="shared" si="445"/>
        <v>502</v>
      </c>
      <c r="M4064" t="str">
        <f t="shared" si="446"/>
        <v>Nicoya</v>
      </c>
      <c r="N4064" t="str">
        <f t="shared" si="447"/>
        <v>50205</v>
      </c>
      <c r="O4064" t="str">
        <f t="shared" si="448"/>
        <v>SÁMARA</v>
      </c>
      <c r="P4064" t="str">
        <f t="shared" si="449"/>
        <v>5020518</v>
      </c>
      <c r="Q4064" t="str">
        <f t="shared" si="450"/>
        <v>Pueblo Nuevo</v>
      </c>
    </row>
    <row r="4065" spans="1:17" ht="14.25" customHeight="1">
      <c r="A4065" s="13">
        <v>5</v>
      </c>
      <c r="B4065" s="4" t="s">
        <v>2966</v>
      </c>
      <c r="C4065" s="31">
        <v>2</v>
      </c>
      <c r="D4065" s="4" t="s">
        <v>3012</v>
      </c>
      <c r="E4065" s="25">
        <v>5</v>
      </c>
      <c r="F4065" s="4" t="s">
        <v>3098</v>
      </c>
      <c r="G4065" s="38">
        <v>19</v>
      </c>
      <c r="H4065" s="5" t="s">
        <v>3109</v>
      </c>
      <c r="J4065" s="15">
        <f t="shared" si="451"/>
        <v>5</v>
      </c>
      <c r="K4065" s="15" t="str">
        <f t="shared" si="451"/>
        <v>Guanacaste</v>
      </c>
      <c r="L4065" s="29" t="str">
        <f t="shared" si="445"/>
        <v>502</v>
      </c>
      <c r="M4065" t="str">
        <f t="shared" si="446"/>
        <v>Nicoya</v>
      </c>
      <c r="N4065" t="str">
        <f t="shared" si="447"/>
        <v>50205</v>
      </c>
      <c r="O4065" t="str">
        <f t="shared" si="448"/>
        <v>SÁMARA</v>
      </c>
      <c r="P4065" t="str">
        <f t="shared" si="449"/>
        <v>5020519</v>
      </c>
      <c r="Q4065" t="str">
        <f t="shared" si="450"/>
        <v>Samaria</v>
      </c>
    </row>
    <row r="4066" spans="1:17" ht="14.25" customHeight="1">
      <c r="A4066" s="13">
        <v>5</v>
      </c>
      <c r="B4066" s="4" t="s">
        <v>2966</v>
      </c>
      <c r="C4066" s="31">
        <v>2</v>
      </c>
      <c r="D4066" s="4" t="s">
        <v>3012</v>
      </c>
      <c r="E4066" s="25">
        <v>5</v>
      </c>
      <c r="F4066" s="4" t="s">
        <v>3098</v>
      </c>
      <c r="G4066" s="38">
        <v>20</v>
      </c>
      <c r="H4066" s="5" t="s">
        <v>1676</v>
      </c>
      <c r="J4066" s="15">
        <f t="shared" si="451"/>
        <v>5</v>
      </c>
      <c r="K4066" s="15" t="str">
        <f t="shared" si="451"/>
        <v>Guanacaste</v>
      </c>
      <c r="L4066" s="29" t="str">
        <f t="shared" si="445"/>
        <v>502</v>
      </c>
      <c r="M4066" t="str">
        <f t="shared" si="446"/>
        <v>Nicoya</v>
      </c>
      <c r="N4066" t="str">
        <f t="shared" si="447"/>
        <v>50205</v>
      </c>
      <c r="O4066" t="str">
        <f t="shared" si="448"/>
        <v>SÁMARA</v>
      </c>
      <c r="P4066" t="str">
        <f t="shared" si="449"/>
        <v>5020520</v>
      </c>
      <c r="Q4066" t="str">
        <f t="shared" si="450"/>
        <v>San Fernando</v>
      </c>
    </row>
    <row r="4067" spans="1:17" ht="14.25" customHeight="1">
      <c r="A4067" s="14">
        <v>5</v>
      </c>
      <c r="B4067" s="6" t="s">
        <v>2966</v>
      </c>
      <c r="C4067" s="32">
        <v>2</v>
      </c>
      <c r="D4067" s="6" t="s">
        <v>3012</v>
      </c>
      <c r="E4067" s="26">
        <v>5</v>
      </c>
      <c r="F4067" s="6" t="s">
        <v>3098</v>
      </c>
      <c r="G4067" s="39">
        <v>21</v>
      </c>
      <c r="H4067" s="7" t="s">
        <v>1281</v>
      </c>
      <c r="J4067" s="15">
        <f t="shared" si="451"/>
        <v>5</v>
      </c>
      <c r="K4067" s="15" t="str">
        <f t="shared" si="451"/>
        <v>Guanacaste</v>
      </c>
      <c r="L4067" s="29" t="str">
        <f t="shared" si="445"/>
        <v>502</v>
      </c>
      <c r="M4067" t="str">
        <f t="shared" si="446"/>
        <v>Nicoya</v>
      </c>
      <c r="N4067" t="str">
        <f t="shared" si="447"/>
        <v>50205</v>
      </c>
      <c r="O4067" t="str">
        <f t="shared" si="448"/>
        <v>SÁMARA</v>
      </c>
      <c r="P4067" t="str">
        <f t="shared" si="449"/>
        <v>5020521</v>
      </c>
      <c r="Q4067" t="str">
        <f t="shared" si="450"/>
        <v>Santo Domingo</v>
      </c>
    </row>
    <row r="4068" spans="1:17" ht="14.25" customHeight="1">
      <c r="A4068" s="13">
        <v>5</v>
      </c>
      <c r="B4068" s="4" t="s">
        <v>2966</v>
      </c>
      <c r="C4068" s="31">
        <v>2</v>
      </c>
      <c r="D4068" s="4" t="s">
        <v>3012</v>
      </c>
      <c r="E4068" s="25">
        <v>5</v>
      </c>
      <c r="F4068" s="4" t="s">
        <v>3098</v>
      </c>
      <c r="G4068" s="38">
        <v>22</v>
      </c>
      <c r="H4068" s="5" t="s">
        <v>3110</v>
      </c>
      <c r="J4068" s="15">
        <f t="shared" si="451"/>
        <v>5</v>
      </c>
      <c r="K4068" s="15" t="str">
        <f t="shared" si="451"/>
        <v>Guanacaste</v>
      </c>
      <c r="L4068" s="29" t="str">
        <f t="shared" si="445"/>
        <v>502</v>
      </c>
      <c r="M4068" t="str">
        <f t="shared" si="446"/>
        <v>Nicoya</v>
      </c>
      <c r="N4068" t="str">
        <f t="shared" si="447"/>
        <v>50205</v>
      </c>
      <c r="O4068" t="str">
        <f t="shared" si="448"/>
        <v>SÁMARA</v>
      </c>
      <c r="P4068" t="str">
        <f t="shared" si="449"/>
        <v>5020522</v>
      </c>
      <c r="Q4068" t="str">
        <f t="shared" si="450"/>
        <v>Taranta</v>
      </c>
    </row>
    <row r="4069" spans="1:17" ht="14.25" customHeight="1">
      <c r="A4069" s="13">
        <v>5</v>
      </c>
      <c r="B4069" s="4" t="s">
        <v>2966</v>
      </c>
      <c r="C4069" s="31">
        <v>2</v>
      </c>
      <c r="D4069" s="4" t="s">
        <v>3012</v>
      </c>
      <c r="E4069" s="25">
        <v>5</v>
      </c>
      <c r="F4069" s="4" t="s">
        <v>3098</v>
      </c>
      <c r="G4069" s="38">
        <v>23</v>
      </c>
      <c r="H4069" s="5" t="s">
        <v>3111</v>
      </c>
      <c r="J4069" s="15">
        <f t="shared" si="451"/>
        <v>5</v>
      </c>
      <c r="K4069" s="15" t="str">
        <f t="shared" si="451"/>
        <v>Guanacaste</v>
      </c>
      <c r="L4069" s="29" t="str">
        <f t="shared" si="445"/>
        <v>502</v>
      </c>
      <c r="M4069" t="str">
        <f t="shared" si="446"/>
        <v>Nicoya</v>
      </c>
      <c r="N4069" t="str">
        <f t="shared" si="447"/>
        <v>50205</v>
      </c>
      <c r="O4069" t="str">
        <f t="shared" si="448"/>
        <v>SÁMARA</v>
      </c>
      <c r="P4069" t="str">
        <f t="shared" si="449"/>
        <v>5020523</v>
      </c>
      <c r="Q4069" t="str">
        <f t="shared" si="450"/>
        <v>Terciopelo</v>
      </c>
    </row>
    <row r="4070" spans="1:17" ht="14.25" customHeight="1">
      <c r="A4070" s="13">
        <v>5</v>
      </c>
      <c r="B4070" s="4" t="s">
        <v>2966</v>
      </c>
      <c r="C4070" s="31">
        <v>2</v>
      </c>
      <c r="D4070" s="4" t="s">
        <v>3012</v>
      </c>
      <c r="E4070" s="25">
        <v>5</v>
      </c>
      <c r="F4070" s="4" t="s">
        <v>3098</v>
      </c>
      <c r="G4070" s="38">
        <v>24</v>
      </c>
      <c r="H4070" s="5" t="s">
        <v>3112</v>
      </c>
      <c r="J4070" s="15">
        <f t="shared" si="451"/>
        <v>5</v>
      </c>
      <c r="K4070" s="15" t="str">
        <f t="shared" si="451"/>
        <v>Guanacaste</v>
      </c>
      <c r="L4070" s="29" t="str">
        <f t="shared" si="445"/>
        <v>502</v>
      </c>
      <c r="M4070" t="str">
        <f t="shared" si="446"/>
        <v>Nicoya</v>
      </c>
      <c r="N4070" t="str">
        <f t="shared" si="447"/>
        <v>50205</v>
      </c>
      <c r="O4070" t="str">
        <f t="shared" si="448"/>
        <v>SÁMARA</v>
      </c>
      <c r="P4070" t="str">
        <f t="shared" si="449"/>
        <v>5020524</v>
      </c>
      <c r="Q4070" t="str">
        <f t="shared" si="450"/>
        <v>Torito.</v>
      </c>
    </row>
    <row r="4071" spans="1:17" ht="14.25" customHeight="1">
      <c r="A4071" s="13">
        <v>5</v>
      </c>
      <c r="B4071" s="4" t="s">
        <v>2966</v>
      </c>
      <c r="C4071" s="31">
        <v>2</v>
      </c>
      <c r="D4071" s="4" t="s">
        <v>3012</v>
      </c>
      <c r="E4071" s="25">
        <v>6</v>
      </c>
      <c r="F4071" s="4" t="s">
        <v>3113</v>
      </c>
      <c r="G4071" s="38">
        <v>1</v>
      </c>
      <c r="H4071" s="5" t="s">
        <v>3114</v>
      </c>
      <c r="J4071" s="15">
        <f t="shared" si="451"/>
        <v>5</v>
      </c>
      <c r="K4071" s="15" t="str">
        <f t="shared" si="451"/>
        <v>Guanacaste</v>
      </c>
      <c r="L4071" s="29" t="str">
        <f t="shared" si="445"/>
        <v>502</v>
      </c>
      <c r="M4071" t="str">
        <f t="shared" si="446"/>
        <v>Nicoya</v>
      </c>
      <c r="N4071" t="str">
        <f t="shared" si="447"/>
        <v>50206</v>
      </c>
      <c r="O4071" t="str">
        <f t="shared" si="448"/>
        <v>NOSARA</v>
      </c>
      <c r="P4071" t="str">
        <f t="shared" si="449"/>
        <v>5020601</v>
      </c>
      <c r="Q4071" t="str">
        <f t="shared" si="450"/>
        <v>Ángeles de Garza</v>
      </c>
    </row>
    <row r="4072" spans="1:17" ht="14.25" customHeight="1">
      <c r="A4072" s="13">
        <v>5</v>
      </c>
      <c r="B4072" s="4" t="s">
        <v>2966</v>
      </c>
      <c r="C4072" s="31">
        <v>2</v>
      </c>
      <c r="D4072" s="4" t="s">
        <v>3012</v>
      </c>
      <c r="E4072" s="25">
        <v>6</v>
      </c>
      <c r="F4072" s="4" t="s">
        <v>3113</v>
      </c>
      <c r="G4072" s="38">
        <v>2</v>
      </c>
      <c r="H4072" s="5" t="s">
        <v>3115</v>
      </c>
      <c r="J4072" s="15">
        <f t="shared" si="451"/>
        <v>5</v>
      </c>
      <c r="K4072" s="15" t="str">
        <f t="shared" si="451"/>
        <v>Guanacaste</v>
      </c>
      <c r="L4072" s="29" t="str">
        <f t="shared" si="445"/>
        <v>502</v>
      </c>
      <c r="M4072" t="str">
        <f t="shared" si="446"/>
        <v>Nicoya</v>
      </c>
      <c r="N4072" t="str">
        <f t="shared" si="447"/>
        <v>50206</v>
      </c>
      <c r="O4072" t="str">
        <f t="shared" si="448"/>
        <v>NOSARA</v>
      </c>
      <c r="P4072" t="str">
        <f t="shared" si="449"/>
        <v>5020602</v>
      </c>
      <c r="Q4072" t="str">
        <f t="shared" si="450"/>
        <v>Bijagua</v>
      </c>
    </row>
    <row r="4073" spans="1:17" ht="14.25" customHeight="1">
      <c r="A4073" s="13">
        <v>5</v>
      </c>
      <c r="B4073" s="4" t="s">
        <v>2966</v>
      </c>
      <c r="C4073" s="31">
        <v>2</v>
      </c>
      <c r="D4073" s="4" t="s">
        <v>3012</v>
      </c>
      <c r="E4073" s="25">
        <v>6</v>
      </c>
      <c r="F4073" s="4" t="s">
        <v>3113</v>
      </c>
      <c r="G4073" s="38">
        <v>3</v>
      </c>
      <c r="H4073" s="5" t="s">
        <v>3116</v>
      </c>
      <c r="J4073" s="15">
        <f t="shared" si="451"/>
        <v>5</v>
      </c>
      <c r="K4073" s="15" t="str">
        <f t="shared" si="451"/>
        <v>Guanacaste</v>
      </c>
      <c r="L4073" s="29" t="str">
        <f t="shared" si="445"/>
        <v>502</v>
      </c>
      <c r="M4073" t="str">
        <f t="shared" si="446"/>
        <v>Nicoya</v>
      </c>
      <c r="N4073" t="str">
        <f t="shared" si="447"/>
        <v>50206</v>
      </c>
      <c r="O4073" t="str">
        <f t="shared" si="448"/>
        <v>NOSARA</v>
      </c>
      <c r="P4073" t="str">
        <f t="shared" si="449"/>
        <v>5020603</v>
      </c>
      <c r="Q4073" t="str">
        <f t="shared" si="450"/>
        <v>Cabeceras de Garza</v>
      </c>
    </row>
    <row r="4074" spans="1:17" ht="14.25" customHeight="1">
      <c r="A4074" s="13">
        <v>5</v>
      </c>
      <c r="B4074" s="4" t="s">
        <v>2966</v>
      </c>
      <c r="C4074" s="31">
        <v>2</v>
      </c>
      <c r="D4074" s="4" t="s">
        <v>3012</v>
      </c>
      <c r="E4074" s="25">
        <v>6</v>
      </c>
      <c r="F4074" s="4" t="s">
        <v>3113</v>
      </c>
      <c r="G4074" s="38">
        <v>4</v>
      </c>
      <c r="H4074" s="5" t="s">
        <v>1739</v>
      </c>
      <c r="J4074" s="15">
        <f t="shared" si="451"/>
        <v>5</v>
      </c>
      <c r="K4074" s="15" t="str">
        <f t="shared" si="451"/>
        <v>Guanacaste</v>
      </c>
      <c r="L4074" s="29" t="str">
        <f t="shared" si="445"/>
        <v>502</v>
      </c>
      <c r="M4074" t="str">
        <f t="shared" si="446"/>
        <v>Nicoya</v>
      </c>
      <c r="N4074" t="str">
        <f t="shared" si="447"/>
        <v>50206</v>
      </c>
      <c r="O4074" t="str">
        <f t="shared" si="448"/>
        <v>NOSARA</v>
      </c>
      <c r="P4074" t="str">
        <f t="shared" si="449"/>
        <v>5020604</v>
      </c>
      <c r="Q4074" t="str">
        <f t="shared" si="450"/>
        <v>Coyoles</v>
      </c>
    </row>
    <row r="4075" spans="1:17" ht="14.25" customHeight="1">
      <c r="A4075" s="13">
        <v>5</v>
      </c>
      <c r="B4075" s="4" t="s">
        <v>2966</v>
      </c>
      <c r="C4075" s="31">
        <v>2</v>
      </c>
      <c r="D4075" s="4" t="s">
        <v>3012</v>
      </c>
      <c r="E4075" s="25">
        <v>6</v>
      </c>
      <c r="F4075" s="4" t="s">
        <v>3113</v>
      </c>
      <c r="G4075" s="38">
        <v>5</v>
      </c>
      <c r="H4075" s="5" t="s">
        <v>3117</v>
      </c>
      <c r="J4075" s="15">
        <f t="shared" si="451"/>
        <v>5</v>
      </c>
      <c r="K4075" s="15" t="str">
        <f t="shared" si="451"/>
        <v>Guanacaste</v>
      </c>
      <c r="L4075" s="29" t="str">
        <f t="shared" si="445"/>
        <v>502</v>
      </c>
      <c r="M4075" t="str">
        <f t="shared" si="446"/>
        <v>Nicoya</v>
      </c>
      <c r="N4075" t="str">
        <f t="shared" si="447"/>
        <v>50206</v>
      </c>
      <c r="O4075" t="str">
        <f t="shared" si="448"/>
        <v>NOSARA</v>
      </c>
      <c r="P4075" t="str">
        <f t="shared" si="449"/>
        <v>5020605</v>
      </c>
      <c r="Q4075" t="str">
        <f t="shared" si="450"/>
        <v>Cuesta Winch</v>
      </c>
    </row>
    <row r="4076" spans="1:17" ht="14.25" customHeight="1">
      <c r="A4076" s="13">
        <v>5</v>
      </c>
      <c r="B4076" s="4" t="s">
        <v>2966</v>
      </c>
      <c r="C4076" s="31">
        <v>2</v>
      </c>
      <c r="D4076" s="4" t="s">
        <v>3012</v>
      </c>
      <c r="E4076" s="25">
        <v>6</v>
      </c>
      <c r="F4076" s="4" t="s">
        <v>3113</v>
      </c>
      <c r="G4076" s="38">
        <v>6</v>
      </c>
      <c r="H4076" s="5" t="s">
        <v>539</v>
      </c>
      <c r="J4076" s="15">
        <f t="shared" si="451"/>
        <v>5</v>
      </c>
      <c r="K4076" s="15" t="str">
        <f t="shared" si="451"/>
        <v>Guanacaste</v>
      </c>
      <c r="L4076" s="29" t="str">
        <f t="shared" si="445"/>
        <v>502</v>
      </c>
      <c r="M4076" t="str">
        <f t="shared" si="446"/>
        <v>Nicoya</v>
      </c>
      <c r="N4076" t="str">
        <f t="shared" si="447"/>
        <v>50206</v>
      </c>
      <c r="O4076" t="str">
        <f t="shared" si="448"/>
        <v>NOSARA</v>
      </c>
      <c r="P4076" t="str">
        <f t="shared" si="449"/>
        <v>5020606</v>
      </c>
      <c r="Q4076" t="str">
        <f t="shared" si="450"/>
        <v>Delicias</v>
      </c>
    </row>
    <row r="4077" spans="1:17" ht="14.25" customHeight="1">
      <c r="A4077" s="13">
        <v>5</v>
      </c>
      <c r="B4077" s="4" t="s">
        <v>2966</v>
      </c>
      <c r="C4077" s="31">
        <v>2</v>
      </c>
      <c r="D4077" s="4" t="s">
        <v>3012</v>
      </c>
      <c r="E4077" s="25">
        <v>6</v>
      </c>
      <c r="F4077" s="4" t="s">
        <v>3113</v>
      </c>
      <c r="G4077" s="38">
        <v>7</v>
      </c>
      <c r="H4077" s="5" t="s">
        <v>3118</v>
      </c>
      <c r="J4077" s="15">
        <f t="shared" si="451"/>
        <v>5</v>
      </c>
      <c r="K4077" s="15" t="str">
        <f t="shared" si="451"/>
        <v>Guanacaste</v>
      </c>
      <c r="L4077" s="29" t="str">
        <f t="shared" si="445"/>
        <v>502</v>
      </c>
      <c r="M4077" t="str">
        <f t="shared" si="446"/>
        <v>Nicoya</v>
      </c>
      <c r="N4077" t="str">
        <f t="shared" si="447"/>
        <v>50206</v>
      </c>
      <c r="O4077" t="str">
        <f t="shared" si="448"/>
        <v>NOSARA</v>
      </c>
      <c r="P4077" t="str">
        <f t="shared" si="449"/>
        <v>5020607</v>
      </c>
      <c r="Q4077" t="str">
        <f t="shared" si="450"/>
        <v>Esperanza Sur</v>
      </c>
    </row>
    <row r="4078" spans="1:17" ht="14.25" customHeight="1">
      <c r="A4078" s="13">
        <v>5</v>
      </c>
      <c r="B4078" s="4" t="s">
        <v>2966</v>
      </c>
      <c r="C4078" s="31">
        <v>2</v>
      </c>
      <c r="D4078" s="4" t="s">
        <v>3012</v>
      </c>
      <c r="E4078" s="25">
        <v>6</v>
      </c>
      <c r="F4078" s="4" t="s">
        <v>3113</v>
      </c>
      <c r="G4078" s="38">
        <v>8</v>
      </c>
      <c r="H4078" s="5" t="s">
        <v>1420</v>
      </c>
      <c r="J4078" s="15">
        <f t="shared" si="451"/>
        <v>5</v>
      </c>
      <c r="K4078" s="15" t="str">
        <f t="shared" si="451"/>
        <v>Guanacaste</v>
      </c>
      <c r="L4078" s="29" t="str">
        <f t="shared" si="445"/>
        <v>502</v>
      </c>
      <c r="M4078" t="str">
        <f t="shared" si="446"/>
        <v>Nicoya</v>
      </c>
      <c r="N4078" t="str">
        <f t="shared" si="447"/>
        <v>50206</v>
      </c>
      <c r="O4078" t="str">
        <f t="shared" si="448"/>
        <v>NOSARA</v>
      </c>
      <c r="P4078" t="str">
        <f t="shared" si="449"/>
        <v>5020608</v>
      </c>
      <c r="Q4078" t="str">
        <f t="shared" si="450"/>
        <v>Flores</v>
      </c>
    </row>
    <row r="4079" spans="1:17" ht="14.25" customHeight="1">
      <c r="A4079" s="13">
        <v>5</v>
      </c>
      <c r="B4079" s="4" t="s">
        <v>2966</v>
      </c>
      <c r="C4079" s="31">
        <v>2</v>
      </c>
      <c r="D4079" s="4" t="s">
        <v>3012</v>
      </c>
      <c r="E4079" s="25">
        <v>6</v>
      </c>
      <c r="F4079" s="4" t="s">
        <v>3113</v>
      </c>
      <c r="G4079" s="38">
        <v>9</v>
      </c>
      <c r="H4079" s="5" t="s">
        <v>3119</v>
      </c>
      <c r="J4079" s="15">
        <f t="shared" si="451"/>
        <v>5</v>
      </c>
      <c r="K4079" s="15" t="str">
        <f t="shared" si="451"/>
        <v>Guanacaste</v>
      </c>
      <c r="L4079" s="29" t="str">
        <f t="shared" si="445"/>
        <v>502</v>
      </c>
      <c r="M4079" t="str">
        <f t="shared" si="446"/>
        <v>Nicoya</v>
      </c>
      <c r="N4079" t="str">
        <f t="shared" si="447"/>
        <v>50206</v>
      </c>
      <c r="O4079" t="str">
        <f t="shared" si="448"/>
        <v>NOSARA</v>
      </c>
      <c r="P4079" t="str">
        <f t="shared" si="449"/>
        <v>5020609</v>
      </c>
      <c r="Q4079" t="str">
        <f t="shared" si="450"/>
        <v>Garza</v>
      </c>
    </row>
    <row r="4080" spans="1:17" ht="14.25" customHeight="1">
      <c r="A4080" s="13">
        <v>5</v>
      </c>
      <c r="B4080" s="4" t="s">
        <v>2966</v>
      </c>
      <c r="C4080" s="31">
        <v>2</v>
      </c>
      <c r="D4080" s="4" t="s">
        <v>3012</v>
      </c>
      <c r="E4080" s="25">
        <v>6</v>
      </c>
      <c r="F4080" s="4" t="s">
        <v>3113</v>
      </c>
      <c r="G4080" s="38">
        <v>10</v>
      </c>
      <c r="H4080" s="5" t="s">
        <v>3120</v>
      </c>
      <c r="J4080" s="15">
        <f t="shared" si="451"/>
        <v>5</v>
      </c>
      <c r="K4080" s="15" t="str">
        <f t="shared" si="451"/>
        <v>Guanacaste</v>
      </c>
      <c r="L4080" s="29" t="str">
        <f t="shared" si="445"/>
        <v>502</v>
      </c>
      <c r="M4080" t="str">
        <f t="shared" si="446"/>
        <v>Nicoya</v>
      </c>
      <c r="N4080" t="str">
        <f t="shared" si="447"/>
        <v>50206</v>
      </c>
      <c r="O4080" t="str">
        <f t="shared" si="448"/>
        <v>NOSARA</v>
      </c>
      <c r="P4080" t="str">
        <f t="shared" si="449"/>
        <v>5020610</v>
      </c>
      <c r="Q4080" t="str">
        <f t="shared" si="450"/>
        <v>Guiones</v>
      </c>
    </row>
    <row r="4081" spans="1:17" ht="14.25" customHeight="1">
      <c r="A4081" s="13">
        <v>5</v>
      </c>
      <c r="B4081" s="4" t="s">
        <v>2966</v>
      </c>
      <c r="C4081" s="31">
        <v>2</v>
      </c>
      <c r="D4081" s="4" t="s">
        <v>3012</v>
      </c>
      <c r="E4081" s="25">
        <v>6</v>
      </c>
      <c r="F4081" s="4" t="s">
        <v>3113</v>
      </c>
      <c r="G4081" s="38">
        <v>11</v>
      </c>
      <c r="H4081" s="5" t="s">
        <v>3121</v>
      </c>
      <c r="J4081" s="15">
        <f t="shared" si="451"/>
        <v>5</v>
      </c>
      <c r="K4081" s="15" t="str">
        <f t="shared" si="451"/>
        <v>Guanacaste</v>
      </c>
      <c r="L4081" s="29" t="str">
        <f t="shared" si="445"/>
        <v>502</v>
      </c>
      <c r="M4081" t="str">
        <f t="shared" si="446"/>
        <v>Nicoya</v>
      </c>
      <c r="N4081" t="str">
        <f t="shared" si="447"/>
        <v>50206</v>
      </c>
      <c r="O4081" t="str">
        <f t="shared" si="448"/>
        <v>NOSARA</v>
      </c>
      <c r="P4081" t="str">
        <f t="shared" si="449"/>
        <v>5020611</v>
      </c>
      <c r="Q4081" t="str">
        <f t="shared" si="450"/>
        <v>Ligia</v>
      </c>
    </row>
    <row r="4082" spans="1:17" ht="14.25" customHeight="1">
      <c r="A4082" s="13">
        <v>5</v>
      </c>
      <c r="B4082" s="4" t="s">
        <v>2966</v>
      </c>
      <c r="C4082" s="31">
        <v>2</v>
      </c>
      <c r="D4082" s="4" t="s">
        <v>3012</v>
      </c>
      <c r="E4082" s="25">
        <v>6</v>
      </c>
      <c r="F4082" s="4" t="s">
        <v>3113</v>
      </c>
      <c r="G4082" s="38">
        <v>12</v>
      </c>
      <c r="H4082" s="5" t="s">
        <v>3122</v>
      </c>
      <c r="J4082" s="15">
        <f t="shared" si="451"/>
        <v>5</v>
      </c>
      <c r="K4082" s="15" t="str">
        <f t="shared" si="451"/>
        <v>Guanacaste</v>
      </c>
      <c r="L4082" s="29" t="str">
        <f t="shared" si="445"/>
        <v>502</v>
      </c>
      <c r="M4082" t="str">
        <f t="shared" si="446"/>
        <v>Nicoya</v>
      </c>
      <c r="N4082" t="str">
        <f t="shared" si="447"/>
        <v>50206</v>
      </c>
      <c r="O4082" t="str">
        <f t="shared" si="448"/>
        <v>NOSARA</v>
      </c>
      <c r="P4082" t="str">
        <f t="shared" si="449"/>
        <v>5020612</v>
      </c>
      <c r="Q4082" t="str">
        <f t="shared" si="450"/>
        <v>Nosara</v>
      </c>
    </row>
    <row r="4083" spans="1:17" ht="14.25" customHeight="1">
      <c r="A4083" s="13">
        <v>5</v>
      </c>
      <c r="B4083" s="4" t="s">
        <v>2966</v>
      </c>
      <c r="C4083" s="31">
        <v>2</v>
      </c>
      <c r="D4083" s="4" t="s">
        <v>3012</v>
      </c>
      <c r="E4083" s="25">
        <v>6</v>
      </c>
      <c r="F4083" s="4" t="s">
        <v>3113</v>
      </c>
      <c r="G4083" s="38">
        <v>13</v>
      </c>
      <c r="H4083" s="5" t="s">
        <v>3123</v>
      </c>
      <c r="J4083" s="15">
        <f t="shared" si="451"/>
        <v>5</v>
      </c>
      <c r="K4083" s="15" t="str">
        <f t="shared" si="451"/>
        <v>Guanacaste</v>
      </c>
      <c r="L4083" s="29" t="str">
        <f t="shared" si="445"/>
        <v>502</v>
      </c>
      <c r="M4083" t="str">
        <f t="shared" si="446"/>
        <v>Nicoya</v>
      </c>
      <c r="N4083" t="str">
        <f t="shared" si="447"/>
        <v>50206</v>
      </c>
      <c r="O4083" t="str">
        <f t="shared" si="448"/>
        <v>NOSARA</v>
      </c>
      <c r="P4083" t="str">
        <f t="shared" si="449"/>
        <v>5020613</v>
      </c>
      <c r="Q4083" t="str">
        <f t="shared" si="450"/>
        <v>Playa Nosara</v>
      </c>
    </row>
    <row r="4084" spans="1:17" ht="14.25" customHeight="1">
      <c r="A4084" s="13">
        <v>5</v>
      </c>
      <c r="B4084" s="4" t="s">
        <v>2966</v>
      </c>
      <c r="C4084" s="31">
        <v>2</v>
      </c>
      <c r="D4084" s="4" t="s">
        <v>3012</v>
      </c>
      <c r="E4084" s="25">
        <v>6</v>
      </c>
      <c r="F4084" s="4" t="s">
        <v>3113</v>
      </c>
      <c r="G4084" s="38">
        <v>14</v>
      </c>
      <c r="H4084" s="5" t="s">
        <v>3124</v>
      </c>
      <c r="J4084" s="15">
        <f t="shared" si="451"/>
        <v>5</v>
      </c>
      <c r="K4084" s="15" t="str">
        <f t="shared" si="451"/>
        <v>Guanacaste</v>
      </c>
      <c r="L4084" s="29" t="str">
        <f t="shared" si="445"/>
        <v>502</v>
      </c>
      <c r="M4084" t="str">
        <f t="shared" si="446"/>
        <v>Nicoya</v>
      </c>
      <c r="N4084" t="str">
        <f t="shared" si="447"/>
        <v>50206</v>
      </c>
      <c r="O4084" t="str">
        <f t="shared" si="448"/>
        <v>NOSARA</v>
      </c>
      <c r="P4084" t="str">
        <f t="shared" si="449"/>
        <v>5020614</v>
      </c>
      <c r="Q4084" t="str">
        <f t="shared" si="450"/>
        <v>Playa Pelada</v>
      </c>
    </row>
    <row r="4085" spans="1:17" ht="14.25" customHeight="1">
      <c r="A4085" s="13">
        <v>5</v>
      </c>
      <c r="B4085" s="4" t="s">
        <v>2966</v>
      </c>
      <c r="C4085" s="31">
        <v>2</v>
      </c>
      <c r="D4085" s="4" t="s">
        <v>3012</v>
      </c>
      <c r="E4085" s="25">
        <v>6</v>
      </c>
      <c r="F4085" s="4" t="s">
        <v>3113</v>
      </c>
      <c r="G4085" s="38">
        <v>15</v>
      </c>
      <c r="H4085" s="5" t="s">
        <v>3125</v>
      </c>
      <c r="J4085" s="15">
        <f t="shared" si="451"/>
        <v>5</v>
      </c>
      <c r="K4085" s="15" t="str">
        <f t="shared" si="451"/>
        <v>Guanacaste</v>
      </c>
      <c r="L4085" s="29" t="str">
        <f t="shared" si="445"/>
        <v>502</v>
      </c>
      <c r="M4085" t="str">
        <f t="shared" si="446"/>
        <v>Nicoya</v>
      </c>
      <c r="N4085" t="str">
        <f t="shared" si="447"/>
        <v>50206</v>
      </c>
      <c r="O4085" t="str">
        <f t="shared" si="448"/>
        <v>NOSARA</v>
      </c>
      <c r="P4085" t="str">
        <f t="shared" si="449"/>
        <v>5020615</v>
      </c>
      <c r="Q4085" t="str">
        <f t="shared" si="450"/>
        <v>Portal</v>
      </c>
    </row>
    <row r="4086" spans="1:17" ht="14.25" customHeight="1">
      <c r="A4086" s="13">
        <v>5</v>
      </c>
      <c r="B4086" s="4" t="s">
        <v>2966</v>
      </c>
      <c r="C4086" s="31">
        <v>2</v>
      </c>
      <c r="D4086" s="4" t="s">
        <v>3012</v>
      </c>
      <c r="E4086" s="25">
        <v>6</v>
      </c>
      <c r="F4086" s="4" t="s">
        <v>3113</v>
      </c>
      <c r="G4086" s="38">
        <v>16</v>
      </c>
      <c r="H4086" s="5" t="s">
        <v>3126</v>
      </c>
      <c r="J4086" s="15">
        <f t="shared" si="451"/>
        <v>5</v>
      </c>
      <c r="K4086" s="15" t="str">
        <f t="shared" si="451"/>
        <v>Guanacaste</v>
      </c>
      <c r="L4086" s="29" t="str">
        <f t="shared" si="445"/>
        <v>502</v>
      </c>
      <c r="M4086" t="str">
        <f t="shared" si="446"/>
        <v>Nicoya</v>
      </c>
      <c r="N4086" t="str">
        <f t="shared" si="447"/>
        <v>50206</v>
      </c>
      <c r="O4086" t="str">
        <f t="shared" si="448"/>
        <v>NOSARA</v>
      </c>
      <c r="P4086" t="str">
        <f t="shared" si="449"/>
        <v>5020616</v>
      </c>
      <c r="Q4086" t="str">
        <f t="shared" si="450"/>
        <v>Río Montaña</v>
      </c>
    </row>
    <row r="4087" spans="1:17" ht="14.25" customHeight="1">
      <c r="A4087" s="13">
        <v>5</v>
      </c>
      <c r="B4087" s="4" t="s">
        <v>2966</v>
      </c>
      <c r="C4087" s="31">
        <v>2</v>
      </c>
      <c r="D4087" s="4" t="s">
        <v>3012</v>
      </c>
      <c r="E4087" s="25">
        <v>6</v>
      </c>
      <c r="F4087" s="4" t="s">
        <v>3113</v>
      </c>
      <c r="G4087" s="38">
        <v>17</v>
      </c>
      <c r="H4087" s="5" t="s">
        <v>658</v>
      </c>
      <c r="J4087" s="15">
        <f t="shared" si="451"/>
        <v>5</v>
      </c>
      <c r="K4087" s="15" t="str">
        <f t="shared" si="451"/>
        <v>Guanacaste</v>
      </c>
      <c r="L4087" s="29" t="str">
        <f t="shared" si="445"/>
        <v>502</v>
      </c>
      <c r="M4087" t="str">
        <f t="shared" si="446"/>
        <v>Nicoya</v>
      </c>
      <c r="N4087" t="str">
        <f t="shared" si="447"/>
        <v>50206</v>
      </c>
      <c r="O4087" t="str">
        <f t="shared" si="448"/>
        <v>NOSARA</v>
      </c>
      <c r="P4087" t="str">
        <f t="shared" si="449"/>
        <v>5020617</v>
      </c>
      <c r="Q4087" t="str">
        <f t="shared" si="450"/>
        <v>San Juan</v>
      </c>
    </row>
    <row r="4088" spans="1:17" ht="14.25" customHeight="1">
      <c r="A4088" s="13">
        <v>5</v>
      </c>
      <c r="B4088" s="4" t="s">
        <v>2966</v>
      </c>
      <c r="C4088" s="31">
        <v>2</v>
      </c>
      <c r="D4088" s="4" t="s">
        <v>3012</v>
      </c>
      <c r="E4088" s="25">
        <v>6</v>
      </c>
      <c r="F4088" s="4" t="s">
        <v>3113</v>
      </c>
      <c r="G4088" s="38">
        <v>18</v>
      </c>
      <c r="H4088" s="5" t="s">
        <v>263</v>
      </c>
      <c r="J4088" s="15">
        <f t="shared" si="451"/>
        <v>5</v>
      </c>
      <c r="K4088" s="15" t="str">
        <f t="shared" si="451"/>
        <v>Guanacaste</v>
      </c>
      <c r="L4088" s="29" t="str">
        <f t="shared" si="445"/>
        <v>502</v>
      </c>
      <c r="M4088" t="str">
        <f t="shared" si="446"/>
        <v>Nicoya</v>
      </c>
      <c r="N4088" t="str">
        <f t="shared" si="447"/>
        <v>50206</v>
      </c>
      <c r="O4088" t="str">
        <f t="shared" si="448"/>
        <v>NOSARA</v>
      </c>
      <c r="P4088" t="str">
        <f t="shared" si="449"/>
        <v>5020618</v>
      </c>
      <c r="Q4088" t="str">
        <f t="shared" si="450"/>
        <v>Santa Marta</v>
      </c>
    </row>
    <row r="4089" spans="1:17" ht="14.25" customHeight="1">
      <c r="A4089" s="13">
        <v>5</v>
      </c>
      <c r="B4089" s="4" t="s">
        <v>2966</v>
      </c>
      <c r="C4089" s="31">
        <v>2</v>
      </c>
      <c r="D4089" s="4" t="s">
        <v>3012</v>
      </c>
      <c r="E4089" s="25">
        <v>6</v>
      </c>
      <c r="F4089" s="4" t="s">
        <v>3113</v>
      </c>
      <c r="G4089" s="38">
        <v>19</v>
      </c>
      <c r="H4089" s="5" t="s">
        <v>949</v>
      </c>
      <c r="J4089" s="15">
        <f t="shared" si="451"/>
        <v>5</v>
      </c>
      <c r="K4089" s="15" t="str">
        <f t="shared" si="451"/>
        <v>Guanacaste</v>
      </c>
      <c r="L4089" s="29" t="str">
        <f t="shared" si="445"/>
        <v>502</v>
      </c>
      <c r="M4089" t="str">
        <f t="shared" si="446"/>
        <v>Nicoya</v>
      </c>
      <c r="N4089" t="str">
        <f t="shared" si="447"/>
        <v>50206</v>
      </c>
      <c r="O4089" t="str">
        <f t="shared" si="448"/>
        <v>NOSARA</v>
      </c>
      <c r="P4089" t="str">
        <f t="shared" si="449"/>
        <v>5020619</v>
      </c>
      <c r="Q4089" t="str">
        <f t="shared" si="450"/>
        <v>Santa Teresa.</v>
      </c>
    </row>
    <row r="4090" spans="1:17" ht="14.25" customHeight="1">
      <c r="A4090" s="13">
        <v>5</v>
      </c>
      <c r="B4090" s="4" t="s">
        <v>2966</v>
      </c>
      <c r="C4090" s="31">
        <v>2</v>
      </c>
      <c r="D4090" s="4" t="s">
        <v>3012</v>
      </c>
      <c r="E4090" s="25">
        <v>7</v>
      </c>
      <c r="F4090" s="4" t="s">
        <v>3127</v>
      </c>
      <c r="G4090" s="38">
        <v>1</v>
      </c>
      <c r="H4090" s="5" t="s">
        <v>2708</v>
      </c>
      <c r="J4090" s="15">
        <f t="shared" si="451"/>
        <v>5</v>
      </c>
      <c r="K4090" s="15" t="str">
        <f t="shared" si="451"/>
        <v>Guanacaste</v>
      </c>
      <c r="L4090" s="29" t="str">
        <f t="shared" si="445"/>
        <v>502</v>
      </c>
      <c r="M4090" t="str">
        <f t="shared" si="446"/>
        <v>Nicoya</v>
      </c>
      <c r="N4090" t="str">
        <f t="shared" si="447"/>
        <v>50207</v>
      </c>
      <c r="O4090" t="str">
        <f t="shared" si="448"/>
        <v>BELÉN DE NOSARITA</v>
      </c>
      <c r="P4090" t="str">
        <f t="shared" si="449"/>
        <v>5020701</v>
      </c>
      <c r="Q4090" t="str">
        <f t="shared" si="450"/>
        <v>Arcos</v>
      </c>
    </row>
    <row r="4091" spans="1:17" ht="14.25" customHeight="1">
      <c r="A4091" s="13">
        <v>5</v>
      </c>
      <c r="B4091" s="4" t="s">
        <v>2966</v>
      </c>
      <c r="C4091" s="31">
        <v>2</v>
      </c>
      <c r="D4091" s="4" t="s">
        <v>3012</v>
      </c>
      <c r="E4091" s="25">
        <v>7</v>
      </c>
      <c r="F4091" s="4" t="s">
        <v>3127</v>
      </c>
      <c r="G4091" s="38">
        <v>2</v>
      </c>
      <c r="H4091" s="5" t="s">
        <v>3128</v>
      </c>
      <c r="J4091" s="15">
        <f t="shared" si="451"/>
        <v>5</v>
      </c>
      <c r="K4091" s="15" t="str">
        <f t="shared" si="451"/>
        <v>Guanacaste</v>
      </c>
      <c r="L4091" s="29" t="str">
        <f t="shared" si="445"/>
        <v>502</v>
      </c>
      <c r="M4091" t="str">
        <f t="shared" si="446"/>
        <v>Nicoya</v>
      </c>
      <c r="N4091" t="str">
        <f t="shared" si="447"/>
        <v>50207</v>
      </c>
      <c r="O4091" t="str">
        <f t="shared" si="448"/>
        <v>BELÉN DE NOSARITA</v>
      </c>
      <c r="P4091" t="str">
        <f t="shared" si="449"/>
        <v>5020702</v>
      </c>
      <c r="Q4091" t="str">
        <f t="shared" si="450"/>
        <v>Balsal</v>
      </c>
    </row>
    <row r="4092" spans="1:17" ht="14.25" customHeight="1">
      <c r="A4092" s="13">
        <v>5</v>
      </c>
      <c r="B4092" s="4" t="s">
        <v>2966</v>
      </c>
      <c r="C4092" s="31">
        <v>2</v>
      </c>
      <c r="D4092" s="4" t="s">
        <v>3012</v>
      </c>
      <c r="E4092" s="25">
        <v>7</v>
      </c>
      <c r="F4092" s="4" t="s">
        <v>3127</v>
      </c>
      <c r="G4092" s="38">
        <v>3</v>
      </c>
      <c r="H4092" s="5" t="s">
        <v>3129</v>
      </c>
      <c r="J4092" s="15">
        <f t="shared" si="451"/>
        <v>5</v>
      </c>
      <c r="K4092" s="15" t="str">
        <f t="shared" si="451"/>
        <v>Guanacaste</v>
      </c>
      <c r="L4092" s="29" t="str">
        <f t="shared" si="445"/>
        <v>502</v>
      </c>
      <c r="M4092" t="str">
        <f t="shared" si="446"/>
        <v>Nicoya</v>
      </c>
      <c r="N4092" t="str">
        <f t="shared" si="447"/>
        <v>50207</v>
      </c>
      <c r="O4092" t="str">
        <f t="shared" si="448"/>
        <v>BELÉN DE NOSARITA</v>
      </c>
      <c r="P4092" t="str">
        <f t="shared" si="449"/>
        <v>5020703</v>
      </c>
      <c r="Q4092" t="str">
        <f t="shared" si="450"/>
        <v>Caimitalito</v>
      </c>
    </row>
    <row r="4093" spans="1:17" ht="14.25" customHeight="1">
      <c r="A4093" s="13">
        <v>5</v>
      </c>
      <c r="B4093" s="4" t="s">
        <v>2966</v>
      </c>
      <c r="C4093" s="31">
        <v>2</v>
      </c>
      <c r="D4093" s="4" t="s">
        <v>3012</v>
      </c>
      <c r="E4093" s="25">
        <v>7</v>
      </c>
      <c r="F4093" s="4" t="s">
        <v>3127</v>
      </c>
      <c r="G4093" s="38">
        <v>4</v>
      </c>
      <c r="H4093" s="5" t="s">
        <v>1726</v>
      </c>
      <c r="J4093" s="15">
        <f t="shared" si="451"/>
        <v>5</v>
      </c>
      <c r="K4093" s="15" t="str">
        <f t="shared" si="451"/>
        <v>Guanacaste</v>
      </c>
      <c r="L4093" s="29" t="str">
        <f t="shared" si="445"/>
        <v>502</v>
      </c>
      <c r="M4093" t="str">
        <f t="shared" si="446"/>
        <v>Nicoya</v>
      </c>
      <c r="N4093" t="str">
        <f t="shared" si="447"/>
        <v>50207</v>
      </c>
      <c r="O4093" t="str">
        <f t="shared" si="448"/>
        <v>BELÉN DE NOSARITA</v>
      </c>
      <c r="P4093" t="str">
        <f t="shared" si="449"/>
        <v>5020704</v>
      </c>
      <c r="Q4093" t="str">
        <f t="shared" si="450"/>
        <v>Cuajiniquil</v>
      </c>
    </row>
    <row r="4094" spans="1:17" ht="14.25" customHeight="1">
      <c r="A4094" s="13">
        <v>5</v>
      </c>
      <c r="B4094" s="4" t="s">
        <v>2966</v>
      </c>
      <c r="C4094" s="31">
        <v>2</v>
      </c>
      <c r="D4094" s="4" t="s">
        <v>3012</v>
      </c>
      <c r="E4094" s="25">
        <v>7</v>
      </c>
      <c r="F4094" s="4" t="s">
        <v>3127</v>
      </c>
      <c r="G4094" s="38">
        <v>5</v>
      </c>
      <c r="H4094" s="5" t="s">
        <v>609</v>
      </c>
      <c r="J4094" s="15">
        <f t="shared" si="451"/>
        <v>5</v>
      </c>
      <c r="K4094" s="15" t="str">
        <f t="shared" si="451"/>
        <v>Guanacaste</v>
      </c>
      <c r="L4094" s="29" t="str">
        <f t="shared" si="445"/>
        <v>502</v>
      </c>
      <c r="M4094" t="str">
        <f t="shared" si="446"/>
        <v>Nicoya</v>
      </c>
      <c r="N4094" t="str">
        <f t="shared" si="447"/>
        <v>50207</v>
      </c>
      <c r="O4094" t="str">
        <f t="shared" si="448"/>
        <v>BELÉN DE NOSARITA</v>
      </c>
      <c r="P4094" t="str">
        <f t="shared" si="449"/>
        <v>5020705</v>
      </c>
      <c r="Q4094" t="str">
        <f t="shared" si="450"/>
        <v>Cuesta Grande</v>
      </c>
    </row>
    <row r="4095" spans="1:17" ht="14.25" customHeight="1">
      <c r="A4095" s="13">
        <v>5</v>
      </c>
      <c r="B4095" s="4" t="s">
        <v>2966</v>
      </c>
      <c r="C4095" s="31">
        <v>2</v>
      </c>
      <c r="D4095" s="4" t="s">
        <v>3012</v>
      </c>
      <c r="E4095" s="25">
        <v>7</v>
      </c>
      <c r="F4095" s="4" t="s">
        <v>3127</v>
      </c>
      <c r="G4095" s="38">
        <v>6</v>
      </c>
      <c r="H4095" s="5" t="s">
        <v>3130</v>
      </c>
      <c r="J4095" s="15">
        <f t="shared" si="451"/>
        <v>5</v>
      </c>
      <c r="K4095" s="15" t="str">
        <f t="shared" si="451"/>
        <v>Guanacaste</v>
      </c>
      <c r="L4095" s="29" t="str">
        <f t="shared" si="445"/>
        <v>502</v>
      </c>
      <c r="M4095" t="str">
        <f t="shared" si="446"/>
        <v>Nicoya</v>
      </c>
      <c r="N4095" t="str">
        <f t="shared" si="447"/>
        <v>50207</v>
      </c>
      <c r="O4095" t="str">
        <f t="shared" si="448"/>
        <v>BELÉN DE NOSARITA</v>
      </c>
      <c r="P4095" t="str">
        <f t="shared" si="449"/>
        <v>5020706</v>
      </c>
      <c r="Q4095" t="str">
        <f t="shared" si="450"/>
        <v>Chumburán</v>
      </c>
    </row>
    <row r="4096" spans="1:17" ht="14.25" customHeight="1">
      <c r="A4096" s="13">
        <v>5</v>
      </c>
      <c r="B4096" s="4" t="s">
        <v>2966</v>
      </c>
      <c r="C4096" s="31">
        <v>2</v>
      </c>
      <c r="D4096" s="4" t="s">
        <v>3012</v>
      </c>
      <c r="E4096" s="25">
        <v>7</v>
      </c>
      <c r="F4096" s="4" t="s">
        <v>3127</v>
      </c>
      <c r="G4096" s="38">
        <v>7</v>
      </c>
      <c r="H4096" s="5" t="s">
        <v>1525</v>
      </c>
      <c r="J4096" s="15">
        <f t="shared" si="451"/>
        <v>5</v>
      </c>
      <c r="K4096" s="15" t="str">
        <f t="shared" si="451"/>
        <v>Guanacaste</v>
      </c>
      <c r="L4096" s="29" t="str">
        <f t="shared" si="445"/>
        <v>502</v>
      </c>
      <c r="M4096" t="str">
        <f t="shared" si="446"/>
        <v>Nicoya</v>
      </c>
      <c r="N4096" t="str">
        <f t="shared" si="447"/>
        <v>50207</v>
      </c>
      <c r="O4096" t="str">
        <f t="shared" si="448"/>
        <v>BELÉN DE NOSARITA</v>
      </c>
      <c r="P4096" t="str">
        <f t="shared" si="449"/>
        <v>5020707</v>
      </c>
      <c r="Q4096" t="str">
        <f t="shared" si="450"/>
        <v>Juntas</v>
      </c>
    </row>
    <row r="4097" spans="1:17" ht="14.25" customHeight="1">
      <c r="A4097" s="13">
        <v>5</v>
      </c>
      <c r="B4097" s="4" t="s">
        <v>2966</v>
      </c>
      <c r="C4097" s="31">
        <v>2</v>
      </c>
      <c r="D4097" s="4" t="s">
        <v>3012</v>
      </c>
      <c r="E4097" s="25">
        <v>7</v>
      </c>
      <c r="F4097" s="4" t="s">
        <v>3127</v>
      </c>
      <c r="G4097" s="38">
        <v>8</v>
      </c>
      <c r="H4097" s="5" t="s">
        <v>3131</v>
      </c>
      <c r="J4097" s="15">
        <f t="shared" si="451"/>
        <v>5</v>
      </c>
      <c r="K4097" s="15" t="str">
        <f t="shared" si="451"/>
        <v>Guanacaste</v>
      </c>
      <c r="L4097" s="29" t="str">
        <f t="shared" si="445"/>
        <v>502</v>
      </c>
      <c r="M4097" t="str">
        <f t="shared" si="446"/>
        <v>Nicoya</v>
      </c>
      <c r="N4097" t="str">
        <f t="shared" si="447"/>
        <v>50207</v>
      </c>
      <c r="O4097" t="str">
        <f t="shared" si="448"/>
        <v>BELÉN DE NOSARITA</v>
      </c>
      <c r="P4097" t="str">
        <f t="shared" si="449"/>
        <v>5020708</v>
      </c>
      <c r="Q4097" t="str">
        <f t="shared" si="450"/>
        <v>Maquenco</v>
      </c>
    </row>
    <row r="4098" spans="1:17" ht="14.25" customHeight="1">
      <c r="A4098" s="13">
        <v>5</v>
      </c>
      <c r="B4098" s="4" t="s">
        <v>2966</v>
      </c>
      <c r="C4098" s="31">
        <v>2</v>
      </c>
      <c r="D4098" s="4" t="s">
        <v>3012</v>
      </c>
      <c r="E4098" s="25">
        <v>7</v>
      </c>
      <c r="F4098" s="4" t="s">
        <v>3127</v>
      </c>
      <c r="G4098" s="38">
        <v>9</v>
      </c>
      <c r="H4098" s="5" t="s">
        <v>1311</v>
      </c>
      <c r="J4098" s="15">
        <f t="shared" si="451"/>
        <v>5</v>
      </c>
      <c r="K4098" s="15" t="str">
        <f t="shared" si="451"/>
        <v>Guanacaste</v>
      </c>
      <c r="L4098" s="29" t="str">
        <f t="shared" ref="L4098:L4161" si="452">_xlfn.CONCAT(A4098,TEXT(C4098,"00"))</f>
        <v>502</v>
      </c>
      <c r="M4098" t="str">
        <f t="shared" ref="M4098:M4161" si="453">D4098</f>
        <v>Nicoya</v>
      </c>
      <c r="N4098" t="str">
        <f t="shared" ref="N4098:N4161" si="454">_xlfn.CONCAT(A4098,TEXT(C4098,"00"),TEXT(E4098,"00"))</f>
        <v>50207</v>
      </c>
      <c r="O4098" t="str">
        <f t="shared" ref="O4098:O4161" si="455">F4098</f>
        <v>BELÉN DE NOSARITA</v>
      </c>
      <c r="P4098" t="str">
        <f t="shared" ref="P4098:P4161" si="456">_xlfn.CONCAT(A4098,TEXT(C4098,"00"),TEXT(E4098,"00"),TEXT(G4098,"00"))</f>
        <v>5020709</v>
      </c>
      <c r="Q4098" t="str">
        <f t="shared" ref="Q4098:Q4161" si="457">H4098</f>
        <v>Minas</v>
      </c>
    </row>
    <row r="4099" spans="1:17" ht="14.25" customHeight="1">
      <c r="A4099" s="13">
        <v>5</v>
      </c>
      <c r="B4099" s="4" t="s">
        <v>2966</v>
      </c>
      <c r="C4099" s="31">
        <v>2</v>
      </c>
      <c r="D4099" s="4" t="s">
        <v>3012</v>
      </c>
      <c r="E4099" s="25">
        <v>7</v>
      </c>
      <c r="F4099" s="4" t="s">
        <v>3127</v>
      </c>
      <c r="G4099" s="38">
        <v>10</v>
      </c>
      <c r="H4099" s="5" t="s">
        <v>3132</v>
      </c>
      <c r="J4099" s="15">
        <f t="shared" ref="J4099:K4162" si="458">A4099</f>
        <v>5</v>
      </c>
      <c r="K4099" s="15" t="str">
        <f t="shared" si="458"/>
        <v>Guanacaste</v>
      </c>
      <c r="L4099" s="29" t="str">
        <f t="shared" si="452"/>
        <v>502</v>
      </c>
      <c r="M4099" t="str">
        <f t="shared" si="453"/>
        <v>Nicoya</v>
      </c>
      <c r="N4099" t="str">
        <f t="shared" si="454"/>
        <v>50207</v>
      </c>
      <c r="O4099" t="str">
        <f t="shared" si="455"/>
        <v>BELÉN DE NOSARITA</v>
      </c>
      <c r="P4099" t="str">
        <f t="shared" si="456"/>
        <v>5020710</v>
      </c>
      <c r="Q4099" t="str">
        <f t="shared" si="457"/>
        <v>Miramar Sureste</v>
      </c>
    </row>
    <row r="4100" spans="1:17" ht="14.25" customHeight="1">
      <c r="A4100" s="13">
        <v>5</v>
      </c>
      <c r="B4100" s="4" t="s">
        <v>2966</v>
      </c>
      <c r="C4100" s="31">
        <v>2</v>
      </c>
      <c r="D4100" s="4" t="s">
        <v>3012</v>
      </c>
      <c r="E4100" s="25">
        <v>7</v>
      </c>
      <c r="F4100" s="4" t="s">
        <v>3127</v>
      </c>
      <c r="G4100" s="38">
        <v>11</v>
      </c>
      <c r="H4100" s="5" t="s">
        <v>910</v>
      </c>
      <c r="J4100" s="15">
        <f t="shared" si="458"/>
        <v>5</v>
      </c>
      <c r="K4100" s="15" t="str">
        <f t="shared" si="458"/>
        <v>Guanacaste</v>
      </c>
      <c r="L4100" s="29" t="str">
        <f t="shared" si="452"/>
        <v>502</v>
      </c>
      <c r="M4100" t="str">
        <f t="shared" si="453"/>
        <v>Nicoya</v>
      </c>
      <c r="N4100" t="str">
        <f t="shared" si="454"/>
        <v>50207</v>
      </c>
      <c r="O4100" t="str">
        <f t="shared" si="455"/>
        <v>BELÉN DE NOSARITA</v>
      </c>
      <c r="P4100" t="str">
        <f t="shared" si="456"/>
        <v>5020711</v>
      </c>
      <c r="Q4100" t="str">
        <f t="shared" si="457"/>
        <v>Naranjal</v>
      </c>
    </row>
    <row r="4101" spans="1:17" ht="14.25" customHeight="1">
      <c r="A4101" s="13">
        <v>5</v>
      </c>
      <c r="B4101" s="4" t="s">
        <v>2966</v>
      </c>
      <c r="C4101" s="31">
        <v>2</v>
      </c>
      <c r="D4101" s="4" t="s">
        <v>3012</v>
      </c>
      <c r="E4101" s="25">
        <v>7</v>
      </c>
      <c r="F4101" s="4" t="s">
        <v>3127</v>
      </c>
      <c r="G4101" s="38">
        <v>12</v>
      </c>
      <c r="H4101" s="5" t="s">
        <v>3133</v>
      </c>
      <c r="J4101" s="15">
        <f t="shared" si="458"/>
        <v>5</v>
      </c>
      <c r="K4101" s="15" t="str">
        <f t="shared" si="458"/>
        <v>Guanacaste</v>
      </c>
      <c r="L4101" s="29" t="str">
        <f t="shared" si="452"/>
        <v>502</v>
      </c>
      <c r="M4101" t="str">
        <f t="shared" si="453"/>
        <v>Nicoya</v>
      </c>
      <c r="N4101" t="str">
        <f t="shared" si="454"/>
        <v>50207</v>
      </c>
      <c r="O4101" t="str">
        <f t="shared" si="455"/>
        <v>BELÉN DE NOSARITA</v>
      </c>
      <c r="P4101" t="str">
        <f t="shared" si="456"/>
        <v>5020712</v>
      </c>
      <c r="Q4101" t="str">
        <f t="shared" si="457"/>
        <v>Naranjalito</v>
      </c>
    </row>
    <row r="4102" spans="1:17" ht="14.25" customHeight="1">
      <c r="A4102" s="13">
        <v>5</v>
      </c>
      <c r="B4102" s="4" t="s">
        <v>2966</v>
      </c>
      <c r="C4102" s="31">
        <v>2</v>
      </c>
      <c r="D4102" s="4" t="s">
        <v>3012</v>
      </c>
      <c r="E4102" s="25">
        <v>7</v>
      </c>
      <c r="F4102" s="4" t="s">
        <v>3127</v>
      </c>
      <c r="G4102" s="38">
        <v>13</v>
      </c>
      <c r="H4102" s="5" t="s">
        <v>3134</v>
      </c>
      <c r="J4102" s="15">
        <f t="shared" si="458"/>
        <v>5</v>
      </c>
      <c r="K4102" s="15" t="str">
        <f t="shared" si="458"/>
        <v>Guanacaste</v>
      </c>
      <c r="L4102" s="29" t="str">
        <f t="shared" si="452"/>
        <v>502</v>
      </c>
      <c r="M4102" t="str">
        <f t="shared" si="453"/>
        <v>Nicoya</v>
      </c>
      <c r="N4102" t="str">
        <f t="shared" si="454"/>
        <v>50207</v>
      </c>
      <c r="O4102" t="str">
        <f t="shared" si="455"/>
        <v>BELÉN DE NOSARITA</v>
      </c>
      <c r="P4102" t="str">
        <f t="shared" si="456"/>
        <v>5020713</v>
      </c>
      <c r="Q4102" t="str">
        <f t="shared" si="457"/>
        <v>Nosarita</v>
      </c>
    </row>
    <row r="4103" spans="1:17" ht="14.25" customHeight="1">
      <c r="A4103" s="13">
        <v>5</v>
      </c>
      <c r="B4103" s="4" t="s">
        <v>2966</v>
      </c>
      <c r="C4103" s="31">
        <v>2</v>
      </c>
      <c r="D4103" s="4" t="s">
        <v>3012</v>
      </c>
      <c r="E4103" s="25">
        <v>7</v>
      </c>
      <c r="F4103" s="4" t="s">
        <v>3127</v>
      </c>
      <c r="G4103" s="38">
        <v>14</v>
      </c>
      <c r="H4103" s="5" t="s">
        <v>3135</v>
      </c>
      <c r="J4103" s="15">
        <f t="shared" si="458"/>
        <v>5</v>
      </c>
      <c r="K4103" s="15" t="str">
        <f t="shared" si="458"/>
        <v>Guanacaste</v>
      </c>
      <c r="L4103" s="29" t="str">
        <f t="shared" si="452"/>
        <v>502</v>
      </c>
      <c r="M4103" t="str">
        <f t="shared" si="453"/>
        <v>Nicoya</v>
      </c>
      <c r="N4103" t="str">
        <f t="shared" si="454"/>
        <v>50207</v>
      </c>
      <c r="O4103" t="str">
        <f t="shared" si="455"/>
        <v>BELÉN DE NOSARITA</v>
      </c>
      <c r="P4103" t="str">
        <f t="shared" si="456"/>
        <v>5020714</v>
      </c>
      <c r="Q4103" t="str">
        <f t="shared" si="457"/>
        <v>Platanillo</v>
      </c>
    </row>
    <row r="4104" spans="1:17" ht="14.25" customHeight="1">
      <c r="A4104" s="13">
        <v>5</v>
      </c>
      <c r="B4104" s="4" t="s">
        <v>2966</v>
      </c>
      <c r="C4104" s="31">
        <v>2</v>
      </c>
      <c r="D4104" s="4" t="s">
        <v>3012</v>
      </c>
      <c r="E4104" s="25">
        <v>7</v>
      </c>
      <c r="F4104" s="4" t="s">
        <v>3127</v>
      </c>
      <c r="G4104" s="38">
        <v>15</v>
      </c>
      <c r="H4104" s="5" t="s">
        <v>3136</v>
      </c>
      <c r="J4104" s="15">
        <f t="shared" si="458"/>
        <v>5</v>
      </c>
      <c r="K4104" s="15" t="str">
        <f t="shared" si="458"/>
        <v>Guanacaste</v>
      </c>
      <c r="L4104" s="29" t="str">
        <f t="shared" si="452"/>
        <v>502</v>
      </c>
      <c r="M4104" t="str">
        <f t="shared" si="453"/>
        <v>Nicoya</v>
      </c>
      <c r="N4104" t="str">
        <f t="shared" si="454"/>
        <v>50207</v>
      </c>
      <c r="O4104" t="str">
        <f t="shared" si="455"/>
        <v>BELÉN DE NOSARITA</v>
      </c>
      <c r="P4104" t="str">
        <f t="shared" si="456"/>
        <v>5020715</v>
      </c>
      <c r="Q4104" t="str">
        <f t="shared" si="457"/>
        <v>Quebrada Bonita</v>
      </c>
    </row>
    <row r="4105" spans="1:17" ht="14.25" customHeight="1">
      <c r="A4105" s="14">
        <v>5</v>
      </c>
      <c r="B4105" s="6" t="s">
        <v>2966</v>
      </c>
      <c r="C4105" s="32">
        <v>2</v>
      </c>
      <c r="D4105" s="6" t="s">
        <v>3012</v>
      </c>
      <c r="E4105" s="26">
        <v>7</v>
      </c>
      <c r="F4105" s="6" t="s">
        <v>3127</v>
      </c>
      <c r="G4105" s="39">
        <v>16</v>
      </c>
      <c r="H4105" s="7" t="s">
        <v>355</v>
      </c>
      <c r="J4105" s="15">
        <f t="shared" si="458"/>
        <v>5</v>
      </c>
      <c r="K4105" s="15" t="str">
        <f t="shared" si="458"/>
        <v>Guanacaste</v>
      </c>
      <c r="L4105" s="29" t="str">
        <f t="shared" si="452"/>
        <v>502</v>
      </c>
      <c r="M4105" t="str">
        <f t="shared" si="453"/>
        <v>Nicoya</v>
      </c>
      <c r="N4105" t="str">
        <f t="shared" si="454"/>
        <v>50207</v>
      </c>
      <c r="O4105" t="str">
        <f t="shared" si="455"/>
        <v>BELÉN DE NOSARITA</v>
      </c>
      <c r="P4105" t="str">
        <f t="shared" si="456"/>
        <v>5020716</v>
      </c>
      <c r="Q4105" t="str">
        <f t="shared" si="457"/>
        <v>Santa Elena (parte)</v>
      </c>
    </row>
    <row r="4106" spans="1:17" ht="14.25" customHeight="1">
      <c r="A4106" s="13">
        <v>5</v>
      </c>
      <c r="B4106" s="4" t="s">
        <v>2966</v>
      </c>
      <c r="C4106" s="31">
        <v>2</v>
      </c>
      <c r="D4106" s="4" t="s">
        <v>3012</v>
      </c>
      <c r="E4106" s="25">
        <v>7</v>
      </c>
      <c r="F4106" s="4" t="s">
        <v>3127</v>
      </c>
      <c r="G4106" s="38">
        <v>17</v>
      </c>
      <c r="H4106" s="5" t="s">
        <v>3137</v>
      </c>
      <c r="J4106" s="15">
        <f t="shared" si="458"/>
        <v>5</v>
      </c>
      <c r="K4106" s="15" t="str">
        <f t="shared" si="458"/>
        <v>Guanacaste</v>
      </c>
      <c r="L4106" s="29" t="str">
        <f t="shared" si="452"/>
        <v>502</v>
      </c>
      <c r="M4106" t="str">
        <f t="shared" si="453"/>
        <v>Nicoya</v>
      </c>
      <c r="N4106" t="str">
        <f t="shared" si="454"/>
        <v>50207</v>
      </c>
      <c r="O4106" t="str">
        <f t="shared" si="455"/>
        <v>BELÉN DE NOSARITA</v>
      </c>
      <c r="P4106" t="str">
        <f t="shared" si="456"/>
        <v>5020717</v>
      </c>
      <c r="Q4106" t="str">
        <f t="shared" si="457"/>
        <v>Zaragoza.</v>
      </c>
    </row>
    <row r="4107" spans="1:17" ht="14.25" customHeight="1">
      <c r="A4107" s="13">
        <v>5</v>
      </c>
      <c r="B4107" s="4" t="s">
        <v>2966</v>
      </c>
      <c r="C4107" s="31">
        <v>3</v>
      </c>
      <c r="D4107" s="4" t="s">
        <v>1229</v>
      </c>
      <c r="E4107" s="25">
        <v>1</v>
      </c>
      <c r="F4107" s="4" t="s">
        <v>1391</v>
      </c>
      <c r="G4107" s="38">
        <v>1</v>
      </c>
      <c r="H4107" s="5" t="s">
        <v>419</v>
      </c>
      <c r="J4107" s="15">
        <f t="shared" si="458"/>
        <v>5</v>
      </c>
      <c r="K4107" s="15" t="str">
        <f t="shared" si="458"/>
        <v>Guanacaste</v>
      </c>
      <c r="L4107" s="29" t="str">
        <f t="shared" si="452"/>
        <v>503</v>
      </c>
      <c r="M4107" t="str">
        <f t="shared" si="453"/>
        <v>Santa Cruz</v>
      </c>
      <c r="N4107" t="str">
        <f t="shared" si="454"/>
        <v>50301</v>
      </c>
      <c r="O4107" t="str">
        <f t="shared" si="455"/>
        <v>SANTA CRUZ</v>
      </c>
      <c r="P4107" t="str">
        <f t="shared" si="456"/>
        <v>5030101</v>
      </c>
      <c r="Q4107" t="str">
        <f t="shared" si="457"/>
        <v>Buenos Aires</v>
      </c>
    </row>
    <row r="4108" spans="1:17" ht="14.25" customHeight="1">
      <c r="A4108" s="13">
        <v>5</v>
      </c>
      <c r="B4108" s="4" t="s">
        <v>2966</v>
      </c>
      <c r="C4108" s="31">
        <v>3</v>
      </c>
      <c r="D4108" s="4" t="s">
        <v>1229</v>
      </c>
      <c r="E4108" s="25">
        <v>1</v>
      </c>
      <c r="F4108" s="4" t="s">
        <v>1391</v>
      </c>
      <c r="G4108" s="38">
        <v>2</v>
      </c>
      <c r="H4108" s="5" t="s">
        <v>3138</v>
      </c>
      <c r="J4108" s="15">
        <f t="shared" si="458"/>
        <v>5</v>
      </c>
      <c r="K4108" s="15" t="str">
        <f t="shared" si="458"/>
        <v>Guanacaste</v>
      </c>
      <c r="L4108" s="29" t="str">
        <f t="shared" si="452"/>
        <v>503</v>
      </c>
      <c r="M4108" t="str">
        <f t="shared" si="453"/>
        <v>Santa Cruz</v>
      </c>
      <c r="N4108" t="str">
        <f t="shared" si="454"/>
        <v>50301</v>
      </c>
      <c r="O4108" t="str">
        <f t="shared" si="455"/>
        <v>SANTA CRUZ</v>
      </c>
      <c r="P4108" t="str">
        <f t="shared" si="456"/>
        <v>5030102</v>
      </c>
      <c r="Q4108" t="str">
        <f t="shared" si="457"/>
        <v>Camarenos</v>
      </c>
    </row>
    <row r="4109" spans="1:17" ht="14.25" customHeight="1">
      <c r="A4109" s="13">
        <v>5</v>
      </c>
      <c r="B4109" s="4" t="s">
        <v>2966</v>
      </c>
      <c r="C4109" s="31">
        <v>3</v>
      </c>
      <c r="D4109" s="4" t="s">
        <v>1229</v>
      </c>
      <c r="E4109" s="25">
        <v>1</v>
      </c>
      <c r="F4109" s="4" t="s">
        <v>1391</v>
      </c>
      <c r="G4109" s="38">
        <v>3</v>
      </c>
      <c r="H4109" s="5" t="s">
        <v>3139</v>
      </c>
      <c r="J4109" s="15">
        <f t="shared" si="458"/>
        <v>5</v>
      </c>
      <c r="K4109" s="15" t="str">
        <f t="shared" si="458"/>
        <v>Guanacaste</v>
      </c>
      <c r="L4109" s="29" t="str">
        <f t="shared" si="452"/>
        <v>503</v>
      </c>
      <c r="M4109" t="str">
        <f t="shared" si="453"/>
        <v>Santa Cruz</v>
      </c>
      <c r="N4109" t="str">
        <f t="shared" si="454"/>
        <v>50301</v>
      </c>
      <c r="O4109" t="str">
        <f t="shared" si="455"/>
        <v>SANTA CRUZ</v>
      </c>
      <c r="P4109" t="str">
        <f t="shared" si="456"/>
        <v>5030103</v>
      </c>
      <c r="Q4109" t="str">
        <f t="shared" si="457"/>
        <v>Cátalo Rojas</v>
      </c>
    </row>
    <row r="4110" spans="1:17" ht="14.25" customHeight="1">
      <c r="A4110" s="13">
        <v>5</v>
      </c>
      <c r="B4110" s="4" t="s">
        <v>2966</v>
      </c>
      <c r="C4110" s="31">
        <v>3</v>
      </c>
      <c r="D4110" s="4" t="s">
        <v>1229</v>
      </c>
      <c r="E4110" s="25">
        <v>1</v>
      </c>
      <c r="F4110" s="4" t="s">
        <v>1391</v>
      </c>
      <c r="G4110" s="38">
        <v>4</v>
      </c>
      <c r="H4110" s="5" t="s">
        <v>1886</v>
      </c>
      <c r="J4110" s="15">
        <f t="shared" si="458"/>
        <v>5</v>
      </c>
      <c r="K4110" s="15" t="str">
        <f t="shared" si="458"/>
        <v>Guanacaste</v>
      </c>
      <c r="L4110" s="29" t="str">
        <f t="shared" si="452"/>
        <v>503</v>
      </c>
      <c r="M4110" t="str">
        <f t="shared" si="453"/>
        <v>Santa Cruz</v>
      </c>
      <c r="N4110" t="str">
        <f t="shared" si="454"/>
        <v>50301</v>
      </c>
      <c r="O4110" t="str">
        <f t="shared" si="455"/>
        <v>SANTA CRUZ</v>
      </c>
      <c r="P4110" t="str">
        <f t="shared" si="456"/>
        <v>5030104</v>
      </c>
      <c r="Q4110" t="str">
        <f t="shared" si="457"/>
        <v>Corobicí</v>
      </c>
    </row>
    <row r="4111" spans="1:17" ht="14.25" customHeight="1">
      <c r="A4111" s="13">
        <v>5</v>
      </c>
      <c r="B4111" s="4" t="s">
        <v>2966</v>
      </c>
      <c r="C4111" s="31">
        <v>3</v>
      </c>
      <c r="D4111" s="4" t="s">
        <v>1229</v>
      </c>
      <c r="E4111" s="25">
        <v>1</v>
      </c>
      <c r="F4111" s="4" t="s">
        <v>1391</v>
      </c>
      <c r="G4111" s="38">
        <v>5</v>
      </c>
      <c r="H4111" s="5" t="s">
        <v>774</v>
      </c>
      <c r="J4111" s="15">
        <f t="shared" si="458"/>
        <v>5</v>
      </c>
      <c r="K4111" s="15" t="str">
        <f t="shared" si="458"/>
        <v>Guanacaste</v>
      </c>
      <c r="L4111" s="29" t="str">
        <f t="shared" si="452"/>
        <v>503</v>
      </c>
      <c r="M4111" t="str">
        <f t="shared" si="453"/>
        <v>Santa Cruz</v>
      </c>
      <c r="N4111" t="str">
        <f t="shared" si="454"/>
        <v>50301</v>
      </c>
      <c r="O4111" t="str">
        <f t="shared" si="455"/>
        <v>SANTA CRUZ</v>
      </c>
      <c r="P4111" t="str">
        <f t="shared" si="456"/>
        <v>5030105</v>
      </c>
      <c r="Q4111" t="str">
        <f t="shared" si="457"/>
        <v>Chorotega</v>
      </c>
    </row>
    <row r="4112" spans="1:17" ht="14.25" customHeight="1">
      <c r="A4112" s="13">
        <v>5</v>
      </c>
      <c r="B4112" s="4" t="s">
        <v>2966</v>
      </c>
      <c r="C4112" s="31">
        <v>3</v>
      </c>
      <c r="D4112" s="4" t="s">
        <v>1229</v>
      </c>
      <c r="E4112" s="25">
        <v>1</v>
      </c>
      <c r="F4112" s="4" t="s">
        <v>1391</v>
      </c>
      <c r="G4112" s="38">
        <v>6</v>
      </c>
      <c r="H4112" s="5" t="s">
        <v>541</v>
      </c>
      <c r="J4112" s="15">
        <f t="shared" si="458"/>
        <v>5</v>
      </c>
      <c r="K4112" s="15" t="str">
        <f t="shared" si="458"/>
        <v>Guanacaste</v>
      </c>
      <c r="L4112" s="29" t="str">
        <f t="shared" si="452"/>
        <v>503</v>
      </c>
      <c r="M4112" t="str">
        <f t="shared" si="453"/>
        <v>Santa Cruz</v>
      </c>
      <c r="N4112" t="str">
        <f t="shared" si="454"/>
        <v>50301</v>
      </c>
      <c r="O4112" t="str">
        <f t="shared" si="455"/>
        <v>SANTA CRUZ</v>
      </c>
      <c r="P4112" t="str">
        <f t="shared" si="456"/>
        <v>5030106</v>
      </c>
      <c r="Q4112" t="str">
        <f t="shared" si="457"/>
        <v>Esquipulas</v>
      </c>
    </row>
    <row r="4113" spans="1:17" ht="14.25" customHeight="1">
      <c r="A4113" s="13">
        <v>5</v>
      </c>
      <c r="B4113" s="4" t="s">
        <v>2966</v>
      </c>
      <c r="C4113" s="31">
        <v>3</v>
      </c>
      <c r="D4113" s="4" t="s">
        <v>1229</v>
      </c>
      <c r="E4113" s="25">
        <v>1</v>
      </c>
      <c r="F4113" s="4" t="s">
        <v>1391</v>
      </c>
      <c r="G4113" s="38">
        <v>7</v>
      </c>
      <c r="H4113" s="5" t="s">
        <v>3140</v>
      </c>
      <c r="J4113" s="15">
        <f t="shared" si="458"/>
        <v>5</v>
      </c>
      <c r="K4113" s="15" t="str">
        <f t="shared" si="458"/>
        <v>Guanacaste</v>
      </c>
      <c r="L4113" s="29" t="str">
        <f t="shared" si="452"/>
        <v>503</v>
      </c>
      <c r="M4113" t="str">
        <f t="shared" si="453"/>
        <v>Santa Cruz</v>
      </c>
      <c r="N4113" t="str">
        <f t="shared" si="454"/>
        <v>50301</v>
      </c>
      <c r="O4113" t="str">
        <f t="shared" si="455"/>
        <v>SANTA CRUZ</v>
      </c>
      <c r="P4113" t="str">
        <f t="shared" si="456"/>
        <v>5030107</v>
      </c>
      <c r="Q4113" t="str">
        <f t="shared" si="457"/>
        <v>Estocolmo</v>
      </c>
    </row>
    <row r="4114" spans="1:17" ht="14.25" customHeight="1">
      <c r="A4114" s="13">
        <v>5</v>
      </c>
      <c r="B4114" s="4" t="s">
        <v>2966</v>
      </c>
      <c r="C4114" s="31">
        <v>3</v>
      </c>
      <c r="D4114" s="4" t="s">
        <v>1229</v>
      </c>
      <c r="E4114" s="25">
        <v>1</v>
      </c>
      <c r="F4114" s="4" t="s">
        <v>1391</v>
      </c>
      <c r="G4114" s="38">
        <v>8</v>
      </c>
      <c r="H4114" s="5" t="s">
        <v>1420</v>
      </c>
      <c r="J4114" s="15">
        <f t="shared" si="458"/>
        <v>5</v>
      </c>
      <c r="K4114" s="15" t="str">
        <f t="shared" si="458"/>
        <v>Guanacaste</v>
      </c>
      <c r="L4114" s="29" t="str">
        <f t="shared" si="452"/>
        <v>503</v>
      </c>
      <c r="M4114" t="str">
        <f t="shared" si="453"/>
        <v>Santa Cruz</v>
      </c>
      <c r="N4114" t="str">
        <f t="shared" si="454"/>
        <v>50301</v>
      </c>
      <c r="O4114" t="str">
        <f t="shared" si="455"/>
        <v>SANTA CRUZ</v>
      </c>
      <c r="P4114" t="str">
        <f t="shared" si="456"/>
        <v>5030108</v>
      </c>
      <c r="Q4114" t="str">
        <f t="shared" si="457"/>
        <v>Flores</v>
      </c>
    </row>
    <row r="4115" spans="1:17" ht="14.25" customHeight="1">
      <c r="A4115" s="13">
        <v>5</v>
      </c>
      <c r="B4115" s="4" t="s">
        <v>2966</v>
      </c>
      <c r="C4115" s="31">
        <v>3</v>
      </c>
      <c r="D4115" s="4" t="s">
        <v>1229</v>
      </c>
      <c r="E4115" s="25">
        <v>1</v>
      </c>
      <c r="F4115" s="4" t="s">
        <v>1391</v>
      </c>
      <c r="G4115" s="38">
        <v>9</v>
      </c>
      <c r="H4115" s="5" t="s">
        <v>3141</v>
      </c>
      <c r="J4115" s="15">
        <f t="shared" si="458"/>
        <v>5</v>
      </c>
      <c r="K4115" s="15" t="str">
        <f t="shared" si="458"/>
        <v>Guanacaste</v>
      </c>
      <c r="L4115" s="29" t="str">
        <f t="shared" si="452"/>
        <v>503</v>
      </c>
      <c r="M4115" t="str">
        <f t="shared" si="453"/>
        <v>Santa Cruz</v>
      </c>
      <c r="N4115" t="str">
        <f t="shared" si="454"/>
        <v>50301</v>
      </c>
      <c r="O4115" t="str">
        <f t="shared" si="455"/>
        <v>SANTA CRUZ</v>
      </c>
      <c r="P4115" t="str">
        <f t="shared" si="456"/>
        <v>5030109</v>
      </c>
      <c r="Q4115" t="str">
        <f t="shared" si="457"/>
        <v>Garúa</v>
      </c>
    </row>
    <row r="4116" spans="1:17" ht="14.25" customHeight="1">
      <c r="A4116" s="13">
        <v>5</v>
      </c>
      <c r="B4116" s="4" t="s">
        <v>2966</v>
      </c>
      <c r="C4116" s="31">
        <v>3</v>
      </c>
      <c r="D4116" s="4" t="s">
        <v>1229</v>
      </c>
      <c r="E4116" s="25">
        <v>1</v>
      </c>
      <c r="F4116" s="4" t="s">
        <v>1391</v>
      </c>
      <c r="G4116" s="38">
        <v>10</v>
      </c>
      <c r="H4116" s="5" t="s">
        <v>1946</v>
      </c>
      <c r="J4116" s="15">
        <f t="shared" si="458"/>
        <v>5</v>
      </c>
      <c r="K4116" s="15" t="str">
        <f t="shared" si="458"/>
        <v>Guanacaste</v>
      </c>
      <c r="L4116" s="29" t="str">
        <f t="shared" si="452"/>
        <v>503</v>
      </c>
      <c r="M4116" t="str">
        <f t="shared" si="453"/>
        <v>Santa Cruz</v>
      </c>
      <c r="N4116" t="str">
        <f t="shared" si="454"/>
        <v>50301</v>
      </c>
      <c r="O4116" t="str">
        <f t="shared" si="455"/>
        <v>SANTA CRUZ</v>
      </c>
      <c r="P4116" t="str">
        <f t="shared" si="456"/>
        <v>5030110</v>
      </c>
      <c r="Q4116" t="str">
        <f t="shared" si="457"/>
        <v>Guabo</v>
      </c>
    </row>
    <row r="4117" spans="1:17" ht="14.25" customHeight="1">
      <c r="A4117" s="13">
        <v>5</v>
      </c>
      <c r="B4117" s="4" t="s">
        <v>2966</v>
      </c>
      <c r="C4117" s="31">
        <v>3</v>
      </c>
      <c r="D4117" s="4" t="s">
        <v>1229</v>
      </c>
      <c r="E4117" s="25">
        <v>1</v>
      </c>
      <c r="F4117" s="4" t="s">
        <v>1391</v>
      </c>
      <c r="G4117" s="38">
        <v>11</v>
      </c>
      <c r="H4117" s="5" t="s">
        <v>227</v>
      </c>
      <c r="J4117" s="15">
        <f t="shared" si="458"/>
        <v>5</v>
      </c>
      <c r="K4117" s="15" t="str">
        <f t="shared" si="458"/>
        <v>Guanacaste</v>
      </c>
      <c r="L4117" s="29" t="str">
        <f t="shared" si="452"/>
        <v>503</v>
      </c>
      <c r="M4117" t="str">
        <f t="shared" si="453"/>
        <v>Santa Cruz</v>
      </c>
      <c r="N4117" t="str">
        <f t="shared" si="454"/>
        <v>50301</v>
      </c>
      <c r="O4117" t="str">
        <f t="shared" si="455"/>
        <v>SANTA CRUZ</v>
      </c>
      <c r="P4117" t="str">
        <f t="shared" si="456"/>
        <v>5030111</v>
      </c>
      <c r="Q4117" t="str">
        <f t="shared" si="457"/>
        <v>Lajas</v>
      </c>
    </row>
    <row r="4118" spans="1:17" ht="14.25" customHeight="1">
      <c r="A4118" s="13">
        <v>5</v>
      </c>
      <c r="B4118" s="4" t="s">
        <v>2966</v>
      </c>
      <c r="C4118" s="31">
        <v>3</v>
      </c>
      <c r="D4118" s="4" t="s">
        <v>1229</v>
      </c>
      <c r="E4118" s="25">
        <v>1</v>
      </c>
      <c r="F4118" s="4" t="s">
        <v>1391</v>
      </c>
      <c r="G4118" s="38">
        <v>12</v>
      </c>
      <c r="H4118" s="5" t="s">
        <v>3142</v>
      </c>
      <c r="J4118" s="15">
        <f t="shared" si="458"/>
        <v>5</v>
      </c>
      <c r="K4118" s="15" t="str">
        <f t="shared" si="458"/>
        <v>Guanacaste</v>
      </c>
      <c r="L4118" s="29" t="str">
        <f t="shared" si="452"/>
        <v>503</v>
      </c>
      <c r="M4118" t="str">
        <f t="shared" si="453"/>
        <v>Santa Cruz</v>
      </c>
      <c r="N4118" t="str">
        <f t="shared" si="454"/>
        <v>50301</v>
      </c>
      <c r="O4118" t="str">
        <f t="shared" si="455"/>
        <v>SANTA CRUZ</v>
      </c>
      <c r="P4118" t="str">
        <f t="shared" si="456"/>
        <v>5030112</v>
      </c>
      <c r="Q4118" t="str">
        <f t="shared" si="457"/>
        <v>Los Amigos</v>
      </c>
    </row>
    <row r="4119" spans="1:17" ht="14.25" customHeight="1">
      <c r="A4119" s="13">
        <v>5</v>
      </c>
      <c r="B4119" s="4" t="s">
        <v>2966</v>
      </c>
      <c r="C4119" s="31">
        <v>3</v>
      </c>
      <c r="D4119" s="4" t="s">
        <v>1229</v>
      </c>
      <c r="E4119" s="25">
        <v>1</v>
      </c>
      <c r="F4119" s="4" t="s">
        <v>1391</v>
      </c>
      <c r="G4119" s="38">
        <v>13</v>
      </c>
      <c r="H4119" s="5" t="s">
        <v>2703</v>
      </c>
      <c r="J4119" s="15">
        <f t="shared" si="458"/>
        <v>5</v>
      </c>
      <c r="K4119" s="15" t="str">
        <f t="shared" si="458"/>
        <v>Guanacaste</v>
      </c>
      <c r="L4119" s="29" t="str">
        <f t="shared" si="452"/>
        <v>503</v>
      </c>
      <c r="M4119" t="str">
        <f t="shared" si="453"/>
        <v>Santa Cruz</v>
      </c>
      <c r="N4119" t="str">
        <f t="shared" si="454"/>
        <v>50301</v>
      </c>
      <c r="O4119" t="str">
        <f t="shared" si="455"/>
        <v>SANTA CRUZ</v>
      </c>
      <c r="P4119" t="str">
        <f t="shared" si="456"/>
        <v>5030113</v>
      </c>
      <c r="Q4119" t="str">
        <f t="shared" si="457"/>
        <v>Malinches</v>
      </c>
    </row>
    <row r="4120" spans="1:17" ht="14.25" customHeight="1">
      <c r="A4120" s="13">
        <v>5</v>
      </c>
      <c r="B4120" s="4" t="s">
        <v>2966</v>
      </c>
      <c r="C4120" s="31">
        <v>3</v>
      </c>
      <c r="D4120" s="4" t="s">
        <v>1229</v>
      </c>
      <c r="E4120" s="25">
        <v>1</v>
      </c>
      <c r="F4120" s="4" t="s">
        <v>1391</v>
      </c>
      <c r="G4120" s="38">
        <v>14</v>
      </c>
      <c r="H4120" s="5" t="s">
        <v>3143</v>
      </c>
      <c r="J4120" s="15">
        <f t="shared" si="458"/>
        <v>5</v>
      </c>
      <c r="K4120" s="15" t="str">
        <f t="shared" si="458"/>
        <v>Guanacaste</v>
      </c>
      <c r="L4120" s="29" t="str">
        <f t="shared" si="452"/>
        <v>503</v>
      </c>
      <c r="M4120" t="str">
        <f t="shared" si="453"/>
        <v>Santa Cruz</v>
      </c>
      <c r="N4120" t="str">
        <f t="shared" si="454"/>
        <v>50301</v>
      </c>
      <c r="O4120" t="str">
        <f t="shared" si="455"/>
        <v>SANTA CRUZ</v>
      </c>
      <c r="P4120" t="str">
        <f t="shared" si="456"/>
        <v>5030114</v>
      </c>
      <c r="Q4120" t="str">
        <f t="shared" si="457"/>
        <v>Manchón</v>
      </c>
    </row>
    <row r="4121" spans="1:17" ht="14.25" customHeight="1">
      <c r="A4121" s="13">
        <v>5</v>
      </c>
      <c r="B4121" s="4" t="s">
        <v>2966</v>
      </c>
      <c r="C4121" s="31">
        <v>3</v>
      </c>
      <c r="D4121" s="4" t="s">
        <v>1229</v>
      </c>
      <c r="E4121" s="25">
        <v>1</v>
      </c>
      <c r="F4121" s="4" t="s">
        <v>1391</v>
      </c>
      <c r="G4121" s="38">
        <v>15</v>
      </c>
      <c r="H4121" s="5" t="s">
        <v>3107</v>
      </c>
      <c r="J4121" s="15">
        <f t="shared" si="458"/>
        <v>5</v>
      </c>
      <c r="K4121" s="15" t="str">
        <f t="shared" si="458"/>
        <v>Guanacaste</v>
      </c>
      <c r="L4121" s="29" t="str">
        <f t="shared" si="452"/>
        <v>503</v>
      </c>
      <c r="M4121" t="str">
        <f t="shared" si="453"/>
        <v>Santa Cruz</v>
      </c>
      <c r="N4121" t="str">
        <f t="shared" si="454"/>
        <v>50301</v>
      </c>
      <c r="O4121" t="str">
        <f t="shared" si="455"/>
        <v>SANTA CRUZ</v>
      </c>
      <c r="P4121" t="str">
        <f t="shared" si="456"/>
        <v>5030115</v>
      </c>
      <c r="Q4121" t="str">
        <f t="shared" si="457"/>
        <v>Panamá</v>
      </c>
    </row>
    <row r="4122" spans="1:17" ht="14.25" customHeight="1">
      <c r="A4122" s="13">
        <v>5</v>
      </c>
      <c r="B4122" s="4" t="s">
        <v>2966</v>
      </c>
      <c r="C4122" s="31">
        <v>3</v>
      </c>
      <c r="D4122" s="4" t="s">
        <v>1229</v>
      </c>
      <c r="E4122" s="25">
        <v>1</v>
      </c>
      <c r="F4122" s="4" t="s">
        <v>1391</v>
      </c>
      <c r="G4122" s="38">
        <v>16</v>
      </c>
      <c r="H4122" s="5" t="s">
        <v>3144</v>
      </c>
      <c r="J4122" s="15">
        <f t="shared" si="458"/>
        <v>5</v>
      </c>
      <c r="K4122" s="15" t="str">
        <f t="shared" si="458"/>
        <v>Guanacaste</v>
      </c>
      <c r="L4122" s="29" t="str">
        <f t="shared" si="452"/>
        <v>503</v>
      </c>
      <c r="M4122" t="str">
        <f t="shared" si="453"/>
        <v>Santa Cruz</v>
      </c>
      <c r="N4122" t="str">
        <f t="shared" si="454"/>
        <v>50301</v>
      </c>
      <c r="O4122" t="str">
        <f t="shared" si="455"/>
        <v>SANTA CRUZ</v>
      </c>
      <c r="P4122" t="str">
        <f t="shared" si="456"/>
        <v>5030116</v>
      </c>
      <c r="Q4122" t="str">
        <f t="shared" si="457"/>
        <v>Pepe Lujan</v>
      </c>
    </row>
    <row r="4123" spans="1:17" ht="14.25" customHeight="1">
      <c r="A4123" s="13">
        <v>5</v>
      </c>
      <c r="B4123" s="4" t="s">
        <v>2966</v>
      </c>
      <c r="C4123" s="31">
        <v>3</v>
      </c>
      <c r="D4123" s="4" t="s">
        <v>1229</v>
      </c>
      <c r="E4123" s="25">
        <v>1</v>
      </c>
      <c r="F4123" s="4" t="s">
        <v>1391</v>
      </c>
      <c r="G4123" s="38">
        <v>17</v>
      </c>
      <c r="H4123" s="5" t="s">
        <v>3145</v>
      </c>
      <c r="J4123" s="15">
        <f t="shared" si="458"/>
        <v>5</v>
      </c>
      <c r="K4123" s="15" t="str">
        <f t="shared" si="458"/>
        <v>Guanacaste</v>
      </c>
      <c r="L4123" s="29" t="str">
        <f t="shared" si="452"/>
        <v>503</v>
      </c>
      <c r="M4123" t="str">
        <f t="shared" si="453"/>
        <v>Santa Cruz</v>
      </c>
      <c r="N4123" t="str">
        <f t="shared" si="454"/>
        <v>50301</v>
      </c>
      <c r="O4123" t="str">
        <f t="shared" si="455"/>
        <v>SANTA CRUZ</v>
      </c>
      <c r="P4123" t="str">
        <f t="shared" si="456"/>
        <v>5030117</v>
      </c>
      <c r="Q4123" t="str">
        <f t="shared" si="457"/>
        <v>Sagamat</v>
      </c>
    </row>
    <row r="4124" spans="1:17" ht="14.25" customHeight="1">
      <c r="A4124" s="13">
        <v>5</v>
      </c>
      <c r="B4124" s="4" t="s">
        <v>2966</v>
      </c>
      <c r="C4124" s="31">
        <v>3</v>
      </c>
      <c r="D4124" s="4" t="s">
        <v>1229</v>
      </c>
      <c r="E4124" s="25">
        <v>1</v>
      </c>
      <c r="F4124" s="4" t="s">
        <v>1391</v>
      </c>
      <c r="G4124" s="38">
        <v>18</v>
      </c>
      <c r="H4124" s="5" t="s">
        <v>200</v>
      </c>
      <c r="J4124" s="15">
        <f t="shared" si="458"/>
        <v>5</v>
      </c>
      <c r="K4124" s="15" t="str">
        <f t="shared" si="458"/>
        <v>Guanacaste</v>
      </c>
      <c r="L4124" s="29" t="str">
        <f t="shared" si="452"/>
        <v>503</v>
      </c>
      <c r="M4124" t="str">
        <f t="shared" si="453"/>
        <v>Santa Cruz</v>
      </c>
      <c r="N4124" t="str">
        <f t="shared" si="454"/>
        <v>50301</v>
      </c>
      <c r="O4124" t="str">
        <f t="shared" si="455"/>
        <v>SANTA CRUZ</v>
      </c>
      <c r="P4124" t="str">
        <f t="shared" si="456"/>
        <v>5030118</v>
      </c>
      <c r="Q4124" t="str">
        <f t="shared" si="457"/>
        <v>San Martín</v>
      </c>
    </row>
    <row r="4125" spans="1:17" ht="14.25" customHeight="1">
      <c r="A4125" s="13">
        <v>5</v>
      </c>
      <c r="B4125" s="4" t="s">
        <v>2966</v>
      </c>
      <c r="C4125" s="31">
        <v>3</v>
      </c>
      <c r="D4125" s="4" t="s">
        <v>1229</v>
      </c>
      <c r="E4125" s="25">
        <v>1</v>
      </c>
      <c r="F4125" s="4" t="s">
        <v>1391</v>
      </c>
      <c r="G4125" s="38">
        <v>19</v>
      </c>
      <c r="H4125" s="5" t="s">
        <v>397</v>
      </c>
      <c r="J4125" s="15">
        <f t="shared" si="458"/>
        <v>5</v>
      </c>
      <c r="K4125" s="15" t="str">
        <f t="shared" si="458"/>
        <v>Guanacaste</v>
      </c>
      <c r="L4125" s="29" t="str">
        <f t="shared" si="452"/>
        <v>503</v>
      </c>
      <c r="M4125" t="str">
        <f t="shared" si="453"/>
        <v>Santa Cruz</v>
      </c>
      <c r="N4125" t="str">
        <f t="shared" si="454"/>
        <v>50301</v>
      </c>
      <c r="O4125" t="str">
        <f t="shared" si="455"/>
        <v>SANTA CRUZ</v>
      </c>
      <c r="P4125" t="str">
        <f t="shared" si="456"/>
        <v>5030119</v>
      </c>
      <c r="Q4125" t="str">
        <f t="shared" si="457"/>
        <v>Santa Cecilia</v>
      </c>
    </row>
    <row r="4126" spans="1:17" ht="14.25" customHeight="1">
      <c r="A4126" s="13">
        <v>5</v>
      </c>
      <c r="B4126" s="4" t="s">
        <v>2966</v>
      </c>
      <c r="C4126" s="31">
        <v>3</v>
      </c>
      <c r="D4126" s="4" t="s">
        <v>1229</v>
      </c>
      <c r="E4126" s="25">
        <v>1</v>
      </c>
      <c r="F4126" s="4" t="s">
        <v>1391</v>
      </c>
      <c r="G4126" s="38">
        <v>20</v>
      </c>
      <c r="H4126" s="5" t="s">
        <v>3146</v>
      </c>
      <c r="J4126" s="15">
        <f t="shared" si="458"/>
        <v>5</v>
      </c>
      <c r="K4126" s="15" t="str">
        <f t="shared" si="458"/>
        <v>Guanacaste</v>
      </c>
      <c r="L4126" s="29" t="str">
        <f t="shared" si="452"/>
        <v>503</v>
      </c>
      <c r="M4126" t="str">
        <f t="shared" si="453"/>
        <v>Santa Cruz</v>
      </c>
      <c r="N4126" t="str">
        <f t="shared" si="454"/>
        <v>50301</v>
      </c>
      <c r="O4126" t="str">
        <f t="shared" si="455"/>
        <v>SANTA CRUZ</v>
      </c>
      <c r="P4126" t="str">
        <f t="shared" si="456"/>
        <v>5030120</v>
      </c>
      <c r="Q4126" t="str">
        <f t="shared" si="457"/>
        <v>Tenorio</v>
      </c>
    </row>
    <row r="4127" spans="1:17" ht="14.25" customHeight="1">
      <c r="A4127" s="13">
        <v>5</v>
      </c>
      <c r="B4127" s="4" t="s">
        <v>2966</v>
      </c>
      <c r="C4127" s="31">
        <v>3</v>
      </c>
      <c r="D4127" s="4" t="s">
        <v>1229</v>
      </c>
      <c r="E4127" s="25">
        <v>1</v>
      </c>
      <c r="F4127" s="4" t="s">
        <v>1391</v>
      </c>
      <c r="G4127" s="38">
        <v>21</v>
      </c>
      <c r="H4127" s="5" t="s">
        <v>3147</v>
      </c>
      <c r="J4127" s="15">
        <f t="shared" si="458"/>
        <v>5</v>
      </c>
      <c r="K4127" s="15" t="str">
        <f t="shared" si="458"/>
        <v>Guanacaste</v>
      </c>
      <c r="L4127" s="29" t="str">
        <f t="shared" si="452"/>
        <v>503</v>
      </c>
      <c r="M4127" t="str">
        <f t="shared" si="453"/>
        <v>Santa Cruz</v>
      </c>
      <c r="N4127" t="str">
        <f t="shared" si="454"/>
        <v>50301</v>
      </c>
      <c r="O4127" t="str">
        <f t="shared" si="455"/>
        <v>SANTA CRUZ</v>
      </c>
      <c r="P4127" t="str">
        <f t="shared" si="456"/>
        <v>5030121</v>
      </c>
      <c r="Q4127" t="str">
        <f t="shared" si="457"/>
        <v>Tulita Sandino.</v>
      </c>
    </row>
    <row r="4128" spans="1:17" ht="14.25" customHeight="1">
      <c r="A4128" s="13">
        <v>5</v>
      </c>
      <c r="B4128" s="4" t="s">
        <v>2966</v>
      </c>
      <c r="C4128" s="31">
        <v>3</v>
      </c>
      <c r="D4128" s="4" t="s">
        <v>1229</v>
      </c>
      <c r="E4128" s="25">
        <v>1</v>
      </c>
      <c r="F4128" s="4" t="s">
        <v>1391</v>
      </c>
      <c r="G4128" s="38">
        <v>22</v>
      </c>
      <c r="H4128" s="5" t="s">
        <v>28</v>
      </c>
      <c r="J4128" s="15">
        <f t="shared" si="458"/>
        <v>5</v>
      </c>
      <c r="K4128" s="15" t="str">
        <f t="shared" si="458"/>
        <v>Guanacaste</v>
      </c>
      <c r="L4128" s="29" t="str">
        <f t="shared" si="452"/>
        <v>503</v>
      </c>
      <c r="M4128" t="str">
        <f t="shared" si="453"/>
        <v>Santa Cruz</v>
      </c>
      <c r="N4128" t="str">
        <f t="shared" si="454"/>
        <v>50301</v>
      </c>
      <c r="O4128" t="str">
        <f t="shared" si="455"/>
        <v>SANTA CRUZ</v>
      </c>
      <c r="P4128" t="str">
        <f t="shared" si="456"/>
        <v>5030122</v>
      </c>
      <c r="Q4128" t="str">
        <f t="shared" si="457"/>
        <v>Ángeles</v>
      </c>
    </row>
    <row r="4129" spans="1:17" ht="14.25" customHeight="1">
      <c r="A4129" s="13">
        <v>5</v>
      </c>
      <c r="B4129" s="4" t="s">
        <v>2966</v>
      </c>
      <c r="C4129" s="31">
        <v>3</v>
      </c>
      <c r="D4129" s="4" t="s">
        <v>1229</v>
      </c>
      <c r="E4129" s="25">
        <v>1</v>
      </c>
      <c r="F4129" s="4" t="s">
        <v>1391</v>
      </c>
      <c r="G4129" s="38">
        <v>23</v>
      </c>
      <c r="H4129" s="5" t="s">
        <v>3148</v>
      </c>
      <c r="J4129" s="15">
        <f t="shared" si="458"/>
        <v>5</v>
      </c>
      <c r="K4129" s="15" t="str">
        <f t="shared" si="458"/>
        <v>Guanacaste</v>
      </c>
      <c r="L4129" s="29" t="str">
        <f t="shared" si="452"/>
        <v>503</v>
      </c>
      <c r="M4129" t="str">
        <f t="shared" si="453"/>
        <v>Santa Cruz</v>
      </c>
      <c r="N4129" t="str">
        <f t="shared" si="454"/>
        <v>50301</v>
      </c>
      <c r="O4129" t="str">
        <f t="shared" si="455"/>
        <v>SANTA CRUZ</v>
      </c>
      <c r="P4129" t="str">
        <f t="shared" si="456"/>
        <v>5030123</v>
      </c>
      <c r="Q4129" t="str">
        <f t="shared" si="457"/>
        <v>Arado</v>
      </c>
    </row>
    <row r="4130" spans="1:17" ht="14.25" customHeight="1">
      <c r="A4130" s="13">
        <v>5</v>
      </c>
      <c r="B4130" s="4" t="s">
        <v>2966</v>
      </c>
      <c r="C4130" s="31">
        <v>3</v>
      </c>
      <c r="D4130" s="4" t="s">
        <v>1229</v>
      </c>
      <c r="E4130" s="25">
        <v>1</v>
      </c>
      <c r="F4130" s="4" t="s">
        <v>1391</v>
      </c>
      <c r="G4130" s="38">
        <v>24</v>
      </c>
      <c r="H4130" s="5" t="s">
        <v>3149</v>
      </c>
      <c r="J4130" s="15">
        <f t="shared" si="458"/>
        <v>5</v>
      </c>
      <c r="K4130" s="15" t="str">
        <f t="shared" si="458"/>
        <v>Guanacaste</v>
      </c>
      <c r="L4130" s="29" t="str">
        <f t="shared" si="452"/>
        <v>503</v>
      </c>
      <c r="M4130" t="str">
        <f t="shared" si="453"/>
        <v>Santa Cruz</v>
      </c>
      <c r="N4130" t="str">
        <f t="shared" si="454"/>
        <v>50301</v>
      </c>
      <c r="O4130" t="str">
        <f t="shared" si="455"/>
        <v>SANTA CRUZ</v>
      </c>
      <c r="P4130" t="str">
        <f t="shared" si="456"/>
        <v>5030124</v>
      </c>
      <c r="Q4130" t="str">
        <f t="shared" si="457"/>
        <v>Bernabela</v>
      </c>
    </row>
    <row r="4131" spans="1:17" ht="14.25" customHeight="1">
      <c r="A4131" s="13">
        <v>5</v>
      </c>
      <c r="B4131" s="4" t="s">
        <v>2966</v>
      </c>
      <c r="C4131" s="31">
        <v>3</v>
      </c>
      <c r="D4131" s="4" t="s">
        <v>1229</v>
      </c>
      <c r="E4131" s="25">
        <v>1</v>
      </c>
      <c r="F4131" s="4" t="s">
        <v>1391</v>
      </c>
      <c r="G4131" s="38">
        <v>25</v>
      </c>
      <c r="H4131" s="5" t="s">
        <v>461</v>
      </c>
      <c r="J4131" s="15">
        <f t="shared" si="458"/>
        <v>5</v>
      </c>
      <c r="K4131" s="15" t="str">
        <f t="shared" si="458"/>
        <v>Guanacaste</v>
      </c>
      <c r="L4131" s="29" t="str">
        <f t="shared" si="452"/>
        <v>503</v>
      </c>
      <c r="M4131" t="str">
        <f t="shared" si="453"/>
        <v>Santa Cruz</v>
      </c>
      <c r="N4131" t="str">
        <f t="shared" si="454"/>
        <v>50301</v>
      </c>
      <c r="O4131" t="str">
        <f t="shared" si="455"/>
        <v>SANTA CRUZ</v>
      </c>
      <c r="P4131" t="str">
        <f t="shared" si="456"/>
        <v>5030125</v>
      </c>
      <c r="Q4131" t="str">
        <f t="shared" si="457"/>
        <v>Cacao</v>
      </c>
    </row>
    <row r="4132" spans="1:17" ht="14.25" customHeight="1">
      <c r="A4132" s="13">
        <v>5</v>
      </c>
      <c r="B4132" s="4" t="s">
        <v>2966</v>
      </c>
      <c r="C4132" s="31">
        <v>3</v>
      </c>
      <c r="D4132" s="4" t="s">
        <v>1229</v>
      </c>
      <c r="E4132" s="25">
        <v>1</v>
      </c>
      <c r="F4132" s="4" t="s">
        <v>1391</v>
      </c>
      <c r="G4132" s="38">
        <v>26</v>
      </c>
      <c r="H4132" s="5" t="s">
        <v>3150</v>
      </c>
      <c r="J4132" s="15">
        <f t="shared" si="458"/>
        <v>5</v>
      </c>
      <c r="K4132" s="15" t="str">
        <f t="shared" si="458"/>
        <v>Guanacaste</v>
      </c>
      <c r="L4132" s="29" t="str">
        <f t="shared" si="452"/>
        <v>503</v>
      </c>
      <c r="M4132" t="str">
        <f t="shared" si="453"/>
        <v>Santa Cruz</v>
      </c>
      <c r="N4132" t="str">
        <f t="shared" si="454"/>
        <v>50301</v>
      </c>
      <c r="O4132" t="str">
        <f t="shared" si="455"/>
        <v>SANTA CRUZ</v>
      </c>
      <c r="P4132" t="str">
        <f t="shared" si="456"/>
        <v>5030126</v>
      </c>
      <c r="Q4132" t="str">
        <f t="shared" si="457"/>
        <v>Caimito</v>
      </c>
    </row>
    <row r="4133" spans="1:17" ht="14.25" customHeight="1">
      <c r="A4133" s="13">
        <v>5</v>
      </c>
      <c r="B4133" s="4" t="s">
        <v>2966</v>
      </c>
      <c r="C4133" s="31">
        <v>3</v>
      </c>
      <c r="D4133" s="4" t="s">
        <v>1229</v>
      </c>
      <c r="E4133" s="25">
        <v>1</v>
      </c>
      <c r="F4133" s="4" t="s">
        <v>1391</v>
      </c>
      <c r="G4133" s="38">
        <v>27</v>
      </c>
      <c r="H4133" s="5" t="s">
        <v>3151</v>
      </c>
      <c r="J4133" s="15">
        <f t="shared" si="458"/>
        <v>5</v>
      </c>
      <c r="K4133" s="15" t="str">
        <f t="shared" si="458"/>
        <v>Guanacaste</v>
      </c>
      <c r="L4133" s="29" t="str">
        <f t="shared" si="452"/>
        <v>503</v>
      </c>
      <c r="M4133" t="str">
        <f t="shared" si="453"/>
        <v>Santa Cruz</v>
      </c>
      <c r="N4133" t="str">
        <f t="shared" si="454"/>
        <v>50301</v>
      </c>
      <c r="O4133" t="str">
        <f t="shared" si="455"/>
        <v>SANTA CRUZ</v>
      </c>
      <c r="P4133" t="str">
        <f t="shared" si="456"/>
        <v>5030127</v>
      </c>
      <c r="Q4133" t="str">
        <f t="shared" si="457"/>
        <v>Congal</v>
      </c>
    </row>
    <row r="4134" spans="1:17" ht="14.25" customHeight="1">
      <c r="A4134" s="13">
        <v>5</v>
      </c>
      <c r="B4134" s="4" t="s">
        <v>2966</v>
      </c>
      <c r="C4134" s="31">
        <v>3</v>
      </c>
      <c r="D4134" s="4" t="s">
        <v>1229</v>
      </c>
      <c r="E4134" s="25">
        <v>1</v>
      </c>
      <c r="F4134" s="4" t="s">
        <v>1391</v>
      </c>
      <c r="G4134" s="38">
        <v>28</v>
      </c>
      <c r="H4134" s="5" t="s">
        <v>3152</v>
      </c>
      <c r="J4134" s="15">
        <f t="shared" si="458"/>
        <v>5</v>
      </c>
      <c r="K4134" s="15" t="str">
        <f t="shared" si="458"/>
        <v>Guanacaste</v>
      </c>
      <c r="L4134" s="29" t="str">
        <f t="shared" si="452"/>
        <v>503</v>
      </c>
      <c r="M4134" t="str">
        <f t="shared" si="453"/>
        <v>Santa Cruz</v>
      </c>
      <c r="N4134" t="str">
        <f t="shared" si="454"/>
        <v>50301</v>
      </c>
      <c r="O4134" t="str">
        <f t="shared" si="455"/>
        <v>SANTA CRUZ</v>
      </c>
      <c r="P4134" t="str">
        <f t="shared" si="456"/>
        <v>5030128</v>
      </c>
      <c r="Q4134" t="str">
        <f t="shared" si="457"/>
        <v>Cuatro  Esquinas</v>
      </c>
    </row>
    <row r="4135" spans="1:17" ht="14.25" customHeight="1">
      <c r="A4135" s="13">
        <v>5</v>
      </c>
      <c r="B4135" s="4" t="s">
        <v>2966</v>
      </c>
      <c r="C4135" s="31">
        <v>3</v>
      </c>
      <c r="D4135" s="4" t="s">
        <v>1229</v>
      </c>
      <c r="E4135" s="25">
        <v>1</v>
      </c>
      <c r="F4135" s="4" t="s">
        <v>1391</v>
      </c>
      <c r="G4135" s="38">
        <v>29</v>
      </c>
      <c r="H4135" s="5" t="s">
        <v>3153</v>
      </c>
      <c r="J4135" s="15">
        <f t="shared" si="458"/>
        <v>5</v>
      </c>
      <c r="K4135" s="15" t="str">
        <f t="shared" si="458"/>
        <v>Guanacaste</v>
      </c>
      <c r="L4135" s="29" t="str">
        <f t="shared" si="452"/>
        <v>503</v>
      </c>
      <c r="M4135" t="str">
        <f t="shared" si="453"/>
        <v>Santa Cruz</v>
      </c>
      <c r="N4135" t="str">
        <f t="shared" si="454"/>
        <v>50301</v>
      </c>
      <c r="O4135" t="str">
        <f t="shared" si="455"/>
        <v>SANTA CRUZ</v>
      </c>
      <c r="P4135" t="str">
        <f t="shared" si="456"/>
        <v>5030129</v>
      </c>
      <c r="Q4135" t="str">
        <f t="shared" si="457"/>
        <v>Chibola</v>
      </c>
    </row>
    <row r="4136" spans="1:17" ht="14.25" customHeight="1">
      <c r="A4136" s="13">
        <v>5</v>
      </c>
      <c r="B4136" s="4" t="s">
        <v>2966</v>
      </c>
      <c r="C4136" s="31">
        <v>3</v>
      </c>
      <c r="D4136" s="4" t="s">
        <v>1229</v>
      </c>
      <c r="E4136" s="25">
        <v>1</v>
      </c>
      <c r="F4136" s="4" t="s">
        <v>1391</v>
      </c>
      <c r="G4136" s="38">
        <v>30</v>
      </c>
      <c r="H4136" s="5" t="s">
        <v>3154</v>
      </c>
      <c r="J4136" s="15">
        <f t="shared" si="458"/>
        <v>5</v>
      </c>
      <c r="K4136" s="15" t="str">
        <f t="shared" si="458"/>
        <v>Guanacaste</v>
      </c>
      <c r="L4136" s="29" t="str">
        <f t="shared" si="452"/>
        <v>503</v>
      </c>
      <c r="M4136" t="str">
        <f t="shared" si="453"/>
        <v>Santa Cruz</v>
      </c>
      <c r="N4136" t="str">
        <f t="shared" si="454"/>
        <v>50301</v>
      </c>
      <c r="O4136" t="str">
        <f t="shared" si="455"/>
        <v>SANTA CRUZ</v>
      </c>
      <c r="P4136" t="str">
        <f t="shared" si="456"/>
        <v>5030130</v>
      </c>
      <c r="Q4136" t="str">
        <f t="shared" si="457"/>
        <v>Chircó</v>
      </c>
    </row>
    <row r="4137" spans="1:17" ht="14.25" customHeight="1">
      <c r="A4137" s="13">
        <v>5</v>
      </c>
      <c r="B4137" s="4" t="s">
        <v>2966</v>
      </c>
      <c r="C4137" s="31">
        <v>3</v>
      </c>
      <c r="D4137" s="4" t="s">
        <v>1229</v>
      </c>
      <c r="E4137" s="25">
        <v>1</v>
      </c>
      <c r="F4137" s="4" t="s">
        <v>1391</v>
      </c>
      <c r="G4137" s="38">
        <v>31</v>
      </c>
      <c r="H4137" s="5" t="s">
        <v>3155</v>
      </c>
      <c r="J4137" s="15">
        <f t="shared" si="458"/>
        <v>5</v>
      </c>
      <c r="K4137" s="15" t="str">
        <f t="shared" si="458"/>
        <v>Guanacaste</v>
      </c>
      <c r="L4137" s="29" t="str">
        <f t="shared" si="452"/>
        <v>503</v>
      </c>
      <c r="M4137" t="str">
        <f t="shared" si="453"/>
        <v>Santa Cruz</v>
      </c>
      <c r="N4137" t="str">
        <f t="shared" si="454"/>
        <v>50301</v>
      </c>
      <c r="O4137" t="str">
        <f t="shared" si="455"/>
        <v>SANTA CRUZ</v>
      </c>
      <c r="P4137" t="str">
        <f t="shared" si="456"/>
        <v>5030131</v>
      </c>
      <c r="Q4137" t="str">
        <f t="shared" si="457"/>
        <v>Chumico (parte)</v>
      </c>
    </row>
    <row r="4138" spans="1:17" ht="14.25" customHeight="1">
      <c r="A4138" s="13">
        <v>5</v>
      </c>
      <c r="B4138" s="4" t="s">
        <v>2966</v>
      </c>
      <c r="C4138" s="31">
        <v>3</v>
      </c>
      <c r="D4138" s="4" t="s">
        <v>1229</v>
      </c>
      <c r="E4138" s="25">
        <v>1</v>
      </c>
      <c r="F4138" s="4" t="s">
        <v>1391</v>
      </c>
      <c r="G4138" s="38">
        <v>32</v>
      </c>
      <c r="H4138" s="5" t="s">
        <v>2140</v>
      </c>
      <c r="J4138" s="15">
        <f t="shared" si="458"/>
        <v>5</v>
      </c>
      <c r="K4138" s="15" t="str">
        <f t="shared" si="458"/>
        <v>Guanacaste</v>
      </c>
      <c r="L4138" s="29" t="str">
        <f t="shared" si="452"/>
        <v>503</v>
      </c>
      <c r="M4138" t="str">
        <f t="shared" si="453"/>
        <v>Santa Cruz</v>
      </c>
      <c r="N4138" t="str">
        <f t="shared" si="454"/>
        <v>50301</v>
      </c>
      <c r="O4138" t="str">
        <f t="shared" si="455"/>
        <v>SANTA CRUZ</v>
      </c>
      <c r="P4138" t="str">
        <f t="shared" si="456"/>
        <v>5030132</v>
      </c>
      <c r="Q4138" t="str">
        <f t="shared" si="457"/>
        <v>Guayabal</v>
      </c>
    </row>
    <row r="4139" spans="1:17" ht="14.25" customHeight="1">
      <c r="A4139" s="13">
        <v>5</v>
      </c>
      <c r="B4139" s="4" t="s">
        <v>2966</v>
      </c>
      <c r="C4139" s="31">
        <v>3</v>
      </c>
      <c r="D4139" s="4" t="s">
        <v>1229</v>
      </c>
      <c r="E4139" s="25">
        <v>1</v>
      </c>
      <c r="F4139" s="4" t="s">
        <v>1391</v>
      </c>
      <c r="G4139" s="38">
        <v>33</v>
      </c>
      <c r="H4139" s="5" t="s">
        <v>3156</v>
      </c>
      <c r="J4139" s="15">
        <f t="shared" si="458"/>
        <v>5</v>
      </c>
      <c r="K4139" s="15" t="str">
        <f t="shared" si="458"/>
        <v>Guanacaste</v>
      </c>
      <c r="L4139" s="29" t="str">
        <f t="shared" si="452"/>
        <v>503</v>
      </c>
      <c r="M4139" t="str">
        <f t="shared" si="453"/>
        <v>Santa Cruz</v>
      </c>
      <c r="N4139" t="str">
        <f t="shared" si="454"/>
        <v>50301</v>
      </c>
      <c r="O4139" t="str">
        <f t="shared" si="455"/>
        <v>SANTA CRUZ</v>
      </c>
      <c r="P4139" t="str">
        <f t="shared" si="456"/>
        <v>5030133</v>
      </c>
      <c r="Q4139" t="str">
        <f t="shared" si="457"/>
        <v>Hato Viejo</v>
      </c>
    </row>
    <row r="4140" spans="1:17" ht="14.25" customHeight="1">
      <c r="A4140" s="13">
        <v>5</v>
      </c>
      <c r="B4140" s="4" t="s">
        <v>2966</v>
      </c>
      <c r="C4140" s="31">
        <v>3</v>
      </c>
      <c r="D4140" s="4" t="s">
        <v>1229</v>
      </c>
      <c r="E4140" s="25">
        <v>1</v>
      </c>
      <c r="F4140" s="4" t="s">
        <v>1391</v>
      </c>
      <c r="G4140" s="38">
        <v>34</v>
      </c>
      <c r="H4140" s="5" t="s">
        <v>775</v>
      </c>
      <c r="J4140" s="15">
        <f t="shared" si="458"/>
        <v>5</v>
      </c>
      <c r="K4140" s="15" t="str">
        <f t="shared" si="458"/>
        <v>Guanacaste</v>
      </c>
      <c r="L4140" s="29" t="str">
        <f t="shared" si="452"/>
        <v>503</v>
      </c>
      <c r="M4140" t="str">
        <f t="shared" si="453"/>
        <v>Santa Cruz</v>
      </c>
      <c r="N4140" t="str">
        <f t="shared" si="454"/>
        <v>50301</v>
      </c>
      <c r="O4140" t="str">
        <f t="shared" si="455"/>
        <v>SANTA CRUZ</v>
      </c>
      <c r="P4140" t="str">
        <f t="shared" si="456"/>
        <v>5030134</v>
      </c>
      <c r="Q4140" t="str">
        <f t="shared" si="457"/>
        <v>Lagunilla</v>
      </c>
    </row>
    <row r="4141" spans="1:17" ht="14.25" customHeight="1">
      <c r="A4141" s="13">
        <v>5</v>
      </c>
      <c r="B4141" s="4" t="s">
        <v>2966</v>
      </c>
      <c r="C4141" s="31">
        <v>3</v>
      </c>
      <c r="D4141" s="4" t="s">
        <v>1229</v>
      </c>
      <c r="E4141" s="25">
        <v>1</v>
      </c>
      <c r="F4141" s="4" t="s">
        <v>1391</v>
      </c>
      <c r="G4141" s="38">
        <v>35</v>
      </c>
      <c r="H4141" s="5" t="s">
        <v>3157</v>
      </c>
      <c r="J4141" s="15">
        <f t="shared" si="458"/>
        <v>5</v>
      </c>
      <c r="K4141" s="15" t="str">
        <f t="shared" si="458"/>
        <v>Guanacaste</v>
      </c>
      <c r="L4141" s="29" t="str">
        <f t="shared" si="452"/>
        <v>503</v>
      </c>
      <c r="M4141" t="str">
        <f t="shared" si="453"/>
        <v>Santa Cruz</v>
      </c>
      <c r="N4141" t="str">
        <f t="shared" si="454"/>
        <v>50301</v>
      </c>
      <c r="O4141" t="str">
        <f t="shared" si="455"/>
        <v>SANTA CRUZ</v>
      </c>
      <c r="P4141" t="str">
        <f t="shared" si="456"/>
        <v>5030135</v>
      </c>
      <c r="Q4141" t="str">
        <f t="shared" si="457"/>
        <v>Lechuza</v>
      </c>
    </row>
    <row r="4142" spans="1:17" ht="14.25" customHeight="1">
      <c r="A4142" s="13">
        <v>5</v>
      </c>
      <c r="B4142" s="4" t="s">
        <v>2966</v>
      </c>
      <c r="C4142" s="31">
        <v>3</v>
      </c>
      <c r="D4142" s="4" t="s">
        <v>1229</v>
      </c>
      <c r="E4142" s="25">
        <v>1</v>
      </c>
      <c r="F4142" s="4" t="s">
        <v>1391</v>
      </c>
      <c r="G4142" s="38">
        <v>36</v>
      </c>
      <c r="H4142" s="5" t="s">
        <v>1056</v>
      </c>
      <c r="J4142" s="15">
        <f t="shared" si="458"/>
        <v>5</v>
      </c>
      <c r="K4142" s="15" t="str">
        <f t="shared" si="458"/>
        <v>Guanacaste</v>
      </c>
      <c r="L4142" s="29" t="str">
        <f t="shared" si="452"/>
        <v>503</v>
      </c>
      <c r="M4142" t="str">
        <f t="shared" si="453"/>
        <v>Santa Cruz</v>
      </c>
      <c r="N4142" t="str">
        <f t="shared" si="454"/>
        <v>50301</v>
      </c>
      <c r="O4142" t="str">
        <f t="shared" si="455"/>
        <v>SANTA CRUZ</v>
      </c>
      <c r="P4142" t="str">
        <f t="shared" si="456"/>
        <v>5030136</v>
      </c>
      <c r="Q4142" t="str">
        <f t="shared" si="457"/>
        <v>Limón</v>
      </c>
    </row>
    <row r="4143" spans="1:17" ht="14.25" customHeight="1">
      <c r="A4143" s="14">
        <v>5</v>
      </c>
      <c r="B4143" s="6" t="s">
        <v>2966</v>
      </c>
      <c r="C4143" s="32">
        <v>3</v>
      </c>
      <c r="D4143" s="6" t="s">
        <v>1229</v>
      </c>
      <c r="E4143" s="26">
        <v>1</v>
      </c>
      <c r="F4143" s="6" t="s">
        <v>1391</v>
      </c>
      <c r="G4143" s="39">
        <v>37</v>
      </c>
      <c r="H4143" s="7" t="s">
        <v>3158</v>
      </c>
      <c r="J4143" s="15">
        <f t="shared" si="458"/>
        <v>5</v>
      </c>
      <c r="K4143" s="15" t="str">
        <f t="shared" si="458"/>
        <v>Guanacaste</v>
      </c>
      <c r="L4143" s="29" t="str">
        <f t="shared" si="452"/>
        <v>503</v>
      </c>
      <c r="M4143" t="str">
        <f t="shared" si="453"/>
        <v>Santa Cruz</v>
      </c>
      <c r="N4143" t="str">
        <f t="shared" si="454"/>
        <v>50301</v>
      </c>
      <c r="O4143" t="str">
        <f t="shared" si="455"/>
        <v>SANTA CRUZ</v>
      </c>
      <c r="P4143" t="str">
        <f t="shared" si="456"/>
        <v>5030137</v>
      </c>
      <c r="Q4143" t="str">
        <f t="shared" si="457"/>
        <v>Moya</v>
      </c>
    </row>
    <row r="4144" spans="1:17" ht="14.25" customHeight="1">
      <c r="A4144" s="13">
        <v>5</v>
      </c>
      <c r="B4144" s="4" t="s">
        <v>2966</v>
      </c>
      <c r="C4144" s="31">
        <v>3</v>
      </c>
      <c r="D4144" s="4" t="s">
        <v>1229</v>
      </c>
      <c r="E4144" s="25">
        <v>1</v>
      </c>
      <c r="F4144" s="4" t="s">
        <v>1391</v>
      </c>
      <c r="G4144" s="38">
        <v>38</v>
      </c>
      <c r="H4144" s="5" t="s">
        <v>2398</v>
      </c>
      <c r="J4144" s="15">
        <f t="shared" si="458"/>
        <v>5</v>
      </c>
      <c r="K4144" s="15" t="str">
        <f t="shared" si="458"/>
        <v>Guanacaste</v>
      </c>
      <c r="L4144" s="29" t="str">
        <f t="shared" si="452"/>
        <v>503</v>
      </c>
      <c r="M4144" t="str">
        <f t="shared" si="453"/>
        <v>Santa Cruz</v>
      </c>
      <c r="N4144" t="str">
        <f t="shared" si="454"/>
        <v>50301</v>
      </c>
      <c r="O4144" t="str">
        <f t="shared" si="455"/>
        <v>SANTA CRUZ</v>
      </c>
      <c r="P4144" t="str">
        <f t="shared" si="456"/>
        <v>5030138</v>
      </c>
      <c r="Q4144" t="str">
        <f t="shared" si="457"/>
        <v>Puente Negro</v>
      </c>
    </row>
    <row r="4145" spans="1:17" ht="14.25" customHeight="1">
      <c r="A4145" s="13">
        <v>5</v>
      </c>
      <c r="B4145" s="4" t="s">
        <v>2966</v>
      </c>
      <c r="C4145" s="31">
        <v>3</v>
      </c>
      <c r="D4145" s="4" t="s">
        <v>1229</v>
      </c>
      <c r="E4145" s="25">
        <v>1</v>
      </c>
      <c r="F4145" s="4" t="s">
        <v>1391</v>
      </c>
      <c r="G4145" s="38">
        <v>39</v>
      </c>
      <c r="H4145" s="5" t="s">
        <v>3159</v>
      </c>
      <c r="J4145" s="15">
        <f t="shared" si="458"/>
        <v>5</v>
      </c>
      <c r="K4145" s="15" t="str">
        <f t="shared" si="458"/>
        <v>Guanacaste</v>
      </c>
      <c r="L4145" s="29" t="str">
        <f t="shared" si="452"/>
        <v>503</v>
      </c>
      <c r="M4145" t="str">
        <f t="shared" si="453"/>
        <v>Santa Cruz</v>
      </c>
      <c r="N4145" t="str">
        <f t="shared" si="454"/>
        <v>50301</v>
      </c>
      <c r="O4145" t="str">
        <f t="shared" si="455"/>
        <v>SANTA CRUZ</v>
      </c>
      <c r="P4145" t="str">
        <f t="shared" si="456"/>
        <v>5030139</v>
      </c>
      <c r="Q4145" t="str">
        <f t="shared" si="457"/>
        <v>Retallano (parte)</v>
      </c>
    </row>
    <row r="4146" spans="1:17" ht="14.25" customHeight="1">
      <c r="A4146" s="13">
        <v>5</v>
      </c>
      <c r="B4146" s="4" t="s">
        <v>2966</v>
      </c>
      <c r="C4146" s="31">
        <v>3</v>
      </c>
      <c r="D4146" s="4" t="s">
        <v>1229</v>
      </c>
      <c r="E4146" s="25">
        <v>1</v>
      </c>
      <c r="F4146" s="4" t="s">
        <v>1391</v>
      </c>
      <c r="G4146" s="38">
        <v>40</v>
      </c>
      <c r="H4146" s="5" t="s">
        <v>1491</v>
      </c>
      <c r="J4146" s="15">
        <f t="shared" si="458"/>
        <v>5</v>
      </c>
      <c r="K4146" s="15" t="str">
        <f t="shared" si="458"/>
        <v>Guanacaste</v>
      </c>
      <c r="L4146" s="29" t="str">
        <f t="shared" si="452"/>
        <v>503</v>
      </c>
      <c r="M4146" t="str">
        <f t="shared" si="453"/>
        <v>Santa Cruz</v>
      </c>
      <c r="N4146" t="str">
        <f t="shared" si="454"/>
        <v>50301</v>
      </c>
      <c r="O4146" t="str">
        <f t="shared" si="455"/>
        <v>SANTA CRUZ</v>
      </c>
      <c r="P4146" t="str">
        <f t="shared" si="456"/>
        <v>5030140</v>
      </c>
      <c r="Q4146" t="str">
        <f t="shared" si="457"/>
        <v>Rincón</v>
      </c>
    </row>
    <row r="4147" spans="1:17" ht="14.25" customHeight="1">
      <c r="A4147" s="13">
        <v>5</v>
      </c>
      <c r="B4147" s="4" t="s">
        <v>2966</v>
      </c>
      <c r="C4147" s="31">
        <v>3</v>
      </c>
      <c r="D4147" s="4" t="s">
        <v>1229</v>
      </c>
      <c r="E4147" s="25">
        <v>1</v>
      </c>
      <c r="F4147" s="4" t="s">
        <v>1391</v>
      </c>
      <c r="G4147" s="38">
        <v>41</v>
      </c>
      <c r="H4147" s="5" t="s">
        <v>3160</v>
      </c>
      <c r="J4147" s="15">
        <f t="shared" si="458"/>
        <v>5</v>
      </c>
      <c r="K4147" s="15" t="str">
        <f t="shared" si="458"/>
        <v>Guanacaste</v>
      </c>
      <c r="L4147" s="29" t="str">
        <f t="shared" si="452"/>
        <v>503</v>
      </c>
      <c r="M4147" t="str">
        <f t="shared" si="453"/>
        <v>Santa Cruz</v>
      </c>
      <c r="N4147" t="str">
        <f t="shared" si="454"/>
        <v>50301</v>
      </c>
      <c r="O4147" t="str">
        <f t="shared" si="455"/>
        <v>SANTA CRUZ</v>
      </c>
      <c r="P4147" t="str">
        <f t="shared" si="456"/>
        <v>5030141</v>
      </c>
      <c r="Q4147" t="str">
        <f t="shared" si="457"/>
        <v>Río Cañas Viejo</v>
      </c>
    </row>
    <row r="4148" spans="1:17" ht="14.25" customHeight="1">
      <c r="A4148" s="13">
        <v>5</v>
      </c>
      <c r="B4148" s="4" t="s">
        <v>2966</v>
      </c>
      <c r="C4148" s="31">
        <v>3</v>
      </c>
      <c r="D4148" s="4" t="s">
        <v>1229</v>
      </c>
      <c r="E4148" s="25">
        <v>1</v>
      </c>
      <c r="F4148" s="4" t="s">
        <v>1391</v>
      </c>
      <c r="G4148" s="38">
        <v>42</v>
      </c>
      <c r="H4148" s="5" t="s">
        <v>658</v>
      </c>
      <c r="J4148" s="15">
        <f t="shared" si="458"/>
        <v>5</v>
      </c>
      <c r="K4148" s="15" t="str">
        <f t="shared" si="458"/>
        <v>Guanacaste</v>
      </c>
      <c r="L4148" s="29" t="str">
        <f t="shared" si="452"/>
        <v>503</v>
      </c>
      <c r="M4148" t="str">
        <f t="shared" si="453"/>
        <v>Santa Cruz</v>
      </c>
      <c r="N4148" t="str">
        <f t="shared" si="454"/>
        <v>50301</v>
      </c>
      <c r="O4148" t="str">
        <f t="shared" si="455"/>
        <v>SANTA CRUZ</v>
      </c>
      <c r="P4148" t="str">
        <f t="shared" si="456"/>
        <v>5030142</v>
      </c>
      <c r="Q4148" t="str">
        <f t="shared" si="457"/>
        <v>San Juan</v>
      </c>
    </row>
    <row r="4149" spans="1:17" ht="14.25" customHeight="1">
      <c r="A4149" s="13">
        <v>5</v>
      </c>
      <c r="B4149" s="4" t="s">
        <v>2966</v>
      </c>
      <c r="C4149" s="31">
        <v>3</v>
      </c>
      <c r="D4149" s="4" t="s">
        <v>1229</v>
      </c>
      <c r="E4149" s="25">
        <v>1</v>
      </c>
      <c r="F4149" s="4" t="s">
        <v>1391</v>
      </c>
      <c r="G4149" s="38">
        <v>43</v>
      </c>
      <c r="H4149" s="5" t="s">
        <v>156</v>
      </c>
      <c r="J4149" s="15">
        <f t="shared" si="458"/>
        <v>5</v>
      </c>
      <c r="K4149" s="15" t="str">
        <f t="shared" si="458"/>
        <v>Guanacaste</v>
      </c>
      <c r="L4149" s="29" t="str">
        <f t="shared" si="452"/>
        <v>503</v>
      </c>
      <c r="M4149" t="str">
        <f t="shared" si="453"/>
        <v>Santa Cruz</v>
      </c>
      <c r="N4149" t="str">
        <f t="shared" si="454"/>
        <v>50301</v>
      </c>
      <c r="O4149" t="str">
        <f t="shared" si="455"/>
        <v>SANTA CRUZ</v>
      </c>
      <c r="P4149" t="str">
        <f t="shared" si="456"/>
        <v>5030143</v>
      </c>
      <c r="Q4149" t="str">
        <f t="shared" si="457"/>
        <v>San Pedro</v>
      </c>
    </row>
    <row r="4150" spans="1:17" ht="14.25" customHeight="1">
      <c r="A4150" s="13">
        <v>5</v>
      </c>
      <c r="B4150" s="4" t="s">
        <v>2966</v>
      </c>
      <c r="C4150" s="31">
        <v>3</v>
      </c>
      <c r="D4150" s="4" t="s">
        <v>1229</v>
      </c>
      <c r="E4150" s="25">
        <v>1</v>
      </c>
      <c r="F4150" s="4" t="s">
        <v>1391</v>
      </c>
      <c r="G4150" s="38">
        <v>44</v>
      </c>
      <c r="H4150" s="5" t="s">
        <v>3161</v>
      </c>
      <c r="J4150" s="15">
        <f t="shared" si="458"/>
        <v>5</v>
      </c>
      <c r="K4150" s="15" t="str">
        <f t="shared" si="458"/>
        <v>Guanacaste</v>
      </c>
      <c r="L4150" s="29" t="str">
        <f t="shared" si="452"/>
        <v>503</v>
      </c>
      <c r="M4150" t="str">
        <f t="shared" si="453"/>
        <v>Santa Cruz</v>
      </c>
      <c r="N4150" t="str">
        <f t="shared" si="454"/>
        <v>50301</v>
      </c>
      <c r="O4150" t="str">
        <f t="shared" si="455"/>
        <v>SANTA CRUZ</v>
      </c>
      <c r="P4150" t="str">
        <f t="shared" si="456"/>
        <v>5030144</v>
      </c>
      <c r="Q4150" t="str">
        <f t="shared" si="457"/>
        <v>San Pedro Viejo</v>
      </c>
    </row>
    <row r="4151" spans="1:17" ht="14.25" customHeight="1">
      <c r="A4151" s="13">
        <v>5</v>
      </c>
      <c r="B4151" s="4" t="s">
        <v>2966</v>
      </c>
      <c r="C4151" s="31">
        <v>3</v>
      </c>
      <c r="D4151" s="4" t="s">
        <v>1229</v>
      </c>
      <c r="E4151" s="25">
        <v>1</v>
      </c>
      <c r="F4151" s="4" t="s">
        <v>1391</v>
      </c>
      <c r="G4151" s="38">
        <v>45</v>
      </c>
      <c r="H4151" s="5" t="s">
        <v>3162</v>
      </c>
      <c r="J4151" s="15">
        <f t="shared" si="458"/>
        <v>5</v>
      </c>
      <c r="K4151" s="15" t="str">
        <f t="shared" si="458"/>
        <v>Guanacaste</v>
      </c>
      <c r="L4151" s="29" t="str">
        <f t="shared" si="452"/>
        <v>503</v>
      </c>
      <c r="M4151" t="str">
        <f t="shared" si="453"/>
        <v>Santa Cruz</v>
      </c>
      <c r="N4151" t="str">
        <f t="shared" si="454"/>
        <v>50301</v>
      </c>
      <c r="O4151" t="str">
        <f t="shared" si="455"/>
        <v>SANTA CRUZ</v>
      </c>
      <c r="P4151" t="str">
        <f t="shared" si="456"/>
        <v>5030145</v>
      </c>
      <c r="Q4151" t="str">
        <f t="shared" si="457"/>
        <v>Vista al Mar.</v>
      </c>
    </row>
    <row r="4152" spans="1:17" ht="14.25" customHeight="1">
      <c r="A4152" s="13">
        <v>5</v>
      </c>
      <c r="B4152" s="4" t="s">
        <v>2966</v>
      </c>
      <c r="C4152" s="31">
        <v>3</v>
      </c>
      <c r="D4152" s="4" t="s">
        <v>1229</v>
      </c>
      <c r="E4152" s="25">
        <v>2</v>
      </c>
      <c r="F4152" s="4" t="s">
        <v>3163</v>
      </c>
      <c r="G4152" s="38">
        <v>1</v>
      </c>
      <c r="H4152" s="5" t="s">
        <v>3164</v>
      </c>
      <c r="J4152" s="15">
        <f t="shared" si="458"/>
        <v>5</v>
      </c>
      <c r="K4152" s="15" t="str">
        <f t="shared" si="458"/>
        <v>Guanacaste</v>
      </c>
      <c r="L4152" s="29" t="str">
        <f t="shared" si="452"/>
        <v>503</v>
      </c>
      <c r="M4152" t="str">
        <f t="shared" si="453"/>
        <v>Santa Cruz</v>
      </c>
      <c r="N4152" t="str">
        <f t="shared" si="454"/>
        <v>50302</v>
      </c>
      <c r="O4152" t="str">
        <f t="shared" si="455"/>
        <v>BOLSÓN</v>
      </c>
      <c r="P4152" t="str">
        <f t="shared" si="456"/>
        <v>5030201</v>
      </c>
      <c r="Q4152" t="str">
        <f t="shared" si="457"/>
        <v>Ortega.</v>
      </c>
    </row>
    <row r="4153" spans="1:17" ht="14.25" customHeight="1">
      <c r="A4153" s="13">
        <v>5</v>
      </c>
      <c r="B4153" s="4" t="s">
        <v>2966</v>
      </c>
      <c r="C4153" s="31">
        <v>3</v>
      </c>
      <c r="D4153" s="4" t="s">
        <v>1229</v>
      </c>
      <c r="E4153" s="25">
        <v>2</v>
      </c>
      <c r="F4153" s="4" t="s">
        <v>3163</v>
      </c>
      <c r="G4153" s="38">
        <v>2</v>
      </c>
      <c r="H4153" s="5" t="s">
        <v>3165</v>
      </c>
      <c r="J4153" s="15">
        <f t="shared" si="458"/>
        <v>5</v>
      </c>
      <c r="K4153" s="15" t="str">
        <f t="shared" si="458"/>
        <v>Guanacaste</v>
      </c>
      <c r="L4153" s="29" t="str">
        <f t="shared" si="452"/>
        <v>503</v>
      </c>
      <c r="M4153" t="str">
        <f t="shared" si="453"/>
        <v>Santa Cruz</v>
      </c>
      <c r="N4153" t="str">
        <f t="shared" si="454"/>
        <v>50302</v>
      </c>
      <c r="O4153" t="str">
        <f t="shared" si="455"/>
        <v>BOLSÓN</v>
      </c>
      <c r="P4153" t="str">
        <f t="shared" si="456"/>
        <v>5030202</v>
      </c>
      <c r="Q4153" t="str">
        <f t="shared" si="457"/>
        <v>Ballena (parte)</v>
      </c>
    </row>
    <row r="4154" spans="1:17" ht="14.25" customHeight="1">
      <c r="A4154" s="13">
        <v>5</v>
      </c>
      <c r="B4154" s="4" t="s">
        <v>2966</v>
      </c>
      <c r="C4154" s="31">
        <v>3</v>
      </c>
      <c r="D4154" s="4" t="s">
        <v>1229</v>
      </c>
      <c r="E4154" s="25">
        <v>2</v>
      </c>
      <c r="F4154" s="4" t="s">
        <v>3163</v>
      </c>
      <c r="G4154" s="38">
        <v>3</v>
      </c>
      <c r="H4154" s="5" t="s">
        <v>3166</v>
      </c>
      <c r="J4154" s="15">
        <f t="shared" si="458"/>
        <v>5</v>
      </c>
      <c r="K4154" s="15" t="str">
        <f t="shared" si="458"/>
        <v>Guanacaste</v>
      </c>
      <c r="L4154" s="29" t="str">
        <f t="shared" si="452"/>
        <v>503</v>
      </c>
      <c r="M4154" t="str">
        <f t="shared" si="453"/>
        <v>Santa Cruz</v>
      </c>
      <c r="N4154" t="str">
        <f t="shared" si="454"/>
        <v>50302</v>
      </c>
      <c r="O4154" t="str">
        <f t="shared" si="455"/>
        <v>BOLSÓN</v>
      </c>
      <c r="P4154" t="str">
        <f t="shared" si="456"/>
        <v>5030203</v>
      </c>
      <c r="Q4154" t="str">
        <f t="shared" si="457"/>
        <v>Lagartero</v>
      </c>
    </row>
    <row r="4155" spans="1:17" ht="14.25" customHeight="1">
      <c r="A4155" s="13">
        <v>5</v>
      </c>
      <c r="B4155" s="4" t="s">
        <v>2966</v>
      </c>
      <c r="C4155" s="31">
        <v>3</v>
      </c>
      <c r="D4155" s="4" t="s">
        <v>1229</v>
      </c>
      <c r="E4155" s="25">
        <v>2</v>
      </c>
      <c r="F4155" s="4" t="s">
        <v>3163</v>
      </c>
      <c r="G4155" s="38">
        <v>4</v>
      </c>
      <c r="H4155" s="5" t="s">
        <v>3167</v>
      </c>
      <c r="J4155" s="15">
        <f t="shared" si="458"/>
        <v>5</v>
      </c>
      <c r="K4155" s="15" t="str">
        <f t="shared" si="458"/>
        <v>Guanacaste</v>
      </c>
      <c r="L4155" s="29" t="str">
        <f t="shared" si="452"/>
        <v>503</v>
      </c>
      <c r="M4155" t="str">
        <f t="shared" si="453"/>
        <v>Santa Cruz</v>
      </c>
      <c r="N4155" t="str">
        <f t="shared" si="454"/>
        <v>50302</v>
      </c>
      <c r="O4155" t="str">
        <f t="shared" si="455"/>
        <v>BOLSÓN</v>
      </c>
      <c r="P4155" t="str">
        <f t="shared" si="456"/>
        <v>5030204</v>
      </c>
      <c r="Q4155" t="str">
        <f t="shared" si="457"/>
        <v>Pochotada.</v>
      </c>
    </row>
    <row r="4156" spans="1:17" ht="14.25" customHeight="1">
      <c r="A4156" s="13">
        <v>5</v>
      </c>
      <c r="B4156" s="4" t="s">
        <v>2966</v>
      </c>
      <c r="C4156" s="31">
        <v>3</v>
      </c>
      <c r="D4156" s="4" t="s">
        <v>1229</v>
      </c>
      <c r="E4156" s="25">
        <v>3</v>
      </c>
      <c r="F4156" s="4" t="s">
        <v>3168</v>
      </c>
      <c r="G4156" s="38">
        <v>1</v>
      </c>
      <c r="H4156" s="5" t="s">
        <v>3169</v>
      </c>
      <c r="J4156" s="15">
        <f t="shared" si="458"/>
        <v>5</v>
      </c>
      <c r="K4156" s="15" t="str">
        <f t="shared" si="458"/>
        <v>Guanacaste</v>
      </c>
      <c r="L4156" s="29" t="str">
        <f t="shared" si="452"/>
        <v>503</v>
      </c>
      <c r="M4156" t="str">
        <f t="shared" si="453"/>
        <v>Santa Cruz</v>
      </c>
      <c r="N4156" t="str">
        <f t="shared" si="454"/>
        <v>50303</v>
      </c>
      <c r="O4156" t="str">
        <f t="shared" si="455"/>
        <v>VEINTISIETE DE ABRIL</v>
      </c>
      <c r="P4156" t="str">
        <f t="shared" si="456"/>
        <v>5030301</v>
      </c>
      <c r="Q4156" t="str">
        <f t="shared" si="457"/>
        <v>Jobos.</v>
      </c>
    </row>
    <row r="4157" spans="1:17" ht="14.25" customHeight="1">
      <c r="A4157" s="13">
        <v>5</v>
      </c>
      <c r="B4157" s="4" t="s">
        <v>2966</v>
      </c>
      <c r="C4157" s="31">
        <v>3</v>
      </c>
      <c r="D4157" s="4" t="s">
        <v>1229</v>
      </c>
      <c r="E4157" s="25">
        <v>3</v>
      </c>
      <c r="F4157" s="4" t="s">
        <v>3168</v>
      </c>
      <c r="G4157" s="38">
        <v>2</v>
      </c>
      <c r="H4157" s="5" t="s">
        <v>358</v>
      </c>
      <c r="J4157" s="15">
        <f t="shared" si="458"/>
        <v>5</v>
      </c>
      <c r="K4157" s="15" t="str">
        <f t="shared" si="458"/>
        <v>Guanacaste</v>
      </c>
      <c r="L4157" s="29" t="str">
        <f t="shared" si="452"/>
        <v>503</v>
      </c>
      <c r="M4157" t="str">
        <f t="shared" si="453"/>
        <v>Santa Cruz</v>
      </c>
      <c r="N4157" t="str">
        <f t="shared" si="454"/>
        <v>50303</v>
      </c>
      <c r="O4157" t="str">
        <f t="shared" si="455"/>
        <v>VEINTISIETE DE ABRIL</v>
      </c>
      <c r="P4157" t="str">
        <f t="shared" si="456"/>
        <v>5030302</v>
      </c>
      <c r="Q4157" t="str">
        <f t="shared" si="457"/>
        <v>Aguacate</v>
      </c>
    </row>
    <row r="4158" spans="1:17" ht="14.25" customHeight="1">
      <c r="A4158" s="13">
        <v>5</v>
      </c>
      <c r="B4158" s="4" t="s">
        <v>2966</v>
      </c>
      <c r="C4158" s="31">
        <v>3</v>
      </c>
      <c r="D4158" s="4" t="s">
        <v>1229</v>
      </c>
      <c r="E4158" s="25">
        <v>3</v>
      </c>
      <c r="F4158" s="4" t="s">
        <v>3168</v>
      </c>
      <c r="G4158" s="38">
        <v>3</v>
      </c>
      <c r="H4158" s="5" t="s">
        <v>216</v>
      </c>
      <c r="J4158" s="15">
        <f t="shared" si="458"/>
        <v>5</v>
      </c>
      <c r="K4158" s="15" t="str">
        <f t="shared" si="458"/>
        <v>Guanacaste</v>
      </c>
      <c r="L4158" s="29" t="str">
        <f t="shared" si="452"/>
        <v>503</v>
      </c>
      <c r="M4158" t="str">
        <f t="shared" si="453"/>
        <v>Santa Cruz</v>
      </c>
      <c r="N4158" t="str">
        <f t="shared" si="454"/>
        <v>50303</v>
      </c>
      <c r="O4158" t="str">
        <f t="shared" si="455"/>
        <v>VEINTISIETE DE ABRIL</v>
      </c>
      <c r="P4158" t="str">
        <f t="shared" si="456"/>
        <v>5030303</v>
      </c>
      <c r="Q4158" t="str">
        <f t="shared" si="457"/>
        <v>Avellana</v>
      </c>
    </row>
    <row r="4159" spans="1:17" ht="14.25" customHeight="1">
      <c r="A4159" s="13">
        <v>5</v>
      </c>
      <c r="B4159" s="4" t="s">
        <v>2966</v>
      </c>
      <c r="C4159" s="31">
        <v>3</v>
      </c>
      <c r="D4159" s="4" t="s">
        <v>1229</v>
      </c>
      <c r="E4159" s="25">
        <v>3</v>
      </c>
      <c r="F4159" s="4" t="s">
        <v>3168</v>
      </c>
      <c r="G4159" s="38">
        <v>4</v>
      </c>
      <c r="H4159" s="5" t="s">
        <v>3170</v>
      </c>
      <c r="J4159" s="15">
        <f t="shared" si="458"/>
        <v>5</v>
      </c>
      <c r="K4159" s="15" t="str">
        <f t="shared" si="458"/>
        <v>Guanacaste</v>
      </c>
      <c r="L4159" s="29" t="str">
        <f t="shared" si="452"/>
        <v>503</v>
      </c>
      <c r="M4159" t="str">
        <f t="shared" si="453"/>
        <v>Santa Cruz</v>
      </c>
      <c r="N4159" t="str">
        <f t="shared" si="454"/>
        <v>50303</v>
      </c>
      <c r="O4159" t="str">
        <f t="shared" si="455"/>
        <v>VEINTISIETE DE ABRIL</v>
      </c>
      <c r="P4159" t="str">
        <f t="shared" si="456"/>
        <v>5030304</v>
      </c>
      <c r="Q4159" t="str">
        <f t="shared" si="457"/>
        <v>Barrosa</v>
      </c>
    </row>
    <row r="4160" spans="1:17" ht="14.25" customHeight="1">
      <c r="A4160" s="13">
        <v>5</v>
      </c>
      <c r="B4160" s="4" t="s">
        <v>2966</v>
      </c>
      <c r="C4160" s="31">
        <v>3</v>
      </c>
      <c r="D4160" s="4" t="s">
        <v>1229</v>
      </c>
      <c r="E4160" s="25">
        <v>3</v>
      </c>
      <c r="F4160" s="4" t="s">
        <v>3168</v>
      </c>
      <c r="G4160" s="38">
        <v>5</v>
      </c>
      <c r="H4160" s="5" t="s">
        <v>1956</v>
      </c>
      <c r="J4160" s="15">
        <f t="shared" si="458"/>
        <v>5</v>
      </c>
      <c r="K4160" s="15" t="str">
        <f t="shared" si="458"/>
        <v>Guanacaste</v>
      </c>
      <c r="L4160" s="29" t="str">
        <f t="shared" si="452"/>
        <v>503</v>
      </c>
      <c r="M4160" t="str">
        <f t="shared" si="453"/>
        <v>Santa Cruz</v>
      </c>
      <c r="N4160" t="str">
        <f t="shared" si="454"/>
        <v>50303</v>
      </c>
      <c r="O4160" t="str">
        <f t="shared" si="455"/>
        <v>VEINTISIETE DE ABRIL</v>
      </c>
      <c r="P4160" t="str">
        <f t="shared" si="456"/>
        <v>5030305</v>
      </c>
      <c r="Q4160" t="str">
        <f t="shared" si="457"/>
        <v>Brisas</v>
      </c>
    </row>
    <row r="4161" spans="1:17" ht="14.25" customHeight="1">
      <c r="A4161" s="13">
        <v>5</v>
      </c>
      <c r="B4161" s="4" t="s">
        <v>2966</v>
      </c>
      <c r="C4161" s="31">
        <v>3</v>
      </c>
      <c r="D4161" s="4" t="s">
        <v>1229</v>
      </c>
      <c r="E4161" s="25">
        <v>3</v>
      </c>
      <c r="F4161" s="4" t="s">
        <v>3168</v>
      </c>
      <c r="G4161" s="38">
        <v>6</v>
      </c>
      <c r="H4161" s="8" t="s">
        <v>3171</v>
      </c>
      <c r="J4161" s="15">
        <f t="shared" si="458"/>
        <v>5</v>
      </c>
      <c r="K4161" s="15" t="str">
        <f t="shared" si="458"/>
        <v>Guanacaste</v>
      </c>
      <c r="L4161" s="29" t="str">
        <f t="shared" si="452"/>
        <v>503</v>
      </c>
      <c r="M4161" t="str">
        <f t="shared" si="453"/>
        <v>Santa Cruz</v>
      </c>
      <c r="N4161" t="str">
        <f t="shared" si="454"/>
        <v>50303</v>
      </c>
      <c r="O4161" t="str">
        <f t="shared" si="455"/>
        <v>VEINTISIETE DE ABRIL</v>
      </c>
      <c r="P4161" t="str">
        <f t="shared" si="456"/>
        <v>5030306</v>
      </c>
      <c r="Q4161" t="str">
        <f t="shared" si="457"/>
        <v>Bruno</v>
      </c>
    </row>
    <row r="4162" spans="1:17" ht="14.25" customHeight="1">
      <c r="A4162" s="13">
        <v>5</v>
      </c>
      <c r="B4162" s="4" t="s">
        <v>2966</v>
      </c>
      <c r="C4162" s="31">
        <v>3</v>
      </c>
      <c r="D4162" s="4" t="s">
        <v>1229</v>
      </c>
      <c r="E4162" s="25">
        <v>3</v>
      </c>
      <c r="F4162" s="4" t="s">
        <v>3168</v>
      </c>
      <c r="G4162" s="38">
        <v>7</v>
      </c>
      <c r="H4162" s="5" t="s">
        <v>3172</v>
      </c>
      <c r="J4162" s="15">
        <f t="shared" si="458"/>
        <v>5</v>
      </c>
      <c r="K4162" s="15" t="str">
        <f t="shared" si="458"/>
        <v>Guanacaste</v>
      </c>
      <c r="L4162" s="29" t="str">
        <f t="shared" ref="L4162:L4225" si="459">_xlfn.CONCAT(A4162,TEXT(C4162,"00"))</f>
        <v>503</v>
      </c>
      <c r="M4162" t="str">
        <f t="shared" ref="M4162:M4225" si="460">D4162</f>
        <v>Santa Cruz</v>
      </c>
      <c r="N4162" t="str">
        <f t="shared" ref="N4162:N4225" si="461">_xlfn.CONCAT(A4162,TEXT(C4162,"00"),TEXT(E4162,"00"))</f>
        <v>50303</v>
      </c>
      <c r="O4162" t="str">
        <f t="shared" ref="O4162:O4225" si="462">F4162</f>
        <v>VEINTISIETE DE ABRIL</v>
      </c>
      <c r="P4162" t="str">
        <f t="shared" ref="P4162:P4225" si="463">_xlfn.CONCAT(A4162,TEXT(C4162,"00"),TEXT(E4162,"00"),TEXT(G4162,"00"))</f>
        <v>5030307</v>
      </c>
      <c r="Q4162" t="str">
        <f t="shared" ref="Q4162:Q4225" si="464">H4162</f>
        <v>Cacaovano</v>
      </c>
    </row>
    <row r="4163" spans="1:17" ht="14.25" customHeight="1">
      <c r="A4163" s="13">
        <v>5</v>
      </c>
      <c r="B4163" s="4" t="s">
        <v>2966</v>
      </c>
      <c r="C4163" s="31">
        <v>3</v>
      </c>
      <c r="D4163" s="4" t="s">
        <v>1229</v>
      </c>
      <c r="E4163" s="25">
        <v>3</v>
      </c>
      <c r="F4163" s="4" t="s">
        <v>3168</v>
      </c>
      <c r="G4163" s="38">
        <v>8</v>
      </c>
      <c r="H4163" s="5" t="s">
        <v>3173</v>
      </c>
      <c r="J4163" s="15">
        <f t="shared" ref="J4163:K4226" si="465">A4163</f>
        <v>5</v>
      </c>
      <c r="K4163" s="15" t="str">
        <f t="shared" si="465"/>
        <v>Guanacaste</v>
      </c>
      <c r="L4163" s="29" t="str">
        <f t="shared" si="459"/>
        <v>503</v>
      </c>
      <c r="M4163" t="str">
        <f t="shared" si="460"/>
        <v>Santa Cruz</v>
      </c>
      <c r="N4163" t="str">
        <f t="shared" si="461"/>
        <v>50303</v>
      </c>
      <c r="O4163" t="str">
        <f t="shared" si="462"/>
        <v>VEINTISIETE DE ABRIL</v>
      </c>
      <c r="P4163" t="str">
        <f t="shared" si="463"/>
        <v>5030308</v>
      </c>
      <c r="Q4163" t="str">
        <f t="shared" si="464"/>
        <v>Camones</v>
      </c>
    </row>
    <row r="4164" spans="1:17" ht="14.25" customHeight="1">
      <c r="A4164" s="13">
        <v>5</v>
      </c>
      <c r="B4164" s="4" t="s">
        <v>2966</v>
      </c>
      <c r="C4164" s="31">
        <v>3</v>
      </c>
      <c r="D4164" s="4" t="s">
        <v>1229</v>
      </c>
      <c r="E4164" s="25">
        <v>3</v>
      </c>
      <c r="F4164" s="4" t="s">
        <v>3168</v>
      </c>
      <c r="G4164" s="38">
        <v>9</v>
      </c>
      <c r="H4164" s="5" t="s">
        <v>3174</v>
      </c>
      <c r="J4164" s="15">
        <f t="shared" si="465"/>
        <v>5</v>
      </c>
      <c r="K4164" s="15" t="str">
        <f t="shared" si="465"/>
        <v>Guanacaste</v>
      </c>
      <c r="L4164" s="29" t="str">
        <f t="shared" si="459"/>
        <v>503</v>
      </c>
      <c r="M4164" t="str">
        <f t="shared" si="460"/>
        <v>Santa Cruz</v>
      </c>
      <c r="N4164" t="str">
        <f t="shared" si="461"/>
        <v>50303</v>
      </c>
      <c r="O4164" t="str">
        <f t="shared" si="462"/>
        <v>VEINTISIETE DE ABRIL</v>
      </c>
      <c r="P4164" t="str">
        <f t="shared" si="463"/>
        <v>5030309</v>
      </c>
      <c r="Q4164" t="str">
        <f t="shared" si="464"/>
        <v>Cañas Gordas</v>
      </c>
    </row>
    <row r="4165" spans="1:17" ht="14.25" customHeight="1">
      <c r="A4165" s="13">
        <v>5</v>
      </c>
      <c r="B4165" s="4" t="s">
        <v>2966</v>
      </c>
      <c r="C4165" s="31">
        <v>3</v>
      </c>
      <c r="D4165" s="4" t="s">
        <v>1229</v>
      </c>
      <c r="E4165" s="25">
        <v>3</v>
      </c>
      <c r="F4165" s="4" t="s">
        <v>3168</v>
      </c>
      <c r="G4165" s="38">
        <v>10</v>
      </c>
      <c r="H4165" s="5" t="s">
        <v>3175</v>
      </c>
      <c r="J4165" s="15">
        <f t="shared" si="465"/>
        <v>5</v>
      </c>
      <c r="K4165" s="15" t="str">
        <f t="shared" si="465"/>
        <v>Guanacaste</v>
      </c>
      <c r="L4165" s="29" t="str">
        <f t="shared" si="459"/>
        <v>503</v>
      </c>
      <c r="M4165" t="str">
        <f t="shared" si="460"/>
        <v>Santa Cruz</v>
      </c>
      <c r="N4165" t="str">
        <f t="shared" si="461"/>
        <v>50303</v>
      </c>
      <c r="O4165" t="str">
        <f t="shared" si="462"/>
        <v>VEINTISIETE DE ABRIL</v>
      </c>
      <c r="P4165" t="str">
        <f t="shared" si="463"/>
        <v>5030310</v>
      </c>
      <c r="Q4165" t="str">
        <f t="shared" si="464"/>
        <v>Ceiba Mocha</v>
      </c>
    </row>
    <row r="4166" spans="1:17" ht="14.25" customHeight="1">
      <c r="A4166" s="13">
        <v>5</v>
      </c>
      <c r="B4166" s="4" t="s">
        <v>2966</v>
      </c>
      <c r="C4166" s="31">
        <v>3</v>
      </c>
      <c r="D4166" s="4" t="s">
        <v>1229</v>
      </c>
      <c r="E4166" s="25">
        <v>3</v>
      </c>
      <c r="F4166" s="4" t="s">
        <v>3168</v>
      </c>
      <c r="G4166" s="38">
        <v>11</v>
      </c>
      <c r="H4166" s="5" t="s">
        <v>3176</v>
      </c>
      <c r="J4166" s="15">
        <f t="shared" si="465"/>
        <v>5</v>
      </c>
      <c r="K4166" s="15" t="str">
        <f t="shared" si="465"/>
        <v>Guanacaste</v>
      </c>
      <c r="L4166" s="29" t="str">
        <f t="shared" si="459"/>
        <v>503</v>
      </c>
      <c r="M4166" t="str">
        <f t="shared" si="460"/>
        <v>Santa Cruz</v>
      </c>
      <c r="N4166" t="str">
        <f t="shared" si="461"/>
        <v>50303</v>
      </c>
      <c r="O4166" t="str">
        <f t="shared" si="462"/>
        <v>VEINTISIETE DE ABRIL</v>
      </c>
      <c r="P4166" t="str">
        <f t="shared" si="463"/>
        <v>5030311</v>
      </c>
      <c r="Q4166" t="str">
        <f t="shared" si="464"/>
        <v>Cerro Brujo</v>
      </c>
    </row>
    <row r="4167" spans="1:17" ht="14.25" customHeight="1">
      <c r="A4167" s="13">
        <v>5</v>
      </c>
      <c r="B4167" s="4" t="s">
        <v>2966</v>
      </c>
      <c r="C4167" s="31">
        <v>3</v>
      </c>
      <c r="D4167" s="4" t="s">
        <v>1229</v>
      </c>
      <c r="E4167" s="25">
        <v>3</v>
      </c>
      <c r="F4167" s="4" t="s">
        <v>3168</v>
      </c>
      <c r="G4167" s="38">
        <v>12</v>
      </c>
      <c r="H4167" s="5" t="s">
        <v>2459</v>
      </c>
      <c r="J4167" s="15">
        <f t="shared" si="465"/>
        <v>5</v>
      </c>
      <c r="K4167" s="15" t="str">
        <f t="shared" si="465"/>
        <v>Guanacaste</v>
      </c>
      <c r="L4167" s="29" t="str">
        <f t="shared" si="459"/>
        <v>503</v>
      </c>
      <c r="M4167" t="str">
        <f t="shared" si="460"/>
        <v>Santa Cruz</v>
      </c>
      <c r="N4167" t="str">
        <f t="shared" si="461"/>
        <v>50303</v>
      </c>
      <c r="O4167" t="str">
        <f t="shared" si="462"/>
        <v>VEINTISIETE DE ABRIL</v>
      </c>
      <c r="P4167" t="str">
        <f t="shared" si="463"/>
        <v>5030312</v>
      </c>
      <c r="Q4167" t="str">
        <f t="shared" si="464"/>
        <v>Congo</v>
      </c>
    </row>
    <row r="4168" spans="1:17" ht="14.25" customHeight="1">
      <c r="A4168" s="13">
        <v>5</v>
      </c>
      <c r="B4168" s="4" t="s">
        <v>2966</v>
      </c>
      <c r="C4168" s="31">
        <v>3</v>
      </c>
      <c r="D4168" s="4" t="s">
        <v>1229</v>
      </c>
      <c r="E4168" s="25">
        <v>3</v>
      </c>
      <c r="F4168" s="4" t="s">
        <v>3168</v>
      </c>
      <c r="G4168" s="38">
        <v>13</v>
      </c>
      <c r="H4168" s="5" t="s">
        <v>539</v>
      </c>
      <c r="J4168" s="15">
        <f t="shared" si="465"/>
        <v>5</v>
      </c>
      <c r="K4168" s="15" t="str">
        <f t="shared" si="465"/>
        <v>Guanacaste</v>
      </c>
      <c r="L4168" s="29" t="str">
        <f t="shared" si="459"/>
        <v>503</v>
      </c>
      <c r="M4168" t="str">
        <f t="shared" si="460"/>
        <v>Santa Cruz</v>
      </c>
      <c r="N4168" t="str">
        <f t="shared" si="461"/>
        <v>50303</v>
      </c>
      <c r="O4168" t="str">
        <f t="shared" si="462"/>
        <v>VEINTISIETE DE ABRIL</v>
      </c>
      <c r="P4168" t="str">
        <f t="shared" si="463"/>
        <v>5030313</v>
      </c>
      <c r="Q4168" t="str">
        <f t="shared" si="464"/>
        <v>Delicias</v>
      </c>
    </row>
    <row r="4169" spans="1:17" ht="14.25" customHeight="1">
      <c r="A4169" s="13">
        <v>5</v>
      </c>
      <c r="B4169" s="4" t="s">
        <v>2966</v>
      </c>
      <c r="C4169" s="31">
        <v>3</v>
      </c>
      <c r="D4169" s="4" t="s">
        <v>1229</v>
      </c>
      <c r="E4169" s="25">
        <v>3</v>
      </c>
      <c r="F4169" s="4" t="s">
        <v>3168</v>
      </c>
      <c r="G4169" s="38">
        <v>14</v>
      </c>
      <c r="H4169" s="5" t="s">
        <v>3177</v>
      </c>
      <c r="J4169" s="15">
        <f t="shared" si="465"/>
        <v>5</v>
      </c>
      <c r="K4169" s="15" t="str">
        <f t="shared" si="465"/>
        <v>Guanacaste</v>
      </c>
      <c r="L4169" s="29" t="str">
        <f t="shared" si="459"/>
        <v>503</v>
      </c>
      <c r="M4169" t="str">
        <f t="shared" si="460"/>
        <v>Santa Cruz</v>
      </c>
      <c r="N4169" t="str">
        <f t="shared" si="461"/>
        <v>50303</v>
      </c>
      <c r="O4169" t="str">
        <f t="shared" si="462"/>
        <v>VEINTISIETE DE ABRIL</v>
      </c>
      <c r="P4169" t="str">
        <f t="shared" si="463"/>
        <v>5030314</v>
      </c>
      <c r="Q4169" t="str">
        <f t="shared" si="464"/>
        <v>Espavelar</v>
      </c>
    </row>
    <row r="4170" spans="1:17" ht="14.25" customHeight="1">
      <c r="A4170" s="13">
        <v>5</v>
      </c>
      <c r="B4170" s="4" t="s">
        <v>2966</v>
      </c>
      <c r="C4170" s="31">
        <v>3</v>
      </c>
      <c r="D4170" s="4" t="s">
        <v>1229</v>
      </c>
      <c r="E4170" s="25">
        <v>3</v>
      </c>
      <c r="F4170" s="4" t="s">
        <v>3168</v>
      </c>
      <c r="G4170" s="38">
        <v>15</v>
      </c>
      <c r="H4170" s="5" t="s">
        <v>934</v>
      </c>
      <c r="J4170" s="15">
        <f t="shared" si="465"/>
        <v>5</v>
      </c>
      <c r="K4170" s="15" t="str">
        <f t="shared" si="465"/>
        <v>Guanacaste</v>
      </c>
      <c r="L4170" s="29" t="str">
        <f t="shared" si="459"/>
        <v>503</v>
      </c>
      <c r="M4170" t="str">
        <f t="shared" si="460"/>
        <v>Santa Cruz</v>
      </c>
      <c r="N4170" t="str">
        <f t="shared" si="461"/>
        <v>50303</v>
      </c>
      <c r="O4170" t="str">
        <f t="shared" si="462"/>
        <v>VEINTISIETE DE ABRIL</v>
      </c>
      <c r="P4170" t="str">
        <f t="shared" si="463"/>
        <v>5030315</v>
      </c>
      <c r="Q4170" t="str">
        <f t="shared" si="464"/>
        <v>Florida</v>
      </c>
    </row>
    <row r="4171" spans="1:17" ht="14.25" customHeight="1">
      <c r="A4171" s="13">
        <v>5</v>
      </c>
      <c r="B4171" s="4" t="s">
        <v>2966</v>
      </c>
      <c r="C4171" s="31">
        <v>3</v>
      </c>
      <c r="D4171" s="4" t="s">
        <v>1229</v>
      </c>
      <c r="E4171" s="25">
        <v>3</v>
      </c>
      <c r="F4171" s="4" t="s">
        <v>3168</v>
      </c>
      <c r="G4171" s="38">
        <v>16</v>
      </c>
      <c r="H4171" s="5" t="s">
        <v>3178</v>
      </c>
      <c r="J4171" s="15">
        <f t="shared" si="465"/>
        <v>5</v>
      </c>
      <c r="K4171" s="15" t="str">
        <f t="shared" si="465"/>
        <v>Guanacaste</v>
      </c>
      <c r="L4171" s="29" t="str">
        <f t="shared" si="459"/>
        <v>503</v>
      </c>
      <c r="M4171" t="str">
        <f t="shared" si="460"/>
        <v>Santa Cruz</v>
      </c>
      <c r="N4171" t="str">
        <f t="shared" si="461"/>
        <v>50303</v>
      </c>
      <c r="O4171" t="str">
        <f t="shared" si="462"/>
        <v>VEINTISIETE DE ABRIL</v>
      </c>
      <c r="P4171" t="str">
        <f t="shared" si="463"/>
        <v>5030316</v>
      </c>
      <c r="Q4171" t="str">
        <f t="shared" si="464"/>
        <v>Gongolona</v>
      </c>
    </row>
    <row r="4172" spans="1:17" ht="14.25" customHeight="1">
      <c r="A4172" s="13">
        <v>5</v>
      </c>
      <c r="B4172" s="4" t="s">
        <v>2966</v>
      </c>
      <c r="C4172" s="31">
        <v>3</v>
      </c>
      <c r="D4172" s="4" t="s">
        <v>1229</v>
      </c>
      <c r="E4172" s="25">
        <v>3</v>
      </c>
      <c r="F4172" s="4" t="s">
        <v>3168</v>
      </c>
      <c r="G4172" s="38">
        <v>17</v>
      </c>
      <c r="H4172" s="5" t="s">
        <v>248</v>
      </c>
      <c r="J4172" s="15">
        <f t="shared" si="465"/>
        <v>5</v>
      </c>
      <c r="K4172" s="15" t="str">
        <f t="shared" si="465"/>
        <v>Guanacaste</v>
      </c>
      <c r="L4172" s="29" t="str">
        <f t="shared" si="459"/>
        <v>503</v>
      </c>
      <c r="M4172" t="str">
        <f t="shared" si="460"/>
        <v>Santa Cruz</v>
      </c>
      <c r="N4172" t="str">
        <f t="shared" si="461"/>
        <v>50303</v>
      </c>
      <c r="O4172" t="str">
        <f t="shared" si="462"/>
        <v>VEINTISIETE DE ABRIL</v>
      </c>
      <c r="P4172" t="str">
        <f t="shared" si="463"/>
        <v>5030317</v>
      </c>
      <c r="Q4172" t="str">
        <f t="shared" si="464"/>
        <v>Guachipelín</v>
      </c>
    </row>
    <row r="4173" spans="1:17" ht="14.25" customHeight="1">
      <c r="A4173" s="13">
        <v>5</v>
      </c>
      <c r="B4173" s="4" t="s">
        <v>2966</v>
      </c>
      <c r="C4173" s="31">
        <v>3</v>
      </c>
      <c r="D4173" s="4" t="s">
        <v>1229</v>
      </c>
      <c r="E4173" s="25">
        <v>3</v>
      </c>
      <c r="F4173" s="4" t="s">
        <v>3168</v>
      </c>
      <c r="G4173" s="38">
        <v>18</v>
      </c>
      <c r="H4173" s="5" t="s">
        <v>3179</v>
      </c>
      <c r="J4173" s="15">
        <f t="shared" si="465"/>
        <v>5</v>
      </c>
      <c r="K4173" s="15" t="str">
        <f t="shared" si="465"/>
        <v>Guanacaste</v>
      </c>
      <c r="L4173" s="29" t="str">
        <f t="shared" si="459"/>
        <v>503</v>
      </c>
      <c r="M4173" t="str">
        <f t="shared" si="460"/>
        <v>Santa Cruz</v>
      </c>
      <c r="N4173" t="str">
        <f t="shared" si="461"/>
        <v>50303</v>
      </c>
      <c r="O4173" t="str">
        <f t="shared" si="462"/>
        <v>VEINTISIETE DE ABRIL</v>
      </c>
      <c r="P4173" t="str">
        <f t="shared" si="463"/>
        <v>5030318</v>
      </c>
      <c r="Q4173" t="str">
        <f t="shared" si="464"/>
        <v>Guapote</v>
      </c>
    </row>
    <row r="4174" spans="1:17" ht="14.25" customHeight="1">
      <c r="A4174" s="13">
        <v>5</v>
      </c>
      <c r="B4174" s="4" t="s">
        <v>2966</v>
      </c>
      <c r="C4174" s="31">
        <v>3</v>
      </c>
      <c r="D4174" s="4" t="s">
        <v>1229</v>
      </c>
      <c r="E4174" s="25">
        <v>3</v>
      </c>
      <c r="F4174" s="4" t="s">
        <v>3168</v>
      </c>
      <c r="G4174" s="38">
        <v>19</v>
      </c>
      <c r="H4174" s="5" t="s">
        <v>3180</v>
      </c>
      <c r="J4174" s="15">
        <f t="shared" si="465"/>
        <v>5</v>
      </c>
      <c r="K4174" s="15" t="str">
        <f t="shared" si="465"/>
        <v>Guanacaste</v>
      </c>
      <c r="L4174" s="29" t="str">
        <f t="shared" si="459"/>
        <v>503</v>
      </c>
      <c r="M4174" t="str">
        <f t="shared" si="460"/>
        <v>Santa Cruz</v>
      </c>
      <c r="N4174" t="str">
        <f t="shared" si="461"/>
        <v>50303</v>
      </c>
      <c r="O4174" t="str">
        <f t="shared" si="462"/>
        <v>VEINTISIETE DE ABRIL</v>
      </c>
      <c r="P4174" t="str">
        <f t="shared" si="463"/>
        <v>5030319</v>
      </c>
      <c r="Q4174" t="str">
        <f t="shared" si="464"/>
        <v>Hatillo</v>
      </c>
    </row>
    <row r="4175" spans="1:17" ht="14.25" customHeight="1">
      <c r="A4175" s="13">
        <v>5</v>
      </c>
      <c r="B4175" s="4" t="s">
        <v>2966</v>
      </c>
      <c r="C4175" s="31">
        <v>3</v>
      </c>
      <c r="D4175" s="4" t="s">
        <v>1229</v>
      </c>
      <c r="E4175" s="25">
        <v>3</v>
      </c>
      <c r="F4175" s="4" t="s">
        <v>3168</v>
      </c>
      <c r="G4175" s="38">
        <v>20</v>
      </c>
      <c r="H4175" s="5" t="s">
        <v>3181</v>
      </c>
      <c r="J4175" s="15">
        <f t="shared" si="465"/>
        <v>5</v>
      </c>
      <c r="K4175" s="15" t="str">
        <f t="shared" si="465"/>
        <v>Guanacaste</v>
      </c>
      <c r="L4175" s="29" t="str">
        <f t="shared" si="459"/>
        <v>503</v>
      </c>
      <c r="M4175" t="str">
        <f t="shared" si="460"/>
        <v>Santa Cruz</v>
      </c>
      <c r="N4175" t="str">
        <f t="shared" si="461"/>
        <v>50303</v>
      </c>
      <c r="O4175" t="str">
        <f t="shared" si="462"/>
        <v>VEINTISIETE DE ABRIL</v>
      </c>
      <c r="P4175" t="str">
        <f t="shared" si="463"/>
        <v>5030320</v>
      </c>
      <c r="Q4175" t="str">
        <f t="shared" si="464"/>
        <v>Isla  Verde</v>
      </c>
    </row>
    <row r="4176" spans="1:17" ht="14.25" customHeight="1">
      <c r="A4176" s="13">
        <v>5</v>
      </c>
      <c r="B4176" s="4" t="s">
        <v>2966</v>
      </c>
      <c r="C4176" s="31">
        <v>3</v>
      </c>
      <c r="D4176" s="4" t="s">
        <v>1229</v>
      </c>
      <c r="E4176" s="25">
        <v>3</v>
      </c>
      <c r="F4176" s="4" t="s">
        <v>3168</v>
      </c>
      <c r="G4176" s="38">
        <v>21</v>
      </c>
      <c r="H4176" s="5" t="s">
        <v>3182</v>
      </c>
      <c r="J4176" s="15">
        <f t="shared" si="465"/>
        <v>5</v>
      </c>
      <c r="K4176" s="15" t="str">
        <f t="shared" si="465"/>
        <v>Guanacaste</v>
      </c>
      <c r="L4176" s="29" t="str">
        <f t="shared" si="459"/>
        <v>503</v>
      </c>
      <c r="M4176" t="str">
        <f t="shared" si="460"/>
        <v>Santa Cruz</v>
      </c>
      <c r="N4176" t="str">
        <f t="shared" si="461"/>
        <v>50303</v>
      </c>
      <c r="O4176" t="str">
        <f t="shared" si="462"/>
        <v>VEINTISIETE DE ABRIL</v>
      </c>
      <c r="P4176" t="str">
        <f t="shared" si="463"/>
        <v>5030321</v>
      </c>
      <c r="Q4176" t="str">
        <f t="shared" si="464"/>
        <v>Junquillal</v>
      </c>
    </row>
    <row r="4177" spans="1:17" ht="14.25" customHeight="1">
      <c r="A4177" s="13">
        <v>5</v>
      </c>
      <c r="B4177" s="4" t="s">
        <v>2966</v>
      </c>
      <c r="C4177" s="31">
        <v>3</v>
      </c>
      <c r="D4177" s="4" t="s">
        <v>1229</v>
      </c>
      <c r="E4177" s="25">
        <v>3</v>
      </c>
      <c r="F4177" s="4" t="s">
        <v>3168</v>
      </c>
      <c r="G4177" s="38">
        <v>22</v>
      </c>
      <c r="H4177" s="5" t="s">
        <v>3183</v>
      </c>
      <c r="J4177" s="15">
        <f t="shared" si="465"/>
        <v>5</v>
      </c>
      <c r="K4177" s="15" t="str">
        <f t="shared" si="465"/>
        <v>Guanacaste</v>
      </c>
      <c r="L4177" s="29" t="str">
        <f t="shared" si="459"/>
        <v>503</v>
      </c>
      <c r="M4177" t="str">
        <f t="shared" si="460"/>
        <v>Santa Cruz</v>
      </c>
      <c r="N4177" t="str">
        <f t="shared" si="461"/>
        <v>50303</v>
      </c>
      <c r="O4177" t="str">
        <f t="shared" si="462"/>
        <v>VEINTISIETE DE ABRIL</v>
      </c>
      <c r="P4177" t="str">
        <f t="shared" si="463"/>
        <v>5030322</v>
      </c>
      <c r="Q4177" t="str">
        <f t="shared" si="464"/>
        <v>Junta de Río Verde</v>
      </c>
    </row>
    <row r="4178" spans="1:17" ht="14.25" customHeight="1">
      <c r="A4178" s="13">
        <v>5</v>
      </c>
      <c r="B4178" s="4" t="s">
        <v>2966</v>
      </c>
      <c r="C4178" s="31">
        <v>3</v>
      </c>
      <c r="D4178" s="4" t="s">
        <v>1229</v>
      </c>
      <c r="E4178" s="25">
        <v>3</v>
      </c>
      <c r="F4178" s="4" t="s">
        <v>3168</v>
      </c>
      <c r="G4178" s="38">
        <v>23</v>
      </c>
      <c r="H4178" s="5" t="s">
        <v>365</v>
      </c>
      <c r="J4178" s="15">
        <f t="shared" si="465"/>
        <v>5</v>
      </c>
      <c r="K4178" s="15" t="str">
        <f t="shared" si="465"/>
        <v>Guanacaste</v>
      </c>
      <c r="L4178" s="29" t="str">
        <f t="shared" si="459"/>
        <v>503</v>
      </c>
      <c r="M4178" t="str">
        <f t="shared" si="460"/>
        <v>Santa Cruz</v>
      </c>
      <c r="N4178" t="str">
        <f t="shared" si="461"/>
        <v>50303</v>
      </c>
      <c r="O4178" t="str">
        <f t="shared" si="462"/>
        <v>VEINTISIETE DE ABRIL</v>
      </c>
      <c r="P4178" t="str">
        <f t="shared" si="463"/>
        <v>5030323</v>
      </c>
      <c r="Q4178" t="str">
        <f t="shared" si="464"/>
        <v>Mesas</v>
      </c>
    </row>
    <row r="4179" spans="1:17" ht="14.25" customHeight="1">
      <c r="A4179" s="13">
        <v>5</v>
      </c>
      <c r="B4179" s="4" t="s">
        <v>2966</v>
      </c>
      <c r="C4179" s="31">
        <v>3</v>
      </c>
      <c r="D4179" s="4" t="s">
        <v>1229</v>
      </c>
      <c r="E4179" s="25">
        <v>3</v>
      </c>
      <c r="F4179" s="4" t="s">
        <v>3168</v>
      </c>
      <c r="G4179" s="38">
        <v>24</v>
      </c>
      <c r="H4179" s="5" t="s">
        <v>1463</v>
      </c>
      <c r="J4179" s="15">
        <f t="shared" si="465"/>
        <v>5</v>
      </c>
      <c r="K4179" s="15" t="str">
        <f t="shared" si="465"/>
        <v>Guanacaste</v>
      </c>
      <c r="L4179" s="29" t="str">
        <f t="shared" si="459"/>
        <v>503</v>
      </c>
      <c r="M4179" t="str">
        <f t="shared" si="460"/>
        <v>Santa Cruz</v>
      </c>
      <c r="N4179" t="str">
        <f t="shared" si="461"/>
        <v>50303</v>
      </c>
      <c r="O4179" t="str">
        <f t="shared" si="462"/>
        <v>VEINTISIETE DE ABRIL</v>
      </c>
      <c r="P4179" t="str">
        <f t="shared" si="463"/>
        <v>5030324</v>
      </c>
      <c r="Q4179" t="str">
        <f t="shared" si="464"/>
        <v>Montaña</v>
      </c>
    </row>
    <row r="4180" spans="1:17" ht="14.25" customHeight="1">
      <c r="A4180" s="13">
        <v>5</v>
      </c>
      <c r="B4180" s="4" t="s">
        <v>2966</v>
      </c>
      <c r="C4180" s="31">
        <v>3</v>
      </c>
      <c r="D4180" s="4" t="s">
        <v>1229</v>
      </c>
      <c r="E4180" s="25">
        <v>3</v>
      </c>
      <c r="F4180" s="4" t="s">
        <v>3168</v>
      </c>
      <c r="G4180" s="38">
        <v>25</v>
      </c>
      <c r="H4180" s="5" t="s">
        <v>3184</v>
      </c>
      <c r="J4180" s="15">
        <f t="shared" si="465"/>
        <v>5</v>
      </c>
      <c r="K4180" s="15" t="str">
        <f t="shared" si="465"/>
        <v>Guanacaste</v>
      </c>
      <c r="L4180" s="29" t="str">
        <f t="shared" si="459"/>
        <v>503</v>
      </c>
      <c r="M4180" t="str">
        <f t="shared" si="460"/>
        <v>Santa Cruz</v>
      </c>
      <c r="N4180" t="str">
        <f t="shared" si="461"/>
        <v>50303</v>
      </c>
      <c r="O4180" t="str">
        <f t="shared" si="462"/>
        <v>VEINTISIETE DE ABRIL</v>
      </c>
      <c r="P4180" t="str">
        <f t="shared" si="463"/>
        <v>5030325</v>
      </c>
      <c r="Q4180" t="str">
        <f t="shared" si="464"/>
        <v>Monteverde</v>
      </c>
    </row>
    <row r="4181" spans="1:17" ht="14.25" customHeight="1">
      <c r="A4181" s="14">
        <v>5</v>
      </c>
      <c r="B4181" s="6" t="s">
        <v>2966</v>
      </c>
      <c r="C4181" s="32">
        <v>3</v>
      </c>
      <c r="D4181" s="6" t="s">
        <v>1229</v>
      </c>
      <c r="E4181" s="26">
        <v>3</v>
      </c>
      <c r="F4181" s="6" t="s">
        <v>3168</v>
      </c>
      <c r="G4181" s="39">
        <v>26</v>
      </c>
      <c r="H4181" s="7" t="s">
        <v>1004</v>
      </c>
      <c r="J4181" s="15">
        <f t="shared" si="465"/>
        <v>5</v>
      </c>
      <c r="K4181" s="15" t="str">
        <f t="shared" si="465"/>
        <v>Guanacaste</v>
      </c>
      <c r="L4181" s="29" t="str">
        <f t="shared" si="459"/>
        <v>503</v>
      </c>
      <c r="M4181" t="str">
        <f t="shared" si="460"/>
        <v>Santa Cruz</v>
      </c>
      <c r="N4181" t="str">
        <f t="shared" si="461"/>
        <v>50303</v>
      </c>
      <c r="O4181" t="str">
        <f t="shared" si="462"/>
        <v>VEINTISIETE DE ABRIL</v>
      </c>
      <c r="P4181" t="str">
        <f t="shared" si="463"/>
        <v>5030326</v>
      </c>
      <c r="Q4181" t="str">
        <f t="shared" si="464"/>
        <v>Níspero</v>
      </c>
    </row>
    <row r="4182" spans="1:17" ht="14.25" customHeight="1">
      <c r="A4182" s="13">
        <v>5</v>
      </c>
      <c r="B4182" s="4" t="s">
        <v>2966</v>
      </c>
      <c r="C4182" s="31">
        <v>3</v>
      </c>
      <c r="D4182" s="4" t="s">
        <v>1229</v>
      </c>
      <c r="E4182" s="25">
        <v>3</v>
      </c>
      <c r="F4182" s="4" t="s">
        <v>3168</v>
      </c>
      <c r="G4182" s="38">
        <v>27</v>
      </c>
      <c r="H4182" s="5" t="s">
        <v>1323</v>
      </c>
      <c r="J4182" s="15">
        <f t="shared" si="465"/>
        <v>5</v>
      </c>
      <c r="K4182" s="15" t="str">
        <f t="shared" si="465"/>
        <v>Guanacaste</v>
      </c>
      <c r="L4182" s="29" t="str">
        <f t="shared" si="459"/>
        <v>503</v>
      </c>
      <c r="M4182" t="str">
        <f t="shared" si="460"/>
        <v>Santa Cruz</v>
      </c>
      <c r="N4182" t="str">
        <f t="shared" si="461"/>
        <v>50303</v>
      </c>
      <c r="O4182" t="str">
        <f t="shared" si="462"/>
        <v>VEINTISIETE DE ABRIL</v>
      </c>
      <c r="P4182" t="str">
        <f t="shared" si="463"/>
        <v>5030327</v>
      </c>
      <c r="Q4182" t="str">
        <f t="shared" si="464"/>
        <v>Paraíso</v>
      </c>
    </row>
    <row r="4183" spans="1:17" ht="14.25" customHeight="1">
      <c r="A4183" s="13">
        <v>5</v>
      </c>
      <c r="B4183" s="4" t="s">
        <v>2966</v>
      </c>
      <c r="C4183" s="31">
        <v>3</v>
      </c>
      <c r="D4183" s="4" t="s">
        <v>1229</v>
      </c>
      <c r="E4183" s="25">
        <v>3</v>
      </c>
      <c r="F4183" s="4" t="s">
        <v>3168</v>
      </c>
      <c r="G4183" s="38">
        <v>28</v>
      </c>
      <c r="H4183" s="5" t="s">
        <v>3185</v>
      </c>
      <c r="J4183" s="15">
        <f t="shared" si="465"/>
        <v>5</v>
      </c>
      <c r="K4183" s="15" t="str">
        <f t="shared" si="465"/>
        <v>Guanacaste</v>
      </c>
      <c r="L4183" s="29" t="str">
        <f t="shared" si="459"/>
        <v>503</v>
      </c>
      <c r="M4183" t="str">
        <f t="shared" si="460"/>
        <v>Santa Cruz</v>
      </c>
      <c r="N4183" t="str">
        <f t="shared" si="461"/>
        <v>50303</v>
      </c>
      <c r="O4183" t="str">
        <f t="shared" si="462"/>
        <v>VEINTISIETE DE ABRIL</v>
      </c>
      <c r="P4183" t="str">
        <f t="shared" si="463"/>
        <v>5030328</v>
      </c>
      <c r="Q4183" t="str">
        <f t="shared" si="464"/>
        <v>Pargos</v>
      </c>
    </row>
    <row r="4184" spans="1:17" ht="14.25" customHeight="1">
      <c r="A4184" s="13">
        <v>5</v>
      </c>
      <c r="B4184" s="4" t="s">
        <v>2966</v>
      </c>
      <c r="C4184" s="31">
        <v>3</v>
      </c>
      <c r="D4184" s="4" t="s">
        <v>1229</v>
      </c>
      <c r="E4184" s="25">
        <v>3</v>
      </c>
      <c r="F4184" s="4" t="s">
        <v>3168</v>
      </c>
      <c r="G4184" s="38">
        <v>29</v>
      </c>
      <c r="H4184" s="5" t="s">
        <v>1039</v>
      </c>
      <c r="J4184" s="15">
        <f t="shared" si="465"/>
        <v>5</v>
      </c>
      <c r="K4184" s="15" t="str">
        <f t="shared" si="465"/>
        <v>Guanacaste</v>
      </c>
      <c r="L4184" s="29" t="str">
        <f t="shared" si="459"/>
        <v>503</v>
      </c>
      <c r="M4184" t="str">
        <f t="shared" si="460"/>
        <v>Santa Cruz</v>
      </c>
      <c r="N4184" t="str">
        <f t="shared" si="461"/>
        <v>50303</v>
      </c>
      <c r="O4184" t="str">
        <f t="shared" si="462"/>
        <v>VEINTISIETE DE ABRIL</v>
      </c>
      <c r="P4184" t="str">
        <f t="shared" si="463"/>
        <v>5030329</v>
      </c>
      <c r="Q4184" t="str">
        <f t="shared" si="464"/>
        <v>Paso Hondo</v>
      </c>
    </row>
    <row r="4185" spans="1:17" ht="14.25" customHeight="1">
      <c r="A4185" s="13">
        <v>5</v>
      </c>
      <c r="B4185" s="4" t="s">
        <v>2966</v>
      </c>
      <c r="C4185" s="31">
        <v>3</v>
      </c>
      <c r="D4185" s="4" t="s">
        <v>1229</v>
      </c>
      <c r="E4185" s="25">
        <v>3</v>
      </c>
      <c r="F4185" s="4" t="s">
        <v>3168</v>
      </c>
      <c r="G4185" s="38">
        <v>30</v>
      </c>
      <c r="H4185" s="5" t="s">
        <v>1464</v>
      </c>
      <c r="J4185" s="15">
        <f t="shared" si="465"/>
        <v>5</v>
      </c>
      <c r="K4185" s="15" t="str">
        <f t="shared" si="465"/>
        <v>Guanacaste</v>
      </c>
      <c r="L4185" s="29" t="str">
        <f t="shared" si="459"/>
        <v>503</v>
      </c>
      <c r="M4185" t="str">
        <f t="shared" si="460"/>
        <v>Santa Cruz</v>
      </c>
      <c r="N4185" t="str">
        <f t="shared" si="461"/>
        <v>50303</v>
      </c>
      <c r="O4185" t="str">
        <f t="shared" si="462"/>
        <v>VEINTISIETE DE ABRIL</v>
      </c>
      <c r="P4185" t="str">
        <f t="shared" si="463"/>
        <v>5030330</v>
      </c>
      <c r="Q4185" t="str">
        <f t="shared" si="464"/>
        <v>Pilas</v>
      </c>
    </row>
    <row r="4186" spans="1:17" ht="14.25" customHeight="1">
      <c r="A4186" s="13">
        <v>5</v>
      </c>
      <c r="B4186" s="4" t="s">
        <v>2966</v>
      </c>
      <c r="C4186" s="31">
        <v>3</v>
      </c>
      <c r="D4186" s="4" t="s">
        <v>1229</v>
      </c>
      <c r="E4186" s="25">
        <v>3</v>
      </c>
      <c r="F4186" s="4" t="s">
        <v>3168</v>
      </c>
      <c r="G4186" s="38">
        <v>31</v>
      </c>
      <c r="H4186" s="5" t="s">
        <v>3186</v>
      </c>
      <c r="J4186" s="15">
        <f t="shared" si="465"/>
        <v>5</v>
      </c>
      <c r="K4186" s="15" t="str">
        <f t="shared" si="465"/>
        <v>Guanacaste</v>
      </c>
      <c r="L4186" s="29" t="str">
        <f t="shared" si="459"/>
        <v>503</v>
      </c>
      <c r="M4186" t="str">
        <f t="shared" si="460"/>
        <v>Santa Cruz</v>
      </c>
      <c r="N4186" t="str">
        <f t="shared" si="461"/>
        <v>50303</v>
      </c>
      <c r="O4186" t="str">
        <f t="shared" si="462"/>
        <v>VEINTISIETE DE ABRIL</v>
      </c>
      <c r="P4186" t="str">
        <f t="shared" si="463"/>
        <v>5030331</v>
      </c>
      <c r="Q4186" t="str">
        <f t="shared" si="464"/>
        <v>Playa Lagartillo</v>
      </c>
    </row>
    <row r="4187" spans="1:17" ht="14.25" customHeight="1">
      <c r="A4187" s="13">
        <v>5</v>
      </c>
      <c r="B4187" s="4" t="s">
        <v>2966</v>
      </c>
      <c r="C4187" s="31">
        <v>3</v>
      </c>
      <c r="D4187" s="4" t="s">
        <v>1229</v>
      </c>
      <c r="E4187" s="25">
        <v>3</v>
      </c>
      <c r="F4187" s="4" t="s">
        <v>3168</v>
      </c>
      <c r="G4187" s="38">
        <v>32</v>
      </c>
      <c r="H4187" s="5" t="s">
        <v>3187</v>
      </c>
      <c r="J4187" s="15">
        <f t="shared" si="465"/>
        <v>5</v>
      </c>
      <c r="K4187" s="15" t="str">
        <f t="shared" si="465"/>
        <v>Guanacaste</v>
      </c>
      <c r="L4187" s="29" t="str">
        <f t="shared" si="459"/>
        <v>503</v>
      </c>
      <c r="M4187" t="str">
        <f t="shared" si="460"/>
        <v>Santa Cruz</v>
      </c>
      <c r="N4187" t="str">
        <f t="shared" si="461"/>
        <v>50303</v>
      </c>
      <c r="O4187" t="str">
        <f t="shared" si="462"/>
        <v>VEINTISIETE DE ABRIL</v>
      </c>
      <c r="P4187" t="str">
        <f t="shared" si="463"/>
        <v>5030332</v>
      </c>
      <c r="Q4187" t="str">
        <f t="shared" si="464"/>
        <v>Playa Negra</v>
      </c>
    </row>
    <row r="4188" spans="1:17" ht="14.25" customHeight="1">
      <c r="A4188" s="13">
        <v>5</v>
      </c>
      <c r="B4188" s="4" t="s">
        <v>2966</v>
      </c>
      <c r="C4188" s="31">
        <v>3</v>
      </c>
      <c r="D4188" s="4" t="s">
        <v>1229</v>
      </c>
      <c r="E4188" s="25">
        <v>3</v>
      </c>
      <c r="F4188" s="4" t="s">
        <v>3168</v>
      </c>
      <c r="G4188" s="38">
        <v>33</v>
      </c>
      <c r="H4188" s="5" t="s">
        <v>3188</v>
      </c>
      <c r="J4188" s="15">
        <f t="shared" si="465"/>
        <v>5</v>
      </c>
      <c r="K4188" s="15" t="str">
        <f t="shared" si="465"/>
        <v>Guanacaste</v>
      </c>
      <c r="L4188" s="29" t="str">
        <f t="shared" si="459"/>
        <v>503</v>
      </c>
      <c r="M4188" t="str">
        <f t="shared" si="460"/>
        <v>Santa Cruz</v>
      </c>
      <c r="N4188" t="str">
        <f t="shared" si="461"/>
        <v>50303</v>
      </c>
      <c r="O4188" t="str">
        <f t="shared" si="462"/>
        <v>VEINTISIETE DE ABRIL</v>
      </c>
      <c r="P4188" t="str">
        <f t="shared" si="463"/>
        <v>5030333</v>
      </c>
      <c r="Q4188" t="str">
        <f t="shared" si="464"/>
        <v>Pochotes</v>
      </c>
    </row>
    <row r="4189" spans="1:17" ht="14.25" customHeight="1">
      <c r="A4189" s="13">
        <v>5</v>
      </c>
      <c r="B4189" s="4" t="s">
        <v>2966</v>
      </c>
      <c r="C4189" s="31">
        <v>3</v>
      </c>
      <c r="D4189" s="4" t="s">
        <v>1229</v>
      </c>
      <c r="E4189" s="25">
        <v>3</v>
      </c>
      <c r="F4189" s="4" t="s">
        <v>3168</v>
      </c>
      <c r="G4189" s="38">
        <v>34</v>
      </c>
      <c r="H4189" s="5" t="s">
        <v>3189</v>
      </c>
      <c r="J4189" s="15">
        <f t="shared" si="465"/>
        <v>5</v>
      </c>
      <c r="K4189" s="15" t="str">
        <f t="shared" si="465"/>
        <v>Guanacaste</v>
      </c>
      <c r="L4189" s="29" t="str">
        <f t="shared" si="459"/>
        <v>503</v>
      </c>
      <c r="M4189" t="str">
        <f t="shared" si="460"/>
        <v>Santa Cruz</v>
      </c>
      <c r="N4189" t="str">
        <f t="shared" si="461"/>
        <v>50303</v>
      </c>
      <c r="O4189" t="str">
        <f t="shared" si="462"/>
        <v>VEINTISIETE DE ABRIL</v>
      </c>
      <c r="P4189" t="str">
        <f t="shared" si="463"/>
        <v>5030334</v>
      </c>
      <c r="Q4189" t="str">
        <f t="shared" si="464"/>
        <v>Ranchos</v>
      </c>
    </row>
    <row r="4190" spans="1:17" ht="14.25" customHeight="1">
      <c r="A4190" s="13">
        <v>5</v>
      </c>
      <c r="B4190" s="4" t="s">
        <v>2966</v>
      </c>
      <c r="C4190" s="31">
        <v>3</v>
      </c>
      <c r="D4190" s="4" t="s">
        <v>1229</v>
      </c>
      <c r="E4190" s="25">
        <v>3</v>
      </c>
      <c r="F4190" s="4" t="s">
        <v>3168</v>
      </c>
      <c r="G4190" s="38">
        <v>35</v>
      </c>
      <c r="H4190" s="5" t="s">
        <v>3159</v>
      </c>
      <c r="J4190" s="15">
        <f t="shared" si="465"/>
        <v>5</v>
      </c>
      <c r="K4190" s="15" t="str">
        <f t="shared" si="465"/>
        <v>Guanacaste</v>
      </c>
      <c r="L4190" s="29" t="str">
        <f t="shared" si="459"/>
        <v>503</v>
      </c>
      <c r="M4190" t="str">
        <f t="shared" si="460"/>
        <v>Santa Cruz</v>
      </c>
      <c r="N4190" t="str">
        <f t="shared" si="461"/>
        <v>50303</v>
      </c>
      <c r="O4190" t="str">
        <f t="shared" si="462"/>
        <v>VEINTISIETE DE ABRIL</v>
      </c>
      <c r="P4190" t="str">
        <f t="shared" si="463"/>
        <v>5030335</v>
      </c>
      <c r="Q4190" t="str">
        <f t="shared" si="464"/>
        <v>Retallano (parte)</v>
      </c>
    </row>
    <row r="4191" spans="1:17" ht="14.25" customHeight="1">
      <c r="A4191" s="13">
        <v>5</v>
      </c>
      <c r="B4191" s="4" t="s">
        <v>2966</v>
      </c>
      <c r="C4191" s="31">
        <v>3</v>
      </c>
      <c r="D4191" s="4" t="s">
        <v>1229</v>
      </c>
      <c r="E4191" s="25">
        <v>3</v>
      </c>
      <c r="F4191" s="4" t="s">
        <v>3168</v>
      </c>
      <c r="G4191" s="38">
        <v>36</v>
      </c>
      <c r="H4191" s="5" t="s">
        <v>1086</v>
      </c>
      <c r="J4191" s="15">
        <f t="shared" si="465"/>
        <v>5</v>
      </c>
      <c r="K4191" s="15" t="str">
        <f t="shared" si="465"/>
        <v>Guanacaste</v>
      </c>
      <c r="L4191" s="29" t="str">
        <f t="shared" si="459"/>
        <v>503</v>
      </c>
      <c r="M4191" t="str">
        <f t="shared" si="460"/>
        <v>Santa Cruz</v>
      </c>
      <c r="N4191" t="str">
        <f t="shared" si="461"/>
        <v>50303</v>
      </c>
      <c r="O4191" t="str">
        <f t="shared" si="462"/>
        <v>VEINTISIETE DE ABRIL</v>
      </c>
      <c r="P4191" t="str">
        <f t="shared" si="463"/>
        <v>5030336</v>
      </c>
      <c r="Q4191" t="str">
        <f t="shared" si="464"/>
        <v>Río Seco</v>
      </c>
    </row>
    <row r="4192" spans="1:17" ht="14.25" customHeight="1">
      <c r="A4192" s="13">
        <v>5</v>
      </c>
      <c r="B4192" s="4" t="s">
        <v>2966</v>
      </c>
      <c r="C4192" s="31">
        <v>3</v>
      </c>
      <c r="D4192" s="4" t="s">
        <v>1229</v>
      </c>
      <c r="E4192" s="25">
        <v>3</v>
      </c>
      <c r="F4192" s="4" t="s">
        <v>3168</v>
      </c>
      <c r="G4192" s="38">
        <v>37</v>
      </c>
      <c r="H4192" s="5" t="s">
        <v>3190</v>
      </c>
      <c r="J4192" s="15">
        <f t="shared" si="465"/>
        <v>5</v>
      </c>
      <c r="K4192" s="15" t="str">
        <f t="shared" si="465"/>
        <v>Guanacaste</v>
      </c>
      <c r="L4192" s="29" t="str">
        <f t="shared" si="459"/>
        <v>503</v>
      </c>
      <c r="M4192" t="str">
        <f t="shared" si="460"/>
        <v>Santa Cruz</v>
      </c>
      <c r="N4192" t="str">
        <f t="shared" si="461"/>
        <v>50303</v>
      </c>
      <c r="O4192" t="str">
        <f t="shared" si="462"/>
        <v>VEINTISIETE DE ABRIL</v>
      </c>
      <c r="P4192" t="str">
        <f t="shared" si="463"/>
        <v>5030337</v>
      </c>
      <c r="Q4192" t="str">
        <f t="shared" si="464"/>
        <v>Río Tabaco</v>
      </c>
    </row>
    <row r="4193" spans="1:17" ht="14.25" customHeight="1">
      <c r="A4193" s="13">
        <v>5</v>
      </c>
      <c r="B4193" s="4" t="s">
        <v>2966</v>
      </c>
      <c r="C4193" s="31">
        <v>3</v>
      </c>
      <c r="D4193" s="4" t="s">
        <v>1229</v>
      </c>
      <c r="E4193" s="25">
        <v>3</v>
      </c>
      <c r="F4193" s="4" t="s">
        <v>3168</v>
      </c>
      <c r="G4193" s="38">
        <v>38</v>
      </c>
      <c r="H4193" s="5" t="s">
        <v>41</v>
      </c>
      <c r="J4193" s="15">
        <f t="shared" si="465"/>
        <v>5</v>
      </c>
      <c r="K4193" s="15" t="str">
        <f t="shared" si="465"/>
        <v>Guanacaste</v>
      </c>
      <c r="L4193" s="29" t="str">
        <f t="shared" si="459"/>
        <v>503</v>
      </c>
      <c r="M4193" t="str">
        <f t="shared" si="460"/>
        <v>Santa Cruz</v>
      </c>
      <c r="N4193" t="str">
        <f t="shared" si="461"/>
        <v>50303</v>
      </c>
      <c r="O4193" t="str">
        <f t="shared" si="462"/>
        <v>VEINTISIETE DE ABRIL</v>
      </c>
      <c r="P4193" t="str">
        <f t="shared" si="463"/>
        <v>5030338</v>
      </c>
      <c r="Q4193" t="str">
        <f t="shared" si="464"/>
        <v>San Francisco</v>
      </c>
    </row>
    <row r="4194" spans="1:17" ht="14.25" customHeight="1">
      <c r="A4194" s="13">
        <v>5</v>
      </c>
      <c r="B4194" s="4" t="s">
        <v>2966</v>
      </c>
      <c r="C4194" s="31">
        <v>3</v>
      </c>
      <c r="D4194" s="4" t="s">
        <v>1229</v>
      </c>
      <c r="E4194" s="25">
        <v>3</v>
      </c>
      <c r="F4194" s="4" t="s">
        <v>3168</v>
      </c>
      <c r="G4194" s="38">
        <v>39</v>
      </c>
      <c r="H4194" s="5" t="s">
        <v>291</v>
      </c>
      <c r="J4194" s="15">
        <f t="shared" si="465"/>
        <v>5</v>
      </c>
      <c r="K4194" s="15" t="str">
        <f t="shared" si="465"/>
        <v>Guanacaste</v>
      </c>
      <c r="L4194" s="29" t="str">
        <f t="shared" si="459"/>
        <v>503</v>
      </c>
      <c r="M4194" t="str">
        <f t="shared" si="460"/>
        <v>Santa Cruz</v>
      </c>
      <c r="N4194" t="str">
        <f t="shared" si="461"/>
        <v>50303</v>
      </c>
      <c r="O4194" t="str">
        <f t="shared" si="462"/>
        <v>VEINTISIETE DE ABRIL</v>
      </c>
      <c r="P4194" t="str">
        <f t="shared" si="463"/>
        <v>5030339</v>
      </c>
      <c r="Q4194" t="str">
        <f t="shared" si="464"/>
        <v>San Jerónimo</v>
      </c>
    </row>
    <row r="4195" spans="1:17" ht="14.25" customHeight="1">
      <c r="A4195" s="13">
        <v>5</v>
      </c>
      <c r="B4195" s="4" t="s">
        <v>2966</v>
      </c>
      <c r="C4195" s="31">
        <v>3</v>
      </c>
      <c r="D4195" s="4" t="s">
        <v>1229</v>
      </c>
      <c r="E4195" s="25">
        <v>3</v>
      </c>
      <c r="F4195" s="4" t="s">
        <v>3168</v>
      </c>
      <c r="G4195" s="38">
        <v>40</v>
      </c>
      <c r="H4195" s="5" t="s">
        <v>3191</v>
      </c>
      <c r="J4195" s="15">
        <f t="shared" si="465"/>
        <v>5</v>
      </c>
      <c r="K4195" s="15" t="str">
        <f t="shared" si="465"/>
        <v>Guanacaste</v>
      </c>
      <c r="L4195" s="29" t="str">
        <f t="shared" si="459"/>
        <v>503</v>
      </c>
      <c r="M4195" t="str">
        <f t="shared" si="460"/>
        <v>Santa Cruz</v>
      </c>
      <c r="N4195" t="str">
        <f t="shared" si="461"/>
        <v>50303</v>
      </c>
      <c r="O4195" t="str">
        <f t="shared" si="462"/>
        <v>VEINTISIETE DE ABRIL</v>
      </c>
      <c r="P4195" t="str">
        <f t="shared" si="463"/>
        <v>5030340</v>
      </c>
      <c r="Q4195" t="str">
        <f t="shared" si="464"/>
        <v>Soncoyo</v>
      </c>
    </row>
    <row r="4196" spans="1:17" ht="14.25" customHeight="1">
      <c r="A4196" s="13">
        <v>5</v>
      </c>
      <c r="B4196" s="4" t="s">
        <v>2966</v>
      </c>
      <c r="C4196" s="31">
        <v>3</v>
      </c>
      <c r="D4196" s="4" t="s">
        <v>1229</v>
      </c>
      <c r="E4196" s="25">
        <v>3</v>
      </c>
      <c r="F4196" s="4" t="s">
        <v>3168</v>
      </c>
      <c r="G4196" s="38">
        <v>41</v>
      </c>
      <c r="H4196" s="5" t="s">
        <v>3192</v>
      </c>
      <c r="J4196" s="15">
        <f t="shared" si="465"/>
        <v>5</v>
      </c>
      <c r="K4196" s="15" t="str">
        <f t="shared" si="465"/>
        <v>Guanacaste</v>
      </c>
      <c r="L4196" s="29" t="str">
        <f t="shared" si="459"/>
        <v>503</v>
      </c>
      <c r="M4196" t="str">
        <f t="shared" si="460"/>
        <v>Santa Cruz</v>
      </c>
      <c r="N4196" t="str">
        <f t="shared" si="461"/>
        <v>50303</v>
      </c>
      <c r="O4196" t="str">
        <f t="shared" si="462"/>
        <v>VEINTISIETE DE ABRIL</v>
      </c>
      <c r="P4196" t="str">
        <f t="shared" si="463"/>
        <v>5030341</v>
      </c>
      <c r="Q4196" t="str">
        <f t="shared" si="464"/>
        <v>Tieso (San Rafael)</v>
      </c>
    </row>
    <row r="4197" spans="1:17" ht="14.25" customHeight="1">
      <c r="A4197" s="13">
        <v>5</v>
      </c>
      <c r="B4197" s="4" t="s">
        <v>2966</v>
      </c>
      <c r="C4197" s="31">
        <v>3</v>
      </c>
      <c r="D4197" s="4" t="s">
        <v>1229</v>
      </c>
      <c r="E4197" s="25">
        <v>3</v>
      </c>
      <c r="F4197" s="4" t="s">
        <v>3168</v>
      </c>
      <c r="G4197" s="38">
        <v>42</v>
      </c>
      <c r="H4197" s="5" t="s">
        <v>843</v>
      </c>
      <c r="J4197" s="15">
        <f t="shared" si="465"/>
        <v>5</v>
      </c>
      <c r="K4197" s="15" t="str">
        <f t="shared" si="465"/>
        <v>Guanacaste</v>
      </c>
      <c r="L4197" s="29" t="str">
        <f t="shared" si="459"/>
        <v>503</v>
      </c>
      <c r="M4197" t="str">
        <f t="shared" si="460"/>
        <v>Santa Cruz</v>
      </c>
      <c r="N4197" t="str">
        <f t="shared" si="461"/>
        <v>50303</v>
      </c>
      <c r="O4197" t="str">
        <f t="shared" si="462"/>
        <v>VEINTISIETE DE ABRIL</v>
      </c>
      <c r="P4197" t="str">
        <f t="shared" si="463"/>
        <v>5030342</v>
      </c>
      <c r="Q4197" t="str">
        <f t="shared" si="464"/>
        <v>Trapiche</v>
      </c>
    </row>
    <row r="4198" spans="1:17" ht="14.25" customHeight="1">
      <c r="A4198" s="13">
        <v>5</v>
      </c>
      <c r="B4198" s="4" t="s">
        <v>2966</v>
      </c>
      <c r="C4198" s="31">
        <v>3</v>
      </c>
      <c r="D4198" s="4" t="s">
        <v>1229</v>
      </c>
      <c r="E4198" s="25">
        <v>3</v>
      </c>
      <c r="F4198" s="4" t="s">
        <v>3168</v>
      </c>
      <c r="G4198" s="38">
        <v>43</v>
      </c>
      <c r="H4198" s="5" t="s">
        <v>3193</v>
      </c>
      <c r="J4198" s="15">
        <f t="shared" si="465"/>
        <v>5</v>
      </c>
      <c r="K4198" s="15" t="str">
        <f t="shared" si="465"/>
        <v>Guanacaste</v>
      </c>
      <c r="L4198" s="29" t="str">
        <f t="shared" si="459"/>
        <v>503</v>
      </c>
      <c r="M4198" t="str">
        <f t="shared" si="460"/>
        <v>Santa Cruz</v>
      </c>
      <c r="N4198" t="str">
        <f t="shared" si="461"/>
        <v>50303</v>
      </c>
      <c r="O4198" t="str">
        <f t="shared" si="462"/>
        <v>VEINTISIETE DE ABRIL</v>
      </c>
      <c r="P4198" t="str">
        <f t="shared" si="463"/>
        <v>5030343</v>
      </c>
      <c r="Q4198" t="str">
        <f t="shared" si="464"/>
        <v>Venado</v>
      </c>
    </row>
    <row r="4199" spans="1:17" ht="14.25" customHeight="1">
      <c r="A4199" s="13">
        <v>5</v>
      </c>
      <c r="B4199" s="4" t="s">
        <v>2966</v>
      </c>
      <c r="C4199" s="31">
        <v>3</v>
      </c>
      <c r="D4199" s="4" t="s">
        <v>1229</v>
      </c>
      <c r="E4199" s="25">
        <v>3</v>
      </c>
      <c r="F4199" s="4" t="s">
        <v>3168</v>
      </c>
      <c r="G4199" s="38">
        <v>44</v>
      </c>
      <c r="H4199" s="5" t="s">
        <v>3194</v>
      </c>
      <c r="J4199" s="15">
        <f t="shared" si="465"/>
        <v>5</v>
      </c>
      <c r="K4199" s="15" t="str">
        <f t="shared" si="465"/>
        <v>Guanacaste</v>
      </c>
      <c r="L4199" s="29" t="str">
        <f t="shared" si="459"/>
        <v>503</v>
      </c>
      <c r="M4199" t="str">
        <f t="shared" si="460"/>
        <v>Santa Cruz</v>
      </c>
      <c r="N4199" t="str">
        <f t="shared" si="461"/>
        <v>50303</v>
      </c>
      <c r="O4199" t="str">
        <f t="shared" si="462"/>
        <v>VEINTISIETE DE ABRIL</v>
      </c>
      <c r="P4199" t="str">
        <f t="shared" si="463"/>
        <v>5030344</v>
      </c>
      <c r="Q4199" t="str">
        <f t="shared" si="464"/>
        <v>Vergel</v>
      </c>
    </row>
    <row r="4200" spans="1:17" ht="14.25" customHeight="1">
      <c r="A4200" s="13">
        <v>5</v>
      </c>
      <c r="B4200" s="4" t="s">
        <v>2966</v>
      </c>
      <c r="C4200" s="31">
        <v>3</v>
      </c>
      <c r="D4200" s="4" t="s">
        <v>1229</v>
      </c>
      <c r="E4200" s="25">
        <v>3</v>
      </c>
      <c r="F4200" s="4" t="s">
        <v>3168</v>
      </c>
      <c r="G4200" s="38">
        <v>45</v>
      </c>
      <c r="H4200" s="5" t="s">
        <v>3195</v>
      </c>
      <c r="J4200" s="15">
        <f t="shared" si="465"/>
        <v>5</v>
      </c>
      <c r="K4200" s="15" t="str">
        <f t="shared" si="465"/>
        <v>Guanacaste</v>
      </c>
      <c r="L4200" s="29" t="str">
        <f t="shared" si="459"/>
        <v>503</v>
      </c>
      <c r="M4200" t="str">
        <f t="shared" si="460"/>
        <v>Santa Cruz</v>
      </c>
      <c r="N4200" t="str">
        <f t="shared" si="461"/>
        <v>50303</v>
      </c>
      <c r="O4200" t="str">
        <f t="shared" si="462"/>
        <v>VEINTISIETE DE ABRIL</v>
      </c>
      <c r="P4200" t="str">
        <f t="shared" si="463"/>
        <v>5030345</v>
      </c>
      <c r="Q4200" t="str">
        <f t="shared" si="464"/>
        <v>.</v>
      </c>
    </row>
    <row r="4201" spans="1:17" ht="14.25" customHeight="1">
      <c r="A4201" s="13">
        <v>5</v>
      </c>
      <c r="B4201" s="4" t="s">
        <v>2966</v>
      </c>
      <c r="C4201" s="31">
        <v>3</v>
      </c>
      <c r="D4201" s="4" t="s">
        <v>1229</v>
      </c>
      <c r="E4201" s="25">
        <v>4</v>
      </c>
      <c r="F4201" s="4" t="s">
        <v>3196</v>
      </c>
      <c r="G4201" s="38">
        <v>1</v>
      </c>
      <c r="H4201" s="5" t="s">
        <v>3197</v>
      </c>
      <c r="J4201" s="15">
        <f t="shared" si="465"/>
        <v>5</v>
      </c>
      <c r="K4201" s="15" t="str">
        <f t="shared" si="465"/>
        <v>Guanacaste</v>
      </c>
      <c r="L4201" s="29" t="str">
        <f t="shared" si="459"/>
        <v>503</v>
      </c>
      <c r="M4201" t="str">
        <f t="shared" si="460"/>
        <v>Santa Cruz</v>
      </c>
      <c r="N4201" t="str">
        <f t="shared" si="461"/>
        <v>50304</v>
      </c>
      <c r="O4201" t="str">
        <f t="shared" si="462"/>
        <v>TEMPATE</v>
      </c>
      <c r="P4201" t="str">
        <f t="shared" si="463"/>
        <v>5030401</v>
      </c>
      <c r="Q4201" t="str">
        <f t="shared" si="464"/>
        <v>Paraíso.</v>
      </c>
    </row>
    <row r="4202" spans="1:17" ht="14.25" customHeight="1">
      <c r="A4202" s="13">
        <v>5</v>
      </c>
      <c r="B4202" s="4" t="s">
        <v>2966</v>
      </c>
      <c r="C4202" s="31">
        <v>3</v>
      </c>
      <c r="D4202" s="4" t="s">
        <v>1229</v>
      </c>
      <c r="E4202" s="25">
        <v>4</v>
      </c>
      <c r="F4202" s="4" t="s">
        <v>3196</v>
      </c>
      <c r="G4202" s="38">
        <v>2</v>
      </c>
      <c r="H4202" s="5" t="s">
        <v>3004</v>
      </c>
      <c r="J4202" s="15">
        <f t="shared" si="465"/>
        <v>5</v>
      </c>
      <c r="K4202" s="15" t="str">
        <f t="shared" si="465"/>
        <v>Guanacaste</v>
      </c>
      <c r="L4202" s="29" t="str">
        <f t="shared" si="459"/>
        <v>503</v>
      </c>
      <c r="M4202" t="str">
        <f t="shared" si="460"/>
        <v>Santa Cruz</v>
      </c>
      <c r="N4202" t="str">
        <f t="shared" si="461"/>
        <v>50304</v>
      </c>
      <c r="O4202" t="str">
        <f t="shared" si="462"/>
        <v>TEMPATE</v>
      </c>
      <c r="P4202" t="str">
        <f t="shared" si="463"/>
        <v>5030402</v>
      </c>
      <c r="Q4202" t="str">
        <f t="shared" si="464"/>
        <v>Bejuco</v>
      </c>
    </row>
    <row r="4203" spans="1:17" ht="14.25" customHeight="1">
      <c r="A4203" s="13">
        <v>5</v>
      </c>
      <c r="B4203" s="4" t="s">
        <v>2966</v>
      </c>
      <c r="C4203" s="31">
        <v>3</v>
      </c>
      <c r="D4203" s="4" t="s">
        <v>1229</v>
      </c>
      <c r="E4203" s="25">
        <v>4</v>
      </c>
      <c r="F4203" s="4" t="s">
        <v>3196</v>
      </c>
      <c r="G4203" s="38">
        <v>3</v>
      </c>
      <c r="H4203" s="5" t="s">
        <v>1234</v>
      </c>
      <c r="J4203" s="15">
        <f t="shared" si="465"/>
        <v>5</v>
      </c>
      <c r="K4203" s="15" t="str">
        <f t="shared" si="465"/>
        <v>Guanacaste</v>
      </c>
      <c r="L4203" s="29" t="str">
        <f t="shared" si="459"/>
        <v>503</v>
      </c>
      <c r="M4203" t="str">
        <f t="shared" si="460"/>
        <v>Santa Cruz</v>
      </c>
      <c r="N4203" t="str">
        <f t="shared" si="461"/>
        <v>50304</v>
      </c>
      <c r="O4203" t="str">
        <f t="shared" si="462"/>
        <v>TEMPATE</v>
      </c>
      <c r="P4203" t="str">
        <f t="shared" si="463"/>
        <v>5030403</v>
      </c>
      <c r="Q4203" t="str">
        <f t="shared" si="464"/>
        <v>Chiles</v>
      </c>
    </row>
    <row r="4204" spans="1:17" ht="14.25" customHeight="1">
      <c r="A4204" s="13">
        <v>5</v>
      </c>
      <c r="B4204" s="4" t="s">
        <v>2966</v>
      </c>
      <c r="C4204" s="31">
        <v>3</v>
      </c>
      <c r="D4204" s="4" t="s">
        <v>1229</v>
      </c>
      <c r="E4204" s="25">
        <v>4</v>
      </c>
      <c r="F4204" s="4" t="s">
        <v>3196</v>
      </c>
      <c r="G4204" s="38">
        <v>4</v>
      </c>
      <c r="H4204" s="5" t="s">
        <v>3198</v>
      </c>
      <c r="J4204" s="15">
        <f t="shared" si="465"/>
        <v>5</v>
      </c>
      <c r="K4204" s="15" t="str">
        <f t="shared" si="465"/>
        <v>Guanacaste</v>
      </c>
      <c r="L4204" s="29" t="str">
        <f t="shared" si="459"/>
        <v>503</v>
      </c>
      <c r="M4204" t="str">
        <f t="shared" si="460"/>
        <v>Santa Cruz</v>
      </c>
      <c r="N4204" t="str">
        <f t="shared" si="461"/>
        <v>50304</v>
      </c>
      <c r="O4204" t="str">
        <f t="shared" si="462"/>
        <v>TEMPATE</v>
      </c>
      <c r="P4204" t="str">
        <f t="shared" si="463"/>
        <v>5030404</v>
      </c>
      <c r="Q4204" t="str">
        <f t="shared" si="464"/>
        <v>El Llano</v>
      </c>
    </row>
    <row r="4205" spans="1:17" ht="14.25" customHeight="1">
      <c r="A4205" s="13">
        <v>5</v>
      </c>
      <c r="B4205" s="4" t="s">
        <v>2966</v>
      </c>
      <c r="C4205" s="31">
        <v>3</v>
      </c>
      <c r="D4205" s="4" t="s">
        <v>1229</v>
      </c>
      <c r="E4205" s="25">
        <v>4</v>
      </c>
      <c r="F4205" s="4" t="s">
        <v>3196</v>
      </c>
      <c r="G4205" s="38">
        <v>5</v>
      </c>
      <c r="H4205" s="5" t="s">
        <v>815</v>
      </c>
      <c r="J4205" s="15">
        <f t="shared" si="465"/>
        <v>5</v>
      </c>
      <c r="K4205" s="15" t="str">
        <f t="shared" si="465"/>
        <v>Guanacaste</v>
      </c>
      <c r="L4205" s="29" t="str">
        <f t="shared" si="459"/>
        <v>503</v>
      </c>
      <c r="M4205" t="str">
        <f t="shared" si="460"/>
        <v>Santa Cruz</v>
      </c>
      <c r="N4205" t="str">
        <f t="shared" si="461"/>
        <v>50304</v>
      </c>
      <c r="O4205" t="str">
        <f t="shared" si="462"/>
        <v>TEMPATE</v>
      </c>
      <c r="P4205" t="str">
        <f t="shared" si="463"/>
        <v>5030405</v>
      </c>
      <c r="Q4205" t="str">
        <f t="shared" si="464"/>
        <v>Huacas</v>
      </c>
    </row>
    <row r="4206" spans="1:17" ht="14.25" customHeight="1">
      <c r="A4206" s="13">
        <v>5</v>
      </c>
      <c r="B4206" s="4" t="s">
        <v>2966</v>
      </c>
      <c r="C4206" s="31">
        <v>3</v>
      </c>
      <c r="D4206" s="4" t="s">
        <v>1229</v>
      </c>
      <c r="E4206" s="25">
        <v>4</v>
      </c>
      <c r="F4206" s="4" t="s">
        <v>3196</v>
      </c>
      <c r="G4206" s="38">
        <v>6</v>
      </c>
      <c r="H4206" s="5" t="s">
        <v>3199</v>
      </c>
      <c r="J4206" s="15">
        <f t="shared" si="465"/>
        <v>5</v>
      </c>
      <c r="K4206" s="15" t="str">
        <f t="shared" si="465"/>
        <v>Guanacaste</v>
      </c>
      <c r="L4206" s="29" t="str">
        <f t="shared" si="459"/>
        <v>503</v>
      </c>
      <c r="M4206" t="str">
        <f t="shared" si="460"/>
        <v>Santa Cruz</v>
      </c>
      <c r="N4206" t="str">
        <f t="shared" si="461"/>
        <v>50304</v>
      </c>
      <c r="O4206" t="str">
        <f t="shared" si="462"/>
        <v>TEMPATE</v>
      </c>
      <c r="P4206" t="str">
        <f t="shared" si="463"/>
        <v>5030406</v>
      </c>
      <c r="Q4206" t="str">
        <f t="shared" si="464"/>
        <v>Portegolpe</v>
      </c>
    </row>
    <row r="4207" spans="1:17" ht="14.25" customHeight="1">
      <c r="A4207" s="13">
        <v>5</v>
      </c>
      <c r="B4207" s="4" t="s">
        <v>2966</v>
      </c>
      <c r="C4207" s="31">
        <v>3</v>
      </c>
      <c r="D4207" s="4" t="s">
        <v>1229</v>
      </c>
      <c r="E4207" s="25">
        <v>4</v>
      </c>
      <c r="F4207" s="4" t="s">
        <v>3196</v>
      </c>
      <c r="G4207" s="38">
        <v>7</v>
      </c>
      <c r="H4207" s="5" t="s">
        <v>3200</v>
      </c>
      <c r="J4207" s="15">
        <f t="shared" si="465"/>
        <v>5</v>
      </c>
      <c r="K4207" s="15" t="str">
        <f t="shared" si="465"/>
        <v>Guanacaste</v>
      </c>
      <c r="L4207" s="29" t="str">
        <f t="shared" si="459"/>
        <v>503</v>
      </c>
      <c r="M4207" t="str">
        <f t="shared" si="460"/>
        <v>Santa Cruz</v>
      </c>
      <c r="N4207" t="str">
        <f t="shared" si="461"/>
        <v>50304</v>
      </c>
      <c r="O4207" t="str">
        <f t="shared" si="462"/>
        <v>TEMPATE</v>
      </c>
      <c r="P4207" t="str">
        <f t="shared" si="463"/>
        <v>5030407</v>
      </c>
      <c r="Q4207" t="str">
        <f t="shared" si="464"/>
        <v>Potrero</v>
      </c>
    </row>
    <row r="4208" spans="1:17" ht="14.25" customHeight="1">
      <c r="A4208" s="13">
        <v>5</v>
      </c>
      <c r="B4208" s="4" t="s">
        <v>2966</v>
      </c>
      <c r="C4208" s="31">
        <v>3</v>
      </c>
      <c r="D4208" s="4" t="s">
        <v>1229</v>
      </c>
      <c r="E4208" s="25">
        <v>4</v>
      </c>
      <c r="F4208" s="4" t="s">
        <v>3196</v>
      </c>
      <c r="G4208" s="38">
        <v>8</v>
      </c>
      <c r="H4208" s="5" t="s">
        <v>614</v>
      </c>
      <c r="J4208" s="15">
        <f t="shared" si="465"/>
        <v>5</v>
      </c>
      <c r="K4208" s="15" t="str">
        <f t="shared" si="465"/>
        <v>Guanacaste</v>
      </c>
      <c r="L4208" s="29" t="str">
        <f t="shared" si="459"/>
        <v>503</v>
      </c>
      <c r="M4208" t="str">
        <f t="shared" si="460"/>
        <v>Santa Cruz</v>
      </c>
      <c r="N4208" t="str">
        <f t="shared" si="461"/>
        <v>50304</v>
      </c>
      <c r="O4208" t="str">
        <f t="shared" si="462"/>
        <v>TEMPATE</v>
      </c>
      <c r="P4208" t="str">
        <f t="shared" si="463"/>
        <v>5030408</v>
      </c>
      <c r="Q4208" t="str">
        <f t="shared" si="464"/>
        <v>Rincón.</v>
      </c>
    </row>
    <row r="4209" spans="1:17" ht="14.25" customHeight="1">
      <c r="A4209" s="13">
        <v>5</v>
      </c>
      <c r="B4209" s="4" t="s">
        <v>2966</v>
      </c>
      <c r="C4209" s="31">
        <v>3</v>
      </c>
      <c r="D4209" s="4" t="s">
        <v>1229</v>
      </c>
      <c r="E4209" s="25">
        <v>5</v>
      </c>
      <c r="F4209" s="4" t="s">
        <v>3201</v>
      </c>
      <c r="G4209" s="38">
        <v>1</v>
      </c>
      <c r="H4209" s="5" t="s">
        <v>3202</v>
      </c>
      <c r="J4209" s="15">
        <f t="shared" si="465"/>
        <v>5</v>
      </c>
      <c r="K4209" s="15" t="str">
        <f t="shared" si="465"/>
        <v>Guanacaste</v>
      </c>
      <c r="L4209" s="29" t="str">
        <f t="shared" si="459"/>
        <v>503</v>
      </c>
      <c r="M4209" t="str">
        <f t="shared" si="460"/>
        <v>Santa Cruz</v>
      </c>
      <c r="N4209" t="str">
        <f t="shared" si="461"/>
        <v>50305</v>
      </c>
      <c r="O4209" t="str">
        <f t="shared" si="462"/>
        <v>CARTAGENA</v>
      </c>
      <c r="P4209" t="str">
        <f t="shared" si="463"/>
        <v>5030501</v>
      </c>
      <c r="Q4209" t="str">
        <f t="shared" si="464"/>
        <v>Edén</v>
      </c>
    </row>
    <row r="4210" spans="1:17" ht="14.25" customHeight="1">
      <c r="A4210" s="13">
        <v>5</v>
      </c>
      <c r="B4210" s="4" t="s">
        <v>2966</v>
      </c>
      <c r="C4210" s="31">
        <v>3</v>
      </c>
      <c r="D4210" s="4" t="s">
        <v>1229</v>
      </c>
      <c r="E4210" s="25">
        <v>5</v>
      </c>
      <c r="F4210" s="4" t="s">
        <v>3201</v>
      </c>
      <c r="G4210" s="38">
        <v>2</v>
      </c>
      <c r="H4210" s="5" t="s">
        <v>3203</v>
      </c>
      <c r="J4210" s="15">
        <f t="shared" si="465"/>
        <v>5</v>
      </c>
      <c r="K4210" s="15" t="str">
        <f t="shared" si="465"/>
        <v>Guanacaste</v>
      </c>
      <c r="L4210" s="29" t="str">
        <f t="shared" si="459"/>
        <v>503</v>
      </c>
      <c r="M4210" t="str">
        <f t="shared" si="460"/>
        <v>Santa Cruz</v>
      </c>
      <c r="N4210" t="str">
        <f t="shared" si="461"/>
        <v>50305</v>
      </c>
      <c r="O4210" t="str">
        <f t="shared" si="462"/>
        <v>CARTAGENA</v>
      </c>
      <c r="P4210" t="str">
        <f t="shared" si="463"/>
        <v>5030502</v>
      </c>
      <c r="Q4210" t="str">
        <f t="shared" si="464"/>
        <v>Toyosa.</v>
      </c>
    </row>
    <row r="4211" spans="1:17" ht="14.25" customHeight="1">
      <c r="A4211" s="13">
        <v>5</v>
      </c>
      <c r="B4211" s="4" t="s">
        <v>2966</v>
      </c>
      <c r="C4211" s="31">
        <v>3</v>
      </c>
      <c r="D4211" s="4" t="s">
        <v>1229</v>
      </c>
      <c r="E4211" s="25">
        <v>5</v>
      </c>
      <c r="F4211" s="4" t="s">
        <v>3201</v>
      </c>
      <c r="G4211" s="38">
        <v>3</v>
      </c>
      <c r="H4211" s="5" t="s">
        <v>3204</v>
      </c>
      <c r="J4211" s="15">
        <f t="shared" si="465"/>
        <v>5</v>
      </c>
      <c r="K4211" s="15" t="str">
        <f t="shared" si="465"/>
        <v>Guanacaste</v>
      </c>
      <c r="L4211" s="29" t="str">
        <f t="shared" si="459"/>
        <v>503</v>
      </c>
      <c r="M4211" t="str">
        <f t="shared" si="460"/>
        <v>Santa Cruz</v>
      </c>
      <c r="N4211" t="str">
        <f t="shared" si="461"/>
        <v>50305</v>
      </c>
      <c r="O4211" t="str">
        <f t="shared" si="462"/>
        <v>CARTAGENA</v>
      </c>
      <c r="P4211" t="str">
        <f t="shared" si="463"/>
        <v>5030503</v>
      </c>
      <c r="Q4211" t="str">
        <f t="shared" si="464"/>
        <v>Cañafístula</v>
      </c>
    </row>
    <row r="4212" spans="1:17" ht="14.25" customHeight="1">
      <c r="A4212" s="13">
        <v>5</v>
      </c>
      <c r="B4212" s="4" t="s">
        <v>2966</v>
      </c>
      <c r="C4212" s="31">
        <v>3</v>
      </c>
      <c r="D4212" s="4" t="s">
        <v>1229</v>
      </c>
      <c r="E4212" s="25">
        <v>5</v>
      </c>
      <c r="F4212" s="4" t="s">
        <v>3201</v>
      </c>
      <c r="G4212" s="38">
        <v>4</v>
      </c>
      <c r="H4212" s="5" t="s">
        <v>3205</v>
      </c>
      <c r="J4212" s="15">
        <f t="shared" si="465"/>
        <v>5</v>
      </c>
      <c r="K4212" s="15" t="str">
        <f t="shared" si="465"/>
        <v>Guanacaste</v>
      </c>
      <c r="L4212" s="29" t="str">
        <f t="shared" si="459"/>
        <v>503</v>
      </c>
      <c r="M4212" t="str">
        <f t="shared" si="460"/>
        <v>Santa Cruz</v>
      </c>
      <c r="N4212" t="str">
        <f t="shared" si="461"/>
        <v>50305</v>
      </c>
      <c r="O4212" t="str">
        <f t="shared" si="462"/>
        <v>CARTAGENA</v>
      </c>
      <c r="P4212" t="str">
        <f t="shared" si="463"/>
        <v>5030504</v>
      </c>
      <c r="Q4212" t="str">
        <f t="shared" si="464"/>
        <v>Corocitos</v>
      </c>
    </row>
    <row r="4213" spans="1:17" ht="14.25" customHeight="1">
      <c r="A4213" s="13">
        <v>5</v>
      </c>
      <c r="B4213" s="4" t="s">
        <v>2966</v>
      </c>
      <c r="C4213" s="31">
        <v>3</v>
      </c>
      <c r="D4213" s="4" t="s">
        <v>1229</v>
      </c>
      <c r="E4213" s="25">
        <v>5</v>
      </c>
      <c r="F4213" s="4" t="s">
        <v>3201</v>
      </c>
      <c r="G4213" s="38">
        <v>5</v>
      </c>
      <c r="H4213" s="5" t="s">
        <v>1384</v>
      </c>
      <c r="J4213" s="15">
        <f t="shared" si="465"/>
        <v>5</v>
      </c>
      <c r="K4213" s="15" t="str">
        <f t="shared" si="465"/>
        <v>Guanacaste</v>
      </c>
      <c r="L4213" s="29" t="str">
        <f t="shared" si="459"/>
        <v>503</v>
      </c>
      <c r="M4213" t="str">
        <f t="shared" si="460"/>
        <v>Santa Cruz</v>
      </c>
      <c r="N4213" t="str">
        <f t="shared" si="461"/>
        <v>50305</v>
      </c>
      <c r="O4213" t="str">
        <f t="shared" si="462"/>
        <v>CARTAGENA</v>
      </c>
      <c r="P4213" t="str">
        <f t="shared" si="463"/>
        <v>5030505</v>
      </c>
      <c r="Q4213" t="str">
        <f t="shared" si="464"/>
        <v>Higuerón</v>
      </c>
    </row>
    <row r="4214" spans="1:17" ht="14.25" customHeight="1">
      <c r="A4214" s="13">
        <v>5</v>
      </c>
      <c r="B4214" s="4" t="s">
        <v>2966</v>
      </c>
      <c r="C4214" s="31">
        <v>3</v>
      </c>
      <c r="D4214" s="4" t="s">
        <v>1229</v>
      </c>
      <c r="E4214" s="25">
        <v>5</v>
      </c>
      <c r="F4214" s="4" t="s">
        <v>3201</v>
      </c>
      <c r="G4214" s="38">
        <v>6</v>
      </c>
      <c r="H4214" s="5" t="s">
        <v>2186</v>
      </c>
      <c r="J4214" s="15">
        <f t="shared" si="465"/>
        <v>5</v>
      </c>
      <c r="K4214" s="15" t="str">
        <f t="shared" si="465"/>
        <v>Guanacaste</v>
      </c>
      <c r="L4214" s="29" t="str">
        <f t="shared" si="459"/>
        <v>503</v>
      </c>
      <c r="M4214" t="str">
        <f t="shared" si="460"/>
        <v>Santa Cruz</v>
      </c>
      <c r="N4214" t="str">
        <f t="shared" si="461"/>
        <v>50305</v>
      </c>
      <c r="O4214" t="str">
        <f t="shared" si="462"/>
        <v>CARTAGENA</v>
      </c>
      <c r="P4214" t="str">
        <f t="shared" si="463"/>
        <v>5030506</v>
      </c>
      <c r="Q4214" t="str">
        <f t="shared" si="464"/>
        <v>Jobo</v>
      </c>
    </row>
    <row r="4215" spans="1:17" ht="14.25" customHeight="1">
      <c r="A4215" s="13">
        <v>5</v>
      </c>
      <c r="B4215" s="4" t="s">
        <v>2966</v>
      </c>
      <c r="C4215" s="31">
        <v>3</v>
      </c>
      <c r="D4215" s="4" t="s">
        <v>1229</v>
      </c>
      <c r="E4215" s="25">
        <v>5</v>
      </c>
      <c r="F4215" s="4" t="s">
        <v>3201</v>
      </c>
      <c r="G4215" s="38">
        <v>7</v>
      </c>
      <c r="H4215" s="5" t="s">
        <v>3206</v>
      </c>
      <c r="J4215" s="15">
        <f t="shared" si="465"/>
        <v>5</v>
      </c>
      <c r="K4215" s="15" t="str">
        <f t="shared" si="465"/>
        <v>Guanacaste</v>
      </c>
      <c r="L4215" s="29" t="str">
        <f t="shared" si="459"/>
        <v>503</v>
      </c>
      <c r="M4215" t="str">
        <f t="shared" si="460"/>
        <v>Santa Cruz</v>
      </c>
      <c r="N4215" t="str">
        <f t="shared" si="461"/>
        <v>50305</v>
      </c>
      <c r="O4215" t="str">
        <f t="shared" si="462"/>
        <v>CARTAGENA</v>
      </c>
      <c r="P4215" t="str">
        <f t="shared" si="463"/>
        <v>5030507</v>
      </c>
      <c r="Q4215" t="str">
        <f t="shared" si="464"/>
        <v>Lorena</v>
      </c>
    </row>
    <row r="4216" spans="1:17" ht="14.25" customHeight="1">
      <c r="A4216" s="13">
        <v>5</v>
      </c>
      <c r="B4216" s="4" t="s">
        <v>2966</v>
      </c>
      <c r="C4216" s="31">
        <v>3</v>
      </c>
      <c r="D4216" s="4" t="s">
        <v>1229</v>
      </c>
      <c r="E4216" s="25">
        <v>5</v>
      </c>
      <c r="F4216" s="4" t="s">
        <v>3201</v>
      </c>
      <c r="G4216" s="38">
        <v>8</v>
      </c>
      <c r="H4216" s="5" t="s">
        <v>1292</v>
      </c>
      <c r="J4216" s="15">
        <f t="shared" si="465"/>
        <v>5</v>
      </c>
      <c r="K4216" s="15" t="str">
        <f t="shared" si="465"/>
        <v>Guanacaste</v>
      </c>
      <c r="L4216" s="29" t="str">
        <f t="shared" si="459"/>
        <v>503</v>
      </c>
      <c r="M4216" t="str">
        <f t="shared" si="460"/>
        <v>Santa Cruz</v>
      </c>
      <c r="N4216" t="str">
        <f t="shared" si="461"/>
        <v>50305</v>
      </c>
      <c r="O4216" t="str">
        <f t="shared" si="462"/>
        <v>CARTAGENA</v>
      </c>
      <c r="P4216" t="str">
        <f t="shared" si="463"/>
        <v>5030508</v>
      </c>
      <c r="Q4216" t="str">
        <f t="shared" si="464"/>
        <v>Oratorio</v>
      </c>
    </row>
    <row r="4217" spans="1:17" ht="14.25" customHeight="1">
      <c r="A4217" s="13">
        <v>5</v>
      </c>
      <c r="B4217" s="4" t="s">
        <v>2966</v>
      </c>
      <c r="C4217" s="31">
        <v>3</v>
      </c>
      <c r="D4217" s="4" t="s">
        <v>1229</v>
      </c>
      <c r="E4217" s="25">
        <v>5</v>
      </c>
      <c r="F4217" s="4" t="s">
        <v>3201</v>
      </c>
      <c r="G4217" s="38">
        <v>9</v>
      </c>
      <c r="H4217" s="8" t="s">
        <v>3207</v>
      </c>
      <c r="J4217" s="15">
        <f t="shared" si="465"/>
        <v>5</v>
      </c>
      <c r="K4217" s="15" t="str">
        <f t="shared" si="465"/>
        <v>Guanacaste</v>
      </c>
      <c r="L4217" s="29" t="str">
        <f t="shared" si="459"/>
        <v>503</v>
      </c>
      <c r="M4217" t="str">
        <f t="shared" si="460"/>
        <v>Santa Cruz</v>
      </c>
      <c r="N4217" t="str">
        <f t="shared" si="461"/>
        <v>50305</v>
      </c>
      <c r="O4217" t="str">
        <f t="shared" si="462"/>
        <v>CARTAGENA</v>
      </c>
      <c r="P4217" t="str">
        <f t="shared" si="463"/>
        <v>5030509</v>
      </c>
      <c r="Q4217" t="str">
        <f t="shared" si="464"/>
        <v>sacatipe</v>
      </c>
    </row>
    <row r="4218" spans="1:17" ht="14.25" customHeight="1">
      <c r="A4218" s="13">
        <v>5</v>
      </c>
      <c r="B4218" s="4" t="s">
        <v>2966</v>
      </c>
      <c r="C4218" s="31">
        <v>3</v>
      </c>
      <c r="D4218" s="4" t="s">
        <v>1229</v>
      </c>
      <c r="E4218" s="25">
        <v>6</v>
      </c>
      <c r="F4218" s="4" t="s">
        <v>3208</v>
      </c>
      <c r="G4218" s="38">
        <v>1</v>
      </c>
      <c r="H4218" s="5" t="s">
        <v>3209</v>
      </c>
      <c r="J4218" s="15">
        <f t="shared" si="465"/>
        <v>5</v>
      </c>
      <c r="K4218" s="15" t="str">
        <f t="shared" si="465"/>
        <v>Guanacaste</v>
      </c>
      <c r="L4218" s="29" t="str">
        <f t="shared" si="459"/>
        <v>503</v>
      </c>
      <c r="M4218" t="str">
        <f t="shared" si="460"/>
        <v>Santa Cruz</v>
      </c>
      <c r="N4218" t="str">
        <f t="shared" si="461"/>
        <v>50306</v>
      </c>
      <c r="O4218" t="str">
        <f t="shared" si="462"/>
        <v>CUAJINIQUIL</v>
      </c>
      <c r="P4218" t="str">
        <f t="shared" si="463"/>
        <v>5030601</v>
      </c>
      <c r="Q4218" t="str">
        <f t="shared" si="464"/>
        <v>Alemania</v>
      </c>
    </row>
    <row r="4219" spans="1:17" ht="14.25" customHeight="1">
      <c r="A4219" s="14">
        <v>5</v>
      </c>
      <c r="B4219" s="6" t="s">
        <v>2966</v>
      </c>
      <c r="C4219" s="32">
        <v>3</v>
      </c>
      <c r="D4219" s="6" t="s">
        <v>1229</v>
      </c>
      <c r="E4219" s="26">
        <v>6</v>
      </c>
      <c r="F4219" s="6" t="s">
        <v>3208</v>
      </c>
      <c r="G4219" s="39">
        <v>2</v>
      </c>
      <c r="H4219" s="7" t="s">
        <v>3210</v>
      </c>
      <c r="J4219" s="15">
        <f t="shared" si="465"/>
        <v>5</v>
      </c>
      <c r="K4219" s="15" t="str">
        <f t="shared" si="465"/>
        <v>Guanacaste</v>
      </c>
      <c r="L4219" s="29" t="str">
        <f t="shared" si="459"/>
        <v>503</v>
      </c>
      <c r="M4219" t="str">
        <f t="shared" si="460"/>
        <v>Santa Cruz</v>
      </c>
      <c r="N4219" t="str">
        <f t="shared" si="461"/>
        <v>50306</v>
      </c>
      <c r="O4219" t="str">
        <f t="shared" si="462"/>
        <v>CUAJINIQUIL</v>
      </c>
      <c r="P4219" t="str">
        <f t="shared" si="463"/>
        <v>5030602</v>
      </c>
      <c r="Q4219" t="str">
        <f t="shared" si="464"/>
        <v>Bolillos</v>
      </c>
    </row>
    <row r="4220" spans="1:17" ht="14.25" customHeight="1">
      <c r="A4220" s="13">
        <v>5</v>
      </c>
      <c r="B4220" s="4" t="s">
        <v>2966</v>
      </c>
      <c r="C4220" s="31">
        <v>3</v>
      </c>
      <c r="D4220" s="4" t="s">
        <v>1229</v>
      </c>
      <c r="E4220" s="25">
        <v>6</v>
      </c>
      <c r="F4220" s="4" t="s">
        <v>3208</v>
      </c>
      <c r="G4220" s="38">
        <v>3</v>
      </c>
      <c r="H4220" s="5" t="s">
        <v>1726</v>
      </c>
      <c r="J4220" s="15">
        <f t="shared" si="465"/>
        <v>5</v>
      </c>
      <c r="K4220" s="15" t="str">
        <f t="shared" si="465"/>
        <v>Guanacaste</v>
      </c>
      <c r="L4220" s="29" t="str">
        <f t="shared" si="459"/>
        <v>503</v>
      </c>
      <c r="M4220" t="str">
        <f t="shared" si="460"/>
        <v>Santa Cruz</v>
      </c>
      <c r="N4220" t="str">
        <f t="shared" si="461"/>
        <v>50306</v>
      </c>
      <c r="O4220" t="str">
        <f t="shared" si="462"/>
        <v>CUAJINIQUIL</v>
      </c>
      <c r="P4220" t="str">
        <f t="shared" si="463"/>
        <v>5030603</v>
      </c>
      <c r="Q4220" t="str">
        <f t="shared" si="464"/>
        <v>Cuajiniquil</v>
      </c>
    </row>
    <row r="4221" spans="1:17" ht="14.25" customHeight="1">
      <c r="A4221" s="13">
        <v>5</v>
      </c>
      <c r="B4221" s="4" t="s">
        <v>2966</v>
      </c>
      <c r="C4221" s="31">
        <v>3</v>
      </c>
      <c r="D4221" s="4" t="s">
        <v>1229</v>
      </c>
      <c r="E4221" s="25">
        <v>6</v>
      </c>
      <c r="F4221" s="4" t="s">
        <v>3208</v>
      </c>
      <c r="G4221" s="38">
        <v>4</v>
      </c>
      <c r="H4221" s="5" t="s">
        <v>3211</v>
      </c>
      <c r="J4221" s="15">
        <f t="shared" si="465"/>
        <v>5</v>
      </c>
      <c r="K4221" s="15" t="str">
        <f t="shared" si="465"/>
        <v>Guanacaste</v>
      </c>
      <c r="L4221" s="29" t="str">
        <f t="shared" si="459"/>
        <v>503</v>
      </c>
      <c r="M4221" t="str">
        <f t="shared" si="460"/>
        <v>Santa Cruz</v>
      </c>
      <c r="N4221" t="str">
        <f t="shared" si="461"/>
        <v>50306</v>
      </c>
      <c r="O4221" t="str">
        <f t="shared" si="462"/>
        <v>CUAJINIQUIL</v>
      </c>
      <c r="P4221" t="str">
        <f t="shared" si="463"/>
        <v>5030604</v>
      </c>
      <c r="Q4221" t="str">
        <f t="shared" si="464"/>
        <v>Chiquero</v>
      </c>
    </row>
    <row r="4222" spans="1:17" ht="14.25" customHeight="1">
      <c r="A4222" s="13">
        <v>5</v>
      </c>
      <c r="B4222" s="4" t="s">
        <v>2966</v>
      </c>
      <c r="C4222" s="31">
        <v>3</v>
      </c>
      <c r="D4222" s="4" t="s">
        <v>1229</v>
      </c>
      <c r="E4222" s="25">
        <v>6</v>
      </c>
      <c r="F4222" s="4" t="s">
        <v>3208</v>
      </c>
      <c r="G4222" s="38">
        <v>5</v>
      </c>
      <c r="H4222" s="5" t="s">
        <v>281</v>
      </c>
      <c r="J4222" s="15">
        <f t="shared" si="465"/>
        <v>5</v>
      </c>
      <c r="K4222" s="15" t="str">
        <f t="shared" si="465"/>
        <v>Guanacaste</v>
      </c>
      <c r="L4222" s="29" t="str">
        <f t="shared" si="459"/>
        <v>503</v>
      </c>
      <c r="M4222" t="str">
        <f t="shared" si="460"/>
        <v>Santa Cruz</v>
      </c>
      <c r="N4222" t="str">
        <f t="shared" si="461"/>
        <v>50306</v>
      </c>
      <c r="O4222" t="str">
        <f t="shared" si="462"/>
        <v>CUAJINIQUIL</v>
      </c>
      <c r="P4222" t="str">
        <f t="shared" si="463"/>
        <v>5030605</v>
      </c>
      <c r="Q4222" t="str">
        <f t="shared" si="464"/>
        <v>Fortuna</v>
      </c>
    </row>
    <row r="4223" spans="1:17" ht="14.25" customHeight="1">
      <c r="A4223" s="13">
        <v>5</v>
      </c>
      <c r="B4223" s="4" t="s">
        <v>2966</v>
      </c>
      <c r="C4223" s="31">
        <v>3</v>
      </c>
      <c r="D4223" s="4" t="s">
        <v>1229</v>
      </c>
      <c r="E4223" s="25">
        <v>6</v>
      </c>
      <c r="F4223" s="4" t="s">
        <v>3208</v>
      </c>
      <c r="G4223" s="38">
        <v>6</v>
      </c>
      <c r="H4223" s="5" t="s">
        <v>3212</v>
      </c>
      <c r="J4223" s="15">
        <f t="shared" si="465"/>
        <v>5</v>
      </c>
      <c r="K4223" s="15" t="str">
        <f t="shared" si="465"/>
        <v>Guanacaste</v>
      </c>
      <c r="L4223" s="29" t="str">
        <f t="shared" si="459"/>
        <v>503</v>
      </c>
      <c r="M4223" t="str">
        <f t="shared" si="460"/>
        <v>Santa Cruz</v>
      </c>
      <c r="N4223" t="str">
        <f t="shared" si="461"/>
        <v>50306</v>
      </c>
      <c r="O4223" t="str">
        <f t="shared" si="462"/>
        <v>CUAJINIQUIL</v>
      </c>
      <c r="P4223" t="str">
        <f t="shared" si="463"/>
        <v>5030606</v>
      </c>
      <c r="Q4223" t="str">
        <f t="shared" si="464"/>
        <v>Frijolar</v>
      </c>
    </row>
    <row r="4224" spans="1:17" ht="14.25" customHeight="1">
      <c r="A4224" s="13">
        <v>5</v>
      </c>
      <c r="B4224" s="4" t="s">
        <v>2966</v>
      </c>
      <c r="C4224" s="31">
        <v>3</v>
      </c>
      <c r="D4224" s="4" t="s">
        <v>1229</v>
      </c>
      <c r="E4224" s="25">
        <v>6</v>
      </c>
      <c r="F4224" s="4" t="s">
        <v>3208</v>
      </c>
      <c r="G4224" s="38">
        <v>7</v>
      </c>
      <c r="H4224" s="5" t="s">
        <v>3213</v>
      </c>
      <c r="J4224" s="15">
        <f t="shared" si="465"/>
        <v>5</v>
      </c>
      <c r="K4224" s="15" t="str">
        <f t="shared" si="465"/>
        <v>Guanacaste</v>
      </c>
      <c r="L4224" s="29" t="str">
        <f t="shared" si="459"/>
        <v>503</v>
      </c>
      <c r="M4224" t="str">
        <f t="shared" si="460"/>
        <v>Santa Cruz</v>
      </c>
      <c r="N4224" t="str">
        <f t="shared" si="461"/>
        <v>50306</v>
      </c>
      <c r="O4224" t="str">
        <f t="shared" si="462"/>
        <v>CUAJINIQUIL</v>
      </c>
      <c r="P4224" t="str">
        <f t="shared" si="463"/>
        <v>5030607</v>
      </c>
      <c r="Q4224" t="str">
        <f t="shared" si="464"/>
        <v>Jazminal</v>
      </c>
    </row>
    <row r="4225" spans="1:17" ht="14.25" customHeight="1">
      <c r="A4225" s="13">
        <v>5</v>
      </c>
      <c r="B4225" s="4" t="s">
        <v>2966</v>
      </c>
      <c r="C4225" s="31">
        <v>3</v>
      </c>
      <c r="D4225" s="4" t="s">
        <v>1229</v>
      </c>
      <c r="E4225" s="25">
        <v>6</v>
      </c>
      <c r="F4225" s="4" t="s">
        <v>3208</v>
      </c>
      <c r="G4225" s="38">
        <v>8</v>
      </c>
      <c r="H4225" s="5" t="s">
        <v>3214</v>
      </c>
      <c r="J4225" s="15">
        <f t="shared" si="465"/>
        <v>5</v>
      </c>
      <c r="K4225" s="15" t="str">
        <f t="shared" si="465"/>
        <v>Guanacaste</v>
      </c>
      <c r="L4225" s="29" t="str">
        <f t="shared" si="459"/>
        <v>503</v>
      </c>
      <c r="M4225" t="str">
        <f t="shared" si="460"/>
        <v>Santa Cruz</v>
      </c>
      <c r="N4225" t="str">
        <f t="shared" si="461"/>
        <v>50306</v>
      </c>
      <c r="O4225" t="str">
        <f t="shared" si="462"/>
        <v>CUAJINIQUIL</v>
      </c>
      <c r="P4225" t="str">
        <f t="shared" si="463"/>
        <v>5030608</v>
      </c>
      <c r="Q4225" t="str">
        <f t="shared" si="464"/>
        <v>Lagarto</v>
      </c>
    </row>
    <row r="4226" spans="1:17" ht="14.25" customHeight="1">
      <c r="A4226" s="13">
        <v>5</v>
      </c>
      <c r="B4226" s="4" t="s">
        <v>2966</v>
      </c>
      <c r="C4226" s="31">
        <v>3</v>
      </c>
      <c r="D4226" s="4" t="s">
        <v>1229</v>
      </c>
      <c r="E4226" s="25">
        <v>6</v>
      </c>
      <c r="F4226" s="4" t="s">
        <v>3208</v>
      </c>
      <c r="G4226" s="38">
        <v>9</v>
      </c>
      <c r="H4226" s="5" t="s">
        <v>145</v>
      </c>
      <c r="J4226" s="15">
        <f t="shared" si="465"/>
        <v>5</v>
      </c>
      <c r="K4226" s="15" t="str">
        <f t="shared" si="465"/>
        <v>Guanacaste</v>
      </c>
      <c r="L4226" s="29" t="str">
        <f t="shared" ref="L4226:L4289" si="466">_xlfn.CONCAT(A4226,TEXT(C4226,"00"))</f>
        <v>503</v>
      </c>
      <c r="M4226" t="str">
        <f t="shared" ref="M4226:M4289" si="467">D4226</f>
        <v>Santa Cruz</v>
      </c>
      <c r="N4226" t="str">
        <f t="shared" ref="N4226:N4289" si="468">_xlfn.CONCAT(A4226,TEXT(C4226,"00"),TEXT(E4226,"00"))</f>
        <v>50306</v>
      </c>
      <c r="O4226" t="str">
        <f t="shared" ref="O4226:O4289" si="469">F4226</f>
        <v>CUAJINIQUIL</v>
      </c>
      <c r="P4226" t="str">
        <f t="shared" ref="P4226:P4289" si="470">_xlfn.CONCAT(A4226,TEXT(C4226,"00"),TEXT(E4226,"00"),TEXT(G4226,"00"))</f>
        <v>5030609</v>
      </c>
      <c r="Q4226" t="str">
        <f t="shared" ref="Q4226:Q4289" si="471">H4226</f>
        <v>Libertad</v>
      </c>
    </row>
    <row r="4227" spans="1:17" ht="14.25" customHeight="1">
      <c r="A4227" s="13">
        <v>5</v>
      </c>
      <c r="B4227" s="4" t="s">
        <v>2966</v>
      </c>
      <c r="C4227" s="31">
        <v>3</v>
      </c>
      <c r="D4227" s="4" t="s">
        <v>1229</v>
      </c>
      <c r="E4227" s="25">
        <v>6</v>
      </c>
      <c r="F4227" s="4" t="s">
        <v>3208</v>
      </c>
      <c r="G4227" s="38">
        <v>10</v>
      </c>
      <c r="H4227" s="5" t="s">
        <v>591</v>
      </c>
      <c r="J4227" s="15">
        <f t="shared" ref="J4227:K4290" si="472">A4227</f>
        <v>5</v>
      </c>
      <c r="K4227" s="15" t="str">
        <f t="shared" si="472"/>
        <v>Guanacaste</v>
      </c>
      <c r="L4227" s="29" t="str">
        <f t="shared" si="466"/>
        <v>503</v>
      </c>
      <c r="M4227" t="str">
        <f t="shared" si="467"/>
        <v>Santa Cruz</v>
      </c>
      <c r="N4227" t="str">
        <f t="shared" si="468"/>
        <v>50306</v>
      </c>
      <c r="O4227" t="str">
        <f t="shared" si="469"/>
        <v>CUAJINIQUIL</v>
      </c>
      <c r="P4227" t="str">
        <f t="shared" si="470"/>
        <v>5030610</v>
      </c>
      <c r="Q4227" t="str">
        <f t="shared" si="471"/>
        <v>Limonal</v>
      </c>
    </row>
    <row r="4228" spans="1:17" ht="14.25" customHeight="1">
      <c r="A4228" s="13">
        <v>5</v>
      </c>
      <c r="B4228" s="4" t="s">
        <v>2966</v>
      </c>
      <c r="C4228" s="31">
        <v>3</v>
      </c>
      <c r="D4228" s="4" t="s">
        <v>1229</v>
      </c>
      <c r="E4228" s="25">
        <v>6</v>
      </c>
      <c r="F4228" s="4" t="s">
        <v>3208</v>
      </c>
      <c r="G4228" s="38">
        <v>11</v>
      </c>
      <c r="H4228" s="5" t="s">
        <v>3215</v>
      </c>
      <c r="J4228" s="15">
        <f t="shared" si="472"/>
        <v>5</v>
      </c>
      <c r="K4228" s="15" t="str">
        <f t="shared" si="472"/>
        <v>Guanacaste</v>
      </c>
      <c r="L4228" s="29" t="str">
        <f t="shared" si="466"/>
        <v>503</v>
      </c>
      <c r="M4228" t="str">
        <f t="shared" si="467"/>
        <v>Santa Cruz</v>
      </c>
      <c r="N4228" t="str">
        <f t="shared" si="468"/>
        <v>50306</v>
      </c>
      <c r="O4228" t="str">
        <f t="shared" si="469"/>
        <v>CUAJINIQUIL</v>
      </c>
      <c r="P4228" t="str">
        <f t="shared" si="470"/>
        <v>5030611</v>
      </c>
      <c r="Q4228" t="str">
        <f t="shared" si="471"/>
        <v>Manzanillo</v>
      </c>
    </row>
    <row r="4229" spans="1:17" ht="14.25" customHeight="1">
      <c r="A4229" s="13">
        <v>5</v>
      </c>
      <c r="B4229" s="4" t="s">
        <v>2966</v>
      </c>
      <c r="C4229" s="31">
        <v>3</v>
      </c>
      <c r="D4229" s="4" t="s">
        <v>1229</v>
      </c>
      <c r="E4229" s="25">
        <v>6</v>
      </c>
      <c r="F4229" s="4" t="s">
        <v>3208</v>
      </c>
      <c r="G4229" s="38">
        <v>12</v>
      </c>
      <c r="H4229" s="5" t="s">
        <v>3216</v>
      </c>
      <c r="J4229" s="15">
        <f t="shared" si="472"/>
        <v>5</v>
      </c>
      <c r="K4229" s="15" t="str">
        <f t="shared" si="472"/>
        <v>Guanacaste</v>
      </c>
      <c r="L4229" s="29" t="str">
        <f t="shared" si="466"/>
        <v>503</v>
      </c>
      <c r="M4229" t="str">
        <f t="shared" si="467"/>
        <v>Santa Cruz</v>
      </c>
      <c r="N4229" t="str">
        <f t="shared" si="468"/>
        <v>50306</v>
      </c>
      <c r="O4229" t="str">
        <f t="shared" si="469"/>
        <v>CUAJINIQUIL</v>
      </c>
      <c r="P4229" t="str">
        <f t="shared" si="470"/>
        <v>5030612</v>
      </c>
      <c r="Q4229" t="str">
        <f t="shared" si="471"/>
        <v>Marbella</v>
      </c>
    </row>
    <row r="4230" spans="1:17" ht="14.25" customHeight="1">
      <c r="A4230" s="13">
        <v>5</v>
      </c>
      <c r="B4230" s="4" t="s">
        <v>2966</v>
      </c>
      <c r="C4230" s="31">
        <v>3</v>
      </c>
      <c r="D4230" s="4" t="s">
        <v>1229</v>
      </c>
      <c r="E4230" s="25">
        <v>6</v>
      </c>
      <c r="F4230" s="4" t="s">
        <v>3208</v>
      </c>
      <c r="G4230" s="38">
        <v>13</v>
      </c>
      <c r="H4230" s="5" t="s">
        <v>3217</v>
      </c>
      <c r="J4230" s="15">
        <f t="shared" si="472"/>
        <v>5</v>
      </c>
      <c r="K4230" s="15" t="str">
        <f t="shared" si="472"/>
        <v>Guanacaste</v>
      </c>
      <c r="L4230" s="29" t="str">
        <f t="shared" si="466"/>
        <v>503</v>
      </c>
      <c r="M4230" t="str">
        <f t="shared" si="467"/>
        <v>Santa Cruz</v>
      </c>
      <c r="N4230" t="str">
        <f t="shared" si="468"/>
        <v>50306</v>
      </c>
      <c r="O4230" t="str">
        <f t="shared" si="469"/>
        <v>CUAJINIQUIL</v>
      </c>
      <c r="P4230" t="str">
        <f t="shared" si="470"/>
        <v>5030613</v>
      </c>
      <c r="Q4230" t="str">
        <f t="shared" si="471"/>
        <v>Ostional</v>
      </c>
    </row>
    <row r="4231" spans="1:17" ht="14.25" customHeight="1">
      <c r="A4231" s="13">
        <v>5</v>
      </c>
      <c r="B4231" s="4" t="s">
        <v>2966</v>
      </c>
      <c r="C4231" s="31">
        <v>3</v>
      </c>
      <c r="D4231" s="4" t="s">
        <v>1229</v>
      </c>
      <c r="E4231" s="25">
        <v>6</v>
      </c>
      <c r="F4231" s="4" t="s">
        <v>3208</v>
      </c>
      <c r="G4231" s="38">
        <v>14</v>
      </c>
      <c r="H4231" s="5" t="s">
        <v>1798</v>
      </c>
      <c r="J4231" s="15">
        <f t="shared" si="472"/>
        <v>5</v>
      </c>
      <c r="K4231" s="15" t="str">
        <f t="shared" si="472"/>
        <v>Guanacaste</v>
      </c>
      <c r="L4231" s="29" t="str">
        <f t="shared" si="466"/>
        <v>503</v>
      </c>
      <c r="M4231" t="str">
        <f t="shared" si="467"/>
        <v>Santa Cruz</v>
      </c>
      <c r="N4231" t="str">
        <f t="shared" si="468"/>
        <v>50306</v>
      </c>
      <c r="O4231" t="str">
        <f t="shared" si="469"/>
        <v>CUAJINIQUIL</v>
      </c>
      <c r="P4231" t="str">
        <f t="shared" si="470"/>
        <v>5030614</v>
      </c>
      <c r="Q4231" t="str">
        <f t="shared" si="471"/>
        <v>Palmares</v>
      </c>
    </row>
    <row r="4232" spans="1:17" ht="14.25" customHeight="1">
      <c r="A4232" s="13">
        <v>5</v>
      </c>
      <c r="B4232" s="4" t="s">
        <v>2966</v>
      </c>
      <c r="C4232" s="31">
        <v>3</v>
      </c>
      <c r="D4232" s="4" t="s">
        <v>1229</v>
      </c>
      <c r="E4232" s="25">
        <v>6</v>
      </c>
      <c r="F4232" s="4" t="s">
        <v>3208</v>
      </c>
      <c r="G4232" s="38">
        <v>15</v>
      </c>
      <c r="H4232" s="5" t="s">
        <v>3218</v>
      </c>
      <c r="J4232" s="15">
        <f t="shared" si="472"/>
        <v>5</v>
      </c>
      <c r="K4232" s="15" t="str">
        <f t="shared" si="472"/>
        <v>Guanacaste</v>
      </c>
      <c r="L4232" s="29" t="str">
        <f t="shared" si="466"/>
        <v>503</v>
      </c>
      <c r="M4232" t="str">
        <f t="shared" si="467"/>
        <v>Santa Cruz</v>
      </c>
      <c r="N4232" t="str">
        <f t="shared" si="468"/>
        <v>50306</v>
      </c>
      <c r="O4232" t="str">
        <f t="shared" si="469"/>
        <v>CUAJINIQUIL</v>
      </c>
      <c r="P4232" t="str">
        <f t="shared" si="470"/>
        <v>5030615</v>
      </c>
      <c r="Q4232" t="str">
        <f t="shared" si="471"/>
        <v>Piedras Amarillas</v>
      </c>
    </row>
    <row r="4233" spans="1:17" ht="14.25" customHeight="1">
      <c r="A4233" s="13">
        <v>5</v>
      </c>
      <c r="B4233" s="4" t="s">
        <v>2966</v>
      </c>
      <c r="C4233" s="31">
        <v>3</v>
      </c>
      <c r="D4233" s="4" t="s">
        <v>1229</v>
      </c>
      <c r="E4233" s="25">
        <v>6</v>
      </c>
      <c r="F4233" s="4" t="s">
        <v>3208</v>
      </c>
      <c r="G4233" s="38">
        <v>16</v>
      </c>
      <c r="H4233" s="5" t="s">
        <v>795</v>
      </c>
      <c r="J4233" s="15">
        <f t="shared" si="472"/>
        <v>5</v>
      </c>
      <c r="K4233" s="15" t="str">
        <f t="shared" si="472"/>
        <v>Guanacaste</v>
      </c>
      <c r="L4233" s="29" t="str">
        <f t="shared" si="466"/>
        <v>503</v>
      </c>
      <c r="M4233" t="str">
        <f t="shared" si="467"/>
        <v>Santa Cruz</v>
      </c>
      <c r="N4233" t="str">
        <f t="shared" si="468"/>
        <v>50306</v>
      </c>
      <c r="O4233" t="str">
        <f t="shared" si="469"/>
        <v>CUAJINIQUIL</v>
      </c>
      <c r="P4233" t="str">
        <f t="shared" si="470"/>
        <v>5030616</v>
      </c>
      <c r="Q4233" t="str">
        <f t="shared" si="471"/>
        <v>Progreso</v>
      </c>
    </row>
    <row r="4234" spans="1:17" ht="14.25" customHeight="1">
      <c r="A4234" s="13">
        <v>5</v>
      </c>
      <c r="B4234" s="4" t="s">
        <v>2966</v>
      </c>
      <c r="C4234" s="31">
        <v>3</v>
      </c>
      <c r="D4234" s="4" t="s">
        <v>1229</v>
      </c>
      <c r="E4234" s="25">
        <v>6</v>
      </c>
      <c r="F4234" s="4" t="s">
        <v>3208</v>
      </c>
      <c r="G4234" s="38">
        <v>17</v>
      </c>
      <c r="H4234" s="5" t="s">
        <v>3219</v>
      </c>
      <c r="J4234" s="15">
        <f t="shared" si="472"/>
        <v>5</v>
      </c>
      <c r="K4234" s="15" t="str">
        <f t="shared" si="472"/>
        <v>Guanacaste</v>
      </c>
      <c r="L4234" s="29" t="str">
        <f t="shared" si="466"/>
        <v>503</v>
      </c>
      <c r="M4234" t="str">
        <f t="shared" si="467"/>
        <v>Santa Cruz</v>
      </c>
      <c r="N4234" t="str">
        <f t="shared" si="468"/>
        <v>50306</v>
      </c>
      <c r="O4234" t="str">
        <f t="shared" si="469"/>
        <v>CUAJINIQUIL</v>
      </c>
      <c r="P4234" t="str">
        <f t="shared" si="470"/>
        <v>5030617</v>
      </c>
      <c r="Q4234" t="str">
        <f t="shared" si="471"/>
        <v>Punta Caliente</v>
      </c>
    </row>
    <row r="4235" spans="1:17" ht="14.25" customHeight="1">
      <c r="A4235" s="13">
        <v>5</v>
      </c>
      <c r="B4235" s="4" t="s">
        <v>2966</v>
      </c>
      <c r="C4235" s="31">
        <v>3</v>
      </c>
      <c r="D4235" s="4" t="s">
        <v>1229</v>
      </c>
      <c r="E4235" s="25">
        <v>6</v>
      </c>
      <c r="F4235" s="4" t="s">
        <v>3208</v>
      </c>
      <c r="G4235" s="38">
        <v>18</v>
      </c>
      <c r="H4235" s="5" t="s">
        <v>3220</v>
      </c>
      <c r="J4235" s="15">
        <f t="shared" si="472"/>
        <v>5</v>
      </c>
      <c r="K4235" s="15" t="str">
        <f t="shared" si="472"/>
        <v>Guanacaste</v>
      </c>
      <c r="L4235" s="29" t="str">
        <f t="shared" si="466"/>
        <v>503</v>
      </c>
      <c r="M4235" t="str">
        <f t="shared" si="467"/>
        <v>Santa Cruz</v>
      </c>
      <c r="N4235" t="str">
        <f t="shared" si="468"/>
        <v>50306</v>
      </c>
      <c r="O4235" t="str">
        <f t="shared" si="469"/>
        <v>CUAJINIQUIL</v>
      </c>
      <c r="P4235" t="str">
        <f t="shared" si="470"/>
        <v>5030618</v>
      </c>
      <c r="Q4235" t="str">
        <f t="shared" si="471"/>
        <v>Quebrada Seca</v>
      </c>
    </row>
    <row r="4236" spans="1:17" ht="14.25" customHeight="1">
      <c r="A4236" s="13">
        <v>5</v>
      </c>
      <c r="B4236" s="4" t="s">
        <v>2966</v>
      </c>
      <c r="C4236" s="31">
        <v>3</v>
      </c>
      <c r="D4236" s="4" t="s">
        <v>1229</v>
      </c>
      <c r="E4236" s="25">
        <v>6</v>
      </c>
      <c r="F4236" s="4" t="s">
        <v>3208</v>
      </c>
      <c r="G4236" s="38">
        <v>19</v>
      </c>
      <c r="H4236" s="5" t="s">
        <v>3221</v>
      </c>
      <c r="J4236" s="15">
        <f t="shared" si="472"/>
        <v>5</v>
      </c>
      <c r="K4236" s="15" t="str">
        <f t="shared" si="472"/>
        <v>Guanacaste</v>
      </c>
      <c r="L4236" s="29" t="str">
        <f t="shared" si="466"/>
        <v>503</v>
      </c>
      <c r="M4236" t="str">
        <f t="shared" si="467"/>
        <v>Santa Cruz</v>
      </c>
      <c r="N4236" t="str">
        <f t="shared" si="468"/>
        <v>50306</v>
      </c>
      <c r="O4236" t="str">
        <f t="shared" si="469"/>
        <v>CUAJINIQUIL</v>
      </c>
      <c r="P4236" t="str">
        <f t="shared" si="470"/>
        <v>5030619</v>
      </c>
      <c r="Q4236" t="str">
        <f t="shared" si="471"/>
        <v>Quebrada Zapote</v>
      </c>
    </row>
    <row r="4237" spans="1:17" ht="14.25" customHeight="1">
      <c r="A4237" s="13">
        <v>5</v>
      </c>
      <c r="B4237" s="4" t="s">
        <v>2966</v>
      </c>
      <c r="C4237" s="31">
        <v>3</v>
      </c>
      <c r="D4237" s="4" t="s">
        <v>1229</v>
      </c>
      <c r="E4237" s="25">
        <v>6</v>
      </c>
      <c r="F4237" s="4" t="s">
        <v>3208</v>
      </c>
      <c r="G4237" s="38">
        <v>20</v>
      </c>
      <c r="H4237" s="5" t="s">
        <v>3222</v>
      </c>
      <c r="J4237" s="15">
        <f t="shared" si="472"/>
        <v>5</v>
      </c>
      <c r="K4237" s="15" t="str">
        <f t="shared" si="472"/>
        <v>Guanacaste</v>
      </c>
      <c r="L4237" s="29" t="str">
        <f t="shared" si="466"/>
        <v>503</v>
      </c>
      <c r="M4237" t="str">
        <f t="shared" si="467"/>
        <v>Santa Cruz</v>
      </c>
      <c r="N4237" t="str">
        <f t="shared" si="468"/>
        <v>50306</v>
      </c>
      <c r="O4237" t="str">
        <f t="shared" si="469"/>
        <v>CUAJINIQUIL</v>
      </c>
      <c r="P4237" t="str">
        <f t="shared" si="470"/>
        <v>5030620</v>
      </c>
      <c r="Q4237" t="str">
        <f t="shared" si="471"/>
        <v>Rayo</v>
      </c>
    </row>
    <row r="4238" spans="1:17" ht="14.25" customHeight="1">
      <c r="A4238" s="13">
        <v>5</v>
      </c>
      <c r="B4238" s="4" t="s">
        <v>2966</v>
      </c>
      <c r="C4238" s="31">
        <v>3</v>
      </c>
      <c r="D4238" s="4" t="s">
        <v>1229</v>
      </c>
      <c r="E4238" s="25">
        <v>6</v>
      </c>
      <c r="F4238" s="4" t="s">
        <v>3208</v>
      </c>
      <c r="G4238" s="38">
        <v>21</v>
      </c>
      <c r="H4238" s="5" t="s">
        <v>1209</v>
      </c>
      <c r="J4238" s="15">
        <f t="shared" si="472"/>
        <v>5</v>
      </c>
      <c r="K4238" s="15" t="str">
        <f t="shared" si="472"/>
        <v>Guanacaste</v>
      </c>
      <c r="L4238" s="29" t="str">
        <f t="shared" si="466"/>
        <v>503</v>
      </c>
      <c r="M4238" t="str">
        <f t="shared" si="467"/>
        <v>Santa Cruz</v>
      </c>
      <c r="N4238" t="str">
        <f t="shared" si="468"/>
        <v>50306</v>
      </c>
      <c r="O4238" t="str">
        <f t="shared" si="469"/>
        <v>CUAJINIQUIL</v>
      </c>
      <c r="P4238" t="str">
        <f t="shared" si="470"/>
        <v>5030621</v>
      </c>
      <c r="Q4238" t="str">
        <f t="shared" si="471"/>
        <v>Roble</v>
      </c>
    </row>
    <row r="4239" spans="1:17" ht="14.25" customHeight="1">
      <c r="A4239" s="13">
        <v>5</v>
      </c>
      <c r="B4239" s="4" t="s">
        <v>2966</v>
      </c>
      <c r="C4239" s="31">
        <v>3</v>
      </c>
      <c r="D4239" s="4" t="s">
        <v>1229</v>
      </c>
      <c r="E4239" s="25">
        <v>6</v>
      </c>
      <c r="F4239" s="4" t="s">
        <v>3208</v>
      </c>
      <c r="G4239" s="38">
        <v>22</v>
      </c>
      <c r="H4239" s="5" t="s">
        <v>1210</v>
      </c>
      <c r="J4239" s="15">
        <f t="shared" si="472"/>
        <v>5</v>
      </c>
      <c r="K4239" s="15" t="str">
        <f t="shared" si="472"/>
        <v>Guanacaste</v>
      </c>
      <c r="L4239" s="29" t="str">
        <f t="shared" si="466"/>
        <v>503</v>
      </c>
      <c r="M4239" t="str">
        <f t="shared" si="467"/>
        <v>Santa Cruz</v>
      </c>
      <c r="N4239" t="str">
        <f t="shared" si="468"/>
        <v>50306</v>
      </c>
      <c r="O4239" t="str">
        <f t="shared" si="469"/>
        <v>CUAJINIQUIL</v>
      </c>
      <c r="P4239" t="str">
        <f t="shared" si="470"/>
        <v>5030622</v>
      </c>
      <c r="Q4239" t="str">
        <f t="shared" si="471"/>
        <v>Rosario</v>
      </c>
    </row>
    <row r="4240" spans="1:17" ht="14.25" customHeight="1">
      <c r="A4240" s="13">
        <v>5</v>
      </c>
      <c r="B4240" s="4" t="s">
        <v>2966</v>
      </c>
      <c r="C4240" s="31">
        <v>3</v>
      </c>
      <c r="D4240" s="4" t="s">
        <v>1229</v>
      </c>
      <c r="E4240" s="25">
        <v>6</v>
      </c>
      <c r="F4240" s="4" t="s">
        <v>3208</v>
      </c>
      <c r="G4240" s="38">
        <v>23</v>
      </c>
      <c r="H4240" s="5" t="s">
        <v>397</v>
      </c>
      <c r="J4240" s="15">
        <f t="shared" si="472"/>
        <v>5</v>
      </c>
      <c r="K4240" s="15" t="str">
        <f t="shared" si="472"/>
        <v>Guanacaste</v>
      </c>
      <c r="L4240" s="29" t="str">
        <f t="shared" si="466"/>
        <v>503</v>
      </c>
      <c r="M4240" t="str">
        <f t="shared" si="467"/>
        <v>Santa Cruz</v>
      </c>
      <c r="N4240" t="str">
        <f t="shared" si="468"/>
        <v>50306</v>
      </c>
      <c r="O4240" t="str">
        <f t="shared" si="469"/>
        <v>CUAJINIQUIL</v>
      </c>
      <c r="P4240" t="str">
        <f t="shared" si="470"/>
        <v>5030623</v>
      </c>
      <c r="Q4240" t="str">
        <f t="shared" si="471"/>
        <v>Santa Cecilia</v>
      </c>
    </row>
    <row r="4241" spans="1:17" ht="14.25" customHeight="1">
      <c r="A4241" s="13">
        <v>5</v>
      </c>
      <c r="B4241" s="4" t="s">
        <v>2966</v>
      </c>
      <c r="C4241" s="31">
        <v>3</v>
      </c>
      <c r="D4241" s="4" t="s">
        <v>1229</v>
      </c>
      <c r="E4241" s="25">
        <v>6</v>
      </c>
      <c r="F4241" s="4" t="s">
        <v>3208</v>
      </c>
      <c r="G4241" s="38">
        <v>24</v>
      </c>
      <c r="H4241" s="5" t="s">
        <v>1230</v>
      </c>
      <c r="J4241" s="15">
        <f t="shared" si="472"/>
        <v>5</v>
      </c>
      <c r="K4241" s="15" t="str">
        <f t="shared" si="472"/>
        <v>Guanacaste</v>
      </c>
      <c r="L4241" s="29" t="str">
        <f t="shared" si="466"/>
        <v>503</v>
      </c>
      <c r="M4241" t="str">
        <f t="shared" si="467"/>
        <v>Santa Cruz</v>
      </c>
      <c r="N4241" t="str">
        <f t="shared" si="468"/>
        <v>50306</v>
      </c>
      <c r="O4241" t="str">
        <f t="shared" si="469"/>
        <v>CUAJINIQUIL</v>
      </c>
      <c r="P4241" t="str">
        <f t="shared" si="470"/>
        <v>5030624</v>
      </c>
      <c r="Q4241" t="str">
        <f t="shared" si="471"/>
        <v>Santa Elena</v>
      </c>
    </row>
    <row r="4242" spans="1:17" ht="14.25" customHeight="1">
      <c r="A4242" s="13">
        <v>5</v>
      </c>
      <c r="B4242" s="4" t="s">
        <v>2966</v>
      </c>
      <c r="C4242" s="31">
        <v>3</v>
      </c>
      <c r="D4242" s="4" t="s">
        <v>1229</v>
      </c>
      <c r="E4242" s="25">
        <v>6</v>
      </c>
      <c r="F4242" s="4" t="s">
        <v>3208</v>
      </c>
      <c r="G4242" s="38">
        <v>25</v>
      </c>
      <c r="H4242" s="5" t="s">
        <v>1295</v>
      </c>
      <c r="J4242" s="15">
        <f t="shared" si="472"/>
        <v>5</v>
      </c>
      <c r="K4242" s="15" t="str">
        <f t="shared" si="472"/>
        <v>Guanacaste</v>
      </c>
      <c r="L4242" s="29" t="str">
        <f t="shared" si="466"/>
        <v>503</v>
      </c>
      <c r="M4242" t="str">
        <f t="shared" si="467"/>
        <v>Santa Cruz</v>
      </c>
      <c r="N4242" t="str">
        <f t="shared" si="468"/>
        <v>50306</v>
      </c>
      <c r="O4242" t="str">
        <f t="shared" si="469"/>
        <v>CUAJINIQUIL</v>
      </c>
      <c r="P4242" t="str">
        <f t="shared" si="470"/>
        <v>5030625</v>
      </c>
      <c r="Q4242" t="str">
        <f t="shared" si="471"/>
        <v>Socorro</v>
      </c>
    </row>
    <row r="4243" spans="1:17" ht="14.25" customHeight="1">
      <c r="A4243" s="13">
        <v>5</v>
      </c>
      <c r="B4243" s="4" t="s">
        <v>2966</v>
      </c>
      <c r="C4243" s="31">
        <v>3</v>
      </c>
      <c r="D4243" s="4" t="s">
        <v>1229</v>
      </c>
      <c r="E4243" s="25">
        <v>6</v>
      </c>
      <c r="F4243" s="4" t="s">
        <v>3208</v>
      </c>
      <c r="G4243" s="38">
        <v>26</v>
      </c>
      <c r="H4243" s="5" t="s">
        <v>673</v>
      </c>
      <c r="J4243" s="15">
        <f t="shared" si="472"/>
        <v>5</v>
      </c>
      <c r="K4243" s="15" t="str">
        <f t="shared" si="472"/>
        <v>Guanacaste</v>
      </c>
      <c r="L4243" s="29" t="str">
        <f t="shared" si="466"/>
        <v>503</v>
      </c>
      <c r="M4243" t="str">
        <f t="shared" si="467"/>
        <v>Santa Cruz</v>
      </c>
      <c r="N4243" t="str">
        <f t="shared" si="468"/>
        <v>50306</v>
      </c>
      <c r="O4243" t="str">
        <f t="shared" si="469"/>
        <v>CUAJINIQUIL</v>
      </c>
      <c r="P4243" t="str">
        <f t="shared" si="470"/>
        <v>5030626</v>
      </c>
      <c r="Q4243" t="str">
        <f t="shared" si="471"/>
        <v>Unión</v>
      </c>
    </row>
    <row r="4244" spans="1:17" ht="14.25" customHeight="1">
      <c r="A4244" s="13">
        <v>5</v>
      </c>
      <c r="B4244" s="4" t="s">
        <v>2966</v>
      </c>
      <c r="C4244" s="31">
        <v>3</v>
      </c>
      <c r="D4244" s="4" t="s">
        <v>1229</v>
      </c>
      <c r="E4244" s="25">
        <v>6</v>
      </c>
      <c r="F4244" s="4" t="s">
        <v>3208</v>
      </c>
      <c r="G4244" s="38">
        <v>27</v>
      </c>
      <c r="H4244" s="5" t="s">
        <v>3223</v>
      </c>
      <c r="J4244" s="15">
        <f t="shared" si="472"/>
        <v>5</v>
      </c>
      <c r="K4244" s="15" t="str">
        <f t="shared" si="472"/>
        <v>Guanacaste</v>
      </c>
      <c r="L4244" s="29" t="str">
        <f t="shared" si="466"/>
        <v>503</v>
      </c>
      <c r="M4244" t="str">
        <f t="shared" si="467"/>
        <v>Santa Cruz</v>
      </c>
      <c r="N4244" t="str">
        <f t="shared" si="468"/>
        <v>50306</v>
      </c>
      <c r="O4244" t="str">
        <f t="shared" si="469"/>
        <v>CUAJINIQUIL</v>
      </c>
      <c r="P4244" t="str">
        <f t="shared" si="470"/>
        <v>5030627</v>
      </c>
      <c r="Q4244" t="str">
        <f t="shared" si="471"/>
        <v>Veracrúz.</v>
      </c>
    </row>
    <row r="4245" spans="1:17" ht="14.25" customHeight="1">
      <c r="A4245" s="13">
        <v>5</v>
      </c>
      <c r="B4245" s="4" t="s">
        <v>2966</v>
      </c>
      <c r="C4245" s="31">
        <v>3</v>
      </c>
      <c r="D4245" s="4" t="s">
        <v>1229</v>
      </c>
      <c r="E4245" s="25">
        <v>7</v>
      </c>
      <c r="F4245" s="4" t="s">
        <v>3224</v>
      </c>
      <c r="G4245" s="38">
        <v>1</v>
      </c>
      <c r="H4245" s="5" t="s">
        <v>28</v>
      </c>
      <c r="J4245" s="15">
        <f t="shared" si="472"/>
        <v>5</v>
      </c>
      <c r="K4245" s="15" t="str">
        <f t="shared" si="472"/>
        <v>Guanacaste</v>
      </c>
      <c r="L4245" s="29" t="str">
        <f t="shared" si="466"/>
        <v>503</v>
      </c>
      <c r="M4245" t="str">
        <f t="shared" si="467"/>
        <v>Santa Cruz</v>
      </c>
      <c r="N4245" t="str">
        <f t="shared" si="468"/>
        <v>50307</v>
      </c>
      <c r="O4245" t="str">
        <f t="shared" si="469"/>
        <v>DIRIÁ</v>
      </c>
      <c r="P4245" t="str">
        <f t="shared" si="470"/>
        <v>5030701</v>
      </c>
      <c r="Q4245" t="str">
        <f t="shared" si="471"/>
        <v>Ángeles</v>
      </c>
    </row>
    <row r="4246" spans="1:17" ht="14.25" customHeight="1">
      <c r="A4246" s="13">
        <v>5</v>
      </c>
      <c r="B4246" s="4" t="s">
        <v>2966</v>
      </c>
      <c r="C4246" s="31">
        <v>3</v>
      </c>
      <c r="D4246" s="4" t="s">
        <v>1229</v>
      </c>
      <c r="E4246" s="25">
        <v>7</v>
      </c>
      <c r="F4246" s="4" t="s">
        <v>3224</v>
      </c>
      <c r="G4246" s="38">
        <v>2</v>
      </c>
      <c r="H4246" s="5" t="s">
        <v>3225</v>
      </c>
      <c r="J4246" s="15">
        <f t="shared" si="472"/>
        <v>5</v>
      </c>
      <c r="K4246" s="15" t="str">
        <f t="shared" si="472"/>
        <v>Guanacaste</v>
      </c>
      <c r="L4246" s="29" t="str">
        <f t="shared" si="466"/>
        <v>503</v>
      </c>
      <c r="M4246" t="str">
        <f t="shared" si="467"/>
        <v>Santa Cruz</v>
      </c>
      <c r="N4246" t="str">
        <f t="shared" si="468"/>
        <v>50307</v>
      </c>
      <c r="O4246" t="str">
        <f t="shared" si="469"/>
        <v>DIRIÁ</v>
      </c>
      <c r="P4246" t="str">
        <f t="shared" si="470"/>
        <v>5030702</v>
      </c>
      <c r="Q4246" t="str">
        <f t="shared" si="471"/>
        <v>Duendes</v>
      </c>
    </row>
    <row r="4247" spans="1:17" ht="14.25" customHeight="1">
      <c r="A4247" s="13">
        <v>5</v>
      </c>
      <c r="B4247" s="4" t="s">
        <v>2966</v>
      </c>
      <c r="C4247" s="31">
        <v>3</v>
      </c>
      <c r="D4247" s="4" t="s">
        <v>1229</v>
      </c>
      <c r="E4247" s="25">
        <v>7</v>
      </c>
      <c r="F4247" s="4" t="s">
        <v>3224</v>
      </c>
      <c r="G4247" s="38">
        <v>3</v>
      </c>
      <c r="H4247" s="5" t="s">
        <v>3226</v>
      </c>
      <c r="J4247" s="15">
        <f t="shared" si="472"/>
        <v>5</v>
      </c>
      <c r="K4247" s="15" t="str">
        <f t="shared" si="472"/>
        <v>Guanacaste</v>
      </c>
      <c r="L4247" s="29" t="str">
        <f t="shared" si="466"/>
        <v>503</v>
      </c>
      <c r="M4247" t="str">
        <f t="shared" si="467"/>
        <v>Santa Cruz</v>
      </c>
      <c r="N4247" t="str">
        <f t="shared" si="468"/>
        <v>50307</v>
      </c>
      <c r="O4247" t="str">
        <f t="shared" si="469"/>
        <v>DIRIÁ</v>
      </c>
      <c r="P4247" t="str">
        <f t="shared" si="470"/>
        <v>5030703</v>
      </c>
      <c r="Q4247" t="str">
        <f t="shared" si="471"/>
        <v>Lomitas</v>
      </c>
    </row>
    <row r="4248" spans="1:17" ht="14.25" customHeight="1">
      <c r="A4248" s="13">
        <v>5</v>
      </c>
      <c r="B4248" s="4" t="s">
        <v>2966</v>
      </c>
      <c r="C4248" s="31">
        <v>3</v>
      </c>
      <c r="D4248" s="4" t="s">
        <v>1229</v>
      </c>
      <c r="E4248" s="25">
        <v>7</v>
      </c>
      <c r="F4248" s="4" t="s">
        <v>3224</v>
      </c>
      <c r="G4248" s="38">
        <v>4</v>
      </c>
      <c r="H4248" s="5" t="s">
        <v>3227</v>
      </c>
      <c r="J4248" s="15">
        <f t="shared" si="472"/>
        <v>5</v>
      </c>
      <c r="K4248" s="15" t="str">
        <f t="shared" si="472"/>
        <v>Guanacaste</v>
      </c>
      <c r="L4248" s="29" t="str">
        <f t="shared" si="466"/>
        <v>503</v>
      </c>
      <c r="M4248" t="str">
        <f t="shared" si="467"/>
        <v>Santa Cruz</v>
      </c>
      <c r="N4248" t="str">
        <f t="shared" si="468"/>
        <v>50307</v>
      </c>
      <c r="O4248" t="str">
        <f t="shared" si="469"/>
        <v>DIRIÁ</v>
      </c>
      <c r="P4248" t="str">
        <f t="shared" si="470"/>
        <v>5030704</v>
      </c>
      <c r="Q4248" t="str">
        <f t="shared" si="471"/>
        <v>Oriente.</v>
      </c>
    </row>
    <row r="4249" spans="1:17" ht="14.25" customHeight="1">
      <c r="A4249" s="13">
        <v>5</v>
      </c>
      <c r="B4249" s="4" t="s">
        <v>2966</v>
      </c>
      <c r="C4249" s="31">
        <v>3</v>
      </c>
      <c r="D4249" s="4" t="s">
        <v>1229</v>
      </c>
      <c r="E4249" s="25">
        <v>7</v>
      </c>
      <c r="F4249" s="4" t="s">
        <v>3224</v>
      </c>
      <c r="G4249" s="38">
        <v>5</v>
      </c>
      <c r="H4249" s="5" t="s">
        <v>2772</v>
      </c>
      <c r="J4249" s="15">
        <f t="shared" si="472"/>
        <v>5</v>
      </c>
      <c r="K4249" s="15" t="str">
        <f t="shared" si="472"/>
        <v>Guanacaste</v>
      </c>
      <c r="L4249" s="29" t="str">
        <f t="shared" si="466"/>
        <v>503</v>
      </c>
      <c r="M4249" t="str">
        <f t="shared" si="467"/>
        <v>Santa Cruz</v>
      </c>
      <c r="N4249" t="str">
        <f t="shared" si="468"/>
        <v>50307</v>
      </c>
      <c r="O4249" t="str">
        <f t="shared" si="469"/>
        <v>DIRIÁ</v>
      </c>
      <c r="P4249" t="str">
        <f t="shared" si="470"/>
        <v>5030705</v>
      </c>
      <c r="Q4249" t="str">
        <f t="shared" si="471"/>
        <v>Calle Vieja</v>
      </c>
    </row>
    <row r="4250" spans="1:17" ht="14.25" customHeight="1">
      <c r="A4250" s="13">
        <v>5</v>
      </c>
      <c r="B4250" s="4" t="s">
        <v>2966</v>
      </c>
      <c r="C4250" s="31">
        <v>3</v>
      </c>
      <c r="D4250" s="4" t="s">
        <v>1229</v>
      </c>
      <c r="E4250" s="25">
        <v>7</v>
      </c>
      <c r="F4250" s="4" t="s">
        <v>3224</v>
      </c>
      <c r="G4250" s="38">
        <v>6</v>
      </c>
      <c r="H4250" s="5" t="s">
        <v>882</v>
      </c>
      <c r="J4250" s="15">
        <f t="shared" si="472"/>
        <v>5</v>
      </c>
      <c r="K4250" s="15" t="str">
        <f t="shared" si="472"/>
        <v>Guanacaste</v>
      </c>
      <c r="L4250" s="29" t="str">
        <f t="shared" si="466"/>
        <v>503</v>
      </c>
      <c r="M4250" t="str">
        <f t="shared" si="467"/>
        <v>Santa Cruz</v>
      </c>
      <c r="N4250" t="str">
        <f t="shared" si="468"/>
        <v>50307</v>
      </c>
      <c r="O4250" t="str">
        <f t="shared" si="469"/>
        <v>DIRIÁ</v>
      </c>
      <c r="P4250" t="str">
        <f t="shared" si="470"/>
        <v>5030706</v>
      </c>
      <c r="Q4250" t="str">
        <f t="shared" si="471"/>
        <v>Coyolar</v>
      </c>
    </row>
    <row r="4251" spans="1:17" ht="14.25" customHeight="1">
      <c r="A4251" s="13">
        <v>5</v>
      </c>
      <c r="B4251" s="4" t="s">
        <v>2966</v>
      </c>
      <c r="C4251" s="31">
        <v>3</v>
      </c>
      <c r="D4251" s="4" t="s">
        <v>1229</v>
      </c>
      <c r="E4251" s="25">
        <v>7</v>
      </c>
      <c r="F4251" s="4" t="s">
        <v>3224</v>
      </c>
      <c r="G4251" s="38">
        <v>7</v>
      </c>
      <c r="H4251" s="5" t="s">
        <v>3155</v>
      </c>
      <c r="J4251" s="15">
        <f t="shared" si="472"/>
        <v>5</v>
      </c>
      <c r="K4251" s="15" t="str">
        <f t="shared" si="472"/>
        <v>Guanacaste</v>
      </c>
      <c r="L4251" s="29" t="str">
        <f t="shared" si="466"/>
        <v>503</v>
      </c>
      <c r="M4251" t="str">
        <f t="shared" si="467"/>
        <v>Santa Cruz</v>
      </c>
      <c r="N4251" t="str">
        <f t="shared" si="468"/>
        <v>50307</v>
      </c>
      <c r="O4251" t="str">
        <f t="shared" si="469"/>
        <v>DIRIÁ</v>
      </c>
      <c r="P4251" t="str">
        <f t="shared" si="470"/>
        <v>5030707</v>
      </c>
      <c r="Q4251" t="str">
        <f t="shared" si="471"/>
        <v>Chumico (parte)</v>
      </c>
    </row>
    <row r="4252" spans="1:17" ht="14.25" customHeight="1">
      <c r="A4252" s="13">
        <v>5</v>
      </c>
      <c r="B4252" s="4" t="s">
        <v>2966</v>
      </c>
      <c r="C4252" s="31">
        <v>3</v>
      </c>
      <c r="D4252" s="4" t="s">
        <v>1229</v>
      </c>
      <c r="E4252" s="25">
        <v>7</v>
      </c>
      <c r="F4252" s="4" t="s">
        <v>3224</v>
      </c>
      <c r="G4252" s="38">
        <v>8</v>
      </c>
      <c r="H4252" s="5" t="s">
        <v>3228</v>
      </c>
      <c r="J4252" s="15">
        <f t="shared" si="472"/>
        <v>5</v>
      </c>
      <c r="K4252" s="15" t="str">
        <f t="shared" si="472"/>
        <v>Guanacaste</v>
      </c>
      <c r="L4252" s="29" t="str">
        <f t="shared" si="466"/>
        <v>503</v>
      </c>
      <c r="M4252" t="str">
        <f t="shared" si="467"/>
        <v>Santa Cruz</v>
      </c>
      <c r="N4252" t="str">
        <f t="shared" si="468"/>
        <v>50307</v>
      </c>
      <c r="O4252" t="str">
        <f t="shared" si="469"/>
        <v>DIRIÁ</v>
      </c>
      <c r="P4252" t="str">
        <f t="shared" si="470"/>
        <v>5030708</v>
      </c>
      <c r="Q4252" t="str">
        <f t="shared" si="471"/>
        <v>Diría</v>
      </c>
    </row>
    <row r="4253" spans="1:17" ht="14.25" customHeight="1">
      <c r="A4253" s="13">
        <v>5</v>
      </c>
      <c r="B4253" s="4" t="s">
        <v>2966</v>
      </c>
      <c r="C4253" s="31">
        <v>3</v>
      </c>
      <c r="D4253" s="4" t="s">
        <v>1229</v>
      </c>
      <c r="E4253" s="25">
        <v>7</v>
      </c>
      <c r="F4253" s="4" t="s">
        <v>3224</v>
      </c>
      <c r="G4253" s="38">
        <v>9</v>
      </c>
      <c r="H4253" s="5" t="s">
        <v>3028</v>
      </c>
      <c r="J4253" s="15">
        <f t="shared" si="472"/>
        <v>5</v>
      </c>
      <c r="K4253" s="15" t="str">
        <f t="shared" si="472"/>
        <v>Guanacaste</v>
      </c>
      <c r="L4253" s="29" t="str">
        <f t="shared" si="466"/>
        <v>503</v>
      </c>
      <c r="M4253" t="str">
        <f t="shared" si="467"/>
        <v>Santa Cruz</v>
      </c>
      <c r="N4253" t="str">
        <f t="shared" si="468"/>
        <v>50307</v>
      </c>
      <c r="O4253" t="str">
        <f t="shared" si="469"/>
        <v>DIRIÁ</v>
      </c>
      <c r="P4253" t="str">
        <f t="shared" si="470"/>
        <v>5030709</v>
      </c>
      <c r="Q4253" t="str">
        <f t="shared" si="471"/>
        <v>Guaitil</v>
      </c>
    </row>
    <row r="4254" spans="1:17" ht="14.25" customHeight="1">
      <c r="A4254" s="13">
        <v>5</v>
      </c>
      <c r="B4254" s="4" t="s">
        <v>2966</v>
      </c>
      <c r="C4254" s="31">
        <v>3</v>
      </c>
      <c r="D4254" s="4" t="s">
        <v>1229</v>
      </c>
      <c r="E4254" s="25">
        <v>7</v>
      </c>
      <c r="F4254" s="4" t="s">
        <v>3224</v>
      </c>
      <c r="G4254" s="38">
        <v>10</v>
      </c>
      <c r="H4254" s="5" t="s">
        <v>3229</v>
      </c>
      <c r="J4254" s="15">
        <f t="shared" si="472"/>
        <v>5</v>
      </c>
      <c r="K4254" s="15" t="str">
        <f t="shared" si="472"/>
        <v>Guanacaste</v>
      </c>
      <c r="L4254" s="29" t="str">
        <f t="shared" si="466"/>
        <v>503</v>
      </c>
      <c r="M4254" t="str">
        <f t="shared" si="467"/>
        <v>Santa Cruz</v>
      </c>
      <c r="N4254" t="str">
        <f t="shared" si="468"/>
        <v>50307</v>
      </c>
      <c r="O4254" t="str">
        <f t="shared" si="469"/>
        <v>DIRIÁ</v>
      </c>
      <c r="P4254" t="str">
        <f t="shared" si="470"/>
        <v>5030710</v>
      </c>
      <c r="Q4254" t="str">
        <f t="shared" si="471"/>
        <v>Polvazal</v>
      </c>
    </row>
    <row r="4255" spans="1:17" ht="14.25" customHeight="1">
      <c r="A4255" s="13">
        <v>5</v>
      </c>
      <c r="B4255" s="4" t="s">
        <v>2966</v>
      </c>
      <c r="C4255" s="31">
        <v>3</v>
      </c>
      <c r="D4255" s="4" t="s">
        <v>1229</v>
      </c>
      <c r="E4255" s="25">
        <v>7</v>
      </c>
      <c r="F4255" s="4" t="s">
        <v>3224</v>
      </c>
      <c r="G4255" s="38">
        <v>11</v>
      </c>
      <c r="H4255" s="5" t="s">
        <v>3230</v>
      </c>
      <c r="J4255" s="15">
        <f t="shared" si="472"/>
        <v>5</v>
      </c>
      <c r="K4255" s="15" t="str">
        <f t="shared" si="472"/>
        <v>Guanacaste</v>
      </c>
      <c r="L4255" s="29" t="str">
        <f t="shared" si="466"/>
        <v>503</v>
      </c>
      <c r="M4255" t="str">
        <f t="shared" si="467"/>
        <v>Santa Cruz</v>
      </c>
      <c r="N4255" t="str">
        <f t="shared" si="468"/>
        <v>50307</v>
      </c>
      <c r="O4255" t="str">
        <f t="shared" si="469"/>
        <v>DIRIÁ</v>
      </c>
      <c r="P4255" t="str">
        <f t="shared" si="470"/>
        <v>5030711</v>
      </c>
      <c r="Q4255" t="str">
        <f t="shared" si="471"/>
        <v>Sequeira</v>
      </c>
    </row>
    <row r="4256" spans="1:17" ht="14.25" customHeight="1">
      <c r="A4256" s="13">
        <v>5</v>
      </c>
      <c r="B4256" s="4" t="s">
        <v>2966</v>
      </c>
      <c r="C4256" s="31">
        <v>3</v>
      </c>
      <c r="D4256" s="4" t="s">
        <v>1229</v>
      </c>
      <c r="E4256" s="25">
        <v>7</v>
      </c>
      <c r="F4256" s="4" t="s">
        <v>3224</v>
      </c>
      <c r="G4256" s="38">
        <v>12</v>
      </c>
      <c r="H4256" s="5" t="s">
        <v>3231</v>
      </c>
      <c r="J4256" s="15">
        <f t="shared" si="472"/>
        <v>5</v>
      </c>
      <c r="K4256" s="15" t="str">
        <f t="shared" si="472"/>
        <v>Guanacaste</v>
      </c>
      <c r="L4256" s="29" t="str">
        <f t="shared" si="466"/>
        <v>503</v>
      </c>
      <c r="M4256" t="str">
        <f t="shared" si="467"/>
        <v>Santa Cruz</v>
      </c>
      <c r="N4256" t="str">
        <f t="shared" si="468"/>
        <v>50307</v>
      </c>
      <c r="O4256" t="str">
        <f t="shared" si="469"/>
        <v>DIRIÁ</v>
      </c>
      <c r="P4256" t="str">
        <f t="shared" si="470"/>
        <v>5030712</v>
      </c>
      <c r="Q4256" t="str">
        <f t="shared" si="471"/>
        <v>Talolinguita</v>
      </c>
    </row>
    <row r="4257" spans="1:17" ht="14.25" customHeight="1">
      <c r="A4257" s="14">
        <v>5</v>
      </c>
      <c r="B4257" s="6" t="s">
        <v>2966</v>
      </c>
      <c r="C4257" s="32">
        <v>3</v>
      </c>
      <c r="D4257" s="6" t="s">
        <v>1229</v>
      </c>
      <c r="E4257" s="26">
        <v>7</v>
      </c>
      <c r="F4257" s="6" t="s">
        <v>3224</v>
      </c>
      <c r="G4257" s="39">
        <v>13</v>
      </c>
      <c r="H4257" s="7" t="s">
        <v>3232</v>
      </c>
      <c r="J4257" s="15">
        <f t="shared" si="472"/>
        <v>5</v>
      </c>
      <c r="K4257" s="15" t="str">
        <f t="shared" si="472"/>
        <v>Guanacaste</v>
      </c>
      <c r="L4257" s="29" t="str">
        <f t="shared" si="466"/>
        <v>503</v>
      </c>
      <c r="M4257" t="str">
        <f t="shared" si="467"/>
        <v>Santa Cruz</v>
      </c>
      <c r="N4257" t="str">
        <f t="shared" si="468"/>
        <v>50307</v>
      </c>
      <c r="O4257" t="str">
        <f t="shared" si="469"/>
        <v>DIRIÁ</v>
      </c>
      <c r="P4257" t="str">
        <f t="shared" si="470"/>
        <v>5030713</v>
      </c>
      <c r="Q4257" t="str">
        <f t="shared" si="471"/>
        <v>Trompillal.</v>
      </c>
    </row>
    <row r="4258" spans="1:17" ht="14.25" customHeight="1">
      <c r="A4258" s="13">
        <v>5</v>
      </c>
      <c r="B4258" s="4" t="s">
        <v>2966</v>
      </c>
      <c r="C4258" s="31">
        <v>3</v>
      </c>
      <c r="D4258" s="4" t="s">
        <v>1229</v>
      </c>
      <c r="E4258" s="25">
        <v>8</v>
      </c>
      <c r="F4258" s="4" t="s">
        <v>3233</v>
      </c>
      <c r="G4258" s="38">
        <v>1</v>
      </c>
      <c r="H4258" s="5" t="s">
        <v>3234</v>
      </c>
      <c r="J4258" s="15">
        <f t="shared" si="472"/>
        <v>5</v>
      </c>
      <c r="K4258" s="15" t="str">
        <f t="shared" si="472"/>
        <v>Guanacaste</v>
      </c>
      <c r="L4258" s="29" t="str">
        <f t="shared" si="466"/>
        <v>503</v>
      </c>
      <c r="M4258" t="str">
        <f t="shared" si="467"/>
        <v>Santa Cruz</v>
      </c>
      <c r="N4258" t="str">
        <f t="shared" si="468"/>
        <v>50308</v>
      </c>
      <c r="O4258" t="str">
        <f t="shared" si="469"/>
        <v>CABO VELAS</v>
      </c>
      <c r="P4258" t="str">
        <f t="shared" si="470"/>
        <v>5030801</v>
      </c>
      <c r="Q4258" t="str">
        <f t="shared" si="471"/>
        <v>Brasilito</v>
      </c>
    </row>
    <row r="4259" spans="1:17" ht="14.25" customHeight="1">
      <c r="A4259" s="13">
        <v>5</v>
      </c>
      <c r="B4259" s="4" t="s">
        <v>2966</v>
      </c>
      <c r="C4259" s="31">
        <v>3</v>
      </c>
      <c r="D4259" s="4" t="s">
        <v>1229</v>
      </c>
      <c r="E4259" s="25">
        <v>8</v>
      </c>
      <c r="F4259" s="4" t="s">
        <v>3233</v>
      </c>
      <c r="G4259" s="38">
        <v>2</v>
      </c>
      <c r="H4259" s="5" t="s">
        <v>3235</v>
      </c>
      <c r="J4259" s="15">
        <f t="shared" si="472"/>
        <v>5</v>
      </c>
      <c r="K4259" s="15" t="str">
        <f t="shared" si="472"/>
        <v>Guanacaste</v>
      </c>
      <c r="L4259" s="29" t="str">
        <f t="shared" si="466"/>
        <v>503</v>
      </c>
      <c r="M4259" t="str">
        <f t="shared" si="467"/>
        <v>Santa Cruz</v>
      </c>
      <c r="N4259" t="str">
        <f t="shared" si="468"/>
        <v>50308</v>
      </c>
      <c r="O4259" t="str">
        <f t="shared" si="469"/>
        <v>CABO VELAS</v>
      </c>
      <c r="P4259" t="str">
        <f t="shared" si="470"/>
        <v>5030802</v>
      </c>
      <c r="Q4259" t="str">
        <f t="shared" si="471"/>
        <v>Buen Pastor</v>
      </c>
    </row>
    <row r="4260" spans="1:17" ht="14.25" customHeight="1">
      <c r="A4260" s="13">
        <v>5</v>
      </c>
      <c r="B4260" s="4" t="s">
        <v>2966</v>
      </c>
      <c r="C4260" s="31">
        <v>3</v>
      </c>
      <c r="D4260" s="4" t="s">
        <v>1229</v>
      </c>
      <c r="E4260" s="25">
        <v>8</v>
      </c>
      <c r="F4260" s="4" t="s">
        <v>3233</v>
      </c>
      <c r="G4260" s="38">
        <v>3</v>
      </c>
      <c r="H4260" s="5" t="s">
        <v>3071</v>
      </c>
      <c r="J4260" s="15">
        <f t="shared" si="472"/>
        <v>5</v>
      </c>
      <c r="K4260" s="15" t="str">
        <f t="shared" si="472"/>
        <v>Guanacaste</v>
      </c>
      <c r="L4260" s="29" t="str">
        <f t="shared" si="466"/>
        <v>503</v>
      </c>
      <c r="M4260" t="str">
        <f t="shared" si="467"/>
        <v>Santa Cruz</v>
      </c>
      <c r="N4260" t="str">
        <f t="shared" si="468"/>
        <v>50308</v>
      </c>
      <c r="O4260" t="str">
        <f t="shared" si="469"/>
        <v>CABO VELAS</v>
      </c>
      <c r="P4260" t="str">
        <f t="shared" si="470"/>
        <v>5030803</v>
      </c>
      <c r="Q4260" t="str">
        <f t="shared" si="471"/>
        <v>Conchal</v>
      </c>
    </row>
    <row r="4261" spans="1:17" ht="14.25" customHeight="1">
      <c r="A4261" s="13">
        <v>5</v>
      </c>
      <c r="B4261" s="4" t="s">
        <v>2966</v>
      </c>
      <c r="C4261" s="31">
        <v>3</v>
      </c>
      <c r="D4261" s="4" t="s">
        <v>1229</v>
      </c>
      <c r="E4261" s="25">
        <v>8</v>
      </c>
      <c r="F4261" s="4" t="s">
        <v>3233</v>
      </c>
      <c r="G4261" s="38">
        <v>4</v>
      </c>
      <c r="H4261" s="5" t="s">
        <v>3236</v>
      </c>
      <c r="J4261" s="15">
        <f t="shared" si="472"/>
        <v>5</v>
      </c>
      <c r="K4261" s="15" t="str">
        <f t="shared" si="472"/>
        <v>Guanacaste</v>
      </c>
      <c r="L4261" s="29" t="str">
        <f t="shared" si="466"/>
        <v>503</v>
      </c>
      <c r="M4261" t="str">
        <f t="shared" si="467"/>
        <v>Santa Cruz</v>
      </c>
      <c r="N4261" t="str">
        <f t="shared" si="468"/>
        <v>50308</v>
      </c>
      <c r="O4261" t="str">
        <f t="shared" si="469"/>
        <v>CABO VELAS</v>
      </c>
      <c r="P4261" t="str">
        <f t="shared" si="470"/>
        <v>5030804</v>
      </c>
      <c r="Q4261" t="str">
        <f t="shared" si="471"/>
        <v>Flamenco</v>
      </c>
    </row>
    <row r="4262" spans="1:17" ht="14.25" customHeight="1">
      <c r="A4262" s="13">
        <v>5</v>
      </c>
      <c r="B4262" s="4" t="s">
        <v>2966</v>
      </c>
      <c r="C4262" s="31">
        <v>3</v>
      </c>
      <c r="D4262" s="4" t="s">
        <v>1229</v>
      </c>
      <c r="E4262" s="25">
        <v>8</v>
      </c>
      <c r="F4262" s="4" t="s">
        <v>3233</v>
      </c>
      <c r="G4262" s="38">
        <v>5</v>
      </c>
      <c r="H4262" s="5" t="s">
        <v>3237</v>
      </c>
      <c r="J4262" s="15">
        <f t="shared" si="472"/>
        <v>5</v>
      </c>
      <c r="K4262" s="15" t="str">
        <f t="shared" si="472"/>
        <v>Guanacaste</v>
      </c>
      <c r="L4262" s="29" t="str">
        <f t="shared" si="466"/>
        <v>503</v>
      </c>
      <c r="M4262" t="str">
        <f t="shared" si="467"/>
        <v>Santa Cruz</v>
      </c>
      <c r="N4262" t="str">
        <f t="shared" si="468"/>
        <v>50308</v>
      </c>
      <c r="O4262" t="str">
        <f t="shared" si="469"/>
        <v>CABO VELAS</v>
      </c>
      <c r="P4262" t="str">
        <f t="shared" si="470"/>
        <v>5030805</v>
      </c>
      <c r="Q4262" t="str">
        <f t="shared" si="471"/>
        <v>Garita Vieja</v>
      </c>
    </row>
    <row r="4263" spans="1:17" ht="14.25" customHeight="1">
      <c r="A4263" s="13">
        <v>5</v>
      </c>
      <c r="B4263" s="4" t="s">
        <v>2966</v>
      </c>
      <c r="C4263" s="31">
        <v>3</v>
      </c>
      <c r="D4263" s="4" t="s">
        <v>1229</v>
      </c>
      <c r="E4263" s="25">
        <v>8</v>
      </c>
      <c r="F4263" s="4" t="s">
        <v>3233</v>
      </c>
      <c r="G4263" s="38">
        <v>6</v>
      </c>
      <c r="H4263" s="5" t="s">
        <v>2152</v>
      </c>
      <c r="J4263" s="15">
        <f t="shared" si="472"/>
        <v>5</v>
      </c>
      <c r="K4263" s="15" t="str">
        <f t="shared" si="472"/>
        <v>Guanacaste</v>
      </c>
      <c r="L4263" s="29" t="str">
        <f t="shared" si="466"/>
        <v>503</v>
      </c>
      <c r="M4263" t="str">
        <f t="shared" si="467"/>
        <v>Santa Cruz</v>
      </c>
      <c r="N4263" t="str">
        <f t="shared" si="468"/>
        <v>50308</v>
      </c>
      <c r="O4263" t="str">
        <f t="shared" si="469"/>
        <v>CABO VELAS</v>
      </c>
      <c r="P4263" t="str">
        <f t="shared" si="470"/>
        <v>5030806</v>
      </c>
      <c r="Q4263" t="str">
        <f t="shared" si="471"/>
        <v>Jesús María</v>
      </c>
    </row>
    <row r="4264" spans="1:17" ht="14.25" customHeight="1">
      <c r="A4264" s="13">
        <v>5</v>
      </c>
      <c r="B4264" s="4" t="s">
        <v>2966</v>
      </c>
      <c r="C4264" s="31">
        <v>3</v>
      </c>
      <c r="D4264" s="4" t="s">
        <v>1229</v>
      </c>
      <c r="E4264" s="25">
        <v>8</v>
      </c>
      <c r="F4264" s="4" t="s">
        <v>3233</v>
      </c>
      <c r="G4264" s="38">
        <v>7</v>
      </c>
      <c r="H4264" s="5" t="s">
        <v>227</v>
      </c>
      <c r="J4264" s="15">
        <f t="shared" si="472"/>
        <v>5</v>
      </c>
      <c r="K4264" s="15" t="str">
        <f t="shared" si="472"/>
        <v>Guanacaste</v>
      </c>
      <c r="L4264" s="29" t="str">
        <f t="shared" si="466"/>
        <v>503</v>
      </c>
      <c r="M4264" t="str">
        <f t="shared" si="467"/>
        <v>Santa Cruz</v>
      </c>
      <c r="N4264" t="str">
        <f t="shared" si="468"/>
        <v>50308</v>
      </c>
      <c r="O4264" t="str">
        <f t="shared" si="469"/>
        <v>CABO VELAS</v>
      </c>
      <c r="P4264" t="str">
        <f t="shared" si="470"/>
        <v>5030807</v>
      </c>
      <c r="Q4264" t="str">
        <f t="shared" si="471"/>
        <v>Lajas</v>
      </c>
    </row>
    <row r="4265" spans="1:17" ht="14.25" customHeight="1">
      <c r="A4265" s="13">
        <v>5</v>
      </c>
      <c r="B4265" s="4" t="s">
        <v>2966</v>
      </c>
      <c r="C4265" s="31">
        <v>3</v>
      </c>
      <c r="D4265" s="4" t="s">
        <v>1229</v>
      </c>
      <c r="E4265" s="25">
        <v>8</v>
      </c>
      <c r="F4265" s="4" t="s">
        <v>3233</v>
      </c>
      <c r="G4265" s="38">
        <v>8</v>
      </c>
      <c r="H4265" s="5" t="s">
        <v>1555</v>
      </c>
      <c r="J4265" s="15">
        <f t="shared" si="472"/>
        <v>5</v>
      </c>
      <c r="K4265" s="15" t="str">
        <f t="shared" si="472"/>
        <v>Guanacaste</v>
      </c>
      <c r="L4265" s="29" t="str">
        <f t="shared" si="466"/>
        <v>503</v>
      </c>
      <c r="M4265" t="str">
        <f t="shared" si="467"/>
        <v>Santa Cruz</v>
      </c>
      <c r="N4265" t="str">
        <f t="shared" si="468"/>
        <v>50308</v>
      </c>
      <c r="O4265" t="str">
        <f t="shared" si="469"/>
        <v>CABO VELAS</v>
      </c>
      <c r="P4265" t="str">
        <f t="shared" si="470"/>
        <v>5030808</v>
      </c>
      <c r="Q4265" t="str">
        <f t="shared" si="471"/>
        <v>Lomas</v>
      </c>
    </row>
    <row r="4266" spans="1:17" ht="14.25" customHeight="1">
      <c r="A4266" s="13">
        <v>5</v>
      </c>
      <c r="B4266" s="4" t="s">
        <v>2966</v>
      </c>
      <c r="C4266" s="31">
        <v>3</v>
      </c>
      <c r="D4266" s="4" t="s">
        <v>1229</v>
      </c>
      <c r="E4266" s="25">
        <v>8</v>
      </c>
      <c r="F4266" s="4" t="s">
        <v>3233</v>
      </c>
      <c r="G4266" s="38">
        <v>9</v>
      </c>
      <c r="H4266" s="5" t="s">
        <v>3238</v>
      </c>
      <c r="J4266" s="15">
        <f t="shared" si="472"/>
        <v>5</v>
      </c>
      <c r="K4266" s="15" t="str">
        <f t="shared" si="472"/>
        <v>Guanacaste</v>
      </c>
      <c r="L4266" s="29" t="str">
        <f t="shared" si="466"/>
        <v>503</v>
      </c>
      <c r="M4266" t="str">
        <f t="shared" si="467"/>
        <v>Santa Cruz</v>
      </c>
      <c r="N4266" t="str">
        <f t="shared" si="468"/>
        <v>50308</v>
      </c>
      <c r="O4266" t="str">
        <f t="shared" si="469"/>
        <v>CABO VELAS</v>
      </c>
      <c r="P4266" t="str">
        <f t="shared" si="470"/>
        <v>5030809</v>
      </c>
      <c r="Q4266" t="str">
        <f t="shared" si="471"/>
        <v>Playa Cabuya</v>
      </c>
    </row>
    <row r="4267" spans="1:17" ht="14.25" customHeight="1">
      <c r="A4267" s="13">
        <v>5</v>
      </c>
      <c r="B4267" s="4" t="s">
        <v>2966</v>
      </c>
      <c r="C4267" s="31">
        <v>3</v>
      </c>
      <c r="D4267" s="4" t="s">
        <v>1229</v>
      </c>
      <c r="E4267" s="25">
        <v>8</v>
      </c>
      <c r="F4267" s="4" t="s">
        <v>3233</v>
      </c>
      <c r="G4267" s="38">
        <v>10</v>
      </c>
      <c r="H4267" s="5" t="s">
        <v>3239</v>
      </c>
      <c r="J4267" s="15">
        <f t="shared" si="472"/>
        <v>5</v>
      </c>
      <c r="K4267" s="15" t="str">
        <f t="shared" si="472"/>
        <v>Guanacaste</v>
      </c>
      <c r="L4267" s="29" t="str">
        <f t="shared" si="466"/>
        <v>503</v>
      </c>
      <c r="M4267" t="str">
        <f t="shared" si="467"/>
        <v>Santa Cruz</v>
      </c>
      <c r="N4267" t="str">
        <f t="shared" si="468"/>
        <v>50308</v>
      </c>
      <c r="O4267" t="str">
        <f t="shared" si="469"/>
        <v>CABO VELAS</v>
      </c>
      <c r="P4267" t="str">
        <f t="shared" si="470"/>
        <v>5030810</v>
      </c>
      <c r="Q4267" t="str">
        <f t="shared" si="471"/>
        <v>Playa Grande</v>
      </c>
    </row>
    <row r="4268" spans="1:17" ht="14.25" customHeight="1">
      <c r="A4268" s="13">
        <v>5</v>
      </c>
      <c r="B4268" s="4" t="s">
        <v>2966</v>
      </c>
      <c r="C4268" s="31">
        <v>3</v>
      </c>
      <c r="D4268" s="4" t="s">
        <v>1229</v>
      </c>
      <c r="E4268" s="25">
        <v>8</v>
      </c>
      <c r="F4268" s="4" t="s">
        <v>3233</v>
      </c>
      <c r="G4268" s="38">
        <v>11</v>
      </c>
      <c r="H4268" s="5" t="s">
        <v>3240</v>
      </c>
      <c r="J4268" s="15">
        <f t="shared" si="472"/>
        <v>5</v>
      </c>
      <c r="K4268" s="15" t="str">
        <f t="shared" si="472"/>
        <v>Guanacaste</v>
      </c>
      <c r="L4268" s="29" t="str">
        <f t="shared" si="466"/>
        <v>503</v>
      </c>
      <c r="M4268" t="str">
        <f t="shared" si="467"/>
        <v>Santa Cruz</v>
      </c>
      <c r="N4268" t="str">
        <f t="shared" si="468"/>
        <v>50308</v>
      </c>
      <c r="O4268" t="str">
        <f t="shared" si="469"/>
        <v>CABO VELAS</v>
      </c>
      <c r="P4268" t="str">
        <f t="shared" si="470"/>
        <v>5030811</v>
      </c>
      <c r="Q4268" t="str">
        <f t="shared" si="471"/>
        <v>Playa Mina</v>
      </c>
    </row>
    <row r="4269" spans="1:17" ht="14.25" customHeight="1">
      <c r="A4269" s="13">
        <v>5</v>
      </c>
      <c r="B4269" s="4" t="s">
        <v>2966</v>
      </c>
      <c r="C4269" s="31">
        <v>3</v>
      </c>
      <c r="D4269" s="4" t="s">
        <v>1229</v>
      </c>
      <c r="E4269" s="25">
        <v>8</v>
      </c>
      <c r="F4269" s="4" t="s">
        <v>3233</v>
      </c>
      <c r="G4269" s="38">
        <v>12</v>
      </c>
      <c r="H4269" s="5" t="s">
        <v>3241</v>
      </c>
      <c r="J4269" s="15">
        <f t="shared" si="472"/>
        <v>5</v>
      </c>
      <c r="K4269" s="15" t="str">
        <f t="shared" si="472"/>
        <v>Guanacaste</v>
      </c>
      <c r="L4269" s="29" t="str">
        <f t="shared" si="466"/>
        <v>503</v>
      </c>
      <c r="M4269" t="str">
        <f t="shared" si="467"/>
        <v>Santa Cruz</v>
      </c>
      <c r="N4269" t="str">
        <f t="shared" si="468"/>
        <v>50308</v>
      </c>
      <c r="O4269" t="str">
        <f t="shared" si="469"/>
        <v>CABO VELAS</v>
      </c>
      <c r="P4269" t="str">
        <f t="shared" si="470"/>
        <v>5030812</v>
      </c>
      <c r="Q4269" t="str">
        <f t="shared" si="471"/>
        <v>Playa Real</v>
      </c>
    </row>
    <row r="4270" spans="1:17" ht="14.25" customHeight="1">
      <c r="A4270" s="13">
        <v>5</v>
      </c>
      <c r="B4270" s="4" t="s">
        <v>2966</v>
      </c>
      <c r="C4270" s="31">
        <v>3</v>
      </c>
      <c r="D4270" s="4" t="s">
        <v>1229</v>
      </c>
      <c r="E4270" s="25">
        <v>8</v>
      </c>
      <c r="F4270" s="4" t="s">
        <v>3233</v>
      </c>
      <c r="G4270" s="38">
        <v>13</v>
      </c>
      <c r="H4270" s="5" t="s">
        <v>3242</v>
      </c>
      <c r="J4270" s="15">
        <f t="shared" si="472"/>
        <v>5</v>
      </c>
      <c r="K4270" s="15" t="str">
        <f t="shared" si="472"/>
        <v>Guanacaste</v>
      </c>
      <c r="L4270" s="29" t="str">
        <f t="shared" si="466"/>
        <v>503</v>
      </c>
      <c r="M4270" t="str">
        <f t="shared" si="467"/>
        <v>Santa Cruz</v>
      </c>
      <c r="N4270" t="str">
        <f t="shared" si="468"/>
        <v>50308</v>
      </c>
      <c r="O4270" t="str">
        <f t="shared" si="469"/>
        <v>CABO VELAS</v>
      </c>
      <c r="P4270" t="str">
        <f t="shared" si="470"/>
        <v>5030813</v>
      </c>
      <c r="Q4270" t="str">
        <f t="shared" si="471"/>
        <v>Puerto Viejo</v>
      </c>
    </row>
    <row r="4271" spans="1:17" ht="14.25" customHeight="1">
      <c r="A4271" s="13">
        <v>5</v>
      </c>
      <c r="B4271" s="4" t="s">
        <v>2966</v>
      </c>
      <c r="C4271" s="31">
        <v>3</v>
      </c>
      <c r="D4271" s="4" t="s">
        <v>1229</v>
      </c>
      <c r="E4271" s="25">
        <v>8</v>
      </c>
      <c r="F4271" s="4" t="s">
        <v>3233</v>
      </c>
      <c r="G4271" s="38">
        <v>14</v>
      </c>
      <c r="H4271" s="5" t="s">
        <v>3243</v>
      </c>
      <c r="J4271" s="15">
        <f t="shared" si="472"/>
        <v>5</v>
      </c>
      <c r="K4271" s="15" t="str">
        <f t="shared" si="472"/>
        <v>Guanacaste</v>
      </c>
      <c r="L4271" s="29" t="str">
        <f t="shared" si="466"/>
        <v>503</v>
      </c>
      <c r="M4271" t="str">
        <f t="shared" si="467"/>
        <v>Santa Cruz</v>
      </c>
      <c r="N4271" t="str">
        <f t="shared" si="468"/>
        <v>50308</v>
      </c>
      <c r="O4271" t="str">
        <f t="shared" si="469"/>
        <v>CABO VELAS</v>
      </c>
      <c r="P4271" t="str">
        <f t="shared" si="470"/>
        <v>5030814</v>
      </c>
      <c r="Q4271" t="str">
        <f t="shared" si="471"/>
        <v>Salinas</v>
      </c>
    </row>
    <row r="4272" spans="1:17" ht="14.25" customHeight="1">
      <c r="A4272" s="13">
        <v>5</v>
      </c>
      <c r="B4272" s="4" t="s">
        <v>2966</v>
      </c>
      <c r="C4272" s="31">
        <v>3</v>
      </c>
      <c r="D4272" s="4" t="s">
        <v>1229</v>
      </c>
      <c r="E4272" s="25">
        <v>8</v>
      </c>
      <c r="F4272" s="4" t="s">
        <v>3233</v>
      </c>
      <c r="G4272" s="38">
        <v>15</v>
      </c>
      <c r="H4272" s="5" t="s">
        <v>3244</v>
      </c>
      <c r="J4272" s="15">
        <f t="shared" si="472"/>
        <v>5</v>
      </c>
      <c r="K4272" s="15" t="str">
        <f t="shared" si="472"/>
        <v>Guanacaste</v>
      </c>
      <c r="L4272" s="29" t="str">
        <f t="shared" si="466"/>
        <v>503</v>
      </c>
      <c r="M4272" t="str">
        <f t="shared" si="467"/>
        <v>Santa Cruz</v>
      </c>
      <c r="N4272" t="str">
        <f t="shared" si="468"/>
        <v>50308</v>
      </c>
      <c r="O4272" t="str">
        <f t="shared" si="469"/>
        <v>CABO VELAS</v>
      </c>
      <c r="P4272" t="str">
        <f t="shared" si="470"/>
        <v>5030815</v>
      </c>
      <c r="Q4272" t="str">
        <f t="shared" si="471"/>
        <v>Salinitas</v>
      </c>
    </row>
    <row r="4273" spans="1:17" ht="14.25" customHeight="1">
      <c r="A4273" s="13">
        <v>5</v>
      </c>
      <c r="B4273" s="4" t="s">
        <v>2966</v>
      </c>
      <c r="C4273" s="31">
        <v>3</v>
      </c>
      <c r="D4273" s="4" t="s">
        <v>1229</v>
      </c>
      <c r="E4273" s="25">
        <v>8</v>
      </c>
      <c r="F4273" s="4" t="s">
        <v>3233</v>
      </c>
      <c r="G4273" s="38">
        <v>16</v>
      </c>
      <c r="H4273" s="5" t="s">
        <v>3245</v>
      </c>
      <c r="J4273" s="15">
        <f t="shared" si="472"/>
        <v>5</v>
      </c>
      <c r="K4273" s="15" t="str">
        <f t="shared" si="472"/>
        <v>Guanacaste</v>
      </c>
      <c r="L4273" s="29" t="str">
        <f t="shared" si="466"/>
        <v>503</v>
      </c>
      <c r="M4273" t="str">
        <f t="shared" si="467"/>
        <v>Santa Cruz</v>
      </c>
      <c r="N4273" t="str">
        <f t="shared" si="468"/>
        <v>50308</v>
      </c>
      <c r="O4273" t="str">
        <f t="shared" si="469"/>
        <v>CABO VELAS</v>
      </c>
      <c r="P4273" t="str">
        <f t="shared" si="470"/>
        <v>5030816</v>
      </c>
      <c r="Q4273" t="str">
        <f t="shared" si="471"/>
        <v>Tacasolapa</v>
      </c>
    </row>
    <row r="4274" spans="1:17" ht="14.25" customHeight="1">
      <c r="A4274" s="13">
        <v>5</v>
      </c>
      <c r="B4274" s="4" t="s">
        <v>2966</v>
      </c>
      <c r="C4274" s="31">
        <v>3</v>
      </c>
      <c r="D4274" s="4" t="s">
        <v>1229</v>
      </c>
      <c r="E4274" s="25">
        <v>8</v>
      </c>
      <c r="F4274" s="4" t="s">
        <v>3233</v>
      </c>
      <c r="G4274" s="38">
        <v>17</v>
      </c>
      <c r="H4274" s="5" t="s">
        <v>3246</v>
      </c>
      <c r="J4274" s="15">
        <f t="shared" si="472"/>
        <v>5</v>
      </c>
      <c r="K4274" s="15" t="str">
        <f t="shared" si="472"/>
        <v>Guanacaste</v>
      </c>
      <c r="L4274" s="29" t="str">
        <f t="shared" si="466"/>
        <v>503</v>
      </c>
      <c r="M4274" t="str">
        <f t="shared" si="467"/>
        <v>Santa Cruz</v>
      </c>
      <c r="N4274" t="str">
        <f t="shared" si="468"/>
        <v>50308</v>
      </c>
      <c r="O4274" t="str">
        <f t="shared" si="469"/>
        <v>CABO VELAS</v>
      </c>
      <c r="P4274" t="str">
        <f t="shared" si="470"/>
        <v>5030817</v>
      </c>
      <c r="Q4274" t="str">
        <f t="shared" si="471"/>
        <v>Zapotillal.</v>
      </c>
    </row>
    <row r="4275" spans="1:17" ht="14.25" customHeight="1">
      <c r="A4275" s="13">
        <v>5</v>
      </c>
      <c r="B4275" s="4" t="s">
        <v>2966</v>
      </c>
      <c r="C4275" s="31">
        <v>3</v>
      </c>
      <c r="D4275" s="4" t="s">
        <v>1229</v>
      </c>
      <c r="E4275" s="25">
        <v>9</v>
      </c>
      <c r="F4275" s="4" t="s">
        <v>3247</v>
      </c>
      <c r="G4275" s="38">
        <v>1</v>
      </c>
      <c r="H4275" s="5" t="s">
        <v>3204</v>
      </c>
      <c r="J4275" s="15">
        <f t="shared" si="472"/>
        <v>5</v>
      </c>
      <c r="K4275" s="15" t="str">
        <f t="shared" si="472"/>
        <v>Guanacaste</v>
      </c>
      <c r="L4275" s="29" t="str">
        <f t="shared" si="466"/>
        <v>503</v>
      </c>
      <c r="M4275" t="str">
        <f t="shared" si="467"/>
        <v>Santa Cruz</v>
      </c>
      <c r="N4275" t="str">
        <f t="shared" si="468"/>
        <v>50309</v>
      </c>
      <c r="O4275" t="str">
        <f t="shared" si="469"/>
        <v>TAMARINDO</v>
      </c>
      <c r="P4275" t="str">
        <f t="shared" si="470"/>
        <v>5030901</v>
      </c>
      <c r="Q4275" t="str">
        <f t="shared" si="471"/>
        <v>Cañafístula</v>
      </c>
    </row>
    <row r="4276" spans="1:17" ht="14.25" customHeight="1">
      <c r="A4276" s="13">
        <v>5</v>
      </c>
      <c r="B4276" s="4" t="s">
        <v>2966</v>
      </c>
      <c r="C4276" s="31">
        <v>3</v>
      </c>
      <c r="D4276" s="4" t="s">
        <v>1229</v>
      </c>
      <c r="E4276" s="25">
        <v>9</v>
      </c>
      <c r="F4276" s="4" t="s">
        <v>3247</v>
      </c>
      <c r="G4276" s="38">
        <v>2</v>
      </c>
      <c r="H4276" s="5" t="s">
        <v>764</v>
      </c>
      <c r="J4276" s="15">
        <f t="shared" si="472"/>
        <v>5</v>
      </c>
      <c r="K4276" s="15" t="str">
        <f t="shared" si="472"/>
        <v>Guanacaste</v>
      </c>
      <c r="L4276" s="29" t="str">
        <f t="shared" si="466"/>
        <v>503</v>
      </c>
      <c r="M4276" t="str">
        <f t="shared" si="467"/>
        <v>Santa Cruz</v>
      </c>
      <c r="N4276" t="str">
        <f t="shared" si="468"/>
        <v>50309</v>
      </c>
      <c r="O4276" t="str">
        <f t="shared" si="469"/>
        <v>TAMARINDO</v>
      </c>
      <c r="P4276" t="str">
        <f t="shared" si="470"/>
        <v>5030902</v>
      </c>
      <c r="Q4276" t="str">
        <f t="shared" si="471"/>
        <v>Cebadilla</v>
      </c>
    </row>
    <row r="4277" spans="1:17" ht="14.25" customHeight="1">
      <c r="A4277" s="13">
        <v>5</v>
      </c>
      <c r="B4277" s="4" t="s">
        <v>2966</v>
      </c>
      <c r="C4277" s="31">
        <v>3</v>
      </c>
      <c r="D4277" s="4" t="s">
        <v>1229</v>
      </c>
      <c r="E4277" s="25">
        <v>9</v>
      </c>
      <c r="F4277" s="4" t="s">
        <v>3247</v>
      </c>
      <c r="G4277" s="38">
        <v>3</v>
      </c>
      <c r="H4277" s="5" t="s">
        <v>3198</v>
      </c>
      <c r="J4277" s="15">
        <f t="shared" si="472"/>
        <v>5</v>
      </c>
      <c r="K4277" s="15" t="str">
        <f t="shared" si="472"/>
        <v>Guanacaste</v>
      </c>
      <c r="L4277" s="29" t="str">
        <f t="shared" si="466"/>
        <v>503</v>
      </c>
      <c r="M4277" t="str">
        <f t="shared" si="467"/>
        <v>Santa Cruz</v>
      </c>
      <c r="N4277" t="str">
        <f t="shared" si="468"/>
        <v>50309</v>
      </c>
      <c r="O4277" t="str">
        <f t="shared" si="469"/>
        <v>TAMARINDO</v>
      </c>
      <c r="P4277" t="str">
        <f t="shared" si="470"/>
        <v>5030903</v>
      </c>
      <c r="Q4277" t="str">
        <f t="shared" si="471"/>
        <v>El Llano</v>
      </c>
    </row>
    <row r="4278" spans="1:17" ht="14.25" customHeight="1">
      <c r="A4278" s="13">
        <v>5</v>
      </c>
      <c r="B4278" s="4" t="s">
        <v>2966</v>
      </c>
      <c r="C4278" s="31">
        <v>3</v>
      </c>
      <c r="D4278" s="4" t="s">
        <v>1229</v>
      </c>
      <c r="E4278" s="25">
        <v>9</v>
      </c>
      <c r="F4278" s="4" t="s">
        <v>3247</v>
      </c>
      <c r="G4278" s="38">
        <v>4</v>
      </c>
      <c r="H4278" s="5" t="s">
        <v>3248</v>
      </c>
      <c r="J4278" s="15">
        <f t="shared" si="472"/>
        <v>5</v>
      </c>
      <c r="K4278" s="15" t="str">
        <f t="shared" si="472"/>
        <v>Guanacaste</v>
      </c>
      <c r="L4278" s="29" t="str">
        <f t="shared" si="466"/>
        <v>503</v>
      </c>
      <c r="M4278" t="str">
        <f t="shared" si="467"/>
        <v>Santa Cruz</v>
      </c>
      <c r="N4278" t="str">
        <f t="shared" si="468"/>
        <v>50309</v>
      </c>
      <c r="O4278" t="str">
        <f t="shared" si="469"/>
        <v>TAMARINDO</v>
      </c>
      <c r="P4278" t="str">
        <f t="shared" si="470"/>
        <v>5030904</v>
      </c>
      <c r="Q4278" t="str">
        <f t="shared" si="471"/>
        <v>Garita</v>
      </c>
    </row>
    <row r="4279" spans="1:17" ht="14.25" customHeight="1">
      <c r="A4279" s="13">
        <v>5</v>
      </c>
      <c r="B4279" s="4" t="s">
        <v>2966</v>
      </c>
      <c r="C4279" s="31">
        <v>3</v>
      </c>
      <c r="D4279" s="4" t="s">
        <v>1229</v>
      </c>
      <c r="E4279" s="25">
        <v>9</v>
      </c>
      <c r="F4279" s="4" t="s">
        <v>3247</v>
      </c>
      <c r="G4279" s="38">
        <v>5</v>
      </c>
      <c r="H4279" s="5" t="s">
        <v>3249</v>
      </c>
      <c r="J4279" s="15">
        <f t="shared" si="472"/>
        <v>5</v>
      </c>
      <c r="K4279" s="15" t="str">
        <f t="shared" si="472"/>
        <v>Guanacaste</v>
      </c>
      <c r="L4279" s="29" t="str">
        <f t="shared" si="466"/>
        <v>503</v>
      </c>
      <c r="M4279" t="str">
        <f t="shared" si="467"/>
        <v>Santa Cruz</v>
      </c>
      <c r="N4279" t="str">
        <f t="shared" si="468"/>
        <v>50309</v>
      </c>
      <c r="O4279" t="str">
        <f t="shared" si="469"/>
        <v>TAMARINDO</v>
      </c>
      <c r="P4279" t="str">
        <f t="shared" si="470"/>
        <v>5030905</v>
      </c>
      <c r="Q4279" t="str">
        <f t="shared" si="471"/>
        <v>Guatemala</v>
      </c>
    </row>
    <row r="4280" spans="1:17" ht="14.25" customHeight="1">
      <c r="A4280" s="13">
        <v>5</v>
      </c>
      <c r="B4280" s="4" t="s">
        <v>2966</v>
      </c>
      <c r="C4280" s="31">
        <v>3</v>
      </c>
      <c r="D4280" s="4" t="s">
        <v>1229</v>
      </c>
      <c r="E4280" s="25">
        <v>9</v>
      </c>
      <c r="F4280" s="4" t="s">
        <v>3247</v>
      </c>
      <c r="G4280" s="38">
        <v>6</v>
      </c>
      <c r="H4280" s="5" t="s">
        <v>2206</v>
      </c>
      <c r="J4280" s="15">
        <f t="shared" si="472"/>
        <v>5</v>
      </c>
      <c r="K4280" s="15" t="str">
        <f t="shared" si="472"/>
        <v>Guanacaste</v>
      </c>
      <c r="L4280" s="29" t="str">
        <f t="shared" si="466"/>
        <v>503</v>
      </c>
      <c r="M4280" t="str">
        <f t="shared" si="467"/>
        <v>Santa Cruz</v>
      </c>
      <c r="N4280" t="str">
        <f t="shared" si="468"/>
        <v>50309</v>
      </c>
      <c r="O4280" t="str">
        <f t="shared" si="469"/>
        <v>TAMARINDO</v>
      </c>
      <c r="P4280" t="str">
        <f t="shared" si="470"/>
        <v>5030906</v>
      </c>
      <c r="Q4280" t="str">
        <f t="shared" si="471"/>
        <v>Hernández</v>
      </c>
    </row>
    <row r="4281" spans="1:17" ht="14.25" customHeight="1">
      <c r="A4281" s="13">
        <v>5</v>
      </c>
      <c r="B4281" s="4" t="s">
        <v>2966</v>
      </c>
      <c r="C4281" s="31">
        <v>3</v>
      </c>
      <c r="D4281" s="4" t="s">
        <v>1229</v>
      </c>
      <c r="E4281" s="25">
        <v>9</v>
      </c>
      <c r="F4281" s="4" t="s">
        <v>3247</v>
      </c>
      <c r="G4281" s="38">
        <v>7</v>
      </c>
      <c r="H4281" s="5" t="s">
        <v>3250</v>
      </c>
      <c r="J4281" s="15">
        <f t="shared" si="472"/>
        <v>5</v>
      </c>
      <c r="K4281" s="15" t="str">
        <f t="shared" si="472"/>
        <v>Guanacaste</v>
      </c>
      <c r="L4281" s="29" t="str">
        <f t="shared" si="466"/>
        <v>503</v>
      </c>
      <c r="M4281" t="str">
        <f t="shared" si="467"/>
        <v>Santa Cruz</v>
      </c>
      <c r="N4281" t="str">
        <f t="shared" si="468"/>
        <v>50309</v>
      </c>
      <c r="O4281" t="str">
        <f t="shared" si="469"/>
        <v>TAMARINDO</v>
      </c>
      <c r="P4281" t="str">
        <f t="shared" si="470"/>
        <v>5030907</v>
      </c>
      <c r="Q4281" t="str">
        <f t="shared" si="471"/>
        <v>Icacal</v>
      </c>
    </row>
    <row r="4282" spans="1:17" ht="14.25" customHeight="1">
      <c r="A4282" s="13">
        <v>5</v>
      </c>
      <c r="B4282" s="4" t="s">
        <v>2966</v>
      </c>
      <c r="C4282" s="31">
        <v>3</v>
      </c>
      <c r="D4282" s="4" t="s">
        <v>1229</v>
      </c>
      <c r="E4282" s="25">
        <v>9</v>
      </c>
      <c r="F4282" s="4" t="s">
        <v>3247</v>
      </c>
      <c r="G4282" s="38">
        <v>8</v>
      </c>
      <c r="H4282" s="5" t="s">
        <v>3251</v>
      </c>
      <c r="J4282" s="15">
        <f t="shared" si="472"/>
        <v>5</v>
      </c>
      <c r="K4282" s="15" t="str">
        <f t="shared" si="472"/>
        <v>Guanacaste</v>
      </c>
      <c r="L4282" s="29" t="str">
        <f t="shared" si="466"/>
        <v>503</v>
      </c>
      <c r="M4282" t="str">
        <f t="shared" si="467"/>
        <v>Santa Cruz</v>
      </c>
      <c r="N4282" t="str">
        <f t="shared" si="468"/>
        <v>50309</v>
      </c>
      <c r="O4282" t="str">
        <f t="shared" si="469"/>
        <v>TAMARINDO</v>
      </c>
      <c r="P4282" t="str">
        <f t="shared" si="470"/>
        <v>5030908</v>
      </c>
      <c r="Q4282" t="str">
        <f t="shared" si="471"/>
        <v>La Loma</v>
      </c>
    </row>
    <row r="4283" spans="1:17" ht="14.25" customHeight="1">
      <c r="A4283" s="13">
        <v>5</v>
      </c>
      <c r="B4283" s="4" t="s">
        <v>2966</v>
      </c>
      <c r="C4283" s="31">
        <v>3</v>
      </c>
      <c r="D4283" s="4" t="s">
        <v>1229</v>
      </c>
      <c r="E4283" s="25">
        <v>9</v>
      </c>
      <c r="F4283" s="4" t="s">
        <v>3247</v>
      </c>
      <c r="G4283" s="38">
        <v>9</v>
      </c>
      <c r="H4283" s="5" t="s">
        <v>3252</v>
      </c>
      <c r="J4283" s="15">
        <f t="shared" si="472"/>
        <v>5</v>
      </c>
      <c r="K4283" s="15" t="str">
        <f t="shared" si="472"/>
        <v>Guanacaste</v>
      </c>
      <c r="L4283" s="29" t="str">
        <f t="shared" si="466"/>
        <v>503</v>
      </c>
      <c r="M4283" t="str">
        <f t="shared" si="467"/>
        <v>Santa Cruz</v>
      </c>
      <c r="N4283" t="str">
        <f t="shared" si="468"/>
        <v>50309</v>
      </c>
      <c r="O4283" t="str">
        <f t="shared" si="469"/>
        <v>TAMARINDO</v>
      </c>
      <c r="P4283" t="str">
        <f t="shared" si="470"/>
        <v>5030909</v>
      </c>
      <c r="Q4283" t="str">
        <f t="shared" si="471"/>
        <v>Linderos</v>
      </c>
    </row>
    <row r="4284" spans="1:17" ht="14.25" customHeight="1">
      <c r="A4284" s="13">
        <v>5</v>
      </c>
      <c r="B4284" s="4" t="s">
        <v>2966</v>
      </c>
      <c r="C4284" s="31">
        <v>3</v>
      </c>
      <c r="D4284" s="4" t="s">
        <v>1229</v>
      </c>
      <c r="E4284" s="25">
        <v>9</v>
      </c>
      <c r="F4284" s="4" t="s">
        <v>3247</v>
      </c>
      <c r="G4284" s="38">
        <v>10</v>
      </c>
      <c r="H4284" s="5" t="s">
        <v>69</v>
      </c>
      <c r="J4284" s="15">
        <f t="shared" si="472"/>
        <v>5</v>
      </c>
      <c r="K4284" s="15" t="str">
        <f t="shared" si="472"/>
        <v>Guanacaste</v>
      </c>
      <c r="L4284" s="29" t="str">
        <f t="shared" si="466"/>
        <v>503</v>
      </c>
      <c r="M4284" t="str">
        <f t="shared" si="467"/>
        <v>Santa Cruz</v>
      </c>
      <c r="N4284" t="str">
        <f t="shared" si="468"/>
        <v>50309</v>
      </c>
      <c r="O4284" t="str">
        <f t="shared" si="469"/>
        <v>TAMARINDO</v>
      </c>
      <c r="P4284" t="str">
        <f t="shared" si="470"/>
        <v>5030910</v>
      </c>
      <c r="Q4284" t="str">
        <f t="shared" si="471"/>
        <v>Mangos</v>
      </c>
    </row>
    <row r="4285" spans="1:17" ht="14.25" customHeight="1">
      <c r="A4285" s="13">
        <v>5</v>
      </c>
      <c r="B4285" s="4" t="s">
        <v>2966</v>
      </c>
      <c r="C4285" s="31">
        <v>3</v>
      </c>
      <c r="D4285" s="4" t="s">
        <v>1229</v>
      </c>
      <c r="E4285" s="25">
        <v>9</v>
      </c>
      <c r="F4285" s="4" t="s">
        <v>3247</v>
      </c>
      <c r="G4285" s="38">
        <v>11</v>
      </c>
      <c r="H4285" s="5" t="s">
        <v>1057</v>
      </c>
      <c r="J4285" s="15">
        <f t="shared" si="472"/>
        <v>5</v>
      </c>
      <c r="K4285" s="15" t="str">
        <f t="shared" si="472"/>
        <v>Guanacaste</v>
      </c>
      <c r="L4285" s="29" t="str">
        <f t="shared" si="466"/>
        <v>503</v>
      </c>
      <c r="M4285" t="str">
        <f t="shared" si="467"/>
        <v>Santa Cruz</v>
      </c>
      <c r="N4285" t="str">
        <f t="shared" si="468"/>
        <v>50309</v>
      </c>
      <c r="O4285" t="str">
        <f t="shared" si="469"/>
        <v>TAMARINDO</v>
      </c>
      <c r="P4285" t="str">
        <f t="shared" si="470"/>
        <v>5030911</v>
      </c>
      <c r="Q4285" t="str">
        <f t="shared" si="471"/>
        <v>Palmar</v>
      </c>
    </row>
    <row r="4286" spans="1:17" ht="14.25" customHeight="1">
      <c r="A4286" s="13">
        <v>5</v>
      </c>
      <c r="B4286" s="4" t="s">
        <v>2966</v>
      </c>
      <c r="C4286" s="31">
        <v>3</v>
      </c>
      <c r="D4286" s="4" t="s">
        <v>1229</v>
      </c>
      <c r="E4286" s="25">
        <v>9</v>
      </c>
      <c r="F4286" s="4" t="s">
        <v>3247</v>
      </c>
      <c r="G4286" s="38">
        <v>12</v>
      </c>
      <c r="H4286" s="5" t="s">
        <v>1179</v>
      </c>
      <c r="J4286" s="15">
        <f t="shared" si="472"/>
        <v>5</v>
      </c>
      <c r="K4286" s="15" t="str">
        <f t="shared" si="472"/>
        <v>Guanacaste</v>
      </c>
      <c r="L4286" s="29" t="str">
        <f t="shared" si="466"/>
        <v>503</v>
      </c>
      <c r="M4286" t="str">
        <f t="shared" si="467"/>
        <v>Santa Cruz</v>
      </c>
      <c r="N4286" t="str">
        <f t="shared" si="468"/>
        <v>50309</v>
      </c>
      <c r="O4286" t="str">
        <f t="shared" si="469"/>
        <v>TAMARINDO</v>
      </c>
      <c r="P4286" t="str">
        <f t="shared" si="470"/>
        <v>5030912</v>
      </c>
      <c r="Q4286" t="str">
        <f t="shared" si="471"/>
        <v>San Andrés</v>
      </c>
    </row>
    <row r="4287" spans="1:17" ht="14.25" customHeight="1">
      <c r="A4287" s="13">
        <v>5</v>
      </c>
      <c r="B4287" s="4" t="s">
        <v>2966</v>
      </c>
      <c r="C4287" s="31">
        <v>3</v>
      </c>
      <c r="D4287" s="4" t="s">
        <v>1229</v>
      </c>
      <c r="E4287" s="25">
        <v>9</v>
      </c>
      <c r="F4287" s="4" t="s">
        <v>3247</v>
      </c>
      <c r="G4287" s="38">
        <v>13</v>
      </c>
      <c r="H4287" s="5" t="s">
        <v>3253</v>
      </c>
      <c r="J4287" s="15">
        <f t="shared" si="472"/>
        <v>5</v>
      </c>
      <c r="K4287" s="15" t="str">
        <f t="shared" si="472"/>
        <v>Guanacaste</v>
      </c>
      <c r="L4287" s="29" t="str">
        <f t="shared" si="466"/>
        <v>503</v>
      </c>
      <c r="M4287" t="str">
        <f t="shared" si="467"/>
        <v>Santa Cruz</v>
      </c>
      <c r="N4287" t="str">
        <f t="shared" si="468"/>
        <v>50309</v>
      </c>
      <c r="O4287" t="str">
        <f t="shared" si="469"/>
        <v>TAMARINDO</v>
      </c>
      <c r="P4287" t="str">
        <f t="shared" si="470"/>
        <v>5030913</v>
      </c>
      <c r="Q4287" t="str">
        <f t="shared" si="471"/>
        <v>San José Pinilla</v>
      </c>
    </row>
    <row r="4288" spans="1:17" ht="14.25" customHeight="1">
      <c r="A4288" s="13">
        <v>5</v>
      </c>
      <c r="B4288" s="4" t="s">
        <v>2966</v>
      </c>
      <c r="C4288" s="31">
        <v>3</v>
      </c>
      <c r="D4288" s="4" t="s">
        <v>1229</v>
      </c>
      <c r="E4288" s="25">
        <v>9</v>
      </c>
      <c r="F4288" s="4" t="s">
        <v>3247</v>
      </c>
      <c r="G4288" s="38">
        <v>14</v>
      </c>
      <c r="H4288" s="5" t="s">
        <v>202</v>
      </c>
      <c r="J4288" s="15">
        <f t="shared" si="472"/>
        <v>5</v>
      </c>
      <c r="K4288" s="15" t="str">
        <f t="shared" si="472"/>
        <v>Guanacaste</v>
      </c>
      <c r="L4288" s="29" t="str">
        <f t="shared" si="466"/>
        <v>503</v>
      </c>
      <c r="M4288" t="str">
        <f t="shared" si="467"/>
        <v>Santa Cruz</v>
      </c>
      <c r="N4288" t="str">
        <f t="shared" si="468"/>
        <v>50309</v>
      </c>
      <c r="O4288" t="str">
        <f t="shared" si="469"/>
        <v>TAMARINDO</v>
      </c>
      <c r="P4288" t="str">
        <f t="shared" si="470"/>
        <v>5030914</v>
      </c>
      <c r="Q4288" t="str">
        <f t="shared" si="471"/>
        <v>Santa Rosa</v>
      </c>
    </row>
    <row r="4289" spans="1:17" ht="14.25" customHeight="1">
      <c r="A4289" s="13">
        <v>5</v>
      </c>
      <c r="B4289" s="4" t="s">
        <v>2966</v>
      </c>
      <c r="C4289" s="31">
        <v>3</v>
      </c>
      <c r="D4289" s="4" t="s">
        <v>1229</v>
      </c>
      <c r="E4289" s="25">
        <v>9</v>
      </c>
      <c r="F4289" s="4" t="s">
        <v>3247</v>
      </c>
      <c r="G4289" s="38">
        <v>15</v>
      </c>
      <c r="H4289" s="5" t="s">
        <v>1527</v>
      </c>
      <c r="J4289" s="15">
        <f t="shared" si="472"/>
        <v>5</v>
      </c>
      <c r="K4289" s="15" t="str">
        <f t="shared" si="472"/>
        <v>Guanacaste</v>
      </c>
      <c r="L4289" s="29" t="str">
        <f t="shared" si="466"/>
        <v>503</v>
      </c>
      <c r="M4289" t="str">
        <f t="shared" si="467"/>
        <v>Santa Cruz</v>
      </c>
      <c r="N4289" t="str">
        <f t="shared" si="468"/>
        <v>50309</v>
      </c>
      <c r="O4289" t="str">
        <f t="shared" si="469"/>
        <v>TAMARINDO</v>
      </c>
      <c r="P4289" t="str">
        <f t="shared" si="470"/>
        <v>5030915</v>
      </c>
      <c r="Q4289" t="str">
        <f t="shared" si="471"/>
        <v>Tamarindo.</v>
      </c>
    </row>
    <row r="4290" spans="1:17" ht="14.25" customHeight="1">
      <c r="A4290" s="13">
        <v>5</v>
      </c>
      <c r="B4290" s="4" t="s">
        <v>2966</v>
      </c>
      <c r="C4290" s="31">
        <v>4</v>
      </c>
      <c r="D4290" s="4" t="s">
        <v>3254</v>
      </c>
      <c r="E4290" s="25">
        <v>1</v>
      </c>
      <c r="F4290" s="4" t="s">
        <v>3255</v>
      </c>
      <c r="G4290" s="38">
        <v>1</v>
      </c>
      <c r="H4290" s="5" t="s">
        <v>2301</v>
      </c>
      <c r="J4290" s="15">
        <f t="shared" si="472"/>
        <v>5</v>
      </c>
      <c r="K4290" s="15" t="str">
        <f t="shared" si="472"/>
        <v>Guanacaste</v>
      </c>
      <c r="L4290" s="29" t="str">
        <f t="shared" ref="L4290:L4353" si="473">_xlfn.CONCAT(A4290,TEXT(C4290,"00"))</f>
        <v>504</v>
      </c>
      <c r="M4290" t="str">
        <f t="shared" ref="M4290:M4353" si="474">D4290</f>
        <v>Bagaces</v>
      </c>
      <c r="N4290" t="str">
        <f t="shared" ref="N4290:N4353" si="475">_xlfn.CONCAT(A4290,TEXT(C4290,"00"),TEXT(E4290,"00"))</f>
        <v>50401</v>
      </c>
      <c r="O4290" t="str">
        <f t="shared" ref="O4290:O4353" si="476">F4290</f>
        <v>BAGACES</v>
      </c>
      <c r="P4290" t="str">
        <f t="shared" ref="P4290:P4353" si="477">_xlfn.CONCAT(A4290,TEXT(C4290,"00"),TEXT(E4290,"00"),TEXT(G4290,"00"))</f>
        <v>5040101</v>
      </c>
      <c r="Q4290" t="str">
        <f t="shared" ref="Q4290:Q4353" si="478">H4290</f>
        <v>Lima</v>
      </c>
    </row>
    <row r="4291" spans="1:17" ht="14.25" customHeight="1">
      <c r="A4291" s="13">
        <v>5</v>
      </c>
      <c r="B4291" s="4" t="s">
        <v>2966</v>
      </c>
      <c r="C4291" s="31">
        <v>4</v>
      </c>
      <c r="D4291" s="4" t="s">
        <v>3254</v>
      </c>
      <c r="E4291" s="25">
        <v>1</v>
      </c>
      <c r="F4291" s="4" t="s">
        <v>3255</v>
      </c>
      <c r="G4291" s="38">
        <v>2</v>
      </c>
      <c r="H4291" s="5" t="s">
        <v>3256</v>
      </c>
      <c r="J4291" s="15">
        <f t="shared" ref="J4291:K4354" si="479">A4291</f>
        <v>5</v>
      </c>
      <c r="K4291" s="15" t="str">
        <f t="shared" si="479"/>
        <v>Guanacaste</v>
      </c>
      <c r="L4291" s="29" t="str">
        <f t="shared" si="473"/>
        <v>504</v>
      </c>
      <c r="M4291" t="str">
        <f t="shared" si="474"/>
        <v>Bagaces</v>
      </c>
      <c r="N4291" t="str">
        <f t="shared" si="475"/>
        <v>50401</v>
      </c>
      <c r="O4291" t="str">
        <f t="shared" si="476"/>
        <v>BAGACES</v>
      </c>
      <c r="P4291" t="str">
        <f t="shared" si="477"/>
        <v>5040102</v>
      </c>
      <c r="Q4291" t="str">
        <f t="shared" si="478"/>
        <v>Pedro Nolasco</v>
      </c>
    </row>
    <row r="4292" spans="1:17" ht="14.25" customHeight="1">
      <c r="A4292" s="13">
        <v>5</v>
      </c>
      <c r="B4292" s="4" t="s">
        <v>2966</v>
      </c>
      <c r="C4292" s="31">
        <v>4</v>
      </c>
      <c r="D4292" s="4" t="s">
        <v>3254</v>
      </c>
      <c r="E4292" s="25">
        <v>1</v>
      </c>
      <c r="F4292" s="4" t="s">
        <v>3255</v>
      </c>
      <c r="G4292" s="38">
        <v>3</v>
      </c>
      <c r="H4292" s="5" t="s">
        <v>3257</v>
      </c>
      <c r="J4292" s="15">
        <f t="shared" si="479"/>
        <v>5</v>
      </c>
      <c r="K4292" s="15" t="str">
        <f t="shared" si="479"/>
        <v>Guanacaste</v>
      </c>
      <c r="L4292" s="29" t="str">
        <f t="shared" si="473"/>
        <v>504</v>
      </c>
      <c r="M4292" t="str">
        <f t="shared" si="474"/>
        <v>Bagaces</v>
      </c>
      <c r="N4292" t="str">
        <f t="shared" si="475"/>
        <v>50401</v>
      </c>
      <c r="O4292" t="str">
        <f t="shared" si="476"/>
        <v>BAGACES</v>
      </c>
      <c r="P4292" t="str">
        <f t="shared" si="477"/>
        <v>5040103</v>
      </c>
      <c r="Q4292" t="str">
        <f t="shared" si="478"/>
        <v>Redondel.</v>
      </c>
    </row>
    <row r="4293" spans="1:17" ht="14.25" customHeight="1">
      <c r="A4293" s="13">
        <v>5</v>
      </c>
      <c r="B4293" s="4" t="s">
        <v>2966</v>
      </c>
      <c r="C4293" s="31">
        <v>4</v>
      </c>
      <c r="D4293" s="4" t="s">
        <v>3254</v>
      </c>
      <c r="E4293" s="25">
        <v>1</v>
      </c>
      <c r="F4293" s="4" t="s">
        <v>3255</v>
      </c>
      <c r="G4293" s="38">
        <v>4</v>
      </c>
      <c r="H4293" s="5" t="s">
        <v>3258</v>
      </c>
      <c r="J4293" s="15">
        <f t="shared" si="479"/>
        <v>5</v>
      </c>
      <c r="K4293" s="15" t="str">
        <f t="shared" si="479"/>
        <v>Guanacaste</v>
      </c>
      <c r="L4293" s="29" t="str">
        <f t="shared" si="473"/>
        <v>504</v>
      </c>
      <c r="M4293" t="str">
        <f t="shared" si="474"/>
        <v>Bagaces</v>
      </c>
      <c r="N4293" t="str">
        <f t="shared" si="475"/>
        <v>50401</v>
      </c>
      <c r="O4293" t="str">
        <f t="shared" si="476"/>
        <v>BAGACES</v>
      </c>
      <c r="P4293" t="str">
        <f t="shared" si="477"/>
        <v>5040104</v>
      </c>
      <c r="Q4293" t="str">
        <f t="shared" si="478"/>
        <v>Aguacaliente</v>
      </c>
    </row>
    <row r="4294" spans="1:17" ht="14.25" customHeight="1">
      <c r="A4294" s="13">
        <v>5</v>
      </c>
      <c r="B4294" s="4" t="s">
        <v>2966</v>
      </c>
      <c r="C4294" s="31">
        <v>4</v>
      </c>
      <c r="D4294" s="4" t="s">
        <v>3254</v>
      </c>
      <c r="E4294" s="25">
        <v>1</v>
      </c>
      <c r="F4294" s="4" t="s">
        <v>3255</v>
      </c>
      <c r="G4294" s="38">
        <v>5</v>
      </c>
      <c r="H4294" s="5" t="s">
        <v>2846</v>
      </c>
      <c r="J4294" s="15">
        <f t="shared" si="479"/>
        <v>5</v>
      </c>
      <c r="K4294" s="15" t="str">
        <f t="shared" si="479"/>
        <v>Guanacaste</v>
      </c>
      <c r="L4294" s="29" t="str">
        <f t="shared" si="473"/>
        <v>504</v>
      </c>
      <c r="M4294" t="str">
        <f t="shared" si="474"/>
        <v>Bagaces</v>
      </c>
      <c r="N4294" t="str">
        <f t="shared" si="475"/>
        <v>50401</v>
      </c>
      <c r="O4294" t="str">
        <f t="shared" si="476"/>
        <v>BAGACES</v>
      </c>
      <c r="P4294" t="str">
        <f t="shared" si="477"/>
        <v>5040105</v>
      </c>
      <c r="Q4294" t="str">
        <f t="shared" si="478"/>
        <v>Arbolito</v>
      </c>
    </row>
    <row r="4295" spans="1:17" ht="14.25" customHeight="1">
      <c r="A4295" s="14">
        <v>5</v>
      </c>
      <c r="B4295" s="6" t="s">
        <v>2966</v>
      </c>
      <c r="C4295" s="32">
        <v>4</v>
      </c>
      <c r="D4295" s="6" t="s">
        <v>3254</v>
      </c>
      <c r="E4295" s="26">
        <v>1</v>
      </c>
      <c r="F4295" s="6" t="s">
        <v>3255</v>
      </c>
      <c r="G4295" s="39">
        <v>6</v>
      </c>
      <c r="H4295" s="7" t="s">
        <v>3259</v>
      </c>
      <c r="J4295" s="15">
        <f t="shared" si="479"/>
        <v>5</v>
      </c>
      <c r="K4295" s="15" t="str">
        <f t="shared" si="479"/>
        <v>Guanacaste</v>
      </c>
      <c r="L4295" s="29" t="str">
        <f t="shared" si="473"/>
        <v>504</v>
      </c>
      <c r="M4295" t="str">
        <f t="shared" si="474"/>
        <v>Bagaces</v>
      </c>
      <c r="N4295" t="str">
        <f t="shared" si="475"/>
        <v>50401</v>
      </c>
      <c r="O4295" t="str">
        <f t="shared" si="476"/>
        <v>BAGACES</v>
      </c>
      <c r="P4295" t="str">
        <f t="shared" si="477"/>
        <v>5040106</v>
      </c>
      <c r="Q4295" t="str">
        <f t="shared" si="478"/>
        <v>Bagatzi</v>
      </c>
    </row>
    <row r="4296" spans="1:17" ht="14.25" customHeight="1">
      <c r="A4296" s="13">
        <v>5</v>
      </c>
      <c r="B4296" s="4" t="s">
        <v>2966</v>
      </c>
      <c r="C4296" s="31">
        <v>4</v>
      </c>
      <c r="D4296" s="4" t="s">
        <v>3254</v>
      </c>
      <c r="E4296" s="25">
        <v>1</v>
      </c>
      <c r="F4296" s="4" t="s">
        <v>3255</v>
      </c>
      <c r="G4296" s="38">
        <v>7</v>
      </c>
      <c r="H4296" s="5" t="s">
        <v>1956</v>
      </c>
      <c r="J4296" s="15">
        <f t="shared" si="479"/>
        <v>5</v>
      </c>
      <c r="K4296" s="15" t="str">
        <f t="shared" si="479"/>
        <v>Guanacaste</v>
      </c>
      <c r="L4296" s="29" t="str">
        <f t="shared" si="473"/>
        <v>504</v>
      </c>
      <c r="M4296" t="str">
        <f t="shared" si="474"/>
        <v>Bagaces</v>
      </c>
      <c r="N4296" t="str">
        <f t="shared" si="475"/>
        <v>50401</v>
      </c>
      <c r="O4296" t="str">
        <f t="shared" si="476"/>
        <v>BAGACES</v>
      </c>
      <c r="P4296" t="str">
        <f t="shared" si="477"/>
        <v>5040107</v>
      </c>
      <c r="Q4296" t="str">
        <f t="shared" si="478"/>
        <v>Brisas</v>
      </c>
    </row>
    <row r="4297" spans="1:17" ht="14.25" customHeight="1">
      <c r="A4297" s="13">
        <v>5</v>
      </c>
      <c r="B4297" s="4" t="s">
        <v>2966</v>
      </c>
      <c r="C4297" s="31">
        <v>4</v>
      </c>
      <c r="D4297" s="4" t="s">
        <v>3254</v>
      </c>
      <c r="E4297" s="25">
        <v>1</v>
      </c>
      <c r="F4297" s="4" t="s">
        <v>3255</v>
      </c>
      <c r="G4297" s="38">
        <v>8</v>
      </c>
      <c r="H4297" s="5" t="s">
        <v>3260</v>
      </c>
      <c r="J4297" s="15">
        <f t="shared" si="479"/>
        <v>5</v>
      </c>
      <c r="K4297" s="15" t="str">
        <f t="shared" si="479"/>
        <v>Guanacaste</v>
      </c>
      <c r="L4297" s="29" t="str">
        <f t="shared" si="473"/>
        <v>504</v>
      </c>
      <c r="M4297" t="str">
        <f t="shared" si="474"/>
        <v>Bagaces</v>
      </c>
      <c r="N4297" t="str">
        <f t="shared" si="475"/>
        <v>50401</v>
      </c>
      <c r="O4297" t="str">
        <f t="shared" si="476"/>
        <v>BAGACES</v>
      </c>
      <c r="P4297" t="str">
        <f t="shared" si="477"/>
        <v>5040108</v>
      </c>
      <c r="Q4297" t="str">
        <f t="shared" si="478"/>
        <v>Bebedero (parte)</v>
      </c>
    </row>
    <row r="4298" spans="1:17" ht="14.25" customHeight="1">
      <c r="A4298" s="13">
        <v>5</v>
      </c>
      <c r="B4298" s="4" t="s">
        <v>2966</v>
      </c>
      <c r="C4298" s="31">
        <v>4</v>
      </c>
      <c r="D4298" s="4" t="s">
        <v>3254</v>
      </c>
      <c r="E4298" s="25">
        <v>1</v>
      </c>
      <c r="F4298" s="4" t="s">
        <v>3255</v>
      </c>
      <c r="G4298" s="38">
        <v>9</v>
      </c>
      <c r="H4298" s="5" t="s">
        <v>3261</v>
      </c>
      <c r="J4298" s="15">
        <f t="shared" si="479"/>
        <v>5</v>
      </c>
      <c r="K4298" s="15" t="str">
        <f t="shared" si="479"/>
        <v>Guanacaste</v>
      </c>
      <c r="L4298" s="29" t="str">
        <f t="shared" si="473"/>
        <v>504</v>
      </c>
      <c r="M4298" t="str">
        <f t="shared" si="474"/>
        <v>Bagaces</v>
      </c>
      <c r="N4298" t="str">
        <f t="shared" si="475"/>
        <v>50401</v>
      </c>
      <c r="O4298" t="str">
        <f t="shared" si="476"/>
        <v>BAGACES</v>
      </c>
      <c r="P4298" t="str">
        <f t="shared" si="477"/>
        <v>5040109</v>
      </c>
      <c r="Q4298" t="str">
        <f t="shared" si="478"/>
        <v>Casavieja (parte)</v>
      </c>
    </row>
    <row r="4299" spans="1:17" ht="14.25" customHeight="1">
      <c r="A4299" s="13">
        <v>5</v>
      </c>
      <c r="B4299" s="4" t="s">
        <v>2966</v>
      </c>
      <c r="C4299" s="31">
        <v>4</v>
      </c>
      <c r="D4299" s="4" t="s">
        <v>3254</v>
      </c>
      <c r="E4299" s="25">
        <v>1</v>
      </c>
      <c r="F4299" s="4" t="s">
        <v>3255</v>
      </c>
      <c r="G4299" s="38">
        <v>10</v>
      </c>
      <c r="H4299" s="5" t="s">
        <v>3262</v>
      </c>
      <c r="J4299" s="15">
        <f t="shared" si="479"/>
        <v>5</v>
      </c>
      <c r="K4299" s="15" t="str">
        <f t="shared" si="479"/>
        <v>Guanacaste</v>
      </c>
      <c r="L4299" s="29" t="str">
        <f t="shared" si="473"/>
        <v>504</v>
      </c>
      <c r="M4299" t="str">
        <f t="shared" si="474"/>
        <v>Bagaces</v>
      </c>
      <c r="N4299" t="str">
        <f t="shared" si="475"/>
        <v>50401</v>
      </c>
      <c r="O4299" t="str">
        <f t="shared" si="476"/>
        <v>BAGACES</v>
      </c>
      <c r="P4299" t="str">
        <f t="shared" si="477"/>
        <v>5040110</v>
      </c>
      <c r="Q4299" t="str">
        <f t="shared" si="478"/>
        <v>Cofradía</v>
      </c>
    </row>
    <row r="4300" spans="1:17" ht="14.25" customHeight="1">
      <c r="A4300" s="13">
        <v>5</v>
      </c>
      <c r="B4300" s="4" t="s">
        <v>2966</v>
      </c>
      <c r="C4300" s="31">
        <v>4</v>
      </c>
      <c r="D4300" s="4" t="s">
        <v>3254</v>
      </c>
      <c r="E4300" s="25">
        <v>1</v>
      </c>
      <c r="F4300" s="4" t="s">
        <v>3255</v>
      </c>
      <c r="G4300" s="38">
        <v>11</v>
      </c>
      <c r="H4300" s="5" t="s">
        <v>3263</v>
      </c>
      <c r="J4300" s="15">
        <f t="shared" si="479"/>
        <v>5</v>
      </c>
      <c r="K4300" s="15" t="str">
        <f t="shared" si="479"/>
        <v>Guanacaste</v>
      </c>
      <c r="L4300" s="29" t="str">
        <f t="shared" si="473"/>
        <v>504</v>
      </c>
      <c r="M4300" t="str">
        <f t="shared" si="474"/>
        <v>Bagaces</v>
      </c>
      <c r="N4300" t="str">
        <f t="shared" si="475"/>
        <v>50401</v>
      </c>
      <c r="O4300" t="str">
        <f t="shared" si="476"/>
        <v>BAGACES</v>
      </c>
      <c r="P4300" t="str">
        <f t="shared" si="477"/>
        <v>5040111</v>
      </c>
      <c r="Q4300" t="str">
        <f t="shared" si="478"/>
        <v>Colmenar</v>
      </c>
    </row>
    <row r="4301" spans="1:17" ht="14.25" customHeight="1">
      <c r="A4301" s="13">
        <v>5</v>
      </c>
      <c r="B4301" s="4" t="s">
        <v>2966</v>
      </c>
      <c r="C4301" s="31">
        <v>4</v>
      </c>
      <c r="D4301" s="4" t="s">
        <v>3254</v>
      </c>
      <c r="E4301" s="25">
        <v>1</v>
      </c>
      <c r="F4301" s="4" t="s">
        <v>3255</v>
      </c>
      <c r="G4301" s="38">
        <v>12</v>
      </c>
      <c r="H4301" s="5" t="s">
        <v>3264</v>
      </c>
      <c r="J4301" s="15">
        <f t="shared" si="479"/>
        <v>5</v>
      </c>
      <c r="K4301" s="15" t="str">
        <f t="shared" si="479"/>
        <v>Guanacaste</v>
      </c>
      <c r="L4301" s="29" t="str">
        <f t="shared" si="473"/>
        <v>504</v>
      </c>
      <c r="M4301" t="str">
        <f t="shared" si="474"/>
        <v>Bagaces</v>
      </c>
      <c r="N4301" t="str">
        <f t="shared" si="475"/>
        <v>50401</v>
      </c>
      <c r="O4301" t="str">
        <f t="shared" si="476"/>
        <v>BAGACES</v>
      </c>
      <c r="P4301" t="str">
        <f t="shared" si="477"/>
        <v>5040112</v>
      </c>
      <c r="Q4301" t="str">
        <f t="shared" si="478"/>
        <v>Llanos de Cortés</v>
      </c>
    </row>
    <row r="4302" spans="1:17" ht="14.25" customHeight="1">
      <c r="A4302" s="13">
        <v>5</v>
      </c>
      <c r="B4302" s="4" t="s">
        <v>2966</v>
      </c>
      <c r="C4302" s="31">
        <v>4</v>
      </c>
      <c r="D4302" s="4" t="s">
        <v>3254</v>
      </c>
      <c r="E4302" s="25">
        <v>1</v>
      </c>
      <c r="F4302" s="4" t="s">
        <v>3255</v>
      </c>
      <c r="G4302" s="38">
        <v>13</v>
      </c>
      <c r="H4302" s="5" t="s">
        <v>3265</v>
      </c>
      <c r="J4302" s="15">
        <f t="shared" si="479"/>
        <v>5</v>
      </c>
      <c r="K4302" s="15" t="str">
        <f t="shared" si="479"/>
        <v>Guanacaste</v>
      </c>
      <c r="L4302" s="29" t="str">
        <f t="shared" si="473"/>
        <v>504</v>
      </c>
      <c r="M4302" t="str">
        <f t="shared" si="474"/>
        <v>Bagaces</v>
      </c>
      <c r="N4302" t="str">
        <f t="shared" si="475"/>
        <v>50401</v>
      </c>
      <c r="O4302" t="str">
        <f t="shared" si="476"/>
        <v>BAGACES</v>
      </c>
      <c r="P4302" t="str">
        <f t="shared" si="477"/>
        <v>5040113</v>
      </c>
      <c r="Q4302" t="str">
        <f t="shared" si="478"/>
        <v>Mojica</v>
      </c>
    </row>
    <row r="4303" spans="1:17" ht="14.25" customHeight="1">
      <c r="A4303" s="13">
        <v>5</v>
      </c>
      <c r="B4303" s="4" t="s">
        <v>2966</v>
      </c>
      <c r="C4303" s="31">
        <v>4</v>
      </c>
      <c r="D4303" s="4" t="s">
        <v>3254</v>
      </c>
      <c r="E4303" s="25">
        <v>1</v>
      </c>
      <c r="F4303" s="4" t="s">
        <v>3255</v>
      </c>
      <c r="G4303" s="38">
        <v>14</v>
      </c>
      <c r="H4303" s="5" t="s">
        <v>3266</v>
      </c>
      <c r="J4303" s="15">
        <f t="shared" si="479"/>
        <v>5</v>
      </c>
      <c r="K4303" s="15" t="str">
        <f t="shared" si="479"/>
        <v>Guanacaste</v>
      </c>
      <c r="L4303" s="29" t="str">
        <f t="shared" si="473"/>
        <v>504</v>
      </c>
      <c r="M4303" t="str">
        <f t="shared" si="474"/>
        <v>Bagaces</v>
      </c>
      <c r="N4303" t="str">
        <f t="shared" si="475"/>
        <v>50401</v>
      </c>
      <c r="O4303" t="str">
        <f t="shared" si="476"/>
        <v>BAGACES</v>
      </c>
      <c r="P4303" t="str">
        <f t="shared" si="477"/>
        <v>5040114</v>
      </c>
      <c r="Q4303" t="str">
        <f t="shared" si="478"/>
        <v>Montano</v>
      </c>
    </row>
    <row r="4304" spans="1:17" ht="14.25" customHeight="1">
      <c r="A4304" s="13">
        <v>5</v>
      </c>
      <c r="B4304" s="4" t="s">
        <v>2966</v>
      </c>
      <c r="C4304" s="31">
        <v>4</v>
      </c>
      <c r="D4304" s="4" t="s">
        <v>3254</v>
      </c>
      <c r="E4304" s="25">
        <v>1</v>
      </c>
      <c r="F4304" s="4" t="s">
        <v>3255</v>
      </c>
      <c r="G4304" s="38">
        <v>15</v>
      </c>
      <c r="H4304" s="5" t="s">
        <v>1408</v>
      </c>
      <c r="J4304" s="15">
        <f t="shared" si="479"/>
        <v>5</v>
      </c>
      <c r="K4304" s="15" t="str">
        <f t="shared" si="479"/>
        <v>Guanacaste</v>
      </c>
      <c r="L4304" s="29" t="str">
        <f t="shared" si="473"/>
        <v>504</v>
      </c>
      <c r="M4304" t="str">
        <f t="shared" si="474"/>
        <v>Bagaces</v>
      </c>
      <c r="N4304" t="str">
        <f t="shared" si="475"/>
        <v>50401</v>
      </c>
      <c r="O4304" t="str">
        <f t="shared" si="476"/>
        <v>BAGACES</v>
      </c>
      <c r="P4304" t="str">
        <f t="shared" si="477"/>
        <v>5040115</v>
      </c>
      <c r="Q4304" t="str">
        <f t="shared" si="478"/>
        <v>Montenegro</v>
      </c>
    </row>
    <row r="4305" spans="1:17" ht="14.25" customHeight="1">
      <c r="A4305" s="13">
        <v>5</v>
      </c>
      <c r="B4305" s="4" t="s">
        <v>2966</v>
      </c>
      <c r="C4305" s="31">
        <v>4</v>
      </c>
      <c r="D4305" s="4" t="s">
        <v>3254</v>
      </c>
      <c r="E4305" s="25">
        <v>1</v>
      </c>
      <c r="F4305" s="4" t="s">
        <v>3255</v>
      </c>
      <c r="G4305" s="38">
        <v>16</v>
      </c>
      <c r="H4305" s="5" t="s">
        <v>3267</v>
      </c>
      <c r="J4305" s="15">
        <f t="shared" si="479"/>
        <v>5</v>
      </c>
      <c r="K4305" s="15" t="str">
        <f t="shared" si="479"/>
        <v>Guanacaste</v>
      </c>
      <c r="L4305" s="29" t="str">
        <f t="shared" si="473"/>
        <v>504</v>
      </c>
      <c r="M4305" t="str">
        <f t="shared" si="474"/>
        <v>Bagaces</v>
      </c>
      <c r="N4305" t="str">
        <f t="shared" si="475"/>
        <v>50401</v>
      </c>
      <c r="O4305" t="str">
        <f t="shared" si="476"/>
        <v>BAGACES</v>
      </c>
      <c r="P4305" t="str">
        <f t="shared" si="477"/>
        <v>5040116</v>
      </c>
      <c r="Q4305" t="str">
        <f t="shared" si="478"/>
        <v>Piedras</v>
      </c>
    </row>
    <row r="4306" spans="1:17" ht="14.25" customHeight="1">
      <c r="A4306" s="13">
        <v>5</v>
      </c>
      <c r="B4306" s="4" t="s">
        <v>2966</v>
      </c>
      <c r="C4306" s="31">
        <v>4</v>
      </c>
      <c r="D4306" s="4" t="s">
        <v>3254</v>
      </c>
      <c r="E4306" s="25">
        <v>1</v>
      </c>
      <c r="F4306" s="4" t="s">
        <v>3255</v>
      </c>
      <c r="G4306" s="38">
        <v>17</v>
      </c>
      <c r="H4306" s="5" t="s">
        <v>3268</v>
      </c>
      <c r="J4306" s="15">
        <f t="shared" si="479"/>
        <v>5</v>
      </c>
      <c r="K4306" s="15" t="str">
        <f t="shared" si="479"/>
        <v>Guanacaste</v>
      </c>
      <c r="L4306" s="29" t="str">
        <f t="shared" si="473"/>
        <v>504</v>
      </c>
      <c r="M4306" t="str">
        <f t="shared" si="474"/>
        <v>Bagaces</v>
      </c>
      <c r="N4306" t="str">
        <f t="shared" si="475"/>
        <v>50401</v>
      </c>
      <c r="O4306" t="str">
        <f t="shared" si="476"/>
        <v>BAGACES</v>
      </c>
      <c r="P4306" t="str">
        <f t="shared" si="477"/>
        <v>5040117</v>
      </c>
      <c r="Q4306" t="str">
        <f t="shared" si="478"/>
        <v>Pijije</v>
      </c>
    </row>
    <row r="4307" spans="1:17" ht="14.25" customHeight="1">
      <c r="A4307" s="13">
        <v>5</v>
      </c>
      <c r="B4307" s="4" t="s">
        <v>2966</v>
      </c>
      <c r="C4307" s="31">
        <v>4</v>
      </c>
      <c r="D4307" s="4" t="s">
        <v>3254</v>
      </c>
      <c r="E4307" s="25">
        <v>1</v>
      </c>
      <c r="F4307" s="4" t="s">
        <v>3255</v>
      </c>
      <c r="G4307" s="38">
        <v>18</v>
      </c>
      <c r="H4307" s="5" t="s">
        <v>3269</v>
      </c>
      <c r="J4307" s="15">
        <f t="shared" si="479"/>
        <v>5</v>
      </c>
      <c r="K4307" s="15" t="str">
        <f t="shared" si="479"/>
        <v>Guanacaste</v>
      </c>
      <c r="L4307" s="29" t="str">
        <f t="shared" si="473"/>
        <v>504</v>
      </c>
      <c r="M4307" t="str">
        <f t="shared" si="474"/>
        <v>Bagaces</v>
      </c>
      <c r="N4307" t="str">
        <f t="shared" si="475"/>
        <v>50401</v>
      </c>
      <c r="O4307" t="str">
        <f t="shared" si="476"/>
        <v>BAGACES</v>
      </c>
      <c r="P4307" t="str">
        <f t="shared" si="477"/>
        <v>5040118</v>
      </c>
      <c r="Q4307" t="str">
        <f t="shared" si="478"/>
        <v>Plazuela</v>
      </c>
    </row>
    <row r="4308" spans="1:17" ht="14.25" customHeight="1">
      <c r="A4308" s="13">
        <v>5</v>
      </c>
      <c r="B4308" s="4" t="s">
        <v>2966</v>
      </c>
      <c r="C4308" s="31">
        <v>4</v>
      </c>
      <c r="D4308" s="4" t="s">
        <v>3254</v>
      </c>
      <c r="E4308" s="25">
        <v>1</v>
      </c>
      <c r="F4308" s="4" t="s">
        <v>3255</v>
      </c>
      <c r="G4308" s="38">
        <v>19</v>
      </c>
      <c r="H4308" s="5" t="s">
        <v>486</v>
      </c>
      <c r="J4308" s="15">
        <f t="shared" si="479"/>
        <v>5</v>
      </c>
      <c r="K4308" s="15" t="str">
        <f t="shared" si="479"/>
        <v>Guanacaste</v>
      </c>
      <c r="L4308" s="29" t="str">
        <f t="shared" si="473"/>
        <v>504</v>
      </c>
      <c r="M4308" t="str">
        <f t="shared" si="474"/>
        <v>Bagaces</v>
      </c>
      <c r="N4308" t="str">
        <f t="shared" si="475"/>
        <v>50401</v>
      </c>
      <c r="O4308" t="str">
        <f t="shared" si="476"/>
        <v>BAGACES</v>
      </c>
      <c r="P4308" t="str">
        <f t="shared" si="477"/>
        <v>5040119</v>
      </c>
      <c r="Q4308" t="str">
        <f t="shared" si="478"/>
        <v>Salitral</v>
      </c>
    </row>
    <row r="4309" spans="1:17" ht="14.25" customHeight="1">
      <c r="A4309" s="13">
        <v>5</v>
      </c>
      <c r="B4309" s="4" t="s">
        <v>2966</v>
      </c>
      <c r="C4309" s="31">
        <v>4</v>
      </c>
      <c r="D4309" s="4" t="s">
        <v>3254</v>
      </c>
      <c r="E4309" s="25">
        <v>1</v>
      </c>
      <c r="F4309" s="4" t="s">
        <v>3255</v>
      </c>
      <c r="G4309" s="38">
        <v>20</v>
      </c>
      <c r="H4309" s="5" t="s">
        <v>2988</v>
      </c>
      <c r="J4309" s="15">
        <f t="shared" si="479"/>
        <v>5</v>
      </c>
      <c r="K4309" s="15" t="str">
        <f t="shared" si="479"/>
        <v>Guanacaste</v>
      </c>
      <c r="L4309" s="29" t="str">
        <f t="shared" si="473"/>
        <v>504</v>
      </c>
      <c r="M4309" t="str">
        <f t="shared" si="474"/>
        <v>Bagaces</v>
      </c>
      <c r="N4309" t="str">
        <f t="shared" si="475"/>
        <v>50401</v>
      </c>
      <c r="O4309" t="str">
        <f t="shared" si="476"/>
        <v>BAGACES</v>
      </c>
      <c r="P4309" t="str">
        <f t="shared" si="477"/>
        <v>5040120</v>
      </c>
      <c r="Q4309" t="str">
        <f t="shared" si="478"/>
        <v>Salto (parte)</v>
      </c>
    </row>
    <row r="4310" spans="1:17" ht="14.25" customHeight="1">
      <c r="A4310" s="13">
        <v>5</v>
      </c>
      <c r="B4310" s="4" t="s">
        <v>2966</v>
      </c>
      <c r="C4310" s="31">
        <v>4</v>
      </c>
      <c r="D4310" s="4" t="s">
        <v>3254</v>
      </c>
      <c r="E4310" s="25">
        <v>1</v>
      </c>
      <c r="F4310" s="4" t="s">
        <v>3255</v>
      </c>
      <c r="G4310" s="38">
        <v>21</v>
      </c>
      <c r="H4310" s="5" t="s">
        <v>3270</v>
      </c>
      <c r="J4310" s="15">
        <f t="shared" si="479"/>
        <v>5</v>
      </c>
      <c r="K4310" s="15" t="str">
        <f t="shared" si="479"/>
        <v>Guanacaste</v>
      </c>
      <c r="L4310" s="29" t="str">
        <f t="shared" si="473"/>
        <v>504</v>
      </c>
      <c r="M4310" t="str">
        <f t="shared" si="474"/>
        <v>Bagaces</v>
      </c>
      <c r="N4310" t="str">
        <f t="shared" si="475"/>
        <v>50401</v>
      </c>
      <c r="O4310" t="str">
        <f t="shared" si="476"/>
        <v>BAGACES</v>
      </c>
      <c r="P4310" t="str">
        <f t="shared" si="477"/>
        <v>5040121</v>
      </c>
      <c r="Q4310" t="str">
        <f t="shared" si="478"/>
        <v>Santa Rosa.</v>
      </c>
    </row>
    <row r="4311" spans="1:17" ht="14.25" customHeight="1">
      <c r="A4311" s="13">
        <v>5</v>
      </c>
      <c r="B4311" s="4" t="s">
        <v>2966</v>
      </c>
      <c r="C4311" s="31">
        <v>4</v>
      </c>
      <c r="D4311" s="4" t="s">
        <v>3254</v>
      </c>
      <c r="E4311" s="25">
        <v>2</v>
      </c>
      <c r="F4311" s="4" t="s">
        <v>1987</v>
      </c>
      <c r="G4311" s="38">
        <v>1</v>
      </c>
      <c r="H4311" s="5" t="s">
        <v>3271</v>
      </c>
      <c r="J4311" s="15">
        <f t="shared" si="479"/>
        <v>5</v>
      </c>
      <c r="K4311" s="15" t="str">
        <f t="shared" si="479"/>
        <v>Guanacaste</v>
      </c>
      <c r="L4311" s="29" t="str">
        <f t="shared" si="473"/>
        <v>504</v>
      </c>
      <c r="M4311" t="str">
        <f t="shared" si="474"/>
        <v>Bagaces</v>
      </c>
      <c r="N4311" t="str">
        <f t="shared" si="475"/>
        <v>50402</v>
      </c>
      <c r="O4311" t="str">
        <f t="shared" si="476"/>
        <v>LA FORTUNA</v>
      </c>
      <c r="P4311" t="str">
        <f t="shared" si="477"/>
        <v>5040201</v>
      </c>
      <c r="Q4311" t="str">
        <f t="shared" si="478"/>
        <v>Miravalles.</v>
      </c>
    </row>
    <row r="4312" spans="1:17" ht="14.25" customHeight="1">
      <c r="A4312" s="13">
        <v>5</v>
      </c>
      <c r="B4312" s="4" t="s">
        <v>2966</v>
      </c>
      <c r="C4312" s="31">
        <v>4</v>
      </c>
      <c r="D4312" s="4" t="s">
        <v>3254</v>
      </c>
      <c r="E4312" s="25">
        <v>2</v>
      </c>
      <c r="F4312" s="4" t="s">
        <v>1987</v>
      </c>
      <c r="G4312" s="38">
        <v>2</v>
      </c>
      <c r="H4312" s="5" t="s">
        <v>3261</v>
      </c>
      <c r="J4312" s="15">
        <f t="shared" si="479"/>
        <v>5</v>
      </c>
      <c r="K4312" s="15" t="str">
        <f t="shared" si="479"/>
        <v>Guanacaste</v>
      </c>
      <c r="L4312" s="29" t="str">
        <f t="shared" si="473"/>
        <v>504</v>
      </c>
      <c r="M4312" t="str">
        <f t="shared" si="474"/>
        <v>Bagaces</v>
      </c>
      <c r="N4312" t="str">
        <f t="shared" si="475"/>
        <v>50402</v>
      </c>
      <c r="O4312" t="str">
        <f t="shared" si="476"/>
        <v>LA FORTUNA</v>
      </c>
      <c r="P4312" t="str">
        <f t="shared" si="477"/>
        <v>5040202</v>
      </c>
      <c r="Q4312" t="str">
        <f t="shared" si="478"/>
        <v>Casavieja (parte)</v>
      </c>
    </row>
    <row r="4313" spans="1:17" ht="14.25" customHeight="1">
      <c r="A4313" s="13">
        <v>5</v>
      </c>
      <c r="B4313" s="4" t="s">
        <v>2966</v>
      </c>
      <c r="C4313" s="31">
        <v>4</v>
      </c>
      <c r="D4313" s="4" t="s">
        <v>3254</v>
      </c>
      <c r="E4313" s="25">
        <v>2</v>
      </c>
      <c r="F4313" s="4" t="s">
        <v>1987</v>
      </c>
      <c r="G4313" s="38">
        <v>3</v>
      </c>
      <c r="H4313" s="5" t="s">
        <v>3272</v>
      </c>
      <c r="J4313" s="15">
        <f t="shared" si="479"/>
        <v>5</v>
      </c>
      <c r="K4313" s="15" t="str">
        <f t="shared" si="479"/>
        <v>Guanacaste</v>
      </c>
      <c r="L4313" s="29" t="str">
        <f t="shared" si="473"/>
        <v>504</v>
      </c>
      <c r="M4313" t="str">
        <f t="shared" si="474"/>
        <v>Bagaces</v>
      </c>
      <c r="N4313" t="str">
        <f t="shared" si="475"/>
        <v>50402</v>
      </c>
      <c r="O4313" t="str">
        <f t="shared" si="476"/>
        <v>LA FORTUNA</v>
      </c>
      <c r="P4313" t="str">
        <f t="shared" si="477"/>
        <v>5040203</v>
      </c>
      <c r="Q4313" t="str">
        <f t="shared" si="478"/>
        <v>Cuipilapa</v>
      </c>
    </row>
    <row r="4314" spans="1:17" ht="14.25" customHeight="1">
      <c r="A4314" s="13">
        <v>5</v>
      </c>
      <c r="B4314" s="4" t="s">
        <v>2966</v>
      </c>
      <c r="C4314" s="31">
        <v>4</v>
      </c>
      <c r="D4314" s="4" t="s">
        <v>3254</v>
      </c>
      <c r="E4314" s="25">
        <v>2</v>
      </c>
      <c r="F4314" s="4" t="s">
        <v>1987</v>
      </c>
      <c r="G4314" s="38">
        <v>4</v>
      </c>
      <c r="H4314" s="5" t="s">
        <v>3273</v>
      </c>
      <c r="J4314" s="15">
        <f t="shared" si="479"/>
        <v>5</v>
      </c>
      <c r="K4314" s="15" t="str">
        <f t="shared" si="479"/>
        <v>Guanacaste</v>
      </c>
      <c r="L4314" s="29" t="str">
        <f t="shared" si="473"/>
        <v>504</v>
      </c>
      <c r="M4314" t="str">
        <f t="shared" si="474"/>
        <v>Bagaces</v>
      </c>
      <c r="N4314" t="str">
        <f t="shared" si="475"/>
        <v>50402</v>
      </c>
      <c r="O4314" t="str">
        <f t="shared" si="476"/>
        <v>LA FORTUNA</v>
      </c>
      <c r="P4314" t="str">
        <f t="shared" si="477"/>
        <v>5040204</v>
      </c>
      <c r="Q4314" t="str">
        <f t="shared" si="478"/>
        <v>Giganta</v>
      </c>
    </row>
    <row r="4315" spans="1:17" ht="14.25" customHeight="1">
      <c r="A4315" s="13">
        <v>5</v>
      </c>
      <c r="B4315" s="4" t="s">
        <v>2966</v>
      </c>
      <c r="C4315" s="31">
        <v>4</v>
      </c>
      <c r="D4315" s="4" t="s">
        <v>3254</v>
      </c>
      <c r="E4315" s="25">
        <v>2</v>
      </c>
      <c r="F4315" s="4" t="s">
        <v>1987</v>
      </c>
      <c r="G4315" s="38">
        <v>5</v>
      </c>
      <c r="H4315" s="5" t="s">
        <v>3274</v>
      </c>
      <c r="J4315" s="15">
        <f t="shared" si="479"/>
        <v>5</v>
      </c>
      <c r="K4315" s="15" t="str">
        <f t="shared" si="479"/>
        <v>Guanacaste</v>
      </c>
      <c r="L4315" s="29" t="str">
        <f t="shared" si="473"/>
        <v>504</v>
      </c>
      <c r="M4315" t="str">
        <f t="shared" si="474"/>
        <v>Bagaces</v>
      </c>
      <c r="N4315" t="str">
        <f t="shared" si="475"/>
        <v>50402</v>
      </c>
      <c r="O4315" t="str">
        <f t="shared" si="476"/>
        <v>LA FORTUNA</v>
      </c>
      <c r="P4315" t="str">
        <f t="shared" si="477"/>
        <v>5040205</v>
      </c>
      <c r="Q4315" t="str">
        <f t="shared" si="478"/>
        <v>Hornillas</v>
      </c>
    </row>
    <row r="4316" spans="1:17" ht="14.25" customHeight="1">
      <c r="A4316" s="13">
        <v>5</v>
      </c>
      <c r="B4316" s="4" t="s">
        <v>2966</v>
      </c>
      <c r="C4316" s="31">
        <v>4</v>
      </c>
      <c r="D4316" s="4" t="s">
        <v>3254</v>
      </c>
      <c r="E4316" s="25">
        <v>2</v>
      </c>
      <c r="F4316" s="4" t="s">
        <v>1987</v>
      </c>
      <c r="G4316" s="38">
        <v>6</v>
      </c>
      <c r="H4316" s="5" t="s">
        <v>3275</v>
      </c>
      <c r="J4316" s="15">
        <f t="shared" si="479"/>
        <v>5</v>
      </c>
      <c r="K4316" s="15" t="str">
        <f t="shared" si="479"/>
        <v>Guanacaste</v>
      </c>
      <c r="L4316" s="29" t="str">
        <f t="shared" si="473"/>
        <v>504</v>
      </c>
      <c r="M4316" t="str">
        <f t="shared" si="474"/>
        <v>Bagaces</v>
      </c>
      <c r="N4316" t="str">
        <f t="shared" si="475"/>
        <v>50402</v>
      </c>
      <c r="O4316" t="str">
        <f t="shared" si="476"/>
        <v>LA FORTUNA</v>
      </c>
      <c r="P4316" t="str">
        <f t="shared" si="477"/>
        <v>5040206</v>
      </c>
      <c r="Q4316" t="str">
        <f t="shared" si="478"/>
        <v>Macuá</v>
      </c>
    </row>
    <row r="4317" spans="1:17" ht="14.25" customHeight="1">
      <c r="A4317" s="13">
        <v>5</v>
      </c>
      <c r="B4317" s="4" t="s">
        <v>2966</v>
      </c>
      <c r="C4317" s="31">
        <v>4</v>
      </c>
      <c r="D4317" s="4" t="s">
        <v>3254</v>
      </c>
      <c r="E4317" s="25">
        <v>2</v>
      </c>
      <c r="F4317" s="4" t="s">
        <v>1987</v>
      </c>
      <c r="G4317" s="38">
        <v>7</v>
      </c>
      <c r="H4317" s="5" t="s">
        <v>3276</v>
      </c>
      <c r="J4317" s="15">
        <f t="shared" si="479"/>
        <v>5</v>
      </c>
      <c r="K4317" s="15" t="str">
        <f t="shared" si="479"/>
        <v>Guanacaste</v>
      </c>
      <c r="L4317" s="29" t="str">
        <f t="shared" si="473"/>
        <v>504</v>
      </c>
      <c r="M4317" t="str">
        <f t="shared" si="474"/>
        <v>Bagaces</v>
      </c>
      <c r="N4317" t="str">
        <f t="shared" si="475"/>
        <v>50402</v>
      </c>
      <c r="O4317" t="str">
        <f t="shared" si="476"/>
        <v>LA FORTUNA</v>
      </c>
      <c r="P4317" t="str">
        <f t="shared" si="477"/>
        <v>5040207</v>
      </c>
      <c r="Q4317" t="str">
        <f t="shared" si="478"/>
        <v>Martillete</v>
      </c>
    </row>
    <row r="4318" spans="1:17" ht="14.25" customHeight="1">
      <c r="A4318" s="13">
        <v>5</v>
      </c>
      <c r="B4318" s="4" t="s">
        <v>2966</v>
      </c>
      <c r="C4318" s="31">
        <v>4</v>
      </c>
      <c r="D4318" s="4" t="s">
        <v>3254</v>
      </c>
      <c r="E4318" s="25">
        <v>2</v>
      </c>
      <c r="F4318" s="4" t="s">
        <v>1987</v>
      </c>
      <c r="G4318" s="38">
        <v>8</v>
      </c>
      <c r="H4318" s="5" t="s">
        <v>709</v>
      </c>
      <c r="J4318" s="15">
        <f t="shared" si="479"/>
        <v>5</v>
      </c>
      <c r="K4318" s="15" t="str">
        <f t="shared" si="479"/>
        <v>Guanacaste</v>
      </c>
      <c r="L4318" s="29" t="str">
        <f t="shared" si="473"/>
        <v>504</v>
      </c>
      <c r="M4318" t="str">
        <f t="shared" si="474"/>
        <v>Bagaces</v>
      </c>
      <c r="N4318" t="str">
        <f t="shared" si="475"/>
        <v>50402</v>
      </c>
      <c r="O4318" t="str">
        <f t="shared" si="476"/>
        <v>LA FORTUNA</v>
      </c>
      <c r="P4318" t="str">
        <f t="shared" si="477"/>
        <v>5040208</v>
      </c>
      <c r="Q4318" t="str">
        <f t="shared" si="478"/>
        <v>Mozotal</v>
      </c>
    </row>
    <row r="4319" spans="1:17" ht="14.25" customHeight="1">
      <c r="A4319" s="13">
        <v>5</v>
      </c>
      <c r="B4319" s="4" t="s">
        <v>2966</v>
      </c>
      <c r="C4319" s="31">
        <v>4</v>
      </c>
      <c r="D4319" s="4" t="s">
        <v>3254</v>
      </c>
      <c r="E4319" s="25">
        <v>2</v>
      </c>
      <c r="F4319" s="4" t="s">
        <v>1987</v>
      </c>
      <c r="G4319" s="38">
        <v>9</v>
      </c>
      <c r="H4319" s="5" t="s">
        <v>2912</v>
      </c>
      <c r="J4319" s="15">
        <f t="shared" si="479"/>
        <v>5</v>
      </c>
      <c r="K4319" s="15" t="str">
        <f t="shared" si="479"/>
        <v>Guanacaste</v>
      </c>
      <c r="L4319" s="29" t="str">
        <f t="shared" si="473"/>
        <v>504</v>
      </c>
      <c r="M4319" t="str">
        <f t="shared" si="474"/>
        <v>Bagaces</v>
      </c>
      <c r="N4319" t="str">
        <f t="shared" si="475"/>
        <v>50402</v>
      </c>
      <c r="O4319" t="str">
        <f t="shared" si="476"/>
        <v>LA FORTUNA</v>
      </c>
      <c r="P4319" t="str">
        <f t="shared" si="477"/>
        <v>5040209</v>
      </c>
      <c r="Q4319" t="str">
        <f t="shared" si="478"/>
        <v>Pozo Azul</v>
      </c>
    </row>
    <row r="4320" spans="1:17" ht="14.25" customHeight="1">
      <c r="A4320" s="13">
        <v>5</v>
      </c>
      <c r="B4320" s="4" t="s">
        <v>2966</v>
      </c>
      <c r="C4320" s="31">
        <v>4</v>
      </c>
      <c r="D4320" s="4" t="s">
        <v>3254</v>
      </c>
      <c r="E4320" s="25">
        <v>2</v>
      </c>
      <c r="F4320" s="4" t="s">
        <v>1987</v>
      </c>
      <c r="G4320" s="38">
        <v>10</v>
      </c>
      <c r="H4320" s="5" t="s">
        <v>174</v>
      </c>
      <c r="J4320" s="15">
        <f t="shared" si="479"/>
        <v>5</v>
      </c>
      <c r="K4320" s="15" t="str">
        <f t="shared" si="479"/>
        <v>Guanacaste</v>
      </c>
      <c r="L4320" s="29" t="str">
        <f t="shared" si="473"/>
        <v>504</v>
      </c>
      <c r="M4320" t="str">
        <f t="shared" si="474"/>
        <v>Bagaces</v>
      </c>
      <c r="N4320" t="str">
        <f t="shared" si="475"/>
        <v>50402</v>
      </c>
      <c r="O4320" t="str">
        <f t="shared" si="476"/>
        <v>LA FORTUNA</v>
      </c>
      <c r="P4320" t="str">
        <f t="shared" si="477"/>
        <v>5040210</v>
      </c>
      <c r="Q4320" t="str">
        <f t="shared" si="478"/>
        <v>Sagrada Familia</v>
      </c>
    </row>
    <row r="4321" spans="1:17" ht="14.25" customHeight="1">
      <c r="A4321" s="13">
        <v>5</v>
      </c>
      <c r="B4321" s="4" t="s">
        <v>2966</v>
      </c>
      <c r="C4321" s="31">
        <v>4</v>
      </c>
      <c r="D4321" s="4" t="s">
        <v>3254</v>
      </c>
      <c r="E4321" s="25">
        <v>2</v>
      </c>
      <c r="F4321" s="4" t="s">
        <v>1987</v>
      </c>
      <c r="G4321" s="38">
        <v>11</v>
      </c>
      <c r="H4321" s="5" t="s">
        <v>551</v>
      </c>
      <c r="J4321" s="15">
        <f t="shared" si="479"/>
        <v>5</v>
      </c>
      <c r="K4321" s="15" t="str">
        <f t="shared" si="479"/>
        <v>Guanacaste</v>
      </c>
      <c r="L4321" s="29" t="str">
        <f t="shared" si="473"/>
        <v>504</v>
      </c>
      <c r="M4321" t="str">
        <f t="shared" si="474"/>
        <v>Bagaces</v>
      </c>
      <c r="N4321" t="str">
        <f t="shared" si="475"/>
        <v>50402</v>
      </c>
      <c r="O4321" t="str">
        <f t="shared" si="476"/>
        <v>LA FORTUNA</v>
      </c>
      <c r="P4321" t="str">
        <f t="shared" si="477"/>
        <v>5040211</v>
      </c>
      <c r="Q4321" t="str">
        <f t="shared" si="478"/>
        <v>San Bernardo</v>
      </c>
    </row>
    <row r="4322" spans="1:17" ht="14.25" customHeight="1">
      <c r="A4322" s="13">
        <v>5</v>
      </c>
      <c r="B4322" s="4" t="s">
        <v>2966</v>
      </c>
      <c r="C4322" s="31">
        <v>4</v>
      </c>
      <c r="D4322" s="4" t="s">
        <v>3254</v>
      </c>
      <c r="E4322" s="25">
        <v>2</v>
      </c>
      <c r="F4322" s="4" t="s">
        <v>1987</v>
      </c>
      <c r="G4322" s="38">
        <v>12</v>
      </c>
      <c r="H4322" s="5" t="s">
        <v>1098</v>
      </c>
      <c r="J4322" s="15">
        <f t="shared" si="479"/>
        <v>5</v>
      </c>
      <c r="K4322" s="15" t="str">
        <f t="shared" si="479"/>
        <v>Guanacaste</v>
      </c>
      <c r="L4322" s="29" t="str">
        <f t="shared" si="473"/>
        <v>504</v>
      </c>
      <c r="M4322" t="str">
        <f t="shared" si="474"/>
        <v>Bagaces</v>
      </c>
      <c r="N4322" t="str">
        <f t="shared" si="475"/>
        <v>50402</v>
      </c>
      <c r="O4322" t="str">
        <f t="shared" si="476"/>
        <v>LA FORTUNA</v>
      </c>
      <c r="P4322" t="str">
        <f t="shared" si="477"/>
        <v>5040212</v>
      </c>
      <c r="Q4322" t="str">
        <f t="shared" si="478"/>
        <v>San Joaquín</v>
      </c>
    </row>
    <row r="4323" spans="1:17" ht="14.25" customHeight="1">
      <c r="A4323" s="13">
        <v>5</v>
      </c>
      <c r="B4323" s="4" t="s">
        <v>2966</v>
      </c>
      <c r="C4323" s="31">
        <v>4</v>
      </c>
      <c r="D4323" s="4" t="s">
        <v>3254</v>
      </c>
      <c r="E4323" s="25">
        <v>2</v>
      </c>
      <c r="F4323" s="4" t="s">
        <v>1987</v>
      </c>
      <c r="G4323" s="38">
        <v>13</v>
      </c>
      <c r="H4323" s="5" t="s">
        <v>397</v>
      </c>
      <c r="J4323" s="15">
        <f t="shared" si="479"/>
        <v>5</v>
      </c>
      <c r="K4323" s="15" t="str">
        <f t="shared" si="479"/>
        <v>Guanacaste</v>
      </c>
      <c r="L4323" s="29" t="str">
        <f t="shared" si="473"/>
        <v>504</v>
      </c>
      <c r="M4323" t="str">
        <f t="shared" si="474"/>
        <v>Bagaces</v>
      </c>
      <c r="N4323" t="str">
        <f t="shared" si="475"/>
        <v>50402</v>
      </c>
      <c r="O4323" t="str">
        <f t="shared" si="476"/>
        <v>LA FORTUNA</v>
      </c>
      <c r="P4323" t="str">
        <f t="shared" si="477"/>
        <v>5040213</v>
      </c>
      <c r="Q4323" t="str">
        <f t="shared" si="478"/>
        <v>Santa Cecilia</v>
      </c>
    </row>
    <row r="4324" spans="1:17" ht="14.25" customHeight="1">
      <c r="A4324" s="13">
        <v>5</v>
      </c>
      <c r="B4324" s="4" t="s">
        <v>2966</v>
      </c>
      <c r="C4324" s="31">
        <v>4</v>
      </c>
      <c r="D4324" s="4" t="s">
        <v>3254</v>
      </c>
      <c r="E4324" s="25">
        <v>2</v>
      </c>
      <c r="F4324" s="4" t="s">
        <v>1987</v>
      </c>
      <c r="G4324" s="38">
        <v>14</v>
      </c>
      <c r="H4324" s="5" t="s">
        <v>1315</v>
      </c>
      <c r="J4324" s="15">
        <f t="shared" si="479"/>
        <v>5</v>
      </c>
      <c r="K4324" s="15" t="str">
        <f t="shared" si="479"/>
        <v>Guanacaste</v>
      </c>
      <c r="L4324" s="29" t="str">
        <f t="shared" si="473"/>
        <v>504</v>
      </c>
      <c r="M4324" t="str">
        <f t="shared" si="474"/>
        <v>Bagaces</v>
      </c>
      <c r="N4324" t="str">
        <f t="shared" si="475"/>
        <v>50402</v>
      </c>
      <c r="O4324" t="str">
        <f t="shared" si="476"/>
        <v>LA FORTUNA</v>
      </c>
      <c r="P4324" t="str">
        <f t="shared" si="477"/>
        <v>5040214</v>
      </c>
      <c r="Q4324" t="str">
        <f t="shared" si="478"/>
        <v>Santa Fe</v>
      </c>
    </row>
    <row r="4325" spans="1:17" ht="14.25" customHeight="1">
      <c r="A4325" s="13">
        <v>5</v>
      </c>
      <c r="B4325" s="4" t="s">
        <v>2966</v>
      </c>
      <c r="C4325" s="31">
        <v>4</v>
      </c>
      <c r="D4325" s="4" t="s">
        <v>3254</v>
      </c>
      <c r="E4325" s="25">
        <v>2</v>
      </c>
      <c r="F4325" s="4" t="s">
        <v>1987</v>
      </c>
      <c r="G4325" s="38">
        <v>15</v>
      </c>
      <c r="H4325" s="5" t="s">
        <v>202</v>
      </c>
      <c r="J4325" s="15">
        <f t="shared" si="479"/>
        <v>5</v>
      </c>
      <c r="K4325" s="15" t="str">
        <f t="shared" si="479"/>
        <v>Guanacaste</v>
      </c>
      <c r="L4325" s="29" t="str">
        <f t="shared" si="473"/>
        <v>504</v>
      </c>
      <c r="M4325" t="str">
        <f t="shared" si="474"/>
        <v>Bagaces</v>
      </c>
      <c r="N4325" t="str">
        <f t="shared" si="475"/>
        <v>50402</v>
      </c>
      <c r="O4325" t="str">
        <f t="shared" si="476"/>
        <v>LA FORTUNA</v>
      </c>
      <c r="P4325" t="str">
        <f t="shared" si="477"/>
        <v>5040215</v>
      </c>
      <c r="Q4325" t="str">
        <f t="shared" si="478"/>
        <v>Santa Rosa</v>
      </c>
    </row>
    <row r="4326" spans="1:17" ht="14.25" customHeight="1">
      <c r="A4326" s="13">
        <v>5</v>
      </c>
      <c r="B4326" s="4" t="s">
        <v>2966</v>
      </c>
      <c r="C4326" s="31">
        <v>4</v>
      </c>
      <c r="D4326" s="4" t="s">
        <v>3254</v>
      </c>
      <c r="E4326" s="25">
        <v>2</v>
      </c>
      <c r="F4326" s="4" t="s">
        <v>1987</v>
      </c>
      <c r="G4326" s="38">
        <v>16</v>
      </c>
      <c r="H4326" s="5" t="s">
        <v>3277</v>
      </c>
      <c r="J4326" s="15">
        <f t="shared" si="479"/>
        <v>5</v>
      </c>
      <c r="K4326" s="15" t="str">
        <f t="shared" si="479"/>
        <v>Guanacaste</v>
      </c>
      <c r="L4326" s="29" t="str">
        <f t="shared" si="473"/>
        <v>504</v>
      </c>
      <c r="M4326" t="str">
        <f t="shared" si="474"/>
        <v>Bagaces</v>
      </c>
      <c r="N4326" t="str">
        <f t="shared" si="475"/>
        <v>50402</v>
      </c>
      <c r="O4326" t="str">
        <f t="shared" si="476"/>
        <v>LA FORTUNA</v>
      </c>
      <c r="P4326" t="str">
        <f t="shared" si="477"/>
        <v>5040216</v>
      </c>
      <c r="Q4326" t="str">
        <f t="shared" si="478"/>
        <v>Unión Ferrer.</v>
      </c>
    </row>
    <row r="4327" spans="1:17" ht="14.25" customHeight="1">
      <c r="A4327" s="13">
        <v>5</v>
      </c>
      <c r="B4327" s="4" t="s">
        <v>2966</v>
      </c>
      <c r="C4327" s="31">
        <v>4</v>
      </c>
      <c r="D4327" s="4" t="s">
        <v>3254</v>
      </c>
      <c r="E4327" s="25">
        <v>3</v>
      </c>
      <c r="F4327" s="4" t="s">
        <v>3278</v>
      </c>
      <c r="G4327" s="38">
        <v>1</v>
      </c>
      <c r="H4327" s="5" t="s">
        <v>1375</v>
      </c>
      <c r="J4327" s="15">
        <f t="shared" si="479"/>
        <v>5</v>
      </c>
      <c r="K4327" s="15" t="str">
        <f t="shared" si="479"/>
        <v>Guanacaste</v>
      </c>
      <c r="L4327" s="29" t="str">
        <f t="shared" si="473"/>
        <v>504</v>
      </c>
      <c r="M4327" t="str">
        <f t="shared" si="474"/>
        <v>Bagaces</v>
      </c>
      <c r="N4327" t="str">
        <f t="shared" si="475"/>
        <v>50403</v>
      </c>
      <c r="O4327" t="str">
        <f t="shared" si="476"/>
        <v>MOGOTE</v>
      </c>
      <c r="P4327" t="str">
        <f t="shared" si="477"/>
        <v>5040301</v>
      </c>
      <c r="Q4327" t="str">
        <f t="shared" si="478"/>
        <v>Los Ángeles</v>
      </c>
    </row>
    <row r="4328" spans="1:17" ht="14.25" customHeight="1">
      <c r="A4328" s="13">
        <v>5</v>
      </c>
      <c r="B4328" s="4" t="s">
        <v>2966</v>
      </c>
      <c r="C4328" s="31">
        <v>4</v>
      </c>
      <c r="D4328" s="4" t="s">
        <v>3254</v>
      </c>
      <c r="E4328" s="25">
        <v>3</v>
      </c>
      <c r="F4328" s="4" t="s">
        <v>3278</v>
      </c>
      <c r="G4328" s="38">
        <v>2</v>
      </c>
      <c r="H4328" s="5" t="s">
        <v>3279</v>
      </c>
      <c r="J4328" s="15">
        <f t="shared" si="479"/>
        <v>5</v>
      </c>
      <c r="K4328" s="15" t="str">
        <f t="shared" si="479"/>
        <v>Guanacaste</v>
      </c>
      <c r="L4328" s="29" t="str">
        <f t="shared" si="473"/>
        <v>504</v>
      </c>
      <c r="M4328" t="str">
        <f t="shared" si="474"/>
        <v>Bagaces</v>
      </c>
      <c r="N4328" t="str">
        <f t="shared" si="475"/>
        <v>50403</v>
      </c>
      <c r="O4328" t="str">
        <f t="shared" si="476"/>
        <v>MOGOTE</v>
      </c>
      <c r="P4328" t="str">
        <f t="shared" si="477"/>
        <v>5040302</v>
      </c>
      <c r="Q4328" t="str">
        <f t="shared" si="478"/>
        <v>Oses.</v>
      </c>
    </row>
    <row r="4329" spans="1:17" ht="14.25" customHeight="1">
      <c r="A4329" s="13">
        <v>5</v>
      </c>
      <c r="B4329" s="4" t="s">
        <v>2966</v>
      </c>
      <c r="C4329" s="31">
        <v>4</v>
      </c>
      <c r="D4329" s="4" t="s">
        <v>3254</v>
      </c>
      <c r="E4329" s="25">
        <v>3</v>
      </c>
      <c r="F4329" s="4" t="s">
        <v>3278</v>
      </c>
      <c r="G4329" s="38">
        <v>3</v>
      </c>
      <c r="H4329" s="5" t="s">
        <v>978</v>
      </c>
      <c r="J4329" s="15">
        <f t="shared" si="479"/>
        <v>5</v>
      </c>
      <c r="K4329" s="15" t="str">
        <f t="shared" si="479"/>
        <v>Guanacaste</v>
      </c>
      <c r="L4329" s="29" t="str">
        <f t="shared" si="473"/>
        <v>504</v>
      </c>
      <c r="M4329" t="str">
        <f t="shared" si="474"/>
        <v>Bagaces</v>
      </c>
      <c r="N4329" t="str">
        <f t="shared" si="475"/>
        <v>50403</v>
      </c>
      <c r="O4329" t="str">
        <f t="shared" si="476"/>
        <v>MOGOTE</v>
      </c>
      <c r="P4329" t="str">
        <f t="shared" si="477"/>
        <v>5040303</v>
      </c>
      <c r="Q4329" t="str">
        <f t="shared" si="478"/>
        <v>Barro de Olla</v>
      </c>
    </row>
    <row r="4330" spans="1:17" ht="14.25" customHeight="1">
      <c r="A4330" s="13">
        <v>5</v>
      </c>
      <c r="B4330" s="4" t="s">
        <v>2966</v>
      </c>
      <c r="C4330" s="31">
        <v>4</v>
      </c>
      <c r="D4330" s="4" t="s">
        <v>3254</v>
      </c>
      <c r="E4330" s="25">
        <v>3</v>
      </c>
      <c r="F4330" s="4" t="s">
        <v>3278</v>
      </c>
      <c r="G4330" s="38">
        <v>4</v>
      </c>
      <c r="H4330" s="5" t="s">
        <v>1502</v>
      </c>
      <c r="J4330" s="15">
        <f t="shared" si="479"/>
        <v>5</v>
      </c>
      <c r="K4330" s="15" t="str">
        <f t="shared" si="479"/>
        <v>Guanacaste</v>
      </c>
      <c r="L4330" s="29" t="str">
        <f t="shared" si="473"/>
        <v>504</v>
      </c>
      <c r="M4330" t="str">
        <f t="shared" si="474"/>
        <v>Bagaces</v>
      </c>
      <c r="N4330" t="str">
        <f t="shared" si="475"/>
        <v>50403</v>
      </c>
      <c r="O4330" t="str">
        <f t="shared" si="476"/>
        <v>MOGOTE</v>
      </c>
      <c r="P4330" t="str">
        <f t="shared" si="477"/>
        <v>5040304</v>
      </c>
      <c r="Q4330" t="str">
        <f t="shared" si="478"/>
        <v>Horcones</v>
      </c>
    </row>
    <row r="4331" spans="1:17" ht="14.25" customHeight="1">
      <c r="A4331" s="13">
        <v>5</v>
      </c>
      <c r="B4331" s="4" t="s">
        <v>2966</v>
      </c>
      <c r="C4331" s="31">
        <v>4</v>
      </c>
      <c r="D4331" s="4" t="s">
        <v>3254</v>
      </c>
      <c r="E4331" s="25">
        <v>3</v>
      </c>
      <c r="F4331" s="4" t="s">
        <v>3278</v>
      </c>
      <c r="G4331" s="38">
        <v>5</v>
      </c>
      <c r="H4331" s="5" t="s">
        <v>1365</v>
      </c>
      <c r="J4331" s="15">
        <f t="shared" si="479"/>
        <v>5</v>
      </c>
      <c r="K4331" s="15" t="str">
        <f t="shared" si="479"/>
        <v>Guanacaste</v>
      </c>
      <c r="L4331" s="29" t="str">
        <f t="shared" si="473"/>
        <v>504</v>
      </c>
      <c r="M4331" t="str">
        <f t="shared" si="474"/>
        <v>Bagaces</v>
      </c>
      <c r="N4331" t="str">
        <f t="shared" si="475"/>
        <v>50403</v>
      </c>
      <c r="O4331" t="str">
        <f t="shared" si="476"/>
        <v>MOGOTE</v>
      </c>
      <c r="P4331" t="str">
        <f t="shared" si="477"/>
        <v>5040305</v>
      </c>
      <c r="Q4331" t="str">
        <f t="shared" si="478"/>
        <v>La Ese</v>
      </c>
    </row>
    <row r="4332" spans="1:17" ht="14.25" customHeight="1">
      <c r="A4332" s="13">
        <v>5</v>
      </c>
      <c r="B4332" s="4" t="s">
        <v>2966</v>
      </c>
      <c r="C4332" s="31">
        <v>4</v>
      </c>
      <c r="D4332" s="4" t="s">
        <v>3254</v>
      </c>
      <c r="E4332" s="25">
        <v>3</v>
      </c>
      <c r="F4332" s="4" t="s">
        <v>3278</v>
      </c>
      <c r="G4332" s="38">
        <v>6</v>
      </c>
      <c r="H4332" s="5" t="s">
        <v>591</v>
      </c>
      <c r="J4332" s="15">
        <f t="shared" si="479"/>
        <v>5</v>
      </c>
      <c r="K4332" s="15" t="str">
        <f t="shared" si="479"/>
        <v>Guanacaste</v>
      </c>
      <c r="L4332" s="29" t="str">
        <f t="shared" si="473"/>
        <v>504</v>
      </c>
      <c r="M4332" t="str">
        <f t="shared" si="474"/>
        <v>Bagaces</v>
      </c>
      <c r="N4332" t="str">
        <f t="shared" si="475"/>
        <v>50403</v>
      </c>
      <c r="O4332" t="str">
        <f t="shared" si="476"/>
        <v>MOGOTE</v>
      </c>
      <c r="P4332" t="str">
        <f t="shared" si="477"/>
        <v>5040306</v>
      </c>
      <c r="Q4332" t="str">
        <f t="shared" si="478"/>
        <v>Limonal</v>
      </c>
    </row>
    <row r="4333" spans="1:17" ht="14.25" customHeight="1">
      <c r="A4333" s="14">
        <v>5</v>
      </c>
      <c r="B4333" s="6" t="s">
        <v>2966</v>
      </c>
      <c r="C4333" s="32">
        <v>4</v>
      </c>
      <c r="D4333" s="6" t="s">
        <v>3254</v>
      </c>
      <c r="E4333" s="26">
        <v>3</v>
      </c>
      <c r="F4333" s="6" t="s">
        <v>3278</v>
      </c>
      <c r="G4333" s="39">
        <v>7</v>
      </c>
      <c r="H4333" s="7" t="s">
        <v>3280</v>
      </c>
      <c r="J4333" s="15">
        <f t="shared" si="479"/>
        <v>5</v>
      </c>
      <c r="K4333" s="15" t="str">
        <f t="shared" si="479"/>
        <v>Guanacaste</v>
      </c>
      <c r="L4333" s="29" t="str">
        <f t="shared" si="473"/>
        <v>504</v>
      </c>
      <c r="M4333" t="str">
        <f t="shared" si="474"/>
        <v>Bagaces</v>
      </c>
      <c r="N4333" t="str">
        <f t="shared" si="475"/>
        <v>50403</v>
      </c>
      <c r="O4333" t="str">
        <f t="shared" si="476"/>
        <v>MOGOTE</v>
      </c>
      <c r="P4333" t="str">
        <f t="shared" si="477"/>
        <v>5040307</v>
      </c>
      <c r="Q4333" t="str">
        <f t="shared" si="478"/>
        <v>Manglar</v>
      </c>
    </row>
    <row r="4334" spans="1:17" ht="14.25" customHeight="1">
      <c r="A4334" s="13">
        <v>5</v>
      </c>
      <c r="B4334" s="4" t="s">
        <v>2966</v>
      </c>
      <c r="C4334" s="31">
        <v>4</v>
      </c>
      <c r="D4334" s="4" t="s">
        <v>3254</v>
      </c>
      <c r="E4334" s="25">
        <v>3</v>
      </c>
      <c r="F4334" s="4" t="s">
        <v>3278</v>
      </c>
      <c r="G4334" s="38">
        <v>8</v>
      </c>
      <c r="H4334" s="5" t="s">
        <v>3281</v>
      </c>
      <c r="J4334" s="15">
        <f t="shared" si="479"/>
        <v>5</v>
      </c>
      <c r="K4334" s="15" t="str">
        <f t="shared" si="479"/>
        <v>Guanacaste</v>
      </c>
      <c r="L4334" s="29" t="str">
        <f t="shared" si="473"/>
        <v>504</v>
      </c>
      <c r="M4334" t="str">
        <f t="shared" si="474"/>
        <v>Bagaces</v>
      </c>
      <c r="N4334" t="str">
        <f t="shared" si="475"/>
        <v>50403</v>
      </c>
      <c r="O4334" t="str">
        <f t="shared" si="476"/>
        <v>MOGOTE</v>
      </c>
      <c r="P4334" t="str">
        <f t="shared" si="477"/>
        <v>5040308</v>
      </c>
      <c r="Q4334" t="str">
        <f t="shared" si="478"/>
        <v>Mochadero</v>
      </c>
    </row>
    <row r="4335" spans="1:17" ht="14.25" customHeight="1">
      <c r="A4335" s="13">
        <v>5</v>
      </c>
      <c r="B4335" s="4" t="s">
        <v>2966</v>
      </c>
      <c r="C4335" s="31">
        <v>4</v>
      </c>
      <c r="D4335" s="4" t="s">
        <v>3254</v>
      </c>
      <c r="E4335" s="25">
        <v>3</v>
      </c>
      <c r="F4335" s="4" t="s">
        <v>3278</v>
      </c>
      <c r="G4335" s="38">
        <v>9</v>
      </c>
      <c r="H4335" s="5" t="s">
        <v>152</v>
      </c>
      <c r="J4335" s="15">
        <f t="shared" si="479"/>
        <v>5</v>
      </c>
      <c r="K4335" s="15" t="str">
        <f t="shared" si="479"/>
        <v>Guanacaste</v>
      </c>
      <c r="L4335" s="29" t="str">
        <f t="shared" si="473"/>
        <v>504</v>
      </c>
      <c r="M4335" t="str">
        <f t="shared" si="474"/>
        <v>Bagaces</v>
      </c>
      <c r="N4335" t="str">
        <f t="shared" si="475"/>
        <v>50403</v>
      </c>
      <c r="O4335" t="str">
        <f t="shared" si="476"/>
        <v>MOGOTE</v>
      </c>
      <c r="P4335" t="str">
        <f t="shared" si="477"/>
        <v>5040309</v>
      </c>
      <c r="Q4335" t="str">
        <f t="shared" si="478"/>
        <v>Pueblo Nuevo</v>
      </c>
    </row>
    <row r="4336" spans="1:17" ht="14.25" customHeight="1">
      <c r="A4336" s="13">
        <v>5</v>
      </c>
      <c r="B4336" s="4" t="s">
        <v>2966</v>
      </c>
      <c r="C4336" s="31">
        <v>4</v>
      </c>
      <c r="D4336" s="4" t="s">
        <v>3254</v>
      </c>
      <c r="E4336" s="25">
        <v>3</v>
      </c>
      <c r="F4336" s="4" t="s">
        <v>3278</v>
      </c>
      <c r="G4336" s="38">
        <v>10</v>
      </c>
      <c r="H4336" s="5" t="s">
        <v>3282</v>
      </c>
      <c r="J4336" s="15">
        <f t="shared" si="479"/>
        <v>5</v>
      </c>
      <c r="K4336" s="15" t="str">
        <f t="shared" si="479"/>
        <v>Guanacaste</v>
      </c>
      <c r="L4336" s="29" t="str">
        <f t="shared" si="473"/>
        <v>504</v>
      </c>
      <c r="M4336" t="str">
        <f t="shared" si="474"/>
        <v>Bagaces</v>
      </c>
      <c r="N4336" t="str">
        <f t="shared" si="475"/>
        <v>50403</v>
      </c>
      <c r="O4336" t="str">
        <f t="shared" si="476"/>
        <v>MOGOTE</v>
      </c>
      <c r="P4336" t="str">
        <f t="shared" si="477"/>
        <v>5040310</v>
      </c>
      <c r="Q4336" t="str">
        <f t="shared" si="478"/>
        <v>Rincón de La Cruz</v>
      </c>
    </row>
    <row r="4337" spans="1:17" ht="14.25" customHeight="1">
      <c r="A4337" s="13">
        <v>5</v>
      </c>
      <c r="B4337" s="4" t="s">
        <v>2966</v>
      </c>
      <c r="C4337" s="31">
        <v>4</v>
      </c>
      <c r="D4337" s="4" t="s">
        <v>3254</v>
      </c>
      <c r="E4337" s="25">
        <v>3</v>
      </c>
      <c r="F4337" s="4" t="s">
        <v>3278</v>
      </c>
      <c r="G4337" s="38">
        <v>11</v>
      </c>
      <c r="H4337" s="5" t="s">
        <v>3283</v>
      </c>
      <c r="J4337" s="15">
        <f t="shared" si="479"/>
        <v>5</v>
      </c>
      <c r="K4337" s="15" t="str">
        <f t="shared" si="479"/>
        <v>Guanacaste</v>
      </c>
      <c r="L4337" s="29" t="str">
        <f t="shared" si="473"/>
        <v>504</v>
      </c>
      <c r="M4337" t="str">
        <f t="shared" si="474"/>
        <v>Bagaces</v>
      </c>
      <c r="N4337" t="str">
        <f t="shared" si="475"/>
        <v>50403</v>
      </c>
      <c r="O4337" t="str">
        <f t="shared" si="476"/>
        <v>MOGOTE</v>
      </c>
      <c r="P4337" t="str">
        <f t="shared" si="477"/>
        <v>5040311</v>
      </c>
      <c r="Q4337" t="str">
        <f t="shared" si="478"/>
        <v>San Isidro de Limonal</v>
      </c>
    </row>
    <row r="4338" spans="1:17" ht="14.25" customHeight="1">
      <c r="A4338" s="13">
        <v>5</v>
      </c>
      <c r="B4338" s="4" t="s">
        <v>2966</v>
      </c>
      <c r="C4338" s="31">
        <v>4</v>
      </c>
      <c r="D4338" s="4" t="s">
        <v>3254</v>
      </c>
      <c r="E4338" s="25">
        <v>3</v>
      </c>
      <c r="F4338" s="4" t="s">
        <v>3278</v>
      </c>
      <c r="G4338" s="38">
        <v>12</v>
      </c>
      <c r="H4338" s="5" t="s">
        <v>993</v>
      </c>
      <c r="J4338" s="15">
        <f t="shared" si="479"/>
        <v>5</v>
      </c>
      <c r="K4338" s="15" t="str">
        <f t="shared" si="479"/>
        <v>Guanacaste</v>
      </c>
      <c r="L4338" s="29" t="str">
        <f t="shared" si="473"/>
        <v>504</v>
      </c>
      <c r="M4338" t="str">
        <f t="shared" si="474"/>
        <v>Bagaces</v>
      </c>
      <c r="N4338" t="str">
        <f t="shared" si="475"/>
        <v>50403</v>
      </c>
      <c r="O4338" t="str">
        <f t="shared" si="476"/>
        <v>MOGOTE</v>
      </c>
      <c r="P4338" t="str">
        <f t="shared" si="477"/>
        <v>5040312</v>
      </c>
      <c r="Q4338" t="str">
        <f t="shared" si="478"/>
        <v>San Jorge</v>
      </c>
    </row>
    <row r="4339" spans="1:17" ht="14.25" customHeight="1">
      <c r="A4339" s="13">
        <v>5</v>
      </c>
      <c r="B4339" s="4" t="s">
        <v>2966</v>
      </c>
      <c r="C4339" s="31">
        <v>4</v>
      </c>
      <c r="D4339" s="4" t="s">
        <v>3254</v>
      </c>
      <c r="E4339" s="25">
        <v>3</v>
      </c>
      <c r="F4339" s="4" t="s">
        <v>3278</v>
      </c>
      <c r="G4339" s="38">
        <v>13</v>
      </c>
      <c r="H4339" s="5" t="s">
        <v>156</v>
      </c>
      <c r="J4339" s="15">
        <f t="shared" si="479"/>
        <v>5</v>
      </c>
      <c r="K4339" s="15" t="str">
        <f t="shared" si="479"/>
        <v>Guanacaste</v>
      </c>
      <c r="L4339" s="29" t="str">
        <f t="shared" si="473"/>
        <v>504</v>
      </c>
      <c r="M4339" t="str">
        <f t="shared" si="474"/>
        <v>Bagaces</v>
      </c>
      <c r="N4339" t="str">
        <f t="shared" si="475"/>
        <v>50403</v>
      </c>
      <c r="O4339" t="str">
        <f t="shared" si="476"/>
        <v>MOGOTE</v>
      </c>
      <c r="P4339" t="str">
        <f t="shared" si="477"/>
        <v>5040313</v>
      </c>
      <c r="Q4339" t="str">
        <f t="shared" si="478"/>
        <v>San Pedro</v>
      </c>
    </row>
    <row r="4340" spans="1:17" ht="14.25" customHeight="1">
      <c r="A4340" s="13">
        <v>5</v>
      </c>
      <c r="B4340" s="4" t="s">
        <v>2966</v>
      </c>
      <c r="C4340" s="31">
        <v>4</v>
      </c>
      <c r="D4340" s="4" t="s">
        <v>3254</v>
      </c>
      <c r="E4340" s="25">
        <v>3</v>
      </c>
      <c r="F4340" s="4" t="s">
        <v>3278</v>
      </c>
      <c r="G4340" s="38">
        <v>14</v>
      </c>
      <c r="H4340" s="5" t="s">
        <v>3284</v>
      </c>
      <c r="J4340" s="15">
        <f t="shared" si="479"/>
        <v>5</v>
      </c>
      <c r="K4340" s="15" t="str">
        <f t="shared" si="479"/>
        <v>Guanacaste</v>
      </c>
      <c r="L4340" s="29" t="str">
        <f t="shared" si="473"/>
        <v>504</v>
      </c>
      <c r="M4340" t="str">
        <f t="shared" si="474"/>
        <v>Bagaces</v>
      </c>
      <c r="N4340" t="str">
        <f t="shared" si="475"/>
        <v>50403</v>
      </c>
      <c r="O4340" t="str">
        <f t="shared" si="476"/>
        <v>MOGOTE</v>
      </c>
      <c r="P4340" t="str">
        <f t="shared" si="477"/>
        <v>5040314</v>
      </c>
      <c r="Q4340" t="str">
        <f t="shared" si="478"/>
        <v>Torno.</v>
      </c>
    </row>
    <row r="4341" spans="1:17" ht="14.25" customHeight="1">
      <c r="A4341" s="13">
        <v>5</v>
      </c>
      <c r="B4341" s="4" t="s">
        <v>2966</v>
      </c>
      <c r="C4341" s="31">
        <v>4</v>
      </c>
      <c r="D4341" s="4" t="s">
        <v>3254</v>
      </c>
      <c r="E4341" s="25">
        <v>4</v>
      </c>
      <c r="F4341" s="4" t="s">
        <v>3285</v>
      </c>
      <c r="G4341" s="38">
        <v>1</v>
      </c>
      <c r="H4341" s="5" t="s">
        <v>3286</v>
      </c>
      <c r="J4341" s="15">
        <f t="shared" si="479"/>
        <v>5</v>
      </c>
      <c r="K4341" s="15" t="str">
        <f t="shared" si="479"/>
        <v>Guanacaste</v>
      </c>
      <c r="L4341" s="29" t="str">
        <f t="shared" si="473"/>
        <v>504</v>
      </c>
      <c r="M4341" t="str">
        <f t="shared" si="474"/>
        <v>Bagaces</v>
      </c>
      <c r="N4341" t="str">
        <f t="shared" si="475"/>
        <v>50404</v>
      </c>
      <c r="O4341" t="str">
        <f t="shared" si="476"/>
        <v>RÍO NARANJO</v>
      </c>
      <c r="P4341" t="str">
        <f t="shared" si="477"/>
        <v>5040401</v>
      </c>
      <c r="Q4341" t="str">
        <f t="shared" si="478"/>
        <v>Naranjito.</v>
      </c>
    </row>
    <row r="4342" spans="1:17" ht="14.25" customHeight="1">
      <c r="A4342" s="13">
        <v>5</v>
      </c>
      <c r="B4342" s="4" t="s">
        <v>2966</v>
      </c>
      <c r="C4342" s="31">
        <v>4</v>
      </c>
      <c r="D4342" s="4" t="s">
        <v>3254</v>
      </c>
      <c r="E4342" s="25">
        <v>4</v>
      </c>
      <c r="F4342" s="4" t="s">
        <v>3285</v>
      </c>
      <c r="G4342" s="38">
        <v>2</v>
      </c>
      <c r="H4342" s="5" t="s">
        <v>3287</v>
      </c>
      <c r="J4342" s="15">
        <f t="shared" si="479"/>
        <v>5</v>
      </c>
      <c r="K4342" s="15" t="str">
        <f t="shared" si="479"/>
        <v>Guanacaste</v>
      </c>
      <c r="L4342" s="29" t="str">
        <f t="shared" si="473"/>
        <v>504</v>
      </c>
      <c r="M4342" t="str">
        <f t="shared" si="474"/>
        <v>Bagaces</v>
      </c>
      <c r="N4342" t="str">
        <f t="shared" si="475"/>
        <v>50404</v>
      </c>
      <c r="O4342" t="str">
        <f t="shared" si="476"/>
        <v>RÍO NARANJO</v>
      </c>
      <c r="P4342" t="str">
        <f t="shared" si="477"/>
        <v>5040402</v>
      </c>
      <c r="Q4342" t="str">
        <f t="shared" si="478"/>
        <v>Río Chiquito.</v>
      </c>
    </row>
    <row r="4343" spans="1:17" ht="14.25" customHeight="1">
      <c r="A4343" s="13">
        <v>5</v>
      </c>
      <c r="B4343" s="4" t="s">
        <v>2966</v>
      </c>
      <c r="C4343" s="31">
        <v>5</v>
      </c>
      <c r="D4343" s="4" t="s">
        <v>3288</v>
      </c>
      <c r="E4343" s="25">
        <v>1</v>
      </c>
      <c r="F4343" s="4" t="s">
        <v>3289</v>
      </c>
      <c r="G4343" s="38">
        <v>1</v>
      </c>
      <c r="H4343" s="5" t="s">
        <v>335</v>
      </c>
      <c r="J4343" s="15">
        <f t="shared" si="479"/>
        <v>5</v>
      </c>
      <c r="K4343" s="15" t="str">
        <f t="shared" si="479"/>
        <v>Guanacaste</v>
      </c>
      <c r="L4343" s="29" t="str">
        <f t="shared" si="473"/>
        <v>505</v>
      </c>
      <c r="M4343" t="str">
        <f t="shared" si="474"/>
        <v>Carrillo</v>
      </c>
      <c r="N4343" t="str">
        <f t="shared" si="475"/>
        <v>50501</v>
      </c>
      <c r="O4343" t="str">
        <f t="shared" si="476"/>
        <v>FILADELFIA</v>
      </c>
      <c r="P4343" t="str">
        <f t="shared" si="477"/>
        <v>5050101</v>
      </c>
      <c r="Q4343" t="str">
        <f t="shared" si="478"/>
        <v>Bambú</v>
      </c>
    </row>
    <row r="4344" spans="1:17" ht="14.25" customHeight="1">
      <c r="A4344" s="13">
        <v>5</v>
      </c>
      <c r="B4344" s="4" t="s">
        <v>2966</v>
      </c>
      <c r="C4344" s="31">
        <v>5</v>
      </c>
      <c r="D4344" s="4" t="s">
        <v>3288</v>
      </c>
      <c r="E4344" s="25">
        <v>1</v>
      </c>
      <c r="F4344" s="4" t="s">
        <v>3289</v>
      </c>
      <c r="G4344" s="38">
        <v>2</v>
      </c>
      <c r="H4344" s="5" t="s">
        <v>1433</v>
      </c>
      <c r="J4344" s="15">
        <f t="shared" si="479"/>
        <v>5</v>
      </c>
      <c r="K4344" s="15" t="str">
        <f t="shared" si="479"/>
        <v>Guanacaste</v>
      </c>
      <c r="L4344" s="29" t="str">
        <f t="shared" si="473"/>
        <v>505</v>
      </c>
      <c r="M4344" t="str">
        <f t="shared" si="474"/>
        <v>Carrillo</v>
      </c>
      <c r="N4344" t="str">
        <f t="shared" si="475"/>
        <v>50501</v>
      </c>
      <c r="O4344" t="str">
        <f t="shared" si="476"/>
        <v>FILADELFIA</v>
      </c>
      <c r="P4344" t="str">
        <f t="shared" si="477"/>
        <v>5050102</v>
      </c>
      <c r="Q4344" t="str">
        <f t="shared" si="478"/>
        <v>Cinco Esquinas</v>
      </c>
    </row>
    <row r="4345" spans="1:17" ht="14.25" customHeight="1">
      <c r="A4345" s="13">
        <v>5</v>
      </c>
      <c r="B4345" s="4" t="s">
        <v>2966</v>
      </c>
      <c r="C4345" s="31">
        <v>5</v>
      </c>
      <c r="D4345" s="4" t="s">
        <v>3288</v>
      </c>
      <c r="E4345" s="25">
        <v>1</v>
      </c>
      <c r="F4345" s="4" t="s">
        <v>3289</v>
      </c>
      <c r="G4345" s="38">
        <v>3</v>
      </c>
      <c r="H4345" s="5" t="s">
        <v>3290</v>
      </c>
      <c r="J4345" s="15">
        <f t="shared" si="479"/>
        <v>5</v>
      </c>
      <c r="K4345" s="15" t="str">
        <f t="shared" si="479"/>
        <v>Guanacaste</v>
      </c>
      <c r="L4345" s="29" t="str">
        <f t="shared" si="473"/>
        <v>505</v>
      </c>
      <c r="M4345" t="str">
        <f t="shared" si="474"/>
        <v>Carrillo</v>
      </c>
      <c r="N4345" t="str">
        <f t="shared" si="475"/>
        <v>50501</v>
      </c>
      <c r="O4345" t="str">
        <f t="shared" si="476"/>
        <v>FILADELFIA</v>
      </c>
      <c r="P4345" t="str">
        <f t="shared" si="477"/>
        <v>5050103</v>
      </c>
      <c r="Q4345" t="str">
        <f t="shared" si="478"/>
        <v>Hollywood</v>
      </c>
    </row>
    <row r="4346" spans="1:17" ht="14.25" customHeight="1">
      <c r="A4346" s="13">
        <v>5</v>
      </c>
      <c r="B4346" s="4" t="s">
        <v>2966</v>
      </c>
      <c r="C4346" s="31">
        <v>5</v>
      </c>
      <c r="D4346" s="4" t="s">
        <v>3288</v>
      </c>
      <c r="E4346" s="25">
        <v>1</v>
      </c>
      <c r="F4346" s="4" t="s">
        <v>3289</v>
      </c>
      <c r="G4346" s="38">
        <v>4</v>
      </c>
      <c r="H4346" s="5" t="s">
        <v>52</v>
      </c>
      <c r="J4346" s="15">
        <f t="shared" si="479"/>
        <v>5</v>
      </c>
      <c r="K4346" s="15" t="str">
        <f t="shared" si="479"/>
        <v>Guanacaste</v>
      </c>
      <c r="L4346" s="29" t="str">
        <f t="shared" si="473"/>
        <v>505</v>
      </c>
      <c r="M4346" t="str">
        <f t="shared" si="474"/>
        <v>Carrillo</v>
      </c>
      <c r="N4346" t="str">
        <f t="shared" si="475"/>
        <v>50501</v>
      </c>
      <c r="O4346" t="str">
        <f t="shared" si="476"/>
        <v>FILADELFIA</v>
      </c>
      <c r="P4346" t="str">
        <f t="shared" si="477"/>
        <v>5050104</v>
      </c>
      <c r="Q4346" t="str">
        <f t="shared" si="478"/>
        <v>La Cruz</v>
      </c>
    </row>
    <row r="4347" spans="1:17" ht="14.25" customHeight="1">
      <c r="A4347" s="13">
        <v>5</v>
      </c>
      <c r="B4347" s="4" t="s">
        <v>2966</v>
      </c>
      <c r="C4347" s="31">
        <v>5</v>
      </c>
      <c r="D4347" s="4" t="s">
        <v>3288</v>
      </c>
      <c r="E4347" s="25">
        <v>1</v>
      </c>
      <c r="F4347" s="4" t="s">
        <v>3289</v>
      </c>
      <c r="G4347" s="38">
        <v>5</v>
      </c>
      <c r="H4347" s="5" t="s">
        <v>42</v>
      </c>
      <c r="J4347" s="15">
        <f t="shared" si="479"/>
        <v>5</v>
      </c>
      <c r="K4347" s="15" t="str">
        <f t="shared" si="479"/>
        <v>Guanacaste</v>
      </c>
      <c r="L4347" s="29" t="str">
        <f t="shared" si="473"/>
        <v>505</v>
      </c>
      <c r="M4347" t="str">
        <f t="shared" si="474"/>
        <v>Carrillo</v>
      </c>
      <c r="N4347" t="str">
        <f t="shared" si="475"/>
        <v>50501</v>
      </c>
      <c r="O4347" t="str">
        <f t="shared" si="476"/>
        <v>FILADELFIA</v>
      </c>
      <c r="P4347" t="str">
        <f t="shared" si="477"/>
        <v>5050105</v>
      </c>
      <c r="Q4347" t="str">
        <f t="shared" si="478"/>
        <v>Santa Lucía</v>
      </c>
    </row>
    <row r="4348" spans="1:17" ht="14.25" customHeight="1">
      <c r="A4348" s="13">
        <v>5</v>
      </c>
      <c r="B4348" s="4" t="s">
        <v>2966</v>
      </c>
      <c r="C4348" s="31">
        <v>5</v>
      </c>
      <c r="D4348" s="4" t="s">
        <v>3288</v>
      </c>
      <c r="E4348" s="25">
        <v>1</v>
      </c>
      <c r="F4348" s="4" t="s">
        <v>3289</v>
      </c>
      <c r="G4348" s="38">
        <v>6</v>
      </c>
      <c r="H4348" s="5" t="s">
        <v>3165</v>
      </c>
      <c r="J4348" s="15">
        <f t="shared" si="479"/>
        <v>5</v>
      </c>
      <c r="K4348" s="15" t="str">
        <f t="shared" si="479"/>
        <v>Guanacaste</v>
      </c>
      <c r="L4348" s="29" t="str">
        <f t="shared" si="473"/>
        <v>505</v>
      </c>
      <c r="M4348" t="str">
        <f t="shared" si="474"/>
        <v>Carrillo</v>
      </c>
      <c r="N4348" t="str">
        <f t="shared" si="475"/>
        <v>50501</v>
      </c>
      <c r="O4348" t="str">
        <f t="shared" si="476"/>
        <v>FILADELFIA</v>
      </c>
      <c r="P4348" t="str">
        <f t="shared" si="477"/>
        <v>5050106</v>
      </c>
      <c r="Q4348" t="str">
        <f t="shared" si="478"/>
        <v>Ballena (parte)</v>
      </c>
    </row>
    <row r="4349" spans="1:17" ht="14.25" customHeight="1">
      <c r="A4349" s="13">
        <v>5</v>
      </c>
      <c r="B4349" s="4" t="s">
        <v>2966</v>
      </c>
      <c r="C4349" s="31">
        <v>5</v>
      </c>
      <c r="D4349" s="4" t="s">
        <v>3288</v>
      </c>
      <c r="E4349" s="25">
        <v>1</v>
      </c>
      <c r="F4349" s="4" t="s">
        <v>3289</v>
      </c>
      <c r="G4349" s="38">
        <v>7</v>
      </c>
      <c r="H4349" s="5" t="s">
        <v>716</v>
      </c>
      <c r="J4349" s="15">
        <f t="shared" si="479"/>
        <v>5</v>
      </c>
      <c r="K4349" s="15" t="str">
        <f t="shared" si="479"/>
        <v>Guanacaste</v>
      </c>
      <c r="L4349" s="29" t="str">
        <f t="shared" si="473"/>
        <v>505</v>
      </c>
      <c r="M4349" t="str">
        <f t="shared" si="474"/>
        <v>Carrillo</v>
      </c>
      <c r="N4349" t="str">
        <f t="shared" si="475"/>
        <v>50501</v>
      </c>
      <c r="O4349" t="str">
        <f t="shared" si="476"/>
        <v>FILADELFIA</v>
      </c>
      <c r="P4349" t="str">
        <f t="shared" si="477"/>
        <v>5050107</v>
      </c>
      <c r="Q4349" t="str">
        <f t="shared" si="478"/>
        <v>Corralillo</v>
      </c>
    </row>
    <row r="4350" spans="1:17" ht="14.25" customHeight="1">
      <c r="A4350" s="13">
        <v>5</v>
      </c>
      <c r="B4350" s="4" t="s">
        <v>2966</v>
      </c>
      <c r="C4350" s="31">
        <v>5</v>
      </c>
      <c r="D4350" s="4" t="s">
        <v>3288</v>
      </c>
      <c r="E4350" s="25">
        <v>1</v>
      </c>
      <c r="F4350" s="4" t="s">
        <v>3289</v>
      </c>
      <c r="G4350" s="38">
        <v>8</v>
      </c>
      <c r="H4350" s="5" t="s">
        <v>2141</v>
      </c>
      <c r="J4350" s="15">
        <f t="shared" si="479"/>
        <v>5</v>
      </c>
      <c r="K4350" s="15" t="str">
        <f t="shared" si="479"/>
        <v>Guanacaste</v>
      </c>
      <c r="L4350" s="29" t="str">
        <f t="shared" si="473"/>
        <v>505</v>
      </c>
      <c r="M4350" t="str">
        <f t="shared" si="474"/>
        <v>Carrillo</v>
      </c>
      <c r="N4350" t="str">
        <f t="shared" si="475"/>
        <v>50501</v>
      </c>
      <c r="O4350" t="str">
        <f t="shared" si="476"/>
        <v>FILADELFIA</v>
      </c>
      <c r="P4350" t="str">
        <f t="shared" si="477"/>
        <v>5050108</v>
      </c>
      <c r="Q4350" t="str">
        <f t="shared" si="478"/>
        <v>Guinea</v>
      </c>
    </row>
    <row r="4351" spans="1:17" ht="14.25" customHeight="1">
      <c r="A4351" s="13">
        <v>5</v>
      </c>
      <c r="B4351" s="4" t="s">
        <v>2966</v>
      </c>
      <c r="C4351" s="31">
        <v>5</v>
      </c>
      <c r="D4351" s="4" t="s">
        <v>3288</v>
      </c>
      <c r="E4351" s="25">
        <v>1</v>
      </c>
      <c r="F4351" s="4" t="s">
        <v>3289</v>
      </c>
      <c r="G4351" s="38">
        <v>9</v>
      </c>
      <c r="H4351" s="5" t="s">
        <v>2981</v>
      </c>
      <c r="J4351" s="15">
        <f t="shared" si="479"/>
        <v>5</v>
      </c>
      <c r="K4351" s="15" t="str">
        <f t="shared" si="479"/>
        <v>Guanacaste</v>
      </c>
      <c r="L4351" s="29" t="str">
        <f t="shared" si="473"/>
        <v>505</v>
      </c>
      <c r="M4351" t="str">
        <f t="shared" si="474"/>
        <v>Carrillo</v>
      </c>
      <c r="N4351" t="str">
        <f t="shared" si="475"/>
        <v>50501</v>
      </c>
      <c r="O4351" t="str">
        <f t="shared" si="476"/>
        <v>FILADELFIA</v>
      </c>
      <c r="P4351" t="str">
        <f t="shared" si="477"/>
        <v>5050109</v>
      </c>
      <c r="Q4351" t="str">
        <f t="shared" si="478"/>
        <v>Isleta (parte)</v>
      </c>
    </row>
    <row r="4352" spans="1:17" ht="14.25" customHeight="1">
      <c r="A4352" s="13">
        <v>5</v>
      </c>
      <c r="B4352" s="4" t="s">
        <v>2966</v>
      </c>
      <c r="C4352" s="31">
        <v>5</v>
      </c>
      <c r="D4352" s="4" t="s">
        <v>3288</v>
      </c>
      <c r="E4352" s="25">
        <v>1</v>
      </c>
      <c r="F4352" s="4" t="s">
        <v>3289</v>
      </c>
      <c r="G4352" s="38">
        <v>10</v>
      </c>
      <c r="H4352" s="5" t="s">
        <v>1421</v>
      </c>
      <c r="J4352" s="15">
        <f t="shared" si="479"/>
        <v>5</v>
      </c>
      <c r="K4352" s="15" t="str">
        <f t="shared" si="479"/>
        <v>Guanacaste</v>
      </c>
      <c r="L4352" s="29" t="str">
        <f t="shared" si="473"/>
        <v>505</v>
      </c>
      <c r="M4352" t="str">
        <f t="shared" si="474"/>
        <v>Carrillo</v>
      </c>
      <c r="N4352" t="str">
        <f t="shared" si="475"/>
        <v>50501</v>
      </c>
      <c r="O4352" t="str">
        <f t="shared" si="476"/>
        <v>FILADELFIA</v>
      </c>
      <c r="P4352" t="str">
        <f t="shared" si="477"/>
        <v>5050110</v>
      </c>
      <c r="Q4352" t="str">
        <f t="shared" si="478"/>
        <v>Jocote</v>
      </c>
    </row>
    <row r="4353" spans="1:17" ht="14.25" customHeight="1">
      <c r="A4353" s="13">
        <v>5</v>
      </c>
      <c r="B4353" s="4" t="s">
        <v>2966</v>
      </c>
      <c r="C4353" s="31">
        <v>5</v>
      </c>
      <c r="D4353" s="4" t="s">
        <v>3288</v>
      </c>
      <c r="E4353" s="25">
        <v>1</v>
      </c>
      <c r="F4353" s="4" t="s">
        <v>3289</v>
      </c>
      <c r="G4353" s="38">
        <v>11</v>
      </c>
      <c r="H4353" s="5" t="s">
        <v>2069</v>
      </c>
      <c r="J4353" s="15">
        <f t="shared" si="479"/>
        <v>5</v>
      </c>
      <c r="K4353" s="15" t="str">
        <f t="shared" si="479"/>
        <v>Guanacaste</v>
      </c>
      <c r="L4353" s="29" t="str">
        <f t="shared" si="473"/>
        <v>505</v>
      </c>
      <c r="M4353" t="str">
        <f t="shared" si="474"/>
        <v>Carrillo</v>
      </c>
      <c r="N4353" t="str">
        <f t="shared" si="475"/>
        <v>50501</v>
      </c>
      <c r="O4353" t="str">
        <f t="shared" si="476"/>
        <v>FILADELFIA</v>
      </c>
      <c r="P4353" t="str">
        <f t="shared" si="477"/>
        <v>5050111</v>
      </c>
      <c r="Q4353" t="str">
        <f t="shared" si="478"/>
        <v>Juanilama</v>
      </c>
    </row>
    <row r="4354" spans="1:17" ht="14.25" customHeight="1">
      <c r="A4354" s="13">
        <v>5</v>
      </c>
      <c r="B4354" s="4" t="s">
        <v>2966</v>
      </c>
      <c r="C4354" s="31">
        <v>5</v>
      </c>
      <c r="D4354" s="4" t="s">
        <v>3288</v>
      </c>
      <c r="E4354" s="25">
        <v>1</v>
      </c>
      <c r="F4354" s="4" t="s">
        <v>3289</v>
      </c>
      <c r="G4354" s="38">
        <v>12</v>
      </c>
      <c r="H4354" s="5" t="s">
        <v>3291</v>
      </c>
      <c r="J4354" s="15">
        <f t="shared" si="479"/>
        <v>5</v>
      </c>
      <c r="K4354" s="15" t="str">
        <f t="shared" si="479"/>
        <v>Guanacaste</v>
      </c>
      <c r="L4354" s="29" t="str">
        <f t="shared" ref="L4354:L4417" si="480">_xlfn.CONCAT(A4354,TEXT(C4354,"00"))</f>
        <v>505</v>
      </c>
      <c r="M4354" t="str">
        <f t="shared" ref="M4354:M4417" si="481">D4354</f>
        <v>Carrillo</v>
      </c>
      <c r="N4354" t="str">
        <f t="shared" ref="N4354:N4417" si="482">_xlfn.CONCAT(A4354,TEXT(C4354,"00"),TEXT(E4354,"00"))</f>
        <v>50501</v>
      </c>
      <c r="O4354" t="str">
        <f t="shared" ref="O4354:O4417" si="483">F4354</f>
        <v>FILADELFIA</v>
      </c>
      <c r="P4354" t="str">
        <f t="shared" ref="P4354:P4417" si="484">_xlfn.CONCAT(A4354,TEXT(C4354,"00"),TEXT(E4354,"00"),TEXT(G4354,"00"))</f>
        <v>5050112</v>
      </c>
      <c r="Q4354" t="str">
        <f t="shared" ref="Q4354:Q4417" si="485">H4354</f>
        <v>Moralito</v>
      </c>
    </row>
    <row r="4355" spans="1:17" ht="14.25" customHeight="1">
      <c r="A4355" s="13">
        <v>5</v>
      </c>
      <c r="B4355" s="4" t="s">
        <v>2966</v>
      </c>
      <c r="C4355" s="31">
        <v>5</v>
      </c>
      <c r="D4355" s="4" t="s">
        <v>3288</v>
      </c>
      <c r="E4355" s="25">
        <v>1</v>
      </c>
      <c r="F4355" s="4" t="s">
        <v>3289</v>
      </c>
      <c r="G4355" s="38">
        <v>13</v>
      </c>
      <c r="H4355" s="5" t="s">
        <v>1975</v>
      </c>
      <c r="J4355" s="15">
        <f t="shared" ref="J4355:K4418" si="486">A4355</f>
        <v>5</v>
      </c>
      <c r="K4355" s="15" t="str">
        <f t="shared" si="486"/>
        <v>Guanacaste</v>
      </c>
      <c r="L4355" s="29" t="str">
        <f t="shared" si="480"/>
        <v>505</v>
      </c>
      <c r="M4355" t="str">
        <f t="shared" si="481"/>
        <v>Carrillo</v>
      </c>
      <c r="N4355" t="str">
        <f t="shared" si="482"/>
        <v>50501</v>
      </c>
      <c r="O4355" t="str">
        <f t="shared" si="483"/>
        <v>FILADELFIA</v>
      </c>
      <c r="P4355" t="str">
        <f t="shared" si="484"/>
        <v>5050113</v>
      </c>
      <c r="Q4355" t="str">
        <f t="shared" si="485"/>
        <v>Ojoche</v>
      </c>
    </row>
    <row r="4356" spans="1:17" ht="14.25" customHeight="1">
      <c r="A4356" s="13">
        <v>5</v>
      </c>
      <c r="B4356" s="4" t="s">
        <v>2966</v>
      </c>
      <c r="C4356" s="31">
        <v>5</v>
      </c>
      <c r="D4356" s="4" t="s">
        <v>3288</v>
      </c>
      <c r="E4356" s="25">
        <v>1</v>
      </c>
      <c r="F4356" s="4" t="s">
        <v>3289</v>
      </c>
      <c r="G4356" s="38">
        <v>14</v>
      </c>
      <c r="H4356" s="5" t="s">
        <v>3292</v>
      </c>
      <c r="J4356" s="15">
        <f t="shared" si="486"/>
        <v>5</v>
      </c>
      <c r="K4356" s="15" t="str">
        <f t="shared" si="486"/>
        <v>Guanacaste</v>
      </c>
      <c r="L4356" s="29" t="str">
        <f t="shared" si="480"/>
        <v>505</v>
      </c>
      <c r="M4356" t="str">
        <f t="shared" si="481"/>
        <v>Carrillo</v>
      </c>
      <c r="N4356" t="str">
        <f t="shared" si="482"/>
        <v>50501</v>
      </c>
      <c r="O4356" t="str">
        <f t="shared" si="483"/>
        <v>FILADELFIA</v>
      </c>
      <c r="P4356" t="str">
        <f t="shared" si="484"/>
        <v>5050114</v>
      </c>
      <c r="Q4356" t="str">
        <f t="shared" si="485"/>
        <v>San Francisco.</v>
      </c>
    </row>
    <row r="4357" spans="1:17" ht="14.25" customHeight="1">
      <c r="A4357" s="13">
        <v>5</v>
      </c>
      <c r="B4357" s="4" t="s">
        <v>2966</v>
      </c>
      <c r="C4357" s="31">
        <v>5</v>
      </c>
      <c r="D4357" s="4" t="s">
        <v>3288</v>
      </c>
      <c r="E4357" s="25">
        <v>2</v>
      </c>
      <c r="F4357" s="4" t="s">
        <v>2090</v>
      </c>
      <c r="G4357" s="38">
        <v>1</v>
      </c>
      <c r="H4357" s="5" t="s">
        <v>3293</v>
      </c>
      <c r="J4357" s="15">
        <f t="shared" si="486"/>
        <v>5</v>
      </c>
      <c r="K4357" s="15" t="str">
        <f t="shared" si="486"/>
        <v>Guanacaste</v>
      </c>
      <c r="L4357" s="29" t="str">
        <f t="shared" si="480"/>
        <v>505</v>
      </c>
      <c r="M4357" t="str">
        <f t="shared" si="481"/>
        <v>Carrillo</v>
      </c>
      <c r="N4357" t="str">
        <f t="shared" si="482"/>
        <v>50502</v>
      </c>
      <c r="O4357" t="str">
        <f t="shared" si="483"/>
        <v>PALMIRA</v>
      </c>
      <c r="P4357" t="str">
        <f t="shared" si="484"/>
        <v>5050201</v>
      </c>
      <c r="Q4357" t="str">
        <f t="shared" si="485"/>
        <v>Coyolera</v>
      </c>
    </row>
    <row r="4358" spans="1:17" ht="14.25" customHeight="1">
      <c r="A4358" s="13">
        <v>5</v>
      </c>
      <c r="B4358" s="4" t="s">
        <v>2966</v>
      </c>
      <c r="C4358" s="31">
        <v>5</v>
      </c>
      <c r="D4358" s="4" t="s">
        <v>3288</v>
      </c>
      <c r="E4358" s="25">
        <v>2</v>
      </c>
      <c r="F4358" s="4" t="s">
        <v>2090</v>
      </c>
      <c r="G4358" s="38">
        <v>2</v>
      </c>
      <c r="H4358" s="5" t="s">
        <v>3294</v>
      </c>
      <c r="J4358" s="15">
        <f t="shared" si="486"/>
        <v>5</v>
      </c>
      <c r="K4358" s="15" t="str">
        <f t="shared" si="486"/>
        <v>Guanacaste</v>
      </c>
      <c r="L4358" s="29" t="str">
        <f t="shared" si="480"/>
        <v>505</v>
      </c>
      <c r="M4358" t="str">
        <f t="shared" si="481"/>
        <v>Carrillo</v>
      </c>
      <c r="N4358" t="str">
        <f t="shared" si="482"/>
        <v>50502</v>
      </c>
      <c r="O4358" t="str">
        <f t="shared" si="483"/>
        <v>PALMIRA</v>
      </c>
      <c r="P4358" t="str">
        <f t="shared" si="484"/>
        <v>5050202</v>
      </c>
      <c r="Q4358" t="str">
        <f t="shared" si="485"/>
        <v>María Auxiliadora.</v>
      </c>
    </row>
    <row r="4359" spans="1:17" ht="14.25" customHeight="1">
      <c r="A4359" s="13">
        <v>5</v>
      </c>
      <c r="B4359" s="4" t="s">
        <v>2966</v>
      </c>
      <c r="C4359" s="31">
        <v>5</v>
      </c>
      <c r="D4359" s="4" t="s">
        <v>3288</v>
      </c>
      <c r="E4359" s="25">
        <v>2</v>
      </c>
      <c r="F4359" s="4" t="s">
        <v>2090</v>
      </c>
      <c r="G4359" s="38">
        <v>3</v>
      </c>
      <c r="H4359" s="5" t="s">
        <v>28</v>
      </c>
      <c r="J4359" s="15">
        <f t="shared" si="486"/>
        <v>5</v>
      </c>
      <c r="K4359" s="15" t="str">
        <f t="shared" si="486"/>
        <v>Guanacaste</v>
      </c>
      <c r="L4359" s="29" t="str">
        <f t="shared" si="480"/>
        <v>505</v>
      </c>
      <c r="M4359" t="str">
        <f t="shared" si="481"/>
        <v>Carrillo</v>
      </c>
      <c r="N4359" t="str">
        <f t="shared" si="482"/>
        <v>50502</v>
      </c>
      <c r="O4359" t="str">
        <f t="shared" si="483"/>
        <v>PALMIRA</v>
      </c>
      <c r="P4359" t="str">
        <f t="shared" si="484"/>
        <v>5050203</v>
      </c>
      <c r="Q4359" t="str">
        <f t="shared" si="485"/>
        <v>Ángeles</v>
      </c>
    </row>
    <row r="4360" spans="1:17" ht="14.25" customHeight="1">
      <c r="A4360" s="13">
        <v>5</v>
      </c>
      <c r="B4360" s="4" t="s">
        <v>2966</v>
      </c>
      <c r="C4360" s="31">
        <v>5</v>
      </c>
      <c r="D4360" s="4" t="s">
        <v>3288</v>
      </c>
      <c r="E4360" s="25">
        <v>2</v>
      </c>
      <c r="F4360" s="4" t="s">
        <v>2090</v>
      </c>
      <c r="G4360" s="38">
        <v>4</v>
      </c>
      <c r="H4360" s="5" t="s">
        <v>3295</v>
      </c>
      <c r="J4360" s="15">
        <f t="shared" si="486"/>
        <v>5</v>
      </c>
      <c r="K4360" s="15" t="str">
        <f t="shared" si="486"/>
        <v>Guanacaste</v>
      </c>
      <c r="L4360" s="29" t="str">
        <f t="shared" si="480"/>
        <v>505</v>
      </c>
      <c r="M4360" t="str">
        <f t="shared" si="481"/>
        <v>Carrillo</v>
      </c>
      <c r="N4360" t="str">
        <f t="shared" si="482"/>
        <v>50502</v>
      </c>
      <c r="O4360" t="str">
        <f t="shared" si="483"/>
        <v>PALMIRA</v>
      </c>
      <c r="P4360" t="str">
        <f t="shared" si="484"/>
        <v>5050204</v>
      </c>
      <c r="Q4360" t="str">
        <f t="shared" si="485"/>
        <v>Comunidad</v>
      </c>
    </row>
    <row r="4361" spans="1:17" ht="14.25" customHeight="1">
      <c r="A4361" s="13">
        <v>5</v>
      </c>
      <c r="B4361" s="4" t="s">
        <v>2966</v>
      </c>
      <c r="C4361" s="31">
        <v>5</v>
      </c>
      <c r="D4361" s="4" t="s">
        <v>3288</v>
      </c>
      <c r="E4361" s="25">
        <v>2</v>
      </c>
      <c r="F4361" s="4" t="s">
        <v>2090</v>
      </c>
      <c r="G4361" s="38">
        <v>5</v>
      </c>
      <c r="H4361" s="5" t="s">
        <v>2983</v>
      </c>
      <c r="J4361" s="15">
        <f t="shared" si="486"/>
        <v>5</v>
      </c>
      <c r="K4361" s="15" t="str">
        <f t="shared" si="486"/>
        <v>Guanacaste</v>
      </c>
      <c r="L4361" s="29" t="str">
        <f t="shared" si="480"/>
        <v>505</v>
      </c>
      <c r="M4361" t="str">
        <f t="shared" si="481"/>
        <v>Carrillo</v>
      </c>
      <c r="N4361" t="str">
        <f t="shared" si="482"/>
        <v>50502</v>
      </c>
      <c r="O4361" t="str">
        <f t="shared" si="483"/>
        <v>PALMIRA</v>
      </c>
      <c r="P4361" t="str">
        <f t="shared" si="484"/>
        <v>5050205</v>
      </c>
      <c r="Q4361" t="str">
        <f t="shared" si="485"/>
        <v>Paso Tempisque (parte)</v>
      </c>
    </row>
    <row r="4362" spans="1:17" ht="14.25" customHeight="1">
      <c r="A4362" s="13">
        <v>5</v>
      </c>
      <c r="B4362" s="4" t="s">
        <v>2966</v>
      </c>
      <c r="C4362" s="31">
        <v>5</v>
      </c>
      <c r="D4362" s="4" t="s">
        <v>3288</v>
      </c>
      <c r="E4362" s="25">
        <v>2</v>
      </c>
      <c r="F4362" s="4" t="s">
        <v>2090</v>
      </c>
      <c r="G4362" s="38">
        <v>6</v>
      </c>
      <c r="H4362" s="5" t="s">
        <v>740</v>
      </c>
      <c r="J4362" s="15">
        <f t="shared" si="486"/>
        <v>5</v>
      </c>
      <c r="K4362" s="15" t="str">
        <f t="shared" si="486"/>
        <v>Guanacaste</v>
      </c>
      <c r="L4362" s="29" t="str">
        <f t="shared" si="480"/>
        <v>505</v>
      </c>
      <c r="M4362" t="str">
        <f t="shared" si="481"/>
        <v>Carrillo</v>
      </c>
      <c r="N4362" t="str">
        <f t="shared" si="482"/>
        <v>50502</v>
      </c>
      <c r="O4362" t="str">
        <f t="shared" si="483"/>
        <v>PALMIRA</v>
      </c>
      <c r="P4362" t="str">
        <f t="shared" si="484"/>
        <v>5050206</v>
      </c>
      <c r="Q4362" t="str">
        <f t="shared" si="485"/>
        <v>San Rafael.</v>
      </c>
    </row>
    <row r="4363" spans="1:17" ht="14.25" customHeight="1">
      <c r="A4363" s="13">
        <v>5</v>
      </c>
      <c r="B4363" s="4" t="s">
        <v>2966</v>
      </c>
      <c r="C4363" s="31">
        <v>5</v>
      </c>
      <c r="D4363" s="4" t="s">
        <v>3288</v>
      </c>
      <c r="E4363" s="25">
        <v>3</v>
      </c>
      <c r="F4363" s="4" t="s">
        <v>3296</v>
      </c>
      <c r="G4363" s="38">
        <v>1</v>
      </c>
      <c r="H4363" s="5" t="s">
        <v>2433</v>
      </c>
      <c r="J4363" s="15">
        <f t="shared" si="486"/>
        <v>5</v>
      </c>
      <c r="K4363" s="15" t="str">
        <f t="shared" si="486"/>
        <v>Guanacaste</v>
      </c>
      <c r="L4363" s="29" t="str">
        <f t="shared" si="480"/>
        <v>505</v>
      </c>
      <c r="M4363" t="str">
        <f t="shared" si="481"/>
        <v>Carrillo</v>
      </c>
      <c r="N4363" t="str">
        <f t="shared" si="482"/>
        <v>50503</v>
      </c>
      <c r="O4363" t="str">
        <f t="shared" si="483"/>
        <v>SARDINAL</v>
      </c>
      <c r="P4363" t="str">
        <f t="shared" si="484"/>
        <v>5050301</v>
      </c>
      <c r="Q4363" t="str">
        <f t="shared" si="485"/>
        <v>Carpintera</v>
      </c>
    </row>
    <row r="4364" spans="1:17" ht="14.25" customHeight="1">
      <c r="A4364" s="13">
        <v>5</v>
      </c>
      <c r="B4364" s="4" t="s">
        <v>2966</v>
      </c>
      <c r="C4364" s="31">
        <v>5</v>
      </c>
      <c r="D4364" s="4" t="s">
        <v>3288</v>
      </c>
      <c r="E4364" s="25">
        <v>3</v>
      </c>
      <c r="F4364" s="4" t="s">
        <v>3296</v>
      </c>
      <c r="G4364" s="38">
        <v>2</v>
      </c>
      <c r="H4364" s="5" t="s">
        <v>980</v>
      </c>
      <c r="J4364" s="15">
        <f t="shared" si="486"/>
        <v>5</v>
      </c>
      <c r="K4364" s="15" t="str">
        <f t="shared" si="486"/>
        <v>Guanacaste</v>
      </c>
      <c r="L4364" s="29" t="str">
        <f t="shared" si="480"/>
        <v>505</v>
      </c>
      <c r="M4364" t="str">
        <f t="shared" si="481"/>
        <v>Carrillo</v>
      </c>
      <c r="N4364" t="str">
        <f t="shared" si="482"/>
        <v>50503</v>
      </c>
      <c r="O4364" t="str">
        <f t="shared" si="483"/>
        <v>SARDINAL</v>
      </c>
      <c r="P4364" t="str">
        <f t="shared" si="484"/>
        <v>5050302</v>
      </c>
      <c r="Q4364" t="str">
        <f t="shared" si="485"/>
        <v>Colegios</v>
      </c>
    </row>
    <row r="4365" spans="1:17" ht="14.25" customHeight="1">
      <c r="A4365" s="13">
        <v>5</v>
      </c>
      <c r="B4365" s="4" t="s">
        <v>2966</v>
      </c>
      <c r="C4365" s="31">
        <v>5</v>
      </c>
      <c r="D4365" s="4" t="s">
        <v>3288</v>
      </c>
      <c r="E4365" s="25">
        <v>3</v>
      </c>
      <c r="F4365" s="4" t="s">
        <v>3296</v>
      </c>
      <c r="G4365" s="38">
        <v>3</v>
      </c>
      <c r="H4365" s="5" t="s">
        <v>3297</v>
      </c>
      <c r="J4365" s="15">
        <f t="shared" si="486"/>
        <v>5</v>
      </c>
      <c r="K4365" s="15" t="str">
        <f t="shared" si="486"/>
        <v>Guanacaste</v>
      </c>
      <c r="L4365" s="29" t="str">
        <f t="shared" si="480"/>
        <v>505</v>
      </c>
      <c r="M4365" t="str">
        <f t="shared" si="481"/>
        <v>Carrillo</v>
      </c>
      <c r="N4365" t="str">
        <f t="shared" si="482"/>
        <v>50503</v>
      </c>
      <c r="O4365" t="str">
        <f t="shared" si="483"/>
        <v>SARDINAL</v>
      </c>
      <c r="P4365" t="str">
        <f t="shared" si="484"/>
        <v>5050303</v>
      </c>
      <c r="Q4365" t="str">
        <f t="shared" si="485"/>
        <v>Verdún.</v>
      </c>
    </row>
    <row r="4366" spans="1:17" ht="14.25" customHeight="1">
      <c r="A4366" s="13">
        <v>5</v>
      </c>
      <c r="B4366" s="4" t="s">
        <v>2966</v>
      </c>
      <c r="C4366" s="31">
        <v>5</v>
      </c>
      <c r="D4366" s="4" t="s">
        <v>3288</v>
      </c>
      <c r="E4366" s="25">
        <v>3</v>
      </c>
      <c r="F4366" s="4" t="s">
        <v>3296</v>
      </c>
      <c r="G4366" s="38">
        <v>4</v>
      </c>
      <c r="H4366" s="5" t="s">
        <v>3298</v>
      </c>
      <c r="J4366" s="15">
        <f t="shared" si="486"/>
        <v>5</v>
      </c>
      <c r="K4366" s="15" t="str">
        <f t="shared" si="486"/>
        <v>Guanacaste</v>
      </c>
      <c r="L4366" s="29" t="str">
        <f t="shared" si="480"/>
        <v>505</v>
      </c>
      <c r="M4366" t="str">
        <f t="shared" si="481"/>
        <v>Carrillo</v>
      </c>
      <c r="N4366" t="str">
        <f t="shared" si="482"/>
        <v>50503</v>
      </c>
      <c r="O4366" t="str">
        <f t="shared" si="483"/>
        <v>SARDINAL</v>
      </c>
      <c r="P4366" t="str">
        <f t="shared" si="484"/>
        <v>5050304</v>
      </c>
      <c r="Q4366" t="str">
        <f t="shared" si="485"/>
        <v>Artola</v>
      </c>
    </row>
    <row r="4367" spans="1:17" ht="14.25" customHeight="1">
      <c r="A4367" s="13">
        <v>5</v>
      </c>
      <c r="B4367" s="4" t="s">
        <v>2966</v>
      </c>
      <c r="C4367" s="31">
        <v>5</v>
      </c>
      <c r="D4367" s="4" t="s">
        <v>3288</v>
      </c>
      <c r="E4367" s="25">
        <v>3</v>
      </c>
      <c r="F4367" s="4" t="s">
        <v>3296</v>
      </c>
      <c r="G4367" s="38">
        <v>5</v>
      </c>
      <c r="H4367" s="5" t="s">
        <v>1481</v>
      </c>
      <c r="J4367" s="15">
        <f t="shared" si="486"/>
        <v>5</v>
      </c>
      <c r="K4367" s="15" t="str">
        <f t="shared" si="486"/>
        <v>Guanacaste</v>
      </c>
      <c r="L4367" s="29" t="str">
        <f t="shared" si="480"/>
        <v>505</v>
      </c>
      <c r="M4367" t="str">
        <f t="shared" si="481"/>
        <v>Carrillo</v>
      </c>
      <c r="N4367" t="str">
        <f t="shared" si="482"/>
        <v>50503</v>
      </c>
      <c r="O4367" t="str">
        <f t="shared" si="483"/>
        <v>SARDINAL</v>
      </c>
      <c r="P4367" t="str">
        <f t="shared" si="484"/>
        <v>5050305</v>
      </c>
      <c r="Q4367" t="str">
        <f t="shared" si="485"/>
        <v>Cacique</v>
      </c>
    </row>
    <row r="4368" spans="1:17" ht="14.25" customHeight="1">
      <c r="A4368" s="13">
        <v>5</v>
      </c>
      <c r="B4368" s="4" t="s">
        <v>2966</v>
      </c>
      <c r="C4368" s="31">
        <v>5</v>
      </c>
      <c r="D4368" s="4" t="s">
        <v>3288</v>
      </c>
      <c r="E4368" s="25">
        <v>3</v>
      </c>
      <c r="F4368" s="4" t="s">
        <v>3296</v>
      </c>
      <c r="G4368" s="38">
        <v>6</v>
      </c>
      <c r="H4368" s="5" t="s">
        <v>1445</v>
      </c>
      <c r="J4368" s="15">
        <f t="shared" si="486"/>
        <v>5</v>
      </c>
      <c r="K4368" s="15" t="str">
        <f t="shared" si="486"/>
        <v>Guanacaste</v>
      </c>
      <c r="L4368" s="29" t="str">
        <f t="shared" si="480"/>
        <v>505</v>
      </c>
      <c r="M4368" t="str">
        <f t="shared" si="481"/>
        <v>Carrillo</v>
      </c>
      <c r="N4368" t="str">
        <f t="shared" si="482"/>
        <v>50503</v>
      </c>
      <c r="O4368" t="str">
        <f t="shared" si="483"/>
        <v>SARDINAL</v>
      </c>
      <c r="P4368" t="str">
        <f t="shared" si="484"/>
        <v>5050306</v>
      </c>
      <c r="Q4368" t="str">
        <f t="shared" si="485"/>
        <v>Coco</v>
      </c>
    </row>
    <row r="4369" spans="1:17" ht="14.25" customHeight="1">
      <c r="A4369" s="13">
        <v>5</v>
      </c>
      <c r="B4369" s="4" t="s">
        <v>2966</v>
      </c>
      <c r="C4369" s="31">
        <v>5</v>
      </c>
      <c r="D4369" s="4" t="s">
        <v>3288</v>
      </c>
      <c r="E4369" s="25">
        <v>3</v>
      </c>
      <c r="F4369" s="4" t="s">
        <v>3296</v>
      </c>
      <c r="G4369" s="38">
        <v>7</v>
      </c>
      <c r="H4369" s="5" t="s">
        <v>3299</v>
      </c>
      <c r="J4369" s="15">
        <f t="shared" si="486"/>
        <v>5</v>
      </c>
      <c r="K4369" s="15" t="str">
        <f t="shared" si="486"/>
        <v>Guanacaste</v>
      </c>
      <c r="L4369" s="29" t="str">
        <f t="shared" si="480"/>
        <v>505</v>
      </c>
      <c r="M4369" t="str">
        <f t="shared" si="481"/>
        <v>Carrillo</v>
      </c>
      <c r="N4369" t="str">
        <f t="shared" si="482"/>
        <v>50503</v>
      </c>
      <c r="O4369" t="str">
        <f t="shared" si="483"/>
        <v>SARDINAL</v>
      </c>
      <c r="P4369" t="str">
        <f t="shared" si="484"/>
        <v>5050307</v>
      </c>
      <c r="Q4369" t="str">
        <f t="shared" si="485"/>
        <v>Chorrera</v>
      </c>
    </row>
    <row r="4370" spans="1:17" ht="14.25" customHeight="1">
      <c r="A4370" s="13">
        <v>5</v>
      </c>
      <c r="B4370" s="4" t="s">
        <v>2966</v>
      </c>
      <c r="C4370" s="31">
        <v>5</v>
      </c>
      <c r="D4370" s="4" t="s">
        <v>3288</v>
      </c>
      <c r="E4370" s="25">
        <v>3</v>
      </c>
      <c r="F4370" s="4" t="s">
        <v>3296</v>
      </c>
      <c r="G4370" s="38">
        <v>8</v>
      </c>
      <c r="H4370" s="5" t="s">
        <v>187</v>
      </c>
      <c r="J4370" s="15">
        <f t="shared" si="486"/>
        <v>5</v>
      </c>
      <c r="K4370" s="15" t="str">
        <f t="shared" si="486"/>
        <v>Guanacaste</v>
      </c>
      <c r="L4370" s="29" t="str">
        <f t="shared" si="480"/>
        <v>505</v>
      </c>
      <c r="M4370" t="str">
        <f t="shared" si="481"/>
        <v>Carrillo</v>
      </c>
      <c r="N4370" t="str">
        <f t="shared" si="482"/>
        <v>50503</v>
      </c>
      <c r="O4370" t="str">
        <f t="shared" si="483"/>
        <v>SARDINAL</v>
      </c>
      <c r="P4370" t="str">
        <f t="shared" si="484"/>
        <v>5050308</v>
      </c>
      <c r="Q4370" t="str">
        <f t="shared" si="485"/>
        <v>Guacamaya</v>
      </c>
    </row>
    <row r="4371" spans="1:17" ht="14.25" customHeight="1">
      <c r="A4371" s="14">
        <v>5</v>
      </c>
      <c r="B4371" s="6" t="s">
        <v>2966</v>
      </c>
      <c r="C4371" s="32">
        <v>5</v>
      </c>
      <c r="D4371" s="6" t="s">
        <v>3288</v>
      </c>
      <c r="E4371" s="26">
        <v>3</v>
      </c>
      <c r="F4371" s="6" t="s">
        <v>3296</v>
      </c>
      <c r="G4371" s="39">
        <v>9</v>
      </c>
      <c r="H4371" s="7" t="s">
        <v>3300</v>
      </c>
      <c r="J4371" s="15">
        <f t="shared" si="486"/>
        <v>5</v>
      </c>
      <c r="K4371" s="15" t="str">
        <f t="shared" si="486"/>
        <v>Guanacaste</v>
      </c>
      <c r="L4371" s="29" t="str">
        <f t="shared" si="480"/>
        <v>505</v>
      </c>
      <c r="M4371" t="str">
        <f t="shared" si="481"/>
        <v>Carrillo</v>
      </c>
      <c r="N4371" t="str">
        <f t="shared" si="482"/>
        <v>50503</v>
      </c>
      <c r="O4371" t="str">
        <f t="shared" si="483"/>
        <v>SARDINAL</v>
      </c>
      <c r="P4371" t="str">
        <f t="shared" si="484"/>
        <v>5050309</v>
      </c>
      <c r="Q4371" t="str">
        <f t="shared" si="485"/>
        <v>Huaquitas</v>
      </c>
    </row>
    <row r="4372" spans="1:17" ht="14.25" customHeight="1">
      <c r="A4372" s="13">
        <v>5</v>
      </c>
      <c r="B4372" s="4" t="s">
        <v>2966</v>
      </c>
      <c r="C4372" s="31">
        <v>5</v>
      </c>
      <c r="D4372" s="4" t="s">
        <v>3288</v>
      </c>
      <c r="E4372" s="25">
        <v>3</v>
      </c>
      <c r="F4372" s="4" t="s">
        <v>3296</v>
      </c>
      <c r="G4372" s="38">
        <v>10</v>
      </c>
      <c r="H4372" s="5" t="s">
        <v>145</v>
      </c>
      <c r="J4372" s="15">
        <f t="shared" si="486"/>
        <v>5</v>
      </c>
      <c r="K4372" s="15" t="str">
        <f t="shared" si="486"/>
        <v>Guanacaste</v>
      </c>
      <c r="L4372" s="29" t="str">
        <f t="shared" si="480"/>
        <v>505</v>
      </c>
      <c r="M4372" t="str">
        <f t="shared" si="481"/>
        <v>Carrillo</v>
      </c>
      <c r="N4372" t="str">
        <f t="shared" si="482"/>
        <v>50503</v>
      </c>
      <c r="O4372" t="str">
        <f t="shared" si="483"/>
        <v>SARDINAL</v>
      </c>
      <c r="P4372" t="str">
        <f t="shared" si="484"/>
        <v>5050310</v>
      </c>
      <c r="Q4372" t="str">
        <f t="shared" si="485"/>
        <v>Libertad</v>
      </c>
    </row>
    <row r="4373" spans="1:17" ht="14.25" customHeight="1">
      <c r="A4373" s="13">
        <v>5</v>
      </c>
      <c r="B4373" s="4" t="s">
        <v>2966</v>
      </c>
      <c r="C4373" s="31">
        <v>5</v>
      </c>
      <c r="D4373" s="4" t="s">
        <v>3288</v>
      </c>
      <c r="E4373" s="25">
        <v>3</v>
      </c>
      <c r="F4373" s="4" t="s">
        <v>3296</v>
      </c>
      <c r="G4373" s="38">
        <v>11</v>
      </c>
      <c r="H4373" s="5" t="s">
        <v>3301</v>
      </c>
      <c r="J4373" s="15">
        <f t="shared" si="486"/>
        <v>5</v>
      </c>
      <c r="K4373" s="15" t="str">
        <f t="shared" si="486"/>
        <v>Guanacaste</v>
      </c>
      <c r="L4373" s="29" t="str">
        <f t="shared" si="480"/>
        <v>505</v>
      </c>
      <c r="M4373" t="str">
        <f t="shared" si="481"/>
        <v>Carrillo</v>
      </c>
      <c r="N4373" t="str">
        <f t="shared" si="482"/>
        <v>50503</v>
      </c>
      <c r="O4373" t="str">
        <f t="shared" si="483"/>
        <v>SARDINAL</v>
      </c>
      <c r="P4373" t="str">
        <f t="shared" si="484"/>
        <v>5050311</v>
      </c>
      <c r="Q4373" t="str">
        <f t="shared" si="485"/>
        <v>Los Canales</v>
      </c>
    </row>
    <row r="4374" spans="1:17" ht="14.25" customHeight="1">
      <c r="A4374" s="13">
        <v>5</v>
      </c>
      <c r="B4374" s="4" t="s">
        <v>2966</v>
      </c>
      <c r="C4374" s="31">
        <v>5</v>
      </c>
      <c r="D4374" s="4" t="s">
        <v>3288</v>
      </c>
      <c r="E4374" s="25">
        <v>3</v>
      </c>
      <c r="F4374" s="4" t="s">
        <v>3296</v>
      </c>
      <c r="G4374" s="38">
        <v>12</v>
      </c>
      <c r="H4374" s="5" t="s">
        <v>253</v>
      </c>
      <c r="J4374" s="15">
        <f t="shared" si="486"/>
        <v>5</v>
      </c>
      <c r="K4374" s="15" t="str">
        <f t="shared" si="486"/>
        <v>Guanacaste</v>
      </c>
      <c r="L4374" s="29" t="str">
        <f t="shared" si="480"/>
        <v>505</v>
      </c>
      <c r="M4374" t="str">
        <f t="shared" si="481"/>
        <v>Carrillo</v>
      </c>
      <c r="N4374" t="str">
        <f t="shared" si="482"/>
        <v>50503</v>
      </c>
      <c r="O4374" t="str">
        <f t="shared" si="483"/>
        <v>SARDINAL</v>
      </c>
      <c r="P4374" t="str">
        <f t="shared" si="484"/>
        <v>5050312</v>
      </c>
      <c r="Q4374" t="str">
        <f t="shared" si="485"/>
        <v>Matapalo</v>
      </c>
    </row>
    <row r="4375" spans="1:17" ht="14.25" customHeight="1">
      <c r="A4375" s="13">
        <v>5</v>
      </c>
      <c r="B4375" s="4" t="s">
        <v>2966</v>
      </c>
      <c r="C4375" s="31">
        <v>5</v>
      </c>
      <c r="D4375" s="4" t="s">
        <v>3288</v>
      </c>
      <c r="E4375" s="25">
        <v>3</v>
      </c>
      <c r="F4375" s="4" t="s">
        <v>3296</v>
      </c>
      <c r="G4375" s="38">
        <v>13</v>
      </c>
      <c r="H4375" s="5" t="s">
        <v>3302</v>
      </c>
      <c r="J4375" s="15">
        <f t="shared" si="486"/>
        <v>5</v>
      </c>
      <c r="K4375" s="15" t="str">
        <f t="shared" si="486"/>
        <v>Guanacaste</v>
      </c>
      <c r="L4375" s="29" t="str">
        <f t="shared" si="480"/>
        <v>505</v>
      </c>
      <c r="M4375" t="str">
        <f t="shared" si="481"/>
        <v>Carrillo</v>
      </c>
      <c r="N4375" t="str">
        <f t="shared" si="482"/>
        <v>50503</v>
      </c>
      <c r="O4375" t="str">
        <f t="shared" si="483"/>
        <v>SARDINAL</v>
      </c>
      <c r="P4375" t="str">
        <f t="shared" si="484"/>
        <v>5050313</v>
      </c>
      <c r="Q4375" t="str">
        <f t="shared" si="485"/>
        <v>Nancital</v>
      </c>
    </row>
    <row r="4376" spans="1:17" ht="14.25" customHeight="1">
      <c r="A4376" s="13">
        <v>5</v>
      </c>
      <c r="B4376" s="4" t="s">
        <v>2966</v>
      </c>
      <c r="C4376" s="31">
        <v>5</v>
      </c>
      <c r="D4376" s="4" t="s">
        <v>3288</v>
      </c>
      <c r="E4376" s="25">
        <v>3</v>
      </c>
      <c r="F4376" s="4" t="s">
        <v>3296</v>
      </c>
      <c r="G4376" s="38">
        <v>14</v>
      </c>
      <c r="H4376" s="5" t="s">
        <v>3303</v>
      </c>
      <c r="J4376" s="15">
        <f t="shared" si="486"/>
        <v>5</v>
      </c>
      <c r="K4376" s="15" t="str">
        <f t="shared" si="486"/>
        <v>Guanacaste</v>
      </c>
      <c r="L4376" s="29" t="str">
        <f t="shared" si="480"/>
        <v>505</v>
      </c>
      <c r="M4376" t="str">
        <f t="shared" si="481"/>
        <v>Carrillo</v>
      </c>
      <c r="N4376" t="str">
        <f t="shared" si="482"/>
        <v>50503</v>
      </c>
      <c r="O4376" t="str">
        <f t="shared" si="483"/>
        <v>SARDINAL</v>
      </c>
      <c r="P4376" t="str">
        <f t="shared" si="484"/>
        <v>5050314</v>
      </c>
      <c r="Q4376" t="str">
        <f t="shared" si="485"/>
        <v>Nuevo Colón</v>
      </c>
    </row>
    <row r="4377" spans="1:17" ht="14.25" customHeight="1">
      <c r="A4377" s="13">
        <v>5</v>
      </c>
      <c r="B4377" s="4" t="s">
        <v>2966</v>
      </c>
      <c r="C4377" s="31">
        <v>5</v>
      </c>
      <c r="D4377" s="4" t="s">
        <v>3288</v>
      </c>
      <c r="E4377" s="25">
        <v>3</v>
      </c>
      <c r="F4377" s="4" t="s">
        <v>3296</v>
      </c>
      <c r="G4377" s="38">
        <v>15</v>
      </c>
      <c r="H4377" s="5" t="s">
        <v>3304</v>
      </c>
      <c r="J4377" s="15">
        <f t="shared" si="486"/>
        <v>5</v>
      </c>
      <c r="K4377" s="15" t="str">
        <f t="shared" si="486"/>
        <v>Guanacaste</v>
      </c>
      <c r="L4377" s="29" t="str">
        <f t="shared" si="480"/>
        <v>505</v>
      </c>
      <c r="M4377" t="str">
        <f t="shared" si="481"/>
        <v>Carrillo</v>
      </c>
      <c r="N4377" t="str">
        <f t="shared" si="482"/>
        <v>50503</v>
      </c>
      <c r="O4377" t="str">
        <f t="shared" si="483"/>
        <v>SARDINAL</v>
      </c>
      <c r="P4377" t="str">
        <f t="shared" si="484"/>
        <v>5050315</v>
      </c>
      <c r="Q4377" t="str">
        <f t="shared" si="485"/>
        <v>Obandito</v>
      </c>
    </row>
    <row r="4378" spans="1:17" ht="14.25" customHeight="1">
      <c r="A4378" s="13">
        <v>5</v>
      </c>
      <c r="B4378" s="4" t="s">
        <v>2966</v>
      </c>
      <c r="C4378" s="31">
        <v>5</v>
      </c>
      <c r="D4378" s="4" t="s">
        <v>3288</v>
      </c>
      <c r="E4378" s="25">
        <v>3</v>
      </c>
      <c r="F4378" s="4" t="s">
        <v>3296</v>
      </c>
      <c r="G4378" s="38">
        <v>16</v>
      </c>
      <c r="H4378" s="5" t="s">
        <v>3305</v>
      </c>
      <c r="J4378" s="15">
        <f t="shared" si="486"/>
        <v>5</v>
      </c>
      <c r="K4378" s="15" t="str">
        <f t="shared" si="486"/>
        <v>Guanacaste</v>
      </c>
      <c r="L4378" s="29" t="str">
        <f t="shared" si="480"/>
        <v>505</v>
      </c>
      <c r="M4378" t="str">
        <f t="shared" si="481"/>
        <v>Carrillo</v>
      </c>
      <c r="N4378" t="str">
        <f t="shared" si="482"/>
        <v>50503</v>
      </c>
      <c r="O4378" t="str">
        <f t="shared" si="483"/>
        <v>SARDINAL</v>
      </c>
      <c r="P4378" t="str">
        <f t="shared" si="484"/>
        <v>5050316</v>
      </c>
      <c r="Q4378" t="str">
        <f t="shared" si="485"/>
        <v>Ocotal</v>
      </c>
    </row>
    <row r="4379" spans="1:17" ht="14.25" customHeight="1">
      <c r="A4379" s="13">
        <v>5</v>
      </c>
      <c r="B4379" s="4" t="s">
        <v>2966</v>
      </c>
      <c r="C4379" s="31">
        <v>5</v>
      </c>
      <c r="D4379" s="4" t="s">
        <v>3288</v>
      </c>
      <c r="E4379" s="25">
        <v>3</v>
      </c>
      <c r="F4379" s="4" t="s">
        <v>3296</v>
      </c>
      <c r="G4379" s="38">
        <v>17</v>
      </c>
      <c r="H4379" s="5" t="s">
        <v>1464</v>
      </c>
      <c r="J4379" s="15">
        <f t="shared" si="486"/>
        <v>5</v>
      </c>
      <c r="K4379" s="15" t="str">
        <f t="shared" si="486"/>
        <v>Guanacaste</v>
      </c>
      <c r="L4379" s="29" t="str">
        <f t="shared" si="480"/>
        <v>505</v>
      </c>
      <c r="M4379" t="str">
        <f t="shared" si="481"/>
        <v>Carrillo</v>
      </c>
      <c r="N4379" t="str">
        <f t="shared" si="482"/>
        <v>50503</v>
      </c>
      <c r="O4379" t="str">
        <f t="shared" si="483"/>
        <v>SARDINAL</v>
      </c>
      <c r="P4379" t="str">
        <f t="shared" si="484"/>
        <v>5050317</v>
      </c>
      <c r="Q4379" t="str">
        <f t="shared" si="485"/>
        <v>Pilas</v>
      </c>
    </row>
    <row r="4380" spans="1:17" ht="14.25" customHeight="1">
      <c r="A4380" s="13">
        <v>5</v>
      </c>
      <c r="B4380" s="4" t="s">
        <v>2966</v>
      </c>
      <c r="C4380" s="31">
        <v>5</v>
      </c>
      <c r="D4380" s="4" t="s">
        <v>3288</v>
      </c>
      <c r="E4380" s="25">
        <v>3</v>
      </c>
      <c r="F4380" s="4" t="s">
        <v>3296</v>
      </c>
      <c r="G4380" s="38">
        <v>18</v>
      </c>
      <c r="H4380" s="5" t="s">
        <v>2597</v>
      </c>
      <c r="J4380" s="15">
        <f t="shared" si="486"/>
        <v>5</v>
      </c>
      <c r="K4380" s="15" t="str">
        <f t="shared" si="486"/>
        <v>Guanacaste</v>
      </c>
      <c r="L4380" s="29" t="str">
        <f t="shared" si="480"/>
        <v>505</v>
      </c>
      <c r="M4380" t="str">
        <f t="shared" si="481"/>
        <v>Carrillo</v>
      </c>
      <c r="N4380" t="str">
        <f t="shared" si="482"/>
        <v>50503</v>
      </c>
      <c r="O4380" t="str">
        <f t="shared" si="483"/>
        <v>SARDINAL</v>
      </c>
      <c r="P4380" t="str">
        <f t="shared" si="484"/>
        <v>5050318</v>
      </c>
      <c r="Q4380" t="str">
        <f t="shared" si="485"/>
        <v>Playa Hermosa</v>
      </c>
    </row>
    <row r="4381" spans="1:17" ht="14.25" customHeight="1">
      <c r="A4381" s="13">
        <v>5</v>
      </c>
      <c r="B4381" s="4" t="s">
        <v>2966</v>
      </c>
      <c r="C4381" s="31">
        <v>5</v>
      </c>
      <c r="D4381" s="4" t="s">
        <v>3288</v>
      </c>
      <c r="E4381" s="25">
        <v>3</v>
      </c>
      <c r="F4381" s="4" t="s">
        <v>3296</v>
      </c>
      <c r="G4381" s="38">
        <v>19</v>
      </c>
      <c r="H4381" s="5" t="s">
        <v>3306</v>
      </c>
      <c r="J4381" s="15">
        <f t="shared" si="486"/>
        <v>5</v>
      </c>
      <c r="K4381" s="15" t="str">
        <f t="shared" si="486"/>
        <v>Guanacaste</v>
      </c>
      <c r="L4381" s="29" t="str">
        <f t="shared" si="480"/>
        <v>505</v>
      </c>
      <c r="M4381" t="str">
        <f t="shared" si="481"/>
        <v>Carrillo</v>
      </c>
      <c r="N4381" t="str">
        <f t="shared" si="482"/>
        <v>50503</v>
      </c>
      <c r="O4381" t="str">
        <f t="shared" si="483"/>
        <v>SARDINAL</v>
      </c>
      <c r="P4381" t="str">
        <f t="shared" si="484"/>
        <v>5050319</v>
      </c>
      <c r="Q4381" t="str">
        <f t="shared" si="485"/>
        <v>Playones</v>
      </c>
    </row>
    <row r="4382" spans="1:17" ht="14.25" customHeight="1">
      <c r="A4382" s="13">
        <v>5</v>
      </c>
      <c r="B4382" s="4" t="s">
        <v>2966</v>
      </c>
      <c r="C4382" s="31">
        <v>5</v>
      </c>
      <c r="D4382" s="4" t="s">
        <v>3288</v>
      </c>
      <c r="E4382" s="25">
        <v>3</v>
      </c>
      <c r="F4382" s="4" t="s">
        <v>3296</v>
      </c>
      <c r="G4382" s="38">
        <v>20</v>
      </c>
      <c r="H4382" s="5" t="s">
        <v>992</v>
      </c>
      <c r="J4382" s="15">
        <f t="shared" si="486"/>
        <v>5</v>
      </c>
      <c r="K4382" s="15" t="str">
        <f t="shared" si="486"/>
        <v>Guanacaste</v>
      </c>
      <c r="L4382" s="29" t="str">
        <f t="shared" si="480"/>
        <v>505</v>
      </c>
      <c r="M4382" t="str">
        <f t="shared" si="481"/>
        <v>Carrillo</v>
      </c>
      <c r="N4382" t="str">
        <f t="shared" si="482"/>
        <v>50503</v>
      </c>
      <c r="O4382" t="str">
        <f t="shared" si="483"/>
        <v>SARDINAL</v>
      </c>
      <c r="P4382" t="str">
        <f t="shared" si="484"/>
        <v>5050320</v>
      </c>
      <c r="Q4382" t="str">
        <f t="shared" si="485"/>
        <v>San Blas</v>
      </c>
    </row>
    <row r="4383" spans="1:17" ht="14.25" customHeight="1">
      <c r="A4383" s="13">
        <v>5</v>
      </c>
      <c r="B4383" s="4" t="s">
        <v>2966</v>
      </c>
      <c r="C4383" s="31">
        <v>5</v>
      </c>
      <c r="D4383" s="4" t="s">
        <v>3288</v>
      </c>
      <c r="E4383" s="25">
        <v>3</v>
      </c>
      <c r="F4383" s="4" t="s">
        <v>3296</v>
      </c>
      <c r="G4383" s="38">
        <v>21</v>
      </c>
      <c r="H4383" s="5" t="s">
        <v>200</v>
      </c>
      <c r="J4383" s="15">
        <f t="shared" si="486"/>
        <v>5</v>
      </c>
      <c r="K4383" s="15" t="str">
        <f t="shared" si="486"/>
        <v>Guanacaste</v>
      </c>
      <c r="L4383" s="29" t="str">
        <f t="shared" si="480"/>
        <v>505</v>
      </c>
      <c r="M4383" t="str">
        <f t="shared" si="481"/>
        <v>Carrillo</v>
      </c>
      <c r="N4383" t="str">
        <f t="shared" si="482"/>
        <v>50503</v>
      </c>
      <c r="O4383" t="str">
        <f t="shared" si="483"/>
        <v>SARDINAL</v>
      </c>
      <c r="P4383" t="str">
        <f t="shared" si="484"/>
        <v>5050321</v>
      </c>
      <c r="Q4383" t="str">
        <f t="shared" si="485"/>
        <v>San Martín</v>
      </c>
    </row>
    <row r="4384" spans="1:17" ht="14.25" customHeight="1">
      <c r="A4384" s="13">
        <v>5</v>
      </c>
      <c r="B4384" s="4" t="s">
        <v>2966</v>
      </c>
      <c r="C4384" s="31">
        <v>5</v>
      </c>
      <c r="D4384" s="4" t="s">
        <v>3288</v>
      </c>
      <c r="E4384" s="25">
        <v>3</v>
      </c>
      <c r="F4384" s="4" t="s">
        <v>3296</v>
      </c>
      <c r="G4384" s="38">
        <v>22</v>
      </c>
      <c r="H4384" s="5" t="s">
        <v>571</v>
      </c>
      <c r="J4384" s="15">
        <f t="shared" si="486"/>
        <v>5</v>
      </c>
      <c r="K4384" s="15" t="str">
        <f t="shared" si="486"/>
        <v>Guanacaste</v>
      </c>
      <c r="L4384" s="29" t="str">
        <f t="shared" si="480"/>
        <v>505</v>
      </c>
      <c r="M4384" t="str">
        <f t="shared" si="481"/>
        <v>Carrillo</v>
      </c>
      <c r="N4384" t="str">
        <f t="shared" si="482"/>
        <v>50503</v>
      </c>
      <c r="O4384" t="str">
        <f t="shared" si="483"/>
        <v>SARDINAL</v>
      </c>
      <c r="P4384" t="str">
        <f t="shared" si="484"/>
        <v>5050322</v>
      </c>
      <c r="Q4384" t="str">
        <f t="shared" si="485"/>
        <v>Santa Rita</v>
      </c>
    </row>
    <row r="4385" spans="1:17" ht="14.25" customHeight="1">
      <c r="A4385" s="13">
        <v>5</v>
      </c>
      <c r="B4385" s="4" t="s">
        <v>2966</v>
      </c>
      <c r="C4385" s="31">
        <v>5</v>
      </c>
      <c r="D4385" s="4" t="s">
        <v>3288</v>
      </c>
      <c r="E4385" s="25">
        <v>3</v>
      </c>
      <c r="F4385" s="4" t="s">
        <v>3296</v>
      </c>
      <c r="G4385" s="38">
        <v>23</v>
      </c>
      <c r="H4385" s="5" t="s">
        <v>3307</v>
      </c>
      <c r="J4385" s="15">
        <f t="shared" si="486"/>
        <v>5</v>
      </c>
      <c r="K4385" s="15" t="str">
        <f t="shared" si="486"/>
        <v>Guanacaste</v>
      </c>
      <c r="L4385" s="29" t="str">
        <f t="shared" si="480"/>
        <v>505</v>
      </c>
      <c r="M4385" t="str">
        <f t="shared" si="481"/>
        <v>Carrillo</v>
      </c>
      <c r="N4385" t="str">
        <f t="shared" si="482"/>
        <v>50503</v>
      </c>
      <c r="O4385" t="str">
        <f t="shared" si="483"/>
        <v>SARDINAL</v>
      </c>
      <c r="P4385" t="str">
        <f t="shared" si="484"/>
        <v>5050323</v>
      </c>
      <c r="Q4385" t="str">
        <f t="shared" si="485"/>
        <v>Segovia</v>
      </c>
    </row>
    <row r="4386" spans="1:17" ht="14.25" customHeight="1">
      <c r="A4386" s="13">
        <v>5</v>
      </c>
      <c r="B4386" s="4" t="s">
        <v>2966</v>
      </c>
      <c r="C4386" s="31">
        <v>5</v>
      </c>
      <c r="D4386" s="4" t="s">
        <v>3288</v>
      </c>
      <c r="E4386" s="25">
        <v>3</v>
      </c>
      <c r="F4386" s="4" t="s">
        <v>3296</v>
      </c>
      <c r="G4386" s="38">
        <v>24</v>
      </c>
      <c r="H4386" s="5" t="s">
        <v>3308</v>
      </c>
      <c r="J4386" s="15">
        <f t="shared" si="486"/>
        <v>5</v>
      </c>
      <c r="K4386" s="15" t="str">
        <f t="shared" si="486"/>
        <v>Guanacaste</v>
      </c>
      <c r="L4386" s="29" t="str">
        <f t="shared" si="480"/>
        <v>505</v>
      </c>
      <c r="M4386" t="str">
        <f t="shared" si="481"/>
        <v>Carrillo</v>
      </c>
      <c r="N4386" t="str">
        <f t="shared" si="482"/>
        <v>50503</v>
      </c>
      <c r="O4386" t="str">
        <f t="shared" si="483"/>
        <v>SARDINAL</v>
      </c>
      <c r="P4386" t="str">
        <f t="shared" si="484"/>
        <v>5050324</v>
      </c>
      <c r="Q4386" t="str">
        <f t="shared" si="485"/>
        <v>Tabores</v>
      </c>
    </row>
    <row r="4387" spans="1:17" ht="14.25" customHeight="1">
      <c r="A4387" s="13">
        <v>5</v>
      </c>
      <c r="B4387" s="4" t="s">
        <v>2966</v>
      </c>
      <c r="C4387" s="31">
        <v>5</v>
      </c>
      <c r="D4387" s="4" t="s">
        <v>3288</v>
      </c>
      <c r="E4387" s="25">
        <v>3</v>
      </c>
      <c r="F4387" s="4" t="s">
        <v>3296</v>
      </c>
      <c r="G4387" s="38">
        <v>25</v>
      </c>
      <c r="H4387" s="5" t="s">
        <v>453</v>
      </c>
      <c r="J4387" s="15">
        <f t="shared" si="486"/>
        <v>5</v>
      </c>
      <c r="K4387" s="15" t="str">
        <f t="shared" si="486"/>
        <v>Guanacaste</v>
      </c>
      <c r="L4387" s="29" t="str">
        <f t="shared" si="480"/>
        <v>505</v>
      </c>
      <c r="M4387" t="str">
        <f t="shared" si="481"/>
        <v>Carrillo</v>
      </c>
      <c r="N4387" t="str">
        <f t="shared" si="482"/>
        <v>50503</v>
      </c>
      <c r="O4387" t="str">
        <f t="shared" si="483"/>
        <v>SARDINAL</v>
      </c>
      <c r="P4387" t="str">
        <f t="shared" si="484"/>
        <v>5050325</v>
      </c>
      <c r="Q4387" t="str">
        <f t="shared" si="485"/>
        <v>Zapotal.</v>
      </c>
    </row>
    <row r="4388" spans="1:17" ht="14.25" customHeight="1">
      <c r="A4388" s="13">
        <v>5</v>
      </c>
      <c r="B4388" s="4" t="s">
        <v>2966</v>
      </c>
      <c r="C4388" s="31">
        <v>5</v>
      </c>
      <c r="D4388" s="4" t="s">
        <v>3288</v>
      </c>
      <c r="E4388" s="25">
        <v>4</v>
      </c>
      <c r="F4388" s="4" t="s">
        <v>3309</v>
      </c>
      <c r="G4388" s="38">
        <v>1</v>
      </c>
      <c r="H4388" s="5" t="s">
        <v>3310</v>
      </c>
      <c r="J4388" s="15">
        <f t="shared" si="486"/>
        <v>5</v>
      </c>
      <c r="K4388" s="15" t="str">
        <f t="shared" si="486"/>
        <v>Guanacaste</v>
      </c>
      <c r="L4388" s="29" t="str">
        <f t="shared" si="480"/>
        <v>505</v>
      </c>
      <c r="M4388" t="str">
        <f t="shared" si="481"/>
        <v>Carrillo</v>
      </c>
      <c r="N4388" t="str">
        <f t="shared" si="482"/>
        <v>50504</v>
      </c>
      <c r="O4388" t="str">
        <f t="shared" si="483"/>
        <v>BELÉN</v>
      </c>
      <c r="P4388" t="str">
        <f t="shared" si="484"/>
        <v>5050401</v>
      </c>
      <c r="Q4388" t="str">
        <f t="shared" si="485"/>
        <v>Villita</v>
      </c>
    </row>
    <row r="4389" spans="1:17" ht="14.25" customHeight="1">
      <c r="A4389" s="13">
        <v>5</v>
      </c>
      <c r="B4389" s="4" t="s">
        <v>2966</v>
      </c>
      <c r="C4389" s="31">
        <v>5</v>
      </c>
      <c r="D4389" s="4" t="s">
        <v>3288</v>
      </c>
      <c r="E4389" s="25">
        <v>4</v>
      </c>
      <c r="F4389" s="4" t="s">
        <v>3309</v>
      </c>
      <c r="G4389" s="38">
        <v>2</v>
      </c>
      <c r="H4389" s="5" t="s">
        <v>3311</v>
      </c>
      <c r="J4389" s="15">
        <f t="shared" si="486"/>
        <v>5</v>
      </c>
      <c r="K4389" s="15" t="str">
        <f t="shared" si="486"/>
        <v>Guanacaste</v>
      </c>
      <c r="L4389" s="29" t="str">
        <f t="shared" si="480"/>
        <v>505</v>
      </c>
      <c r="M4389" t="str">
        <f t="shared" si="481"/>
        <v>Carrillo</v>
      </c>
      <c r="N4389" t="str">
        <f t="shared" si="482"/>
        <v>50504</v>
      </c>
      <c r="O4389" t="str">
        <f t="shared" si="483"/>
        <v>BELÉN</v>
      </c>
      <c r="P4389" t="str">
        <f t="shared" si="484"/>
        <v>5050402</v>
      </c>
      <c r="Q4389" t="str">
        <f t="shared" si="485"/>
        <v>Alto San Antonio</v>
      </c>
    </row>
    <row r="4390" spans="1:17" ht="14.25" customHeight="1">
      <c r="A4390" s="13">
        <v>5</v>
      </c>
      <c r="B4390" s="4" t="s">
        <v>2966</v>
      </c>
      <c r="C4390" s="31">
        <v>5</v>
      </c>
      <c r="D4390" s="4" t="s">
        <v>3288</v>
      </c>
      <c r="E4390" s="25">
        <v>4</v>
      </c>
      <c r="F4390" s="4" t="s">
        <v>3309</v>
      </c>
      <c r="G4390" s="38">
        <v>3</v>
      </c>
      <c r="H4390" s="5" t="s">
        <v>3312</v>
      </c>
      <c r="J4390" s="15">
        <f t="shared" si="486"/>
        <v>5</v>
      </c>
      <c r="K4390" s="15" t="str">
        <f t="shared" si="486"/>
        <v>Guanacaste</v>
      </c>
      <c r="L4390" s="29" t="str">
        <f t="shared" si="480"/>
        <v>505</v>
      </c>
      <c r="M4390" t="str">
        <f t="shared" si="481"/>
        <v>Carrillo</v>
      </c>
      <c r="N4390" t="str">
        <f t="shared" si="482"/>
        <v>50504</v>
      </c>
      <c r="O4390" t="str">
        <f t="shared" si="483"/>
        <v>BELÉN</v>
      </c>
      <c r="P4390" t="str">
        <f t="shared" si="484"/>
        <v>5050403</v>
      </c>
      <c r="Q4390" t="str">
        <f t="shared" si="485"/>
        <v>Cachimbo</v>
      </c>
    </row>
    <row r="4391" spans="1:17" ht="14.25" customHeight="1">
      <c r="A4391" s="13">
        <v>5</v>
      </c>
      <c r="B4391" s="4" t="s">
        <v>2966</v>
      </c>
      <c r="C4391" s="31">
        <v>5</v>
      </c>
      <c r="D4391" s="4" t="s">
        <v>3288</v>
      </c>
      <c r="E4391" s="25">
        <v>4</v>
      </c>
      <c r="F4391" s="4" t="s">
        <v>3309</v>
      </c>
      <c r="G4391" s="38">
        <v>4</v>
      </c>
      <c r="H4391" s="5" t="s">
        <v>3313</v>
      </c>
      <c r="J4391" s="15">
        <f t="shared" si="486"/>
        <v>5</v>
      </c>
      <c r="K4391" s="15" t="str">
        <f t="shared" si="486"/>
        <v>Guanacaste</v>
      </c>
      <c r="L4391" s="29" t="str">
        <f t="shared" si="480"/>
        <v>505</v>
      </c>
      <c r="M4391" t="str">
        <f t="shared" si="481"/>
        <v>Carrillo</v>
      </c>
      <c r="N4391" t="str">
        <f t="shared" si="482"/>
        <v>50504</v>
      </c>
      <c r="O4391" t="str">
        <f t="shared" si="483"/>
        <v>BELÉN</v>
      </c>
      <c r="P4391" t="str">
        <f t="shared" si="484"/>
        <v>5050404</v>
      </c>
      <c r="Q4391" t="str">
        <f t="shared" si="485"/>
        <v>Castilla de Oro</v>
      </c>
    </row>
    <row r="4392" spans="1:17" ht="14.25" customHeight="1">
      <c r="A4392" s="13">
        <v>5</v>
      </c>
      <c r="B4392" s="4" t="s">
        <v>2966</v>
      </c>
      <c r="C4392" s="31">
        <v>5</v>
      </c>
      <c r="D4392" s="4" t="s">
        <v>3288</v>
      </c>
      <c r="E4392" s="25">
        <v>4</v>
      </c>
      <c r="F4392" s="4" t="s">
        <v>3309</v>
      </c>
      <c r="G4392" s="38">
        <v>5</v>
      </c>
      <c r="H4392" s="5" t="s">
        <v>3314</v>
      </c>
      <c r="J4392" s="15">
        <f t="shared" si="486"/>
        <v>5</v>
      </c>
      <c r="K4392" s="15" t="str">
        <f t="shared" si="486"/>
        <v>Guanacaste</v>
      </c>
      <c r="L4392" s="29" t="str">
        <f t="shared" si="480"/>
        <v>505</v>
      </c>
      <c r="M4392" t="str">
        <f t="shared" si="481"/>
        <v>Carrillo</v>
      </c>
      <c r="N4392" t="str">
        <f t="shared" si="482"/>
        <v>50504</v>
      </c>
      <c r="O4392" t="str">
        <f t="shared" si="483"/>
        <v>BELÉN</v>
      </c>
      <c r="P4392" t="str">
        <f t="shared" si="484"/>
        <v>5050405</v>
      </c>
      <c r="Q4392" t="str">
        <f t="shared" si="485"/>
        <v>Coyolito</v>
      </c>
    </row>
    <row r="4393" spans="1:17" ht="14.25" customHeight="1">
      <c r="A4393" s="13">
        <v>5</v>
      </c>
      <c r="B4393" s="4" t="s">
        <v>2966</v>
      </c>
      <c r="C4393" s="31">
        <v>5</v>
      </c>
      <c r="D4393" s="4" t="s">
        <v>3288</v>
      </c>
      <c r="E4393" s="25">
        <v>4</v>
      </c>
      <c r="F4393" s="4" t="s">
        <v>3309</v>
      </c>
      <c r="G4393" s="38">
        <v>6</v>
      </c>
      <c r="H4393" s="5" t="s">
        <v>3315</v>
      </c>
      <c r="J4393" s="15">
        <f t="shared" si="486"/>
        <v>5</v>
      </c>
      <c r="K4393" s="15" t="str">
        <f t="shared" si="486"/>
        <v>Guanacaste</v>
      </c>
      <c r="L4393" s="29" t="str">
        <f t="shared" si="480"/>
        <v>505</v>
      </c>
      <c r="M4393" t="str">
        <f t="shared" si="481"/>
        <v>Carrillo</v>
      </c>
      <c r="N4393" t="str">
        <f t="shared" si="482"/>
        <v>50504</v>
      </c>
      <c r="O4393" t="str">
        <f t="shared" si="483"/>
        <v>BELÉN</v>
      </c>
      <c r="P4393" t="str">
        <f t="shared" si="484"/>
        <v>5050406</v>
      </c>
      <c r="Q4393" t="str">
        <f t="shared" si="485"/>
        <v>Gallina</v>
      </c>
    </row>
    <row r="4394" spans="1:17" ht="14.25" customHeight="1">
      <c r="A4394" s="13">
        <v>5</v>
      </c>
      <c r="B4394" s="4" t="s">
        <v>2966</v>
      </c>
      <c r="C4394" s="31">
        <v>5</v>
      </c>
      <c r="D4394" s="4" t="s">
        <v>3288</v>
      </c>
      <c r="E4394" s="25">
        <v>4</v>
      </c>
      <c r="F4394" s="4" t="s">
        <v>3309</v>
      </c>
      <c r="G4394" s="38">
        <v>7</v>
      </c>
      <c r="H4394" s="5" t="s">
        <v>2069</v>
      </c>
      <c r="J4394" s="15">
        <f t="shared" si="486"/>
        <v>5</v>
      </c>
      <c r="K4394" s="15" t="str">
        <f t="shared" si="486"/>
        <v>Guanacaste</v>
      </c>
      <c r="L4394" s="29" t="str">
        <f t="shared" si="480"/>
        <v>505</v>
      </c>
      <c r="M4394" t="str">
        <f t="shared" si="481"/>
        <v>Carrillo</v>
      </c>
      <c r="N4394" t="str">
        <f t="shared" si="482"/>
        <v>50504</v>
      </c>
      <c r="O4394" t="str">
        <f t="shared" si="483"/>
        <v>BELÉN</v>
      </c>
      <c r="P4394" t="str">
        <f t="shared" si="484"/>
        <v>5050407</v>
      </c>
      <c r="Q4394" t="str">
        <f t="shared" si="485"/>
        <v>Juanilama</v>
      </c>
    </row>
    <row r="4395" spans="1:17" ht="14.25" customHeight="1">
      <c r="A4395" s="13">
        <v>5</v>
      </c>
      <c r="B4395" s="4" t="s">
        <v>2966</v>
      </c>
      <c r="C4395" s="31">
        <v>5</v>
      </c>
      <c r="D4395" s="4" t="s">
        <v>3288</v>
      </c>
      <c r="E4395" s="25">
        <v>4</v>
      </c>
      <c r="F4395" s="4" t="s">
        <v>3309</v>
      </c>
      <c r="G4395" s="38">
        <v>8</v>
      </c>
      <c r="H4395" s="5" t="s">
        <v>821</v>
      </c>
      <c r="J4395" s="15">
        <f t="shared" si="486"/>
        <v>5</v>
      </c>
      <c r="K4395" s="15" t="str">
        <f t="shared" si="486"/>
        <v>Guanacaste</v>
      </c>
      <c r="L4395" s="29" t="str">
        <f t="shared" si="480"/>
        <v>505</v>
      </c>
      <c r="M4395" t="str">
        <f t="shared" si="481"/>
        <v>Carrillo</v>
      </c>
      <c r="N4395" t="str">
        <f t="shared" si="482"/>
        <v>50504</v>
      </c>
      <c r="O4395" t="str">
        <f t="shared" si="483"/>
        <v>BELÉN</v>
      </c>
      <c r="P4395" t="str">
        <f t="shared" si="484"/>
        <v>5050408</v>
      </c>
      <c r="Q4395" t="str">
        <f t="shared" si="485"/>
        <v>Loma Bonita</v>
      </c>
    </row>
    <row r="4396" spans="1:17" ht="14.25" customHeight="1">
      <c r="A4396" s="13">
        <v>5</v>
      </c>
      <c r="B4396" s="4" t="s">
        <v>2966</v>
      </c>
      <c r="C4396" s="31">
        <v>5</v>
      </c>
      <c r="D4396" s="4" t="s">
        <v>3288</v>
      </c>
      <c r="E4396" s="25">
        <v>4</v>
      </c>
      <c r="F4396" s="4" t="s">
        <v>3309</v>
      </c>
      <c r="G4396" s="38">
        <v>9</v>
      </c>
      <c r="H4396" s="5" t="s">
        <v>3316</v>
      </c>
      <c r="J4396" s="15">
        <f t="shared" si="486"/>
        <v>5</v>
      </c>
      <c r="K4396" s="15" t="str">
        <f t="shared" si="486"/>
        <v>Guanacaste</v>
      </c>
      <c r="L4396" s="29" t="str">
        <f t="shared" si="480"/>
        <v>505</v>
      </c>
      <c r="M4396" t="str">
        <f t="shared" si="481"/>
        <v>Carrillo</v>
      </c>
      <c r="N4396" t="str">
        <f t="shared" si="482"/>
        <v>50504</v>
      </c>
      <c r="O4396" t="str">
        <f t="shared" si="483"/>
        <v>BELÉN</v>
      </c>
      <c r="P4396" t="str">
        <f t="shared" si="484"/>
        <v>5050409</v>
      </c>
      <c r="Q4396" t="str">
        <f t="shared" si="485"/>
        <v>LLano</v>
      </c>
    </row>
    <row r="4397" spans="1:17" ht="14.25" customHeight="1">
      <c r="A4397" s="13">
        <v>5</v>
      </c>
      <c r="B4397" s="4" t="s">
        <v>2966</v>
      </c>
      <c r="C4397" s="31">
        <v>5</v>
      </c>
      <c r="D4397" s="4" t="s">
        <v>3288</v>
      </c>
      <c r="E4397" s="25">
        <v>4</v>
      </c>
      <c r="F4397" s="4" t="s">
        <v>3309</v>
      </c>
      <c r="G4397" s="38">
        <v>10</v>
      </c>
      <c r="H4397" s="5" t="s">
        <v>3317</v>
      </c>
      <c r="J4397" s="15">
        <f t="shared" si="486"/>
        <v>5</v>
      </c>
      <c r="K4397" s="15" t="str">
        <f t="shared" si="486"/>
        <v>Guanacaste</v>
      </c>
      <c r="L4397" s="29" t="str">
        <f t="shared" si="480"/>
        <v>505</v>
      </c>
      <c r="M4397" t="str">
        <f t="shared" si="481"/>
        <v>Carrillo</v>
      </c>
      <c r="N4397" t="str">
        <f t="shared" si="482"/>
        <v>50504</v>
      </c>
      <c r="O4397" t="str">
        <f t="shared" si="483"/>
        <v>BELÉN</v>
      </c>
      <c r="P4397" t="str">
        <f t="shared" si="484"/>
        <v>5050410</v>
      </c>
      <c r="Q4397" t="str">
        <f t="shared" si="485"/>
        <v>Ojochal</v>
      </c>
    </row>
    <row r="4398" spans="1:17" ht="14.25" customHeight="1">
      <c r="A4398" s="13">
        <v>5</v>
      </c>
      <c r="B4398" s="4" t="s">
        <v>2966</v>
      </c>
      <c r="C4398" s="31">
        <v>5</v>
      </c>
      <c r="D4398" s="4" t="s">
        <v>3288</v>
      </c>
      <c r="E4398" s="25">
        <v>4</v>
      </c>
      <c r="F4398" s="4" t="s">
        <v>3309</v>
      </c>
      <c r="G4398" s="38">
        <v>11</v>
      </c>
      <c r="H4398" s="5" t="s">
        <v>3318</v>
      </c>
      <c r="J4398" s="15">
        <f t="shared" si="486"/>
        <v>5</v>
      </c>
      <c r="K4398" s="15" t="str">
        <f t="shared" si="486"/>
        <v>Guanacaste</v>
      </c>
      <c r="L4398" s="29" t="str">
        <f t="shared" si="480"/>
        <v>505</v>
      </c>
      <c r="M4398" t="str">
        <f t="shared" si="481"/>
        <v>Carrillo</v>
      </c>
      <c r="N4398" t="str">
        <f t="shared" si="482"/>
        <v>50504</v>
      </c>
      <c r="O4398" t="str">
        <f t="shared" si="483"/>
        <v>BELÉN</v>
      </c>
      <c r="P4398" t="str">
        <f t="shared" si="484"/>
        <v>5050411</v>
      </c>
      <c r="Q4398" t="str">
        <f t="shared" si="485"/>
        <v>Palestina</v>
      </c>
    </row>
    <row r="4399" spans="1:17" ht="14.25" customHeight="1">
      <c r="A4399" s="13">
        <v>5</v>
      </c>
      <c r="B4399" s="4" t="s">
        <v>2966</v>
      </c>
      <c r="C4399" s="31">
        <v>5</v>
      </c>
      <c r="D4399" s="4" t="s">
        <v>3288</v>
      </c>
      <c r="E4399" s="25">
        <v>4</v>
      </c>
      <c r="F4399" s="4" t="s">
        <v>3309</v>
      </c>
      <c r="G4399" s="38">
        <v>12</v>
      </c>
      <c r="H4399" s="5" t="s">
        <v>1769</v>
      </c>
      <c r="J4399" s="15">
        <f t="shared" si="486"/>
        <v>5</v>
      </c>
      <c r="K4399" s="15" t="str">
        <f t="shared" si="486"/>
        <v>Guanacaste</v>
      </c>
      <c r="L4399" s="29" t="str">
        <f t="shared" si="480"/>
        <v>505</v>
      </c>
      <c r="M4399" t="str">
        <f t="shared" si="481"/>
        <v>Carrillo</v>
      </c>
      <c r="N4399" t="str">
        <f t="shared" si="482"/>
        <v>50504</v>
      </c>
      <c r="O4399" t="str">
        <f t="shared" si="483"/>
        <v>BELÉN</v>
      </c>
      <c r="P4399" t="str">
        <f t="shared" si="484"/>
        <v>5050412</v>
      </c>
      <c r="Q4399" t="str">
        <f t="shared" si="485"/>
        <v>Palmas</v>
      </c>
    </row>
    <row r="4400" spans="1:17" ht="14.25" customHeight="1">
      <c r="A4400" s="13">
        <v>5</v>
      </c>
      <c r="B4400" s="4" t="s">
        <v>2966</v>
      </c>
      <c r="C4400" s="31">
        <v>5</v>
      </c>
      <c r="D4400" s="4" t="s">
        <v>3288</v>
      </c>
      <c r="E4400" s="25">
        <v>4</v>
      </c>
      <c r="F4400" s="4" t="s">
        <v>3309</v>
      </c>
      <c r="G4400" s="38">
        <v>13</v>
      </c>
      <c r="H4400" s="5" t="s">
        <v>1323</v>
      </c>
      <c r="J4400" s="15">
        <f t="shared" si="486"/>
        <v>5</v>
      </c>
      <c r="K4400" s="15" t="str">
        <f t="shared" si="486"/>
        <v>Guanacaste</v>
      </c>
      <c r="L4400" s="29" t="str">
        <f t="shared" si="480"/>
        <v>505</v>
      </c>
      <c r="M4400" t="str">
        <f t="shared" si="481"/>
        <v>Carrillo</v>
      </c>
      <c r="N4400" t="str">
        <f t="shared" si="482"/>
        <v>50504</v>
      </c>
      <c r="O4400" t="str">
        <f t="shared" si="483"/>
        <v>BELÉN</v>
      </c>
      <c r="P4400" t="str">
        <f t="shared" si="484"/>
        <v>5050413</v>
      </c>
      <c r="Q4400" t="str">
        <f t="shared" si="485"/>
        <v>Paraíso</v>
      </c>
    </row>
    <row r="4401" spans="1:17" ht="14.25" customHeight="1">
      <c r="A4401" s="13">
        <v>5</v>
      </c>
      <c r="B4401" s="4" t="s">
        <v>2966</v>
      </c>
      <c r="C4401" s="31">
        <v>5</v>
      </c>
      <c r="D4401" s="4" t="s">
        <v>3288</v>
      </c>
      <c r="E4401" s="25">
        <v>4</v>
      </c>
      <c r="F4401" s="4" t="s">
        <v>3309</v>
      </c>
      <c r="G4401" s="38">
        <v>14</v>
      </c>
      <c r="H4401" s="5" t="s">
        <v>3319</v>
      </c>
      <c r="J4401" s="15">
        <f t="shared" si="486"/>
        <v>5</v>
      </c>
      <c r="K4401" s="15" t="str">
        <f t="shared" si="486"/>
        <v>Guanacaste</v>
      </c>
      <c r="L4401" s="29" t="str">
        <f t="shared" si="480"/>
        <v>505</v>
      </c>
      <c r="M4401" t="str">
        <f t="shared" si="481"/>
        <v>Carrillo</v>
      </c>
      <c r="N4401" t="str">
        <f t="shared" si="482"/>
        <v>50504</v>
      </c>
      <c r="O4401" t="str">
        <f t="shared" si="483"/>
        <v>BELÉN</v>
      </c>
      <c r="P4401" t="str">
        <f t="shared" si="484"/>
        <v>5050414</v>
      </c>
      <c r="Q4401" t="str">
        <f t="shared" si="485"/>
        <v>Penca</v>
      </c>
    </row>
    <row r="4402" spans="1:17" ht="14.25" customHeight="1">
      <c r="A4402" s="13">
        <v>5</v>
      </c>
      <c r="B4402" s="4" t="s">
        <v>2966</v>
      </c>
      <c r="C4402" s="31">
        <v>5</v>
      </c>
      <c r="D4402" s="4" t="s">
        <v>3288</v>
      </c>
      <c r="E4402" s="25">
        <v>4</v>
      </c>
      <c r="F4402" s="4" t="s">
        <v>3309</v>
      </c>
      <c r="G4402" s="38">
        <v>15</v>
      </c>
      <c r="H4402" s="5" t="s">
        <v>3320</v>
      </c>
      <c r="J4402" s="15">
        <f t="shared" si="486"/>
        <v>5</v>
      </c>
      <c r="K4402" s="15" t="str">
        <f t="shared" si="486"/>
        <v>Guanacaste</v>
      </c>
      <c r="L4402" s="29" t="str">
        <f t="shared" si="480"/>
        <v>505</v>
      </c>
      <c r="M4402" t="str">
        <f t="shared" si="481"/>
        <v>Carrillo</v>
      </c>
      <c r="N4402" t="str">
        <f t="shared" si="482"/>
        <v>50504</v>
      </c>
      <c r="O4402" t="str">
        <f t="shared" si="483"/>
        <v>BELÉN</v>
      </c>
      <c r="P4402" t="str">
        <f t="shared" si="484"/>
        <v>5050415</v>
      </c>
      <c r="Q4402" t="str">
        <f t="shared" si="485"/>
        <v>Planes</v>
      </c>
    </row>
    <row r="4403" spans="1:17" ht="14.25" customHeight="1">
      <c r="A4403" s="13">
        <v>5</v>
      </c>
      <c r="B4403" s="4" t="s">
        <v>2966</v>
      </c>
      <c r="C4403" s="31">
        <v>5</v>
      </c>
      <c r="D4403" s="4" t="s">
        <v>3288</v>
      </c>
      <c r="E4403" s="25">
        <v>4</v>
      </c>
      <c r="F4403" s="4" t="s">
        <v>3309</v>
      </c>
      <c r="G4403" s="38">
        <v>16</v>
      </c>
      <c r="H4403" s="5" t="s">
        <v>3321</v>
      </c>
      <c r="J4403" s="15">
        <f t="shared" si="486"/>
        <v>5</v>
      </c>
      <c r="K4403" s="15" t="str">
        <f t="shared" si="486"/>
        <v>Guanacaste</v>
      </c>
      <c r="L4403" s="29" t="str">
        <f t="shared" si="480"/>
        <v>505</v>
      </c>
      <c r="M4403" t="str">
        <f t="shared" si="481"/>
        <v>Carrillo</v>
      </c>
      <c r="N4403" t="str">
        <f t="shared" si="482"/>
        <v>50504</v>
      </c>
      <c r="O4403" t="str">
        <f t="shared" si="483"/>
        <v>BELÉN</v>
      </c>
      <c r="P4403" t="str">
        <f t="shared" si="484"/>
        <v>5050416</v>
      </c>
      <c r="Q4403" t="str">
        <f t="shared" si="485"/>
        <v>Poroporo</v>
      </c>
    </row>
    <row r="4404" spans="1:17" ht="14.25" customHeight="1">
      <c r="A4404" s="13">
        <v>5</v>
      </c>
      <c r="B4404" s="4" t="s">
        <v>2966</v>
      </c>
      <c r="C4404" s="31">
        <v>5</v>
      </c>
      <c r="D4404" s="4" t="s">
        <v>3288</v>
      </c>
      <c r="E4404" s="25">
        <v>4</v>
      </c>
      <c r="F4404" s="4" t="s">
        <v>3309</v>
      </c>
      <c r="G4404" s="38">
        <v>17</v>
      </c>
      <c r="H4404" s="5" t="s">
        <v>3322</v>
      </c>
      <c r="J4404" s="15">
        <f t="shared" si="486"/>
        <v>5</v>
      </c>
      <c r="K4404" s="15" t="str">
        <f t="shared" si="486"/>
        <v>Guanacaste</v>
      </c>
      <c r="L4404" s="29" t="str">
        <f t="shared" si="480"/>
        <v>505</v>
      </c>
      <c r="M4404" t="str">
        <f t="shared" si="481"/>
        <v>Carrillo</v>
      </c>
      <c r="N4404" t="str">
        <f t="shared" si="482"/>
        <v>50504</v>
      </c>
      <c r="O4404" t="str">
        <f t="shared" si="483"/>
        <v>BELÉN</v>
      </c>
      <c r="P4404" t="str">
        <f t="shared" si="484"/>
        <v>5050417</v>
      </c>
      <c r="Q4404" t="str">
        <f t="shared" si="485"/>
        <v>Río Cañas Nuevo</v>
      </c>
    </row>
    <row r="4405" spans="1:17" ht="14.25" customHeight="1">
      <c r="A4405" s="13">
        <v>5</v>
      </c>
      <c r="B4405" s="4" t="s">
        <v>2966</v>
      </c>
      <c r="C4405" s="31">
        <v>5</v>
      </c>
      <c r="D4405" s="4" t="s">
        <v>3288</v>
      </c>
      <c r="E4405" s="25">
        <v>4</v>
      </c>
      <c r="F4405" s="4" t="s">
        <v>3309</v>
      </c>
      <c r="G4405" s="38">
        <v>18</v>
      </c>
      <c r="H4405" s="5" t="s">
        <v>733</v>
      </c>
      <c r="J4405" s="15">
        <f t="shared" si="486"/>
        <v>5</v>
      </c>
      <c r="K4405" s="15" t="str">
        <f t="shared" si="486"/>
        <v>Guanacaste</v>
      </c>
      <c r="L4405" s="29" t="str">
        <f t="shared" si="480"/>
        <v>505</v>
      </c>
      <c r="M4405" t="str">
        <f t="shared" si="481"/>
        <v>Carrillo</v>
      </c>
      <c r="N4405" t="str">
        <f t="shared" si="482"/>
        <v>50504</v>
      </c>
      <c r="O4405" t="str">
        <f t="shared" si="483"/>
        <v>BELÉN</v>
      </c>
      <c r="P4405" t="str">
        <f t="shared" si="484"/>
        <v>5050418</v>
      </c>
      <c r="Q4405" t="str">
        <f t="shared" si="485"/>
        <v>Santa Ana</v>
      </c>
    </row>
    <row r="4406" spans="1:17" ht="14.25" customHeight="1">
      <c r="A4406" s="13">
        <v>5</v>
      </c>
      <c r="B4406" s="4" t="s">
        <v>2966</v>
      </c>
      <c r="C4406" s="31">
        <v>5</v>
      </c>
      <c r="D4406" s="4" t="s">
        <v>3288</v>
      </c>
      <c r="E4406" s="25">
        <v>4</v>
      </c>
      <c r="F4406" s="4" t="s">
        <v>3309</v>
      </c>
      <c r="G4406" s="38">
        <v>19</v>
      </c>
      <c r="H4406" s="5" t="s">
        <v>3323</v>
      </c>
      <c r="J4406" s="15">
        <f t="shared" si="486"/>
        <v>5</v>
      </c>
      <c r="K4406" s="15" t="str">
        <f t="shared" si="486"/>
        <v>Guanacaste</v>
      </c>
      <c r="L4406" s="29" t="str">
        <f t="shared" si="480"/>
        <v>505</v>
      </c>
      <c r="M4406" t="str">
        <f t="shared" si="481"/>
        <v>Carrillo</v>
      </c>
      <c r="N4406" t="str">
        <f t="shared" si="482"/>
        <v>50504</v>
      </c>
      <c r="O4406" t="str">
        <f t="shared" si="483"/>
        <v>BELÉN</v>
      </c>
      <c r="P4406" t="str">
        <f t="shared" si="484"/>
        <v>5050419</v>
      </c>
      <c r="Q4406" t="str">
        <f t="shared" si="485"/>
        <v>Santo Domingo.</v>
      </c>
    </row>
    <row r="4407" spans="1:17" ht="14.25" customHeight="1">
      <c r="A4407" s="13">
        <v>5</v>
      </c>
      <c r="B4407" s="4" t="s">
        <v>2966</v>
      </c>
      <c r="C4407" s="31">
        <v>6</v>
      </c>
      <c r="D4407" s="4" t="s">
        <v>641</v>
      </c>
      <c r="E4407" s="25">
        <v>1</v>
      </c>
      <c r="F4407" s="4" t="s">
        <v>3324</v>
      </c>
      <c r="G4407" s="38">
        <v>1</v>
      </c>
      <c r="H4407" s="5" t="s">
        <v>3325</v>
      </c>
      <c r="J4407" s="15">
        <f t="shared" si="486"/>
        <v>5</v>
      </c>
      <c r="K4407" s="15" t="str">
        <f t="shared" si="486"/>
        <v>Guanacaste</v>
      </c>
      <c r="L4407" s="29" t="str">
        <f t="shared" si="480"/>
        <v>506</v>
      </c>
      <c r="M4407" t="str">
        <f t="shared" si="481"/>
        <v>Cañas</v>
      </c>
      <c r="N4407" t="str">
        <f t="shared" si="482"/>
        <v>50601</v>
      </c>
      <c r="O4407" t="str">
        <f t="shared" si="483"/>
        <v>CAÑAS</v>
      </c>
      <c r="P4407" t="str">
        <f t="shared" si="484"/>
        <v>5060101</v>
      </c>
      <c r="Q4407" t="str">
        <f t="shared" si="485"/>
        <v>Albania</v>
      </c>
    </row>
    <row r="4408" spans="1:17" ht="14.25" customHeight="1">
      <c r="A4408" s="13">
        <v>5</v>
      </c>
      <c r="B4408" s="4" t="s">
        <v>2966</v>
      </c>
      <c r="C4408" s="31">
        <v>6</v>
      </c>
      <c r="D4408" s="4" t="s">
        <v>641</v>
      </c>
      <c r="E4408" s="25">
        <v>1</v>
      </c>
      <c r="F4408" s="4" t="s">
        <v>3324</v>
      </c>
      <c r="G4408" s="38">
        <v>2</v>
      </c>
      <c r="H4408" s="5" t="s">
        <v>28</v>
      </c>
      <c r="J4408" s="15">
        <f t="shared" si="486"/>
        <v>5</v>
      </c>
      <c r="K4408" s="15" t="str">
        <f t="shared" si="486"/>
        <v>Guanacaste</v>
      </c>
      <c r="L4408" s="29" t="str">
        <f t="shared" si="480"/>
        <v>506</v>
      </c>
      <c r="M4408" t="str">
        <f t="shared" si="481"/>
        <v>Cañas</v>
      </c>
      <c r="N4408" t="str">
        <f t="shared" si="482"/>
        <v>50601</v>
      </c>
      <c r="O4408" t="str">
        <f t="shared" si="483"/>
        <v>CAÑAS</v>
      </c>
      <c r="P4408" t="str">
        <f t="shared" si="484"/>
        <v>5060102</v>
      </c>
      <c r="Q4408" t="str">
        <f t="shared" si="485"/>
        <v>Ángeles</v>
      </c>
    </row>
    <row r="4409" spans="1:17" ht="14.25" customHeight="1">
      <c r="A4409" s="14">
        <v>5</v>
      </c>
      <c r="B4409" s="6" t="s">
        <v>2966</v>
      </c>
      <c r="C4409" s="32">
        <v>6</v>
      </c>
      <c r="D4409" s="6" t="s">
        <v>641</v>
      </c>
      <c r="E4409" s="26">
        <v>1</v>
      </c>
      <c r="F4409" s="6" t="s">
        <v>3324</v>
      </c>
      <c r="G4409" s="39">
        <v>3</v>
      </c>
      <c r="H4409" s="7" t="s">
        <v>3326</v>
      </c>
      <c r="J4409" s="15">
        <f t="shared" si="486"/>
        <v>5</v>
      </c>
      <c r="K4409" s="15" t="str">
        <f t="shared" si="486"/>
        <v>Guanacaste</v>
      </c>
      <c r="L4409" s="29" t="str">
        <f t="shared" si="480"/>
        <v>506</v>
      </c>
      <c r="M4409" t="str">
        <f t="shared" si="481"/>
        <v>Cañas</v>
      </c>
      <c r="N4409" t="str">
        <f t="shared" si="482"/>
        <v>50601</v>
      </c>
      <c r="O4409" t="str">
        <f t="shared" si="483"/>
        <v>CAÑAS</v>
      </c>
      <c r="P4409" t="str">
        <f t="shared" si="484"/>
        <v>5060103</v>
      </c>
      <c r="Q4409" t="str">
        <f t="shared" si="485"/>
        <v>Bello Horizonte</v>
      </c>
    </row>
    <row r="4410" spans="1:17" ht="14.25" customHeight="1">
      <c r="A4410" s="13">
        <v>5</v>
      </c>
      <c r="B4410" s="4" t="s">
        <v>2966</v>
      </c>
      <c r="C4410" s="31">
        <v>6</v>
      </c>
      <c r="D4410" s="4" t="s">
        <v>641</v>
      </c>
      <c r="E4410" s="25">
        <v>1</v>
      </c>
      <c r="F4410" s="4" t="s">
        <v>3324</v>
      </c>
      <c r="G4410" s="38">
        <v>4</v>
      </c>
      <c r="H4410" s="5" t="s">
        <v>2464</v>
      </c>
      <c r="J4410" s="15">
        <f t="shared" si="486"/>
        <v>5</v>
      </c>
      <c r="K4410" s="15" t="str">
        <f t="shared" si="486"/>
        <v>Guanacaste</v>
      </c>
      <c r="L4410" s="29" t="str">
        <f t="shared" si="480"/>
        <v>506</v>
      </c>
      <c r="M4410" t="str">
        <f t="shared" si="481"/>
        <v>Cañas</v>
      </c>
      <c r="N4410" t="str">
        <f t="shared" si="482"/>
        <v>50601</v>
      </c>
      <c r="O4410" t="str">
        <f t="shared" si="483"/>
        <v>CAÑAS</v>
      </c>
      <c r="P4410" t="str">
        <f t="shared" si="484"/>
        <v>5060104</v>
      </c>
      <c r="Q4410" t="str">
        <f t="shared" si="485"/>
        <v>Cantarrana</v>
      </c>
    </row>
    <row r="4411" spans="1:17" ht="14.25" customHeight="1">
      <c r="A4411" s="13">
        <v>5</v>
      </c>
      <c r="B4411" s="4" t="s">
        <v>2966</v>
      </c>
      <c r="C4411" s="31">
        <v>6</v>
      </c>
      <c r="D4411" s="4" t="s">
        <v>641</v>
      </c>
      <c r="E4411" s="25">
        <v>1</v>
      </c>
      <c r="F4411" s="4" t="s">
        <v>3324</v>
      </c>
      <c r="G4411" s="38">
        <v>5</v>
      </c>
      <c r="H4411" s="5" t="s">
        <v>2807</v>
      </c>
      <c r="J4411" s="15">
        <f t="shared" si="486"/>
        <v>5</v>
      </c>
      <c r="K4411" s="15" t="str">
        <f t="shared" si="486"/>
        <v>Guanacaste</v>
      </c>
      <c r="L4411" s="29" t="str">
        <f t="shared" si="480"/>
        <v>506</v>
      </c>
      <c r="M4411" t="str">
        <f t="shared" si="481"/>
        <v>Cañas</v>
      </c>
      <c r="N4411" t="str">
        <f t="shared" si="482"/>
        <v>50601</v>
      </c>
      <c r="O4411" t="str">
        <f t="shared" si="483"/>
        <v>CAÑAS</v>
      </c>
      <c r="P4411" t="str">
        <f t="shared" si="484"/>
        <v>5060105</v>
      </c>
      <c r="Q4411" t="str">
        <f t="shared" si="485"/>
        <v>Castillo</v>
      </c>
    </row>
    <row r="4412" spans="1:17" ht="14.25" customHeight="1">
      <c r="A4412" s="13">
        <v>5</v>
      </c>
      <c r="B4412" s="4" t="s">
        <v>2966</v>
      </c>
      <c r="C4412" s="31">
        <v>6</v>
      </c>
      <c r="D4412" s="4" t="s">
        <v>641</v>
      </c>
      <c r="E4412" s="25">
        <v>1</v>
      </c>
      <c r="F4412" s="4" t="s">
        <v>3324</v>
      </c>
      <c r="G4412" s="38">
        <v>6</v>
      </c>
      <c r="H4412" s="5" t="s">
        <v>1787</v>
      </c>
      <c r="J4412" s="15">
        <f t="shared" si="486"/>
        <v>5</v>
      </c>
      <c r="K4412" s="15" t="str">
        <f t="shared" si="486"/>
        <v>Guanacaste</v>
      </c>
      <c r="L4412" s="29" t="str">
        <f t="shared" si="480"/>
        <v>506</v>
      </c>
      <c r="M4412" t="str">
        <f t="shared" si="481"/>
        <v>Cañas</v>
      </c>
      <c r="N4412" t="str">
        <f t="shared" si="482"/>
        <v>50601</v>
      </c>
      <c r="O4412" t="str">
        <f t="shared" si="483"/>
        <v>CAÑAS</v>
      </c>
      <c r="P4412" t="str">
        <f t="shared" si="484"/>
        <v>5060106</v>
      </c>
      <c r="Q4412" t="str">
        <f t="shared" si="485"/>
        <v>Cueva</v>
      </c>
    </row>
    <row r="4413" spans="1:17" ht="14.25" customHeight="1">
      <c r="A4413" s="13">
        <v>5</v>
      </c>
      <c r="B4413" s="4" t="s">
        <v>2966</v>
      </c>
      <c r="C4413" s="31">
        <v>6</v>
      </c>
      <c r="D4413" s="4" t="s">
        <v>641</v>
      </c>
      <c r="E4413" s="25">
        <v>1</v>
      </c>
      <c r="F4413" s="4" t="s">
        <v>3324</v>
      </c>
      <c r="G4413" s="38">
        <v>7</v>
      </c>
      <c r="H4413" s="5" t="s">
        <v>774</v>
      </c>
      <c r="J4413" s="15">
        <f t="shared" si="486"/>
        <v>5</v>
      </c>
      <c r="K4413" s="15" t="str">
        <f t="shared" si="486"/>
        <v>Guanacaste</v>
      </c>
      <c r="L4413" s="29" t="str">
        <f t="shared" si="480"/>
        <v>506</v>
      </c>
      <c r="M4413" t="str">
        <f t="shared" si="481"/>
        <v>Cañas</v>
      </c>
      <c r="N4413" t="str">
        <f t="shared" si="482"/>
        <v>50601</v>
      </c>
      <c r="O4413" t="str">
        <f t="shared" si="483"/>
        <v>CAÑAS</v>
      </c>
      <c r="P4413" t="str">
        <f t="shared" si="484"/>
        <v>5060107</v>
      </c>
      <c r="Q4413" t="str">
        <f t="shared" si="485"/>
        <v>Chorotega</v>
      </c>
    </row>
    <row r="4414" spans="1:17" ht="14.25" customHeight="1">
      <c r="A4414" s="13">
        <v>5</v>
      </c>
      <c r="B4414" s="4" t="s">
        <v>2966</v>
      </c>
      <c r="C4414" s="31">
        <v>6</v>
      </c>
      <c r="D4414" s="4" t="s">
        <v>641</v>
      </c>
      <c r="E4414" s="25">
        <v>1</v>
      </c>
      <c r="F4414" s="4" t="s">
        <v>3324</v>
      </c>
      <c r="G4414" s="38">
        <v>8</v>
      </c>
      <c r="H4414" s="5" t="s">
        <v>3327</v>
      </c>
      <c r="J4414" s="15">
        <f t="shared" si="486"/>
        <v>5</v>
      </c>
      <c r="K4414" s="15" t="str">
        <f t="shared" si="486"/>
        <v>Guanacaste</v>
      </c>
      <c r="L4414" s="29" t="str">
        <f t="shared" si="480"/>
        <v>506</v>
      </c>
      <c r="M4414" t="str">
        <f t="shared" si="481"/>
        <v>Cañas</v>
      </c>
      <c r="N4414" t="str">
        <f t="shared" si="482"/>
        <v>50601</v>
      </c>
      <c r="O4414" t="str">
        <f t="shared" si="483"/>
        <v>CAÑAS</v>
      </c>
      <c r="P4414" t="str">
        <f t="shared" si="484"/>
        <v>5060108</v>
      </c>
      <c r="Q4414" t="str">
        <f t="shared" si="485"/>
        <v>Las Cañas</v>
      </c>
    </row>
    <row r="4415" spans="1:17" ht="14.25" customHeight="1">
      <c r="A4415" s="13">
        <v>5</v>
      </c>
      <c r="B4415" s="4" t="s">
        <v>2966</v>
      </c>
      <c r="C4415" s="31">
        <v>6</v>
      </c>
      <c r="D4415" s="4" t="s">
        <v>641</v>
      </c>
      <c r="E4415" s="25">
        <v>1</v>
      </c>
      <c r="F4415" s="4" t="s">
        <v>3324</v>
      </c>
      <c r="G4415" s="38">
        <v>9</v>
      </c>
      <c r="H4415" s="5" t="s">
        <v>2703</v>
      </c>
      <c r="J4415" s="15">
        <f t="shared" si="486"/>
        <v>5</v>
      </c>
      <c r="K4415" s="15" t="str">
        <f t="shared" si="486"/>
        <v>Guanacaste</v>
      </c>
      <c r="L4415" s="29" t="str">
        <f t="shared" si="480"/>
        <v>506</v>
      </c>
      <c r="M4415" t="str">
        <f t="shared" si="481"/>
        <v>Cañas</v>
      </c>
      <c r="N4415" t="str">
        <f t="shared" si="482"/>
        <v>50601</v>
      </c>
      <c r="O4415" t="str">
        <f t="shared" si="483"/>
        <v>CAÑAS</v>
      </c>
      <c r="P4415" t="str">
        <f t="shared" si="484"/>
        <v>5060109</v>
      </c>
      <c r="Q4415" t="str">
        <f t="shared" si="485"/>
        <v>Malinches</v>
      </c>
    </row>
    <row r="4416" spans="1:17" ht="14.25" customHeight="1">
      <c r="A4416" s="13">
        <v>5</v>
      </c>
      <c r="B4416" s="4" t="s">
        <v>2966</v>
      </c>
      <c r="C4416" s="31">
        <v>6</v>
      </c>
      <c r="D4416" s="4" t="s">
        <v>641</v>
      </c>
      <c r="E4416" s="25">
        <v>1</v>
      </c>
      <c r="F4416" s="4" t="s">
        <v>3324</v>
      </c>
      <c r="G4416" s="38">
        <v>10</v>
      </c>
      <c r="H4416" s="5" t="s">
        <v>256</v>
      </c>
      <c r="J4416" s="15">
        <f t="shared" si="486"/>
        <v>5</v>
      </c>
      <c r="K4416" s="15" t="str">
        <f t="shared" si="486"/>
        <v>Guanacaste</v>
      </c>
      <c r="L4416" s="29" t="str">
        <f t="shared" si="480"/>
        <v>506</v>
      </c>
      <c r="M4416" t="str">
        <f t="shared" si="481"/>
        <v>Cañas</v>
      </c>
      <c r="N4416" t="str">
        <f t="shared" si="482"/>
        <v>50601</v>
      </c>
      <c r="O4416" t="str">
        <f t="shared" si="483"/>
        <v>CAÑAS</v>
      </c>
      <c r="P4416" t="str">
        <f t="shared" si="484"/>
        <v>5060110</v>
      </c>
      <c r="Q4416" t="str">
        <f t="shared" si="485"/>
        <v>Miravalles</v>
      </c>
    </row>
    <row r="4417" spans="1:17" ht="14.25" customHeight="1">
      <c r="A4417" s="13">
        <v>5</v>
      </c>
      <c r="B4417" s="4" t="s">
        <v>2966</v>
      </c>
      <c r="C4417" s="31">
        <v>6</v>
      </c>
      <c r="D4417" s="4" t="s">
        <v>641</v>
      </c>
      <c r="E4417" s="25">
        <v>1</v>
      </c>
      <c r="F4417" s="4" t="s">
        <v>3324</v>
      </c>
      <c r="G4417" s="38">
        <v>11</v>
      </c>
      <c r="H4417" s="5" t="s">
        <v>1769</v>
      </c>
      <c r="J4417" s="15">
        <f t="shared" si="486"/>
        <v>5</v>
      </c>
      <c r="K4417" s="15" t="str">
        <f t="shared" si="486"/>
        <v>Guanacaste</v>
      </c>
      <c r="L4417" s="29" t="str">
        <f t="shared" si="480"/>
        <v>506</v>
      </c>
      <c r="M4417" t="str">
        <f t="shared" si="481"/>
        <v>Cañas</v>
      </c>
      <c r="N4417" t="str">
        <f t="shared" si="482"/>
        <v>50601</v>
      </c>
      <c r="O4417" t="str">
        <f t="shared" si="483"/>
        <v>CAÑAS</v>
      </c>
      <c r="P4417" t="str">
        <f t="shared" si="484"/>
        <v>5060111</v>
      </c>
      <c r="Q4417" t="str">
        <f t="shared" si="485"/>
        <v>Palmas</v>
      </c>
    </row>
    <row r="4418" spans="1:17" ht="14.25" customHeight="1">
      <c r="A4418" s="13">
        <v>5</v>
      </c>
      <c r="B4418" s="4" t="s">
        <v>2966</v>
      </c>
      <c r="C4418" s="31">
        <v>6</v>
      </c>
      <c r="D4418" s="4" t="s">
        <v>641</v>
      </c>
      <c r="E4418" s="25">
        <v>1</v>
      </c>
      <c r="F4418" s="4" t="s">
        <v>3324</v>
      </c>
      <c r="G4418" s="38">
        <v>12</v>
      </c>
      <c r="H4418" s="5" t="s">
        <v>2055</v>
      </c>
      <c r="J4418" s="15">
        <f t="shared" si="486"/>
        <v>5</v>
      </c>
      <c r="K4418" s="15" t="str">
        <f t="shared" si="486"/>
        <v>Guanacaste</v>
      </c>
      <c r="L4418" s="29" t="str">
        <f t="shared" ref="L4418:L4481" si="487">_xlfn.CONCAT(A4418,TEXT(C4418,"00"))</f>
        <v>506</v>
      </c>
      <c r="M4418" t="str">
        <f t="shared" ref="M4418:M4481" si="488">D4418</f>
        <v>Cañas</v>
      </c>
      <c r="N4418" t="str">
        <f t="shared" ref="N4418:N4481" si="489">_xlfn.CONCAT(A4418,TEXT(C4418,"00"),TEXT(E4418,"00"))</f>
        <v>50601</v>
      </c>
      <c r="O4418" t="str">
        <f t="shared" ref="O4418:O4481" si="490">F4418</f>
        <v>CAÑAS</v>
      </c>
      <c r="P4418" t="str">
        <f t="shared" ref="P4418:P4481" si="491">_xlfn.CONCAT(A4418,TEXT(C4418,"00"),TEXT(E4418,"00"),TEXT(G4418,"00"))</f>
        <v>5060112</v>
      </c>
      <c r="Q4418" t="str">
        <f t="shared" ref="Q4418:Q4481" si="492">H4418</f>
        <v>San Cristóbal</v>
      </c>
    </row>
    <row r="4419" spans="1:17" ht="14.25" customHeight="1">
      <c r="A4419" s="13">
        <v>5</v>
      </c>
      <c r="B4419" s="4" t="s">
        <v>2966</v>
      </c>
      <c r="C4419" s="31">
        <v>6</v>
      </c>
      <c r="D4419" s="4" t="s">
        <v>641</v>
      </c>
      <c r="E4419" s="25">
        <v>1</v>
      </c>
      <c r="F4419" s="4" t="s">
        <v>3324</v>
      </c>
      <c r="G4419" s="38">
        <v>13</v>
      </c>
      <c r="H4419" s="5" t="s">
        <v>200</v>
      </c>
      <c r="J4419" s="15">
        <f t="shared" ref="J4419:K4482" si="493">A4419</f>
        <v>5</v>
      </c>
      <c r="K4419" s="15" t="str">
        <f t="shared" si="493"/>
        <v>Guanacaste</v>
      </c>
      <c r="L4419" s="29" t="str">
        <f t="shared" si="487"/>
        <v>506</v>
      </c>
      <c r="M4419" t="str">
        <f t="shared" si="488"/>
        <v>Cañas</v>
      </c>
      <c r="N4419" t="str">
        <f t="shared" si="489"/>
        <v>50601</v>
      </c>
      <c r="O4419" t="str">
        <f t="shared" si="490"/>
        <v>CAÑAS</v>
      </c>
      <c r="P4419" t="str">
        <f t="shared" si="491"/>
        <v>5060113</v>
      </c>
      <c r="Q4419" t="str">
        <f t="shared" si="492"/>
        <v>San Martín</v>
      </c>
    </row>
    <row r="4420" spans="1:17" ht="14.25" customHeight="1">
      <c r="A4420" s="13">
        <v>5</v>
      </c>
      <c r="B4420" s="4" t="s">
        <v>2966</v>
      </c>
      <c r="C4420" s="31">
        <v>6</v>
      </c>
      <c r="D4420" s="4" t="s">
        <v>641</v>
      </c>
      <c r="E4420" s="25">
        <v>1</v>
      </c>
      <c r="F4420" s="4" t="s">
        <v>3324</v>
      </c>
      <c r="G4420" s="38">
        <v>14</v>
      </c>
      <c r="H4420" s="5" t="s">
        <v>156</v>
      </c>
      <c r="J4420" s="15">
        <f t="shared" si="493"/>
        <v>5</v>
      </c>
      <c r="K4420" s="15" t="str">
        <f t="shared" si="493"/>
        <v>Guanacaste</v>
      </c>
      <c r="L4420" s="29" t="str">
        <f t="shared" si="487"/>
        <v>506</v>
      </c>
      <c r="M4420" t="str">
        <f t="shared" si="488"/>
        <v>Cañas</v>
      </c>
      <c r="N4420" t="str">
        <f t="shared" si="489"/>
        <v>50601</v>
      </c>
      <c r="O4420" t="str">
        <f t="shared" si="490"/>
        <v>CAÑAS</v>
      </c>
      <c r="P4420" t="str">
        <f t="shared" si="491"/>
        <v>5060114</v>
      </c>
      <c r="Q4420" t="str">
        <f t="shared" si="492"/>
        <v>San Pedro</v>
      </c>
    </row>
    <row r="4421" spans="1:17" ht="14.25" customHeight="1">
      <c r="A4421" s="13">
        <v>5</v>
      </c>
      <c r="B4421" s="4" t="s">
        <v>2966</v>
      </c>
      <c r="C4421" s="31">
        <v>6</v>
      </c>
      <c r="D4421" s="4" t="s">
        <v>641</v>
      </c>
      <c r="E4421" s="25">
        <v>1</v>
      </c>
      <c r="F4421" s="4" t="s">
        <v>3324</v>
      </c>
      <c r="G4421" s="38">
        <v>15</v>
      </c>
      <c r="H4421" s="5" t="s">
        <v>3328</v>
      </c>
      <c r="J4421" s="15">
        <f t="shared" si="493"/>
        <v>5</v>
      </c>
      <c r="K4421" s="15" t="str">
        <f t="shared" si="493"/>
        <v>Guanacaste</v>
      </c>
      <c r="L4421" s="29" t="str">
        <f t="shared" si="487"/>
        <v>506</v>
      </c>
      <c r="M4421" t="str">
        <f t="shared" si="488"/>
        <v>Cañas</v>
      </c>
      <c r="N4421" t="str">
        <f t="shared" si="489"/>
        <v>50601</v>
      </c>
      <c r="O4421" t="str">
        <f t="shared" si="490"/>
        <v>CAÑAS</v>
      </c>
      <c r="P4421" t="str">
        <f t="shared" si="491"/>
        <v>5060115</v>
      </c>
      <c r="Q4421" t="str">
        <f t="shared" si="492"/>
        <v>Santa Isabel Abajo</v>
      </c>
    </row>
    <row r="4422" spans="1:17" ht="14.25" customHeight="1">
      <c r="A4422" s="13">
        <v>5</v>
      </c>
      <c r="B4422" s="4" t="s">
        <v>2966</v>
      </c>
      <c r="C4422" s="31">
        <v>6</v>
      </c>
      <c r="D4422" s="4" t="s">
        <v>641</v>
      </c>
      <c r="E4422" s="25">
        <v>1</v>
      </c>
      <c r="F4422" s="4" t="s">
        <v>3324</v>
      </c>
      <c r="G4422" s="38">
        <v>16</v>
      </c>
      <c r="H4422" s="5" t="s">
        <v>3329</v>
      </c>
      <c r="J4422" s="15">
        <f t="shared" si="493"/>
        <v>5</v>
      </c>
      <c r="K4422" s="15" t="str">
        <f t="shared" si="493"/>
        <v>Guanacaste</v>
      </c>
      <c r="L4422" s="29" t="str">
        <f t="shared" si="487"/>
        <v>506</v>
      </c>
      <c r="M4422" t="str">
        <f t="shared" si="488"/>
        <v>Cañas</v>
      </c>
      <c r="N4422" t="str">
        <f t="shared" si="489"/>
        <v>50601</v>
      </c>
      <c r="O4422" t="str">
        <f t="shared" si="490"/>
        <v>CAÑAS</v>
      </c>
      <c r="P4422" t="str">
        <f t="shared" si="491"/>
        <v>5060116</v>
      </c>
      <c r="Q4422" t="str">
        <f t="shared" si="492"/>
        <v>Santa Isabel Arriba</v>
      </c>
    </row>
    <row r="4423" spans="1:17" ht="14.25" customHeight="1">
      <c r="A4423" s="13">
        <v>5</v>
      </c>
      <c r="B4423" s="4" t="s">
        <v>2966</v>
      </c>
      <c r="C4423" s="31">
        <v>6</v>
      </c>
      <c r="D4423" s="4" t="s">
        <v>641</v>
      </c>
      <c r="E4423" s="25">
        <v>1</v>
      </c>
      <c r="F4423" s="4" t="s">
        <v>3324</v>
      </c>
      <c r="G4423" s="38">
        <v>17</v>
      </c>
      <c r="H4423" s="5" t="s">
        <v>3146</v>
      </c>
      <c r="J4423" s="15">
        <f t="shared" si="493"/>
        <v>5</v>
      </c>
      <c r="K4423" s="15" t="str">
        <f t="shared" si="493"/>
        <v>Guanacaste</v>
      </c>
      <c r="L4423" s="29" t="str">
        <f t="shared" si="487"/>
        <v>506</v>
      </c>
      <c r="M4423" t="str">
        <f t="shared" si="488"/>
        <v>Cañas</v>
      </c>
      <c r="N4423" t="str">
        <f t="shared" si="489"/>
        <v>50601</v>
      </c>
      <c r="O4423" t="str">
        <f t="shared" si="490"/>
        <v>CAÑAS</v>
      </c>
      <c r="P4423" t="str">
        <f t="shared" si="491"/>
        <v>5060117</v>
      </c>
      <c r="Q4423" t="str">
        <f t="shared" si="492"/>
        <v>Tenorio</v>
      </c>
    </row>
    <row r="4424" spans="1:17" ht="14.25" customHeight="1">
      <c r="A4424" s="13">
        <v>5</v>
      </c>
      <c r="B4424" s="4" t="s">
        <v>2966</v>
      </c>
      <c r="C4424" s="31">
        <v>6</v>
      </c>
      <c r="D4424" s="4" t="s">
        <v>641</v>
      </c>
      <c r="E4424" s="25">
        <v>1</v>
      </c>
      <c r="F4424" s="4" t="s">
        <v>3324</v>
      </c>
      <c r="G4424" s="38">
        <v>18</v>
      </c>
      <c r="H4424" s="5" t="s">
        <v>573</v>
      </c>
      <c r="J4424" s="15">
        <f t="shared" si="493"/>
        <v>5</v>
      </c>
      <c r="K4424" s="15" t="str">
        <f t="shared" si="493"/>
        <v>Guanacaste</v>
      </c>
      <c r="L4424" s="29" t="str">
        <f t="shared" si="487"/>
        <v>506</v>
      </c>
      <c r="M4424" t="str">
        <f t="shared" si="488"/>
        <v>Cañas</v>
      </c>
      <c r="N4424" t="str">
        <f t="shared" si="489"/>
        <v>50601</v>
      </c>
      <c r="O4424" t="str">
        <f t="shared" si="490"/>
        <v>CAÑAS</v>
      </c>
      <c r="P4424" t="str">
        <f t="shared" si="491"/>
        <v>5060118</v>
      </c>
      <c r="Q4424" t="str">
        <f t="shared" si="492"/>
        <v>Tres Marías</v>
      </c>
    </row>
    <row r="4425" spans="1:17" ht="14.25" customHeight="1">
      <c r="A4425" s="13">
        <v>5</v>
      </c>
      <c r="B4425" s="4" t="s">
        <v>2966</v>
      </c>
      <c r="C4425" s="31">
        <v>6</v>
      </c>
      <c r="D4425" s="4" t="s">
        <v>641</v>
      </c>
      <c r="E4425" s="25">
        <v>1</v>
      </c>
      <c r="F4425" s="4" t="s">
        <v>3324</v>
      </c>
      <c r="G4425" s="38">
        <v>19</v>
      </c>
      <c r="H4425" s="5" t="s">
        <v>1567</v>
      </c>
      <c r="J4425" s="15">
        <f t="shared" si="493"/>
        <v>5</v>
      </c>
      <c r="K4425" s="15" t="str">
        <f t="shared" si="493"/>
        <v>Guanacaste</v>
      </c>
      <c r="L4425" s="29" t="str">
        <f t="shared" si="487"/>
        <v>506</v>
      </c>
      <c r="M4425" t="str">
        <f t="shared" si="488"/>
        <v>Cañas</v>
      </c>
      <c r="N4425" t="str">
        <f t="shared" si="489"/>
        <v>50601</v>
      </c>
      <c r="O4425" t="str">
        <f t="shared" si="490"/>
        <v>CAÑAS</v>
      </c>
      <c r="P4425" t="str">
        <f t="shared" si="491"/>
        <v>5060119</v>
      </c>
      <c r="Q4425" t="str">
        <f t="shared" si="492"/>
        <v>Unión.</v>
      </c>
    </row>
    <row r="4426" spans="1:17" ht="14.25" customHeight="1">
      <c r="A4426" s="13">
        <v>5</v>
      </c>
      <c r="B4426" s="4" t="s">
        <v>2966</v>
      </c>
      <c r="C4426" s="31">
        <v>6</v>
      </c>
      <c r="D4426" s="4" t="s">
        <v>641</v>
      </c>
      <c r="E4426" s="25">
        <v>1</v>
      </c>
      <c r="F4426" s="4" t="s">
        <v>3324</v>
      </c>
      <c r="G4426" s="38">
        <v>20</v>
      </c>
      <c r="H4426" s="5" t="s">
        <v>812</v>
      </c>
      <c r="J4426" s="15">
        <f t="shared" si="493"/>
        <v>5</v>
      </c>
      <c r="K4426" s="15" t="str">
        <f t="shared" si="493"/>
        <v>Guanacaste</v>
      </c>
      <c r="L4426" s="29" t="str">
        <f t="shared" si="487"/>
        <v>506</v>
      </c>
      <c r="M4426" t="str">
        <f t="shared" si="488"/>
        <v>Cañas</v>
      </c>
      <c r="N4426" t="str">
        <f t="shared" si="489"/>
        <v>50601</v>
      </c>
      <c r="O4426" t="str">
        <f t="shared" si="490"/>
        <v>CAÑAS</v>
      </c>
      <c r="P4426" t="str">
        <f t="shared" si="491"/>
        <v>5060120</v>
      </c>
      <c r="Q4426" t="str">
        <f t="shared" si="492"/>
        <v>Cedros</v>
      </c>
    </row>
    <row r="4427" spans="1:17" ht="14.25" customHeight="1">
      <c r="A4427" s="13">
        <v>5</v>
      </c>
      <c r="B4427" s="4" t="s">
        <v>2966</v>
      </c>
      <c r="C4427" s="31">
        <v>6</v>
      </c>
      <c r="D4427" s="4" t="s">
        <v>641</v>
      </c>
      <c r="E4427" s="25">
        <v>1</v>
      </c>
      <c r="F4427" s="4" t="s">
        <v>3324</v>
      </c>
      <c r="G4427" s="38">
        <v>21</v>
      </c>
      <c r="H4427" s="5" t="s">
        <v>3330</v>
      </c>
      <c r="J4427" s="15">
        <f t="shared" si="493"/>
        <v>5</v>
      </c>
      <c r="K4427" s="15" t="str">
        <f t="shared" si="493"/>
        <v>Guanacaste</v>
      </c>
      <c r="L4427" s="29" t="str">
        <f t="shared" si="487"/>
        <v>506</v>
      </c>
      <c r="M4427" t="str">
        <f t="shared" si="488"/>
        <v>Cañas</v>
      </c>
      <c r="N4427" t="str">
        <f t="shared" si="489"/>
        <v>50601</v>
      </c>
      <c r="O4427" t="str">
        <f t="shared" si="490"/>
        <v>CAÑAS</v>
      </c>
      <c r="P4427" t="str">
        <f t="shared" si="491"/>
        <v>5060121</v>
      </c>
      <c r="Q4427" t="str">
        <f t="shared" si="492"/>
        <v>Cepo</v>
      </c>
    </row>
    <row r="4428" spans="1:17" ht="14.25" customHeight="1">
      <c r="A4428" s="13">
        <v>5</v>
      </c>
      <c r="B4428" s="4" t="s">
        <v>2966</v>
      </c>
      <c r="C4428" s="31">
        <v>6</v>
      </c>
      <c r="D4428" s="4" t="s">
        <v>641</v>
      </c>
      <c r="E4428" s="25">
        <v>1</v>
      </c>
      <c r="F4428" s="4" t="s">
        <v>3324</v>
      </c>
      <c r="G4428" s="38">
        <v>22</v>
      </c>
      <c r="H4428" s="5" t="s">
        <v>537</v>
      </c>
      <c r="J4428" s="15">
        <f t="shared" si="493"/>
        <v>5</v>
      </c>
      <c r="K4428" s="15" t="str">
        <f t="shared" si="493"/>
        <v>Guanacaste</v>
      </c>
      <c r="L4428" s="29" t="str">
        <f t="shared" si="487"/>
        <v>506</v>
      </c>
      <c r="M4428" t="str">
        <f t="shared" si="488"/>
        <v>Cañas</v>
      </c>
      <c r="N4428" t="str">
        <f t="shared" si="489"/>
        <v>50601</v>
      </c>
      <c r="O4428" t="str">
        <f t="shared" si="490"/>
        <v>CAÑAS</v>
      </c>
      <c r="P4428" t="str">
        <f t="shared" si="491"/>
        <v>5060122</v>
      </c>
      <c r="Q4428" t="str">
        <f t="shared" si="492"/>
        <v>Concepción</v>
      </c>
    </row>
    <row r="4429" spans="1:17" ht="14.25" customHeight="1">
      <c r="A4429" s="13">
        <v>5</v>
      </c>
      <c r="B4429" s="4" t="s">
        <v>2966</v>
      </c>
      <c r="C4429" s="31">
        <v>6</v>
      </c>
      <c r="D4429" s="4" t="s">
        <v>641</v>
      </c>
      <c r="E4429" s="25">
        <v>1</v>
      </c>
      <c r="F4429" s="4" t="s">
        <v>3324</v>
      </c>
      <c r="G4429" s="38">
        <v>23</v>
      </c>
      <c r="H4429" s="5" t="s">
        <v>1886</v>
      </c>
      <c r="J4429" s="15">
        <f t="shared" si="493"/>
        <v>5</v>
      </c>
      <c r="K4429" s="15" t="str">
        <f t="shared" si="493"/>
        <v>Guanacaste</v>
      </c>
      <c r="L4429" s="29" t="str">
        <f t="shared" si="487"/>
        <v>506</v>
      </c>
      <c r="M4429" t="str">
        <f t="shared" si="488"/>
        <v>Cañas</v>
      </c>
      <c r="N4429" t="str">
        <f t="shared" si="489"/>
        <v>50601</v>
      </c>
      <c r="O4429" t="str">
        <f t="shared" si="490"/>
        <v>CAÑAS</v>
      </c>
      <c r="P4429" t="str">
        <f t="shared" si="491"/>
        <v>5060123</v>
      </c>
      <c r="Q4429" t="str">
        <f t="shared" si="492"/>
        <v>Corobicí</v>
      </c>
    </row>
    <row r="4430" spans="1:17" ht="14.25" customHeight="1">
      <c r="A4430" s="13">
        <v>5</v>
      </c>
      <c r="B4430" s="4" t="s">
        <v>2966</v>
      </c>
      <c r="C4430" s="31">
        <v>6</v>
      </c>
      <c r="D4430" s="4" t="s">
        <v>641</v>
      </c>
      <c r="E4430" s="25">
        <v>1</v>
      </c>
      <c r="F4430" s="4" t="s">
        <v>3324</v>
      </c>
      <c r="G4430" s="38">
        <v>24</v>
      </c>
      <c r="H4430" s="5" t="s">
        <v>3331</v>
      </c>
      <c r="J4430" s="15">
        <f t="shared" si="493"/>
        <v>5</v>
      </c>
      <c r="K4430" s="15" t="str">
        <f t="shared" si="493"/>
        <v>Guanacaste</v>
      </c>
      <c r="L4430" s="29" t="str">
        <f t="shared" si="487"/>
        <v>506</v>
      </c>
      <c r="M4430" t="str">
        <f t="shared" si="488"/>
        <v>Cañas</v>
      </c>
      <c r="N4430" t="str">
        <f t="shared" si="489"/>
        <v>50601</v>
      </c>
      <c r="O4430" t="str">
        <f t="shared" si="490"/>
        <v>CAÑAS</v>
      </c>
      <c r="P4430" t="str">
        <f t="shared" si="491"/>
        <v>5060124</v>
      </c>
      <c r="Q4430" t="str">
        <f t="shared" si="492"/>
        <v>Correntadas</v>
      </c>
    </row>
    <row r="4431" spans="1:17" ht="14.25" customHeight="1">
      <c r="A4431" s="13">
        <v>5</v>
      </c>
      <c r="B4431" s="4" t="s">
        <v>2966</v>
      </c>
      <c r="C4431" s="31">
        <v>6</v>
      </c>
      <c r="D4431" s="4" t="s">
        <v>641</v>
      </c>
      <c r="E4431" s="25">
        <v>1</v>
      </c>
      <c r="F4431" s="4" t="s">
        <v>3324</v>
      </c>
      <c r="G4431" s="38">
        <v>25</v>
      </c>
      <c r="H4431" s="5" t="s">
        <v>3332</v>
      </c>
      <c r="J4431" s="15">
        <f t="shared" si="493"/>
        <v>5</v>
      </c>
      <c r="K4431" s="15" t="str">
        <f t="shared" si="493"/>
        <v>Guanacaste</v>
      </c>
      <c r="L4431" s="29" t="str">
        <f t="shared" si="487"/>
        <v>506</v>
      </c>
      <c r="M4431" t="str">
        <f t="shared" si="488"/>
        <v>Cañas</v>
      </c>
      <c r="N4431" t="str">
        <f t="shared" si="489"/>
        <v>50601</v>
      </c>
      <c r="O4431" t="str">
        <f t="shared" si="490"/>
        <v>CAÑAS</v>
      </c>
      <c r="P4431" t="str">
        <f t="shared" si="491"/>
        <v>5060125</v>
      </c>
      <c r="Q4431" t="str">
        <f t="shared" si="492"/>
        <v>Cuesta el Diablo</v>
      </c>
    </row>
    <row r="4432" spans="1:17" ht="14.25" customHeight="1">
      <c r="A4432" s="13">
        <v>5</v>
      </c>
      <c r="B4432" s="4" t="s">
        <v>2966</v>
      </c>
      <c r="C4432" s="31">
        <v>6</v>
      </c>
      <c r="D4432" s="4" t="s">
        <v>641</v>
      </c>
      <c r="E4432" s="25">
        <v>1</v>
      </c>
      <c r="F4432" s="4" t="s">
        <v>3324</v>
      </c>
      <c r="G4432" s="38">
        <v>26</v>
      </c>
      <c r="H4432" s="5" t="s">
        <v>3333</v>
      </c>
      <c r="J4432" s="15">
        <f t="shared" si="493"/>
        <v>5</v>
      </c>
      <c r="K4432" s="15" t="str">
        <f t="shared" si="493"/>
        <v>Guanacaste</v>
      </c>
      <c r="L4432" s="29" t="str">
        <f t="shared" si="487"/>
        <v>506</v>
      </c>
      <c r="M4432" t="str">
        <f t="shared" si="488"/>
        <v>Cañas</v>
      </c>
      <c r="N4432" t="str">
        <f t="shared" si="489"/>
        <v>50601</v>
      </c>
      <c r="O4432" t="str">
        <f t="shared" si="490"/>
        <v>CAÑAS</v>
      </c>
      <c r="P4432" t="str">
        <f t="shared" si="491"/>
        <v>5060126</v>
      </c>
      <c r="Q4432" t="str">
        <f t="shared" si="492"/>
        <v>Cuesta el Mico</v>
      </c>
    </row>
    <row r="4433" spans="1:17" ht="14.25" customHeight="1">
      <c r="A4433" s="13">
        <v>5</v>
      </c>
      <c r="B4433" s="4" t="s">
        <v>2966</v>
      </c>
      <c r="C4433" s="31">
        <v>6</v>
      </c>
      <c r="D4433" s="4" t="s">
        <v>641</v>
      </c>
      <c r="E4433" s="25">
        <v>1</v>
      </c>
      <c r="F4433" s="4" t="s">
        <v>3324</v>
      </c>
      <c r="G4433" s="38">
        <v>27</v>
      </c>
      <c r="H4433" s="5" t="s">
        <v>2395</v>
      </c>
      <c r="J4433" s="15">
        <f t="shared" si="493"/>
        <v>5</v>
      </c>
      <c r="K4433" s="15" t="str">
        <f t="shared" si="493"/>
        <v>Guanacaste</v>
      </c>
      <c r="L4433" s="29" t="str">
        <f t="shared" si="487"/>
        <v>506</v>
      </c>
      <c r="M4433" t="str">
        <f t="shared" si="488"/>
        <v>Cañas</v>
      </c>
      <c r="N4433" t="str">
        <f t="shared" si="489"/>
        <v>50601</v>
      </c>
      <c r="O4433" t="str">
        <f t="shared" si="490"/>
        <v>CAÑAS</v>
      </c>
      <c r="P4433" t="str">
        <f t="shared" si="491"/>
        <v>5060127</v>
      </c>
      <c r="Q4433" t="str">
        <f t="shared" si="492"/>
        <v>Hotel</v>
      </c>
    </row>
    <row r="4434" spans="1:17" ht="14.25" customHeight="1">
      <c r="A4434" s="13">
        <v>5</v>
      </c>
      <c r="B4434" s="4" t="s">
        <v>2966</v>
      </c>
      <c r="C4434" s="31">
        <v>6</v>
      </c>
      <c r="D4434" s="4" t="s">
        <v>641</v>
      </c>
      <c r="E4434" s="25">
        <v>1</v>
      </c>
      <c r="F4434" s="4" t="s">
        <v>3324</v>
      </c>
      <c r="G4434" s="38">
        <v>28</v>
      </c>
      <c r="H4434" s="5" t="s">
        <v>3334</v>
      </c>
      <c r="J4434" s="15">
        <f t="shared" si="493"/>
        <v>5</v>
      </c>
      <c r="K4434" s="15" t="str">
        <f t="shared" si="493"/>
        <v>Guanacaste</v>
      </c>
      <c r="L4434" s="29" t="str">
        <f t="shared" si="487"/>
        <v>506</v>
      </c>
      <c r="M4434" t="str">
        <f t="shared" si="488"/>
        <v>Cañas</v>
      </c>
      <c r="N4434" t="str">
        <f t="shared" si="489"/>
        <v>50601</v>
      </c>
      <c r="O4434" t="str">
        <f t="shared" si="490"/>
        <v>CAÑAS</v>
      </c>
      <c r="P4434" t="str">
        <f t="shared" si="491"/>
        <v>5060128</v>
      </c>
      <c r="Q4434" t="str">
        <f t="shared" si="492"/>
        <v>Jabilla Abajo</v>
      </c>
    </row>
    <row r="4435" spans="1:17" ht="14.25" customHeight="1">
      <c r="A4435" s="13">
        <v>5</v>
      </c>
      <c r="B4435" s="4" t="s">
        <v>2966</v>
      </c>
      <c r="C4435" s="31">
        <v>6</v>
      </c>
      <c r="D4435" s="4" t="s">
        <v>641</v>
      </c>
      <c r="E4435" s="25">
        <v>1</v>
      </c>
      <c r="F4435" s="4" t="s">
        <v>3324</v>
      </c>
      <c r="G4435" s="38">
        <v>29</v>
      </c>
      <c r="H4435" s="5" t="s">
        <v>3335</v>
      </c>
      <c r="J4435" s="15">
        <f t="shared" si="493"/>
        <v>5</v>
      </c>
      <c r="K4435" s="15" t="str">
        <f t="shared" si="493"/>
        <v>Guanacaste</v>
      </c>
      <c r="L4435" s="29" t="str">
        <f t="shared" si="487"/>
        <v>506</v>
      </c>
      <c r="M4435" t="str">
        <f t="shared" si="488"/>
        <v>Cañas</v>
      </c>
      <c r="N4435" t="str">
        <f t="shared" si="489"/>
        <v>50601</v>
      </c>
      <c r="O4435" t="str">
        <f t="shared" si="490"/>
        <v>CAÑAS</v>
      </c>
      <c r="P4435" t="str">
        <f t="shared" si="491"/>
        <v>5060129</v>
      </c>
      <c r="Q4435" t="str">
        <f t="shared" si="492"/>
        <v>Jabilla Arriba</v>
      </c>
    </row>
    <row r="4436" spans="1:17" ht="14.25" customHeight="1">
      <c r="A4436" s="13">
        <v>5</v>
      </c>
      <c r="B4436" s="4" t="s">
        <v>2966</v>
      </c>
      <c r="C4436" s="31">
        <v>6</v>
      </c>
      <c r="D4436" s="4" t="s">
        <v>641</v>
      </c>
      <c r="E4436" s="25">
        <v>1</v>
      </c>
      <c r="F4436" s="4" t="s">
        <v>3324</v>
      </c>
      <c r="G4436" s="38">
        <v>30</v>
      </c>
      <c r="H4436" s="5" t="s">
        <v>145</v>
      </c>
      <c r="J4436" s="15">
        <f t="shared" si="493"/>
        <v>5</v>
      </c>
      <c r="K4436" s="15" t="str">
        <f t="shared" si="493"/>
        <v>Guanacaste</v>
      </c>
      <c r="L4436" s="29" t="str">
        <f t="shared" si="487"/>
        <v>506</v>
      </c>
      <c r="M4436" t="str">
        <f t="shared" si="488"/>
        <v>Cañas</v>
      </c>
      <c r="N4436" t="str">
        <f t="shared" si="489"/>
        <v>50601</v>
      </c>
      <c r="O4436" t="str">
        <f t="shared" si="490"/>
        <v>CAÑAS</v>
      </c>
      <c r="P4436" t="str">
        <f t="shared" si="491"/>
        <v>5060130</v>
      </c>
      <c r="Q4436" t="str">
        <f t="shared" si="492"/>
        <v>Libertad</v>
      </c>
    </row>
    <row r="4437" spans="1:17" ht="14.25" customHeight="1">
      <c r="A4437" s="13">
        <v>5</v>
      </c>
      <c r="B4437" s="4" t="s">
        <v>2966</v>
      </c>
      <c r="C4437" s="31">
        <v>6</v>
      </c>
      <c r="D4437" s="4" t="s">
        <v>641</v>
      </c>
      <c r="E4437" s="25">
        <v>1</v>
      </c>
      <c r="F4437" s="4" t="s">
        <v>3324</v>
      </c>
      <c r="G4437" s="38">
        <v>31</v>
      </c>
      <c r="H4437" s="5" t="s">
        <v>1380</v>
      </c>
      <c r="J4437" s="15">
        <f t="shared" si="493"/>
        <v>5</v>
      </c>
      <c r="K4437" s="15" t="str">
        <f t="shared" si="493"/>
        <v>Guanacaste</v>
      </c>
      <c r="L4437" s="29" t="str">
        <f t="shared" si="487"/>
        <v>506</v>
      </c>
      <c r="M4437" t="str">
        <f t="shared" si="488"/>
        <v>Cañas</v>
      </c>
      <c r="N4437" t="str">
        <f t="shared" si="489"/>
        <v>50601</v>
      </c>
      <c r="O4437" t="str">
        <f t="shared" si="490"/>
        <v>CAÑAS</v>
      </c>
      <c r="P4437" t="str">
        <f t="shared" si="491"/>
        <v>5060131</v>
      </c>
      <c r="Q4437" t="str">
        <f t="shared" si="492"/>
        <v>Montes de Oro</v>
      </c>
    </row>
    <row r="4438" spans="1:17" ht="14.25" customHeight="1">
      <c r="A4438" s="13">
        <v>5</v>
      </c>
      <c r="B4438" s="4" t="s">
        <v>2966</v>
      </c>
      <c r="C4438" s="31">
        <v>6</v>
      </c>
      <c r="D4438" s="4" t="s">
        <v>641</v>
      </c>
      <c r="E4438" s="25">
        <v>1</v>
      </c>
      <c r="F4438" s="4" t="s">
        <v>3324</v>
      </c>
      <c r="G4438" s="38">
        <v>32</v>
      </c>
      <c r="H4438" s="5" t="s">
        <v>3336</v>
      </c>
      <c r="J4438" s="15">
        <f t="shared" si="493"/>
        <v>5</v>
      </c>
      <c r="K4438" s="15" t="str">
        <f t="shared" si="493"/>
        <v>Guanacaste</v>
      </c>
      <c r="L4438" s="29" t="str">
        <f t="shared" si="487"/>
        <v>506</v>
      </c>
      <c r="M4438" t="str">
        <f t="shared" si="488"/>
        <v>Cañas</v>
      </c>
      <c r="N4438" t="str">
        <f t="shared" si="489"/>
        <v>50601</v>
      </c>
      <c r="O4438" t="str">
        <f t="shared" si="490"/>
        <v>CAÑAS</v>
      </c>
      <c r="P4438" t="str">
        <f t="shared" si="491"/>
        <v>5060132</v>
      </c>
      <c r="Q4438" t="str">
        <f t="shared" si="492"/>
        <v>Paso Lajas</v>
      </c>
    </row>
    <row r="4439" spans="1:17" ht="14.25" customHeight="1">
      <c r="A4439" s="13">
        <v>5</v>
      </c>
      <c r="B4439" s="4" t="s">
        <v>2966</v>
      </c>
      <c r="C4439" s="31">
        <v>6</v>
      </c>
      <c r="D4439" s="4" t="s">
        <v>641</v>
      </c>
      <c r="E4439" s="25">
        <v>1</v>
      </c>
      <c r="F4439" s="4" t="s">
        <v>3324</v>
      </c>
      <c r="G4439" s="38">
        <v>33</v>
      </c>
      <c r="H4439" s="5" t="s">
        <v>2305</v>
      </c>
      <c r="J4439" s="15">
        <f t="shared" si="493"/>
        <v>5</v>
      </c>
      <c r="K4439" s="15" t="str">
        <f t="shared" si="493"/>
        <v>Guanacaste</v>
      </c>
      <c r="L4439" s="29" t="str">
        <f t="shared" si="487"/>
        <v>506</v>
      </c>
      <c r="M4439" t="str">
        <f t="shared" si="488"/>
        <v>Cañas</v>
      </c>
      <c r="N4439" t="str">
        <f t="shared" si="489"/>
        <v>50601</v>
      </c>
      <c r="O4439" t="str">
        <f t="shared" si="490"/>
        <v>CAÑAS</v>
      </c>
      <c r="P4439" t="str">
        <f t="shared" si="491"/>
        <v>5060133</v>
      </c>
      <c r="Q4439" t="str">
        <f t="shared" si="492"/>
        <v>Pedregal</v>
      </c>
    </row>
    <row r="4440" spans="1:17" ht="14.25" customHeight="1">
      <c r="A4440" s="13">
        <v>5</v>
      </c>
      <c r="B4440" s="4" t="s">
        <v>2966</v>
      </c>
      <c r="C4440" s="31">
        <v>6</v>
      </c>
      <c r="D4440" s="4" t="s">
        <v>641</v>
      </c>
      <c r="E4440" s="25">
        <v>1</v>
      </c>
      <c r="F4440" s="4" t="s">
        <v>3324</v>
      </c>
      <c r="G4440" s="38">
        <v>34</v>
      </c>
      <c r="H4440" s="5" t="s">
        <v>3337</v>
      </c>
      <c r="J4440" s="15">
        <f t="shared" si="493"/>
        <v>5</v>
      </c>
      <c r="K4440" s="15" t="str">
        <f t="shared" si="493"/>
        <v>Guanacaste</v>
      </c>
      <c r="L4440" s="29" t="str">
        <f t="shared" si="487"/>
        <v>506</v>
      </c>
      <c r="M4440" t="str">
        <f t="shared" si="488"/>
        <v>Cañas</v>
      </c>
      <c r="N4440" t="str">
        <f t="shared" si="489"/>
        <v>50601</v>
      </c>
      <c r="O4440" t="str">
        <f t="shared" si="490"/>
        <v>CAÑAS</v>
      </c>
      <c r="P4440" t="str">
        <f t="shared" si="491"/>
        <v>5060134</v>
      </c>
      <c r="Q4440" t="str">
        <f t="shared" si="492"/>
        <v>Pochota</v>
      </c>
    </row>
    <row r="4441" spans="1:17" ht="14.25" customHeight="1">
      <c r="A4441" s="13">
        <v>5</v>
      </c>
      <c r="B4441" s="4" t="s">
        <v>2966</v>
      </c>
      <c r="C4441" s="31">
        <v>6</v>
      </c>
      <c r="D4441" s="4" t="s">
        <v>641</v>
      </c>
      <c r="E4441" s="25">
        <v>1</v>
      </c>
      <c r="F4441" s="4" t="s">
        <v>3324</v>
      </c>
      <c r="G4441" s="38">
        <v>35</v>
      </c>
      <c r="H4441" s="5" t="s">
        <v>152</v>
      </c>
      <c r="J4441" s="15">
        <f t="shared" si="493"/>
        <v>5</v>
      </c>
      <c r="K4441" s="15" t="str">
        <f t="shared" si="493"/>
        <v>Guanacaste</v>
      </c>
      <c r="L4441" s="29" t="str">
        <f t="shared" si="487"/>
        <v>506</v>
      </c>
      <c r="M4441" t="str">
        <f t="shared" si="488"/>
        <v>Cañas</v>
      </c>
      <c r="N4441" t="str">
        <f t="shared" si="489"/>
        <v>50601</v>
      </c>
      <c r="O4441" t="str">
        <f t="shared" si="490"/>
        <v>CAÑAS</v>
      </c>
      <c r="P4441" t="str">
        <f t="shared" si="491"/>
        <v>5060135</v>
      </c>
      <c r="Q4441" t="str">
        <f t="shared" si="492"/>
        <v>Pueblo Nuevo</v>
      </c>
    </row>
    <row r="4442" spans="1:17" ht="14.25" customHeight="1">
      <c r="A4442" s="13">
        <v>5</v>
      </c>
      <c r="B4442" s="4" t="s">
        <v>2966</v>
      </c>
      <c r="C4442" s="31">
        <v>6</v>
      </c>
      <c r="D4442" s="4" t="s">
        <v>641</v>
      </c>
      <c r="E4442" s="25">
        <v>1</v>
      </c>
      <c r="F4442" s="4" t="s">
        <v>3324</v>
      </c>
      <c r="G4442" s="38">
        <v>36</v>
      </c>
      <c r="H4442" s="5" t="s">
        <v>3338</v>
      </c>
      <c r="J4442" s="15">
        <f t="shared" si="493"/>
        <v>5</v>
      </c>
      <c r="K4442" s="15" t="str">
        <f t="shared" si="493"/>
        <v>Guanacaste</v>
      </c>
      <c r="L4442" s="29" t="str">
        <f t="shared" si="487"/>
        <v>506</v>
      </c>
      <c r="M4442" t="str">
        <f t="shared" si="488"/>
        <v>Cañas</v>
      </c>
      <c r="N4442" t="str">
        <f t="shared" si="489"/>
        <v>50601</v>
      </c>
      <c r="O4442" t="str">
        <f t="shared" si="490"/>
        <v>CAÑAS</v>
      </c>
      <c r="P4442" t="str">
        <f t="shared" si="491"/>
        <v>5060136</v>
      </c>
      <c r="Q4442" t="str">
        <f t="shared" si="492"/>
        <v>Sandial (Sandillal)</v>
      </c>
    </row>
    <row r="4443" spans="1:17" ht="14.25" customHeight="1">
      <c r="A4443" s="13">
        <v>5</v>
      </c>
      <c r="B4443" s="4" t="s">
        <v>2966</v>
      </c>
      <c r="C4443" s="31">
        <v>6</v>
      </c>
      <c r="D4443" s="4" t="s">
        <v>641</v>
      </c>
      <c r="E4443" s="25">
        <v>1</v>
      </c>
      <c r="F4443" s="4" t="s">
        <v>3324</v>
      </c>
      <c r="G4443" s="38">
        <v>37</v>
      </c>
      <c r="H4443" s="5" t="s">
        <v>3339</v>
      </c>
      <c r="J4443" s="15">
        <f t="shared" si="493"/>
        <v>5</v>
      </c>
      <c r="K4443" s="15" t="str">
        <f t="shared" si="493"/>
        <v>Guanacaste</v>
      </c>
      <c r="L4443" s="29" t="str">
        <f t="shared" si="487"/>
        <v>506</v>
      </c>
      <c r="M4443" t="str">
        <f t="shared" si="488"/>
        <v>Cañas</v>
      </c>
      <c r="N4443" t="str">
        <f t="shared" si="489"/>
        <v>50601</v>
      </c>
      <c r="O4443" t="str">
        <f t="shared" si="490"/>
        <v>CAÑAS</v>
      </c>
      <c r="P4443" t="str">
        <f t="shared" si="491"/>
        <v>5060137</v>
      </c>
      <c r="Q4443" t="str">
        <f t="shared" si="492"/>
        <v>San Isidro (parte)</v>
      </c>
    </row>
    <row r="4444" spans="1:17" ht="14.25" customHeight="1">
      <c r="A4444" s="13">
        <v>5</v>
      </c>
      <c r="B4444" s="4" t="s">
        <v>2966</v>
      </c>
      <c r="C4444" s="31">
        <v>6</v>
      </c>
      <c r="D4444" s="4" t="s">
        <v>641</v>
      </c>
      <c r="E4444" s="25">
        <v>1</v>
      </c>
      <c r="F4444" s="4" t="s">
        <v>3324</v>
      </c>
      <c r="G4444" s="38">
        <v>38</v>
      </c>
      <c r="H4444" s="5" t="s">
        <v>3340</v>
      </c>
      <c r="J4444" s="15">
        <f t="shared" si="493"/>
        <v>5</v>
      </c>
      <c r="K4444" s="15" t="str">
        <f t="shared" si="493"/>
        <v>Guanacaste</v>
      </c>
      <c r="L4444" s="29" t="str">
        <f t="shared" si="487"/>
        <v>506</v>
      </c>
      <c r="M4444" t="str">
        <f t="shared" si="488"/>
        <v>Cañas</v>
      </c>
      <c r="N4444" t="str">
        <f t="shared" si="489"/>
        <v>50601</v>
      </c>
      <c r="O4444" t="str">
        <f t="shared" si="490"/>
        <v>CAÑAS</v>
      </c>
      <c r="P4444" t="str">
        <f t="shared" si="491"/>
        <v>5060138</v>
      </c>
      <c r="Q4444" t="str">
        <f t="shared" si="492"/>
        <v>Santa Lucía (parte)</v>
      </c>
    </row>
    <row r="4445" spans="1:17" ht="14.25" customHeight="1">
      <c r="A4445" s="13">
        <v>5</v>
      </c>
      <c r="B4445" s="4" t="s">
        <v>2966</v>
      </c>
      <c r="C4445" s="31">
        <v>6</v>
      </c>
      <c r="D4445" s="4" t="s">
        <v>641</v>
      </c>
      <c r="E4445" s="25">
        <v>1</v>
      </c>
      <c r="F4445" s="4" t="s">
        <v>3324</v>
      </c>
      <c r="G4445" s="38">
        <v>39</v>
      </c>
      <c r="H4445" s="5" t="s">
        <v>962</v>
      </c>
      <c r="J4445" s="15">
        <f t="shared" si="493"/>
        <v>5</v>
      </c>
      <c r="K4445" s="15" t="str">
        <f t="shared" si="493"/>
        <v>Guanacaste</v>
      </c>
      <c r="L4445" s="29" t="str">
        <f t="shared" si="487"/>
        <v>506</v>
      </c>
      <c r="M4445" t="str">
        <f t="shared" si="488"/>
        <v>Cañas</v>
      </c>
      <c r="N4445" t="str">
        <f t="shared" si="489"/>
        <v>50601</v>
      </c>
      <c r="O4445" t="str">
        <f t="shared" si="490"/>
        <v>CAÑAS</v>
      </c>
      <c r="P4445" t="str">
        <f t="shared" si="491"/>
        <v>5060139</v>
      </c>
      <c r="Q4445" t="str">
        <f t="shared" si="492"/>
        <v>Vergel.</v>
      </c>
    </row>
    <row r="4446" spans="1:17" ht="14.25" customHeight="1">
      <c r="A4446" s="13">
        <v>5</v>
      </c>
      <c r="B4446" s="4" t="s">
        <v>2966</v>
      </c>
      <c r="C4446" s="31">
        <v>6</v>
      </c>
      <c r="D4446" s="4" t="s">
        <v>641</v>
      </c>
      <c r="E4446" s="25">
        <v>2</v>
      </c>
      <c r="F4446" s="4" t="s">
        <v>2090</v>
      </c>
      <c r="G4446" s="38">
        <v>1</v>
      </c>
      <c r="H4446" s="5" t="s">
        <v>3258</v>
      </c>
      <c r="J4446" s="15">
        <f t="shared" si="493"/>
        <v>5</v>
      </c>
      <c r="K4446" s="15" t="str">
        <f t="shared" si="493"/>
        <v>Guanacaste</v>
      </c>
      <c r="L4446" s="29" t="str">
        <f t="shared" si="487"/>
        <v>506</v>
      </c>
      <c r="M4446" t="str">
        <f t="shared" si="488"/>
        <v>Cañas</v>
      </c>
      <c r="N4446" t="str">
        <f t="shared" si="489"/>
        <v>50602</v>
      </c>
      <c r="O4446" t="str">
        <f t="shared" si="490"/>
        <v>PALMIRA</v>
      </c>
      <c r="P4446" t="str">
        <f t="shared" si="491"/>
        <v>5060201</v>
      </c>
      <c r="Q4446" t="str">
        <f t="shared" si="492"/>
        <v>Aguacaliente</v>
      </c>
    </row>
    <row r="4447" spans="1:17" ht="14.25" customHeight="1">
      <c r="A4447" s="14">
        <v>5</v>
      </c>
      <c r="B4447" s="6" t="s">
        <v>2966</v>
      </c>
      <c r="C4447" s="32">
        <v>6</v>
      </c>
      <c r="D4447" s="6" t="s">
        <v>641</v>
      </c>
      <c r="E4447" s="26">
        <v>2</v>
      </c>
      <c r="F4447" s="6" t="s">
        <v>2090</v>
      </c>
      <c r="G4447" s="39">
        <v>2</v>
      </c>
      <c r="H4447" s="7" t="s">
        <v>3341</v>
      </c>
      <c r="J4447" s="15">
        <f t="shared" si="493"/>
        <v>5</v>
      </c>
      <c r="K4447" s="15" t="str">
        <f t="shared" si="493"/>
        <v>Guanacaste</v>
      </c>
      <c r="L4447" s="29" t="str">
        <f t="shared" si="487"/>
        <v>506</v>
      </c>
      <c r="M4447" t="str">
        <f t="shared" si="488"/>
        <v>Cañas</v>
      </c>
      <c r="N4447" t="str">
        <f t="shared" si="489"/>
        <v>50602</v>
      </c>
      <c r="O4447" t="str">
        <f t="shared" si="490"/>
        <v>PALMIRA</v>
      </c>
      <c r="P4447" t="str">
        <f t="shared" si="491"/>
        <v>5060202</v>
      </c>
      <c r="Q4447" t="str">
        <f t="shared" si="492"/>
        <v>Aguas Gatas (parte)</v>
      </c>
    </row>
    <row r="4448" spans="1:17" ht="14.25" customHeight="1">
      <c r="A4448" s="13">
        <v>5</v>
      </c>
      <c r="B4448" s="4" t="s">
        <v>2966</v>
      </c>
      <c r="C4448" s="31">
        <v>6</v>
      </c>
      <c r="D4448" s="4" t="s">
        <v>641</v>
      </c>
      <c r="E4448" s="25">
        <v>2</v>
      </c>
      <c r="F4448" s="4" t="s">
        <v>2090</v>
      </c>
      <c r="G4448" s="38">
        <v>3</v>
      </c>
      <c r="H4448" s="5" t="s">
        <v>3342</v>
      </c>
      <c r="J4448" s="15">
        <f t="shared" si="493"/>
        <v>5</v>
      </c>
      <c r="K4448" s="15" t="str">
        <f t="shared" si="493"/>
        <v>Guanacaste</v>
      </c>
      <c r="L4448" s="29" t="str">
        <f t="shared" si="487"/>
        <v>506</v>
      </c>
      <c r="M4448" t="str">
        <f t="shared" si="488"/>
        <v>Cañas</v>
      </c>
      <c r="N4448" t="str">
        <f t="shared" si="489"/>
        <v>50602</v>
      </c>
      <c r="O4448" t="str">
        <f t="shared" si="490"/>
        <v>PALMIRA</v>
      </c>
      <c r="P4448" t="str">
        <f t="shared" si="491"/>
        <v>5060203</v>
      </c>
      <c r="Q4448" t="str">
        <f t="shared" si="492"/>
        <v>Coyota</v>
      </c>
    </row>
    <row r="4449" spans="1:17" ht="14.25" customHeight="1">
      <c r="A4449" s="13">
        <v>5</v>
      </c>
      <c r="B4449" s="4" t="s">
        <v>2966</v>
      </c>
      <c r="C4449" s="31">
        <v>6</v>
      </c>
      <c r="D4449" s="4" t="s">
        <v>641</v>
      </c>
      <c r="E4449" s="25">
        <v>2</v>
      </c>
      <c r="F4449" s="4" t="s">
        <v>2090</v>
      </c>
      <c r="G4449" s="38">
        <v>4</v>
      </c>
      <c r="H4449" s="5" t="s">
        <v>3343</v>
      </c>
      <c r="J4449" s="15">
        <f t="shared" si="493"/>
        <v>5</v>
      </c>
      <c r="K4449" s="15" t="str">
        <f t="shared" si="493"/>
        <v>Guanacaste</v>
      </c>
      <c r="L4449" s="29" t="str">
        <f t="shared" si="487"/>
        <v>506</v>
      </c>
      <c r="M4449" t="str">
        <f t="shared" si="488"/>
        <v>Cañas</v>
      </c>
      <c r="N4449" t="str">
        <f t="shared" si="489"/>
        <v>50602</v>
      </c>
      <c r="O4449" t="str">
        <f t="shared" si="490"/>
        <v>PALMIRA</v>
      </c>
      <c r="P4449" t="str">
        <f t="shared" si="491"/>
        <v>5060204</v>
      </c>
      <c r="Q4449" t="str">
        <f t="shared" si="492"/>
        <v>Huacal</v>
      </c>
    </row>
    <row r="4450" spans="1:17" ht="14.25" customHeight="1">
      <c r="A4450" s="13">
        <v>5</v>
      </c>
      <c r="B4450" s="4" t="s">
        <v>2966</v>
      </c>
      <c r="C4450" s="31">
        <v>6</v>
      </c>
      <c r="D4450" s="4" t="s">
        <v>641</v>
      </c>
      <c r="E4450" s="25">
        <v>2</v>
      </c>
      <c r="F4450" s="4" t="s">
        <v>2090</v>
      </c>
      <c r="G4450" s="38">
        <v>5</v>
      </c>
      <c r="H4450" s="5" t="s">
        <v>3344</v>
      </c>
      <c r="J4450" s="15">
        <f t="shared" si="493"/>
        <v>5</v>
      </c>
      <c r="K4450" s="15" t="str">
        <f t="shared" si="493"/>
        <v>Guanacaste</v>
      </c>
      <c r="L4450" s="29" t="str">
        <f t="shared" si="487"/>
        <v>506</v>
      </c>
      <c r="M4450" t="str">
        <f t="shared" si="488"/>
        <v>Cañas</v>
      </c>
      <c r="N4450" t="str">
        <f t="shared" si="489"/>
        <v>50602</v>
      </c>
      <c r="O4450" t="str">
        <f t="shared" si="490"/>
        <v>PALMIRA</v>
      </c>
      <c r="P4450" t="str">
        <f t="shared" si="491"/>
        <v>5060205</v>
      </c>
      <c r="Q4450" t="str">
        <f t="shared" si="492"/>
        <v>Las Flores</v>
      </c>
    </row>
    <row r="4451" spans="1:17" ht="14.25" customHeight="1">
      <c r="A4451" s="13">
        <v>5</v>
      </c>
      <c r="B4451" s="4" t="s">
        <v>2966</v>
      </c>
      <c r="C4451" s="31">
        <v>6</v>
      </c>
      <c r="D4451" s="4" t="s">
        <v>641</v>
      </c>
      <c r="E4451" s="25">
        <v>2</v>
      </c>
      <c r="F4451" s="4" t="s">
        <v>2090</v>
      </c>
      <c r="G4451" s="38">
        <v>6</v>
      </c>
      <c r="H4451" s="5" t="s">
        <v>3345</v>
      </c>
      <c r="J4451" s="15">
        <f t="shared" si="493"/>
        <v>5</v>
      </c>
      <c r="K4451" s="15" t="str">
        <f t="shared" si="493"/>
        <v>Guanacaste</v>
      </c>
      <c r="L4451" s="29" t="str">
        <f t="shared" si="487"/>
        <v>506</v>
      </c>
      <c r="M4451" t="str">
        <f t="shared" si="488"/>
        <v>Cañas</v>
      </c>
      <c r="N4451" t="str">
        <f t="shared" si="489"/>
        <v>50602</v>
      </c>
      <c r="O4451" t="str">
        <f t="shared" si="490"/>
        <v>PALMIRA</v>
      </c>
      <c r="P4451" t="str">
        <f t="shared" si="491"/>
        <v>5060206</v>
      </c>
      <c r="Q4451" t="str">
        <f t="shared" si="492"/>
        <v>Martirio</v>
      </c>
    </row>
    <row r="4452" spans="1:17" ht="14.25" customHeight="1">
      <c r="A4452" s="13">
        <v>5</v>
      </c>
      <c r="B4452" s="4" t="s">
        <v>2966</v>
      </c>
      <c r="C4452" s="31">
        <v>6</v>
      </c>
      <c r="D4452" s="4" t="s">
        <v>641</v>
      </c>
      <c r="E4452" s="25">
        <v>2</v>
      </c>
      <c r="F4452" s="4" t="s">
        <v>2090</v>
      </c>
      <c r="G4452" s="38">
        <v>7</v>
      </c>
      <c r="H4452" s="5" t="s">
        <v>3346</v>
      </c>
      <c r="J4452" s="15">
        <f t="shared" si="493"/>
        <v>5</v>
      </c>
      <c r="K4452" s="15" t="str">
        <f t="shared" si="493"/>
        <v>Guanacaste</v>
      </c>
      <c r="L4452" s="29" t="str">
        <f t="shared" si="487"/>
        <v>506</v>
      </c>
      <c r="M4452" t="str">
        <f t="shared" si="488"/>
        <v>Cañas</v>
      </c>
      <c r="N4452" t="str">
        <f t="shared" si="489"/>
        <v>50602</v>
      </c>
      <c r="O4452" t="str">
        <f t="shared" si="490"/>
        <v>PALMIRA</v>
      </c>
      <c r="P4452" t="str">
        <f t="shared" si="491"/>
        <v>5060207</v>
      </c>
      <c r="Q4452" t="str">
        <f t="shared" si="492"/>
        <v>Panales</v>
      </c>
    </row>
    <row r="4453" spans="1:17" ht="14.25" customHeight="1">
      <c r="A4453" s="13">
        <v>5</v>
      </c>
      <c r="B4453" s="4" t="s">
        <v>2966</v>
      </c>
      <c r="C4453" s="31">
        <v>6</v>
      </c>
      <c r="D4453" s="4" t="s">
        <v>641</v>
      </c>
      <c r="E4453" s="25">
        <v>2</v>
      </c>
      <c r="F4453" s="4" t="s">
        <v>2090</v>
      </c>
      <c r="G4453" s="38">
        <v>8</v>
      </c>
      <c r="H4453" s="5" t="s">
        <v>3347</v>
      </c>
      <c r="J4453" s="15">
        <f t="shared" si="493"/>
        <v>5</v>
      </c>
      <c r="K4453" s="15" t="str">
        <f t="shared" si="493"/>
        <v>Guanacaste</v>
      </c>
      <c r="L4453" s="29" t="str">
        <f t="shared" si="487"/>
        <v>506</v>
      </c>
      <c r="M4453" t="str">
        <f t="shared" si="488"/>
        <v>Cañas</v>
      </c>
      <c r="N4453" t="str">
        <f t="shared" si="489"/>
        <v>50602</v>
      </c>
      <c r="O4453" t="str">
        <f t="shared" si="490"/>
        <v>PALMIRA</v>
      </c>
      <c r="P4453" t="str">
        <f t="shared" si="491"/>
        <v>5060208</v>
      </c>
      <c r="Q4453" t="str">
        <f t="shared" si="492"/>
        <v>Paraíso (parte)</v>
      </c>
    </row>
    <row r="4454" spans="1:17" ht="14.25" customHeight="1">
      <c r="A4454" s="13">
        <v>5</v>
      </c>
      <c r="B4454" s="4" t="s">
        <v>2966</v>
      </c>
      <c r="C4454" s="31">
        <v>6</v>
      </c>
      <c r="D4454" s="4" t="s">
        <v>641</v>
      </c>
      <c r="E4454" s="25">
        <v>2</v>
      </c>
      <c r="F4454" s="4" t="s">
        <v>2090</v>
      </c>
      <c r="G4454" s="38">
        <v>9</v>
      </c>
      <c r="H4454" s="5" t="s">
        <v>3339</v>
      </c>
      <c r="J4454" s="15">
        <f t="shared" si="493"/>
        <v>5</v>
      </c>
      <c r="K4454" s="15" t="str">
        <f t="shared" si="493"/>
        <v>Guanacaste</v>
      </c>
      <c r="L4454" s="29" t="str">
        <f t="shared" si="487"/>
        <v>506</v>
      </c>
      <c r="M4454" t="str">
        <f t="shared" si="488"/>
        <v>Cañas</v>
      </c>
      <c r="N4454" t="str">
        <f t="shared" si="489"/>
        <v>50602</v>
      </c>
      <c r="O4454" t="str">
        <f t="shared" si="490"/>
        <v>PALMIRA</v>
      </c>
      <c r="P4454" t="str">
        <f t="shared" si="491"/>
        <v>5060209</v>
      </c>
      <c r="Q4454" t="str">
        <f t="shared" si="492"/>
        <v>San Isidro (parte)</v>
      </c>
    </row>
    <row r="4455" spans="1:17" ht="14.25" customHeight="1">
      <c r="A4455" s="13">
        <v>5</v>
      </c>
      <c r="B4455" s="4" t="s">
        <v>2966</v>
      </c>
      <c r="C4455" s="31">
        <v>6</v>
      </c>
      <c r="D4455" s="4" t="s">
        <v>641</v>
      </c>
      <c r="E4455" s="25">
        <v>2</v>
      </c>
      <c r="F4455" s="4" t="s">
        <v>2090</v>
      </c>
      <c r="G4455" s="38">
        <v>10</v>
      </c>
      <c r="H4455" s="5" t="s">
        <v>3340</v>
      </c>
      <c r="J4455" s="15">
        <f t="shared" si="493"/>
        <v>5</v>
      </c>
      <c r="K4455" s="15" t="str">
        <f t="shared" si="493"/>
        <v>Guanacaste</v>
      </c>
      <c r="L4455" s="29" t="str">
        <f t="shared" si="487"/>
        <v>506</v>
      </c>
      <c r="M4455" t="str">
        <f t="shared" si="488"/>
        <v>Cañas</v>
      </c>
      <c r="N4455" t="str">
        <f t="shared" si="489"/>
        <v>50602</v>
      </c>
      <c r="O4455" t="str">
        <f t="shared" si="490"/>
        <v>PALMIRA</v>
      </c>
      <c r="P4455" t="str">
        <f t="shared" si="491"/>
        <v>5060210</v>
      </c>
      <c r="Q4455" t="str">
        <f t="shared" si="492"/>
        <v>Santa Lucía (parte)</v>
      </c>
    </row>
    <row r="4456" spans="1:17" ht="14.25" customHeight="1">
      <c r="A4456" s="13">
        <v>5</v>
      </c>
      <c r="B4456" s="4" t="s">
        <v>2966</v>
      </c>
      <c r="C4456" s="31">
        <v>6</v>
      </c>
      <c r="D4456" s="4" t="s">
        <v>641</v>
      </c>
      <c r="E4456" s="25">
        <v>2</v>
      </c>
      <c r="F4456" s="4" t="s">
        <v>2090</v>
      </c>
      <c r="G4456" s="38">
        <v>11</v>
      </c>
      <c r="H4456" s="5" t="s">
        <v>3146</v>
      </c>
      <c r="J4456" s="15">
        <f t="shared" si="493"/>
        <v>5</v>
      </c>
      <c r="K4456" s="15" t="str">
        <f t="shared" si="493"/>
        <v>Guanacaste</v>
      </c>
      <c r="L4456" s="29" t="str">
        <f t="shared" si="487"/>
        <v>506</v>
      </c>
      <c r="M4456" t="str">
        <f t="shared" si="488"/>
        <v>Cañas</v>
      </c>
      <c r="N4456" t="str">
        <f t="shared" si="489"/>
        <v>50602</v>
      </c>
      <c r="O4456" t="str">
        <f t="shared" si="490"/>
        <v>PALMIRA</v>
      </c>
      <c r="P4456" t="str">
        <f t="shared" si="491"/>
        <v>5060211</v>
      </c>
      <c r="Q4456" t="str">
        <f t="shared" si="492"/>
        <v>Tenorio</v>
      </c>
    </row>
    <row r="4457" spans="1:17" ht="14.25" customHeight="1">
      <c r="A4457" s="13">
        <v>5</v>
      </c>
      <c r="B4457" s="4" t="s">
        <v>2966</v>
      </c>
      <c r="C4457" s="31">
        <v>6</v>
      </c>
      <c r="D4457" s="4" t="s">
        <v>641</v>
      </c>
      <c r="E4457" s="25">
        <v>2</v>
      </c>
      <c r="F4457" s="4" t="s">
        <v>2090</v>
      </c>
      <c r="G4457" s="38">
        <v>12</v>
      </c>
      <c r="H4457" s="5" t="s">
        <v>1123</v>
      </c>
      <c r="J4457" s="15">
        <f t="shared" si="493"/>
        <v>5</v>
      </c>
      <c r="K4457" s="15" t="str">
        <f t="shared" si="493"/>
        <v>Guanacaste</v>
      </c>
      <c r="L4457" s="29" t="str">
        <f t="shared" si="487"/>
        <v>506</v>
      </c>
      <c r="M4457" t="str">
        <f t="shared" si="488"/>
        <v>Cañas</v>
      </c>
      <c r="N4457" t="str">
        <f t="shared" si="489"/>
        <v>50602</v>
      </c>
      <c r="O4457" t="str">
        <f t="shared" si="490"/>
        <v>PALMIRA</v>
      </c>
      <c r="P4457" t="str">
        <f t="shared" si="491"/>
        <v>5060212</v>
      </c>
      <c r="Q4457" t="str">
        <f t="shared" si="492"/>
        <v>Vueltas.</v>
      </c>
    </row>
    <row r="4458" spans="1:17" ht="14.25" customHeight="1">
      <c r="A4458" s="13">
        <v>5</v>
      </c>
      <c r="B4458" s="4" t="s">
        <v>2966</v>
      </c>
      <c r="C4458" s="31">
        <v>6</v>
      </c>
      <c r="D4458" s="4" t="s">
        <v>641</v>
      </c>
      <c r="E4458" s="25">
        <v>3</v>
      </c>
      <c r="F4458" s="4" t="s">
        <v>297</v>
      </c>
      <c r="G4458" s="38">
        <v>1</v>
      </c>
      <c r="H4458" s="5" t="s">
        <v>3348</v>
      </c>
      <c r="J4458" s="15">
        <f t="shared" si="493"/>
        <v>5</v>
      </c>
      <c r="K4458" s="15" t="str">
        <f t="shared" si="493"/>
        <v>Guanacaste</v>
      </c>
      <c r="L4458" s="29" t="str">
        <f t="shared" si="487"/>
        <v>506</v>
      </c>
      <c r="M4458" t="str">
        <f t="shared" si="488"/>
        <v>Cañas</v>
      </c>
      <c r="N4458" t="str">
        <f t="shared" si="489"/>
        <v>50603</v>
      </c>
      <c r="O4458" t="str">
        <f t="shared" si="490"/>
        <v>SAN MIGUEL</v>
      </c>
      <c r="P4458" t="str">
        <f t="shared" si="491"/>
        <v>5060301</v>
      </c>
      <c r="Q4458" t="str">
        <f t="shared" si="492"/>
        <v>El Coco</v>
      </c>
    </row>
    <row r="4459" spans="1:17" ht="14.25" customHeight="1">
      <c r="A4459" s="13">
        <v>5</v>
      </c>
      <c r="B4459" s="4" t="s">
        <v>2966</v>
      </c>
      <c r="C4459" s="31">
        <v>6</v>
      </c>
      <c r="D4459" s="4" t="s">
        <v>641</v>
      </c>
      <c r="E4459" s="25">
        <v>3</v>
      </c>
      <c r="F4459" s="4" t="s">
        <v>297</v>
      </c>
      <c r="G4459" s="38">
        <v>2</v>
      </c>
      <c r="H4459" s="5" t="s">
        <v>3349</v>
      </c>
      <c r="J4459" s="15">
        <f t="shared" si="493"/>
        <v>5</v>
      </c>
      <c r="K4459" s="15" t="str">
        <f t="shared" si="493"/>
        <v>Guanacaste</v>
      </c>
      <c r="L4459" s="29" t="str">
        <f t="shared" si="487"/>
        <v>506</v>
      </c>
      <c r="M4459" t="str">
        <f t="shared" si="488"/>
        <v>Cañas</v>
      </c>
      <c r="N4459" t="str">
        <f t="shared" si="489"/>
        <v>50603</v>
      </c>
      <c r="O4459" t="str">
        <f t="shared" si="490"/>
        <v>SAN MIGUEL</v>
      </c>
      <c r="P4459" t="str">
        <f t="shared" si="491"/>
        <v>5060302</v>
      </c>
      <c r="Q4459" t="str">
        <f t="shared" si="492"/>
        <v>El Güis</v>
      </c>
    </row>
    <row r="4460" spans="1:17" ht="14.25" customHeight="1">
      <c r="A4460" s="13">
        <v>5</v>
      </c>
      <c r="B4460" s="4" t="s">
        <v>2966</v>
      </c>
      <c r="C4460" s="31">
        <v>6</v>
      </c>
      <c r="D4460" s="4" t="s">
        <v>641</v>
      </c>
      <c r="E4460" s="25">
        <v>3</v>
      </c>
      <c r="F4460" s="4" t="s">
        <v>297</v>
      </c>
      <c r="G4460" s="38">
        <v>3</v>
      </c>
      <c r="H4460" s="5" t="s">
        <v>3350</v>
      </c>
      <c r="J4460" s="15">
        <f t="shared" si="493"/>
        <v>5</v>
      </c>
      <c r="K4460" s="15" t="str">
        <f t="shared" si="493"/>
        <v>Guanacaste</v>
      </c>
      <c r="L4460" s="29" t="str">
        <f t="shared" si="487"/>
        <v>506</v>
      </c>
      <c r="M4460" t="str">
        <f t="shared" si="488"/>
        <v>Cañas</v>
      </c>
      <c r="N4460" t="str">
        <f t="shared" si="489"/>
        <v>50603</v>
      </c>
      <c r="O4460" t="str">
        <f t="shared" si="490"/>
        <v>SAN MIGUEL</v>
      </c>
      <c r="P4460" t="str">
        <f t="shared" si="491"/>
        <v>5060303</v>
      </c>
      <c r="Q4460" t="str">
        <f t="shared" si="492"/>
        <v>Eskameca (parte)</v>
      </c>
    </row>
    <row r="4461" spans="1:17" ht="14.25" customHeight="1">
      <c r="A4461" s="13">
        <v>5</v>
      </c>
      <c r="B4461" s="4" t="s">
        <v>2966</v>
      </c>
      <c r="C4461" s="31">
        <v>6</v>
      </c>
      <c r="D4461" s="4" t="s">
        <v>641</v>
      </c>
      <c r="E4461" s="25">
        <v>3</v>
      </c>
      <c r="F4461" s="4" t="s">
        <v>297</v>
      </c>
      <c r="G4461" s="38">
        <v>4</v>
      </c>
      <c r="H4461" s="5" t="s">
        <v>3351</v>
      </c>
      <c r="J4461" s="15">
        <f t="shared" si="493"/>
        <v>5</v>
      </c>
      <c r="K4461" s="15" t="str">
        <f t="shared" si="493"/>
        <v>Guanacaste</v>
      </c>
      <c r="L4461" s="29" t="str">
        <f t="shared" si="487"/>
        <v>506</v>
      </c>
      <c r="M4461" t="str">
        <f t="shared" si="488"/>
        <v>Cañas</v>
      </c>
      <c r="N4461" t="str">
        <f t="shared" si="489"/>
        <v>50603</v>
      </c>
      <c r="O4461" t="str">
        <f t="shared" si="490"/>
        <v>SAN MIGUEL</v>
      </c>
      <c r="P4461" t="str">
        <f t="shared" si="491"/>
        <v>5060304</v>
      </c>
      <c r="Q4461" t="str">
        <f t="shared" si="492"/>
        <v>Gotera</v>
      </c>
    </row>
    <row r="4462" spans="1:17" ht="14.25" customHeight="1">
      <c r="A4462" s="13">
        <v>5</v>
      </c>
      <c r="B4462" s="4" t="s">
        <v>2966</v>
      </c>
      <c r="C4462" s="31">
        <v>6</v>
      </c>
      <c r="D4462" s="4" t="s">
        <v>641</v>
      </c>
      <c r="E4462" s="25">
        <v>3</v>
      </c>
      <c r="F4462" s="4" t="s">
        <v>297</v>
      </c>
      <c r="G4462" s="38">
        <v>5</v>
      </c>
      <c r="H4462" s="5" t="s">
        <v>1384</v>
      </c>
      <c r="J4462" s="15">
        <f t="shared" si="493"/>
        <v>5</v>
      </c>
      <c r="K4462" s="15" t="str">
        <f t="shared" si="493"/>
        <v>Guanacaste</v>
      </c>
      <c r="L4462" s="29" t="str">
        <f t="shared" si="487"/>
        <v>506</v>
      </c>
      <c r="M4462" t="str">
        <f t="shared" si="488"/>
        <v>Cañas</v>
      </c>
      <c r="N4462" t="str">
        <f t="shared" si="489"/>
        <v>50603</v>
      </c>
      <c r="O4462" t="str">
        <f t="shared" si="490"/>
        <v>SAN MIGUEL</v>
      </c>
      <c r="P4462" t="str">
        <f t="shared" si="491"/>
        <v>5060305</v>
      </c>
      <c r="Q4462" t="str">
        <f t="shared" si="492"/>
        <v>Higuerón</v>
      </c>
    </row>
    <row r="4463" spans="1:17" ht="14.25" customHeight="1">
      <c r="A4463" s="13">
        <v>5</v>
      </c>
      <c r="B4463" s="4" t="s">
        <v>2966</v>
      </c>
      <c r="C4463" s="31">
        <v>6</v>
      </c>
      <c r="D4463" s="4" t="s">
        <v>641</v>
      </c>
      <c r="E4463" s="25">
        <v>3</v>
      </c>
      <c r="F4463" s="4" t="s">
        <v>297</v>
      </c>
      <c r="G4463" s="38">
        <v>6</v>
      </c>
      <c r="H4463" s="5" t="s">
        <v>3352</v>
      </c>
      <c r="J4463" s="15">
        <f t="shared" si="493"/>
        <v>5</v>
      </c>
      <c r="K4463" s="15" t="str">
        <f t="shared" si="493"/>
        <v>Guanacaste</v>
      </c>
      <c r="L4463" s="29" t="str">
        <f t="shared" si="487"/>
        <v>506</v>
      </c>
      <c r="M4463" t="str">
        <f t="shared" si="488"/>
        <v>Cañas</v>
      </c>
      <c r="N4463" t="str">
        <f t="shared" si="489"/>
        <v>50603</v>
      </c>
      <c r="O4463" t="str">
        <f t="shared" si="490"/>
        <v>SAN MIGUEL</v>
      </c>
      <c r="P4463" t="str">
        <f t="shared" si="491"/>
        <v>5060306</v>
      </c>
      <c r="Q4463" t="str">
        <f t="shared" si="492"/>
        <v>Higuerón Viejo</v>
      </c>
    </row>
    <row r="4464" spans="1:17" ht="14.25" customHeight="1">
      <c r="A4464" s="13">
        <v>5</v>
      </c>
      <c r="B4464" s="4" t="s">
        <v>2966</v>
      </c>
      <c r="C4464" s="31">
        <v>6</v>
      </c>
      <c r="D4464" s="4" t="s">
        <v>641</v>
      </c>
      <c r="E4464" s="25">
        <v>3</v>
      </c>
      <c r="F4464" s="4" t="s">
        <v>297</v>
      </c>
      <c r="G4464" s="38">
        <v>7</v>
      </c>
      <c r="H4464" s="5" t="s">
        <v>459</v>
      </c>
      <c r="J4464" s="15">
        <f t="shared" si="493"/>
        <v>5</v>
      </c>
      <c r="K4464" s="15" t="str">
        <f t="shared" si="493"/>
        <v>Guanacaste</v>
      </c>
      <c r="L4464" s="29" t="str">
        <f t="shared" si="487"/>
        <v>506</v>
      </c>
      <c r="M4464" t="str">
        <f t="shared" si="488"/>
        <v>Cañas</v>
      </c>
      <c r="N4464" t="str">
        <f t="shared" si="489"/>
        <v>50603</v>
      </c>
      <c r="O4464" t="str">
        <f t="shared" si="490"/>
        <v>SAN MIGUEL</v>
      </c>
      <c r="P4464" t="str">
        <f t="shared" si="491"/>
        <v>5060307</v>
      </c>
      <c r="Q4464" t="str">
        <f t="shared" si="492"/>
        <v>San Juan.</v>
      </c>
    </row>
    <row r="4465" spans="1:17" ht="14.25" customHeight="1">
      <c r="A4465" s="13">
        <v>5</v>
      </c>
      <c r="B4465" s="4" t="s">
        <v>2966</v>
      </c>
      <c r="C4465" s="31">
        <v>6</v>
      </c>
      <c r="D4465" s="4" t="s">
        <v>641</v>
      </c>
      <c r="E4465" s="25">
        <v>4</v>
      </c>
      <c r="F4465" s="4" t="s">
        <v>3353</v>
      </c>
      <c r="G4465" s="38">
        <v>1</v>
      </c>
      <c r="H4465" s="5" t="s">
        <v>3354</v>
      </c>
      <c r="J4465" s="15">
        <f t="shared" si="493"/>
        <v>5</v>
      </c>
      <c r="K4465" s="15" t="str">
        <f t="shared" si="493"/>
        <v>Guanacaste</v>
      </c>
      <c r="L4465" s="29" t="str">
        <f t="shared" si="487"/>
        <v>506</v>
      </c>
      <c r="M4465" t="str">
        <f t="shared" si="488"/>
        <v>Cañas</v>
      </c>
      <c r="N4465" t="str">
        <f t="shared" si="489"/>
        <v>50604</v>
      </c>
      <c r="O4465" t="str">
        <f t="shared" si="490"/>
        <v>BEBEDERO</v>
      </c>
      <c r="P4465" t="str">
        <f t="shared" si="491"/>
        <v>5060401</v>
      </c>
      <c r="Q4465" t="str">
        <f t="shared" si="492"/>
        <v>Loma.</v>
      </c>
    </row>
    <row r="4466" spans="1:17" ht="14.25" customHeight="1">
      <c r="A4466" s="13">
        <v>5</v>
      </c>
      <c r="B4466" s="4" t="s">
        <v>2966</v>
      </c>
      <c r="C4466" s="31">
        <v>6</v>
      </c>
      <c r="D4466" s="4" t="s">
        <v>641</v>
      </c>
      <c r="E4466" s="25">
        <v>4</v>
      </c>
      <c r="F4466" s="4" t="s">
        <v>3353</v>
      </c>
      <c r="G4466" s="38">
        <v>2</v>
      </c>
      <c r="H4466" s="5" t="s">
        <v>3355</v>
      </c>
      <c r="J4466" s="15">
        <f t="shared" si="493"/>
        <v>5</v>
      </c>
      <c r="K4466" s="15" t="str">
        <f t="shared" si="493"/>
        <v>Guanacaste</v>
      </c>
      <c r="L4466" s="29" t="str">
        <f t="shared" si="487"/>
        <v>506</v>
      </c>
      <c r="M4466" t="str">
        <f t="shared" si="488"/>
        <v>Cañas</v>
      </c>
      <c r="N4466" t="str">
        <f t="shared" si="489"/>
        <v>50604</v>
      </c>
      <c r="O4466" t="str">
        <f t="shared" si="490"/>
        <v>BEBEDERO</v>
      </c>
      <c r="P4466" t="str">
        <f t="shared" si="491"/>
        <v>5060402</v>
      </c>
      <c r="Q4466" t="str">
        <f t="shared" si="492"/>
        <v>Coopetaboga</v>
      </c>
    </row>
    <row r="4467" spans="1:17" ht="14.25" customHeight="1">
      <c r="A4467" s="13">
        <v>5</v>
      </c>
      <c r="B4467" s="4" t="s">
        <v>2966</v>
      </c>
      <c r="C4467" s="31">
        <v>6</v>
      </c>
      <c r="D4467" s="4" t="s">
        <v>641</v>
      </c>
      <c r="E4467" s="25">
        <v>4</v>
      </c>
      <c r="F4467" s="4" t="s">
        <v>3353</v>
      </c>
      <c r="G4467" s="38">
        <v>3</v>
      </c>
      <c r="H4467" s="5" t="s">
        <v>3356</v>
      </c>
      <c r="J4467" s="15">
        <f t="shared" si="493"/>
        <v>5</v>
      </c>
      <c r="K4467" s="15" t="str">
        <f t="shared" si="493"/>
        <v>Guanacaste</v>
      </c>
      <c r="L4467" s="29" t="str">
        <f t="shared" si="487"/>
        <v>506</v>
      </c>
      <c r="M4467" t="str">
        <f t="shared" si="488"/>
        <v>Cañas</v>
      </c>
      <c r="N4467" t="str">
        <f t="shared" si="489"/>
        <v>50604</v>
      </c>
      <c r="O4467" t="str">
        <f t="shared" si="490"/>
        <v>BEBEDERO</v>
      </c>
      <c r="P4467" t="str">
        <f t="shared" si="491"/>
        <v>5060403</v>
      </c>
      <c r="Q4467" t="str">
        <f t="shared" si="492"/>
        <v>Taboga (parte).</v>
      </c>
    </row>
    <row r="4468" spans="1:17" ht="14.25" customHeight="1">
      <c r="A4468" s="13">
        <v>5</v>
      </c>
      <c r="B4468" s="4" t="s">
        <v>2966</v>
      </c>
      <c r="C4468" s="31">
        <v>6</v>
      </c>
      <c r="D4468" s="4" t="s">
        <v>641</v>
      </c>
      <c r="E4468" s="25">
        <v>5</v>
      </c>
      <c r="F4468" s="4" t="s">
        <v>3357</v>
      </c>
      <c r="G4468" s="38">
        <v>1</v>
      </c>
      <c r="H4468" s="5" t="s">
        <v>1956</v>
      </c>
      <c r="J4468" s="15">
        <f t="shared" si="493"/>
        <v>5</v>
      </c>
      <c r="K4468" s="15" t="str">
        <f t="shared" si="493"/>
        <v>Guanacaste</v>
      </c>
      <c r="L4468" s="29" t="str">
        <f t="shared" si="487"/>
        <v>506</v>
      </c>
      <c r="M4468" t="str">
        <f t="shared" si="488"/>
        <v>Cañas</v>
      </c>
      <c r="N4468" t="str">
        <f t="shared" si="489"/>
        <v>50605</v>
      </c>
      <c r="O4468" t="str">
        <f t="shared" si="490"/>
        <v>POROZAL</v>
      </c>
      <c r="P4468" t="str">
        <f t="shared" si="491"/>
        <v>5060501</v>
      </c>
      <c r="Q4468" t="str">
        <f t="shared" si="492"/>
        <v>Brisas</v>
      </c>
    </row>
    <row r="4469" spans="1:17" ht="14.25" customHeight="1">
      <c r="A4469" s="13">
        <v>5</v>
      </c>
      <c r="B4469" s="4" t="s">
        <v>2966</v>
      </c>
      <c r="C4469" s="31">
        <v>6</v>
      </c>
      <c r="D4469" s="4" t="s">
        <v>641</v>
      </c>
      <c r="E4469" s="25">
        <v>5</v>
      </c>
      <c r="F4469" s="4" t="s">
        <v>3357</v>
      </c>
      <c r="G4469" s="38">
        <v>2</v>
      </c>
      <c r="H4469" s="5" t="s">
        <v>3350</v>
      </c>
      <c r="J4469" s="15">
        <f t="shared" si="493"/>
        <v>5</v>
      </c>
      <c r="K4469" s="15" t="str">
        <f t="shared" si="493"/>
        <v>Guanacaste</v>
      </c>
      <c r="L4469" s="29" t="str">
        <f t="shared" si="487"/>
        <v>506</v>
      </c>
      <c r="M4469" t="str">
        <f t="shared" si="488"/>
        <v>Cañas</v>
      </c>
      <c r="N4469" t="str">
        <f t="shared" si="489"/>
        <v>50605</v>
      </c>
      <c r="O4469" t="str">
        <f t="shared" si="490"/>
        <v>POROZAL</v>
      </c>
      <c r="P4469" t="str">
        <f t="shared" si="491"/>
        <v>5060502</v>
      </c>
      <c r="Q4469" t="str">
        <f t="shared" si="492"/>
        <v>Eskameca (parte)</v>
      </c>
    </row>
    <row r="4470" spans="1:17" ht="14.25" customHeight="1">
      <c r="A4470" s="13">
        <v>5</v>
      </c>
      <c r="B4470" s="4" t="s">
        <v>2966</v>
      </c>
      <c r="C4470" s="31">
        <v>6</v>
      </c>
      <c r="D4470" s="4" t="s">
        <v>641</v>
      </c>
      <c r="E4470" s="25">
        <v>5</v>
      </c>
      <c r="F4470" s="4" t="s">
        <v>3357</v>
      </c>
      <c r="G4470" s="38">
        <v>3</v>
      </c>
      <c r="H4470" s="5" t="s">
        <v>210</v>
      </c>
      <c r="J4470" s="15">
        <f t="shared" si="493"/>
        <v>5</v>
      </c>
      <c r="K4470" s="15" t="str">
        <f t="shared" si="493"/>
        <v>Guanacaste</v>
      </c>
      <c r="L4470" s="29" t="str">
        <f t="shared" si="487"/>
        <v>506</v>
      </c>
      <c r="M4470" t="str">
        <f t="shared" si="488"/>
        <v>Cañas</v>
      </c>
      <c r="N4470" t="str">
        <f t="shared" si="489"/>
        <v>50605</v>
      </c>
      <c r="O4470" t="str">
        <f t="shared" si="490"/>
        <v>POROZAL</v>
      </c>
      <c r="P4470" t="str">
        <f t="shared" si="491"/>
        <v>5060503</v>
      </c>
      <c r="Q4470" t="str">
        <f t="shared" si="492"/>
        <v>Guapinol</v>
      </c>
    </row>
    <row r="4471" spans="1:17" ht="14.25" customHeight="1">
      <c r="A4471" s="13">
        <v>5</v>
      </c>
      <c r="B4471" s="4" t="s">
        <v>2966</v>
      </c>
      <c r="C4471" s="31">
        <v>6</v>
      </c>
      <c r="D4471" s="4" t="s">
        <v>641</v>
      </c>
      <c r="E4471" s="25">
        <v>5</v>
      </c>
      <c r="F4471" s="4" t="s">
        <v>3357</v>
      </c>
      <c r="G4471" s="38">
        <v>4</v>
      </c>
      <c r="H4471" s="5" t="s">
        <v>3080</v>
      </c>
      <c r="J4471" s="15">
        <f t="shared" si="493"/>
        <v>5</v>
      </c>
      <c r="K4471" s="15" t="str">
        <f t="shared" si="493"/>
        <v>Guanacaste</v>
      </c>
      <c r="L4471" s="29" t="str">
        <f t="shared" si="487"/>
        <v>506</v>
      </c>
      <c r="M4471" t="str">
        <f t="shared" si="488"/>
        <v>Cañas</v>
      </c>
      <c r="N4471" t="str">
        <f t="shared" si="489"/>
        <v>50605</v>
      </c>
      <c r="O4471" t="str">
        <f t="shared" si="490"/>
        <v>POROZAL</v>
      </c>
      <c r="P4471" t="str">
        <f t="shared" si="491"/>
        <v>5060504</v>
      </c>
      <c r="Q4471" t="str">
        <f t="shared" si="492"/>
        <v>Pozas</v>
      </c>
    </row>
    <row r="4472" spans="1:17" ht="14.25" customHeight="1">
      <c r="A4472" s="13">
        <v>5</v>
      </c>
      <c r="B4472" s="4" t="s">
        <v>2966</v>
      </c>
      <c r="C4472" s="31">
        <v>6</v>
      </c>
      <c r="D4472" s="4" t="s">
        <v>641</v>
      </c>
      <c r="E4472" s="25">
        <v>5</v>
      </c>
      <c r="F4472" s="4" t="s">
        <v>3357</v>
      </c>
      <c r="G4472" s="38">
        <v>5</v>
      </c>
      <c r="H4472" s="5" t="s">
        <v>3358</v>
      </c>
      <c r="J4472" s="15">
        <f t="shared" si="493"/>
        <v>5</v>
      </c>
      <c r="K4472" s="15" t="str">
        <f t="shared" si="493"/>
        <v>Guanacaste</v>
      </c>
      <c r="L4472" s="29" t="str">
        <f t="shared" si="487"/>
        <v>506</v>
      </c>
      <c r="M4472" t="str">
        <f t="shared" si="488"/>
        <v>Cañas</v>
      </c>
      <c r="N4472" t="str">
        <f t="shared" si="489"/>
        <v>50605</v>
      </c>
      <c r="O4472" t="str">
        <f t="shared" si="490"/>
        <v>POROZAL</v>
      </c>
      <c r="P4472" t="str">
        <f t="shared" si="491"/>
        <v>5060505</v>
      </c>
      <c r="Q4472" t="str">
        <f t="shared" si="492"/>
        <v>Puerto Alegre</v>
      </c>
    </row>
    <row r="4473" spans="1:17" ht="14.25" customHeight="1">
      <c r="A4473" s="13">
        <v>5</v>
      </c>
      <c r="B4473" s="4" t="s">
        <v>2966</v>
      </c>
      <c r="C4473" s="31">
        <v>6</v>
      </c>
      <c r="D4473" s="4" t="s">
        <v>641</v>
      </c>
      <c r="E4473" s="25">
        <v>5</v>
      </c>
      <c r="F4473" s="4" t="s">
        <v>3357</v>
      </c>
      <c r="G4473" s="38">
        <v>6</v>
      </c>
      <c r="H4473" s="5" t="s">
        <v>1770</v>
      </c>
      <c r="J4473" s="15">
        <f t="shared" si="493"/>
        <v>5</v>
      </c>
      <c r="K4473" s="15" t="str">
        <f t="shared" si="493"/>
        <v>Guanacaste</v>
      </c>
      <c r="L4473" s="29" t="str">
        <f t="shared" si="487"/>
        <v>506</v>
      </c>
      <c r="M4473" t="str">
        <f t="shared" si="488"/>
        <v>Cañas</v>
      </c>
      <c r="N4473" t="str">
        <f t="shared" si="489"/>
        <v>50605</v>
      </c>
      <c r="O4473" t="str">
        <f t="shared" si="490"/>
        <v>POROZAL</v>
      </c>
      <c r="P4473" t="str">
        <f t="shared" si="491"/>
        <v>5060506</v>
      </c>
      <c r="Q4473" t="str">
        <f t="shared" si="492"/>
        <v>Quesera</v>
      </c>
    </row>
    <row r="4474" spans="1:17" ht="14.25" customHeight="1">
      <c r="A4474" s="13">
        <v>5</v>
      </c>
      <c r="B4474" s="4" t="s">
        <v>2966</v>
      </c>
      <c r="C4474" s="31">
        <v>6</v>
      </c>
      <c r="D4474" s="4" t="s">
        <v>641</v>
      </c>
      <c r="E4474" s="25">
        <v>5</v>
      </c>
      <c r="F4474" s="4" t="s">
        <v>3357</v>
      </c>
      <c r="G4474" s="38">
        <v>7</v>
      </c>
      <c r="H4474" s="5" t="s">
        <v>42</v>
      </c>
      <c r="J4474" s="15">
        <f t="shared" si="493"/>
        <v>5</v>
      </c>
      <c r="K4474" s="15" t="str">
        <f t="shared" si="493"/>
        <v>Guanacaste</v>
      </c>
      <c r="L4474" s="29" t="str">
        <f t="shared" si="487"/>
        <v>506</v>
      </c>
      <c r="M4474" t="str">
        <f t="shared" si="488"/>
        <v>Cañas</v>
      </c>
      <c r="N4474" t="str">
        <f t="shared" si="489"/>
        <v>50605</v>
      </c>
      <c r="O4474" t="str">
        <f t="shared" si="490"/>
        <v>POROZAL</v>
      </c>
      <c r="P4474" t="str">
        <f t="shared" si="491"/>
        <v>5060507</v>
      </c>
      <c r="Q4474" t="str">
        <f t="shared" si="492"/>
        <v>Santa Lucía</v>
      </c>
    </row>
    <row r="4475" spans="1:17" ht="14.25" customHeight="1">
      <c r="A4475" s="13">
        <v>5</v>
      </c>
      <c r="B4475" s="4" t="s">
        <v>2966</v>
      </c>
      <c r="C4475" s="31">
        <v>6</v>
      </c>
      <c r="D4475" s="4" t="s">
        <v>641</v>
      </c>
      <c r="E4475" s="25">
        <v>5</v>
      </c>
      <c r="F4475" s="4" t="s">
        <v>3357</v>
      </c>
      <c r="G4475" s="38">
        <v>8</v>
      </c>
      <c r="H4475" s="5" t="s">
        <v>3359</v>
      </c>
      <c r="J4475" s="15">
        <f t="shared" si="493"/>
        <v>5</v>
      </c>
      <c r="K4475" s="15" t="str">
        <f t="shared" si="493"/>
        <v>Guanacaste</v>
      </c>
      <c r="L4475" s="29" t="str">
        <f t="shared" si="487"/>
        <v>506</v>
      </c>
      <c r="M4475" t="str">
        <f t="shared" si="488"/>
        <v>Cañas</v>
      </c>
      <c r="N4475" t="str">
        <f t="shared" si="489"/>
        <v>50605</v>
      </c>
      <c r="O4475" t="str">
        <f t="shared" si="490"/>
        <v>POROZAL</v>
      </c>
      <c r="P4475" t="str">
        <f t="shared" si="491"/>
        <v>5060508</v>
      </c>
      <c r="Q4475" t="str">
        <f t="shared" si="492"/>
        <v>Taboga (parte)</v>
      </c>
    </row>
    <row r="4476" spans="1:17" ht="14.25" customHeight="1">
      <c r="A4476" s="13">
        <v>5</v>
      </c>
      <c r="B4476" s="4" t="s">
        <v>2966</v>
      </c>
      <c r="C4476" s="31">
        <v>6</v>
      </c>
      <c r="D4476" s="4" t="s">
        <v>641</v>
      </c>
      <c r="E4476" s="25">
        <v>5</v>
      </c>
      <c r="F4476" s="4" t="s">
        <v>3357</v>
      </c>
      <c r="G4476" s="38">
        <v>9</v>
      </c>
      <c r="H4476" s="5" t="s">
        <v>3360</v>
      </c>
      <c r="J4476" s="15">
        <f t="shared" si="493"/>
        <v>5</v>
      </c>
      <c r="K4476" s="15" t="str">
        <f t="shared" si="493"/>
        <v>Guanacaste</v>
      </c>
      <c r="L4476" s="29" t="str">
        <f t="shared" si="487"/>
        <v>506</v>
      </c>
      <c r="M4476" t="str">
        <f t="shared" si="488"/>
        <v>Cañas</v>
      </c>
      <c r="N4476" t="str">
        <f t="shared" si="489"/>
        <v>50605</v>
      </c>
      <c r="O4476" t="str">
        <f t="shared" si="490"/>
        <v>POROZAL</v>
      </c>
      <c r="P4476" t="str">
        <f t="shared" si="491"/>
        <v>5060509</v>
      </c>
      <c r="Q4476" t="str">
        <f t="shared" si="492"/>
        <v>Tiquirusas.</v>
      </c>
    </row>
    <row r="4477" spans="1:17" ht="14.25" customHeight="1">
      <c r="A4477" s="13">
        <v>5</v>
      </c>
      <c r="B4477" s="4" t="s">
        <v>2966</v>
      </c>
      <c r="C4477" s="31">
        <v>7</v>
      </c>
      <c r="D4477" s="4" t="s">
        <v>3361</v>
      </c>
      <c r="E4477" s="25">
        <v>1</v>
      </c>
      <c r="F4477" s="4" t="s">
        <v>3362</v>
      </c>
      <c r="G4477" s="38">
        <v>1</v>
      </c>
      <c r="H4477" s="5" t="s">
        <v>45</v>
      </c>
      <c r="J4477" s="15">
        <f t="shared" si="493"/>
        <v>5</v>
      </c>
      <c r="K4477" s="15" t="str">
        <f t="shared" si="493"/>
        <v>Guanacaste</v>
      </c>
      <c r="L4477" s="29" t="str">
        <f t="shared" si="487"/>
        <v>507</v>
      </c>
      <c r="M4477" t="str">
        <f t="shared" si="488"/>
        <v>Abangáres</v>
      </c>
      <c r="N4477" t="str">
        <f t="shared" si="489"/>
        <v>50701</v>
      </c>
      <c r="O4477" t="str">
        <f t="shared" si="490"/>
        <v>LAS JUNTAS</v>
      </c>
      <c r="P4477" t="str">
        <f t="shared" si="491"/>
        <v>5070101</v>
      </c>
      <c r="Q4477" t="str">
        <f t="shared" si="492"/>
        <v>Bellavista</v>
      </c>
    </row>
    <row r="4478" spans="1:17" ht="14.25" customHeight="1">
      <c r="A4478" s="13">
        <v>5</v>
      </c>
      <c r="B4478" s="4" t="s">
        <v>2966</v>
      </c>
      <c r="C4478" s="31">
        <v>7</v>
      </c>
      <c r="D4478" s="4" t="s">
        <v>3361</v>
      </c>
      <c r="E4478" s="25">
        <v>1</v>
      </c>
      <c r="F4478" s="4" t="s">
        <v>3362</v>
      </c>
      <c r="G4478" s="38">
        <v>2</v>
      </c>
      <c r="H4478" s="5" t="s">
        <v>1433</v>
      </c>
      <c r="J4478" s="15">
        <f t="shared" si="493"/>
        <v>5</v>
      </c>
      <c r="K4478" s="15" t="str">
        <f t="shared" si="493"/>
        <v>Guanacaste</v>
      </c>
      <c r="L4478" s="29" t="str">
        <f t="shared" si="487"/>
        <v>507</v>
      </c>
      <c r="M4478" t="str">
        <f t="shared" si="488"/>
        <v>Abangáres</v>
      </c>
      <c r="N4478" t="str">
        <f t="shared" si="489"/>
        <v>50701</v>
      </c>
      <c r="O4478" t="str">
        <f t="shared" si="490"/>
        <v>LAS JUNTAS</v>
      </c>
      <c r="P4478" t="str">
        <f t="shared" si="491"/>
        <v>5070102</v>
      </c>
      <c r="Q4478" t="str">
        <f t="shared" si="492"/>
        <v>Cinco Esquinas</v>
      </c>
    </row>
    <row r="4479" spans="1:17" ht="14.25" customHeight="1">
      <c r="A4479" s="13">
        <v>5</v>
      </c>
      <c r="B4479" s="4" t="s">
        <v>2966</v>
      </c>
      <c r="C4479" s="31">
        <v>7</v>
      </c>
      <c r="D4479" s="4" t="s">
        <v>3361</v>
      </c>
      <c r="E4479" s="25">
        <v>1</v>
      </c>
      <c r="F4479" s="4" t="s">
        <v>3362</v>
      </c>
      <c r="G4479" s="38">
        <v>3</v>
      </c>
      <c r="H4479" s="5" t="s">
        <v>2142</v>
      </c>
      <c r="J4479" s="15">
        <f t="shared" si="493"/>
        <v>5</v>
      </c>
      <c r="K4479" s="15" t="str">
        <f t="shared" si="493"/>
        <v>Guanacaste</v>
      </c>
      <c r="L4479" s="29" t="str">
        <f t="shared" si="487"/>
        <v>507</v>
      </c>
      <c r="M4479" t="str">
        <f t="shared" si="488"/>
        <v>Abangáres</v>
      </c>
      <c r="N4479" t="str">
        <f t="shared" si="489"/>
        <v>50701</v>
      </c>
      <c r="O4479" t="str">
        <f t="shared" si="490"/>
        <v>LAS JUNTAS</v>
      </c>
      <c r="P4479" t="str">
        <f t="shared" si="491"/>
        <v>5070103</v>
      </c>
      <c r="Q4479" t="str">
        <f t="shared" si="492"/>
        <v>La Gloria</v>
      </c>
    </row>
    <row r="4480" spans="1:17" ht="14.25" customHeight="1">
      <c r="A4480" s="13">
        <v>5</v>
      </c>
      <c r="B4480" s="4" t="s">
        <v>2966</v>
      </c>
      <c r="C4480" s="31">
        <v>7</v>
      </c>
      <c r="D4480" s="4" t="s">
        <v>3361</v>
      </c>
      <c r="E4480" s="25">
        <v>1</v>
      </c>
      <c r="F4480" s="4" t="s">
        <v>3362</v>
      </c>
      <c r="G4480" s="38">
        <v>4</v>
      </c>
      <c r="H4480" s="5" t="s">
        <v>198</v>
      </c>
      <c r="J4480" s="15">
        <f t="shared" si="493"/>
        <v>5</v>
      </c>
      <c r="K4480" s="15" t="str">
        <f t="shared" si="493"/>
        <v>Guanacaste</v>
      </c>
      <c r="L4480" s="29" t="str">
        <f t="shared" si="487"/>
        <v>507</v>
      </c>
      <c r="M4480" t="str">
        <f t="shared" si="488"/>
        <v>Abangáres</v>
      </c>
      <c r="N4480" t="str">
        <f t="shared" si="489"/>
        <v>50701</v>
      </c>
      <c r="O4480" t="str">
        <f t="shared" si="490"/>
        <v>LAS JUNTAS</v>
      </c>
      <c r="P4480" t="str">
        <f t="shared" si="491"/>
        <v>5070104</v>
      </c>
      <c r="Q4480" t="str">
        <f t="shared" si="492"/>
        <v>Paso Ancho</v>
      </c>
    </row>
    <row r="4481" spans="1:17" ht="14.25" customHeight="1">
      <c r="A4481" s="13">
        <v>5</v>
      </c>
      <c r="B4481" s="4" t="s">
        <v>2966</v>
      </c>
      <c r="C4481" s="31">
        <v>7</v>
      </c>
      <c r="D4481" s="4" t="s">
        <v>3361</v>
      </c>
      <c r="E4481" s="25">
        <v>1</v>
      </c>
      <c r="F4481" s="4" t="s">
        <v>3362</v>
      </c>
      <c r="G4481" s="38">
        <v>5</v>
      </c>
      <c r="H4481" s="5" t="s">
        <v>685</v>
      </c>
      <c r="J4481" s="15">
        <f t="shared" si="493"/>
        <v>5</v>
      </c>
      <c r="K4481" s="15" t="str">
        <f t="shared" si="493"/>
        <v>Guanacaste</v>
      </c>
      <c r="L4481" s="29" t="str">
        <f t="shared" si="487"/>
        <v>507</v>
      </c>
      <c r="M4481" t="str">
        <f t="shared" si="488"/>
        <v>Abangáres</v>
      </c>
      <c r="N4481" t="str">
        <f t="shared" si="489"/>
        <v>50701</v>
      </c>
      <c r="O4481" t="str">
        <f t="shared" si="490"/>
        <v>LAS JUNTAS</v>
      </c>
      <c r="P4481" t="str">
        <f t="shared" si="491"/>
        <v>5070105</v>
      </c>
      <c r="Q4481" t="str">
        <f t="shared" si="492"/>
        <v>San Antonio</v>
      </c>
    </row>
    <row r="4482" spans="1:17" ht="14.25" customHeight="1">
      <c r="A4482" s="13">
        <v>5</v>
      </c>
      <c r="B4482" s="4" t="s">
        <v>2966</v>
      </c>
      <c r="C4482" s="31">
        <v>7</v>
      </c>
      <c r="D4482" s="4" t="s">
        <v>3361</v>
      </c>
      <c r="E4482" s="25">
        <v>1</v>
      </c>
      <c r="F4482" s="4" t="s">
        <v>3362</v>
      </c>
      <c r="G4482" s="38">
        <v>6</v>
      </c>
      <c r="H4482" s="8" t="s">
        <v>993</v>
      </c>
      <c r="J4482" s="15">
        <f t="shared" si="493"/>
        <v>5</v>
      </c>
      <c r="K4482" s="15" t="str">
        <f t="shared" si="493"/>
        <v>Guanacaste</v>
      </c>
      <c r="L4482" s="29" t="str">
        <f t="shared" ref="L4482:L4545" si="494">_xlfn.CONCAT(A4482,TEXT(C4482,"00"))</f>
        <v>507</v>
      </c>
      <c r="M4482" t="str">
        <f t="shared" ref="M4482:M4545" si="495">D4482</f>
        <v>Abangáres</v>
      </c>
      <c r="N4482" t="str">
        <f t="shared" ref="N4482:N4545" si="496">_xlfn.CONCAT(A4482,TEXT(C4482,"00"),TEXT(E4482,"00"))</f>
        <v>50701</v>
      </c>
      <c r="O4482" t="str">
        <f t="shared" ref="O4482:O4545" si="497">F4482</f>
        <v>LAS JUNTAS</v>
      </c>
      <c r="P4482" t="str">
        <f t="shared" ref="P4482:P4545" si="498">_xlfn.CONCAT(A4482,TEXT(C4482,"00"),TEXT(E4482,"00"),TEXT(G4482,"00"))</f>
        <v>5070106</v>
      </c>
      <c r="Q4482" t="str">
        <f t="shared" ref="Q4482:Q4545" si="499">H4482</f>
        <v>San Jorge</v>
      </c>
    </row>
    <row r="4483" spans="1:17" ht="14.25" customHeight="1">
      <c r="A4483" s="13">
        <v>5</v>
      </c>
      <c r="B4483" s="4" t="s">
        <v>2966</v>
      </c>
      <c r="C4483" s="31">
        <v>7</v>
      </c>
      <c r="D4483" s="4" t="s">
        <v>3361</v>
      </c>
      <c r="E4483" s="25">
        <v>1</v>
      </c>
      <c r="F4483" s="4" t="s">
        <v>3362</v>
      </c>
      <c r="G4483" s="38">
        <v>7</v>
      </c>
      <c r="H4483" s="5" t="s">
        <v>3363</v>
      </c>
      <c r="J4483" s="15">
        <f t="shared" ref="J4483:K4546" si="500">A4483</f>
        <v>5</v>
      </c>
      <c r="K4483" s="15" t="str">
        <f t="shared" si="500"/>
        <v>Guanacaste</v>
      </c>
      <c r="L4483" s="29" t="str">
        <f t="shared" si="494"/>
        <v>507</v>
      </c>
      <c r="M4483" t="str">
        <f t="shared" si="495"/>
        <v>Abangáres</v>
      </c>
      <c r="N4483" t="str">
        <f t="shared" si="496"/>
        <v>50701</v>
      </c>
      <c r="O4483" t="str">
        <f t="shared" si="497"/>
        <v>LAS JUNTAS</v>
      </c>
      <c r="P4483" t="str">
        <f t="shared" si="498"/>
        <v>5070107</v>
      </c>
      <c r="Q4483" t="str">
        <f t="shared" si="499"/>
        <v>San Pablo.</v>
      </c>
    </row>
    <row r="4484" spans="1:17" ht="14.25" customHeight="1">
      <c r="A4484" s="13">
        <v>5</v>
      </c>
      <c r="B4484" s="4" t="s">
        <v>2966</v>
      </c>
      <c r="C4484" s="31">
        <v>7</v>
      </c>
      <c r="D4484" s="4" t="s">
        <v>3361</v>
      </c>
      <c r="E4484" s="25">
        <v>1</v>
      </c>
      <c r="F4484" s="4" t="s">
        <v>3362</v>
      </c>
      <c r="G4484" s="38">
        <v>8</v>
      </c>
      <c r="H4484" s="5" t="s">
        <v>3364</v>
      </c>
      <c r="J4484" s="15">
        <f t="shared" si="500"/>
        <v>5</v>
      </c>
      <c r="K4484" s="15" t="str">
        <f t="shared" si="500"/>
        <v>Guanacaste</v>
      </c>
      <c r="L4484" s="29" t="str">
        <f t="shared" si="494"/>
        <v>507</v>
      </c>
      <c r="M4484" t="str">
        <f t="shared" si="495"/>
        <v>Abangáres</v>
      </c>
      <c r="N4484" t="str">
        <f t="shared" si="496"/>
        <v>50701</v>
      </c>
      <c r="O4484" t="str">
        <f t="shared" si="497"/>
        <v>LAS JUNTAS</v>
      </c>
      <c r="P4484" t="str">
        <f t="shared" si="498"/>
        <v>5070108</v>
      </c>
      <c r="Q4484" t="str">
        <f t="shared" si="499"/>
        <v>Blanco</v>
      </c>
    </row>
    <row r="4485" spans="1:17" ht="14.25" customHeight="1">
      <c r="A4485" s="14">
        <v>5</v>
      </c>
      <c r="B4485" s="6" t="s">
        <v>2966</v>
      </c>
      <c r="C4485" s="32">
        <v>7</v>
      </c>
      <c r="D4485" s="6" t="s">
        <v>3361</v>
      </c>
      <c r="E4485" s="26">
        <v>1</v>
      </c>
      <c r="F4485" s="6" t="s">
        <v>3362</v>
      </c>
      <c r="G4485" s="39">
        <v>9</v>
      </c>
      <c r="H4485" s="7" t="s">
        <v>3365</v>
      </c>
      <c r="J4485" s="15">
        <f t="shared" si="500"/>
        <v>5</v>
      </c>
      <c r="K4485" s="15" t="str">
        <f t="shared" si="500"/>
        <v>Guanacaste</v>
      </c>
      <c r="L4485" s="29" t="str">
        <f t="shared" si="494"/>
        <v>507</v>
      </c>
      <c r="M4485" t="str">
        <f t="shared" si="495"/>
        <v>Abangáres</v>
      </c>
      <c r="N4485" t="str">
        <f t="shared" si="496"/>
        <v>50701</v>
      </c>
      <c r="O4485" t="str">
        <f t="shared" si="497"/>
        <v>LAS JUNTAS</v>
      </c>
      <c r="P4485" t="str">
        <f t="shared" si="498"/>
        <v>5070109</v>
      </c>
      <c r="Q4485" t="str">
        <f t="shared" si="499"/>
        <v>Cecilia</v>
      </c>
    </row>
    <row r="4486" spans="1:17" ht="14.25" customHeight="1">
      <c r="A4486" s="13">
        <v>5</v>
      </c>
      <c r="B4486" s="4" t="s">
        <v>2966</v>
      </c>
      <c r="C4486" s="31">
        <v>7</v>
      </c>
      <c r="D4486" s="4" t="s">
        <v>3361</v>
      </c>
      <c r="E4486" s="25">
        <v>1</v>
      </c>
      <c r="F4486" s="4" t="s">
        <v>3362</v>
      </c>
      <c r="G4486" s="38">
        <v>10</v>
      </c>
      <c r="H4486" s="5" t="s">
        <v>3366</v>
      </c>
      <c r="J4486" s="15">
        <f t="shared" si="500"/>
        <v>5</v>
      </c>
      <c r="K4486" s="15" t="str">
        <f t="shared" si="500"/>
        <v>Guanacaste</v>
      </c>
      <c r="L4486" s="29" t="str">
        <f t="shared" si="494"/>
        <v>507</v>
      </c>
      <c r="M4486" t="str">
        <f t="shared" si="495"/>
        <v>Abangáres</v>
      </c>
      <c r="N4486" t="str">
        <f t="shared" si="496"/>
        <v>50701</v>
      </c>
      <c r="O4486" t="str">
        <f t="shared" si="497"/>
        <v>LAS JUNTAS</v>
      </c>
      <c r="P4486" t="str">
        <f t="shared" si="498"/>
        <v>5070110</v>
      </c>
      <c r="Q4486" t="str">
        <f t="shared" si="499"/>
        <v>Codornices</v>
      </c>
    </row>
    <row r="4487" spans="1:17" ht="14.25" customHeight="1">
      <c r="A4487" s="13">
        <v>5</v>
      </c>
      <c r="B4487" s="4" t="s">
        <v>2966</v>
      </c>
      <c r="C4487" s="31">
        <v>7</v>
      </c>
      <c r="D4487" s="4" t="s">
        <v>3361</v>
      </c>
      <c r="E4487" s="25">
        <v>1</v>
      </c>
      <c r="F4487" s="4" t="s">
        <v>3362</v>
      </c>
      <c r="G4487" s="38">
        <v>11</v>
      </c>
      <c r="H4487" s="5" t="s">
        <v>537</v>
      </c>
      <c r="J4487" s="15">
        <f t="shared" si="500"/>
        <v>5</v>
      </c>
      <c r="K4487" s="15" t="str">
        <f t="shared" si="500"/>
        <v>Guanacaste</v>
      </c>
      <c r="L4487" s="29" t="str">
        <f t="shared" si="494"/>
        <v>507</v>
      </c>
      <c r="M4487" t="str">
        <f t="shared" si="495"/>
        <v>Abangáres</v>
      </c>
      <c r="N4487" t="str">
        <f t="shared" si="496"/>
        <v>50701</v>
      </c>
      <c r="O4487" t="str">
        <f t="shared" si="497"/>
        <v>LAS JUNTAS</v>
      </c>
      <c r="P4487" t="str">
        <f t="shared" si="498"/>
        <v>5070111</v>
      </c>
      <c r="Q4487" t="str">
        <f t="shared" si="499"/>
        <v>Concepción</v>
      </c>
    </row>
    <row r="4488" spans="1:17" ht="14.25" customHeight="1">
      <c r="A4488" s="13">
        <v>5</v>
      </c>
      <c r="B4488" s="4" t="s">
        <v>2966</v>
      </c>
      <c r="C4488" s="31">
        <v>7</v>
      </c>
      <c r="D4488" s="4" t="s">
        <v>3361</v>
      </c>
      <c r="E4488" s="25">
        <v>1</v>
      </c>
      <c r="F4488" s="4" t="s">
        <v>3362</v>
      </c>
      <c r="G4488" s="38">
        <v>12</v>
      </c>
      <c r="H4488" s="5" t="s">
        <v>3367</v>
      </c>
      <c r="J4488" s="15">
        <f t="shared" si="500"/>
        <v>5</v>
      </c>
      <c r="K4488" s="15" t="str">
        <f t="shared" si="500"/>
        <v>Guanacaste</v>
      </c>
      <c r="L4488" s="29" t="str">
        <f t="shared" si="494"/>
        <v>507</v>
      </c>
      <c r="M4488" t="str">
        <f t="shared" si="495"/>
        <v>Abangáres</v>
      </c>
      <c r="N4488" t="str">
        <f t="shared" si="496"/>
        <v>50701</v>
      </c>
      <c r="O4488" t="str">
        <f t="shared" si="497"/>
        <v>LAS JUNTAS</v>
      </c>
      <c r="P4488" t="str">
        <f t="shared" si="498"/>
        <v>5070112</v>
      </c>
      <c r="Q4488" t="str">
        <f t="shared" si="499"/>
        <v>Coyolito (parte)</v>
      </c>
    </row>
    <row r="4489" spans="1:17" ht="14.25" customHeight="1">
      <c r="A4489" s="13">
        <v>5</v>
      </c>
      <c r="B4489" s="4" t="s">
        <v>2966</v>
      </c>
      <c r="C4489" s="31">
        <v>7</v>
      </c>
      <c r="D4489" s="4" t="s">
        <v>3361</v>
      </c>
      <c r="E4489" s="25">
        <v>1</v>
      </c>
      <c r="F4489" s="4" t="s">
        <v>3362</v>
      </c>
      <c r="G4489" s="38">
        <v>13</v>
      </c>
      <c r="H4489" s="5" t="s">
        <v>3368</v>
      </c>
      <c r="J4489" s="15">
        <f t="shared" si="500"/>
        <v>5</v>
      </c>
      <c r="K4489" s="15" t="str">
        <f t="shared" si="500"/>
        <v>Guanacaste</v>
      </c>
      <c r="L4489" s="29" t="str">
        <f t="shared" si="494"/>
        <v>507</v>
      </c>
      <c r="M4489" t="str">
        <f t="shared" si="495"/>
        <v>Abangáres</v>
      </c>
      <c r="N4489" t="str">
        <f t="shared" si="496"/>
        <v>50701</v>
      </c>
      <c r="O4489" t="str">
        <f t="shared" si="497"/>
        <v>LAS JUNTAS</v>
      </c>
      <c r="P4489" t="str">
        <f t="shared" si="498"/>
        <v>5070113</v>
      </c>
      <c r="Q4489" t="str">
        <f t="shared" si="499"/>
        <v>Chiqueros</v>
      </c>
    </row>
    <row r="4490" spans="1:17" ht="14.25" customHeight="1">
      <c r="A4490" s="13">
        <v>5</v>
      </c>
      <c r="B4490" s="4" t="s">
        <v>2966</v>
      </c>
      <c r="C4490" s="31">
        <v>7</v>
      </c>
      <c r="D4490" s="4" t="s">
        <v>3361</v>
      </c>
      <c r="E4490" s="25">
        <v>1</v>
      </c>
      <c r="F4490" s="4" t="s">
        <v>3362</v>
      </c>
      <c r="G4490" s="38">
        <v>14</v>
      </c>
      <c r="H4490" s="5" t="s">
        <v>3369</v>
      </c>
      <c r="J4490" s="15">
        <f t="shared" si="500"/>
        <v>5</v>
      </c>
      <c r="K4490" s="15" t="str">
        <f t="shared" si="500"/>
        <v>Guanacaste</v>
      </c>
      <c r="L4490" s="29" t="str">
        <f t="shared" si="494"/>
        <v>507</v>
      </c>
      <c r="M4490" t="str">
        <f t="shared" si="495"/>
        <v>Abangáres</v>
      </c>
      <c r="N4490" t="str">
        <f t="shared" si="496"/>
        <v>50701</v>
      </c>
      <c r="O4490" t="str">
        <f t="shared" si="497"/>
        <v>LAS JUNTAS</v>
      </c>
      <c r="P4490" t="str">
        <f t="shared" si="498"/>
        <v>5070114</v>
      </c>
      <c r="Q4490" t="str">
        <f t="shared" si="499"/>
        <v>Desjarretado</v>
      </c>
    </row>
    <row r="4491" spans="1:17" ht="14.25" customHeight="1">
      <c r="A4491" s="13">
        <v>5</v>
      </c>
      <c r="B4491" s="4" t="s">
        <v>2966</v>
      </c>
      <c r="C4491" s="31">
        <v>7</v>
      </c>
      <c r="D4491" s="4" t="s">
        <v>3361</v>
      </c>
      <c r="E4491" s="25">
        <v>1</v>
      </c>
      <c r="F4491" s="4" t="s">
        <v>3362</v>
      </c>
      <c r="G4491" s="38">
        <v>15</v>
      </c>
      <c r="H4491" s="5" t="s">
        <v>2865</v>
      </c>
      <c r="J4491" s="15">
        <f t="shared" si="500"/>
        <v>5</v>
      </c>
      <c r="K4491" s="15" t="str">
        <f t="shared" si="500"/>
        <v>Guanacaste</v>
      </c>
      <c r="L4491" s="29" t="str">
        <f t="shared" si="494"/>
        <v>507</v>
      </c>
      <c r="M4491" t="str">
        <f t="shared" si="495"/>
        <v>Abangáres</v>
      </c>
      <c r="N4491" t="str">
        <f t="shared" si="496"/>
        <v>50701</v>
      </c>
      <c r="O4491" t="str">
        <f t="shared" si="497"/>
        <v>LAS JUNTAS</v>
      </c>
      <c r="P4491" t="str">
        <f t="shared" si="498"/>
        <v>5070115</v>
      </c>
      <c r="Q4491" t="str">
        <f t="shared" si="499"/>
        <v>Irma</v>
      </c>
    </row>
    <row r="4492" spans="1:17" ht="14.25" customHeight="1">
      <c r="A4492" s="13">
        <v>5</v>
      </c>
      <c r="B4492" s="4" t="s">
        <v>2966</v>
      </c>
      <c r="C4492" s="31">
        <v>7</v>
      </c>
      <c r="D4492" s="4" t="s">
        <v>3361</v>
      </c>
      <c r="E4492" s="25">
        <v>1</v>
      </c>
      <c r="F4492" s="4" t="s">
        <v>3362</v>
      </c>
      <c r="G4492" s="38">
        <v>16</v>
      </c>
      <c r="H4492" s="5" t="s">
        <v>3370</v>
      </c>
      <c r="J4492" s="15">
        <f t="shared" si="500"/>
        <v>5</v>
      </c>
      <c r="K4492" s="15" t="str">
        <f t="shared" si="500"/>
        <v>Guanacaste</v>
      </c>
      <c r="L4492" s="29" t="str">
        <f t="shared" si="494"/>
        <v>507</v>
      </c>
      <c r="M4492" t="str">
        <f t="shared" si="495"/>
        <v>Abangáres</v>
      </c>
      <c r="N4492" t="str">
        <f t="shared" si="496"/>
        <v>50701</v>
      </c>
      <c r="O4492" t="str">
        <f t="shared" si="497"/>
        <v>LAS JUNTAS</v>
      </c>
      <c r="P4492" t="str">
        <f t="shared" si="498"/>
        <v>5070116</v>
      </c>
      <c r="Q4492" t="str">
        <f t="shared" si="499"/>
        <v>Jarquín (parte)</v>
      </c>
    </row>
    <row r="4493" spans="1:17" ht="14.25" customHeight="1">
      <c r="A4493" s="13">
        <v>5</v>
      </c>
      <c r="B4493" s="4" t="s">
        <v>2966</v>
      </c>
      <c r="C4493" s="31">
        <v>7</v>
      </c>
      <c r="D4493" s="4" t="s">
        <v>3361</v>
      </c>
      <c r="E4493" s="25">
        <v>1</v>
      </c>
      <c r="F4493" s="4" t="s">
        <v>3362</v>
      </c>
      <c r="G4493" s="38">
        <v>17</v>
      </c>
      <c r="H4493" s="5" t="s">
        <v>1846</v>
      </c>
      <c r="J4493" s="15">
        <f t="shared" si="500"/>
        <v>5</v>
      </c>
      <c r="K4493" s="15" t="str">
        <f t="shared" si="500"/>
        <v>Guanacaste</v>
      </c>
      <c r="L4493" s="29" t="str">
        <f t="shared" si="494"/>
        <v>507</v>
      </c>
      <c r="M4493" t="str">
        <f t="shared" si="495"/>
        <v>Abangáres</v>
      </c>
      <c r="N4493" t="str">
        <f t="shared" si="496"/>
        <v>50701</v>
      </c>
      <c r="O4493" t="str">
        <f t="shared" si="497"/>
        <v>LAS JUNTAS</v>
      </c>
      <c r="P4493" t="str">
        <f t="shared" si="498"/>
        <v>5070117</v>
      </c>
      <c r="Q4493" t="str">
        <f t="shared" si="499"/>
        <v>Jesús</v>
      </c>
    </row>
    <row r="4494" spans="1:17" ht="14.25" customHeight="1">
      <c r="A4494" s="13">
        <v>5</v>
      </c>
      <c r="B4494" s="4" t="s">
        <v>2966</v>
      </c>
      <c r="C4494" s="31">
        <v>7</v>
      </c>
      <c r="D4494" s="4" t="s">
        <v>3361</v>
      </c>
      <c r="E4494" s="25">
        <v>1</v>
      </c>
      <c r="F4494" s="4" t="s">
        <v>3362</v>
      </c>
      <c r="G4494" s="38">
        <v>18</v>
      </c>
      <c r="H4494" s="5" t="s">
        <v>227</v>
      </c>
      <c r="J4494" s="15">
        <f t="shared" si="500"/>
        <v>5</v>
      </c>
      <c r="K4494" s="15" t="str">
        <f t="shared" si="500"/>
        <v>Guanacaste</v>
      </c>
      <c r="L4494" s="29" t="str">
        <f t="shared" si="494"/>
        <v>507</v>
      </c>
      <c r="M4494" t="str">
        <f t="shared" si="495"/>
        <v>Abangáres</v>
      </c>
      <c r="N4494" t="str">
        <f t="shared" si="496"/>
        <v>50701</v>
      </c>
      <c r="O4494" t="str">
        <f t="shared" si="497"/>
        <v>LAS JUNTAS</v>
      </c>
      <c r="P4494" t="str">
        <f t="shared" si="498"/>
        <v>5070118</v>
      </c>
      <c r="Q4494" t="str">
        <f t="shared" si="499"/>
        <v>Lajas</v>
      </c>
    </row>
    <row r="4495" spans="1:17" ht="14.25" customHeight="1">
      <c r="A4495" s="13">
        <v>5</v>
      </c>
      <c r="B4495" s="4" t="s">
        <v>2966</v>
      </c>
      <c r="C4495" s="31">
        <v>7</v>
      </c>
      <c r="D4495" s="4" t="s">
        <v>3361</v>
      </c>
      <c r="E4495" s="25">
        <v>1</v>
      </c>
      <c r="F4495" s="4" t="s">
        <v>3362</v>
      </c>
      <c r="G4495" s="38">
        <v>19</v>
      </c>
      <c r="H4495" s="5" t="s">
        <v>3371</v>
      </c>
      <c r="J4495" s="15">
        <f t="shared" si="500"/>
        <v>5</v>
      </c>
      <c r="K4495" s="15" t="str">
        <f t="shared" si="500"/>
        <v>Guanacaste</v>
      </c>
      <c r="L4495" s="29" t="str">
        <f t="shared" si="494"/>
        <v>507</v>
      </c>
      <c r="M4495" t="str">
        <f t="shared" si="495"/>
        <v>Abangáres</v>
      </c>
      <c r="N4495" t="str">
        <f t="shared" si="496"/>
        <v>50701</v>
      </c>
      <c r="O4495" t="str">
        <f t="shared" si="497"/>
        <v>LAS JUNTAS</v>
      </c>
      <c r="P4495" t="str">
        <f t="shared" si="498"/>
        <v>5070119</v>
      </c>
      <c r="Q4495" t="str">
        <f t="shared" si="499"/>
        <v>Las Huacas (Parte)</v>
      </c>
    </row>
    <row r="4496" spans="1:17" ht="14.25" customHeight="1">
      <c r="A4496" s="13">
        <v>5</v>
      </c>
      <c r="B4496" s="4" t="s">
        <v>2966</v>
      </c>
      <c r="C4496" s="31">
        <v>7</v>
      </c>
      <c r="D4496" s="4" t="s">
        <v>3361</v>
      </c>
      <c r="E4496" s="25">
        <v>1</v>
      </c>
      <c r="F4496" s="4" t="s">
        <v>3362</v>
      </c>
      <c r="G4496" s="38">
        <v>20</v>
      </c>
      <c r="H4496" s="5" t="s">
        <v>591</v>
      </c>
      <c r="J4496" s="15">
        <f t="shared" si="500"/>
        <v>5</v>
      </c>
      <c r="K4496" s="15" t="str">
        <f t="shared" si="500"/>
        <v>Guanacaste</v>
      </c>
      <c r="L4496" s="29" t="str">
        <f t="shared" si="494"/>
        <v>507</v>
      </c>
      <c r="M4496" t="str">
        <f t="shared" si="495"/>
        <v>Abangáres</v>
      </c>
      <c r="N4496" t="str">
        <f t="shared" si="496"/>
        <v>50701</v>
      </c>
      <c r="O4496" t="str">
        <f t="shared" si="497"/>
        <v>LAS JUNTAS</v>
      </c>
      <c r="P4496" t="str">
        <f t="shared" si="498"/>
        <v>5070120</v>
      </c>
      <c r="Q4496" t="str">
        <f t="shared" si="499"/>
        <v>Limonal</v>
      </c>
    </row>
    <row r="4497" spans="1:17" ht="14.25" customHeight="1">
      <c r="A4497" s="13">
        <v>5</v>
      </c>
      <c r="B4497" s="4" t="s">
        <v>2966</v>
      </c>
      <c r="C4497" s="31">
        <v>7</v>
      </c>
      <c r="D4497" s="4" t="s">
        <v>3361</v>
      </c>
      <c r="E4497" s="25">
        <v>1</v>
      </c>
      <c r="F4497" s="4" t="s">
        <v>3362</v>
      </c>
      <c r="G4497" s="38">
        <v>21</v>
      </c>
      <c r="H4497" s="5" t="s">
        <v>3372</v>
      </c>
      <c r="J4497" s="15">
        <f t="shared" si="500"/>
        <v>5</v>
      </c>
      <c r="K4497" s="15" t="str">
        <f t="shared" si="500"/>
        <v>Guanacaste</v>
      </c>
      <c r="L4497" s="29" t="str">
        <f t="shared" si="494"/>
        <v>507</v>
      </c>
      <c r="M4497" t="str">
        <f t="shared" si="495"/>
        <v>Abangáres</v>
      </c>
      <c r="N4497" t="str">
        <f t="shared" si="496"/>
        <v>50701</v>
      </c>
      <c r="O4497" t="str">
        <f t="shared" si="497"/>
        <v>LAS JUNTAS</v>
      </c>
      <c r="P4497" t="str">
        <f t="shared" si="498"/>
        <v>5070121</v>
      </c>
      <c r="Q4497" t="str">
        <f t="shared" si="499"/>
        <v>Limonal Viejo</v>
      </c>
    </row>
    <row r="4498" spans="1:17" ht="14.25" customHeight="1">
      <c r="A4498" s="13">
        <v>5</v>
      </c>
      <c r="B4498" s="4" t="s">
        <v>2966</v>
      </c>
      <c r="C4498" s="31">
        <v>7</v>
      </c>
      <c r="D4498" s="4" t="s">
        <v>3361</v>
      </c>
      <c r="E4498" s="25">
        <v>1</v>
      </c>
      <c r="F4498" s="4" t="s">
        <v>3362</v>
      </c>
      <c r="G4498" s="38">
        <v>22</v>
      </c>
      <c r="H4498" s="5" t="s">
        <v>253</v>
      </c>
      <c r="J4498" s="15">
        <f t="shared" si="500"/>
        <v>5</v>
      </c>
      <c r="K4498" s="15" t="str">
        <f t="shared" si="500"/>
        <v>Guanacaste</v>
      </c>
      <c r="L4498" s="29" t="str">
        <f t="shared" si="494"/>
        <v>507</v>
      </c>
      <c r="M4498" t="str">
        <f t="shared" si="495"/>
        <v>Abangáres</v>
      </c>
      <c r="N4498" t="str">
        <f t="shared" si="496"/>
        <v>50701</v>
      </c>
      <c r="O4498" t="str">
        <f t="shared" si="497"/>
        <v>LAS JUNTAS</v>
      </c>
      <c r="P4498" t="str">
        <f t="shared" si="498"/>
        <v>5070122</v>
      </c>
      <c r="Q4498" t="str">
        <f t="shared" si="499"/>
        <v>Matapalo</v>
      </c>
    </row>
    <row r="4499" spans="1:17" ht="14.25" customHeight="1">
      <c r="A4499" s="13">
        <v>5</v>
      </c>
      <c r="B4499" s="4" t="s">
        <v>2966</v>
      </c>
      <c r="C4499" s="31">
        <v>7</v>
      </c>
      <c r="D4499" s="4" t="s">
        <v>3361</v>
      </c>
      <c r="E4499" s="25">
        <v>1</v>
      </c>
      <c r="F4499" s="4" t="s">
        <v>3362</v>
      </c>
      <c r="G4499" s="38">
        <v>23</v>
      </c>
      <c r="H4499" s="5" t="s">
        <v>3373</v>
      </c>
      <c r="J4499" s="15">
        <f t="shared" si="500"/>
        <v>5</v>
      </c>
      <c r="K4499" s="15" t="str">
        <f t="shared" si="500"/>
        <v>Guanacaste</v>
      </c>
      <c r="L4499" s="29" t="str">
        <f t="shared" si="494"/>
        <v>507</v>
      </c>
      <c r="M4499" t="str">
        <f t="shared" si="495"/>
        <v>Abangáres</v>
      </c>
      <c r="N4499" t="str">
        <f t="shared" si="496"/>
        <v>50701</v>
      </c>
      <c r="O4499" t="str">
        <f t="shared" si="497"/>
        <v>LAS JUNTAS</v>
      </c>
      <c r="P4499" t="str">
        <f t="shared" si="498"/>
        <v>5070123</v>
      </c>
      <c r="Q4499" t="str">
        <f t="shared" si="499"/>
        <v>Naranjos Agrios</v>
      </c>
    </row>
    <row r="4500" spans="1:17" ht="14.25" customHeight="1">
      <c r="A4500" s="13">
        <v>5</v>
      </c>
      <c r="B4500" s="4" t="s">
        <v>2966</v>
      </c>
      <c r="C4500" s="31">
        <v>7</v>
      </c>
      <c r="D4500" s="4" t="s">
        <v>3361</v>
      </c>
      <c r="E4500" s="25">
        <v>1</v>
      </c>
      <c r="F4500" s="4" t="s">
        <v>3362</v>
      </c>
      <c r="G4500" s="38">
        <v>24</v>
      </c>
      <c r="H4500" s="5" t="s">
        <v>548</v>
      </c>
      <c r="J4500" s="15">
        <f t="shared" si="500"/>
        <v>5</v>
      </c>
      <c r="K4500" s="15" t="str">
        <f t="shared" si="500"/>
        <v>Guanacaste</v>
      </c>
      <c r="L4500" s="29" t="str">
        <f t="shared" si="494"/>
        <v>507</v>
      </c>
      <c r="M4500" t="str">
        <f t="shared" si="495"/>
        <v>Abangáres</v>
      </c>
      <c r="N4500" t="str">
        <f t="shared" si="496"/>
        <v>50701</v>
      </c>
      <c r="O4500" t="str">
        <f t="shared" si="497"/>
        <v>LAS JUNTAS</v>
      </c>
      <c r="P4500" t="str">
        <f t="shared" si="498"/>
        <v>5070124</v>
      </c>
      <c r="Q4500" t="str">
        <f t="shared" si="499"/>
        <v>Palma</v>
      </c>
    </row>
    <row r="4501" spans="1:17" ht="14.25" customHeight="1">
      <c r="A4501" s="13">
        <v>5</v>
      </c>
      <c r="B4501" s="4" t="s">
        <v>2966</v>
      </c>
      <c r="C4501" s="31">
        <v>7</v>
      </c>
      <c r="D4501" s="4" t="s">
        <v>3361</v>
      </c>
      <c r="E4501" s="25">
        <v>1</v>
      </c>
      <c r="F4501" s="4" t="s">
        <v>3362</v>
      </c>
      <c r="G4501" s="38">
        <v>25</v>
      </c>
      <c r="H4501" s="5" t="s">
        <v>3374</v>
      </c>
      <c r="J4501" s="15">
        <f t="shared" si="500"/>
        <v>5</v>
      </c>
      <c r="K4501" s="15" t="str">
        <f t="shared" si="500"/>
        <v>Guanacaste</v>
      </c>
      <c r="L4501" s="29" t="str">
        <f t="shared" si="494"/>
        <v>507</v>
      </c>
      <c r="M4501" t="str">
        <f t="shared" si="495"/>
        <v>Abangáres</v>
      </c>
      <c r="N4501" t="str">
        <f t="shared" si="496"/>
        <v>50701</v>
      </c>
      <c r="O4501" t="str">
        <f t="shared" si="497"/>
        <v>LAS JUNTAS</v>
      </c>
      <c r="P4501" t="str">
        <f t="shared" si="498"/>
        <v>5070125</v>
      </c>
      <c r="Q4501" t="str">
        <f t="shared" si="499"/>
        <v>Peña</v>
      </c>
    </row>
    <row r="4502" spans="1:17" ht="14.25" customHeight="1">
      <c r="A4502" s="13">
        <v>5</v>
      </c>
      <c r="B4502" s="4" t="s">
        <v>2966</v>
      </c>
      <c r="C4502" s="31">
        <v>7</v>
      </c>
      <c r="D4502" s="4" t="s">
        <v>3361</v>
      </c>
      <c r="E4502" s="25">
        <v>1</v>
      </c>
      <c r="F4502" s="4" t="s">
        <v>3362</v>
      </c>
      <c r="G4502" s="38">
        <v>26</v>
      </c>
      <c r="H4502" s="5" t="s">
        <v>3375</v>
      </c>
      <c r="J4502" s="15">
        <f t="shared" si="500"/>
        <v>5</v>
      </c>
      <c r="K4502" s="15" t="str">
        <f t="shared" si="500"/>
        <v>Guanacaste</v>
      </c>
      <c r="L4502" s="29" t="str">
        <f t="shared" si="494"/>
        <v>507</v>
      </c>
      <c r="M4502" t="str">
        <f t="shared" si="495"/>
        <v>Abangáres</v>
      </c>
      <c r="N4502" t="str">
        <f t="shared" si="496"/>
        <v>50701</v>
      </c>
      <c r="O4502" t="str">
        <f t="shared" si="497"/>
        <v>LAS JUNTAS</v>
      </c>
      <c r="P4502" t="str">
        <f t="shared" si="498"/>
        <v>5070126</v>
      </c>
      <c r="Q4502" t="str">
        <f t="shared" si="499"/>
        <v>Puente de Tierra</v>
      </c>
    </row>
    <row r="4503" spans="1:17" ht="14.25" customHeight="1">
      <c r="A4503" s="13">
        <v>5</v>
      </c>
      <c r="B4503" s="4" t="s">
        <v>2966</v>
      </c>
      <c r="C4503" s="31">
        <v>7</v>
      </c>
      <c r="D4503" s="4" t="s">
        <v>3361</v>
      </c>
      <c r="E4503" s="25">
        <v>1</v>
      </c>
      <c r="F4503" s="4" t="s">
        <v>3362</v>
      </c>
      <c r="G4503" s="38">
        <v>27</v>
      </c>
      <c r="H4503" s="5" t="s">
        <v>3376</v>
      </c>
      <c r="J4503" s="15">
        <f t="shared" si="500"/>
        <v>5</v>
      </c>
      <c r="K4503" s="15" t="str">
        <f t="shared" si="500"/>
        <v>Guanacaste</v>
      </c>
      <c r="L4503" s="29" t="str">
        <f t="shared" si="494"/>
        <v>507</v>
      </c>
      <c r="M4503" t="str">
        <f t="shared" si="495"/>
        <v>Abangáres</v>
      </c>
      <c r="N4503" t="str">
        <f t="shared" si="496"/>
        <v>50701</v>
      </c>
      <c r="O4503" t="str">
        <f t="shared" si="497"/>
        <v>LAS JUNTAS</v>
      </c>
      <c r="P4503" t="str">
        <f t="shared" si="498"/>
        <v>5070127</v>
      </c>
      <c r="Q4503" t="str">
        <f t="shared" si="499"/>
        <v>Rancho Alegre (parte)</v>
      </c>
    </row>
    <row r="4504" spans="1:17" ht="14.25" customHeight="1">
      <c r="A4504" s="13">
        <v>5</v>
      </c>
      <c r="B4504" s="4" t="s">
        <v>2966</v>
      </c>
      <c r="C4504" s="31">
        <v>7</v>
      </c>
      <c r="D4504" s="4" t="s">
        <v>3361</v>
      </c>
      <c r="E4504" s="25">
        <v>1</v>
      </c>
      <c r="F4504" s="4" t="s">
        <v>3362</v>
      </c>
      <c r="G4504" s="38">
        <v>28</v>
      </c>
      <c r="H4504" s="5" t="s">
        <v>3377</v>
      </c>
      <c r="J4504" s="15">
        <f t="shared" si="500"/>
        <v>5</v>
      </c>
      <c r="K4504" s="15" t="str">
        <f t="shared" si="500"/>
        <v>Guanacaste</v>
      </c>
      <c r="L4504" s="29" t="str">
        <f t="shared" si="494"/>
        <v>507</v>
      </c>
      <c r="M4504" t="str">
        <f t="shared" si="495"/>
        <v>Abangáres</v>
      </c>
      <c r="N4504" t="str">
        <f t="shared" si="496"/>
        <v>50701</v>
      </c>
      <c r="O4504" t="str">
        <f t="shared" si="497"/>
        <v>LAS JUNTAS</v>
      </c>
      <c r="P4504" t="str">
        <f t="shared" si="498"/>
        <v>5070128</v>
      </c>
      <c r="Q4504" t="str">
        <f t="shared" si="499"/>
        <v>Lourdes (Rancho Ania) (parte)</v>
      </c>
    </row>
    <row r="4505" spans="1:17" ht="14.25" customHeight="1">
      <c r="A4505" s="13">
        <v>5</v>
      </c>
      <c r="B4505" s="4" t="s">
        <v>2966</v>
      </c>
      <c r="C4505" s="31">
        <v>7</v>
      </c>
      <c r="D4505" s="4" t="s">
        <v>3361</v>
      </c>
      <c r="E4505" s="25">
        <v>1</v>
      </c>
      <c r="F4505" s="4" t="s">
        <v>3362</v>
      </c>
      <c r="G4505" s="38">
        <v>29</v>
      </c>
      <c r="H4505" s="5" t="s">
        <v>2055</v>
      </c>
      <c r="J4505" s="15">
        <f t="shared" si="500"/>
        <v>5</v>
      </c>
      <c r="K4505" s="15" t="str">
        <f t="shared" si="500"/>
        <v>Guanacaste</v>
      </c>
      <c r="L4505" s="29" t="str">
        <f t="shared" si="494"/>
        <v>507</v>
      </c>
      <c r="M4505" t="str">
        <f t="shared" si="495"/>
        <v>Abangáres</v>
      </c>
      <c r="N4505" t="str">
        <f t="shared" si="496"/>
        <v>50701</v>
      </c>
      <c r="O4505" t="str">
        <f t="shared" si="497"/>
        <v>LAS JUNTAS</v>
      </c>
      <c r="P4505" t="str">
        <f t="shared" si="498"/>
        <v>5070129</v>
      </c>
      <c r="Q4505" t="str">
        <f t="shared" si="499"/>
        <v>San Cristóbal</v>
      </c>
    </row>
    <row r="4506" spans="1:17" ht="14.25" customHeight="1">
      <c r="A4506" s="13">
        <v>5</v>
      </c>
      <c r="B4506" s="4" t="s">
        <v>2966</v>
      </c>
      <c r="C4506" s="31">
        <v>7</v>
      </c>
      <c r="D4506" s="4" t="s">
        <v>3361</v>
      </c>
      <c r="E4506" s="25">
        <v>1</v>
      </c>
      <c r="F4506" s="4" t="s">
        <v>3362</v>
      </c>
      <c r="G4506" s="38">
        <v>30</v>
      </c>
      <c r="H4506" s="5" t="s">
        <v>41</v>
      </c>
      <c r="J4506" s="15">
        <f t="shared" si="500"/>
        <v>5</v>
      </c>
      <c r="K4506" s="15" t="str">
        <f t="shared" si="500"/>
        <v>Guanacaste</v>
      </c>
      <c r="L4506" s="29" t="str">
        <f t="shared" si="494"/>
        <v>507</v>
      </c>
      <c r="M4506" t="str">
        <f t="shared" si="495"/>
        <v>Abangáres</v>
      </c>
      <c r="N4506" t="str">
        <f t="shared" si="496"/>
        <v>50701</v>
      </c>
      <c r="O4506" t="str">
        <f t="shared" si="497"/>
        <v>LAS JUNTAS</v>
      </c>
      <c r="P4506" t="str">
        <f t="shared" si="498"/>
        <v>5070130</v>
      </c>
      <c r="Q4506" t="str">
        <f t="shared" si="499"/>
        <v>San Francisco</v>
      </c>
    </row>
    <row r="4507" spans="1:17" ht="14.25" customHeight="1">
      <c r="A4507" s="13">
        <v>5</v>
      </c>
      <c r="B4507" s="4" t="s">
        <v>2966</v>
      </c>
      <c r="C4507" s="31">
        <v>7</v>
      </c>
      <c r="D4507" s="4" t="s">
        <v>3361</v>
      </c>
      <c r="E4507" s="25">
        <v>1</v>
      </c>
      <c r="F4507" s="4" t="s">
        <v>3362</v>
      </c>
      <c r="G4507" s="38">
        <v>31</v>
      </c>
      <c r="H4507" s="5" t="s">
        <v>3378</v>
      </c>
      <c r="J4507" s="15">
        <f t="shared" si="500"/>
        <v>5</v>
      </c>
      <c r="K4507" s="15" t="str">
        <f t="shared" si="500"/>
        <v>Guanacaste</v>
      </c>
      <c r="L4507" s="29" t="str">
        <f t="shared" si="494"/>
        <v>507</v>
      </c>
      <c r="M4507" t="str">
        <f t="shared" si="495"/>
        <v>Abangáres</v>
      </c>
      <c r="N4507" t="str">
        <f t="shared" si="496"/>
        <v>50701</v>
      </c>
      <c r="O4507" t="str">
        <f t="shared" si="497"/>
        <v>LAS JUNTAS</v>
      </c>
      <c r="P4507" t="str">
        <f t="shared" si="498"/>
        <v>5070131</v>
      </c>
      <c r="Q4507" t="str">
        <f t="shared" si="499"/>
        <v>San Juan Chiquito</v>
      </c>
    </row>
    <row r="4508" spans="1:17" ht="14.25" customHeight="1">
      <c r="A4508" s="13">
        <v>5</v>
      </c>
      <c r="B4508" s="4" t="s">
        <v>2966</v>
      </c>
      <c r="C4508" s="31">
        <v>7</v>
      </c>
      <c r="D4508" s="4" t="s">
        <v>3361</v>
      </c>
      <c r="E4508" s="25">
        <v>1</v>
      </c>
      <c r="F4508" s="4" t="s">
        <v>3362</v>
      </c>
      <c r="G4508" s="38">
        <v>32</v>
      </c>
      <c r="H4508" s="5" t="s">
        <v>42</v>
      </c>
      <c r="J4508" s="15">
        <f t="shared" si="500"/>
        <v>5</v>
      </c>
      <c r="K4508" s="15" t="str">
        <f t="shared" si="500"/>
        <v>Guanacaste</v>
      </c>
      <c r="L4508" s="29" t="str">
        <f t="shared" si="494"/>
        <v>507</v>
      </c>
      <c r="M4508" t="str">
        <f t="shared" si="495"/>
        <v>Abangáres</v>
      </c>
      <c r="N4508" t="str">
        <f t="shared" si="496"/>
        <v>50701</v>
      </c>
      <c r="O4508" t="str">
        <f t="shared" si="497"/>
        <v>LAS JUNTAS</v>
      </c>
      <c r="P4508" t="str">
        <f t="shared" si="498"/>
        <v>5070132</v>
      </c>
      <c r="Q4508" t="str">
        <f t="shared" si="499"/>
        <v>Santa Lucía</v>
      </c>
    </row>
    <row r="4509" spans="1:17" ht="14.25" customHeight="1">
      <c r="A4509" s="13">
        <v>5</v>
      </c>
      <c r="B4509" s="4" t="s">
        <v>2966</v>
      </c>
      <c r="C4509" s="31">
        <v>7</v>
      </c>
      <c r="D4509" s="4" t="s">
        <v>3361</v>
      </c>
      <c r="E4509" s="25">
        <v>1</v>
      </c>
      <c r="F4509" s="4" t="s">
        <v>3362</v>
      </c>
      <c r="G4509" s="38">
        <v>33</v>
      </c>
      <c r="H4509" s="5" t="s">
        <v>3379</v>
      </c>
      <c r="J4509" s="15">
        <f t="shared" si="500"/>
        <v>5</v>
      </c>
      <c r="K4509" s="15" t="str">
        <f t="shared" si="500"/>
        <v>Guanacaste</v>
      </c>
      <c r="L4509" s="29" t="str">
        <f t="shared" si="494"/>
        <v>507</v>
      </c>
      <c r="M4509" t="str">
        <f t="shared" si="495"/>
        <v>Abangáres</v>
      </c>
      <c r="N4509" t="str">
        <f t="shared" si="496"/>
        <v>50701</v>
      </c>
      <c r="O4509" t="str">
        <f t="shared" si="497"/>
        <v>LAS JUNTAS</v>
      </c>
      <c r="P4509" t="str">
        <f t="shared" si="498"/>
        <v>5070133</v>
      </c>
      <c r="Q4509" t="str">
        <f t="shared" si="499"/>
        <v>Tortugal</v>
      </c>
    </row>
    <row r="4510" spans="1:17" ht="14.25" customHeight="1">
      <c r="A4510" s="13">
        <v>5</v>
      </c>
      <c r="B4510" s="4" t="s">
        <v>2966</v>
      </c>
      <c r="C4510" s="31">
        <v>7</v>
      </c>
      <c r="D4510" s="4" t="s">
        <v>3361</v>
      </c>
      <c r="E4510" s="25">
        <v>1</v>
      </c>
      <c r="F4510" s="4" t="s">
        <v>3362</v>
      </c>
      <c r="G4510" s="38">
        <v>34</v>
      </c>
      <c r="H4510" s="5" t="s">
        <v>432</v>
      </c>
      <c r="J4510" s="15">
        <f t="shared" si="500"/>
        <v>5</v>
      </c>
      <c r="K4510" s="15" t="str">
        <f t="shared" si="500"/>
        <v>Guanacaste</v>
      </c>
      <c r="L4510" s="29" t="str">
        <f t="shared" si="494"/>
        <v>507</v>
      </c>
      <c r="M4510" t="str">
        <f t="shared" si="495"/>
        <v>Abangáres</v>
      </c>
      <c r="N4510" t="str">
        <f t="shared" si="496"/>
        <v>50701</v>
      </c>
      <c r="O4510" t="str">
        <f t="shared" si="497"/>
        <v>LAS JUNTAS</v>
      </c>
      <c r="P4510" t="str">
        <f t="shared" si="498"/>
        <v>5070134</v>
      </c>
      <c r="Q4510" t="str">
        <f t="shared" si="499"/>
        <v>Zapote.</v>
      </c>
    </row>
    <row r="4511" spans="1:17" ht="14.25" customHeight="1">
      <c r="A4511" s="13">
        <v>5</v>
      </c>
      <c r="B4511" s="4" t="s">
        <v>2966</v>
      </c>
      <c r="C4511" s="31">
        <v>7</v>
      </c>
      <c r="D4511" s="4" t="s">
        <v>3361</v>
      </c>
      <c r="E4511" s="25">
        <v>2</v>
      </c>
      <c r="F4511" s="4" t="s">
        <v>3380</v>
      </c>
      <c r="G4511" s="38">
        <v>1</v>
      </c>
      <c r="H4511" s="5" t="s">
        <v>2135</v>
      </c>
      <c r="J4511" s="15">
        <f t="shared" si="500"/>
        <v>5</v>
      </c>
      <c r="K4511" s="15" t="str">
        <f t="shared" si="500"/>
        <v>Guanacaste</v>
      </c>
      <c r="L4511" s="29" t="str">
        <f t="shared" si="494"/>
        <v>507</v>
      </c>
      <c r="M4511" t="str">
        <f t="shared" si="495"/>
        <v>Abangáres</v>
      </c>
      <c r="N4511" t="str">
        <f t="shared" si="496"/>
        <v>50702</v>
      </c>
      <c r="O4511" t="str">
        <f t="shared" si="497"/>
        <v>SIERRA</v>
      </c>
      <c r="P4511" t="str">
        <f t="shared" si="498"/>
        <v>5070201</v>
      </c>
      <c r="Q4511" t="str">
        <f t="shared" si="499"/>
        <v>Aguas Claras</v>
      </c>
    </row>
    <row r="4512" spans="1:17" ht="14.25" customHeight="1">
      <c r="A4512" s="13">
        <v>5</v>
      </c>
      <c r="B4512" s="4" t="s">
        <v>2966</v>
      </c>
      <c r="C4512" s="31">
        <v>7</v>
      </c>
      <c r="D4512" s="4" t="s">
        <v>3361</v>
      </c>
      <c r="E4512" s="25">
        <v>2</v>
      </c>
      <c r="F4512" s="4" t="s">
        <v>3380</v>
      </c>
      <c r="G4512" s="38">
        <v>2</v>
      </c>
      <c r="H4512" s="5" t="s">
        <v>471</v>
      </c>
      <c r="J4512" s="15">
        <f t="shared" si="500"/>
        <v>5</v>
      </c>
      <c r="K4512" s="15" t="str">
        <f t="shared" si="500"/>
        <v>Guanacaste</v>
      </c>
      <c r="L4512" s="29" t="str">
        <f t="shared" si="494"/>
        <v>507</v>
      </c>
      <c r="M4512" t="str">
        <f t="shared" si="495"/>
        <v>Abangáres</v>
      </c>
      <c r="N4512" t="str">
        <f t="shared" si="496"/>
        <v>50702</v>
      </c>
      <c r="O4512" t="str">
        <f t="shared" si="497"/>
        <v>SIERRA</v>
      </c>
      <c r="P4512" t="str">
        <f t="shared" si="498"/>
        <v>5070202</v>
      </c>
      <c r="Q4512" t="str">
        <f t="shared" si="499"/>
        <v>Alto Cebadilla</v>
      </c>
    </row>
    <row r="4513" spans="1:17" ht="14.25" customHeight="1">
      <c r="A4513" s="13">
        <v>5</v>
      </c>
      <c r="B4513" s="4" t="s">
        <v>2966</v>
      </c>
      <c r="C4513" s="31">
        <v>7</v>
      </c>
      <c r="D4513" s="4" t="s">
        <v>3361</v>
      </c>
      <c r="E4513" s="25">
        <v>2</v>
      </c>
      <c r="F4513" s="4" t="s">
        <v>3380</v>
      </c>
      <c r="G4513" s="38">
        <v>3</v>
      </c>
      <c r="H4513" s="5" t="s">
        <v>3381</v>
      </c>
      <c r="J4513" s="15">
        <f t="shared" si="500"/>
        <v>5</v>
      </c>
      <c r="K4513" s="15" t="str">
        <f t="shared" si="500"/>
        <v>Guanacaste</v>
      </c>
      <c r="L4513" s="29" t="str">
        <f t="shared" si="494"/>
        <v>507</v>
      </c>
      <c r="M4513" t="str">
        <f t="shared" si="495"/>
        <v>Abangáres</v>
      </c>
      <c r="N4513" t="str">
        <f t="shared" si="496"/>
        <v>50702</v>
      </c>
      <c r="O4513" t="str">
        <f t="shared" si="497"/>
        <v>SIERRA</v>
      </c>
      <c r="P4513" t="str">
        <f t="shared" si="498"/>
        <v>5070203</v>
      </c>
      <c r="Q4513" t="str">
        <f t="shared" si="499"/>
        <v>Campos de Oro</v>
      </c>
    </row>
    <row r="4514" spans="1:17" ht="14.25" customHeight="1">
      <c r="A4514" s="13">
        <v>5</v>
      </c>
      <c r="B4514" s="4" t="s">
        <v>2966</v>
      </c>
      <c r="C4514" s="31">
        <v>7</v>
      </c>
      <c r="D4514" s="4" t="s">
        <v>3361</v>
      </c>
      <c r="E4514" s="25">
        <v>2</v>
      </c>
      <c r="F4514" s="4" t="s">
        <v>3380</v>
      </c>
      <c r="G4514" s="38">
        <v>4</v>
      </c>
      <c r="H4514" s="5" t="s">
        <v>1521</v>
      </c>
      <c r="J4514" s="15">
        <f t="shared" si="500"/>
        <v>5</v>
      </c>
      <c r="K4514" s="15" t="str">
        <f t="shared" si="500"/>
        <v>Guanacaste</v>
      </c>
      <c r="L4514" s="29" t="str">
        <f t="shared" si="494"/>
        <v>507</v>
      </c>
      <c r="M4514" t="str">
        <f t="shared" si="495"/>
        <v>Abangáres</v>
      </c>
      <c r="N4514" t="str">
        <f t="shared" si="496"/>
        <v>50702</v>
      </c>
      <c r="O4514" t="str">
        <f t="shared" si="497"/>
        <v>SIERRA</v>
      </c>
      <c r="P4514" t="str">
        <f t="shared" si="498"/>
        <v>5070204</v>
      </c>
      <c r="Q4514" t="str">
        <f t="shared" si="499"/>
        <v>Candelaria</v>
      </c>
    </row>
    <row r="4515" spans="1:17" ht="14.25" customHeight="1">
      <c r="A4515" s="13">
        <v>5</v>
      </c>
      <c r="B4515" s="4" t="s">
        <v>2966</v>
      </c>
      <c r="C4515" s="31">
        <v>7</v>
      </c>
      <c r="D4515" s="4" t="s">
        <v>3361</v>
      </c>
      <c r="E4515" s="25">
        <v>2</v>
      </c>
      <c r="F4515" s="4" t="s">
        <v>3380</v>
      </c>
      <c r="G4515" s="38">
        <v>5</v>
      </c>
      <c r="H4515" s="5" t="s">
        <v>3382</v>
      </c>
      <c r="J4515" s="15">
        <f t="shared" si="500"/>
        <v>5</v>
      </c>
      <c r="K4515" s="15" t="str">
        <f t="shared" si="500"/>
        <v>Guanacaste</v>
      </c>
      <c r="L4515" s="29" t="str">
        <f t="shared" si="494"/>
        <v>507</v>
      </c>
      <c r="M4515" t="str">
        <f t="shared" si="495"/>
        <v>Abangáres</v>
      </c>
      <c r="N4515" t="str">
        <f t="shared" si="496"/>
        <v>50702</v>
      </c>
      <c r="O4515" t="str">
        <f t="shared" si="497"/>
        <v>SIERRA</v>
      </c>
      <c r="P4515" t="str">
        <f t="shared" si="498"/>
        <v>5070205</v>
      </c>
      <c r="Q4515" t="str">
        <f t="shared" si="499"/>
        <v>Cañitas</v>
      </c>
    </row>
    <row r="4516" spans="1:17" ht="14.25" customHeight="1">
      <c r="A4516" s="13">
        <v>5</v>
      </c>
      <c r="B4516" s="4" t="s">
        <v>2966</v>
      </c>
      <c r="C4516" s="31">
        <v>7</v>
      </c>
      <c r="D4516" s="4" t="s">
        <v>3361</v>
      </c>
      <c r="E4516" s="25">
        <v>2</v>
      </c>
      <c r="F4516" s="4" t="s">
        <v>3380</v>
      </c>
      <c r="G4516" s="38">
        <v>6</v>
      </c>
      <c r="H4516" s="5" t="s">
        <v>692</v>
      </c>
      <c r="J4516" s="15">
        <f t="shared" si="500"/>
        <v>5</v>
      </c>
      <c r="K4516" s="15" t="str">
        <f t="shared" si="500"/>
        <v>Guanacaste</v>
      </c>
      <c r="L4516" s="29" t="str">
        <f t="shared" si="494"/>
        <v>507</v>
      </c>
      <c r="M4516" t="str">
        <f t="shared" si="495"/>
        <v>Abangáres</v>
      </c>
      <c r="N4516" t="str">
        <f t="shared" si="496"/>
        <v>50702</v>
      </c>
      <c r="O4516" t="str">
        <f t="shared" si="497"/>
        <v>SIERRA</v>
      </c>
      <c r="P4516" t="str">
        <f t="shared" si="498"/>
        <v>5070206</v>
      </c>
      <c r="Q4516" t="str">
        <f t="shared" si="499"/>
        <v>Cruz</v>
      </c>
    </row>
    <row r="4517" spans="1:17" ht="14.25" customHeight="1">
      <c r="A4517" s="13">
        <v>5</v>
      </c>
      <c r="B4517" s="4" t="s">
        <v>2966</v>
      </c>
      <c r="C4517" s="31">
        <v>7</v>
      </c>
      <c r="D4517" s="4" t="s">
        <v>3361</v>
      </c>
      <c r="E4517" s="25">
        <v>2</v>
      </c>
      <c r="F4517" s="4" t="s">
        <v>3380</v>
      </c>
      <c r="G4517" s="38">
        <v>7</v>
      </c>
      <c r="H4517" s="5" t="s">
        <v>3383</v>
      </c>
      <c r="J4517" s="15">
        <f t="shared" si="500"/>
        <v>5</v>
      </c>
      <c r="K4517" s="15" t="str">
        <f t="shared" si="500"/>
        <v>Guanacaste</v>
      </c>
      <c r="L4517" s="29" t="str">
        <f t="shared" si="494"/>
        <v>507</v>
      </c>
      <c r="M4517" t="str">
        <f t="shared" si="495"/>
        <v>Abangáres</v>
      </c>
      <c r="N4517" t="str">
        <f t="shared" si="496"/>
        <v>50702</v>
      </c>
      <c r="O4517" t="str">
        <f t="shared" si="497"/>
        <v>SIERRA</v>
      </c>
      <c r="P4517" t="str">
        <f t="shared" si="498"/>
        <v>5070207</v>
      </c>
      <c r="Q4517" t="str">
        <f t="shared" si="499"/>
        <v>Cuesta Yugo</v>
      </c>
    </row>
    <row r="4518" spans="1:17" ht="14.25" customHeight="1">
      <c r="A4518" s="13">
        <v>5</v>
      </c>
      <c r="B4518" s="4" t="s">
        <v>2966</v>
      </c>
      <c r="C4518" s="31">
        <v>7</v>
      </c>
      <c r="D4518" s="4" t="s">
        <v>3361</v>
      </c>
      <c r="E4518" s="25">
        <v>2</v>
      </c>
      <c r="F4518" s="4" t="s">
        <v>3380</v>
      </c>
      <c r="G4518" s="38">
        <v>8</v>
      </c>
      <c r="H4518" s="5" t="s">
        <v>3384</v>
      </c>
      <c r="J4518" s="15">
        <f t="shared" si="500"/>
        <v>5</v>
      </c>
      <c r="K4518" s="15" t="str">
        <f t="shared" si="500"/>
        <v>Guanacaste</v>
      </c>
      <c r="L4518" s="29" t="str">
        <f t="shared" si="494"/>
        <v>507</v>
      </c>
      <c r="M4518" t="str">
        <f t="shared" si="495"/>
        <v>Abangáres</v>
      </c>
      <c r="N4518" t="str">
        <f t="shared" si="496"/>
        <v>50702</v>
      </c>
      <c r="O4518" t="str">
        <f t="shared" si="497"/>
        <v>SIERRA</v>
      </c>
      <c r="P4518" t="str">
        <f t="shared" si="498"/>
        <v>5070208</v>
      </c>
      <c r="Q4518" t="str">
        <f t="shared" si="499"/>
        <v>Dos de Abangares</v>
      </c>
    </row>
    <row r="4519" spans="1:17" ht="14.25" customHeight="1">
      <c r="A4519" s="13">
        <v>5</v>
      </c>
      <c r="B4519" s="4" t="s">
        <v>2966</v>
      </c>
      <c r="C4519" s="31">
        <v>7</v>
      </c>
      <c r="D4519" s="4" t="s">
        <v>3361</v>
      </c>
      <c r="E4519" s="25">
        <v>2</v>
      </c>
      <c r="F4519" s="4" t="s">
        <v>3380</v>
      </c>
      <c r="G4519" s="38">
        <v>9</v>
      </c>
      <c r="H4519" s="5" t="s">
        <v>3385</v>
      </c>
      <c r="J4519" s="15">
        <f t="shared" si="500"/>
        <v>5</v>
      </c>
      <c r="K4519" s="15" t="str">
        <f t="shared" si="500"/>
        <v>Guanacaste</v>
      </c>
      <c r="L4519" s="29" t="str">
        <f t="shared" si="494"/>
        <v>507</v>
      </c>
      <c r="M4519" t="str">
        <f t="shared" si="495"/>
        <v>Abangáres</v>
      </c>
      <c r="N4519" t="str">
        <f t="shared" si="496"/>
        <v>50702</v>
      </c>
      <c r="O4519" t="str">
        <f t="shared" si="497"/>
        <v>SIERRA</v>
      </c>
      <c r="P4519" t="str">
        <f t="shared" si="498"/>
        <v>5070209</v>
      </c>
      <c r="Q4519" t="str">
        <f t="shared" si="499"/>
        <v>Marsellesa</v>
      </c>
    </row>
    <row r="4520" spans="1:17" ht="14.25" customHeight="1">
      <c r="A4520" s="13">
        <v>5</v>
      </c>
      <c r="B4520" s="4" t="s">
        <v>2966</v>
      </c>
      <c r="C4520" s="31">
        <v>7</v>
      </c>
      <c r="D4520" s="4" t="s">
        <v>3361</v>
      </c>
      <c r="E4520" s="25">
        <v>2</v>
      </c>
      <c r="F4520" s="4" t="s">
        <v>3380</v>
      </c>
      <c r="G4520" s="38">
        <v>10</v>
      </c>
      <c r="H4520" s="5" t="s">
        <v>685</v>
      </c>
      <c r="J4520" s="15">
        <f t="shared" si="500"/>
        <v>5</v>
      </c>
      <c r="K4520" s="15" t="str">
        <f t="shared" si="500"/>
        <v>Guanacaste</v>
      </c>
      <c r="L4520" s="29" t="str">
        <f t="shared" si="494"/>
        <v>507</v>
      </c>
      <c r="M4520" t="str">
        <f t="shared" si="495"/>
        <v>Abangáres</v>
      </c>
      <c r="N4520" t="str">
        <f t="shared" si="496"/>
        <v>50702</v>
      </c>
      <c r="O4520" t="str">
        <f t="shared" si="497"/>
        <v>SIERRA</v>
      </c>
      <c r="P4520" t="str">
        <f t="shared" si="498"/>
        <v>5070210</v>
      </c>
      <c r="Q4520" t="str">
        <f t="shared" si="499"/>
        <v>San Antonio</v>
      </c>
    </row>
    <row r="4521" spans="1:17" ht="14.25" customHeight="1">
      <c r="A4521" s="13">
        <v>5</v>
      </c>
      <c r="B4521" s="4" t="s">
        <v>2966</v>
      </c>
      <c r="C4521" s="31">
        <v>7</v>
      </c>
      <c r="D4521" s="4" t="s">
        <v>3361</v>
      </c>
      <c r="E4521" s="25">
        <v>2</v>
      </c>
      <c r="F4521" s="4" t="s">
        <v>3380</v>
      </c>
      <c r="G4521" s="38">
        <v>11</v>
      </c>
      <c r="H4521" s="5" t="s">
        <v>994</v>
      </c>
      <c r="J4521" s="15">
        <f t="shared" si="500"/>
        <v>5</v>
      </c>
      <c r="K4521" s="15" t="str">
        <f t="shared" si="500"/>
        <v>Guanacaste</v>
      </c>
      <c r="L4521" s="29" t="str">
        <f t="shared" si="494"/>
        <v>507</v>
      </c>
      <c r="M4521" t="str">
        <f t="shared" si="495"/>
        <v>Abangáres</v>
      </c>
      <c r="N4521" t="str">
        <f t="shared" si="496"/>
        <v>50702</v>
      </c>
      <c r="O4521" t="str">
        <f t="shared" si="497"/>
        <v>SIERRA</v>
      </c>
      <c r="P4521" t="str">
        <f t="shared" si="498"/>
        <v>5070211</v>
      </c>
      <c r="Q4521" t="str">
        <f t="shared" si="499"/>
        <v>San Rafael</v>
      </c>
    </row>
    <row r="4522" spans="1:17" ht="14.25" customHeight="1">
      <c r="A4522" s="13">
        <v>5</v>
      </c>
      <c r="B4522" s="4" t="s">
        <v>2966</v>
      </c>
      <c r="C4522" s="31">
        <v>7</v>
      </c>
      <c r="D4522" s="4" t="s">
        <v>3361</v>
      </c>
      <c r="E4522" s="25">
        <v>2</v>
      </c>
      <c r="F4522" s="4" t="s">
        <v>3380</v>
      </c>
      <c r="G4522" s="38">
        <v>12</v>
      </c>
      <c r="H4522" s="5" t="s">
        <v>3386</v>
      </c>
      <c r="J4522" s="15">
        <f t="shared" si="500"/>
        <v>5</v>
      </c>
      <c r="K4522" s="15" t="str">
        <f t="shared" si="500"/>
        <v>Guanacaste</v>
      </c>
      <c r="L4522" s="29" t="str">
        <f t="shared" si="494"/>
        <v>507</v>
      </c>
      <c r="M4522" t="str">
        <f t="shared" si="495"/>
        <v>Abangáres</v>
      </c>
      <c r="N4522" t="str">
        <f t="shared" si="496"/>
        <v>50702</v>
      </c>
      <c r="O4522" t="str">
        <f t="shared" si="497"/>
        <v>SIERRA</v>
      </c>
      <c r="P4522" t="str">
        <f t="shared" si="498"/>
        <v>5070212</v>
      </c>
      <c r="Q4522" t="str">
        <f t="shared" si="499"/>
        <v>Tornos</v>
      </c>
    </row>
    <row r="4523" spans="1:17" ht="14.25" customHeight="1">
      <c r="A4523" s="14">
        <v>5</v>
      </c>
      <c r="B4523" s="6" t="s">
        <v>2966</v>
      </c>
      <c r="C4523" s="32">
        <v>7</v>
      </c>
      <c r="D4523" s="6" t="s">
        <v>3361</v>
      </c>
      <c r="E4523" s="26">
        <v>2</v>
      </c>
      <c r="F4523" s="6" t="s">
        <v>3380</v>
      </c>
      <c r="G4523" s="39">
        <v>13</v>
      </c>
      <c r="H4523" s="7" t="s">
        <v>3387</v>
      </c>
      <c r="J4523" s="15">
        <f t="shared" si="500"/>
        <v>5</v>
      </c>
      <c r="K4523" s="15" t="str">
        <f t="shared" si="500"/>
        <v>Guanacaste</v>
      </c>
      <c r="L4523" s="29" t="str">
        <f t="shared" si="494"/>
        <v>507</v>
      </c>
      <c r="M4523" t="str">
        <f t="shared" si="495"/>
        <v>Abangáres</v>
      </c>
      <c r="N4523" t="str">
        <f t="shared" si="496"/>
        <v>50702</v>
      </c>
      <c r="O4523" t="str">
        <f t="shared" si="497"/>
        <v>SIERRA</v>
      </c>
      <c r="P4523" t="str">
        <f t="shared" si="498"/>
        <v>5070213</v>
      </c>
      <c r="Q4523" t="str">
        <f t="shared" si="499"/>
        <v>Tres Amigos</v>
      </c>
    </row>
    <row r="4524" spans="1:17" ht="14.25" customHeight="1">
      <c r="A4524" s="13">
        <v>5</v>
      </c>
      <c r="B4524" s="4" t="s">
        <v>2966</v>
      </c>
      <c r="C4524" s="31">
        <v>7</v>
      </c>
      <c r="D4524" s="4" t="s">
        <v>3361</v>
      </c>
      <c r="E4524" s="25">
        <v>2</v>
      </c>
      <c r="F4524" s="4" t="s">
        <v>3380</v>
      </c>
      <c r="G4524" s="38">
        <v>14</v>
      </c>
      <c r="H4524" s="5" t="s">
        <v>3388</v>
      </c>
      <c r="J4524" s="15">
        <f t="shared" si="500"/>
        <v>5</v>
      </c>
      <c r="K4524" s="15" t="str">
        <f t="shared" si="500"/>
        <v>Guanacaste</v>
      </c>
      <c r="L4524" s="29" t="str">
        <f t="shared" si="494"/>
        <v>507</v>
      </c>
      <c r="M4524" t="str">
        <f t="shared" si="495"/>
        <v>Abangáres</v>
      </c>
      <c r="N4524" t="str">
        <f t="shared" si="496"/>
        <v>50702</v>
      </c>
      <c r="O4524" t="str">
        <f t="shared" si="497"/>
        <v>SIERRA</v>
      </c>
      <c r="P4524" t="str">
        <f t="shared" si="498"/>
        <v>5070214</v>
      </c>
      <c r="Q4524" t="str">
        <f t="shared" si="499"/>
        <v>Turín (parte).</v>
      </c>
    </row>
    <row r="4525" spans="1:17" ht="14.25" customHeight="1">
      <c r="A4525" s="13">
        <v>5</v>
      </c>
      <c r="B4525" s="4" t="s">
        <v>2966</v>
      </c>
      <c r="C4525" s="31">
        <v>7</v>
      </c>
      <c r="D4525" s="4" t="s">
        <v>3361</v>
      </c>
      <c r="E4525" s="25">
        <v>3</v>
      </c>
      <c r="F4525" s="4" t="s">
        <v>931</v>
      </c>
      <c r="G4525" s="38">
        <v>1</v>
      </c>
      <c r="H4525" s="5" t="s">
        <v>3389</v>
      </c>
      <c r="J4525" s="15">
        <f t="shared" si="500"/>
        <v>5</v>
      </c>
      <c r="K4525" s="15" t="str">
        <f t="shared" si="500"/>
        <v>Guanacaste</v>
      </c>
      <c r="L4525" s="29" t="str">
        <f t="shared" si="494"/>
        <v>507</v>
      </c>
      <c r="M4525" t="str">
        <f t="shared" si="495"/>
        <v>Abangáres</v>
      </c>
      <c r="N4525" t="str">
        <f t="shared" si="496"/>
        <v>50703</v>
      </c>
      <c r="O4525" t="str">
        <f t="shared" si="497"/>
        <v>SAN JUAN</v>
      </c>
      <c r="P4525" t="str">
        <f t="shared" si="498"/>
        <v>5070301</v>
      </c>
      <c r="Q4525" t="str">
        <f t="shared" si="499"/>
        <v>Arizona</v>
      </c>
    </row>
    <row r="4526" spans="1:17" ht="14.25" customHeight="1">
      <c r="A4526" s="13">
        <v>5</v>
      </c>
      <c r="B4526" s="4" t="s">
        <v>2966</v>
      </c>
      <c r="C4526" s="31">
        <v>7</v>
      </c>
      <c r="D4526" s="4" t="s">
        <v>3361</v>
      </c>
      <c r="E4526" s="25">
        <v>3</v>
      </c>
      <c r="F4526" s="4" t="s">
        <v>931</v>
      </c>
      <c r="G4526" s="38">
        <v>2</v>
      </c>
      <c r="H4526" s="5" t="s">
        <v>2459</v>
      </c>
      <c r="J4526" s="15">
        <f t="shared" si="500"/>
        <v>5</v>
      </c>
      <c r="K4526" s="15" t="str">
        <f t="shared" si="500"/>
        <v>Guanacaste</v>
      </c>
      <c r="L4526" s="29" t="str">
        <f t="shared" si="494"/>
        <v>507</v>
      </c>
      <c r="M4526" t="str">
        <f t="shared" si="495"/>
        <v>Abangáres</v>
      </c>
      <c r="N4526" t="str">
        <f t="shared" si="496"/>
        <v>50703</v>
      </c>
      <c r="O4526" t="str">
        <f t="shared" si="497"/>
        <v>SAN JUAN</v>
      </c>
      <c r="P4526" t="str">
        <f t="shared" si="498"/>
        <v>5070302</v>
      </c>
      <c r="Q4526" t="str">
        <f t="shared" si="499"/>
        <v>Congo</v>
      </c>
    </row>
    <row r="4527" spans="1:17" ht="14.25" customHeight="1">
      <c r="A4527" s="13">
        <v>5</v>
      </c>
      <c r="B4527" s="4" t="s">
        <v>2966</v>
      </c>
      <c r="C4527" s="31">
        <v>7</v>
      </c>
      <c r="D4527" s="4" t="s">
        <v>3361</v>
      </c>
      <c r="E4527" s="25">
        <v>3</v>
      </c>
      <c r="F4527" s="4" t="s">
        <v>931</v>
      </c>
      <c r="G4527" s="38">
        <v>3</v>
      </c>
      <c r="H4527" s="5" t="s">
        <v>3302</v>
      </c>
      <c r="J4527" s="15">
        <f t="shared" si="500"/>
        <v>5</v>
      </c>
      <c r="K4527" s="15" t="str">
        <f t="shared" si="500"/>
        <v>Guanacaste</v>
      </c>
      <c r="L4527" s="29" t="str">
        <f t="shared" si="494"/>
        <v>507</v>
      </c>
      <c r="M4527" t="str">
        <f t="shared" si="495"/>
        <v>Abangáres</v>
      </c>
      <c r="N4527" t="str">
        <f t="shared" si="496"/>
        <v>50703</v>
      </c>
      <c r="O4527" t="str">
        <f t="shared" si="497"/>
        <v>SAN JUAN</v>
      </c>
      <c r="P4527" t="str">
        <f t="shared" si="498"/>
        <v>5070303</v>
      </c>
      <c r="Q4527" t="str">
        <f t="shared" si="499"/>
        <v>Nancital</v>
      </c>
    </row>
    <row r="4528" spans="1:17" ht="14.25" customHeight="1">
      <c r="A4528" s="13">
        <v>5</v>
      </c>
      <c r="B4528" s="4" t="s">
        <v>2966</v>
      </c>
      <c r="C4528" s="31">
        <v>7</v>
      </c>
      <c r="D4528" s="4" t="s">
        <v>3361</v>
      </c>
      <c r="E4528" s="25">
        <v>3</v>
      </c>
      <c r="F4528" s="4" t="s">
        <v>931</v>
      </c>
      <c r="G4528" s="38">
        <v>4</v>
      </c>
      <c r="H4528" s="5" t="s">
        <v>3390</v>
      </c>
      <c r="J4528" s="15">
        <f t="shared" si="500"/>
        <v>5</v>
      </c>
      <c r="K4528" s="15" t="str">
        <f t="shared" si="500"/>
        <v>Guanacaste</v>
      </c>
      <c r="L4528" s="29" t="str">
        <f t="shared" si="494"/>
        <v>507</v>
      </c>
      <c r="M4528" t="str">
        <f t="shared" si="495"/>
        <v>Abangáres</v>
      </c>
      <c r="N4528" t="str">
        <f t="shared" si="496"/>
        <v>50703</v>
      </c>
      <c r="O4528" t="str">
        <f t="shared" si="497"/>
        <v>SAN JUAN</v>
      </c>
      <c r="P4528" t="str">
        <f t="shared" si="498"/>
        <v>5070304</v>
      </c>
      <c r="Q4528" t="str">
        <f t="shared" si="499"/>
        <v>Portones</v>
      </c>
    </row>
    <row r="4529" spans="1:17" ht="14.25" customHeight="1">
      <c r="A4529" s="13">
        <v>5</v>
      </c>
      <c r="B4529" s="4" t="s">
        <v>2966</v>
      </c>
      <c r="C4529" s="31">
        <v>7</v>
      </c>
      <c r="D4529" s="4" t="s">
        <v>3361</v>
      </c>
      <c r="E4529" s="25">
        <v>3</v>
      </c>
      <c r="F4529" s="4" t="s">
        <v>931</v>
      </c>
      <c r="G4529" s="38">
        <v>5</v>
      </c>
      <c r="H4529" s="5" t="s">
        <v>2912</v>
      </c>
      <c r="J4529" s="15">
        <f t="shared" si="500"/>
        <v>5</v>
      </c>
      <c r="K4529" s="15" t="str">
        <f t="shared" si="500"/>
        <v>Guanacaste</v>
      </c>
      <c r="L4529" s="29" t="str">
        <f t="shared" si="494"/>
        <v>507</v>
      </c>
      <c r="M4529" t="str">
        <f t="shared" si="495"/>
        <v>Abangáres</v>
      </c>
      <c r="N4529" t="str">
        <f t="shared" si="496"/>
        <v>50703</v>
      </c>
      <c r="O4529" t="str">
        <f t="shared" si="497"/>
        <v>SAN JUAN</v>
      </c>
      <c r="P4529" t="str">
        <f t="shared" si="498"/>
        <v>5070305</v>
      </c>
      <c r="Q4529" t="str">
        <f t="shared" si="499"/>
        <v>Pozo Azul</v>
      </c>
    </row>
    <row r="4530" spans="1:17" ht="14.25" customHeight="1">
      <c r="A4530" s="13">
        <v>5</v>
      </c>
      <c r="B4530" s="4" t="s">
        <v>2966</v>
      </c>
      <c r="C4530" s="31">
        <v>7</v>
      </c>
      <c r="D4530" s="4" t="s">
        <v>3361</v>
      </c>
      <c r="E4530" s="25">
        <v>3</v>
      </c>
      <c r="F4530" s="4" t="s">
        <v>931</v>
      </c>
      <c r="G4530" s="38">
        <v>6</v>
      </c>
      <c r="H4530" s="5" t="s">
        <v>3376</v>
      </c>
      <c r="J4530" s="15">
        <f t="shared" si="500"/>
        <v>5</v>
      </c>
      <c r="K4530" s="15" t="str">
        <f t="shared" si="500"/>
        <v>Guanacaste</v>
      </c>
      <c r="L4530" s="29" t="str">
        <f t="shared" si="494"/>
        <v>507</v>
      </c>
      <c r="M4530" t="str">
        <f t="shared" si="495"/>
        <v>Abangáres</v>
      </c>
      <c r="N4530" t="str">
        <f t="shared" si="496"/>
        <v>50703</v>
      </c>
      <c r="O4530" t="str">
        <f t="shared" si="497"/>
        <v>SAN JUAN</v>
      </c>
      <c r="P4530" t="str">
        <f t="shared" si="498"/>
        <v>5070306</v>
      </c>
      <c r="Q4530" t="str">
        <f t="shared" si="499"/>
        <v>Rancho Alegre (parte)</v>
      </c>
    </row>
    <row r="4531" spans="1:17" ht="14.25" customHeight="1">
      <c r="A4531" s="13">
        <v>5</v>
      </c>
      <c r="B4531" s="4" t="s">
        <v>2966</v>
      </c>
      <c r="C4531" s="31">
        <v>7</v>
      </c>
      <c r="D4531" s="4" t="s">
        <v>3361</v>
      </c>
      <c r="E4531" s="25">
        <v>3</v>
      </c>
      <c r="F4531" s="4" t="s">
        <v>931</v>
      </c>
      <c r="G4531" s="38">
        <v>7</v>
      </c>
      <c r="H4531" s="5" t="s">
        <v>3377</v>
      </c>
      <c r="J4531" s="15">
        <f t="shared" si="500"/>
        <v>5</v>
      </c>
      <c r="K4531" s="15" t="str">
        <f t="shared" si="500"/>
        <v>Guanacaste</v>
      </c>
      <c r="L4531" s="29" t="str">
        <f t="shared" si="494"/>
        <v>507</v>
      </c>
      <c r="M4531" t="str">
        <f t="shared" si="495"/>
        <v>Abangáres</v>
      </c>
      <c r="N4531" t="str">
        <f t="shared" si="496"/>
        <v>50703</v>
      </c>
      <c r="O4531" t="str">
        <f t="shared" si="497"/>
        <v>SAN JUAN</v>
      </c>
      <c r="P4531" t="str">
        <f t="shared" si="498"/>
        <v>5070307</v>
      </c>
      <c r="Q4531" t="str">
        <f t="shared" si="499"/>
        <v>Lourdes (Rancho Ania) (parte)</v>
      </c>
    </row>
    <row r="4532" spans="1:17" ht="14.25" customHeight="1">
      <c r="A4532" s="13">
        <v>5</v>
      </c>
      <c r="B4532" s="4" t="s">
        <v>2966</v>
      </c>
      <c r="C4532" s="31">
        <v>7</v>
      </c>
      <c r="D4532" s="4" t="s">
        <v>3361</v>
      </c>
      <c r="E4532" s="25">
        <v>3</v>
      </c>
      <c r="F4532" s="4" t="s">
        <v>931</v>
      </c>
      <c r="G4532" s="38">
        <v>8</v>
      </c>
      <c r="H4532" s="5" t="s">
        <v>3391</v>
      </c>
      <c r="J4532" s="15">
        <f t="shared" si="500"/>
        <v>5</v>
      </c>
      <c r="K4532" s="15" t="str">
        <f t="shared" si="500"/>
        <v>Guanacaste</v>
      </c>
      <c r="L4532" s="29" t="str">
        <f t="shared" si="494"/>
        <v>507</v>
      </c>
      <c r="M4532" t="str">
        <f t="shared" si="495"/>
        <v>Abangáres</v>
      </c>
      <c r="N4532" t="str">
        <f t="shared" si="496"/>
        <v>50703</v>
      </c>
      <c r="O4532" t="str">
        <f t="shared" si="497"/>
        <v>SAN JUAN</v>
      </c>
      <c r="P4532" t="str">
        <f t="shared" si="498"/>
        <v>5070308</v>
      </c>
      <c r="Q4532" t="str">
        <f t="shared" si="499"/>
        <v>Tierra Colorada</v>
      </c>
    </row>
    <row r="4533" spans="1:17" ht="14.25" customHeight="1">
      <c r="A4533" s="13">
        <v>5</v>
      </c>
      <c r="B4533" s="4" t="s">
        <v>2966</v>
      </c>
      <c r="C4533" s="31">
        <v>7</v>
      </c>
      <c r="D4533" s="4" t="s">
        <v>3361</v>
      </c>
      <c r="E4533" s="25">
        <v>3</v>
      </c>
      <c r="F4533" s="4" t="s">
        <v>931</v>
      </c>
      <c r="G4533" s="38">
        <v>9</v>
      </c>
      <c r="H4533" s="5" t="s">
        <v>1748</v>
      </c>
      <c r="J4533" s="15">
        <f t="shared" si="500"/>
        <v>5</v>
      </c>
      <c r="K4533" s="15" t="str">
        <f t="shared" si="500"/>
        <v>Guanacaste</v>
      </c>
      <c r="L4533" s="29" t="str">
        <f t="shared" si="494"/>
        <v>507</v>
      </c>
      <c r="M4533" t="str">
        <f t="shared" si="495"/>
        <v>Abangáres</v>
      </c>
      <c r="N4533" t="str">
        <f t="shared" si="496"/>
        <v>50703</v>
      </c>
      <c r="O4533" t="str">
        <f t="shared" si="497"/>
        <v>SAN JUAN</v>
      </c>
      <c r="P4533" t="str">
        <f t="shared" si="498"/>
        <v>5070309</v>
      </c>
      <c r="Q4533" t="str">
        <f t="shared" si="499"/>
        <v>Vainilla.</v>
      </c>
    </row>
    <row r="4534" spans="1:17" ht="14.25" customHeight="1">
      <c r="A4534" s="13">
        <v>5</v>
      </c>
      <c r="B4534" s="4" t="s">
        <v>2966</v>
      </c>
      <c r="C4534" s="31">
        <v>7</v>
      </c>
      <c r="D4534" s="4" t="s">
        <v>3361</v>
      </c>
      <c r="E4534" s="25">
        <v>4</v>
      </c>
      <c r="F4534" s="4" t="s">
        <v>3392</v>
      </c>
      <c r="G4534" s="38">
        <v>1</v>
      </c>
      <c r="H4534" s="5" t="s">
        <v>790</v>
      </c>
      <c r="J4534" s="15">
        <f t="shared" si="500"/>
        <v>5</v>
      </c>
      <c r="K4534" s="15" t="str">
        <f t="shared" si="500"/>
        <v>Guanacaste</v>
      </c>
      <c r="L4534" s="29" t="str">
        <f t="shared" si="494"/>
        <v>507</v>
      </c>
      <c r="M4534" t="str">
        <f t="shared" si="495"/>
        <v>Abangáres</v>
      </c>
      <c r="N4534" t="str">
        <f t="shared" si="496"/>
        <v>50704</v>
      </c>
      <c r="O4534" t="str">
        <f t="shared" si="497"/>
        <v>COLORADO</v>
      </c>
      <c r="P4534" t="str">
        <f t="shared" si="498"/>
        <v>5070401</v>
      </c>
      <c r="Q4534" t="str">
        <f t="shared" si="499"/>
        <v>Almendros</v>
      </c>
    </row>
    <row r="4535" spans="1:17" ht="14.25" customHeight="1">
      <c r="A4535" s="13">
        <v>5</v>
      </c>
      <c r="B4535" s="4" t="s">
        <v>2966</v>
      </c>
      <c r="C4535" s="31">
        <v>7</v>
      </c>
      <c r="D4535" s="4" t="s">
        <v>3361</v>
      </c>
      <c r="E4535" s="25">
        <v>4</v>
      </c>
      <c r="F4535" s="4" t="s">
        <v>3392</v>
      </c>
      <c r="G4535" s="38">
        <v>2</v>
      </c>
      <c r="H4535" s="5" t="s">
        <v>3393</v>
      </c>
      <c r="J4535" s="15">
        <f t="shared" si="500"/>
        <v>5</v>
      </c>
      <c r="K4535" s="15" t="str">
        <f t="shared" si="500"/>
        <v>Guanacaste</v>
      </c>
      <c r="L4535" s="29" t="str">
        <f t="shared" si="494"/>
        <v>507</v>
      </c>
      <c r="M4535" t="str">
        <f t="shared" si="495"/>
        <v>Abangáres</v>
      </c>
      <c r="N4535" t="str">
        <f t="shared" si="496"/>
        <v>50704</v>
      </c>
      <c r="O4535" t="str">
        <f t="shared" si="497"/>
        <v>COLORADO</v>
      </c>
      <c r="P4535" t="str">
        <f t="shared" si="498"/>
        <v>5070402</v>
      </c>
      <c r="Q4535" t="str">
        <f t="shared" si="499"/>
        <v>Barbudal</v>
      </c>
    </row>
    <row r="4536" spans="1:17" ht="14.25" customHeight="1">
      <c r="A4536" s="13">
        <v>5</v>
      </c>
      <c r="B4536" s="4" t="s">
        <v>2966</v>
      </c>
      <c r="C4536" s="31">
        <v>7</v>
      </c>
      <c r="D4536" s="4" t="s">
        <v>3361</v>
      </c>
      <c r="E4536" s="25">
        <v>4</v>
      </c>
      <c r="F4536" s="4" t="s">
        <v>3392</v>
      </c>
      <c r="G4536" s="38">
        <v>3</v>
      </c>
      <c r="H4536" s="5" t="s">
        <v>753</v>
      </c>
      <c r="J4536" s="15">
        <f t="shared" si="500"/>
        <v>5</v>
      </c>
      <c r="K4536" s="15" t="str">
        <f t="shared" si="500"/>
        <v>Guanacaste</v>
      </c>
      <c r="L4536" s="29" t="str">
        <f t="shared" si="494"/>
        <v>507</v>
      </c>
      <c r="M4536" t="str">
        <f t="shared" si="495"/>
        <v>Abangáres</v>
      </c>
      <c r="N4536" t="str">
        <f t="shared" si="496"/>
        <v>50704</v>
      </c>
      <c r="O4536" t="str">
        <f t="shared" si="497"/>
        <v>COLORADO</v>
      </c>
      <c r="P4536" t="str">
        <f t="shared" si="498"/>
        <v>5070403</v>
      </c>
      <c r="Q4536" t="str">
        <f t="shared" si="499"/>
        <v>Gavilanes</v>
      </c>
    </row>
    <row r="4537" spans="1:17" ht="14.25" customHeight="1">
      <c r="A4537" s="13">
        <v>5</v>
      </c>
      <c r="B4537" s="4" t="s">
        <v>2966</v>
      </c>
      <c r="C4537" s="31">
        <v>7</v>
      </c>
      <c r="D4537" s="4" t="s">
        <v>3361</v>
      </c>
      <c r="E4537" s="25">
        <v>4</v>
      </c>
      <c r="F4537" s="4" t="s">
        <v>3392</v>
      </c>
      <c r="G4537" s="38">
        <v>4</v>
      </c>
      <c r="H4537" s="5" t="s">
        <v>3394</v>
      </c>
      <c r="J4537" s="15">
        <f t="shared" si="500"/>
        <v>5</v>
      </c>
      <c r="K4537" s="15" t="str">
        <f t="shared" si="500"/>
        <v>Guanacaste</v>
      </c>
      <c r="L4537" s="29" t="str">
        <f t="shared" si="494"/>
        <v>507</v>
      </c>
      <c r="M4537" t="str">
        <f t="shared" si="495"/>
        <v>Abangáres</v>
      </c>
      <c r="N4537" t="str">
        <f t="shared" si="496"/>
        <v>50704</v>
      </c>
      <c r="O4537" t="str">
        <f t="shared" si="497"/>
        <v>COLORADO</v>
      </c>
      <c r="P4537" t="str">
        <f t="shared" si="498"/>
        <v>5070404</v>
      </c>
      <c r="Q4537" t="str">
        <f t="shared" si="499"/>
        <v>Higuerillas</v>
      </c>
    </row>
    <row r="4538" spans="1:17" ht="14.25" customHeight="1">
      <c r="A4538" s="13">
        <v>5</v>
      </c>
      <c r="B4538" s="4" t="s">
        <v>2966</v>
      </c>
      <c r="C4538" s="31">
        <v>7</v>
      </c>
      <c r="D4538" s="4" t="s">
        <v>3361</v>
      </c>
      <c r="E4538" s="25">
        <v>4</v>
      </c>
      <c r="F4538" s="4" t="s">
        <v>3392</v>
      </c>
      <c r="G4538" s="38">
        <v>5</v>
      </c>
      <c r="H4538" s="5" t="s">
        <v>3395</v>
      </c>
      <c r="J4538" s="15">
        <f t="shared" si="500"/>
        <v>5</v>
      </c>
      <c r="K4538" s="15" t="str">
        <f t="shared" si="500"/>
        <v>Guanacaste</v>
      </c>
      <c r="L4538" s="29" t="str">
        <f t="shared" si="494"/>
        <v>507</v>
      </c>
      <c r="M4538" t="str">
        <f t="shared" si="495"/>
        <v>Abangáres</v>
      </c>
      <c r="N4538" t="str">
        <f t="shared" si="496"/>
        <v>50704</v>
      </c>
      <c r="O4538" t="str">
        <f t="shared" si="497"/>
        <v>COLORADO</v>
      </c>
      <c r="P4538" t="str">
        <f t="shared" si="498"/>
        <v>5070405</v>
      </c>
      <c r="Q4538" t="str">
        <f t="shared" si="499"/>
        <v>Las Huacas (parte)</v>
      </c>
    </row>
    <row r="4539" spans="1:17" ht="14.25" customHeight="1">
      <c r="A4539" s="13">
        <v>5</v>
      </c>
      <c r="B4539" s="4" t="s">
        <v>2966</v>
      </c>
      <c r="C4539" s="31">
        <v>7</v>
      </c>
      <c r="D4539" s="4" t="s">
        <v>3361</v>
      </c>
      <c r="E4539" s="25">
        <v>4</v>
      </c>
      <c r="F4539" s="4" t="s">
        <v>3392</v>
      </c>
      <c r="G4539" s="38">
        <v>6</v>
      </c>
      <c r="H4539" s="5" t="s">
        <v>3396</v>
      </c>
      <c r="J4539" s="15">
        <f t="shared" si="500"/>
        <v>5</v>
      </c>
      <c r="K4539" s="15" t="str">
        <f t="shared" si="500"/>
        <v>Guanacaste</v>
      </c>
      <c r="L4539" s="29" t="str">
        <f t="shared" si="494"/>
        <v>507</v>
      </c>
      <c r="M4539" t="str">
        <f t="shared" si="495"/>
        <v>Abangáres</v>
      </c>
      <c r="N4539" t="str">
        <f t="shared" si="496"/>
        <v>50704</v>
      </c>
      <c r="O4539" t="str">
        <f t="shared" si="497"/>
        <v>COLORADO</v>
      </c>
      <c r="P4539" t="str">
        <f t="shared" si="498"/>
        <v>5070406</v>
      </c>
      <c r="Q4539" t="str">
        <f t="shared" si="499"/>
        <v>Monte Potrero</v>
      </c>
    </row>
    <row r="4540" spans="1:17" ht="14.25" customHeight="1">
      <c r="A4540" s="13">
        <v>5</v>
      </c>
      <c r="B4540" s="4" t="s">
        <v>2966</v>
      </c>
      <c r="C4540" s="31">
        <v>7</v>
      </c>
      <c r="D4540" s="4" t="s">
        <v>3361</v>
      </c>
      <c r="E4540" s="25">
        <v>4</v>
      </c>
      <c r="F4540" s="4" t="s">
        <v>3392</v>
      </c>
      <c r="G4540" s="38">
        <v>7</v>
      </c>
      <c r="H4540" s="5" t="s">
        <v>3397</v>
      </c>
      <c r="J4540" s="15">
        <f t="shared" si="500"/>
        <v>5</v>
      </c>
      <c r="K4540" s="15" t="str">
        <f t="shared" si="500"/>
        <v>Guanacaste</v>
      </c>
      <c r="L4540" s="29" t="str">
        <f t="shared" si="494"/>
        <v>507</v>
      </c>
      <c r="M4540" t="str">
        <f t="shared" si="495"/>
        <v>Abangáres</v>
      </c>
      <c r="N4540" t="str">
        <f t="shared" si="496"/>
        <v>50704</v>
      </c>
      <c r="O4540" t="str">
        <f t="shared" si="497"/>
        <v>COLORADO</v>
      </c>
      <c r="P4540" t="str">
        <f t="shared" si="498"/>
        <v>5070407</v>
      </c>
      <c r="Q4540" t="str">
        <f t="shared" si="499"/>
        <v>Quebracho</v>
      </c>
    </row>
    <row r="4541" spans="1:17" ht="14.25" customHeight="1">
      <c r="A4541" s="13">
        <v>5</v>
      </c>
      <c r="B4541" s="4" t="s">
        <v>2966</v>
      </c>
      <c r="C4541" s="31">
        <v>7</v>
      </c>
      <c r="D4541" s="4" t="s">
        <v>3361</v>
      </c>
      <c r="E4541" s="25">
        <v>4</v>
      </c>
      <c r="F4541" s="4" t="s">
        <v>3392</v>
      </c>
      <c r="G4541" s="38">
        <v>8</v>
      </c>
      <c r="H4541" s="5" t="s">
        <v>3398</v>
      </c>
      <c r="J4541" s="15">
        <f t="shared" si="500"/>
        <v>5</v>
      </c>
      <c r="K4541" s="15" t="str">
        <f t="shared" si="500"/>
        <v>Guanacaste</v>
      </c>
      <c r="L4541" s="29" t="str">
        <f t="shared" si="494"/>
        <v>507</v>
      </c>
      <c r="M4541" t="str">
        <f t="shared" si="495"/>
        <v>Abangáres</v>
      </c>
      <c r="N4541" t="str">
        <f t="shared" si="496"/>
        <v>50704</v>
      </c>
      <c r="O4541" t="str">
        <f t="shared" si="497"/>
        <v>COLORADO</v>
      </c>
      <c r="P4541" t="str">
        <f t="shared" si="498"/>
        <v>5070408</v>
      </c>
      <c r="Q4541" t="str">
        <f t="shared" si="499"/>
        <v>Peñablanca</v>
      </c>
    </row>
    <row r="4542" spans="1:17" ht="14.25" customHeight="1">
      <c r="A4542" s="13">
        <v>5</v>
      </c>
      <c r="B4542" s="4" t="s">
        <v>2966</v>
      </c>
      <c r="C4542" s="31">
        <v>7</v>
      </c>
      <c r="D4542" s="4" t="s">
        <v>3361</v>
      </c>
      <c r="E4542" s="25">
        <v>4</v>
      </c>
      <c r="F4542" s="4" t="s">
        <v>3392</v>
      </c>
      <c r="G4542" s="38">
        <v>9</v>
      </c>
      <c r="H4542" s="5" t="s">
        <v>3399</v>
      </c>
      <c r="J4542" s="15">
        <f t="shared" si="500"/>
        <v>5</v>
      </c>
      <c r="K4542" s="15" t="str">
        <f t="shared" si="500"/>
        <v>Guanacaste</v>
      </c>
      <c r="L4542" s="29" t="str">
        <f t="shared" si="494"/>
        <v>507</v>
      </c>
      <c r="M4542" t="str">
        <f t="shared" si="495"/>
        <v>Abangáres</v>
      </c>
      <c r="N4542" t="str">
        <f t="shared" si="496"/>
        <v>50704</v>
      </c>
      <c r="O4542" t="str">
        <f t="shared" si="497"/>
        <v>COLORADO</v>
      </c>
      <c r="P4542" t="str">
        <f t="shared" si="498"/>
        <v>5070409</v>
      </c>
      <c r="Q4542" t="str">
        <f t="shared" si="499"/>
        <v>San Buenaventura</v>
      </c>
    </row>
    <row r="4543" spans="1:17" ht="14.25" customHeight="1">
      <c r="A4543" s="13">
        <v>5</v>
      </c>
      <c r="B4543" s="4" t="s">
        <v>2966</v>
      </c>
      <c r="C4543" s="31">
        <v>7</v>
      </c>
      <c r="D4543" s="4" t="s">
        <v>3361</v>
      </c>
      <c r="E4543" s="25">
        <v>4</v>
      </c>
      <c r="F4543" s="4" t="s">
        <v>3392</v>
      </c>
      <c r="G4543" s="38">
        <v>10</v>
      </c>
      <c r="H4543" s="5" t="s">
        <v>1098</v>
      </c>
      <c r="J4543" s="15">
        <f t="shared" si="500"/>
        <v>5</v>
      </c>
      <c r="K4543" s="15" t="str">
        <f t="shared" si="500"/>
        <v>Guanacaste</v>
      </c>
      <c r="L4543" s="29" t="str">
        <f t="shared" si="494"/>
        <v>507</v>
      </c>
      <c r="M4543" t="str">
        <f t="shared" si="495"/>
        <v>Abangáres</v>
      </c>
      <c r="N4543" t="str">
        <f t="shared" si="496"/>
        <v>50704</v>
      </c>
      <c r="O4543" t="str">
        <f t="shared" si="497"/>
        <v>COLORADO</v>
      </c>
      <c r="P4543" t="str">
        <f t="shared" si="498"/>
        <v>5070410</v>
      </c>
      <c r="Q4543" t="str">
        <f t="shared" si="499"/>
        <v>San Joaquín</v>
      </c>
    </row>
    <row r="4544" spans="1:17" ht="14.25" customHeight="1">
      <c r="A4544" s="13">
        <v>5</v>
      </c>
      <c r="B4544" s="4" t="s">
        <v>2966</v>
      </c>
      <c r="C4544" s="31">
        <v>7</v>
      </c>
      <c r="D4544" s="4" t="s">
        <v>3361</v>
      </c>
      <c r="E4544" s="25">
        <v>4</v>
      </c>
      <c r="F4544" s="4" t="s">
        <v>3392</v>
      </c>
      <c r="G4544" s="38">
        <v>11</v>
      </c>
      <c r="H4544" s="5" t="s">
        <v>3400</v>
      </c>
      <c r="J4544" s="15">
        <f t="shared" si="500"/>
        <v>5</v>
      </c>
      <c r="K4544" s="15" t="str">
        <f t="shared" si="500"/>
        <v>Guanacaste</v>
      </c>
      <c r="L4544" s="29" t="str">
        <f t="shared" si="494"/>
        <v>507</v>
      </c>
      <c r="M4544" t="str">
        <f t="shared" si="495"/>
        <v>Abangáres</v>
      </c>
      <c r="N4544" t="str">
        <f t="shared" si="496"/>
        <v>50704</v>
      </c>
      <c r="O4544" t="str">
        <f t="shared" si="497"/>
        <v>COLORADO</v>
      </c>
      <c r="P4544" t="str">
        <f t="shared" si="498"/>
        <v>5070411</v>
      </c>
      <c r="Q4544" t="str">
        <f t="shared" si="499"/>
        <v>Solimar</v>
      </c>
    </row>
    <row r="4545" spans="1:17" ht="14.25" customHeight="1">
      <c r="A4545" s="13">
        <v>5</v>
      </c>
      <c r="B4545" s="4" t="s">
        <v>2966</v>
      </c>
      <c r="C4545" s="31">
        <v>7</v>
      </c>
      <c r="D4545" s="4" t="s">
        <v>3361</v>
      </c>
      <c r="E4545" s="25">
        <v>4</v>
      </c>
      <c r="F4545" s="4" t="s">
        <v>3392</v>
      </c>
      <c r="G4545" s="38">
        <v>12</v>
      </c>
      <c r="H4545" s="5" t="s">
        <v>3401</v>
      </c>
      <c r="J4545" s="15">
        <f t="shared" si="500"/>
        <v>5</v>
      </c>
      <c r="K4545" s="15" t="str">
        <f t="shared" si="500"/>
        <v>Guanacaste</v>
      </c>
      <c r="L4545" s="29" t="str">
        <f t="shared" si="494"/>
        <v>507</v>
      </c>
      <c r="M4545" t="str">
        <f t="shared" si="495"/>
        <v>Abangáres</v>
      </c>
      <c r="N4545" t="str">
        <f t="shared" si="496"/>
        <v>50704</v>
      </c>
      <c r="O4545" t="str">
        <f t="shared" si="497"/>
        <v>COLORADO</v>
      </c>
      <c r="P4545" t="str">
        <f t="shared" si="498"/>
        <v>5070412</v>
      </c>
      <c r="Q4545" t="str">
        <f t="shared" si="499"/>
        <v>Villafuerte.</v>
      </c>
    </row>
    <row r="4546" spans="1:17" ht="14.25" customHeight="1">
      <c r="A4546" s="13">
        <v>5</v>
      </c>
      <c r="B4546" s="4" t="s">
        <v>2966</v>
      </c>
      <c r="C4546" s="31">
        <v>8</v>
      </c>
      <c r="D4546" s="4" t="s">
        <v>3402</v>
      </c>
      <c r="E4546" s="25">
        <v>1</v>
      </c>
      <c r="F4546" s="4" t="s">
        <v>3403</v>
      </c>
      <c r="G4546" s="38">
        <v>1</v>
      </c>
      <c r="H4546" s="5" t="s">
        <v>1967</v>
      </c>
      <c r="J4546" s="15">
        <f t="shared" si="500"/>
        <v>5</v>
      </c>
      <c r="K4546" s="15" t="str">
        <f t="shared" si="500"/>
        <v>Guanacaste</v>
      </c>
      <c r="L4546" s="29" t="str">
        <f t="shared" ref="L4546:L4609" si="501">_xlfn.CONCAT(A4546,TEXT(C4546,"00"))</f>
        <v>508</v>
      </c>
      <c r="M4546" t="str">
        <f t="shared" ref="M4546:M4609" si="502">D4546</f>
        <v>Tilarán</v>
      </c>
      <c r="N4546" t="str">
        <f t="shared" ref="N4546:N4609" si="503">_xlfn.CONCAT(A4546,TEXT(C4546,"00"),TEXT(E4546,"00"))</f>
        <v>50801</v>
      </c>
      <c r="O4546" t="str">
        <f t="shared" ref="O4546:O4609" si="504">F4546</f>
        <v>TILARÁN</v>
      </c>
      <c r="P4546" t="str">
        <f t="shared" ref="P4546:P4609" si="505">_xlfn.CONCAT(A4546,TEXT(C4546,"00"),TEXT(E4546,"00"),TEXT(G4546,"00"))</f>
        <v>5080101</v>
      </c>
      <c r="Q4546" t="str">
        <f t="shared" ref="Q4546:Q4609" si="506">H4546</f>
        <v>Cabra</v>
      </c>
    </row>
    <row r="4547" spans="1:17" ht="14.25" customHeight="1">
      <c r="A4547" s="13">
        <v>5</v>
      </c>
      <c r="B4547" s="4" t="s">
        <v>2966</v>
      </c>
      <c r="C4547" s="31">
        <v>8</v>
      </c>
      <c r="D4547" s="4" t="s">
        <v>3402</v>
      </c>
      <c r="E4547" s="25">
        <v>1</v>
      </c>
      <c r="F4547" s="4" t="s">
        <v>3403</v>
      </c>
      <c r="G4547" s="38">
        <v>2</v>
      </c>
      <c r="H4547" s="5" t="s">
        <v>13</v>
      </c>
      <c r="J4547" s="15">
        <f t="shared" ref="J4547:K4610" si="507">A4547</f>
        <v>5</v>
      </c>
      <c r="K4547" s="15" t="str">
        <f t="shared" si="507"/>
        <v>Guanacaste</v>
      </c>
      <c r="L4547" s="29" t="str">
        <f t="shared" si="501"/>
        <v>508</v>
      </c>
      <c r="M4547" t="str">
        <f t="shared" si="502"/>
        <v>Tilarán</v>
      </c>
      <c r="N4547" t="str">
        <f t="shared" si="503"/>
        <v>50801</v>
      </c>
      <c r="O4547" t="str">
        <f t="shared" si="504"/>
        <v>TILARÁN</v>
      </c>
      <c r="P4547" t="str">
        <f t="shared" si="505"/>
        <v>5080102</v>
      </c>
      <c r="Q4547" t="str">
        <f t="shared" si="506"/>
        <v>Carmen</v>
      </c>
    </row>
    <row r="4548" spans="1:17" ht="14.25" customHeight="1">
      <c r="A4548" s="13">
        <v>5</v>
      </c>
      <c r="B4548" s="4" t="s">
        <v>2966</v>
      </c>
      <c r="C4548" s="31">
        <v>8</v>
      </c>
      <c r="D4548" s="4" t="s">
        <v>3402</v>
      </c>
      <c r="E4548" s="25">
        <v>1</v>
      </c>
      <c r="F4548" s="4" t="s">
        <v>3403</v>
      </c>
      <c r="G4548" s="38">
        <v>3</v>
      </c>
      <c r="H4548" s="5" t="s">
        <v>3404</v>
      </c>
      <c r="J4548" s="15">
        <f t="shared" si="507"/>
        <v>5</v>
      </c>
      <c r="K4548" s="15" t="str">
        <f t="shared" si="507"/>
        <v>Guanacaste</v>
      </c>
      <c r="L4548" s="29" t="str">
        <f t="shared" si="501"/>
        <v>508</v>
      </c>
      <c r="M4548" t="str">
        <f t="shared" si="502"/>
        <v>Tilarán</v>
      </c>
      <c r="N4548" t="str">
        <f t="shared" si="503"/>
        <v>50801</v>
      </c>
      <c r="O4548" t="str">
        <f t="shared" si="504"/>
        <v>TILARÁN</v>
      </c>
      <c r="P4548" t="str">
        <f t="shared" si="505"/>
        <v>5080103</v>
      </c>
      <c r="Q4548" t="str">
        <f t="shared" si="506"/>
        <v>Juan XXIII</v>
      </c>
    </row>
    <row r="4549" spans="1:17" ht="14.25" customHeight="1">
      <c r="A4549" s="13">
        <v>5</v>
      </c>
      <c r="B4549" s="4" t="s">
        <v>2966</v>
      </c>
      <c r="C4549" s="31">
        <v>8</v>
      </c>
      <c r="D4549" s="4" t="s">
        <v>3402</v>
      </c>
      <c r="E4549" s="25">
        <v>1</v>
      </c>
      <c r="F4549" s="4" t="s">
        <v>3403</v>
      </c>
      <c r="G4549" s="38">
        <v>4</v>
      </c>
      <c r="H4549" s="5" t="s">
        <v>3405</v>
      </c>
      <c r="J4549" s="15">
        <f t="shared" si="507"/>
        <v>5</v>
      </c>
      <c r="K4549" s="15" t="str">
        <f t="shared" si="507"/>
        <v>Guanacaste</v>
      </c>
      <c r="L4549" s="29" t="str">
        <f t="shared" si="501"/>
        <v>508</v>
      </c>
      <c r="M4549" t="str">
        <f t="shared" si="502"/>
        <v>Tilarán</v>
      </c>
      <c r="N4549" t="str">
        <f t="shared" si="503"/>
        <v>50801</v>
      </c>
      <c r="O4549" t="str">
        <f t="shared" si="504"/>
        <v>TILARÁN</v>
      </c>
      <c r="P4549" t="str">
        <f t="shared" si="505"/>
        <v>5080104</v>
      </c>
      <c r="Q4549" t="str">
        <f t="shared" si="506"/>
        <v>Lomalinda.</v>
      </c>
    </row>
    <row r="4550" spans="1:17" ht="14.25" customHeight="1">
      <c r="A4550" s="13">
        <v>5</v>
      </c>
      <c r="B4550" s="4" t="s">
        <v>2966</v>
      </c>
      <c r="C4550" s="31">
        <v>8</v>
      </c>
      <c r="D4550" s="4" t="s">
        <v>3402</v>
      </c>
      <c r="E4550" s="25">
        <v>1</v>
      </c>
      <c r="F4550" s="4" t="s">
        <v>3403</v>
      </c>
      <c r="G4550" s="38">
        <v>5</v>
      </c>
      <c r="H4550" s="5" t="s">
        <v>1836</v>
      </c>
      <c r="J4550" s="15">
        <f t="shared" si="507"/>
        <v>5</v>
      </c>
      <c r="K4550" s="15" t="str">
        <f t="shared" si="507"/>
        <v>Guanacaste</v>
      </c>
      <c r="L4550" s="29" t="str">
        <f t="shared" si="501"/>
        <v>508</v>
      </c>
      <c r="M4550" t="str">
        <f t="shared" si="502"/>
        <v>Tilarán</v>
      </c>
      <c r="N4550" t="str">
        <f t="shared" si="503"/>
        <v>50801</v>
      </c>
      <c r="O4550" t="str">
        <f t="shared" si="504"/>
        <v>TILARÁN</v>
      </c>
      <c r="P4550" t="str">
        <f t="shared" si="505"/>
        <v>5080105</v>
      </c>
      <c r="Q4550" t="str">
        <f t="shared" si="506"/>
        <v>Cuatro Esquinas</v>
      </c>
    </row>
    <row r="4551" spans="1:17" ht="14.25" customHeight="1">
      <c r="A4551" s="13">
        <v>5</v>
      </c>
      <c r="B4551" s="4" t="s">
        <v>2966</v>
      </c>
      <c r="C4551" s="31">
        <v>8</v>
      </c>
      <c r="D4551" s="4" t="s">
        <v>3402</v>
      </c>
      <c r="E4551" s="25">
        <v>1</v>
      </c>
      <c r="F4551" s="4" t="s">
        <v>3403</v>
      </c>
      <c r="G4551" s="38">
        <v>6</v>
      </c>
      <c r="H4551" s="5" t="s">
        <v>2928</v>
      </c>
      <c r="J4551" s="15">
        <f t="shared" si="507"/>
        <v>5</v>
      </c>
      <c r="K4551" s="15" t="str">
        <f t="shared" si="507"/>
        <v>Guanacaste</v>
      </c>
      <c r="L4551" s="29" t="str">
        <f t="shared" si="501"/>
        <v>508</v>
      </c>
      <c r="M4551" t="str">
        <f t="shared" si="502"/>
        <v>Tilarán</v>
      </c>
      <c r="N4551" t="str">
        <f t="shared" si="503"/>
        <v>50801</v>
      </c>
      <c r="O4551" t="str">
        <f t="shared" si="504"/>
        <v>TILARÁN</v>
      </c>
      <c r="P4551" t="str">
        <f t="shared" si="505"/>
        <v>5080106</v>
      </c>
      <c r="Q4551" t="str">
        <f t="shared" si="506"/>
        <v>Chiripa</v>
      </c>
    </row>
    <row r="4552" spans="1:17" ht="14.25" customHeight="1">
      <c r="A4552" s="13">
        <v>5</v>
      </c>
      <c r="B4552" s="4" t="s">
        <v>2966</v>
      </c>
      <c r="C4552" s="31">
        <v>8</v>
      </c>
      <c r="D4552" s="4" t="s">
        <v>3402</v>
      </c>
      <c r="E4552" s="25">
        <v>1</v>
      </c>
      <c r="F4552" s="4" t="s">
        <v>3403</v>
      </c>
      <c r="G4552" s="38">
        <v>7</v>
      </c>
      <c r="H4552" s="5" t="s">
        <v>3406</v>
      </c>
      <c r="J4552" s="15">
        <f t="shared" si="507"/>
        <v>5</v>
      </c>
      <c r="K4552" s="15" t="str">
        <f t="shared" si="507"/>
        <v>Guanacaste</v>
      </c>
      <c r="L4552" s="29" t="str">
        <f t="shared" si="501"/>
        <v>508</v>
      </c>
      <c r="M4552" t="str">
        <f t="shared" si="502"/>
        <v>Tilarán</v>
      </c>
      <c r="N4552" t="str">
        <f t="shared" si="503"/>
        <v>50801</v>
      </c>
      <c r="O4552" t="str">
        <f t="shared" si="504"/>
        <v>TILARÁN</v>
      </c>
      <c r="P4552" t="str">
        <f t="shared" si="505"/>
        <v>5080107</v>
      </c>
      <c r="Q4552" t="str">
        <f t="shared" si="506"/>
        <v>Piamonte</v>
      </c>
    </row>
    <row r="4553" spans="1:17" ht="14.25" customHeight="1">
      <c r="A4553" s="13">
        <v>5</v>
      </c>
      <c r="B4553" s="4" t="s">
        <v>2966</v>
      </c>
      <c r="C4553" s="31">
        <v>8</v>
      </c>
      <c r="D4553" s="4" t="s">
        <v>3402</v>
      </c>
      <c r="E4553" s="25">
        <v>1</v>
      </c>
      <c r="F4553" s="4" t="s">
        <v>3403</v>
      </c>
      <c r="G4553" s="38">
        <v>8</v>
      </c>
      <c r="H4553" s="5" t="s">
        <v>3407</v>
      </c>
      <c r="J4553" s="15">
        <f t="shared" si="507"/>
        <v>5</v>
      </c>
      <c r="K4553" s="15" t="str">
        <f t="shared" si="507"/>
        <v>Guanacaste</v>
      </c>
      <c r="L4553" s="29" t="str">
        <f t="shared" si="501"/>
        <v>508</v>
      </c>
      <c r="M4553" t="str">
        <f t="shared" si="502"/>
        <v>Tilarán</v>
      </c>
      <c r="N4553" t="str">
        <f t="shared" si="503"/>
        <v>50801</v>
      </c>
      <c r="O4553" t="str">
        <f t="shared" si="504"/>
        <v>TILARÁN</v>
      </c>
      <c r="P4553" t="str">
        <f t="shared" si="505"/>
        <v>5080108</v>
      </c>
      <c r="Q4553" t="str">
        <f t="shared" si="506"/>
        <v>Río Chiquito</v>
      </c>
    </row>
    <row r="4554" spans="1:17" ht="14.25" customHeight="1">
      <c r="A4554" s="13">
        <v>5</v>
      </c>
      <c r="B4554" s="4" t="s">
        <v>2966</v>
      </c>
      <c r="C4554" s="31">
        <v>8</v>
      </c>
      <c r="D4554" s="4" t="s">
        <v>3402</v>
      </c>
      <c r="E4554" s="25">
        <v>1</v>
      </c>
      <c r="F4554" s="4" t="s">
        <v>3403</v>
      </c>
      <c r="G4554" s="38">
        <v>9</v>
      </c>
      <c r="H4554" s="5" t="s">
        <v>866</v>
      </c>
      <c r="J4554" s="15">
        <f t="shared" si="507"/>
        <v>5</v>
      </c>
      <c r="K4554" s="15" t="str">
        <f t="shared" si="507"/>
        <v>Guanacaste</v>
      </c>
      <c r="L4554" s="29" t="str">
        <f t="shared" si="501"/>
        <v>508</v>
      </c>
      <c r="M4554" t="str">
        <f t="shared" si="502"/>
        <v>Tilarán</v>
      </c>
      <c r="N4554" t="str">
        <f t="shared" si="503"/>
        <v>50801</v>
      </c>
      <c r="O4554" t="str">
        <f t="shared" si="504"/>
        <v>TILARÁN</v>
      </c>
      <c r="P4554" t="str">
        <f t="shared" si="505"/>
        <v>5080109</v>
      </c>
      <c r="Q4554" t="str">
        <f t="shared" si="506"/>
        <v>San Luis</v>
      </c>
    </row>
    <row r="4555" spans="1:17" ht="14.25" customHeight="1">
      <c r="A4555" s="13">
        <v>5</v>
      </c>
      <c r="B4555" s="4" t="s">
        <v>2966</v>
      </c>
      <c r="C4555" s="31">
        <v>8</v>
      </c>
      <c r="D4555" s="4" t="s">
        <v>3402</v>
      </c>
      <c r="E4555" s="25">
        <v>1</v>
      </c>
      <c r="F4555" s="4" t="s">
        <v>3403</v>
      </c>
      <c r="G4555" s="38">
        <v>10</v>
      </c>
      <c r="H4555" s="5" t="s">
        <v>3408</v>
      </c>
      <c r="J4555" s="15">
        <f t="shared" si="507"/>
        <v>5</v>
      </c>
      <c r="K4555" s="15" t="str">
        <f t="shared" si="507"/>
        <v>Guanacaste</v>
      </c>
      <c r="L4555" s="29" t="str">
        <f t="shared" si="501"/>
        <v>508</v>
      </c>
      <c r="M4555" t="str">
        <f t="shared" si="502"/>
        <v>Tilarán</v>
      </c>
      <c r="N4555" t="str">
        <f t="shared" si="503"/>
        <v>50801</v>
      </c>
      <c r="O4555" t="str">
        <f t="shared" si="504"/>
        <v>TILARÁN</v>
      </c>
      <c r="P4555" t="str">
        <f t="shared" si="505"/>
        <v>5080110</v>
      </c>
      <c r="Q4555" t="str">
        <f t="shared" si="506"/>
        <v>Tejona</v>
      </c>
    </row>
    <row r="4556" spans="1:17" ht="14.25" customHeight="1">
      <c r="A4556" s="13">
        <v>5</v>
      </c>
      <c r="B4556" s="4" t="s">
        <v>2966</v>
      </c>
      <c r="C4556" s="31">
        <v>8</v>
      </c>
      <c r="D4556" s="4" t="s">
        <v>3402</v>
      </c>
      <c r="E4556" s="25">
        <v>1</v>
      </c>
      <c r="F4556" s="4" t="s">
        <v>3403</v>
      </c>
      <c r="G4556" s="38">
        <v>11</v>
      </c>
      <c r="H4556" s="5" t="s">
        <v>3097</v>
      </c>
      <c r="J4556" s="15">
        <f t="shared" si="507"/>
        <v>5</v>
      </c>
      <c r="K4556" s="15" t="str">
        <f t="shared" si="507"/>
        <v>Guanacaste</v>
      </c>
      <c r="L4556" s="29" t="str">
        <f t="shared" si="501"/>
        <v>508</v>
      </c>
      <c r="M4556" t="str">
        <f t="shared" si="502"/>
        <v>Tilarán</v>
      </c>
      <c r="N4556" t="str">
        <f t="shared" si="503"/>
        <v>50801</v>
      </c>
      <c r="O4556" t="str">
        <f t="shared" si="504"/>
        <v>TILARÁN</v>
      </c>
      <c r="P4556" t="str">
        <f t="shared" si="505"/>
        <v>5080111</v>
      </c>
      <c r="Q4556" t="str">
        <f t="shared" si="506"/>
        <v>Tres Esquinas.</v>
      </c>
    </row>
    <row r="4557" spans="1:17" ht="14.25" customHeight="1">
      <c r="A4557" s="13">
        <v>5</v>
      </c>
      <c r="B4557" s="4" t="s">
        <v>2966</v>
      </c>
      <c r="C4557" s="31">
        <v>8</v>
      </c>
      <c r="D4557" s="4" t="s">
        <v>3402</v>
      </c>
      <c r="E4557" s="25">
        <v>2</v>
      </c>
      <c r="F4557" s="4" t="s">
        <v>3409</v>
      </c>
      <c r="G4557" s="38">
        <v>1</v>
      </c>
      <c r="H4557" s="5" t="s">
        <v>1305</v>
      </c>
      <c r="J4557" s="15">
        <f t="shared" si="507"/>
        <v>5</v>
      </c>
      <c r="K4557" s="15" t="str">
        <f t="shared" si="507"/>
        <v>Guanacaste</v>
      </c>
      <c r="L4557" s="29" t="str">
        <f t="shared" si="501"/>
        <v>508</v>
      </c>
      <c r="M4557" t="str">
        <f t="shared" si="502"/>
        <v>Tilarán</v>
      </c>
      <c r="N4557" t="str">
        <f t="shared" si="503"/>
        <v>50802</v>
      </c>
      <c r="O4557" t="str">
        <f t="shared" si="504"/>
        <v>QUEBRADA GRANDE</v>
      </c>
      <c r="P4557" t="str">
        <f t="shared" si="505"/>
        <v>5080201</v>
      </c>
      <c r="Q4557" t="str">
        <f t="shared" si="506"/>
        <v>Barrionuevo</v>
      </c>
    </row>
    <row r="4558" spans="1:17" ht="14.25" customHeight="1">
      <c r="A4558" s="13">
        <v>5</v>
      </c>
      <c r="B4558" s="4" t="s">
        <v>2966</v>
      </c>
      <c r="C4558" s="31">
        <v>8</v>
      </c>
      <c r="D4558" s="4" t="s">
        <v>3402</v>
      </c>
      <c r="E4558" s="25">
        <v>2</v>
      </c>
      <c r="F4558" s="4" t="s">
        <v>3409</v>
      </c>
      <c r="G4558" s="38">
        <v>2</v>
      </c>
      <c r="H4558" s="5" t="s">
        <v>3410</v>
      </c>
      <c r="J4558" s="15">
        <f t="shared" si="507"/>
        <v>5</v>
      </c>
      <c r="K4558" s="15" t="str">
        <f t="shared" si="507"/>
        <v>Guanacaste</v>
      </c>
      <c r="L4558" s="29" t="str">
        <f t="shared" si="501"/>
        <v>508</v>
      </c>
      <c r="M4558" t="str">
        <f t="shared" si="502"/>
        <v>Tilarán</v>
      </c>
      <c r="N4558" t="str">
        <f t="shared" si="503"/>
        <v>50802</v>
      </c>
      <c r="O4558" t="str">
        <f t="shared" si="504"/>
        <v>QUEBRADA GRANDE</v>
      </c>
      <c r="P4558" t="str">
        <f t="shared" si="505"/>
        <v>5080202</v>
      </c>
      <c r="Q4558" t="str">
        <f t="shared" si="506"/>
        <v>Cabeceras de Cañas</v>
      </c>
    </row>
    <row r="4559" spans="1:17" ht="14.25" customHeight="1">
      <c r="A4559" s="13">
        <v>5</v>
      </c>
      <c r="B4559" s="4" t="s">
        <v>2966</v>
      </c>
      <c r="C4559" s="31">
        <v>8</v>
      </c>
      <c r="D4559" s="4" t="s">
        <v>3402</v>
      </c>
      <c r="E4559" s="25">
        <v>2</v>
      </c>
      <c r="F4559" s="4" t="s">
        <v>3409</v>
      </c>
      <c r="G4559" s="38">
        <v>3</v>
      </c>
      <c r="H4559" s="5" t="s">
        <v>3381</v>
      </c>
      <c r="J4559" s="15">
        <f t="shared" si="507"/>
        <v>5</v>
      </c>
      <c r="K4559" s="15" t="str">
        <f t="shared" si="507"/>
        <v>Guanacaste</v>
      </c>
      <c r="L4559" s="29" t="str">
        <f t="shared" si="501"/>
        <v>508</v>
      </c>
      <c r="M4559" t="str">
        <f t="shared" si="502"/>
        <v>Tilarán</v>
      </c>
      <c r="N4559" t="str">
        <f t="shared" si="503"/>
        <v>50802</v>
      </c>
      <c r="O4559" t="str">
        <f t="shared" si="504"/>
        <v>QUEBRADA GRANDE</v>
      </c>
      <c r="P4559" t="str">
        <f t="shared" si="505"/>
        <v>5080203</v>
      </c>
      <c r="Q4559" t="str">
        <f t="shared" si="506"/>
        <v>Campos de Oro</v>
      </c>
    </row>
    <row r="4560" spans="1:17" ht="14.25" customHeight="1">
      <c r="A4560" s="13">
        <v>5</v>
      </c>
      <c r="B4560" s="4" t="s">
        <v>2966</v>
      </c>
      <c r="C4560" s="31">
        <v>8</v>
      </c>
      <c r="D4560" s="4" t="s">
        <v>3402</v>
      </c>
      <c r="E4560" s="25">
        <v>2</v>
      </c>
      <c r="F4560" s="4" t="s">
        <v>3409</v>
      </c>
      <c r="G4560" s="38">
        <v>4</v>
      </c>
      <c r="H4560" s="5" t="s">
        <v>3411</v>
      </c>
      <c r="J4560" s="15">
        <f t="shared" si="507"/>
        <v>5</v>
      </c>
      <c r="K4560" s="15" t="str">
        <f t="shared" si="507"/>
        <v>Guanacaste</v>
      </c>
      <c r="L4560" s="29" t="str">
        <f t="shared" si="501"/>
        <v>508</v>
      </c>
      <c r="M4560" t="str">
        <f t="shared" si="502"/>
        <v>Tilarán</v>
      </c>
      <c r="N4560" t="str">
        <f t="shared" si="503"/>
        <v>50802</v>
      </c>
      <c r="O4560" t="str">
        <f t="shared" si="504"/>
        <v>QUEBRADA GRANDE</v>
      </c>
      <c r="P4560" t="str">
        <f t="shared" si="505"/>
        <v>5080204</v>
      </c>
      <c r="Q4560" t="str">
        <f t="shared" si="506"/>
        <v>Dos de Tilarán</v>
      </c>
    </row>
    <row r="4561" spans="1:17" ht="14.25" customHeight="1">
      <c r="A4561" s="14">
        <v>5</v>
      </c>
      <c r="B4561" s="6" t="s">
        <v>2966</v>
      </c>
      <c r="C4561" s="32">
        <v>8</v>
      </c>
      <c r="D4561" s="6" t="s">
        <v>3402</v>
      </c>
      <c r="E4561" s="26">
        <v>2</v>
      </c>
      <c r="F4561" s="6" t="s">
        <v>3409</v>
      </c>
      <c r="G4561" s="39">
        <v>5</v>
      </c>
      <c r="H4561" s="7" t="s">
        <v>540</v>
      </c>
      <c r="J4561" s="15">
        <f t="shared" si="507"/>
        <v>5</v>
      </c>
      <c r="K4561" s="15" t="str">
        <f t="shared" si="507"/>
        <v>Guanacaste</v>
      </c>
      <c r="L4561" s="29" t="str">
        <f t="shared" si="501"/>
        <v>508</v>
      </c>
      <c r="M4561" t="str">
        <f t="shared" si="502"/>
        <v>Tilarán</v>
      </c>
      <c r="N4561" t="str">
        <f t="shared" si="503"/>
        <v>50802</v>
      </c>
      <c r="O4561" t="str">
        <f t="shared" si="504"/>
        <v>QUEBRADA GRANDE</v>
      </c>
      <c r="P4561" t="str">
        <f t="shared" si="505"/>
        <v>5080205</v>
      </c>
      <c r="Q4561" t="str">
        <f t="shared" si="506"/>
        <v>Esperanza</v>
      </c>
    </row>
    <row r="4562" spans="1:17" ht="14.25" customHeight="1">
      <c r="A4562" s="13">
        <v>5</v>
      </c>
      <c r="B4562" s="4" t="s">
        <v>2966</v>
      </c>
      <c r="C4562" s="31">
        <v>8</v>
      </c>
      <c r="D4562" s="4" t="s">
        <v>3402</v>
      </c>
      <c r="E4562" s="25">
        <v>2</v>
      </c>
      <c r="F4562" s="4" t="s">
        <v>3409</v>
      </c>
      <c r="G4562" s="38">
        <v>6</v>
      </c>
      <c r="H4562" s="5" t="s">
        <v>934</v>
      </c>
      <c r="J4562" s="15">
        <f t="shared" si="507"/>
        <v>5</v>
      </c>
      <c r="K4562" s="15" t="str">
        <f t="shared" si="507"/>
        <v>Guanacaste</v>
      </c>
      <c r="L4562" s="29" t="str">
        <f t="shared" si="501"/>
        <v>508</v>
      </c>
      <c r="M4562" t="str">
        <f t="shared" si="502"/>
        <v>Tilarán</v>
      </c>
      <c r="N4562" t="str">
        <f t="shared" si="503"/>
        <v>50802</v>
      </c>
      <c r="O4562" t="str">
        <f t="shared" si="504"/>
        <v>QUEBRADA GRANDE</v>
      </c>
      <c r="P4562" t="str">
        <f t="shared" si="505"/>
        <v>5080206</v>
      </c>
      <c r="Q4562" t="str">
        <f t="shared" si="506"/>
        <v>Florida</v>
      </c>
    </row>
    <row r="4563" spans="1:17" ht="14.25" customHeight="1">
      <c r="A4563" s="13">
        <v>5</v>
      </c>
      <c r="B4563" s="4" t="s">
        <v>2966</v>
      </c>
      <c r="C4563" s="31">
        <v>8</v>
      </c>
      <c r="D4563" s="4" t="s">
        <v>3402</v>
      </c>
      <c r="E4563" s="25">
        <v>2</v>
      </c>
      <c r="F4563" s="4" t="s">
        <v>3409</v>
      </c>
      <c r="G4563" s="38">
        <v>7</v>
      </c>
      <c r="H4563" s="5" t="s">
        <v>3412</v>
      </c>
      <c r="J4563" s="15">
        <f t="shared" si="507"/>
        <v>5</v>
      </c>
      <c r="K4563" s="15" t="str">
        <f t="shared" si="507"/>
        <v>Guanacaste</v>
      </c>
      <c r="L4563" s="29" t="str">
        <f t="shared" si="501"/>
        <v>508</v>
      </c>
      <c r="M4563" t="str">
        <f t="shared" si="502"/>
        <v>Tilarán</v>
      </c>
      <c r="N4563" t="str">
        <f t="shared" si="503"/>
        <v>50802</v>
      </c>
      <c r="O4563" t="str">
        <f t="shared" si="504"/>
        <v>QUEBRADA GRANDE</v>
      </c>
      <c r="P4563" t="str">
        <f t="shared" si="505"/>
        <v>5080207</v>
      </c>
      <c r="Q4563" t="str">
        <f t="shared" si="506"/>
        <v>Monte Olivos</v>
      </c>
    </row>
    <row r="4564" spans="1:17" ht="14.25" customHeight="1">
      <c r="A4564" s="13">
        <v>5</v>
      </c>
      <c r="B4564" s="4" t="s">
        <v>2966</v>
      </c>
      <c r="C4564" s="31">
        <v>8</v>
      </c>
      <c r="D4564" s="4" t="s">
        <v>3402</v>
      </c>
      <c r="E4564" s="25">
        <v>2</v>
      </c>
      <c r="F4564" s="4" t="s">
        <v>3409</v>
      </c>
      <c r="G4564" s="38">
        <v>8</v>
      </c>
      <c r="H4564" s="5" t="s">
        <v>822</v>
      </c>
      <c r="J4564" s="15">
        <f t="shared" si="507"/>
        <v>5</v>
      </c>
      <c r="K4564" s="15" t="str">
        <f t="shared" si="507"/>
        <v>Guanacaste</v>
      </c>
      <c r="L4564" s="29" t="str">
        <f t="shared" si="501"/>
        <v>508</v>
      </c>
      <c r="M4564" t="str">
        <f t="shared" si="502"/>
        <v>Tilarán</v>
      </c>
      <c r="N4564" t="str">
        <f t="shared" si="503"/>
        <v>50802</v>
      </c>
      <c r="O4564" t="str">
        <f t="shared" si="504"/>
        <v>QUEBRADA GRANDE</v>
      </c>
      <c r="P4564" t="str">
        <f t="shared" si="505"/>
        <v>5080208</v>
      </c>
      <c r="Q4564" t="str">
        <f t="shared" si="506"/>
        <v>Nubes</v>
      </c>
    </row>
    <row r="4565" spans="1:17" ht="14.25" customHeight="1">
      <c r="A4565" s="13">
        <v>5</v>
      </c>
      <c r="B4565" s="4" t="s">
        <v>2966</v>
      </c>
      <c r="C4565" s="31">
        <v>8</v>
      </c>
      <c r="D4565" s="4" t="s">
        <v>3402</v>
      </c>
      <c r="E4565" s="25">
        <v>2</v>
      </c>
      <c r="F4565" s="4" t="s">
        <v>3409</v>
      </c>
      <c r="G4565" s="38">
        <v>9</v>
      </c>
      <c r="H4565" s="5" t="s">
        <v>507</v>
      </c>
      <c r="J4565" s="15">
        <f t="shared" si="507"/>
        <v>5</v>
      </c>
      <c r="K4565" s="15" t="str">
        <f t="shared" si="507"/>
        <v>Guanacaste</v>
      </c>
      <c r="L4565" s="29" t="str">
        <f t="shared" si="501"/>
        <v>508</v>
      </c>
      <c r="M4565" t="str">
        <f t="shared" si="502"/>
        <v>Tilarán</v>
      </c>
      <c r="N4565" t="str">
        <f t="shared" si="503"/>
        <v>50802</v>
      </c>
      <c r="O4565" t="str">
        <f t="shared" si="504"/>
        <v>QUEBRADA GRANDE</v>
      </c>
      <c r="P4565" t="str">
        <f t="shared" si="505"/>
        <v>5080209</v>
      </c>
      <c r="Q4565" t="str">
        <f t="shared" si="506"/>
        <v>San Miguel</v>
      </c>
    </row>
    <row r="4566" spans="1:17" ht="14.25" customHeight="1">
      <c r="A4566" s="13">
        <v>5</v>
      </c>
      <c r="B4566" s="4" t="s">
        <v>2966</v>
      </c>
      <c r="C4566" s="31">
        <v>8</v>
      </c>
      <c r="D4566" s="4" t="s">
        <v>3402</v>
      </c>
      <c r="E4566" s="25">
        <v>2</v>
      </c>
      <c r="F4566" s="4" t="s">
        <v>3409</v>
      </c>
      <c r="G4566" s="38">
        <v>10</v>
      </c>
      <c r="H4566" s="5" t="s">
        <v>3413</v>
      </c>
      <c r="J4566" s="15">
        <f t="shared" si="507"/>
        <v>5</v>
      </c>
      <c r="K4566" s="15" t="str">
        <f t="shared" si="507"/>
        <v>Guanacaste</v>
      </c>
      <c r="L4566" s="29" t="str">
        <f t="shared" si="501"/>
        <v>508</v>
      </c>
      <c r="M4566" t="str">
        <f t="shared" si="502"/>
        <v>Tilarán</v>
      </c>
      <c r="N4566" t="str">
        <f t="shared" si="503"/>
        <v>50802</v>
      </c>
      <c r="O4566" t="str">
        <f t="shared" si="504"/>
        <v>QUEBRADA GRANDE</v>
      </c>
      <c r="P4566" t="str">
        <f t="shared" si="505"/>
        <v>5080210</v>
      </c>
      <c r="Q4566" t="str">
        <f t="shared" si="506"/>
        <v>Turín (parte)</v>
      </c>
    </row>
    <row r="4567" spans="1:17" ht="14.25" customHeight="1">
      <c r="A4567" s="13">
        <v>5</v>
      </c>
      <c r="B4567" s="4" t="s">
        <v>2966</v>
      </c>
      <c r="C4567" s="31">
        <v>8</v>
      </c>
      <c r="D4567" s="4" t="s">
        <v>3402</v>
      </c>
      <c r="E4567" s="25">
        <v>2</v>
      </c>
      <c r="F4567" s="4" t="s">
        <v>3409</v>
      </c>
      <c r="G4567" s="38">
        <v>11</v>
      </c>
      <c r="H4567" s="5" t="s">
        <v>1123</v>
      </c>
      <c r="J4567" s="15">
        <f t="shared" si="507"/>
        <v>5</v>
      </c>
      <c r="K4567" s="15" t="str">
        <f t="shared" si="507"/>
        <v>Guanacaste</v>
      </c>
      <c r="L4567" s="29" t="str">
        <f t="shared" si="501"/>
        <v>508</v>
      </c>
      <c r="M4567" t="str">
        <f t="shared" si="502"/>
        <v>Tilarán</v>
      </c>
      <c r="N4567" t="str">
        <f t="shared" si="503"/>
        <v>50802</v>
      </c>
      <c r="O4567" t="str">
        <f t="shared" si="504"/>
        <v>QUEBRADA GRANDE</v>
      </c>
      <c r="P4567" t="str">
        <f t="shared" si="505"/>
        <v>5080211</v>
      </c>
      <c r="Q4567" t="str">
        <f t="shared" si="506"/>
        <v>Vueltas.</v>
      </c>
    </row>
    <row r="4568" spans="1:17" ht="14.25" customHeight="1">
      <c r="A4568" s="13">
        <v>5</v>
      </c>
      <c r="B4568" s="4" t="s">
        <v>2966</v>
      </c>
      <c r="C4568" s="31">
        <v>8</v>
      </c>
      <c r="D4568" s="4" t="s">
        <v>3402</v>
      </c>
      <c r="E4568" s="25">
        <v>3</v>
      </c>
      <c r="F4568" s="4" t="s">
        <v>3414</v>
      </c>
      <c r="G4568" s="38">
        <v>1</v>
      </c>
      <c r="H4568" s="5" t="s">
        <v>3415</v>
      </c>
      <c r="J4568" s="15">
        <f t="shared" si="507"/>
        <v>5</v>
      </c>
      <c r="K4568" s="15" t="str">
        <f t="shared" si="507"/>
        <v>Guanacaste</v>
      </c>
      <c r="L4568" s="29" t="str">
        <f t="shared" si="501"/>
        <v>508</v>
      </c>
      <c r="M4568" t="str">
        <f t="shared" si="502"/>
        <v>Tilarán</v>
      </c>
      <c r="N4568" t="str">
        <f t="shared" si="503"/>
        <v>50803</v>
      </c>
      <c r="O4568" t="str">
        <f t="shared" si="504"/>
        <v>TRONADORA</v>
      </c>
      <c r="P4568" t="str">
        <f t="shared" si="505"/>
        <v>5080301</v>
      </c>
      <c r="Q4568" t="str">
        <f t="shared" si="506"/>
        <v>Arenal Viejo</v>
      </c>
    </row>
    <row r="4569" spans="1:17" ht="14.25" customHeight="1">
      <c r="A4569" s="13">
        <v>5</v>
      </c>
      <c r="B4569" s="4" t="s">
        <v>2966</v>
      </c>
      <c r="C4569" s="31">
        <v>8</v>
      </c>
      <c r="D4569" s="4" t="s">
        <v>3402</v>
      </c>
      <c r="E4569" s="25">
        <v>3</v>
      </c>
      <c r="F4569" s="4" t="s">
        <v>3414</v>
      </c>
      <c r="G4569" s="38">
        <v>2</v>
      </c>
      <c r="H4569" s="5" t="s">
        <v>3416</v>
      </c>
      <c r="J4569" s="15">
        <f t="shared" si="507"/>
        <v>5</v>
      </c>
      <c r="K4569" s="15" t="str">
        <f t="shared" si="507"/>
        <v>Guanacaste</v>
      </c>
      <c r="L4569" s="29" t="str">
        <f t="shared" si="501"/>
        <v>508</v>
      </c>
      <c r="M4569" t="str">
        <f t="shared" si="502"/>
        <v>Tilarán</v>
      </c>
      <c r="N4569" t="str">
        <f t="shared" si="503"/>
        <v>50803</v>
      </c>
      <c r="O4569" t="str">
        <f t="shared" si="504"/>
        <v>TRONADORA</v>
      </c>
      <c r="P4569" t="str">
        <f t="shared" si="505"/>
        <v>5080302</v>
      </c>
      <c r="Q4569" t="str">
        <f t="shared" si="506"/>
        <v>Colonia Menonita</v>
      </c>
    </row>
    <row r="4570" spans="1:17" ht="14.25" customHeight="1">
      <c r="A4570" s="13">
        <v>5</v>
      </c>
      <c r="B4570" s="4" t="s">
        <v>2966</v>
      </c>
      <c r="C4570" s="31">
        <v>8</v>
      </c>
      <c r="D4570" s="4" t="s">
        <v>3402</v>
      </c>
      <c r="E4570" s="25">
        <v>3</v>
      </c>
      <c r="F4570" s="4" t="s">
        <v>3414</v>
      </c>
      <c r="G4570" s="38">
        <v>3</v>
      </c>
      <c r="H4570" s="5" t="s">
        <v>3417</v>
      </c>
      <c r="J4570" s="15">
        <f t="shared" si="507"/>
        <v>5</v>
      </c>
      <c r="K4570" s="15" t="str">
        <f t="shared" si="507"/>
        <v>Guanacaste</v>
      </c>
      <c r="L4570" s="29" t="str">
        <f t="shared" si="501"/>
        <v>508</v>
      </c>
      <c r="M4570" t="str">
        <f t="shared" si="502"/>
        <v>Tilarán</v>
      </c>
      <c r="N4570" t="str">
        <f t="shared" si="503"/>
        <v>50803</v>
      </c>
      <c r="O4570" t="str">
        <f t="shared" si="504"/>
        <v>TRONADORA</v>
      </c>
      <c r="P4570" t="str">
        <f t="shared" si="505"/>
        <v>5080303</v>
      </c>
      <c r="Q4570" t="str">
        <f t="shared" si="506"/>
        <v>Río Chiquito Abajo</v>
      </c>
    </row>
    <row r="4571" spans="1:17" ht="14.25" customHeight="1">
      <c r="A4571" s="13">
        <v>5</v>
      </c>
      <c r="B4571" s="4" t="s">
        <v>2966</v>
      </c>
      <c r="C4571" s="31">
        <v>8</v>
      </c>
      <c r="D4571" s="4" t="s">
        <v>3402</v>
      </c>
      <c r="E4571" s="25">
        <v>3</v>
      </c>
      <c r="F4571" s="4" t="s">
        <v>3414</v>
      </c>
      <c r="G4571" s="38">
        <v>4</v>
      </c>
      <c r="H4571" s="5" t="s">
        <v>3418</v>
      </c>
      <c r="J4571" s="15">
        <f t="shared" si="507"/>
        <v>5</v>
      </c>
      <c r="K4571" s="15" t="str">
        <f t="shared" si="507"/>
        <v>Guanacaste</v>
      </c>
      <c r="L4571" s="29" t="str">
        <f t="shared" si="501"/>
        <v>508</v>
      </c>
      <c r="M4571" t="str">
        <f t="shared" si="502"/>
        <v>Tilarán</v>
      </c>
      <c r="N4571" t="str">
        <f t="shared" si="503"/>
        <v>50803</v>
      </c>
      <c r="O4571" t="str">
        <f t="shared" si="504"/>
        <v>TRONADORA</v>
      </c>
      <c r="P4571" t="str">
        <f t="shared" si="505"/>
        <v>5080304</v>
      </c>
      <c r="Q4571" t="str">
        <f t="shared" si="506"/>
        <v>Silencio.</v>
      </c>
    </row>
    <row r="4572" spans="1:17" ht="14.25" customHeight="1">
      <c r="A4572" s="13">
        <v>5</v>
      </c>
      <c r="B4572" s="4" t="s">
        <v>2966</v>
      </c>
      <c r="C4572" s="31">
        <v>8</v>
      </c>
      <c r="D4572" s="4" t="s">
        <v>3402</v>
      </c>
      <c r="E4572" s="25">
        <v>4</v>
      </c>
      <c r="F4572" s="4" t="s">
        <v>2571</v>
      </c>
      <c r="G4572" s="38">
        <v>1</v>
      </c>
      <c r="H4572" s="5" t="s">
        <v>3419</v>
      </c>
      <c r="J4572" s="15">
        <f t="shared" si="507"/>
        <v>5</v>
      </c>
      <c r="K4572" s="15" t="str">
        <f t="shared" si="507"/>
        <v>Guanacaste</v>
      </c>
      <c r="L4572" s="29" t="str">
        <f t="shared" si="501"/>
        <v>508</v>
      </c>
      <c r="M4572" t="str">
        <f t="shared" si="502"/>
        <v>Tilarán</v>
      </c>
      <c r="N4572" t="str">
        <f t="shared" si="503"/>
        <v>50804</v>
      </c>
      <c r="O4572" t="str">
        <f t="shared" si="504"/>
        <v>SANTA ROSA</v>
      </c>
      <c r="P4572" t="str">
        <f t="shared" si="505"/>
        <v>5080401</v>
      </c>
      <c r="Q4572" t="str">
        <f t="shared" si="506"/>
        <v>Aguilares</v>
      </c>
    </row>
    <row r="4573" spans="1:17" ht="14.25" customHeight="1">
      <c r="A4573" s="13">
        <v>5</v>
      </c>
      <c r="B4573" s="4" t="s">
        <v>2966</v>
      </c>
      <c r="C4573" s="31">
        <v>8</v>
      </c>
      <c r="D4573" s="4" t="s">
        <v>3402</v>
      </c>
      <c r="E4573" s="25">
        <v>4</v>
      </c>
      <c r="F4573" s="4" t="s">
        <v>2571</v>
      </c>
      <c r="G4573" s="38">
        <v>2</v>
      </c>
      <c r="H4573" s="5" t="s">
        <v>3420</v>
      </c>
      <c r="J4573" s="15">
        <f t="shared" si="507"/>
        <v>5</v>
      </c>
      <c r="K4573" s="15" t="str">
        <f t="shared" si="507"/>
        <v>Guanacaste</v>
      </c>
      <c r="L4573" s="29" t="str">
        <f t="shared" si="501"/>
        <v>508</v>
      </c>
      <c r="M4573" t="str">
        <f t="shared" si="502"/>
        <v>Tilarán</v>
      </c>
      <c r="N4573" t="str">
        <f t="shared" si="503"/>
        <v>50804</v>
      </c>
      <c r="O4573" t="str">
        <f t="shared" si="504"/>
        <v>SANTA ROSA</v>
      </c>
      <c r="P4573" t="str">
        <f t="shared" si="505"/>
        <v>5080402</v>
      </c>
      <c r="Q4573" t="str">
        <f t="shared" si="506"/>
        <v>Campos Azules</v>
      </c>
    </row>
    <row r="4574" spans="1:17" ht="14.25" customHeight="1">
      <c r="A4574" s="13">
        <v>5</v>
      </c>
      <c r="B4574" s="4" t="s">
        <v>2966</v>
      </c>
      <c r="C4574" s="31">
        <v>8</v>
      </c>
      <c r="D4574" s="4" t="s">
        <v>3402</v>
      </c>
      <c r="E4574" s="25">
        <v>4</v>
      </c>
      <c r="F4574" s="4" t="s">
        <v>2571</v>
      </c>
      <c r="G4574" s="38">
        <v>3</v>
      </c>
      <c r="H4574" s="5" t="s">
        <v>3421</v>
      </c>
      <c r="J4574" s="15">
        <f t="shared" si="507"/>
        <v>5</v>
      </c>
      <c r="K4574" s="15" t="str">
        <f t="shared" si="507"/>
        <v>Guanacaste</v>
      </c>
      <c r="L4574" s="29" t="str">
        <f t="shared" si="501"/>
        <v>508</v>
      </c>
      <c r="M4574" t="str">
        <f t="shared" si="502"/>
        <v>Tilarán</v>
      </c>
      <c r="N4574" t="str">
        <f t="shared" si="503"/>
        <v>50804</v>
      </c>
      <c r="O4574" t="str">
        <f t="shared" si="504"/>
        <v>SANTA ROSA</v>
      </c>
      <c r="P4574" t="str">
        <f t="shared" si="505"/>
        <v>5080403</v>
      </c>
      <c r="Q4574" t="str">
        <f t="shared" si="506"/>
        <v>Montes de Oro (parte)</v>
      </c>
    </row>
    <row r="4575" spans="1:17" ht="14.25" customHeight="1">
      <c r="A4575" s="13">
        <v>5</v>
      </c>
      <c r="B4575" s="4" t="s">
        <v>2966</v>
      </c>
      <c r="C4575" s="31">
        <v>8</v>
      </c>
      <c r="D4575" s="4" t="s">
        <v>3402</v>
      </c>
      <c r="E4575" s="25">
        <v>4</v>
      </c>
      <c r="F4575" s="4" t="s">
        <v>2571</v>
      </c>
      <c r="G4575" s="38">
        <v>4</v>
      </c>
      <c r="H4575" s="5" t="s">
        <v>3373</v>
      </c>
      <c r="J4575" s="15">
        <f t="shared" si="507"/>
        <v>5</v>
      </c>
      <c r="K4575" s="15" t="str">
        <f t="shared" si="507"/>
        <v>Guanacaste</v>
      </c>
      <c r="L4575" s="29" t="str">
        <f t="shared" si="501"/>
        <v>508</v>
      </c>
      <c r="M4575" t="str">
        <f t="shared" si="502"/>
        <v>Tilarán</v>
      </c>
      <c r="N4575" t="str">
        <f t="shared" si="503"/>
        <v>50804</v>
      </c>
      <c r="O4575" t="str">
        <f t="shared" si="504"/>
        <v>SANTA ROSA</v>
      </c>
      <c r="P4575" t="str">
        <f t="shared" si="505"/>
        <v>5080404</v>
      </c>
      <c r="Q4575" t="str">
        <f t="shared" si="506"/>
        <v>Naranjos Agrios</v>
      </c>
    </row>
    <row r="4576" spans="1:17" ht="14.25" customHeight="1">
      <c r="A4576" s="13">
        <v>5</v>
      </c>
      <c r="B4576" s="4" t="s">
        <v>2966</v>
      </c>
      <c r="C4576" s="31">
        <v>8</v>
      </c>
      <c r="D4576" s="4" t="s">
        <v>3402</v>
      </c>
      <c r="E4576" s="25">
        <v>4</v>
      </c>
      <c r="F4576" s="4" t="s">
        <v>2571</v>
      </c>
      <c r="G4576" s="38">
        <v>5</v>
      </c>
      <c r="H4576" s="5" t="s">
        <v>548</v>
      </c>
      <c r="J4576" s="15">
        <f t="shared" si="507"/>
        <v>5</v>
      </c>
      <c r="K4576" s="15" t="str">
        <f t="shared" si="507"/>
        <v>Guanacaste</v>
      </c>
      <c r="L4576" s="29" t="str">
        <f t="shared" si="501"/>
        <v>508</v>
      </c>
      <c r="M4576" t="str">
        <f t="shared" si="502"/>
        <v>Tilarán</v>
      </c>
      <c r="N4576" t="str">
        <f t="shared" si="503"/>
        <v>50804</v>
      </c>
      <c r="O4576" t="str">
        <f t="shared" si="504"/>
        <v>SANTA ROSA</v>
      </c>
      <c r="P4576" t="str">
        <f t="shared" si="505"/>
        <v>5080405</v>
      </c>
      <c r="Q4576" t="str">
        <f t="shared" si="506"/>
        <v>Palma</v>
      </c>
    </row>
    <row r="4577" spans="1:17" ht="14.25" customHeight="1">
      <c r="A4577" s="13">
        <v>5</v>
      </c>
      <c r="B4577" s="4" t="s">
        <v>2966</v>
      </c>
      <c r="C4577" s="31">
        <v>8</v>
      </c>
      <c r="D4577" s="4" t="s">
        <v>3402</v>
      </c>
      <c r="E4577" s="25">
        <v>4</v>
      </c>
      <c r="F4577" s="4" t="s">
        <v>2571</v>
      </c>
      <c r="G4577" s="38">
        <v>6</v>
      </c>
      <c r="H4577" s="5" t="s">
        <v>1070</v>
      </c>
      <c r="J4577" s="15">
        <f t="shared" si="507"/>
        <v>5</v>
      </c>
      <c r="K4577" s="15" t="str">
        <f t="shared" si="507"/>
        <v>Guanacaste</v>
      </c>
      <c r="L4577" s="29" t="str">
        <f t="shared" si="501"/>
        <v>508</v>
      </c>
      <c r="M4577" t="str">
        <f t="shared" si="502"/>
        <v>Tilarán</v>
      </c>
      <c r="N4577" t="str">
        <f t="shared" si="503"/>
        <v>50804</v>
      </c>
      <c r="O4577" t="str">
        <f t="shared" si="504"/>
        <v>SANTA ROSA</v>
      </c>
      <c r="P4577" t="str">
        <f t="shared" si="505"/>
        <v>5080406</v>
      </c>
      <c r="Q4577" t="str">
        <f t="shared" si="506"/>
        <v>Quebrada Azul</v>
      </c>
    </row>
    <row r="4578" spans="1:17" ht="14.25" customHeight="1">
      <c r="A4578" s="13">
        <v>5</v>
      </c>
      <c r="B4578" s="4" t="s">
        <v>2966</v>
      </c>
      <c r="C4578" s="31">
        <v>8</v>
      </c>
      <c r="D4578" s="4" t="s">
        <v>3402</v>
      </c>
      <c r="E4578" s="25">
        <v>4</v>
      </c>
      <c r="F4578" s="4" t="s">
        <v>2571</v>
      </c>
      <c r="G4578" s="38">
        <v>7</v>
      </c>
      <c r="H4578" s="5" t="s">
        <v>3422</v>
      </c>
      <c r="J4578" s="15">
        <f t="shared" si="507"/>
        <v>5</v>
      </c>
      <c r="K4578" s="15" t="str">
        <f t="shared" si="507"/>
        <v>Guanacaste</v>
      </c>
      <c r="L4578" s="29" t="str">
        <f t="shared" si="501"/>
        <v>508</v>
      </c>
      <c r="M4578" t="str">
        <f t="shared" si="502"/>
        <v>Tilarán</v>
      </c>
      <c r="N4578" t="str">
        <f t="shared" si="503"/>
        <v>50804</v>
      </c>
      <c r="O4578" t="str">
        <f t="shared" si="504"/>
        <v>SANTA ROSA</v>
      </c>
      <c r="P4578" t="str">
        <f t="shared" si="505"/>
        <v>5080407</v>
      </c>
      <c r="Q4578" t="str">
        <f t="shared" si="506"/>
        <v>Ranchitos</v>
      </c>
    </row>
    <row r="4579" spans="1:17" ht="14.25" customHeight="1">
      <c r="A4579" s="13">
        <v>5</v>
      </c>
      <c r="B4579" s="4" t="s">
        <v>2966</v>
      </c>
      <c r="C4579" s="31">
        <v>8</v>
      </c>
      <c r="D4579" s="4" t="s">
        <v>3402</v>
      </c>
      <c r="E4579" s="25">
        <v>4</v>
      </c>
      <c r="F4579" s="4" t="s">
        <v>2571</v>
      </c>
      <c r="G4579" s="38">
        <v>8</v>
      </c>
      <c r="H4579" s="5" t="s">
        <v>3270</v>
      </c>
      <c r="J4579" s="15">
        <f t="shared" si="507"/>
        <v>5</v>
      </c>
      <c r="K4579" s="15" t="str">
        <f t="shared" si="507"/>
        <v>Guanacaste</v>
      </c>
      <c r="L4579" s="29" t="str">
        <f t="shared" si="501"/>
        <v>508</v>
      </c>
      <c r="M4579" t="str">
        <f t="shared" si="502"/>
        <v>Tilarán</v>
      </c>
      <c r="N4579" t="str">
        <f t="shared" si="503"/>
        <v>50804</v>
      </c>
      <c r="O4579" t="str">
        <f t="shared" si="504"/>
        <v>SANTA ROSA</v>
      </c>
      <c r="P4579" t="str">
        <f t="shared" si="505"/>
        <v>5080408</v>
      </c>
      <c r="Q4579" t="str">
        <f t="shared" si="506"/>
        <v>Santa Rosa.</v>
      </c>
    </row>
    <row r="4580" spans="1:17" ht="14.25" customHeight="1">
      <c r="A4580" s="13">
        <v>5</v>
      </c>
      <c r="B4580" s="4" t="s">
        <v>2966</v>
      </c>
      <c r="C4580" s="31">
        <v>8</v>
      </c>
      <c r="D4580" s="4" t="s">
        <v>3402</v>
      </c>
      <c r="E4580" s="25">
        <v>5</v>
      </c>
      <c r="F4580" s="4" t="s">
        <v>3423</v>
      </c>
      <c r="G4580" s="38">
        <v>1</v>
      </c>
      <c r="H4580" s="5" t="s">
        <v>3424</v>
      </c>
      <c r="J4580" s="15">
        <f t="shared" si="507"/>
        <v>5</v>
      </c>
      <c r="K4580" s="15" t="str">
        <f t="shared" si="507"/>
        <v>Guanacaste</v>
      </c>
      <c r="L4580" s="29" t="str">
        <f t="shared" si="501"/>
        <v>508</v>
      </c>
      <c r="M4580" t="str">
        <f t="shared" si="502"/>
        <v>Tilarán</v>
      </c>
      <c r="N4580" t="str">
        <f t="shared" si="503"/>
        <v>50805</v>
      </c>
      <c r="O4580" t="str">
        <f t="shared" si="504"/>
        <v>LÍBANO</v>
      </c>
      <c r="P4580" t="str">
        <f t="shared" si="505"/>
        <v>5080501</v>
      </c>
      <c r="Q4580" t="str">
        <f t="shared" si="506"/>
        <v>Alto Cartago</v>
      </c>
    </row>
    <row r="4581" spans="1:17" ht="14.25" customHeight="1">
      <c r="A4581" s="13">
        <v>5</v>
      </c>
      <c r="B4581" s="4" t="s">
        <v>2966</v>
      </c>
      <c r="C4581" s="31">
        <v>8</v>
      </c>
      <c r="D4581" s="4" t="s">
        <v>3402</v>
      </c>
      <c r="E4581" s="25">
        <v>5</v>
      </c>
      <c r="F4581" s="4" t="s">
        <v>3423</v>
      </c>
      <c r="G4581" s="38">
        <v>2</v>
      </c>
      <c r="H4581" s="5" t="s">
        <v>665</v>
      </c>
      <c r="J4581" s="15">
        <f t="shared" si="507"/>
        <v>5</v>
      </c>
      <c r="K4581" s="15" t="str">
        <f t="shared" si="507"/>
        <v>Guanacaste</v>
      </c>
      <c r="L4581" s="29" t="str">
        <f t="shared" si="501"/>
        <v>508</v>
      </c>
      <c r="M4581" t="str">
        <f t="shared" si="502"/>
        <v>Tilarán</v>
      </c>
      <c r="N4581" t="str">
        <f t="shared" si="503"/>
        <v>50805</v>
      </c>
      <c r="O4581" t="str">
        <f t="shared" si="504"/>
        <v>LÍBANO</v>
      </c>
      <c r="P4581" t="str">
        <f t="shared" si="505"/>
        <v>5080502</v>
      </c>
      <c r="Q4581" t="str">
        <f t="shared" si="506"/>
        <v>Maravilla</v>
      </c>
    </row>
    <row r="4582" spans="1:17" ht="14.25" customHeight="1">
      <c r="A4582" s="13">
        <v>5</v>
      </c>
      <c r="B4582" s="4" t="s">
        <v>2966</v>
      </c>
      <c r="C4582" s="31">
        <v>8</v>
      </c>
      <c r="D4582" s="4" t="s">
        <v>3402</v>
      </c>
      <c r="E4582" s="25">
        <v>5</v>
      </c>
      <c r="F4582" s="4" t="s">
        <v>3423</v>
      </c>
      <c r="G4582" s="38">
        <v>3</v>
      </c>
      <c r="H4582" s="5" t="s">
        <v>8</v>
      </c>
      <c r="J4582" s="15">
        <f t="shared" si="507"/>
        <v>5</v>
      </c>
      <c r="K4582" s="15" t="str">
        <f t="shared" si="507"/>
        <v>Guanacaste</v>
      </c>
      <c r="L4582" s="29" t="str">
        <f t="shared" si="501"/>
        <v>508</v>
      </c>
      <c r="M4582" t="str">
        <f t="shared" si="502"/>
        <v>Tilarán</v>
      </c>
      <c r="N4582" t="str">
        <f t="shared" si="503"/>
        <v>50805</v>
      </c>
      <c r="O4582" t="str">
        <f t="shared" si="504"/>
        <v>LÍBANO</v>
      </c>
      <c r="P4582" t="str">
        <f t="shared" si="505"/>
        <v>5080503</v>
      </c>
      <c r="Q4582" t="str">
        <f t="shared" si="506"/>
        <v>San José</v>
      </c>
    </row>
    <row r="4583" spans="1:17" ht="14.25" customHeight="1">
      <c r="A4583" s="13">
        <v>5</v>
      </c>
      <c r="B4583" s="4" t="s">
        <v>2966</v>
      </c>
      <c r="C4583" s="31">
        <v>8</v>
      </c>
      <c r="D4583" s="4" t="s">
        <v>3402</v>
      </c>
      <c r="E4583" s="25">
        <v>5</v>
      </c>
      <c r="F4583" s="4" t="s">
        <v>3423</v>
      </c>
      <c r="G4583" s="38">
        <v>4</v>
      </c>
      <c r="H4583" s="5" t="s">
        <v>3425</v>
      </c>
      <c r="J4583" s="15">
        <f t="shared" si="507"/>
        <v>5</v>
      </c>
      <c r="K4583" s="15" t="str">
        <f t="shared" si="507"/>
        <v>Guanacaste</v>
      </c>
      <c r="L4583" s="29" t="str">
        <f t="shared" si="501"/>
        <v>508</v>
      </c>
      <c r="M4583" t="str">
        <f t="shared" si="502"/>
        <v>Tilarán</v>
      </c>
      <c r="N4583" t="str">
        <f t="shared" si="503"/>
        <v>50805</v>
      </c>
      <c r="O4583" t="str">
        <f t="shared" si="504"/>
        <v>LÍBANO</v>
      </c>
      <c r="P4583" t="str">
        <f t="shared" si="505"/>
        <v>5080504</v>
      </c>
      <c r="Q4583" t="str">
        <f t="shared" si="506"/>
        <v>Solania.</v>
      </c>
    </row>
    <row r="4584" spans="1:17" ht="14.25" customHeight="1">
      <c r="A4584" s="13">
        <v>5</v>
      </c>
      <c r="B4584" s="4" t="s">
        <v>2966</v>
      </c>
      <c r="C4584" s="31">
        <v>8</v>
      </c>
      <c r="D4584" s="4" t="s">
        <v>3402</v>
      </c>
      <c r="E4584" s="25">
        <v>6</v>
      </c>
      <c r="F4584" s="4" t="s">
        <v>3426</v>
      </c>
      <c r="G4584" s="38">
        <v>1</v>
      </c>
      <c r="H4584" s="5" t="s">
        <v>358</v>
      </c>
      <c r="J4584" s="15">
        <f t="shared" si="507"/>
        <v>5</v>
      </c>
      <c r="K4584" s="15" t="str">
        <f t="shared" si="507"/>
        <v>Guanacaste</v>
      </c>
      <c r="L4584" s="29" t="str">
        <f t="shared" si="501"/>
        <v>508</v>
      </c>
      <c r="M4584" t="str">
        <f t="shared" si="502"/>
        <v>Tilarán</v>
      </c>
      <c r="N4584" t="str">
        <f t="shared" si="503"/>
        <v>50806</v>
      </c>
      <c r="O4584" t="str">
        <f t="shared" si="504"/>
        <v>TIERRAS MORENAS</v>
      </c>
      <c r="P4584" t="str">
        <f t="shared" si="505"/>
        <v>5080601</v>
      </c>
      <c r="Q4584" t="str">
        <f t="shared" si="506"/>
        <v>Aguacate</v>
      </c>
    </row>
    <row r="4585" spans="1:17" ht="14.25" customHeight="1">
      <c r="A4585" s="13">
        <v>5</v>
      </c>
      <c r="B4585" s="4" t="s">
        <v>2966</v>
      </c>
      <c r="C4585" s="31">
        <v>8</v>
      </c>
      <c r="D4585" s="4" t="s">
        <v>3402</v>
      </c>
      <c r="E4585" s="25">
        <v>6</v>
      </c>
      <c r="F4585" s="4" t="s">
        <v>3426</v>
      </c>
      <c r="G4585" s="38">
        <v>2</v>
      </c>
      <c r="H4585" s="5" t="s">
        <v>3341</v>
      </c>
      <c r="J4585" s="15">
        <f t="shared" si="507"/>
        <v>5</v>
      </c>
      <c r="K4585" s="15" t="str">
        <f t="shared" si="507"/>
        <v>Guanacaste</v>
      </c>
      <c r="L4585" s="29" t="str">
        <f t="shared" si="501"/>
        <v>508</v>
      </c>
      <c r="M4585" t="str">
        <f t="shared" si="502"/>
        <v>Tilarán</v>
      </c>
      <c r="N4585" t="str">
        <f t="shared" si="503"/>
        <v>50806</v>
      </c>
      <c r="O4585" t="str">
        <f t="shared" si="504"/>
        <v>TIERRAS MORENAS</v>
      </c>
      <c r="P4585" t="str">
        <f t="shared" si="505"/>
        <v>5080602</v>
      </c>
      <c r="Q4585" t="str">
        <f t="shared" si="506"/>
        <v>Aguas Gatas (parte)</v>
      </c>
    </row>
    <row r="4586" spans="1:17" ht="14.25" customHeight="1">
      <c r="A4586" s="13">
        <v>5</v>
      </c>
      <c r="B4586" s="4" t="s">
        <v>2966</v>
      </c>
      <c r="C4586" s="31">
        <v>8</v>
      </c>
      <c r="D4586" s="4" t="s">
        <v>3402</v>
      </c>
      <c r="E4586" s="25">
        <v>6</v>
      </c>
      <c r="F4586" s="4" t="s">
        <v>3426</v>
      </c>
      <c r="G4586" s="38">
        <v>3</v>
      </c>
      <c r="H4586" s="5" t="s">
        <v>3427</v>
      </c>
      <c r="J4586" s="15">
        <f t="shared" si="507"/>
        <v>5</v>
      </c>
      <c r="K4586" s="15" t="str">
        <f t="shared" si="507"/>
        <v>Guanacaste</v>
      </c>
      <c r="L4586" s="29" t="str">
        <f t="shared" si="501"/>
        <v>508</v>
      </c>
      <c r="M4586" t="str">
        <f t="shared" si="502"/>
        <v>Tilarán</v>
      </c>
      <c r="N4586" t="str">
        <f t="shared" si="503"/>
        <v>50806</v>
      </c>
      <c r="O4586" t="str">
        <f t="shared" si="504"/>
        <v>TIERRAS MORENAS</v>
      </c>
      <c r="P4586" t="str">
        <f t="shared" si="505"/>
        <v>5080603</v>
      </c>
      <c r="Q4586" t="str">
        <f t="shared" si="506"/>
        <v>Bajo Paires</v>
      </c>
    </row>
    <row r="4587" spans="1:17" ht="14.25" customHeight="1">
      <c r="A4587" s="13">
        <v>5</v>
      </c>
      <c r="B4587" s="4" t="s">
        <v>2966</v>
      </c>
      <c r="C4587" s="31">
        <v>8</v>
      </c>
      <c r="D4587" s="4" t="s">
        <v>3402</v>
      </c>
      <c r="E4587" s="25">
        <v>6</v>
      </c>
      <c r="F4587" s="4" t="s">
        <v>3426</v>
      </c>
      <c r="G4587" s="38">
        <v>4</v>
      </c>
      <c r="H4587" s="5" t="s">
        <v>3428</v>
      </c>
      <c r="J4587" s="15">
        <f t="shared" si="507"/>
        <v>5</v>
      </c>
      <c r="K4587" s="15" t="str">
        <f t="shared" si="507"/>
        <v>Guanacaste</v>
      </c>
      <c r="L4587" s="29" t="str">
        <f t="shared" si="501"/>
        <v>508</v>
      </c>
      <c r="M4587" t="str">
        <f t="shared" si="502"/>
        <v>Tilarán</v>
      </c>
      <c r="N4587" t="str">
        <f t="shared" si="503"/>
        <v>50806</v>
      </c>
      <c r="O4587" t="str">
        <f t="shared" si="504"/>
        <v>TIERRAS MORENAS</v>
      </c>
      <c r="P4587" t="str">
        <f t="shared" si="505"/>
        <v>5080604</v>
      </c>
      <c r="Q4587" t="str">
        <f t="shared" si="506"/>
        <v>Guadalajara</v>
      </c>
    </row>
    <row r="4588" spans="1:17" ht="14.25" customHeight="1">
      <c r="A4588" s="13">
        <v>5</v>
      </c>
      <c r="B4588" s="4" t="s">
        <v>2966</v>
      </c>
      <c r="C4588" s="31">
        <v>8</v>
      </c>
      <c r="D4588" s="4" t="s">
        <v>3402</v>
      </c>
      <c r="E4588" s="25">
        <v>6</v>
      </c>
      <c r="F4588" s="4" t="s">
        <v>3426</v>
      </c>
      <c r="G4588" s="38">
        <v>5</v>
      </c>
      <c r="H4588" s="5" t="s">
        <v>3421</v>
      </c>
      <c r="J4588" s="15">
        <f t="shared" si="507"/>
        <v>5</v>
      </c>
      <c r="K4588" s="15" t="str">
        <f t="shared" si="507"/>
        <v>Guanacaste</v>
      </c>
      <c r="L4588" s="29" t="str">
        <f t="shared" si="501"/>
        <v>508</v>
      </c>
      <c r="M4588" t="str">
        <f t="shared" si="502"/>
        <v>Tilarán</v>
      </c>
      <c r="N4588" t="str">
        <f t="shared" si="503"/>
        <v>50806</v>
      </c>
      <c r="O4588" t="str">
        <f t="shared" si="504"/>
        <v>TIERRAS MORENAS</v>
      </c>
      <c r="P4588" t="str">
        <f t="shared" si="505"/>
        <v>5080605</v>
      </c>
      <c r="Q4588" t="str">
        <f t="shared" si="506"/>
        <v>Montes de Oro (parte)</v>
      </c>
    </row>
    <row r="4589" spans="1:17" ht="14.25" customHeight="1">
      <c r="A4589" s="13">
        <v>5</v>
      </c>
      <c r="B4589" s="4" t="s">
        <v>2966</v>
      </c>
      <c r="C4589" s="31">
        <v>8</v>
      </c>
      <c r="D4589" s="4" t="s">
        <v>3402</v>
      </c>
      <c r="E4589" s="25">
        <v>6</v>
      </c>
      <c r="F4589" s="4" t="s">
        <v>3426</v>
      </c>
      <c r="G4589" s="38">
        <v>6</v>
      </c>
      <c r="H4589" s="5" t="s">
        <v>3347</v>
      </c>
      <c r="J4589" s="15">
        <f t="shared" si="507"/>
        <v>5</v>
      </c>
      <c r="K4589" s="15" t="str">
        <f t="shared" si="507"/>
        <v>Guanacaste</v>
      </c>
      <c r="L4589" s="29" t="str">
        <f t="shared" si="501"/>
        <v>508</v>
      </c>
      <c r="M4589" t="str">
        <f t="shared" si="502"/>
        <v>Tilarán</v>
      </c>
      <c r="N4589" t="str">
        <f t="shared" si="503"/>
        <v>50806</v>
      </c>
      <c r="O4589" t="str">
        <f t="shared" si="504"/>
        <v>TIERRAS MORENAS</v>
      </c>
      <c r="P4589" t="str">
        <f t="shared" si="505"/>
        <v>5080606</v>
      </c>
      <c r="Q4589" t="str">
        <f t="shared" si="506"/>
        <v>Paraíso (parte)</v>
      </c>
    </row>
    <row r="4590" spans="1:17" ht="14.25" customHeight="1">
      <c r="A4590" s="13">
        <v>5</v>
      </c>
      <c r="B4590" s="4" t="s">
        <v>2966</v>
      </c>
      <c r="C4590" s="31">
        <v>8</v>
      </c>
      <c r="D4590" s="4" t="s">
        <v>3402</v>
      </c>
      <c r="E4590" s="25">
        <v>6</v>
      </c>
      <c r="F4590" s="4" t="s">
        <v>3426</v>
      </c>
      <c r="G4590" s="38">
        <v>7</v>
      </c>
      <c r="H4590" s="5" t="s">
        <v>3429</v>
      </c>
      <c r="J4590" s="15">
        <f t="shared" si="507"/>
        <v>5</v>
      </c>
      <c r="K4590" s="15" t="str">
        <f t="shared" si="507"/>
        <v>Guanacaste</v>
      </c>
      <c r="L4590" s="29" t="str">
        <f t="shared" si="501"/>
        <v>508</v>
      </c>
      <c r="M4590" t="str">
        <f t="shared" si="502"/>
        <v>Tilarán</v>
      </c>
      <c r="N4590" t="str">
        <f t="shared" si="503"/>
        <v>50806</v>
      </c>
      <c r="O4590" t="str">
        <f t="shared" si="504"/>
        <v>TIERRAS MORENAS</v>
      </c>
      <c r="P4590" t="str">
        <f t="shared" si="505"/>
        <v>5080607</v>
      </c>
      <c r="Q4590" t="str">
        <f t="shared" si="506"/>
        <v>Río Piedras</v>
      </c>
    </row>
    <row r="4591" spans="1:17" ht="14.25" customHeight="1">
      <c r="A4591" s="13">
        <v>5</v>
      </c>
      <c r="B4591" s="4" t="s">
        <v>2966</v>
      </c>
      <c r="C4591" s="31">
        <v>8</v>
      </c>
      <c r="D4591" s="4" t="s">
        <v>3402</v>
      </c>
      <c r="E4591" s="25">
        <v>6</v>
      </c>
      <c r="F4591" s="4" t="s">
        <v>3426</v>
      </c>
      <c r="G4591" s="38">
        <v>8</v>
      </c>
      <c r="H4591" s="5" t="s">
        <v>3430</v>
      </c>
      <c r="J4591" s="15">
        <f t="shared" si="507"/>
        <v>5</v>
      </c>
      <c r="K4591" s="15" t="str">
        <f t="shared" si="507"/>
        <v>Guanacaste</v>
      </c>
      <c r="L4591" s="29" t="str">
        <f t="shared" si="501"/>
        <v>508</v>
      </c>
      <c r="M4591" t="str">
        <f t="shared" si="502"/>
        <v>Tilarán</v>
      </c>
      <c r="N4591" t="str">
        <f t="shared" si="503"/>
        <v>50806</v>
      </c>
      <c r="O4591" t="str">
        <f t="shared" si="504"/>
        <v>TIERRAS MORENAS</v>
      </c>
      <c r="P4591" t="str">
        <f t="shared" si="505"/>
        <v>5080608</v>
      </c>
      <c r="Q4591" t="str">
        <f t="shared" si="506"/>
        <v>Sabalito.</v>
      </c>
    </row>
    <row r="4592" spans="1:17" ht="14.25" customHeight="1">
      <c r="A4592" s="13">
        <v>5</v>
      </c>
      <c r="B4592" s="4" t="s">
        <v>2966</v>
      </c>
      <c r="C4592" s="31">
        <v>8</v>
      </c>
      <c r="D4592" s="4" t="s">
        <v>3402</v>
      </c>
      <c r="E4592" s="25">
        <v>7</v>
      </c>
      <c r="F4592" s="4" t="s">
        <v>3431</v>
      </c>
      <c r="G4592" s="38">
        <v>1</v>
      </c>
      <c r="H4592" s="5" t="s">
        <v>544</v>
      </c>
      <c r="J4592" s="15">
        <f t="shared" si="507"/>
        <v>5</v>
      </c>
      <c r="K4592" s="15" t="str">
        <f t="shared" si="507"/>
        <v>Guanacaste</v>
      </c>
      <c r="L4592" s="29" t="str">
        <f t="shared" si="501"/>
        <v>508</v>
      </c>
      <c r="M4592" t="str">
        <f t="shared" si="502"/>
        <v>Tilarán</v>
      </c>
      <c r="N4592" t="str">
        <f t="shared" si="503"/>
        <v>50807</v>
      </c>
      <c r="O4592" t="str">
        <f t="shared" si="504"/>
        <v>ARENAL</v>
      </c>
      <c r="P4592" t="str">
        <f t="shared" si="505"/>
        <v>5080701</v>
      </c>
      <c r="Q4592" t="str">
        <f t="shared" si="506"/>
        <v>Mata de Caña</v>
      </c>
    </row>
    <row r="4593" spans="1:17" ht="14.25" customHeight="1">
      <c r="A4593" s="13">
        <v>5</v>
      </c>
      <c r="B4593" s="4" t="s">
        <v>2966</v>
      </c>
      <c r="C4593" s="31">
        <v>8</v>
      </c>
      <c r="D4593" s="4" t="s">
        <v>3402</v>
      </c>
      <c r="E4593" s="25">
        <v>7</v>
      </c>
      <c r="F4593" s="4" t="s">
        <v>3431</v>
      </c>
      <c r="G4593" s="38">
        <v>2</v>
      </c>
      <c r="H4593" s="5" t="s">
        <v>3432</v>
      </c>
      <c r="J4593" s="15">
        <f t="shared" si="507"/>
        <v>5</v>
      </c>
      <c r="K4593" s="15" t="str">
        <f t="shared" si="507"/>
        <v>Guanacaste</v>
      </c>
      <c r="L4593" s="29" t="str">
        <f t="shared" si="501"/>
        <v>508</v>
      </c>
      <c r="M4593" t="str">
        <f t="shared" si="502"/>
        <v>Tilarán</v>
      </c>
      <c r="N4593" t="str">
        <f t="shared" si="503"/>
        <v>50807</v>
      </c>
      <c r="O4593" t="str">
        <f t="shared" si="504"/>
        <v>ARENAL</v>
      </c>
      <c r="P4593" t="str">
        <f t="shared" si="505"/>
        <v>5080702</v>
      </c>
      <c r="Q4593" t="str">
        <f t="shared" si="506"/>
        <v>Sangregado</v>
      </c>
    </row>
    <row r="4594" spans="1:17" ht="14.25" customHeight="1">
      <c r="A4594" s="13">
        <v>5</v>
      </c>
      <c r="B4594" s="4" t="s">
        <v>2966</v>
      </c>
      <c r="C4594" s="31">
        <v>8</v>
      </c>
      <c r="D4594" s="4" t="s">
        <v>3402</v>
      </c>
      <c r="E4594" s="25">
        <v>7</v>
      </c>
      <c r="F4594" s="4" t="s">
        <v>3431</v>
      </c>
      <c r="G4594" s="38">
        <v>3</v>
      </c>
      <c r="H4594" s="5" t="s">
        <v>685</v>
      </c>
      <c r="J4594" s="15">
        <f t="shared" si="507"/>
        <v>5</v>
      </c>
      <c r="K4594" s="15" t="str">
        <f t="shared" si="507"/>
        <v>Guanacaste</v>
      </c>
      <c r="L4594" s="29" t="str">
        <f t="shared" si="501"/>
        <v>508</v>
      </c>
      <c r="M4594" t="str">
        <f t="shared" si="502"/>
        <v>Tilarán</v>
      </c>
      <c r="N4594" t="str">
        <f t="shared" si="503"/>
        <v>50807</v>
      </c>
      <c r="O4594" t="str">
        <f t="shared" si="504"/>
        <v>ARENAL</v>
      </c>
      <c r="P4594" t="str">
        <f t="shared" si="505"/>
        <v>5080703</v>
      </c>
      <c r="Q4594" t="str">
        <f t="shared" si="506"/>
        <v>San Antonio</v>
      </c>
    </row>
    <row r="4595" spans="1:17" ht="14.25" customHeight="1">
      <c r="A4595" s="13">
        <v>5</v>
      </c>
      <c r="B4595" s="4" t="s">
        <v>2966</v>
      </c>
      <c r="C4595" s="31">
        <v>8</v>
      </c>
      <c r="D4595" s="4" t="s">
        <v>3402</v>
      </c>
      <c r="E4595" s="25">
        <v>7</v>
      </c>
      <c r="F4595" s="4" t="s">
        <v>3431</v>
      </c>
      <c r="G4595" s="38">
        <v>4</v>
      </c>
      <c r="H4595" s="5" t="s">
        <v>1567</v>
      </c>
      <c r="J4595" s="15">
        <f t="shared" si="507"/>
        <v>5</v>
      </c>
      <c r="K4595" s="15" t="str">
        <f t="shared" si="507"/>
        <v>Guanacaste</v>
      </c>
      <c r="L4595" s="29" t="str">
        <f t="shared" si="501"/>
        <v>508</v>
      </c>
      <c r="M4595" t="str">
        <f t="shared" si="502"/>
        <v>Tilarán</v>
      </c>
      <c r="N4595" t="str">
        <f t="shared" si="503"/>
        <v>50807</v>
      </c>
      <c r="O4595" t="str">
        <f t="shared" si="504"/>
        <v>ARENAL</v>
      </c>
      <c r="P4595" t="str">
        <f t="shared" si="505"/>
        <v>5080704</v>
      </c>
      <c r="Q4595" t="str">
        <f t="shared" si="506"/>
        <v>Unión.</v>
      </c>
    </row>
    <row r="4596" spans="1:17" ht="14.25" customHeight="1">
      <c r="A4596" s="13">
        <v>5</v>
      </c>
      <c r="B4596" s="4" t="s">
        <v>2966</v>
      </c>
      <c r="C4596" s="31">
        <v>9</v>
      </c>
      <c r="D4596" s="4" t="s">
        <v>3433</v>
      </c>
      <c r="E4596" s="25">
        <v>1</v>
      </c>
      <c r="F4596" s="4" t="s">
        <v>3434</v>
      </c>
      <c r="G4596" s="38">
        <v>1</v>
      </c>
      <c r="H4596" s="5" t="s">
        <v>3435</v>
      </c>
      <c r="J4596" s="15">
        <f t="shared" si="507"/>
        <v>5</v>
      </c>
      <c r="K4596" s="15" t="str">
        <f t="shared" si="507"/>
        <v>Guanacaste</v>
      </c>
      <c r="L4596" s="29" t="str">
        <f t="shared" si="501"/>
        <v>509</v>
      </c>
      <c r="M4596" t="str">
        <f t="shared" si="502"/>
        <v>Nandayure</v>
      </c>
      <c r="N4596" t="str">
        <f t="shared" si="503"/>
        <v>50901</v>
      </c>
      <c r="O4596" t="str">
        <f t="shared" si="504"/>
        <v>CARMONA</v>
      </c>
      <c r="P4596" t="str">
        <f t="shared" si="505"/>
        <v>5090101</v>
      </c>
      <c r="Q4596" t="str">
        <f t="shared" si="506"/>
        <v>Camas</v>
      </c>
    </row>
    <row r="4597" spans="1:17" ht="14.25" customHeight="1">
      <c r="A4597" s="13">
        <v>5</v>
      </c>
      <c r="B4597" s="4" t="s">
        <v>2966</v>
      </c>
      <c r="C4597" s="31">
        <v>9</v>
      </c>
      <c r="D4597" s="4" t="s">
        <v>3433</v>
      </c>
      <c r="E4597" s="25">
        <v>1</v>
      </c>
      <c r="F4597" s="4" t="s">
        <v>3434</v>
      </c>
      <c r="G4597" s="38">
        <v>2</v>
      </c>
      <c r="H4597" s="5" t="s">
        <v>3436</v>
      </c>
      <c r="J4597" s="15">
        <f t="shared" si="507"/>
        <v>5</v>
      </c>
      <c r="K4597" s="15" t="str">
        <f t="shared" si="507"/>
        <v>Guanacaste</v>
      </c>
      <c r="L4597" s="29" t="str">
        <f t="shared" si="501"/>
        <v>509</v>
      </c>
      <c r="M4597" t="str">
        <f t="shared" si="502"/>
        <v>Nandayure</v>
      </c>
      <c r="N4597" t="str">
        <f t="shared" si="503"/>
        <v>50901</v>
      </c>
      <c r="O4597" t="str">
        <f t="shared" si="504"/>
        <v>CARMONA</v>
      </c>
      <c r="P4597" t="str">
        <f t="shared" si="505"/>
        <v>5090102</v>
      </c>
      <c r="Q4597" t="str">
        <f t="shared" si="506"/>
        <v>Limones</v>
      </c>
    </row>
    <row r="4598" spans="1:17" ht="14.25" customHeight="1">
      <c r="A4598" s="13">
        <v>5</v>
      </c>
      <c r="B4598" s="4" t="s">
        <v>2966</v>
      </c>
      <c r="C4598" s="31">
        <v>9</v>
      </c>
      <c r="D4598" s="4" t="s">
        <v>3433</v>
      </c>
      <c r="E4598" s="25">
        <v>1</v>
      </c>
      <c r="F4598" s="4" t="s">
        <v>3434</v>
      </c>
      <c r="G4598" s="38">
        <v>3</v>
      </c>
      <c r="H4598" s="5" t="s">
        <v>3131</v>
      </c>
      <c r="J4598" s="15">
        <f t="shared" si="507"/>
        <v>5</v>
      </c>
      <c r="K4598" s="15" t="str">
        <f t="shared" si="507"/>
        <v>Guanacaste</v>
      </c>
      <c r="L4598" s="29" t="str">
        <f t="shared" si="501"/>
        <v>509</v>
      </c>
      <c r="M4598" t="str">
        <f t="shared" si="502"/>
        <v>Nandayure</v>
      </c>
      <c r="N4598" t="str">
        <f t="shared" si="503"/>
        <v>50901</v>
      </c>
      <c r="O4598" t="str">
        <f t="shared" si="504"/>
        <v>CARMONA</v>
      </c>
      <c r="P4598" t="str">
        <f t="shared" si="505"/>
        <v>5090103</v>
      </c>
      <c r="Q4598" t="str">
        <f t="shared" si="506"/>
        <v>Maquenco</v>
      </c>
    </row>
    <row r="4599" spans="1:17" ht="14.25" customHeight="1">
      <c r="A4599" s="14">
        <v>5</v>
      </c>
      <c r="B4599" s="6" t="s">
        <v>2966</v>
      </c>
      <c r="C4599" s="32">
        <v>9</v>
      </c>
      <c r="D4599" s="6" t="s">
        <v>3433</v>
      </c>
      <c r="E4599" s="26">
        <v>1</v>
      </c>
      <c r="F4599" s="6" t="s">
        <v>3434</v>
      </c>
      <c r="G4599" s="39">
        <v>4</v>
      </c>
      <c r="H4599" s="7" t="s">
        <v>994</v>
      </c>
      <c r="J4599" s="15">
        <f t="shared" si="507"/>
        <v>5</v>
      </c>
      <c r="K4599" s="15" t="str">
        <f t="shared" si="507"/>
        <v>Guanacaste</v>
      </c>
      <c r="L4599" s="29" t="str">
        <f t="shared" si="501"/>
        <v>509</v>
      </c>
      <c r="M4599" t="str">
        <f t="shared" si="502"/>
        <v>Nandayure</v>
      </c>
      <c r="N4599" t="str">
        <f t="shared" si="503"/>
        <v>50901</v>
      </c>
      <c r="O4599" t="str">
        <f t="shared" si="504"/>
        <v>CARMONA</v>
      </c>
      <c r="P4599" t="str">
        <f t="shared" si="505"/>
        <v>5090104</v>
      </c>
      <c r="Q4599" t="str">
        <f t="shared" si="506"/>
        <v>San Rafael</v>
      </c>
    </row>
    <row r="4600" spans="1:17" ht="14.25" customHeight="1">
      <c r="A4600" s="13">
        <v>5</v>
      </c>
      <c r="B4600" s="4" t="s">
        <v>2966</v>
      </c>
      <c r="C4600" s="31">
        <v>9</v>
      </c>
      <c r="D4600" s="4" t="s">
        <v>3433</v>
      </c>
      <c r="E4600" s="25">
        <v>1</v>
      </c>
      <c r="F4600" s="4" t="s">
        <v>3434</v>
      </c>
      <c r="G4600" s="38">
        <v>5</v>
      </c>
      <c r="H4600" s="5" t="s">
        <v>719</v>
      </c>
      <c r="J4600" s="15">
        <f t="shared" si="507"/>
        <v>5</v>
      </c>
      <c r="K4600" s="15" t="str">
        <f t="shared" si="507"/>
        <v>Guanacaste</v>
      </c>
      <c r="L4600" s="29" t="str">
        <f t="shared" si="501"/>
        <v>509</v>
      </c>
      <c r="M4600" t="str">
        <f t="shared" si="502"/>
        <v>Nandayure</v>
      </c>
      <c r="N4600" t="str">
        <f t="shared" si="503"/>
        <v>50901</v>
      </c>
      <c r="O4600" t="str">
        <f t="shared" si="504"/>
        <v>CARMONA</v>
      </c>
      <c r="P4600" t="str">
        <f t="shared" si="505"/>
        <v>5090105</v>
      </c>
      <c r="Q4600" t="str">
        <f t="shared" si="506"/>
        <v>Vista de Mar.</v>
      </c>
    </row>
    <row r="4601" spans="1:17" ht="14.25" customHeight="1">
      <c r="A4601" s="13">
        <v>5</v>
      </c>
      <c r="B4601" s="4" t="s">
        <v>2966</v>
      </c>
      <c r="C4601" s="31">
        <v>9</v>
      </c>
      <c r="D4601" s="4" t="s">
        <v>3433</v>
      </c>
      <c r="E4601" s="25">
        <v>2</v>
      </c>
      <c r="F4601" s="4" t="s">
        <v>3437</v>
      </c>
      <c r="G4601" s="38">
        <v>1</v>
      </c>
      <c r="H4601" s="5" t="s">
        <v>1190</v>
      </c>
      <c r="J4601" s="15">
        <f t="shared" si="507"/>
        <v>5</v>
      </c>
      <c r="K4601" s="15" t="str">
        <f t="shared" si="507"/>
        <v>Guanacaste</v>
      </c>
      <c r="L4601" s="29" t="str">
        <f t="shared" si="501"/>
        <v>509</v>
      </c>
      <c r="M4601" t="str">
        <f t="shared" si="502"/>
        <v>Nandayure</v>
      </c>
      <c r="N4601" t="str">
        <f t="shared" si="503"/>
        <v>50902</v>
      </c>
      <c r="O4601" t="str">
        <f t="shared" si="504"/>
        <v>SANTA RITA</v>
      </c>
      <c r="P4601" t="str">
        <f t="shared" si="505"/>
        <v>5090201</v>
      </c>
      <c r="Q4601" t="str">
        <f t="shared" si="506"/>
        <v>Angostura</v>
      </c>
    </row>
    <row r="4602" spans="1:17" ht="14.25" customHeight="1">
      <c r="A4602" s="13">
        <v>5</v>
      </c>
      <c r="B4602" s="4" t="s">
        <v>2966</v>
      </c>
      <c r="C4602" s="31">
        <v>9</v>
      </c>
      <c r="D4602" s="4" t="s">
        <v>3433</v>
      </c>
      <c r="E4602" s="25">
        <v>2</v>
      </c>
      <c r="F4602" s="4" t="s">
        <v>3437</v>
      </c>
      <c r="G4602" s="38">
        <v>2</v>
      </c>
      <c r="H4602" s="5" t="s">
        <v>461</v>
      </c>
      <c r="J4602" s="15">
        <f t="shared" si="507"/>
        <v>5</v>
      </c>
      <c r="K4602" s="15" t="str">
        <f t="shared" si="507"/>
        <v>Guanacaste</v>
      </c>
      <c r="L4602" s="29" t="str">
        <f t="shared" si="501"/>
        <v>509</v>
      </c>
      <c r="M4602" t="str">
        <f t="shared" si="502"/>
        <v>Nandayure</v>
      </c>
      <c r="N4602" t="str">
        <f t="shared" si="503"/>
        <v>50902</v>
      </c>
      <c r="O4602" t="str">
        <f t="shared" si="504"/>
        <v>SANTA RITA</v>
      </c>
      <c r="P4602" t="str">
        <f t="shared" si="505"/>
        <v>5090202</v>
      </c>
      <c r="Q4602" t="str">
        <f t="shared" si="506"/>
        <v>Cacao</v>
      </c>
    </row>
    <row r="4603" spans="1:17" ht="14.25" customHeight="1">
      <c r="A4603" s="13">
        <v>5</v>
      </c>
      <c r="B4603" s="4" t="s">
        <v>2966</v>
      </c>
      <c r="C4603" s="31">
        <v>9</v>
      </c>
      <c r="D4603" s="4" t="s">
        <v>3433</v>
      </c>
      <c r="E4603" s="25">
        <v>2</v>
      </c>
      <c r="F4603" s="4" t="s">
        <v>3437</v>
      </c>
      <c r="G4603" s="38">
        <v>3</v>
      </c>
      <c r="H4603" s="5" t="s">
        <v>3438</v>
      </c>
      <c r="J4603" s="15">
        <f t="shared" si="507"/>
        <v>5</v>
      </c>
      <c r="K4603" s="15" t="str">
        <f t="shared" si="507"/>
        <v>Guanacaste</v>
      </c>
      <c r="L4603" s="29" t="str">
        <f t="shared" si="501"/>
        <v>509</v>
      </c>
      <c r="M4603" t="str">
        <f t="shared" si="502"/>
        <v>Nandayure</v>
      </c>
      <c r="N4603" t="str">
        <f t="shared" si="503"/>
        <v>50902</v>
      </c>
      <c r="O4603" t="str">
        <f t="shared" si="504"/>
        <v>SANTA RITA</v>
      </c>
      <c r="P4603" t="str">
        <f t="shared" si="505"/>
        <v>5090203</v>
      </c>
      <c r="Q4603" t="str">
        <f t="shared" si="506"/>
        <v>Chumico</v>
      </c>
    </row>
    <row r="4604" spans="1:17" ht="14.25" customHeight="1">
      <c r="A4604" s="13">
        <v>5</v>
      </c>
      <c r="B4604" s="4" t="s">
        <v>2966</v>
      </c>
      <c r="C4604" s="31">
        <v>9</v>
      </c>
      <c r="D4604" s="4" t="s">
        <v>3433</v>
      </c>
      <c r="E4604" s="25">
        <v>2</v>
      </c>
      <c r="F4604" s="4" t="s">
        <v>3437</v>
      </c>
      <c r="G4604" s="38">
        <v>4</v>
      </c>
      <c r="H4604" s="5" t="s">
        <v>337</v>
      </c>
      <c r="J4604" s="15">
        <f t="shared" si="507"/>
        <v>5</v>
      </c>
      <c r="K4604" s="15" t="str">
        <f t="shared" si="507"/>
        <v>Guanacaste</v>
      </c>
      <c r="L4604" s="29" t="str">
        <f t="shared" si="501"/>
        <v>509</v>
      </c>
      <c r="M4604" t="str">
        <f t="shared" si="502"/>
        <v>Nandayure</v>
      </c>
      <c r="N4604" t="str">
        <f t="shared" si="503"/>
        <v>50902</v>
      </c>
      <c r="O4604" t="str">
        <f t="shared" si="504"/>
        <v>SANTA RITA</v>
      </c>
      <c r="P4604" t="str">
        <f t="shared" si="505"/>
        <v>5090204</v>
      </c>
      <c r="Q4604" t="str">
        <f t="shared" si="506"/>
        <v>Guaria</v>
      </c>
    </row>
    <row r="4605" spans="1:17" ht="14.25" customHeight="1">
      <c r="A4605" s="13">
        <v>5</v>
      </c>
      <c r="B4605" s="4" t="s">
        <v>2966</v>
      </c>
      <c r="C4605" s="31">
        <v>9</v>
      </c>
      <c r="D4605" s="4" t="s">
        <v>3433</v>
      </c>
      <c r="E4605" s="25">
        <v>2</v>
      </c>
      <c r="F4605" s="4" t="s">
        <v>3437</v>
      </c>
      <c r="G4605" s="38">
        <v>5</v>
      </c>
      <c r="H4605" s="5" t="s">
        <v>3029</v>
      </c>
      <c r="J4605" s="15">
        <f t="shared" si="507"/>
        <v>5</v>
      </c>
      <c r="K4605" s="15" t="str">
        <f t="shared" si="507"/>
        <v>Guanacaste</v>
      </c>
      <c r="L4605" s="29" t="str">
        <f t="shared" si="501"/>
        <v>509</v>
      </c>
      <c r="M4605" t="str">
        <f t="shared" si="502"/>
        <v>Nandayure</v>
      </c>
      <c r="N4605" t="str">
        <f t="shared" si="503"/>
        <v>50902</v>
      </c>
      <c r="O4605" t="str">
        <f t="shared" si="504"/>
        <v>SANTA RITA</v>
      </c>
      <c r="P4605" t="str">
        <f t="shared" si="505"/>
        <v>5090205</v>
      </c>
      <c r="Q4605" t="str">
        <f t="shared" si="506"/>
        <v>Guastomatal</v>
      </c>
    </row>
    <row r="4606" spans="1:17" ht="14.25" customHeight="1">
      <c r="A4606" s="13">
        <v>5</v>
      </c>
      <c r="B4606" s="4" t="s">
        <v>2966</v>
      </c>
      <c r="C4606" s="31">
        <v>9</v>
      </c>
      <c r="D4606" s="4" t="s">
        <v>3433</v>
      </c>
      <c r="E4606" s="25">
        <v>2</v>
      </c>
      <c r="F4606" s="4" t="s">
        <v>3437</v>
      </c>
      <c r="G4606" s="38">
        <v>6</v>
      </c>
      <c r="H4606" s="5" t="s">
        <v>3439</v>
      </c>
      <c r="J4606" s="15">
        <f t="shared" si="507"/>
        <v>5</v>
      </c>
      <c r="K4606" s="15" t="str">
        <f t="shared" si="507"/>
        <v>Guanacaste</v>
      </c>
      <c r="L4606" s="29" t="str">
        <f t="shared" si="501"/>
        <v>509</v>
      </c>
      <c r="M4606" t="str">
        <f t="shared" si="502"/>
        <v>Nandayure</v>
      </c>
      <c r="N4606" t="str">
        <f t="shared" si="503"/>
        <v>50902</v>
      </c>
      <c r="O4606" t="str">
        <f t="shared" si="504"/>
        <v>SANTA RITA</v>
      </c>
      <c r="P4606" t="str">
        <f t="shared" si="505"/>
        <v>5090206</v>
      </c>
      <c r="Q4606" t="str">
        <f t="shared" si="506"/>
        <v>Morote</v>
      </c>
    </row>
    <row r="4607" spans="1:17" ht="14.25" customHeight="1">
      <c r="A4607" s="13">
        <v>5</v>
      </c>
      <c r="B4607" s="4" t="s">
        <v>2966</v>
      </c>
      <c r="C4607" s="31">
        <v>9</v>
      </c>
      <c r="D4607" s="4" t="s">
        <v>3433</v>
      </c>
      <c r="E4607" s="25">
        <v>2</v>
      </c>
      <c r="F4607" s="4" t="s">
        <v>3437</v>
      </c>
      <c r="G4607" s="38">
        <v>7</v>
      </c>
      <c r="H4607" s="5" t="s">
        <v>3440</v>
      </c>
      <c r="J4607" s="15">
        <f t="shared" si="507"/>
        <v>5</v>
      </c>
      <c r="K4607" s="15" t="str">
        <f t="shared" si="507"/>
        <v>Guanacaste</v>
      </c>
      <c r="L4607" s="29" t="str">
        <f t="shared" si="501"/>
        <v>509</v>
      </c>
      <c r="M4607" t="str">
        <f t="shared" si="502"/>
        <v>Nandayure</v>
      </c>
      <c r="N4607" t="str">
        <f t="shared" si="503"/>
        <v>50902</v>
      </c>
      <c r="O4607" t="str">
        <f t="shared" si="504"/>
        <v>SANTA RITA</v>
      </c>
      <c r="P4607" t="str">
        <f t="shared" si="505"/>
        <v>5090207</v>
      </c>
      <c r="Q4607" t="str">
        <f t="shared" si="506"/>
        <v>Tacanis</v>
      </c>
    </row>
    <row r="4608" spans="1:17" ht="14.25" customHeight="1">
      <c r="A4608" s="13">
        <v>5</v>
      </c>
      <c r="B4608" s="4" t="s">
        <v>2966</v>
      </c>
      <c r="C4608" s="31">
        <v>9</v>
      </c>
      <c r="D4608" s="4" t="s">
        <v>3433</v>
      </c>
      <c r="E4608" s="25">
        <v>2</v>
      </c>
      <c r="F4608" s="4" t="s">
        <v>3437</v>
      </c>
      <c r="G4608" s="38">
        <v>8</v>
      </c>
      <c r="H4608" s="5" t="s">
        <v>3062</v>
      </c>
      <c r="J4608" s="15">
        <f t="shared" si="507"/>
        <v>5</v>
      </c>
      <c r="K4608" s="15" t="str">
        <f t="shared" si="507"/>
        <v>Guanacaste</v>
      </c>
      <c r="L4608" s="29" t="str">
        <f t="shared" si="501"/>
        <v>509</v>
      </c>
      <c r="M4608" t="str">
        <f t="shared" si="502"/>
        <v>Nandayure</v>
      </c>
      <c r="N4608" t="str">
        <f t="shared" si="503"/>
        <v>50902</v>
      </c>
      <c r="O4608" t="str">
        <f t="shared" si="504"/>
        <v>SANTA RITA</v>
      </c>
      <c r="P4608" t="str">
        <f t="shared" si="505"/>
        <v>5090208</v>
      </c>
      <c r="Q4608" t="str">
        <f t="shared" si="506"/>
        <v>Uvita (parte)</v>
      </c>
    </row>
    <row r="4609" spans="1:17" ht="14.25" customHeight="1">
      <c r="A4609" s="13">
        <v>5</v>
      </c>
      <c r="B4609" s="4" t="s">
        <v>2966</v>
      </c>
      <c r="C4609" s="31">
        <v>9</v>
      </c>
      <c r="D4609" s="4" t="s">
        <v>3433</v>
      </c>
      <c r="E4609" s="25">
        <v>2</v>
      </c>
      <c r="F4609" s="4" t="s">
        <v>3437</v>
      </c>
      <c r="G4609" s="38">
        <v>9</v>
      </c>
      <c r="H4609" s="5" t="s">
        <v>3441</v>
      </c>
      <c r="J4609" s="15">
        <f t="shared" si="507"/>
        <v>5</v>
      </c>
      <c r="K4609" s="15" t="str">
        <f t="shared" si="507"/>
        <v>Guanacaste</v>
      </c>
      <c r="L4609" s="29" t="str">
        <f t="shared" si="501"/>
        <v>509</v>
      </c>
      <c r="M4609" t="str">
        <f t="shared" si="502"/>
        <v>Nandayure</v>
      </c>
      <c r="N4609" t="str">
        <f t="shared" si="503"/>
        <v>50902</v>
      </c>
      <c r="O4609" t="str">
        <f t="shared" si="504"/>
        <v>SANTA RITA</v>
      </c>
      <c r="P4609" t="str">
        <f t="shared" si="505"/>
        <v>5090209</v>
      </c>
      <c r="Q4609" t="str">
        <f t="shared" si="506"/>
        <v>Yerbabuena (parte).</v>
      </c>
    </row>
    <row r="4610" spans="1:17" ht="14.25" customHeight="1">
      <c r="A4610" s="13">
        <v>5</v>
      </c>
      <c r="B4610" s="4" t="s">
        <v>2966</v>
      </c>
      <c r="C4610" s="31">
        <v>9</v>
      </c>
      <c r="D4610" s="4" t="s">
        <v>3433</v>
      </c>
      <c r="E4610" s="25">
        <v>3</v>
      </c>
      <c r="F4610" s="4" t="s">
        <v>1608</v>
      </c>
      <c r="G4610" s="38">
        <v>1</v>
      </c>
      <c r="H4610" s="5" t="s">
        <v>3442</v>
      </c>
      <c r="J4610" s="15">
        <f t="shared" si="507"/>
        <v>5</v>
      </c>
      <c r="K4610" s="15" t="str">
        <f t="shared" si="507"/>
        <v>Guanacaste</v>
      </c>
      <c r="L4610" s="29" t="str">
        <f t="shared" ref="L4610:L4673" si="508">_xlfn.CONCAT(A4610,TEXT(C4610,"00"))</f>
        <v>509</v>
      </c>
      <c r="M4610" t="str">
        <f t="shared" ref="M4610:M4673" si="509">D4610</f>
        <v>Nandayure</v>
      </c>
      <c r="N4610" t="str">
        <f t="shared" ref="N4610:N4673" si="510">_xlfn.CONCAT(A4610,TEXT(C4610,"00"),TEXT(E4610,"00"))</f>
        <v>50903</v>
      </c>
      <c r="O4610" t="str">
        <f t="shared" ref="O4610:O4673" si="511">F4610</f>
        <v>ZAPOTAL</v>
      </c>
      <c r="P4610" t="str">
        <f t="shared" ref="P4610:P4673" si="512">_xlfn.CONCAT(A4610,TEXT(C4610,"00"),TEXT(E4610,"00"),TEXT(G4610,"00"))</f>
        <v>5090301</v>
      </c>
      <c r="Q4610" t="str">
        <f t="shared" ref="Q4610:Q4673" si="513">H4610</f>
        <v>Altos de Mora</v>
      </c>
    </row>
    <row r="4611" spans="1:17" ht="14.25" customHeight="1">
      <c r="A4611" s="13">
        <v>5</v>
      </c>
      <c r="B4611" s="4" t="s">
        <v>2966</v>
      </c>
      <c r="C4611" s="31">
        <v>9</v>
      </c>
      <c r="D4611" s="4" t="s">
        <v>3433</v>
      </c>
      <c r="E4611" s="25">
        <v>3</v>
      </c>
      <c r="F4611" s="4" t="s">
        <v>1608</v>
      </c>
      <c r="G4611" s="38">
        <v>2</v>
      </c>
      <c r="H4611" s="5" t="s">
        <v>3443</v>
      </c>
      <c r="J4611" s="15">
        <f t="shared" ref="J4611:K4674" si="514">A4611</f>
        <v>5</v>
      </c>
      <c r="K4611" s="15" t="str">
        <f t="shared" si="514"/>
        <v>Guanacaste</v>
      </c>
      <c r="L4611" s="29" t="str">
        <f t="shared" si="508"/>
        <v>509</v>
      </c>
      <c r="M4611" t="str">
        <f t="shared" si="509"/>
        <v>Nandayure</v>
      </c>
      <c r="N4611" t="str">
        <f t="shared" si="510"/>
        <v>50903</v>
      </c>
      <c r="O4611" t="str">
        <f t="shared" si="511"/>
        <v>ZAPOTAL</v>
      </c>
      <c r="P4611" t="str">
        <f t="shared" si="512"/>
        <v>5090302</v>
      </c>
      <c r="Q4611" t="str">
        <f t="shared" si="513"/>
        <v>Cabeceras de Río Ora</v>
      </c>
    </row>
    <row r="4612" spans="1:17" ht="14.25" customHeight="1">
      <c r="A4612" s="13">
        <v>5</v>
      </c>
      <c r="B4612" s="4" t="s">
        <v>2966</v>
      </c>
      <c r="C4612" s="31">
        <v>9</v>
      </c>
      <c r="D4612" s="4" t="s">
        <v>3433</v>
      </c>
      <c r="E4612" s="25">
        <v>3</v>
      </c>
      <c r="F4612" s="4" t="s">
        <v>1608</v>
      </c>
      <c r="G4612" s="38">
        <v>3</v>
      </c>
      <c r="H4612" s="5" t="s">
        <v>3444</v>
      </c>
      <c r="J4612" s="15">
        <f t="shared" si="514"/>
        <v>5</v>
      </c>
      <c r="K4612" s="15" t="str">
        <f t="shared" si="514"/>
        <v>Guanacaste</v>
      </c>
      <c r="L4612" s="29" t="str">
        <f t="shared" si="508"/>
        <v>509</v>
      </c>
      <c r="M4612" t="str">
        <f t="shared" si="509"/>
        <v>Nandayure</v>
      </c>
      <c r="N4612" t="str">
        <f t="shared" si="510"/>
        <v>50903</v>
      </c>
      <c r="O4612" t="str">
        <f t="shared" si="511"/>
        <v>ZAPOTAL</v>
      </c>
      <c r="P4612" t="str">
        <f t="shared" si="512"/>
        <v>5090303</v>
      </c>
      <c r="Q4612" t="str">
        <f t="shared" si="513"/>
        <v>Camaronal</v>
      </c>
    </row>
    <row r="4613" spans="1:17" ht="14.25" customHeight="1">
      <c r="A4613" s="13">
        <v>5</v>
      </c>
      <c r="B4613" s="4" t="s">
        <v>2966</v>
      </c>
      <c r="C4613" s="31">
        <v>9</v>
      </c>
      <c r="D4613" s="4" t="s">
        <v>3433</v>
      </c>
      <c r="E4613" s="25">
        <v>3</v>
      </c>
      <c r="F4613" s="4" t="s">
        <v>1608</v>
      </c>
      <c r="G4613" s="38">
        <v>4</v>
      </c>
      <c r="H4613" s="5" t="s">
        <v>13</v>
      </c>
      <c r="J4613" s="15">
        <f t="shared" si="514"/>
        <v>5</v>
      </c>
      <c r="K4613" s="15" t="str">
        <f t="shared" si="514"/>
        <v>Guanacaste</v>
      </c>
      <c r="L4613" s="29" t="str">
        <f t="shared" si="508"/>
        <v>509</v>
      </c>
      <c r="M4613" t="str">
        <f t="shared" si="509"/>
        <v>Nandayure</v>
      </c>
      <c r="N4613" t="str">
        <f t="shared" si="510"/>
        <v>50903</v>
      </c>
      <c r="O4613" t="str">
        <f t="shared" si="511"/>
        <v>ZAPOTAL</v>
      </c>
      <c r="P4613" t="str">
        <f t="shared" si="512"/>
        <v>5090304</v>
      </c>
      <c r="Q4613" t="str">
        <f t="shared" si="513"/>
        <v>Carmen</v>
      </c>
    </row>
    <row r="4614" spans="1:17" ht="14.25" customHeight="1">
      <c r="A4614" s="13">
        <v>5</v>
      </c>
      <c r="B4614" s="4" t="s">
        <v>2966</v>
      </c>
      <c r="C4614" s="31">
        <v>9</v>
      </c>
      <c r="D4614" s="4" t="s">
        <v>3433</v>
      </c>
      <c r="E4614" s="25">
        <v>3</v>
      </c>
      <c r="F4614" s="4" t="s">
        <v>1608</v>
      </c>
      <c r="G4614" s="38">
        <v>5</v>
      </c>
      <c r="H4614" s="5" t="s">
        <v>3445</v>
      </c>
      <c r="J4614" s="15">
        <f t="shared" si="514"/>
        <v>5</v>
      </c>
      <c r="K4614" s="15" t="str">
        <f t="shared" si="514"/>
        <v>Guanacaste</v>
      </c>
      <c r="L4614" s="29" t="str">
        <f t="shared" si="508"/>
        <v>509</v>
      </c>
      <c r="M4614" t="str">
        <f t="shared" si="509"/>
        <v>Nandayure</v>
      </c>
      <c r="N4614" t="str">
        <f t="shared" si="510"/>
        <v>50903</v>
      </c>
      <c r="O4614" t="str">
        <f t="shared" si="511"/>
        <v>ZAPOTAL</v>
      </c>
      <c r="P4614" t="str">
        <f t="shared" si="512"/>
        <v>5090305</v>
      </c>
      <c r="Q4614" t="str">
        <f t="shared" si="513"/>
        <v>Cuesta Bijagua</v>
      </c>
    </row>
    <row r="4615" spans="1:17" ht="14.25" customHeight="1">
      <c r="A4615" s="13">
        <v>5</v>
      </c>
      <c r="B4615" s="4" t="s">
        <v>2966</v>
      </c>
      <c r="C4615" s="31">
        <v>9</v>
      </c>
      <c r="D4615" s="4" t="s">
        <v>3433</v>
      </c>
      <c r="E4615" s="25">
        <v>3</v>
      </c>
      <c r="F4615" s="4" t="s">
        <v>1608</v>
      </c>
      <c r="G4615" s="38">
        <v>6</v>
      </c>
      <c r="H4615" s="5" t="s">
        <v>3446</v>
      </c>
      <c r="J4615" s="15">
        <f t="shared" si="514"/>
        <v>5</v>
      </c>
      <c r="K4615" s="15" t="str">
        <f t="shared" si="514"/>
        <v>Guanacaste</v>
      </c>
      <c r="L4615" s="29" t="str">
        <f t="shared" si="508"/>
        <v>509</v>
      </c>
      <c r="M4615" t="str">
        <f t="shared" si="509"/>
        <v>Nandayure</v>
      </c>
      <c r="N4615" t="str">
        <f t="shared" si="510"/>
        <v>50903</v>
      </c>
      <c r="O4615" t="str">
        <f t="shared" si="511"/>
        <v>ZAPOTAL</v>
      </c>
      <c r="P4615" t="str">
        <f t="shared" si="512"/>
        <v>5090306</v>
      </c>
      <c r="Q4615" t="str">
        <f t="shared" si="513"/>
        <v>Leona</v>
      </c>
    </row>
    <row r="4616" spans="1:17" ht="14.25" customHeight="1">
      <c r="A4616" s="13">
        <v>5</v>
      </c>
      <c r="B4616" s="4" t="s">
        <v>2966</v>
      </c>
      <c r="C4616" s="31">
        <v>9</v>
      </c>
      <c r="D4616" s="4" t="s">
        <v>3433</v>
      </c>
      <c r="E4616" s="25">
        <v>3</v>
      </c>
      <c r="F4616" s="4" t="s">
        <v>1608</v>
      </c>
      <c r="G4616" s="38">
        <v>7</v>
      </c>
      <c r="H4616" s="5" t="s">
        <v>3447</v>
      </c>
      <c r="J4616" s="15">
        <f t="shared" si="514"/>
        <v>5</v>
      </c>
      <c r="K4616" s="15" t="str">
        <f t="shared" si="514"/>
        <v>Guanacaste</v>
      </c>
      <c r="L4616" s="29" t="str">
        <f t="shared" si="508"/>
        <v>509</v>
      </c>
      <c r="M4616" t="str">
        <f t="shared" si="509"/>
        <v>Nandayure</v>
      </c>
      <c r="N4616" t="str">
        <f t="shared" si="510"/>
        <v>50903</v>
      </c>
      <c r="O4616" t="str">
        <f t="shared" si="511"/>
        <v>ZAPOTAL</v>
      </c>
      <c r="P4616" t="str">
        <f t="shared" si="512"/>
        <v>5090307</v>
      </c>
      <c r="Q4616" t="str">
        <f t="shared" si="513"/>
        <v>Manzanales</v>
      </c>
    </row>
    <row r="4617" spans="1:17" ht="14.25" customHeight="1">
      <c r="A4617" s="13">
        <v>5</v>
      </c>
      <c r="B4617" s="4" t="s">
        <v>2966</v>
      </c>
      <c r="C4617" s="31">
        <v>9</v>
      </c>
      <c r="D4617" s="4" t="s">
        <v>3433</v>
      </c>
      <c r="E4617" s="25">
        <v>3</v>
      </c>
      <c r="F4617" s="4" t="s">
        <v>1608</v>
      </c>
      <c r="G4617" s="38">
        <v>8</v>
      </c>
      <c r="H4617" s="5" t="s">
        <v>3448</v>
      </c>
      <c r="J4617" s="15">
        <f t="shared" si="514"/>
        <v>5</v>
      </c>
      <c r="K4617" s="15" t="str">
        <f t="shared" si="514"/>
        <v>Guanacaste</v>
      </c>
      <c r="L4617" s="29" t="str">
        <f t="shared" si="508"/>
        <v>509</v>
      </c>
      <c r="M4617" t="str">
        <f t="shared" si="509"/>
        <v>Nandayure</v>
      </c>
      <c r="N4617" t="str">
        <f t="shared" si="510"/>
        <v>50903</v>
      </c>
      <c r="O4617" t="str">
        <f t="shared" si="511"/>
        <v>ZAPOTAL</v>
      </c>
      <c r="P4617" t="str">
        <f t="shared" si="512"/>
        <v>5090308</v>
      </c>
      <c r="Q4617" t="str">
        <f t="shared" si="513"/>
        <v>Río Blanco Este</v>
      </c>
    </row>
    <row r="4618" spans="1:17" ht="14.25" customHeight="1">
      <c r="A4618" s="13">
        <v>5</v>
      </c>
      <c r="B4618" s="4" t="s">
        <v>2966</v>
      </c>
      <c r="C4618" s="31">
        <v>9</v>
      </c>
      <c r="D4618" s="4" t="s">
        <v>3433</v>
      </c>
      <c r="E4618" s="25">
        <v>3</v>
      </c>
      <c r="F4618" s="4" t="s">
        <v>1608</v>
      </c>
      <c r="G4618" s="38">
        <v>9</v>
      </c>
      <c r="H4618" s="5" t="s">
        <v>3449</v>
      </c>
      <c r="J4618" s="15">
        <f t="shared" si="514"/>
        <v>5</v>
      </c>
      <c r="K4618" s="15" t="str">
        <f t="shared" si="514"/>
        <v>Guanacaste</v>
      </c>
      <c r="L4618" s="29" t="str">
        <f t="shared" si="508"/>
        <v>509</v>
      </c>
      <c r="M4618" t="str">
        <f t="shared" si="509"/>
        <v>Nandayure</v>
      </c>
      <c r="N4618" t="str">
        <f t="shared" si="510"/>
        <v>50903</v>
      </c>
      <c r="O4618" t="str">
        <f t="shared" si="511"/>
        <v>ZAPOTAL</v>
      </c>
      <c r="P4618" t="str">
        <f t="shared" si="512"/>
        <v>5090309</v>
      </c>
      <c r="Q4618" t="str">
        <f t="shared" si="513"/>
        <v>Río de Oro</v>
      </c>
    </row>
    <row r="4619" spans="1:17" ht="14.25" customHeight="1">
      <c r="A4619" s="13">
        <v>5</v>
      </c>
      <c r="B4619" s="4" t="s">
        <v>2966</v>
      </c>
      <c r="C4619" s="31">
        <v>9</v>
      </c>
      <c r="D4619" s="4" t="s">
        <v>3433</v>
      </c>
      <c r="E4619" s="25">
        <v>3</v>
      </c>
      <c r="F4619" s="4" t="s">
        <v>1608</v>
      </c>
      <c r="G4619" s="38">
        <v>10</v>
      </c>
      <c r="H4619" s="5" t="s">
        <v>3450</v>
      </c>
      <c r="J4619" s="15">
        <f t="shared" si="514"/>
        <v>5</v>
      </c>
      <c r="K4619" s="15" t="str">
        <f t="shared" si="514"/>
        <v>Guanacaste</v>
      </c>
      <c r="L4619" s="29" t="str">
        <f t="shared" si="508"/>
        <v>509</v>
      </c>
      <c r="M4619" t="str">
        <f t="shared" si="509"/>
        <v>Nandayure</v>
      </c>
      <c r="N4619" t="str">
        <f t="shared" si="510"/>
        <v>50903</v>
      </c>
      <c r="O4619" t="str">
        <f t="shared" si="511"/>
        <v>ZAPOTAL</v>
      </c>
      <c r="P4619" t="str">
        <f t="shared" si="512"/>
        <v>5090310</v>
      </c>
      <c r="Q4619" t="str">
        <f t="shared" si="513"/>
        <v>Río Ora</v>
      </c>
    </row>
    <row r="4620" spans="1:17" ht="14.25" customHeight="1">
      <c r="A4620" s="13">
        <v>5</v>
      </c>
      <c r="B4620" s="4" t="s">
        <v>2966</v>
      </c>
      <c r="C4620" s="31">
        <v>9</v>
      </c>
      <c r="D4620" s="4" t="s">
        <v>3433</v>
      </c>
      <c r="E4620" s="25">
        <v>3</v>
      </c>
      <c r="F4620" s="4" t="s">
        <v>1608</v>
      </c>
      <c r="G4620" s="38">
        <v>11</v>
      </c>
      <c r="H4620" s="5" t="s">
        <v>200</v>
      </c>
      <c r="J4620" s="15">
        <f t="shared" si="514"/>
        <v>5</v>
      </c>
      <c r="K4620" s="15" t="str">
        <f t="shared" si="514"/>
        <v>Guanacaste</v>
      </c>
      <c r="L4620" s="29" t="str">
        <f t="shared" si="508"/>
        <v>509</v>
      </c>
      <c r="M4620" t="str">
        <f t="shared" si="509"/>
        <v>Nandayure</v>
      </c>
      <c r="N4620" t="str">
        <f t="shared" si="510"/>
        <v>50903</v>
      </c>
      <c r="O4620" t="str">
        <f t="shared" si="511"/>
        <v>ZAPOTAL</v>
      </c>
      <c r="P4620" t="str">
        <f t="shared" si="512"/>
        <v>5090311</v>
      </c>
      <c r="Q4620" t="str">
        <f t="shared" si="513"/>
        <v>San Martín</v>
      </c>
    </row>
    <row r="4621" spans="1:17" ht="14.25" customHeight="1">
      <c r="A4621" s="13">
        <v>5</v>
      </c>
      <c r="B4621" s="4" t="s">
        <v>2966</v>
      </c>
      <c r="C4621" s="31">
        <v>9</v>
      </c>
      <c r="D4621" s="4" t="s">
        <v>3433</v>
      </c>
      <c r="E4621" s="25">
        <v>3</v>
      </c>
      <c r="F4621" s="4" t="s">
        <v>1608</v>
      </c>
      <c r="G4621" s="38">
        <v>12</v>
      </c>
      <c r="H4621" s="5" t="s">
        <v>156</v>
      </c>
      <c r="J4621" s="15">
        <f t="shared" si="514"/>
        <v>5</v>
      </c>
      <c r="K4621" s="15" t="str">
        <f t="shared" si="514"/>
        <v>Guanacaste</v>
      </c>
      <c r="L4621" s="29" t="str">
        <f t="shared" si="508"/>
        <v>509</v>
      </c>
      <c r="M4621" t="str">
        <f t="shared" si="509"/>
        <v>Nandayure</v>
      </c>
      <c r="N4621" t="str">
        <f t="shared" si="510"/>
        <v>50903</v>
      </c>
      <c r="O4621" t="str">
        <f t="shared" si="511"/>
        <v>ZAPOTAL</v>
      </c>
      <c r="P4621" t="str">
        <f t="shared" si="512"/>
        <v>5090312</v>
      </c>
      <c r="Q4621" t="str">
        <f t="shared" si="513"/>
        <v>San Pedro</v>
      </c>
    </row>
    <row r="4622" spans="1:17" ht="14.25" customHeight="1">
      <c r="A4622" s="13">
        <v>5</v>
      </c>
      <c r="B4622" s="4" t="s">
        <v>2966</v>
      </c>
      <c r="C4622" s="31">
        <v>9</v>
      </c>
      <c r="D4622" s="4" t="s">
        <v>3433</v>
      </c>
      <c r="E4622" s="25">
        <v>3</v>
      </c>
      <c r="F4622" s="4" t="s">
        <v>1608</v>
      </c>
      <c r="G4622" s="38">
        <v>13</v>
      </c>
      <c r="H4622" s="5" t="s">
        <v>3451</v>
      </c>
      <c r="J4622" s="15">
        <f t="shared" si="514"/>
        <v>5</v>
      </c>
      <c r="K4622" s="15" t="str">
        <f t="shared" si="514"/>
        <v>Guanacaste</v>
      </c>
      <c r="L4622" s="29" t="str">
        <f t="shared" si="508"/>
        <v>509</v>
      </c>
      <c r="M4622" t="str">
        <f t="shared" si="509"/>
        <v>Nandayure</v>
      </c>
      <c r="N4622" t="str">
        <f t="shared" si="510"/>
        <v>50903</v>
      </c>
      <c r="O4622" t="str">
        <f t="shared" si="511"/>
        <v>ZAPOTAL</v>
      </c>
      <c r="P4622" t="str">
        <f t="shared" si="512"/>
        <v>5090313</v>
      </c>
      <c r="Q4622" t="str">
        <f t="shared" si="513"/>
        <v>Soledad.</v>
      </c>
    </row>
    <row r="4623" spans="1:17" ht="14.25" customHeight="1">
      <c r="A4623" s="13">
        <v>5</v>
      </c>
      <c r="B4623" s="4" t="s">
        <v>2966</v>
      </c>
      <c r="C4623" s="31">
        <v>9</v>
      </c>
      <c r="D4623" s="4" t="s">
        <v>3433</v>
      </c>
      <c r="E4623" s="25">
        <v>4</v>
      </c>
      <c r="F4623" s="4" t="s">
        <v>1050</v>
      </c>
      <c r="G4623" s="38">
        <v>1</v>
      </c>
      <c r="H4623" s="5" t="s">
        <v>770</v>
      </c>
      <c r="J4623" s="15">
        <f t="shared" si="514"/>
        <v>5</v>
      </c>
      <c r="K4623" s="15" t="str">
        <f t="shared" si="514"/>
        <v>Guanacaste</v>
      </c>
      <c r="L4623" s="29" t="str">
        <f t="shared" si="508"/>
        <v>509</v>
      </c>
      <c r="M4623" t="str">
        <f t="shared" si="509"/>
        <v>Nandayure</v>
      </c>
      <c r="N4623" t="str">
        <f t="shared" si="510"/>
        <v>50904</v>
      </c>
      <c r="O4623" t="str">
        <f t="shared" si="511"/>
        <v>SAN PABLO</v>
      </c>
      <c r="P4623" t="str">
        <f t="shared" si="512"/>
        <v>5090401</v>
      </c>
      <c r="Q4623" t="str">
        <f t="shared" si="513"/>
        <v>Canjel</v>
      </c>
    </row>
    <row r="4624" spans="1:17" ht="14.25" customHeight="1">
      <c r="A4624" s="13">
        <v>5</v>
      </c>
      <c r="B4624" s="4" t="s">
        <v>2966</v>
      </c>
      <c r="C4624" s="31">
        <v>9</v>
      </c>
      <c r="D4624" s="4" t="s">
        <v>3433</v>
      </c>
      <c r="E4624" s="25">
        <v>4</v>
      </c>
      <c r="F4624" s="4" t="s">
        <v>1050</v>
      </c>
      <c r="G4624" s="38">
        <v>2</v>
      </c>
      <c r="H4624" s="5" t="s">
        <v>3452</v>
      </c>
      <c r="J4624" s="15">
        <f t="shared" si="514"/>
        <v>5</v>
      </c>
      <c r="K4624" s="15" t="str">
        <f t="shared" si="514"/>
        <v>Guanacaste</v>
      </c>
      <c r="L4624" s="29" t="str">
        <f t="shared" si="508"/>
        <v>509</v>
      </c>
      <c r="M4624" t="str">
        <f t="shared" si="509"/>
        <v>Nandayure</v>
      </c>
      <c r="N4624" t="str">
        <f t="shared" si="510"/>
        <v>50904</v>
      </c>
      <c r="O4624" t="str">
        <f t="shared" si="511"/>
        <v>SAN PABLO</v>
      </c>
      <c r="P4624" t="str">
        <f t="shared" si="512"/>
        <v>5090402</v>
      </c>
      <c r="Q4624" t="str">
        <f t="shared" si="513"/>
        <v>Canjelito</v>
      </c>
    </row>
    <row r="4625" spans="1:17" ht="14.25" customHeight="1">
      <c r="A4625" s="13">
        <v>5</v>
      </c>
      <c r="B4625" s="4" t="s">
        <v>2966</v>
      </c>
      <c r="C4625" s="31">
        <v>9</v>
      </c>
      <c r="D4625" s="4" t="s">
        <v>3433</v>
      </c>
      <c r="E4625" s="25">
        <v>4</v>
      </c>
      <c r="F4625" s="4" t="s">
        <v>1050</v>
      </c>
      <c r="G4625" s="38">
        <v>3</v>
      </c>
      <c r="H4625" s="5" t="s">
        <v>3453</v>
      </c>
      <c r="J4625" s="15">
        <f t="shared" si="514"/>
        <v>5</v>
      </c>
      <c r="K4625" s="15" t="str">
        <f t="shared" si="514"/>
        <v>Guanacaste</v>
      </c>
      <c r="L4625" s="29" t="str">
        <f t="shared" si="508"/>
        <v>509</v>
      </c>
      <c r="M4625" t="str">
        <f t="shared" si="509"/>
        <v>Nandayure</v>
      </c>
      <c r="N4625" t="str">
        <f t="shared" si="510"/>
        <v>50904</v>
      </c>
      <c r="O4625" t="str">
        <f t="shared" si="511"/>
        <v>SAN PABLO</v>
      </c>
      <c r="P4625" t="str">
        <f t="shared" si="512"/>
        <v>5090403</v>
      </c>
      <c r="Q4625" t="str">
        <f t="shared" si="513"/>
        <v>Corozal Oeste</v>
      </c>
    </row>
    <row r="4626" spans="1:17" ht="14.25" customHeight="1">
      <c r="A4626" s="13">
        <v>5</v>
      </c>
      <c r="B4626" s="4" t="s">
        <v>2966</v>
      </c>
      <c r="C4626" s="31">
        <v>9</v>
      </c>
      <c r="D4626" s="4" t="s">
        <v>3433</v>
      </c>
      <c r="E4626" s="25">
        <v>4</v>
      </c>
      <c r="F4626" s="4" t="s">
        <v>1050</v>
      </c>
      <c r="G4626" s="38">
        <v>4</v>
      </c>
      <c r="H4626" s="5" t="s">
        <v>3454</v>
      </c>
      <c r="J4626" s="15">
        <f t="shared" si="514"/>
        <v>5</v>
      </c>
      <c r="K4626" s="15" t="str">
        <f t="shared" si="514"/>
        <v>Guanacaste</v>
      </c>
      <c r="L4626" s="29" t="str">
        <f t="shared" si="508"/>
        <v>509</v>
      </c>
      <c r="M4626" t="str">
        <f t="shared" si="509"/>
        <v>Nandayure</v>
      </c>
      <c r="N4626" t="str">
        <f t="shared" si="510"/>
        <v>50904</v>
      </c>
      <c r="O4626" t="str">
        <f t="shared" si="511"/>
        <v>SAN PABLO</v>
      </c>
      <c r="P4626" t="str">
        <f t="shared" si="512"/>
        <v>5090404</v>
      </c>
      <c r="Q4626" t="str">
        <f t="shared" si="513"/>
        <v>Chamarro</v>
      </c>
    </row>
    <row r="4627" spans="1:17" ht="14.25" customHeight="1">
      <c r="A4627" s="13">
        <v>5</v>
      </c>
      <c r="B4627" s="4" t="s">
        <v>2966</v>
      </c>
      <c r="C4627" s="31">
        <v>9</v>
      </c>
      <c r="D4627" s="4" t="s">
        <v>3433</v>
      </c>
      <c r="E4627" s="25">
        <v>4</v>
      </c>
      <c r="F4627" s="4" t="s">
        <v>1050</v>
      </c>
      <c r="G4627" s="38">
        <v>5</v>
      </c>
      <c r="H4627" s="5" t="s">
        <v>3455</v>
      </c>
      <c r="J4627" s="15">
        <f t="shared" si="514"/>
        <v>5</v>
      </c>
      <c r="K4627" s="15" t="str">
        <f t="shared" si="514"/>
        <v>Guanacaste</v>
      </c>
      <c r="L4627" s="29" t="str">
        <f t="shared" si="508"/>
        <v>509</v>
      </c>
      <c r="M4627" t="str">
        <f t="shared" si="509"/>
        <v>Nandayure</v>
      </c>
      <c r="N4627" t="str">
        <f t="shared" si="510"/>
        <v>50904</v>
      </c>
      <c r="O4627" t="str">
        <f t="shared" si="511"/>
        <v>SAN PABLO</v>
      </c>
      <c r="P4627" t="str">
        <f t="shared" si="512"/>
        <v>5090405</v>
      </c>
      <c r="Q4627" t="str">
        <f t="shared" si="513"/>
        <v>Isla Berrugate</v>
      </c>
    </row>
    <row r="4628" spans="1:17" ht="14.25" customHeight="1">
      <c r="A4628" s="13">
        <v>5</v>
      </c>
      <c r="B4628" s="4" t="s">
        <v>2966</v>
      </c>
      <c r="C4628" s="31">
        <v>9</v>
      </c>
      <c r="D4628" s="4" t="s">
        <v>3433</v>
      </c>
      <c r="E4628" s="25">
        <v>4</v>
      </c>
      <c r="F4628" s="4" t="s">
        <v>1050</v>
      </c>
      <c r="G4628" s="38">
        <v>6</v>
      </c>
      <c r="H4628" s="5" t="s">
        <v>1176</v>
      </c>
      <c r="J4628" s="15">
        <f t="shared" si="514"/>
        <v>5</v>
      </c>
      <c r="K4628" s="15" t="str">
        <f t="shared" si="514"/>
        <v>Guanacaste</v>
      </c>
      <c r="L4628" s="29" t="str">
        <f t="shared" si="508"/>
        <v>509</v>
      </c>
      <c r="M4628" t="str">
        <f t="shared" si="509"/>
        <v>Nandayure</v>
      </c>
      <c r="N4628" t="str">
        <f t="shared" si="510"/>
        <v>50904</v>
      </c>
      <c r="O4628" t="str">
        <f t="shared" si="511"/>
        <v>SAN PABLO</v>
      </c>
      <c r="P4628" t="str">
        <f t="shared" si="512"/>
        <v>5090406</v>
      </c>
      <c r="Q4628" t="str">
        <f t="shared" si="513"/>
        <v>Pavones</v>
      </c>
    </row>
    <row r="4629" spans="1:17" ht="14.25" customHeight="1">
      <c r="A4629" s="13">
        <v>5</v>
      </c>
      <c r="B4629" s="4" t="s">
        <v>2966</v>
      </c>
      <c r="C4629" s="31">
        <v>9</v>
      </c>
      <c r="D4629" s="4" t="s">
        <v>3433</v>
      </c>
      <c r="E4629" s="25">
        <v>4</v>
      </c>
      <c r="F4629" s="4" t="s">
        <v>1050</v>
      </c>
      <c r="G4629" s="38">
        <v>7</v>
      </c>
      <c r="H4629" s="5" t="s">
        <v>3456</v>
      </c>
      <c r="J4629" s="15">
        <f t="shared" si="514"/>
        <v>5</v>
      </c>
      <c r="K4629" s="15" t="str">
        <f t="shared" si="514"/>
        <v>Guanacaste</v>
      </c>
      <c r="L4629" s="29" t="str">
        <f t="shared" si="508"/>
        <v>509</v>
      </c>
      <c r="M4629" t="str">
        <f t="shared" si="509"/>
        <v>Nandayure</v>
      </c>
      <c r="N4629" t="str">
        <f t="shared" si="510"/>
        <v>50904</v>
      </c>
      <c r="O4629" t="str">
        <f t="shared" si="511"/>
        <v>SAN PABLO</v>
      </c>
      <c r="P4629" t="str">
        <f t="shared" si="512"/>
        <v>5090407</v>
      </c>
      <c r="Q4629" t="str">
        <f t="shared" si="513"/>
        <v>Puerto Thiel</v>
      </c>
    </row>
    <row r="4630" spans="1:17" ht="14.25" customHeight="1">
      <c r="A4630" s="13">
        <v>5</v>
      </c>
      <c r="B4630" s="4" t="s">
        <v>2966</v>
      </c>
      <c r="C4630" s="31">
        <v>9</v>
      </c>
      <c r="D4630" s="4" t="s">
        <v>3433</v>
      </c>
      <c r="E4630" s="25">
        <v>4</v>
      </c>
      <c r="F4630" s="4" t="s">
        <v>1050</v>
      </c>
      <c r="G4630" s="38">
        <v>8</v>
      </c>
      <c r="H4630" s="5" t="s">
        <v>3457</v>
      </c>
      <c r="J4630" s="15">
        <f t="shared" si="514"/>
        <v>5</v>
      </c>
      <c r="K4630" s="15" t="str">
        <f t="shared" si="514"/>
        <v>Guanacaste</v>
      </c>
      <c r="L4630" s="29" t="str">
        <f t="shared" si="508"/>
        <v>509</v>
      </c>
      <c r="M4630" t="str">
        <f t="shared" si="509"/>
        <v>Nandayure</v>
      </c>
      <c r="N4630" t="str">
        <f t="shared" si="510"/>
        <v>50904</v>
      </c>
      <c r="O4630" t="str">
        <f t="shared" si="511"/>
        <v>SAN PABLO</v>
      </c>
      <c r="P4630" t="str">
        <f t="shared" si="512"/>
        <v>5090408</v>
      </c>
      <c r="Q4630" t="str">
        <f t="shared" si="513"/>
        <v>San Pablo Viejo.</v>
      </c>
    </row>
    <row r="4631" spans="1:17" ht="14.25" customHeight="1">
      <c r="A4631" s="13">
        <v>5</v>
      </c>
      <c r="B4631" s="4" t="s">
        <v>2966</v>
      </c>
      <c r="C4631" s="31">
        <v>9</v>
      </c>
      <c r="D4631" s="4" t="s">
        <v>3433</v>
      </c>
      <c r="E4631" s="25">
        <v>5</v>
      </c>
      <c r="F4631" s="4" t="s">
        <v>3458</v>
      </c>
      <c r="G4631" s="38">
        <v>1</v>
      </c>
      <c r="H4631" s="5" t="s">
        <v>28</v>
      </c>
      <c r="J4631" s="15">
        <f t="shared" si="514"/>
        <v>5</v>
      </c>
      <c r="K4631" s="15" t="str">
        <f t="shared" si="514"/>
        <v>Guanacaste</v>
      </c>
      <c r="L4631" s="29" t="str">
        <f t="shared" si="508"/>
        <v>509</v>
      </c>
      <c r="M4631" t="str">
        <f t="shared" si="509"/>
        <v>Nandayure</v>
      </c>
      <c r="N4631" t="str">
        <f t="shared" si="510"/>
        <v>50905</v>
      </c>
      <c r="O4631" t="str">
        <f t="shared" si="511"/>
        <v>PORVENIR</v>
      </c>
      <c r="P4631" t="str">
        <f t="shared" si="512"/>
        <v>5090501</v>
      </c>
      <c r="Q4631" t="str">
        <f t="shared" si="513"/>
        <v>Ángeles</v>
      </c>
    </row>
    <row r="4632" spans="1:17" ht="14.25" customHeight="1">
      <c r="A4632" s="13">
        <v>5</v>
      </c>
      <c r="B4632" s="4" t="s">
        <v>2966</v>
      </c>
      <c r="C4632" s="31">
        <v>9</v>
      </c>
      <c r="D4632" s="4" t="s">
        <v>3433</v>
      </c>
      <c r="E4632" s="25">
        <v>5</v>
      </c>
      <c r="F4632" s="4" t="s">
        <v>3458</v>
      </c>
      <c r="G4632" s="38">
        <v>2</v>
      </c>
      <c r="H4632" s="5" t="s">
        <v>45</v>
      </c>
      <c r="J4632" s="15">
        <f t="shared" si="514"/>
        <v>5</v>
      </c>
      <c r="K4632" s="15" t="str">
        <f t="shared" si="514"/>
        <v>Guanacaste</v>
      </c>
      <c r="L4632" s="29" t="str">
        <f t="shared" si="508"/>
        <v>509</v>
      </c>
      <c r="M4632" t="str">
        <f t="shared" si="509"/>
        <v>Nandayure</v>
      </c>
      <c r="N4632" t="str">
        <f t="shared" si="510"/>
        <v>50905</v>
      </c>
      <c r="O4632" t="str">
        <f t="shared" si="511"/>
        <v>PORVENIR</v>
      </c>
      <c r="P4632" t="str">
        <f t="shared" si="512"/>
        <v>5090502</v>
      </c>
      <c r="Q4632" t="str">
        <f t="shared" si="513"/>
        <v>Bellavista</v>
      </c>
    </row>
    <row r="4633" spans="1:17" ht="14.25" customHeight="1">
      <c r="A4633" s="13">
        <v>5</v>
      </c>
      <c r="B4633" s="4" t="s">
        <v>2966</v>
      </c>
      <c r="C4633" s="31">
        <v>9</v>
      </c>
      <c r="D4633" s="4" t="s">
        <v>3433</v>
      </c>
      <c r="E4633" s="25">
        <v>5</v>
      </c>
      <c r="F4633" s="4" t="s">
        <v>3458</v>
      </c>
      <c r="G4633" s="38">
        <v>3</v>
      </c>
      <c r="H4633" s="5" t="s">
        <v>3459</v>
      </c>
      <c r="J4633" s="15">
        <f t="shared" si="514"/>
        <v>5</v>
      </c>
      <c r="K4633" s="15" t="str">
        <f t="shared" si="514"/>
        <v>Guanacaste</v>
      </c>
      <c r="L4633" s="29" t="str">
        <f t="shared" si="508"/>
        <v>509</v>
      </c>
      <c r="M4633" t="str">
        <f t="shared" si="509"/>
        <v>Nandayure</v>
      </c>
      <c r="N4633" t="str">
        <f t="shared" si="510"/>
        <v>50905</v>
      </c>
      <c r="O4633" t="str">
        <f t="shared" si="511"/>
        <v>PORVENIR</v>
      </c>
      <c r="P4633" t="str">
        <f t="shared" si="512"/>
        <v>5090503</v>
      </c>
      <c r="Q4633" t="str">
        <f t="shared" si="513"/>
        <v>Cabeceras de Río Bejuco</v>
      </c>
    </row>
    <row r="4634" spans="1:17" ht="14.25" customHeight="1">
      <c r="A4634" s="13">
        <v>5</v>
      </c>
      <c r="B4634" s="4" t="s">
        <v>2966</v>
      </c>
      <c r="C4634" s="31">
        <v>9</v>
      </c>
      <c r="D4634" s="4" t="s">
        <v>3433</v>
      </c>
      <c r="E4634" s="25">
        <v>5</v>
      </c>
      <c r="F4634" s="4" t="s">
        <v>3458</v>
      </c>
      <c r="G4634" s="38">
        <v>4</v>
      </c>
      <c r="H4634" s="5" t="s">
        <v>3460</v>
      </c>
      <c r="J4634" s="15">
        <f t="shared" si="514"/>
        <v>5</v>
      </c>
      <c r="K4634" s="15" t="str">
        <f t="shared" si="514"/>
        <v>Guanacaste</v>
      </c>
      <c r="L4634" s="29" t="str">
        <f t="shared" si="508"/>
        <v>509</v>
      </c>
      <c r="M4634" t="str">
        <f t="shared" si="509"/>
        <v>Nandayure</v>
      </c>
      <c r="N4634" t="str">
        <f t="shared" si="510"/>
        <v>50905</v>
      </c>
      <c r="O4634" t="str">
        <f t="shared" si="511"/>
        <v>PORVENIR</v>
      </c>
      <c r="P4634" t="str">
        <f t="shared" si="512"/>
        <v>5090504</v>
      </c>
      <c r="Q4634" t="str">
        <f t="shared" si="513"/>
        <v>Chompipe (parte)</v>
      </c>
    </row>
    <row r="4635" spans="1:17" ht="14.25" customHeight="1">
      <c r="A4635" s="13">
        <v>5</v>
      </c>
      <c r="B4635" s="4" t="s">
        <v>2966</v>
      </c>
      <c r="C4635" s="31">
        <v>9</v>
      </c>
      <c r="D4635" s="4" t="s">
        <v>3433</v>
      </c>
      <c r="E4635" s="25">
        <v>5</v>
      </c>
      <c r="F4635" s="4" t="s">
        <v>3458</v>
      </c>
      <c r="G4635" s="38">
        <v>5</v>
      </c>
      <c r="H4635" s="5" t="s">
        <v>539</v>
      </c>
      <c r="J4635" s="15">
        <f t="shared" si="514"/>
        <v>5</v>
      </c>
      <c r="K4635" s="15" t="str">
        <f t="shared" si="514"/>
        <v>Guanacaste</v>
      </c>
      <c r="L4635" s="29" t="str">
        <f t="shared" si="508"/>
        <v>509</v>
      </c>
      <c r="M4635" t="str">
        <f t="shared" si="509"/>
        <v>Nandayure</v>
      </c>
      <c r="N4635" t="str">
        <f t="shared" si="510"/>
        <v>50905</v>
      </c>
      <c r="O4635" t="str">
        <f t="shared" si="511"/>
        <v>PORVENIR</v>
      </c>
      <c r="P4635" t="str">
        <f t="shared" si="512"/>
        <v>5090505</v>
      </c>
      <c r="Q4635" t="str">
        <f t="shared" si="513"/>
        <v>Delicias</v>
      </c>
    </row>
    <row r="4636" spans="1:17" ht="14.25" customHeight="1">
      <c r="A4636" s="13">
        <v>5</v>
      </c>
      <c r="B4636" s="4" t="s">
        <v>2966</v>
      </c>
      <c r="C4636" s="31">
        <v>9</v>
      </c>
      <c r="D4636" s="4" t="s">
        <v>3433</v>
      </c>
      <c r="E4636" s="25">
        <v>5</v>
      </c>
      <c r="F4636" s="4" t="s">
        <v>3458</v>
      </c>
      <c r="G4636" s="38">
        <v>6</v>
      </c>
      <c r="H4636" s="5" t="s">
        <v>1979</v>
      </c>
      <c r="J4636" s="15">
        <f t="shared" si="514"/>
        <v>5</v>
      </c>
      <c r="K4636" s="15" t="str">
        <f t="shared" si="514"/>
        <v>Guanacaste</v>
      </c>
      <c r="L4636" s="29" t="str">
        <f t="shared" si="508"/>
        <v>509</v>
      </c>
      <c r="M4636" t="str">
        <f t="shared" si="509"/>
        <v>Nandayure</v>
      </c>
      <c r="N4636" t="str">
        <f t="shared" si="510"/>
        <v>50905</v>
      </c>
      <c r="O4636" t="str">
        <f t="shared" si="511"/>
        <v>PORVENIR</v>
      </c>
      <c r="P4636" t="str">
        <f t="shared" si="512"/>
        <v>5090506</v>
      </c>
      <c r="Q4636" t="str">
        <f t="shared" si="513"/>
        <v>Quebrada Grande</v>
      </c>
    </row>
    <row r="4637" spans="1:17" ht="14.25" customHeight="1">
      <c r="A4637" s="14">
        <v>5</v>
      </c>
      <c r="B4637" s="6" t="s">
        <v>2966</v>
      </c>
      <c r="C4637" s="33">
        <v>9</v>
      </c>
      <c r="D4637" s="6" t="s">
        <v>3433</v>
      </c>
      <c r="E4637" s="26">
        <v>5</v>
      </c>
      <c r="F4637" s="6" t="s">
        <v>3458</v>
      </c>
      <c r="G4637" s="39">
        <v>7</v>
      </c>
      <c r="H4637" s="7" t="s">
        <v>559</v>
      </c>
      <c r="J4637" s="15">
        <f t="shared" si="514"/>
        <v>5</v>
      </c>
      <c r="K4637" s="15" t="str">
        <f t="shared" si="514"/>
        <v>Guanacaste</v>
      </c>
      <c r="L4637" s="29" t="str">
        <f t="shared" si="508"/>
        <v>509</v>
      </c>
      <c r="M4637" t="str">
        <f t="shared" si="509"/>
        <v>Nandayure</v>
      </c>
      <c r="N4637" t="str">
        <f t="shared" si="510"/>
        <v>50905</v>
      </c>
      <c r="O4637" t="str">
        <f t="shared" si="511"/>
        <v>PORVENIR</v>
      </c>
      <c r="P4637" t="str">
        <f t="shared" si="512"/>
        <v>5090507</v>
      </c>
      <c r="Q4637" t="str">
        <f t="shared" si="513"/>
        <v>San Josecito.</v>
      </c>
    </row>
    <row r="4638" spans="1:17" ht="14.25" customHeight="1">
      <c r="A4638" s="13">
        <v>5</v>
      </c>
      <c r="B4638" s="4" t="s">
        <v>2966</v>
      </c>
      <c r="C4638" s="34">
        <v>9</v>
      </c>
      <c r="D4638" s="4" t="s">
        <v>3433</v>
      </c>
      <c r="E4638" s="25">
        <v>6</v>
      </c>
      <c r="F4638" s="4" t="s">
        <v>3461</v>
      </c>
      <c r="G4638" s="38">
        <v>1</v>
      </c>
      <c r="H4638" s="5" t="s">
        <v>3462</v>
      </c>
      <c r="J4638" s="15">
        <f t="shared" si="514"/>
        <v>5</v>
      </c>
      <c r="K4638" s="15" t="str">
        <f t="shared" si="514"/>
        <v>Guanacaste</v>
      </c>
      <c r="L4638" s="29" t="str">
        <f t="shared" si="508"/>
        <v>509</v>
      </c>
      <c r="M4638" t="str">
        <f t="shared" si="509"/>
        <v>Nandayure</v>
      </c>
      <c r="N4638" t="str">
        <f t="shared" si="510"/>
        <v>50906</v>
      </c>
      <c r="O4638" t="str">
        <f t="shared" si="511"/>
        <v>BEJUCO</v>
      </c>
      <c r="P4638" t="str">
        <f t="shared" si="512"/>
        <v>5090601</v>
      </c>
      <c r="Q4638" t="str">
        <f t="shared" si="513"/>
        <v>Caletas</v>
      </c>
    </row>
    <row r="4639" spans="1:17" ht="14.25" customHeight="1">
      <c r="A4639" s="13">
        <v>5</v>
      </c>
      <c r="B4639" s="4" t="s">
        <v>2966</v>
      </c>
      <c r="C4639" s="34">
        <v>9</v>
      </c>
      <c r="D4639" s="4" t="s">
        <v>3433</v>
      </c>
      <c r="E4639" s="25">
        <v>6</v>
      </c>
      <c r="F4639" s="4" t="s">
        <v>3461</v>
      </c>
      <c r="G4639" s="38">
        <v>2</v>
      </c>
      <c r="H4639" s="5" t="s">
        <v>3463</v>
      </c>
      <c r="J4639" s="15">
        <f t="shared" si="514"/>
        <v>5</v>
      </c>
      <c r="K4639" s="15" t="str">
        <f t="shared" si="514"/>
        <v>Guanacaste</v>
      </c>
      <c r="L4639" s="29" t="str">
        <f t="shared" si="508"/>
        <v>509</v>
      </c>
      <c r="M4639" t="str">
        <f t="shared" si="509"/>
        <v>Nandayure</v>
      </c>
      <c r="N4639" t="str">
        <f t="shared" si="510"/>
        <v>50906</v>
      </c>
      <c r="O4639" t="str">
        <f t="shared" si="511"/>
        <v>BEJUCO</v>
      </c>
      <c r="P4639" t="str">
        <f t="shared" si="512"/>
        <v>5090602</v>
      </c>
      <c r="Q4639" t="str">
        <f t="shared" si="513"/>
        <v>Candelillo</v>
      </c>
    </row>
    <row r="4640" spans="1:17" ht="14.25" customHeight="1">
      <c r="A4640" s="13">
        <v>5</v>
      </c>
      <c r="B4640" s="4" t="s">
        <v>2966</v>
      </c>
      <c r="C4640" s="34">
        <v>9</v>
      </c>
      <c r="D4640" s="4" t="s">
        <v>3433</v>
      </c>
      <c r="E4640" s="25">
        <v>6</v>
      </c>
      <c r="F4640" s="4" t="s">
        <v>3461</v>
      </c>
      <c r="G4640" s="38">
        <v>3</v>
      </c>
      <c r="H4640" s="5" t="s">
        <v>3464</v>
      </c>
      <c r="J4640" s="15">
        <f t="shared" si="514"/>
        <v>5</v>
      </c>
      <c r="K4640" s="15" t="str">
        <f t="shared" si="514"/>
        <v>Guanacaste</v>
      </c>
      <c r="L4640" s="29" t="str">
        <f t="shared" si="508"/>
        <v>509</v>
      </c>
      <c r="M4640" t="str">
        <f t="shared" si="509"/>
        <v>Nandayure</v>
      </c>
      <c r="N4640" t="str">
        <f t="shared" si="510"/>
        <v>50906</v>
      </c>
      <c r="O4640" t="str">
        <f t="shared" si="511"/>
        <v>BEJUCO</v>
      </c>
      <c r="P4640" t="str">
        <f t="shared" si="512"/>
        <v>5090603</v>
      </c>
      <c r="Q4640" t="str">
        <f t="shared" si="513"/>
        <v>Corozalito</v>
      </c>
    </row>
    <row r="4641" spans="1:17" ht="14.25" customHeight="1">
      <c r="A4641" s="13">
        <v>5</v>
      </c>
      <c r="B4641" s="4" t="s">
        <v>2966</v>
      </c>
      <c r="C4641" s="34">
        <v>9</v>
      </c>
      <c r="D4641" s="4" t="s">
        <v>3433</v>
      </c>
      <c r="E4641" s="25">
        <v>6</v>
      </c>
      <c r="F4641" s="4" t="s">
        <v>3461</v>
      </c>
      <c r="G4641" s="38">
        <v>4</v>
      </c>
      <c r="H4641" s="5" t="s">
        <v>3465</v>
      </c>
      <c r="J4641" s="15">
        <f t="shared" si="514"/>
        <v>5</v>
      </c>
      <c r="K4641" s="15" t="str">
        <f t="shared" si="514"/>
        <v>Guanacaste</v>
      </c>
      <c r="L4641" s="29" t="str">
        <f t="shared" si="508"/>
        <v>509</v>
      </c>
      <c r="M4641" t="str">
        <f t="shared" si="509"/>
        <v>Nandayure</v>
      </c>
      <c r="N4641" t="str">
        <f t="shared" si="510"/>
        <v>50906</v>
      </c>
      <c r="O4641" t="str">
        <f t="shared" si="511"/>
        <v>BEJUCO</v>
      </c>
      <c r="P4641" t="str">
        <f t="shared" si="512"/>
        <v>5090604</v>
      </c>
      <c r="Q4641" t="str">
        <f t="shared" si="513"/>
        <v>Chiruta</v>
      </c>
    </row>
    <row r="4642" spans="1:17" ht="14.25" customHeight="1">
      <c r="A4642" s="13">
        <v>5</v>
      </c>
      <c r="B4642" s="4" t="s">
        <v>2966</v>
      </c>
      <c r="C4642" s="34">
        <v>9</v>
      </c>
      <c r="D4642" s="4" t="s">
        <v>3433</v>
      </c>
      <c r="E4642" s="25">
        <v>6</v>
      </c>
      <c r="F4642" s="4" t="s">
        <v>3461</v>
      </c>
      <c r="G4642" s="38">
        <v>5</v>
      </c>
      <c r="H4642" s="5" t="s">
        <v>3460</v>
      </c>
      <c r="J4642" s="15">
        <f t="shared" si="514"/>
        <v>5</v>
      </c>
      <c r="K4642" s="15" t="str">
        <f t="shared" si="514"/>
        <v>Guanacaste</v>
      </c>
      <c r="L4642" s="29" t="str">
        <f t="shared" si="508"/>
        <v>509</v>
      </c>
      <c r="M4642" t="str">
        <f t="shared" si="509"/>
        <v>Nandayure</v>
      </c>
      <c r="N4642" t="str">
        <f t="shared" si="510"/>
        <v>50906</v>
      </c>
      <c r="O4642" t="str">
        <f t="shared" si="511"/>
        <v>BEJUCO</v>
      </c>
      <c r="P4642" t="str">
        <f t="shared" si="512"/>
        <v>5090605</v>
      </c>
      <c r="Q4642" t="str">
        <f t="shared" si="513"/>
        <v>Chompipe (parte)</v>
      </c>
    </row>
    <row r="4643" spans="1:17" ht="14.25" customHeight="1">
      <c r="A4643" s="13">
        <v>5</v>
      </c>
      <c r="B4643" s="4" t="s">
        <v>2966</v>
      </c>
      <c r="C4643" s="34">
        <v>9</v>
      </c>
      <c r="D4643" s="4" t="s">
        <v>3433</v>
      </c>
      <c r="E4643" s="25">
        <v>6</v>
      </c>
      <c r="F4643" s="4" t="s">
        <v>3461</v>
      </c>
      <c r="G4643" s="38">
        <v>6</v>
      </c>
      <c r="H4643" s="5" t="s">
        <v>89</v>
      </c>
      <c r="J4643" s="15">
        <f t="shared" si="514"/>
        <v>5</v>
      </c>
      <c r="K4643" s="15" t="str">
        <f t="shared" si="514"/>
        <v>Guanacaste</v>
      </c>
      <c r="L4643" s="29" t="str">
        <f t="shared" si="508"/>
        <v>509</v>
      </c>
      <c r="M4643" t="str">
        <f t="shared" si="509"/>
        <v>Nandayure</v>
      </c>
      <c r="N4643" t="str">
        <f t="shared" si="510"/>
        <v>50906</v>
      </c>
      <c r="O4643" t="str">
        <f t="shared" si="511"/>
        <v>BEJUCO</v>
      </c>
      <c r="P4643" t="str">
        <f t="shared" si="512"/>
        <v>5090606</v>
      </c>
      <c r="Q4643" t="str">
        <f t="shared" si="513"/>
        <v>I Griega</v>
      </c>
    </row>
    <row r="4644" spans="1:17" ht="14.25" customHeight="1">
      <c r="A4644" s="13">
        <v>5</v>
      </c>
      <c r="B4644" s="4" t="s">
        <v>2966</v>
      </c>
      <c r="C4644" s="34">
        <v>9</v>
      </c>
      <c r="D4644" s="4" t="s">
        <v>3433</v>
      </c>
      <c r="E4644" s="25">
        <v>6</v>
      </c>
      <c r="F4644" s="4" t="s">
        <v>3461</v>
      </c>
      <c r="G4644" s="38">
        <v>7</v>
      </c>
      <c r="H4644" s="5" t="s">
        <v>3466</v>
      </c>
      <c r="J4644" s="15">
        <f t="shared" si="514"/>
        <v>5</v>
      </c>
      <c r="K4644" s="15" t="str">
        <f t="shared" si="514"/>
        <v>Guanacaste</v>
      </c>
      <c r="L4644" s="29" t="str">
        <f t="shared" si="508"/>
        <v>509</v>
      </c>
      <c r="M4644" t="str">
        <f t="shared" si="509"/>
        <v>Nandayure</v>
      </c>
      <c r="N4644" t="str">
        <f t="shared" si="510"/>
        <v>50906</v>
      </c>
      <c r="O4644" t="str">
        <f t="shared" si="511"/>
        <v>BEJUCO</v>
      </c>
      <c r="P4644" t="str">
        <f t="shared" si="512"/>
        <v>5090607</v>
      </c>
      <c r="Q4644" t="str">
        <f t="shared" si="513"/>
        <v>Islita</v>
      </c>
    </row>
    <row r="4645" spans="1:17" ht="14.25" customHeight="1">
      <c r="A4645" s="13">
        <v>5</v>
      </c>
      <c r="B4645" s="4" t="s">
        <v>2966</v>
      </c>
      <c r="C4645" s="34">
        <v>9</v>
      </c>
      <c r="D4645" s="4" t="s">
        <v>3433</v>
      </c>
      <c r="E4645" s="25">
        <v>6</v>
      </c>
      <c r="F4645" s="4" t="s">
        <v>3461</v>
      </c>
      <c r="G4645" s="38">
        <v>8</v>
      </c>
      <c r="H4645" s="5" t="s">
        <v>3467</v>
      </c>
      <c r="J4645" s="15">
        <f t="shared" si="514"/>
        <v>5</v>
      </c>
      <c r="K4645" s="15" t="str">
        <f t="shared" si="514"/>
        <v>Guanacaste</v>
      </c>
      <c r="L4645" s="29" t="str">
        <f t="shared" si="508"/>
        <v>509</v>
      </c>
      <c r="M4645" t="str">
        <f t="shared" si="509"/>
        <v>Nandayure</v>
      </c>
      <c r="N4645" t="str">
        <f t="shared" si="510"/>
        <v>50906</v>
      </c>
      <c r="O4645" t="str">
        <f t="shared" si="511"/>
        <v>BEJUCO</v>
      </c>
      <c r="P4645" t="str">
        <f t="shared" si="512"/>
        <v>5090608</v>
      </c>
      <c r="Q4645" t="str">
        <f t="shared" si="513"/>
        <v>Jabilla</v>
      </c>
    </row>
    <row r="4646" spans="1:17" ht="14.25" customHeight="1">
      <c r="A4646" s="13">
        <v>5</v>
      </c>
      <c r="B4646" s="4" t="s">
        <v>2966</v>
      </c>
      <c r="C4646" s="34">
        <v>9</v>
      </c>
      <c r="D4646" s="4" t="s">
        <v>3433</v>
      </c>
      <c r="E4646" s="25">
        <v>6</v>
      </c>
      <c r="F4646" s="4" t="s">
        <v>3461</v>
      </c>
      <c r="G4646" s="38">
        <v>9</v>
      </c>
      <c r="H4646" s="5" t="s">
        <v>2550</v>
      </c>
      <c r="J4646" s="15">
        <f t="shared" si="514"/>
        <v>5</v>
      </c>
      <c r="K4646" s="15" t="str">
        <f t="shared" si="514"/>
        <v>Guanacaste</v>
      </c>
      <c r="L4646" s="29" t="str">
        <f t="shared" si="508"/>
        <v>509</v>
      </c>
      <c r="M4646" t="str">
        <f t="shared" si="509"/>
        <v>Nandayure</v>
      </c>
      <c r="N4646" t="str">
        <f t="shared" si="510"/>
        <v>50906</v>
      </c>
      <c r="O4646" t="str">
        <f t="shared" si="511"/>
        <v>BEJUCO</v>
      </c>
      <c r="P4646" t="str">
        <f t="shared" si="512"/>
        <v>5090609</v>
      </c>
      <c r="Q4646" t="str">
        <f t="shared" si="513"/>
        <v>Jabillos</v>
      </c>
    </row>
    <row r="4647" spans="1:17" ht="14.25" customHeight="1">
      <c r="A4647" s="13">
        <v>5</v>
      </c>
      <c r="B4647" s="4" t="s">
        <v>2966</v>
      </c>
      <c r="C4647" s="34">
        <v>9</v>
      </c>
      <c r="D4647" s="4" t="s">
        <v>3433</v>
      </c>
      <c r="E4647" s="25">
        <v>6</v>
      </c>
      <c r="F4647" s="4" t="s">
        <v>3461</v>
      </c>
      <c r="G4647" s="38">
        <v>10</v>
      </c>
      <c r="H4647" s="5" t="s">
        <v>3468</v>
      </c>
      <c r="J4647" s="15">
        <f t="shared" si="514"/>
        <v>5</v>
      </c>
      <c r="K4647" s="15" t="str">
        <f t="shared" si="514"/>
        <v>Guanacaste</v>
      </c>
      <c r="L4647" s="29" t="str">
        <f t="shared" si="508"/>
        <v>509</v>
      </c>
      <c r="M4647" t="str">
        <f t="shared" si="509"/>
        <v>Nandayure</v>
      </c>
      <c r="N4647" t="str">
        <f t="shared" si="510"/>
        <v>50906</v>
      </c>
      <c r="O4647" t="str">
        <f t="shared" si="511"/>
        <v>BEJUCO</v>
      </c>
      <c r="P4647" t="str">
        <f t="shared" si="512"/>
        <v>5090610</v>
      </c>
      <c r="Q4647" t="str">
        <f t="shared" si="513"/>
        <v>Maicillal</v>
      </c>
    </row>
    <row r="4648" spans="1:17" ht="14.25" customHeight="1">
      <c r="A4648" s="13">
        <v>5</v>
      </c>
      <c r="B4648" s="4" t="s">
        <v>2966</v>
      </c>
      <c r="C4648" s="34">
        <v>9</v>
      </c>
      <c r="D4648" s="4" t="s">
        <v>3433</v>
      </c>
      <c r="E4648" s="25">
        <v>6</v>
      </c>
      <c r="F4648" s="4" t="s">
        <v>3461</v>
      </c>
      <c r="G4648" s="38">
        <v>11</v>
      </c>
      <c r="H4648" s="5" t="s">
        <v>2052</v>
      </c>
      <c r="J4648" s="15">
        <f t="shared" si="514"/>
        <v>5</v>
      </c>
      <c r="K4648" s="15" t="str">
        <f t="shared" si="514"/>
        <v>Guanacaste</v>
      </c>
      <c r="L4648" s="29" t="str">
        <f t="shared" si="508"/>
        <v>509</v>
      </c>
      <c r="M4648" t="str">
        <f t="shared" si="509"/>
        <v>Nandayure</v>
      </c>
      <c r="N4648" t="str">
        <f t="shared" si="510"/>
        <v>50906</v>
      </c>
      <c r="O4648" t="str">
        <f t="shared" si="511"/>
        <v>BEJUCO</v>
      </c>
      <c r="P4648" t="str">
        <f t="shared" si="512"/>
        <v>5090611</v>
      </c>
      <c r="Q4648" t="str">
        <f t="shared" si="513"/>
        <v>Maquencal</v>
      </c>
    </row>
    <row r="4649" spans="1:17" ht="14.25" customHeight="1">
      <c r="A4649" s="13">
        <v>5</v>
      </c>
      <c r="B4649" s="4" t="s">
        <v>2966</v>
      </c>
      <c r="C4649" s="34">
        <v>9</v>
      </c>
      <c r="D4649" s="4" t="s">
        <v>3433</v>
      </c>
      <c r="E4649" s="25">
        <v>6</v>
      </c>
      <c r="F4649" s="4" t="s">
        <v>3461</v>
      </c>
      <c r="G4649" s="38">
        <v>12</v>
      </c>
      <c r="H4649" s="5" t="s">
        <v>3469</v>
      </c>
      <c r="J4649" s="15">
        <f t="shared" si="514"/>
        <v>5</v>
      </c>
      <c r="K4649" s="15" t="str">
        <f t="shared" si="514"/>
        <v>Guanacaste</v>
      </c>
      <c r="L4649" s="29" t="str">
        <f t="shared" si="508"/>
        <v>509</v>
      </c>
      <c r="M4649" t="str">
        <f t="shared" si="509"/>
        <v>Nandayure</v>
      </c>
      <c r="N4649" t="str">
        <f t="shared" si="510"/>
        <v>50906</v>
      </c>
      <c r="O4649" t="str">
        <f t="shared" si="511"/>
        <v>BEJUCO</v>
      </c>
      <c r="P4649" t="str">
        <f t="shared" si="512"/>
        <v>5090612</v>
      </c>
      <c r="Q4649" t="str">
        <f t="shared" si="513"/>
        <v>Milagro</v>
      </c>
    </row>
    <row r="4650" spans="1:17" ht="14.25" customHeight="1">
      <c r="A4650" s="13">
        <v>5</v>
      </c>
      <c r="B4650" s="4" t="s">
        <v>2966</v>
      </c>
      <c r="C4650" s="34">
        <v>9</v>
      </c>
      <c r="D4650" s="4" t="s">
        <v>3433</v>
      </c>
      <c r="E4650" s="25">
        <v>6</v>
      </c>
      <c r="F4650" s="4" t="s">
        <v>3461</v>
      </c>
      <c r="G4650" s="38">
        <v>13</v>
      </c>
      <c r="H4650" s="5" t="s">
        <v>3091</v>
      </c>
      <c r="J4650" s="15">
        <f t="shared" si="514"/>
        <v>5</v>
      </c>
      <c r="K4650" s="15" t="str">
        <f t="shared" si="514"/>
        <v>Guanacaste</v>
      </c>
      <c r="L4650" s="29" t="str">
        <f t="shared" si="508"/>
        <v>509</v>
      </c>
      <c r="M4650" t="str">
        <f t="shared" si="509"/>
        <v>Nandayure</v>
      </c>
      <c r="N4650" t="str">
        <f t="shared" si="510"/>
        <v>50906</v>
      </c>
      <c r="O4650" t="str">
        <f t="shared" si="511"/>
        <v>BEJUCO</v>
      </c>
      <c r="P4650" t="str">
        <f t="shared" si="512"/>
        <v>5090613</v>
      </c>
      <c r="Q4650" t="str">
        <f t="shared" si="513"/>
        <v>Millal</v>
      </c>
    </row>
    <row r="4651" spans="1:17" ht="14.25" customHeight="1">
      <c r="A4651" s="13">
        <v>5</v>
      </c>
      <c r="B4651" s="4" t="s">
        <v>2966</v>
      </c>
      <c r="C4651" s="34">
        <v>9</v>
      </c>
      <c r="D4651" s="4" t="s">
        <v>3433</v>
      </c>
      <c r="E4651" s="25">
        <v>6</v>
      </c>
      <c r="F4651" s="4" t="s">
        <v>3461</v>
      </c>
      <c r="G4651" s="38">
        <v>14</v>
      </c>
      <c r="H4651" s="5" t="s">
        <v>3470</v>
      </c>
      <c r="J4651" s="15">
        <f t="shared" si="514"/>
        <v>5</v>
      </c>
      <c r="K4651" s="15" t="str">
        <f t="shared" si="514"/>
        <v>Guanacaste</v>
      </c>
      <c r="L4651" s="29" t="str">
        <f t="shared" si="508"/>
        <v>509</v>
      </c>
      <c r="M4651" t="str">
        <f t="shared" si="509"/>
        <v>Nandayure</v>
      </c>
      <c r="N4651" t="str">
        <f t="shared" si="510"/>
        <v>50906</v>
      </c>
      <c r="O4651" t="str">
        <f t="shared" si="511"/>
        <v>BEJUCO</v>
      </c>
      <c r="P4651" t="str">
        <f t="shared" si="512"/>
        <v>5090614</v>
      </c>
      <c r="Q4651" t="str">
        <f t="shared" si="513"/>
        <v>Mono</v>
      </c>
    </row>
    <row r="4652" spans="1:17" ht="14.25" customHeight="1">
      <c r="A4652" s="13">
        <v>5</v>
      </c>
      <c r="B4652" s="4" t="s">
        <v>2966</v>
      </c>
      <c r="C4652" s="34">
        <v>9</v>
      </c>
      <c r="D4652" s="4" t="s">
        <v>3433</v>
      </c>
      <c r="E4652" s="25">
        <v>6</v>
      </c>
      <c r="F4652" s="4" t="s">
        <v>3461</v>
      </c>
      <c r="G4652" s="38">
        <v>15</v>
      </c>
      <c r="H4652" s="5" t="s">
        <v>3471</v>
      </c>
      <c r="J4652" s="15">
        <f t="shared" si="514"/>
        <v>5</v>
      </c>
      <c r="K4652" s="15" t="str">
        <f t="shared" si="514"/>
        <v>Guanacaste</v>
      </c>
      <c r="L4652" s="29" t="str">
        <f t="shared" si="508"/>
        <v>509</v>
      </c>
      <c r="M4652" t="str">
        <f t="shared" si="509"/>
        <v>Nandayure</v>
      </c>
      <c r="N4652" t="str">
        <f t="shared" si="510"/>
        <v>50906</v>
      </c>
      <c r="O4652" t="str">
        <f t="shared" si="511"/>
        <v>BEJUCO</v>
      </c>
      <c r="P4652" t="str">
        <f t="shared" si="512"/>
        <v>5090615</v>
      </c>
      <c r="Q4652" t="str">
        <f t="shared" si="513"/>
        <v>Pampas</v>
      </c>
    </row>
    <row r="4653" spans="1:17" ht="14.25" customHeight="1">
      <c r="A4653" s="13">
        <v>5</v>
      </c>
      <c r="B4653" s="4" t="s">
        <v>2966</v>
      </c>
      <c r="C4653" s="34">
        <v>9</v>
      </c>
      <c r="D4653" s="4" t="s">
        <v>3433</v>
      </c>
      <c r="E4653" s="25">
        <v>6</v>
      </c>
      <c r="F4653" s="4" t="s">
        <v>3461</v>
      </c>
      <c r="G4653" s="38">
        <v>16</v>
      </c>
      <c r="H4653" s="5" t="s">
        <v>3472</v>
      </c>
      <c r="J4653" s="15">
        <f t="shared" si="514"/>
        <v>5</v>
      </c>
      <c r="K4653" s="15" t="str">
        <f t="shared" si="514"/>
        <v>Guanacaste</v>
      </c>
      <c r="L4653" s="29" t="str">
        <f t="shared" si="508"/>
        <v>509</v>
      </c>
      <c r="M4653" t="str">
        <f t="shared" si="509"/>
        <v>Nandayure</v>
      </c>
      <c r="N4653" t="str">
        <f t="shared" si="510"/>
        <v>50906</v>
      </c>
      <c r="O4653" t="str">
        <f t="shared" si="511"/>
        <v>BEJUCO</v>
      </c>
      <c r="P4653" t="str">
        <f t="shared" si="512"/>
        <v>5090616</v>
      </c>
      <c r="Q4653" t="str">
        <f t="shared" si="513"/>
        <v>Paso Vigas</v>
      </c>
    </row>
    <row r="4654" spans="1:17" ht="14.25" customHeight="1">
      <c r="A4654" s="13">
        <v>5</v>
      </c>
      <c r="B4654" s="4" t="s">
        <v>2966</v>
      </c>
      <c r="C4654" s="34">
        <v>9</v>
      </c>
      <c r="D4654" s="4" t="s">
        <v>3433</v>
      </c>
      <c r="E4654" s="25">
        <v>6</v>
      </c>
      <c r="F4654" s="4" t="s">
        <v>3461</v>
      </c>
      <c r="G4654" s="38">
        <v>17</v>
      </c>
      <c r="H4654" s="5" t="s">
        <v>3473</v>
      </c>
      <c r="J4654" s="15">
        <f t="shared" si="514"/>
        <v>5</v>
      </c>
      <c r="K4654" s="15" t="str">
        <f t="shared" si="514"/>
        <v>Guanacaste</v>
      </c>
      <c r="L4654" s="29" t="str">
        <f t="shared" si="508"/>
        <v>509</v>
      </c>
      <c r="M4654" t="str">
        <f t="shared" si="509"/>
        <v>Nandayure</v>
      </c>
      <c r="N4654" t="str">
        <f t="shared" si="510"/>
        <v>50906</v>
      </c>
      <c r="O4654" t="str">
        <f t="shared" si="511"/>
        <v>BEJUCO</v>
      </c>
      <c r="P4654" t="str">
        <f t="shared" si="512"/>
        <v>5090617</v>
      </c>
      <c r="Q4654" t="str">
        <f t="shared" si="513"/>
        <v>Pencal</v>
      </c>
    </row>
    <row r="4655" spans="1:17" ht="14.25" customHeight="1">
      <c r="A4655" s="13">
        <v>5</v>
      </c>
      <c r="B4655" s="4" t="s">
        <v>2966</v>
      </c>
      <c r="C4655" s="34">
        <v>9</v>
      </c>
      <c r="D4655" s="4" t="s">
        <v>3433</v>
      </c>
      <c r="E4655" s="25">
        <v>6</v>
      </c>
      <c r="F4655" s="4" t="s">
        <v>3461</v>
      </c>
      <c r="G4655" s="38">
        <v>18</v>
      </c>
      <c r="H4655" s="5" t="s">
        <v>3474</v>
      </c>
      <c r="J4655" s="15">
        <f t="shared" si="514"/>
        <v>5</v>
      </c>
      <c r="K4655" s="15" t="str">
        <f t="shared" si="514"/>
        <v>Guanacaste</v>
      </c>
      <c r="L4655" s="29" t="str">
        <f t="shared" si="508"/>
        <v>509</v>
      </c>
      <c r="M4655" t="str">
        <f t="shared" si="509"/>
        <v>Nandayure</v>
      </c>
      <c r="N4655" t="str">
        <f t="shared" si="510"/>
        <v>50906</v>
      </c>
      <c r="O4655" t="str">
        <f t="shared" si="511"/>
        <v>BEJUCO</v>
      </c>
      <c r="P4655" t="str">
        <f t="shared" si="512"/>
        <v>5090618</v>
      </c>
      <c r="Q4655" t="str">
        <f t="shared" si="513"/>
        <v>Playa Coyote</v>
      </c>
    </row>
    <row r="4656" spans="1:17" ht="14.25" customHeight="1">
      <c r="A4656" s="13">
        <v>5</v>
      </c>
      <c r="B4656" s="4" t="s">
        <v>2966</v>
      </c>
      <c r="C4656" s="34">
        <v>9</v>
      </c>
      <c r="D4656" s="4" t="s">
        <v>3433</v>
      </c>
      <c r="E4656" s="25">
        <v>6</v>
      </c>
      <c r="F4656" s="4" t="s">
        <v>3461</v>
      </c>
      <c r="G4656" s="38">
        <v>19</v>
      </c>
      <c r="H4656" s="5" t="s">
        <v>3475</v>
      </c>
      <c r="J4656" s="15">
        <f t="shared" si="514"/>
        <v>5</v>
      </c>
      <c r="K4656" s="15" t="str">
        <f t="shared" si="514"/>
        <v>Guanacaste</v>
      </c>
      <c r="L4656" s="29" t="str">
        <f t="shared" si="508"/>
        <v>509</v>
      </c>
      <c r="M4656" t="str">
        <f t="shared" si="509"/>
        <v>Nandayure</v>
      </c>
      <c r="N4656" t="str">
        <f t="shared" si="510"/>
        <v>50906</v>
      </c>
      <c r="O4656" t="str">
        <f t="shared" si="511"/>
        <v>BEJUCO</v>
      </c>
      <c r="P4656" t="str">
        <f t="shared" si="512"/>
        <v>5090619</v>
      </c>
      <c r="Q4656" t="str">
        <f t="shared" si="513"/>
        <v>Playa San Miguel</v>
      </c>
    </row>
    <row r="4657" spans="1:17" ht="14.25" customHeight="1">
      <c r="A4657" s="13">
        <v>5</v>
      </c>
      <c r="B4657" s="4" t="s">
        <v>2966</v>
      </c>
      <c r="C4657" s="34">
        <v>9</v>
      </c>
      <c r="D4657" s="4" t="s">
        <v>3433</v>
      </c>
      <c r="E4657" s="25">
        <v>6</v>
      </c>
      <c r="F4657" s="4" t="s">
        <v>3461</v>
      </c>
      <c r="G4657" s="38">
        <v>20</v>
      </c>
      <c r="H4657" s="5" t="s">
        <v>152</v>
      </c>
      <c r="J4657" s="15">
        <f t="shared" si="514"/>
        <v>5</v>
      </c>
      <c r="K4657" s="15" t="str">
        <f t="shared" si="514"/>
        <v>Guanacaste</v>
      </c>
      <c r="L4657" s="29" t="str">
        <f t="shared" si="508"/>
        <v>509</v>
      </c>
      <c r="M4657" t="str">
        <f t="shared" si="509"/>
        <v>Nandayure</v>
      </c>
      <c r="N4657" t="str">
        <f t="shared" si="510"/>
        <v>50906</v>
      </c>
      <c r="O4657" t="str">
        <f t="shared" si="511"/>
        <v>BEJUCO</v>
      </c>
      <c r="P4657" t="str">
        <f t="shared" si="512"/>
        <v>5090620</v>
      </c>
      <c r="Q4657" t="str">
        <f t="shared" si="513"/>
        <v>Pueblo Nuevo</v>
      </c>
    </row>
    <row r="4658" spans="1:17" ht="14.25" customHeight="1">
      <c r="A4658" s="13">
        <v>5</v>
      </c>
      <c r="B4658" s="4" t="s">
        <v>2966</v>
      </c>
      <c r="C4658" s="34">
        <v>9</v>
      </c>
      <c r="D4658" s="4" t="s">
        <v>3433</v>
      </c>
      <c r="E4658" s="25">
        <v>6</v>
      </c>
      <c r="F4658" s="4" t="s">
        <v>3461</v>
      </c>
      <c r="G4658" s="38">
        <v>21</v>
      </c>
      <c r="H4658" s="5" t="s">
        <v>3476</v>
      </c>
      <c r="J4658" s="15">
        <f t="shared" si="514"/>
        <v>5</v>
      </c>
      <c r="K4658" s="15" t="str">
        <f t="shared" si="514"/>
        <v>Guanacaste</v>
      </c>
      <c r="L4658" s="29" t="str">
        <f t="shared" si="508"/>
        <v>509</v>
      </c>
      <c r="M4658" t="str">
        <f t="shared" si="509"/>
        <v>Nandayure</v>
      </c>
      <c r="N4658" t="str">
        <f t="shared" si="510"/>
        <v>50906</v>
      </c>
      <c r="O4658" t="str">
        <f t="shared" si="511"/>
        <v>BEJUCO</v>
      </c>
      <c r="P4658" t="str">
        <f t="shared" si="512"/>
        <v>5090621</v>
      </c>
      <c r="Q4658" t="str">
        <f t="shared" si="513"/>
        <v>Punta Bejuco</v>
      </c>
    </row>
    <row r="4659" spans="1:17" ht="14.25" customHeight="1">
      <c r="A4659" s="13">
        <v>5</v>
      </c>
      <c r="B4659" s="4" t="s">
        <v>2966</v>
      </c>
      <c r="C4659" s="34">
        <v>9</v>
      </c>
      <c r="D4659" s="4" t="s">
        <v>3433</v>
      </c>
      <c r="E4659" s="25">
        <v>6</v>
      </c>
      <c r="F4659" s="4" t="s">
        <v>3461</v>
      </c>
      <c r="G4659" s="38">
        <v>22</v>
      </c>
      <c r="H4659" s="5" t="s">
        <v>3477</v>
      </c>
      <c r="J4659" s="15">
        <f t="shared" si="514"/>
        <v>5</v>
      </c>
      <c r="K4659" s="15" t="str">
        <f t="shared" si="514"/>
        <v>Guanacaste</v>
      </c>
      <c r="L4659" s="29" t="str">
        <f t="shared" si="508"/>
        <v>509</v>
      </c>
      <c r="M4659" t="str">
        <f t="shared" si="509"/>
        <v>Nandayure</v>
      </c>
      <c r="N4659" t="str">
        <f t="shared" si="510"/>
        <v>50906</v>
      </c>
      <c r="O4659" t="str">
        <f t="shared" si="511"/>
        <v>BEJUCO</v>
      </c>
      <c r="P4659" t="str">
        <f t="shared" si="512"/>
        <v>5090622</v>
      </c>
      <c r="Q4659" t="str">
        <f t="shared" si="513"/>
        <v>Puerto Coyote</v>
      </c>
    </row>
    <row r="4660" spans="1:17" ht="14.25" customHeight="1">
      <c r="A4660" s="13">
        <v>5</v>
      </c>
      <c r="B4660" s="4" t="s">
        <v>2966</v>
      </c>
      <c r="C4660" s="34">
        <v>9</v>
      </c>
      <c r="D4660" s="4" t="s">
        <v>3433</v>
      </c>
      <c r="E4660" s="25">
        <v>6</v>
      </c>
      <c r="F4660" s="4" t="s">
        <v>3461</v>
      </c>
      <c r="G4660" s="38">
        <v>23</v>
      </c>
      <c r="H4660" s="5" t="s">
        <v>3478</v>
      </c>
      <c r="J4660" s="15">
        <f t="shared" si="514"/>
        <v>5</v>
      </c>
      <c r="K4660" s="15" t="str">
        <f t="shared" si="514"/>
        <v>Guanacaste</v>
      </c>
      <c r="L4660" s="29" t="str">
        <f t="shared" si="508"/>
        <v>509</v>
      </c>
      <c r="M4660" t="str">
        <f t="shared" si="509"/>
        <v>Nandayure</v>
      </c>
      <c r="N4660" t="str">
        <f t="shared" si="510"/>
        <v>50906</v>
      </c>
      <c r="O4660" t="str">
        <f t="shared" si="511"/>
        <v>BEJUCO</v>
      </c>
      <c r="P4660" t="str">
        <f t="shared" si="512"/>
        <v>5090623</v>
      </c>
      <c r="Q4660" t="str">
        <f t="shared" si="513"/>
        <v>Quebrada Nando</v>
      </c>
    </row>
    <row r="4661" spans="1:17" ht="14.25" customHeight="1">
      <c r="A4661" s="13">
        <v>5</v>
      </c>
      <c r="B4661" s="4" t="s">
        <v>2966</v>
      </c>
      <c r="C4661" s="34">
        <v>9</v>
      </c>
      <c r="D4661" s="4" t="s">
        <v>3433</v>
      </c>
      <c r="E4661" s="25">
        <v>6</v>
      </c>
      <c r="F4661" s="4" t="s">
        <v>3461</v>
      </c>
      <c r="G4661" s="38">
        <v>24</v>
      </c>
      <c r="H4661" s="5" t="s">
        <v>3220</v>
      </c>
      <c r="J4661" s="15">
        <f t="shared" si="514"/>
        <v>5</v>
      </c>
      <c r="K4661" s="15" t="str">
        <f t="shared" si="514"/>
        <v>Guanacaste</v>
      </c>
      <c r="L4661" s="29" t="str">
        <f t="shared" si="508"/>
        <v>509</v>
      </c>
      <c r="M4661" t="str">
        <f t="shared" si="509"/>
        <v>Nandayure</v>
      </c>
      <c r="N4661" t="str">
        <f t="shared" si="510"/>
        <v>50906</v>
      </c>
      <c r="O4661" t="str">
        <f t="shared" si="511"/>
        <v>BEJUCO</v>
      </c>
      <c r="P4661" t="str">
        <f t="shared" si="512"/>
        <v>5090624</v>
      </c>
      <c r="Q4661" t="str">
        <f t="shared" si="513"/>
        <v>Quebrada Seca</v>
      </c>
    </row>
    <row r="4662" spans="1:17" ht="14.25" customHeight="1">
      <c r="A4662" s="13">
        <v>5</v>
      </c>
      <c r="B4662" s="4" t="s">
        <v>2966</v>
      </c>
      <c r="C4662" s="34">
        <v>9</v>
      </c>
      <c r="D4662" s="4" t="s">
        <v>3433</v>
      </c>
      <c r="E4662" s="25">
        <v>6</v>
      </c>
      <c r="F4662" s="4" t="s">
        <v>3461</v>
      </c>
      <c r="G4662" s="38">
        <v>25</v>
      </c>
      <c r="H4662" s="5" t="s">
        <v>3479</v>
      </c>
      <c r="J4662" s="15">
        <f t="shared" si="514"/>
        <v>5</v>
      </c>
      <c r="K4662" s="15" t="str">
        <f t="shared" si="514"/>
        <v>Guanacaste</v>
      </c>
      <c r="L4662" s="29" t="str">
        <f t="shared" si="508"/>
        <v>509</v>
      </c>
      <c r="M4662" t="str">
        <f t="shared" si="509"/>
        <v>Nandayure</v>
      </c>
      <c r="N4662" t="str">
        <f t="shared" si="510"/>
        <v>50906</v>
      </c>
      <c r="O4662" t="str">
        <f t="shared" si="511"/>
        <v>BEJUCO</v>
      </c>
      <c r="P4662" t="str">
        <f t="shared" si="512"/>
        <v>5090625</v>
      </c>
      <c r="Q4662" t="str">
        <f t="shared" si="513"/>
        <v>Rancho Floriana</v>
      </c>
    </row>
    <row r="4663" spans="1:17" ht="14.25" customHeight="1">
      <c r="A4663" s="13">
        <v>5</v>
      </c>
      <c r="B4663" s="4" t="s">
        <v>2966</v>
      </c>
      <c r="C4663" s="34">
        <v>9</v>
      </c>
      <c r="D4663" s="4" t="s">
        <v>3433</v>
      </c>
      <c r="E4663" s="25">
        <v>6</v>
      </c>
      <c r="F4663" s="4" t="s">
        <v>3461</v>
      </c>
      <c r="G4663" s="38">
        <v>26</v>
      </c>
      <c r="H4663" s="5" t="s">
        <v>3480</v>
      </c>
      <c r="J4663" s="15">
        <f t="shared" si="514"/>
        <v>5</v>
      </c>
      <c r="K4663" s="15" t="str">
        <f t="shared" si="514"/>
        <v>Guanacaste</v>
      </c>
      <c r="L4663" s="29" t="str">
        <f t="shared" si="508"/>
        <v>509</v>
      </c>
      <c r="M4663" t="str">
        <f t="shared" si="509"/>
        <v>Nandayure</v>
      </c>
      <c r="N4663" t="str">
        <f t="shared" si="510"/>
        <v>50906</v>
      </c>
      <c r="O4663" t="str">
        <f t="shared" si="511"/>
        <v>BEJUCO</v>
      </c>
      <c r="P4663" t="str">
        <f t="shared" si="512"/>
        <v>5090626</v>
      </c>
      <c r="Q4663" t="str">
        <f t="shared" si="513"/>
        <v>San Francisco de Coyote</v>
      </c>
    </row>
    <row r="4664" spans="1:17" ht="14.25" customHeight="1">
      <c r="A4664" s="13">
        <v>5</v>
      </c>
      <c r="B4664" s="4" t="s">
        <v>2966</v>
      </c>
      <c r="C4664" s="34">
        <v>9</v>
      </c>
      <c r="D4664" s="4" t="s">
        <v>3433</v>
      </c>
      <c r="E4664" s="25">
        <v>6</v>
      </c>
      <c r="F4664" s="4" t="s">
        <v>3461</v>
      </c>
      <c r="G4664" s="38">
        <v>27</v>
      </c>
      <c r="H4664" s="5" t="s">
        <v>686</v>
      </c>
      <c r="J4664" s="15">
        <f t="shared" si="514"/>
        <v>5</v>
      </c>
      <c r="K4664" s="15" t="str">
        <f t="shared" si="514"/>
        <v>Guanacaste</v>
      </c>
      <c r="L4664" s="29" t="str">
        <f t="shared" si="508"/>
        <v>509</v>
      </c>
      <c r="M4664" t="str">
        <f t="shared" si="509"/>
        <v>Nandayure</v>
      </c>
      <c r="N4664" t="str">
        <f t="shared" si="510"/>
        <v>50906</v>
      </c>
      <c r="O4664" t="str">
        <f t="shared" si="511"/>
        <v>BEJUCO</v>
      </c>
      <c r="P4664" t="str">
        <f t="shared" si="512"/>
        <v>5090627</v>
      </c>
      <c r="Q4664" t="str">
        <f t="shared" si="513"/>
        <v>San Gabriel</v>
      </c>
    </row>
    <row r="4665" spans="1:17" ht="14.25" customHeight="1">
      <c r="A4665" s="13">
        <v>5</v>
      </c>
      <c r="B4665" s="4" t="s">
        <v>2966</v>
      </c>
      <c r="C4665" s="34">
        <v>9</v>
      </c>
      <c r="D4665" s="4" t="s">
        <v>3433</v>
      </c>
      <c r="E4665" s="25">
        <v>6</v>
      </c>
      <c r="F4665" s="4" t="s">
        <v>3461</v>
      </c>
      <c r="G4665" s="38">
        <v>28</v>
      </c>
      <c r="H4665" s="5" t="s">
        <v>507</v>
      </c>
      <c r="J4665" s="15">
        <f t="shared" si="514"/>
        <v>5</v>
      </c>
      <c r="K4665" s="15" t="str">
        <f t="shared" si="514"/>
        <v>Guanacaste</v>
      </c>
      <c r="L4665" s="29" t="str">
        <f t="shared" si="508"/>
        <v>509</v>
      </c>
      <c r="M4665" t="str">
        <f t="shared" si="509"/>
        <v>Nandayure</v>
      </c>
      <c r="N4665" t="str">
        <f t="shared" si="510"/>
        <v>50906</v>
      </c>
      <c r="O4665" t="str">
        <f t="shared" si="511"/>
        <v>BEJUCO</v>
      </c>
      <c r="P4665" t="str">
        <f t="shared" si="512"/>
        <v>5090628</v>
      </c>
      <c r="Q4665" t="str">
        <f t="shared" si="513"/>
        <v>San Miguel</v>
      </c>
    </row>
    <row r="4666" spans="1:17" ht="14.25" customHeight="1">
      <c r="A4666" s="13">
        <v>5</v>
      </c>
      <c r="B4666" s="4" t="s">
        <v>2966</v>
      </c>
      <c r="C4666" s="34">
        <v>9</v>
      </c>
      <c r="D4666" s="4" t="s">
        <v>3433</v>
      </c>
      <c r="E4666" s="25">
        <v>6</v>
      </c>
      <c r="F4666" s="4" t="s">
        <v>3461</v>
      </c>
      <c r="G4666" s="38">
        <v>29</v>
      </c>
      <c r="H4666" s="5" t="s">
        <v>3481</v>
      </c>
      <c r="J4666" s="15">
        <f t="shared" si="514"/>
        <v>5</v>
      </c>
      <c r="K4666" s="15" t="str">
        <f t="shared" si="514"/>
        <v>Guanacaste</v>
      </c>
      <c r="L4666" s="29" t="str">
        <f t="shared" si="508"/>
        <v>509</v>
      </c>
      <c r="M4666" t="str">
        <f t="shared" si="509"/>
        <v>Nandayure</v>
      </c>
      <c r="N4666" t="str">
        <f t="shared" si="510"/>
        <v>50906</v>
      </c>
      <c r="O4666" t="str">
        <f t="shared" si="511"/>
        <v>BEJUCO</v>
      </c>
      <c r="P4666" t="str">
        <f t="shared" si="512"/>
        <v>5090629</v>
      </c>
      <c r="Q4666" t="str">
        <f t="shared" si="513"/>
        <v>Triunfo</v>
      </c>
    </row>
    <row r="4667" spans="1:17" ht="14.25" customHeight="1">
      <c r="A4667" s="13">
        <v>5</v>
      </c>
      <c r="B4667" s="4" t="s">
        <v>2966</v>
      </c>
      <c r="C4667" s="34">
        <v>9</v>
      </c>
      <c r="D4667" s="4" t="s">
        <v>3433</v>
      </c>
      <c r="E4667" s="25">
        <v>6</v>
      </c>
      <c r="F4667" s="4" t="s">
        <v>3461</v>
      </c>
      <c r="G4667" s="38">
        <v>30</v>
      </c>
      <c r="H4667" s="5" t="s">
        <v>432</v>
      </c>
      <c r="J4667" s="15">
        <f t="shared" si="514"/>
        <v>5</v>
      </c>
      <c r="K4667" s="15" t="str">
        <f t="shared" si="514"/>
        <v>Guanacaste</v>
      </c>
      <c r="L4667" s="29" t="str">
        <f t="shared" si="508"/>
        <v>509</v>
      </c>
      <c r="M4667" t="str">
        <f t="shared" si="509"/>
        <v>Nandayure</v>
      </c>
      <c r="N4667" t="str">
        <f t="shared" si="510"/>
        <v>50906</v>
      </c>
      <c r="O4667" t="str">
        <f t="shared" si="511"/>
        <v>BEJUCO</v>
      </c>
      <c r="P4667" t="str">
        <f t="shared" si="512"/>
        <v>5090630</v>
      </c>
      <c r="Q4667" t="str">
        <f t="shared" si="513"/>
        <v>Zapote.</v>
      </c>
    </row>
    <row r="4668" spans="1:17" ht="14.25" customHeight="1">
      <c r="A4668" s="13">
        <v>5</v>
      </c>
      <c r="B4668" s="4" t="s">
        <v>2966</v>
      </c>
      <c r="C4668" s="34">
        <v>10</v>
      </c>
      <c r="D4668" s="4" t="s">
        <v>52</v>
      </c>
      <c r="E4668" s="25">
        <v>1</v>
      </c>
      <c r="F4668" s="4" t="s">
        <v>3482</v>
      </c>
      <c r="G4668" s="38">
        <v>1</v>
      </c>
      <c r="H4668" s="5" t="s">
        <v>32</v>
      </c>
      <c r="J4668" s="15">
        <f t="shared" si="514"/>
        <v>5</v>
      </c>
      <c r="K4668" s="15" t="str">
        <f t="shared" si="514"/>
        <v>Guanacaste</v>
      </c>
      <c r="L4668" s="29" t="str">
        <f t="shared" si="508"/>
        <v>510</v>
      </c>
      <c r="M4668" t="str">
        <f t="shared" si="509"/>
        <v>La Cruz</v>
      </c>
      <c r="N4668" t="str">
        <f t="shared" si="510"/>
        <v>51001</v>
      </c>
      <c r="O4668" t="str">
        <f t="shared" si="511"/>
        <v>LA CRUZ</v>
      </c>
      <c r="P4668" t="str">
        <f t="shared" si="512"/>
        <v>5100101</v>
      </c>
      <c r="Q4668" t="str">
        <f t="shared" si="513"/>
        <v>Corazón de Jesús</v>
      </c>
    </row>
    <row r="4669" spans="1:17" ht="14.25" customHeight="1">
      <c r="A4669" s="13">
        <v>5</v>
      </c>
      <c r="B4669" s="4" t="s">
        <v>2966</v>
      </c>
      <c r="C4669" s="34">
        <v>10</v>
      </c>
      <c r="D4669" s="4" t="s">
        <v>52</v>
      </c>
      <c r="E4669" s="25">
        <v>1</v>
      </c>
      <c r="F4669" s="4" t="s">
        <v>3482</v>
      </c>
      <c r="G4669" s="38">
        <v>2</v>
      </c>
      <c r="H4669" s="5" t="s">
        <v>87</v>
      </c>
      <c r="J4669" s="15">
        <f t="shared" si="514"/>
        <v>5</v>
      </c>
      <c r="K4669" s="15" t="str">
        <f t="shared" si="514"/>
        <v>Guanacaste</v>
      </c>
      <c r="L4669" s="29" t="str">
        <f t="shared" si="508"/>
        <v>510</v>
      </c>
      <c r="M4669" t="str">
        <f t="shared" si="509"/>
        <v>La Cruz</v>
      </c>
      <c r="N4669" t="str">
        <f t="shared" si="510"/>
        <v>51001</v>
      </c>
      <c r="O4669" t="str">
        <f t="shared" si="511"/>
        <v>LA CRUZ</v>
      </c>
      <c r="P4669" t="str">
        <f t="shared" si="512"/>
        <v>5100102</v>
      </c>
      <c r="Q4669" t="str">
        <f t="shared" si="513"/>
        <v>Fátima</v>
      </c>
    </row>
    <row r="4670" spans="1:17" ht="14.25" customHeight="1">
      <c r="A4670" s="13">
        <v>5</v>
      </c>
      <c r="B4670" s="4" t="s">
        <v>2966</v>
      </c>
      <c r="C4670" s="34">
        <v>10</v>
      </c>
      <c r="D4670" s="4" t="s">
        <v>52</v>
      </c>
      <c r="E4670" s="25">
        <v>1</v>
      </c>
      <c r="F4670" s="4" t="s">
        <v>3482</v>
      </c>
      <c r="G4670" s="38">
        <v>3</v>
      </c>
      <c r="H4670" s="5" t="s">
        <v>3483</v>
      </c>
      <c r="J4670" s="15">
        <f t="shared" si="514"/>
        <v>5</v>
      </c>
      <c r="K4670" s="15" t="str">
        <f t="shared" si="514"/>
        <v>Guanacaste</v>
      </c>
      <c r="L4670" s="29" t="str">
        <f t="shared" si="508"/>
        <v>510</v>
      </c>
      <c r="M4670" t="str">
        <f t="shared" si="509"/>
        <v>La Cruz</v>
      </c>
      <c r="N4670" t="str">
        <f t="shared" si="510"/>
        <v>51001</v>
      </c>
      <c r="O4670" t="str">
        <f t="shared" si="511"/>
        <v>LA CRUZ</v>
      </c>
      <c r="P4670" t="str">
        <f t="shared" si="512"/>
        <v>5100103</v>
      </c>
      <c r="Q4670" t="str">
        <f t="shared" si="513"/>
        <v>Irving</v>
      </c>
    </row>
    <row r="4671" spans="1:17" ht="14.25" customHeight="1">
      <c r="A4671" s="13">
        <v>5</v>
      </c>
      <c r="B4671" s="4" t="s">
        <v>2966</v>
      </c>
      <c r="C4671" s="34">
        <v>10</v>
      </c>
      <c r="D4671" s="4" t="s">
        <v>52</v>
      </c>
      <c r="E4671" s="25">
        <v>1</v>
      </c>
      <c r="F4671" s="4" t="s">
        <v>3482</v>
      </c>
      <c r="G4671" s="38">
        <v>4</v>
      </c>
      <c r="H4671" s="5" t="s">
        <v>3484</v>
      </c>
      <c r="J4671" s="15">
        <f t="shared" si="514"/>
        <v>5</v>
      </c>
      <c r="K4671" s="15" t="str">
        <f t="shared" si="514"/>
        <v>Guanacaste</v>
      </c>
      <c r="L4671" s="29" t="str">
        <f t="shared" si="508"/>
        <v>510</v>
      </c>
      <c r="M4671" t="str">
        <f t="shared" si="509"/>
        <v>La Cruz</v>
      </c>
      <c r="N4671" t="str">
        <f t="shared" si="510"/>
        <v>51001</v>
      </c>
      <c r="O4671" t="str">
        <f t="shared" si="511"/>
        <v>LA CRUZ</v>
      </c>
      <c r="P4671" t="str">
        <f t="shared" si="512"/>
        <v>5100104</v>
      </c>
      <c r="Q4671" t="str">
        <f t="shared" si="513"/>
        <v>Orosí</v>
      </c>
    </row>
    <row r="4672" spans="1:17" ht="14.25" customHeight="1">
      <c r="A4672" s="13">
        <v>5</v>
      </c>
      <c r="B4672" s="4" t="s">
        <v>2966</v>
      </c>
      <c r="C4672" s="34">
        <v>10</v>
      </c>
      <c r="D4672" s="4" t="s">
        <v>52</v>
      </c>
      <c r="E4672" s="25">
        <v>1</v>
      </c>
      <c r="F4672" s="4" t="s">
        <v>3482</v>
      </c>
      <c r="G4672" s="38">
        <v>5</v>
      </c>
      <c r="H4672" s="5" t="s">
        <v>38</v>
      </c>
      <c r="J4672" s="15">
        <f t="shared" si="514"/>
        <v>5</v>
      </c>
      <c r="K4672" s="15" t="str">
        <f t="shared" si="514"/>
        <v>Guanacaste</v>
      </c>
      <c r="L4672" s="29" t="str">
        <f t="shared" si="508"/>
        <v>510</v>
      </c>
      <c r="M4672" t="str">
        <f t="shared" si="509"/>
        <v>La Cruz</v>
      </c>
      <c r="N4672" t="str">
        <f t="shared" si="510"/>
        <v>51001</v>
      </c>
      <c r="O4672" t="str">
        <f t="shared" si="511"/>
        <v>LA CRUZ</v>
      </c>
      <c r="P4672" t="str">
        <f t="shared" si="512"/>
        <v>5100105</v>
      </c>
      <c r="Q4672" t="str">
        <f t="shared" si="513"/>
        <v>Pinos</v>
      </c>
    </row>
    <row r="4673" spans="1:17" ht="14.25" customHeight="1">
      <c r="A4673" s="13">
        <v>5</v>
      </c>
      <c r="B4673" s="4" t="s">
        <v>2966</v>
      </c>
      <c r="C4673" s="34">
        <v>10</v>
      </c>
      <c r="D4673" s="4" t="s">
        <v>52</v>
      </c>
      <c r="E4673" s="25">
        <v>1</v>
      </c>
      <c r="F4673" s="4" t="s">
        <v>3482</v>
      </c>
      <c r="G4673" s="38">
        <v>6</v>
      </c>
      <c r="H4673" s="5" t="s">
        <v>3270</v>
      </c>
      <c r="J4673" s="15">
        <f t="shared" si="514"/>
        <v>5</v>
      </c>
      <c r="K4673" s="15" t="str">
        <f t="shared" si="514"/>
        <v>Guanacaste</v>
      </c>
      <c r="L4673" s="29" t="str">
        <f t="shared" si="508"/>
        <v>510</v>
      </c>
      <c r="M4673" t="str">
        <f t="shared" si="509"/>
        <v>La Cruz</v>
      </c>
      <c r="N4673" t="str">
        <f t="shared" si="510"/>
        <v>51001</v>
      </c>
      <c r="O4673" t="str">
        <f t="shared" si="511"/>
        <v>LA CRUZ</v>
      </c>
      <c r="P4673" t="str">
        <f t="shared" si="512"/>
        <v>5100106</v>
      </c>
      <c r="Q4673" t="str">
        <f t="shared" si="513"/>
        <v>Santa Rosa.</v>
      </c>
    </row>
    <row r="4674" spans="1:17" ht="14.25" customHeight="1">
      <c r="A4674" s="13">
        <v>5</v>
      </c>
      <c r="B4674" s="4" t="s">
        <v>2966</v>
      </c>
      <c r="C4674" s="34">
        <v>10</v>
      </c>
      <c r="D4674" s="4" t="s">
        <v>52</v>
      </c>
      <c r="E4674" s="25">
        <v>1</v>
      </c>
      <c r="F4674" s="4" t="s">
        <v>3482</v>
      </c>
      <c r="G4674" s="38">
        <v>7</v>
      </c>
      <c r="H4674" s="5" t="s">
        <v>45</v>
      </c>
      <c r="J4674" s="15">
        <f t="shared" si="514"/>
        <v>5</v>
      </c>
      <c r="K4674" s="15" t="str">
        <f t="shared" si="514"/>
        <v>Guanacaste</v>
      </c>
      <c r="L4674" s="29" t="str">
        <f t="shared" ref="L4674:L4737" si="515">_xlfn.CONCAT(A4674,TEXT(C4674,"00"))</f>
        <v>510</v>
      </c>
      <c r="M4674" t="str">
        <f t="shared" ref="M4674:M4737" si="516">D4674</f>
        <v>La Cruz</v>
      </c>
      <c r="N4674" t="str">
        <f t="shared" ref="N4674:N4737" si="517">_xlfn.CONCAT(A4674,TEXT(C4674,"00"),TEXT(E4674,"00"))</f>
        <v>51001</v>
      </c>
      <c r="O4674" t="str">
        <f t="shared" ref="O4674:O4737" si="518">F4674</f>
        <v>LA CRUZ</v>
      </c>
      <c r="P4674" t="str">
        <f t="shared" ref="P4674:P4737" si="519">_xlfn.CONCAT(A4674,TEXT(C4674,"00"),TEXT(E4674,"00"),TEXT(G4674,"00"))</f>
        <v>5100107</v>
      </c>
      <c r="Q4674" t="str">
        <f t="shared" ref="Q4674:Q4737" si="520">H4674</f>
        <v>Bellavista</v>
      </c>
    </row>
    <row r="4675" spans="1:17" ht="14.25" customHeight="1">
      <c r="A4675" s="14">
        <v>5</v>
      </c>
      <c r="B4675" s="6" t="s">
        <v>2966</v>
      </c>
      <c r="C4675" s="35">
        <v>10</v>
      </c>
      <c r="D4675" s="6" t="s">
        <v>52</v>
      </c>
      <c r="E4675" s="26">
        <v>1</v>
      </c>
      <c r="F4675" s="6" t="s">
        <v>3482</v>
      </c>
      <c r="G4675" s="39">
        <v>8</v>
      </c>
      <c r="H4675" s="7" t="s">
        <v>3326</v>
      </c>
      <c r="J4675" s="15">
        <f t="shared" ref="J4675:K4738" si="521">A4675</f>
        <v>5</v>
      </c>
      <c r="K4675" s="15" t="str">
        <f t="shared" si="521"/>
        <v>Guanacaste</v>
      </c>
      <c r="L4675" s="29" t="str">
        <f t="shared" si="515"/>
        <v>510</v>
      </c>
      <c r="M4675" t="str">
        <f t="shared" si="516"/>
        <v>La Cruz</v>
      </c>
      <c r="N4675" t="str">
        <f t="shared" si="517"/>
        <v>51001</v>
      </c>
      <c r="O4675" t="str">
        <f t="shared" si="518"/>
        <v>LA CRUZ</v>
      </c>
      <c r="P4675" t="str">
        <f t="shared" si="519"/>
        <v>5100108</v>
      </c>
      <c r="Q4675" t="str">
        <f t="shared" si="520"/>
        <v>Bello Horizonte</v>
      </c>
    </row>
    <row r="4676" spans="1:17" ht="14.25" customHeight="1">
      <c r="A4676" s="13">
        <v>5</v>
      </c>
      <c r="B4676" s="4" t="s">
        <v>2966</v>
      </c>
      <c r="C4676" s="36">
        <v>10</v>
      </c>
      <c r="D4676" s="4" t="s">
        <v>52</v>
      </c>
      <c r="E4676" s="25">
        <v>1</v>
      </c>
      <c r="F4676" s="4" t="s">
        <v>3482</v>
      </c>
      <c r="G4676" s="38">
        <v>9</v>
      </c>
      <c r="H4676" s="5" t="s">
        <v>1956</v>
      </c>
      <c r="J4676" s="15">
        <f t="shared" si="521"/>
        <v>5</v>
      </c>
      <c r="K4676" s="15" t="str">
        <f t="shared" si="521"/>
        <v>Guanacaste</v>
      </c>
      <c r="L4676" s="29" t="str">
        <f t="shared" si="515"/>
        <v>510</v>
      </c>
      <c r="M4676" t="str">
        <f t="shared" si="516"/>
        <v>La Cruz</v>
      </c>
      <c r="N4676" t="str">
        <f t="shared" si="517"/>
        <v>51001</v>
      </c>
      <c r="O4676" t="str">
        <f t="shared" si="518"/>
        <v>LA CRUZ</v>
      </c>
      <c r="P4676" t="str">
        <f t="shared" si="519"/>
        <v>5100109</v>
      </c>
      <c r="Q4676" t="str">
        <f t="shared" si="520"/>
        <v>Brisas</v>
      </c>
    </row>
    <row r="4677" spans="1:17" ht="14.25" customHeight="1">
      <c r="A4677" s="13">
        <v>5</v>
      </c>
      <c r="B4677" s="4" t="s">
        <v>2966</v>
      </c>
      <c r="C4677" s="36">
        <v>10</v>
      </c>
      <c r="D4677" s="4" t="s">
        <v>52</v>
      </c>
      <c r="E4677" s="25">
        <v>1</v>
      </c>
      <c r="F4677" s="4" t="s">
        <v>3482</v>
      </c>
      <c r="G4677" s="38">
        <v>10</v>
      </c>
      <c r="H4677" s="8" t="s">
        <v>461</v>
      </c>
      <c r="J4677" s="15">
        <f t="shared" si="521"/>
        <v>5</v>
      </c>
      <c r="K4677" s="15" t="str">
        <f t="shared" si="521"/>
        <v>Guanacaste</v>
      </c>
      <c r="L4677" s="29" t="str">
        <f t="shared" si="515"/>
        <v>510</v>
      </c>
      <c r="M4677" t="str">
        <f t="shared" si="516"/>
        <v>La Cruz</v>
      </c>
      <c r="N4677" t="str">
        <f t="shared" si="517"/>
        <v>51001</v>
      </c>
      <c r="O4677" t="str">
        <f t="shared" si="518"/>
        <v>LA CRUZ</v>
      </c>
      <c r="P4677" t="str">
        <f t="shared" si="519"/>
        <v>5100110</v>
      </c>
      <c r="Q4677" t="str">
        <f t="shared" si="520"/>
        <v>Cacao</v>
      </c>
    </row>
    <row r="4678" spans="1:17" ht="14.25" customHeight="1">
      <c r="A4678" s="13">
        <v>5</v>
      </c>
      <c r="B4678" s="4" t="s">
        <v>2966</v>
      </c>
      <c r="C4678" s="36">
        <v>10</v>
      </c>
      <c r="D4678" s="4" t="s">
        <v>52</v>
      </c>
      <c r="E4678" s="25">
        <v>1</v>
      </c>
      <c r="F4678" s="4" t="s">
        <v>3482</v>
      </c>
      <c r="G4678" s="38">
        <v>11</v>
      </c>
      <c r="H4678" s="5" t="s">
        <v>1667</v>
      </c>
      <c r="J4678" s="15">
        <f t="shared" si="521"/>
        <v>5</v>
      </c>
      <c r="K4678" s="15" t="str">
        <f t="shared" si="521"/>
        <v>Guanacaste</v>
      </c>
      <c r="L4678" s="29" t="str">
        <f t="shared" si="515"/>
        <v>510</v>
      </c>
      <c r="M4678" t="str">
        <f t="shared" si="516"/>
        <v>La Cruz</v>
      </c>
      <c r="N4678" t="str">
        <f t="shared" si="517"/>
        <v>51001</v>
      </c>
      <c r="O4678" t="str">
        <f t="shared" si="518"/>
        <v>LA CRUZ</v>
      </c>
      <c r="P4678" t="str">
        <f t="shared" si="519"/>
        <v>5100111</v>
      </c>
      <c r="Q4678" t="str">
        <f t="shared" si="520"/>
        <v>Carrizal</v>
      </c>
    </row>
    <row r="4679" spans="1:17" ht="14.25" customHeight="1">
      <c r="A4679" s="13">
        <v>5</v>
      </c>
      <c r="B4679" s="4" t="s">
        <v>2966</v>
      </c>
      <c r="C4679" s="36">
        <v>10</v>
      </c>
      <c r="D4679" s="4" t="s">
        <v>52</v>
      </c>
      <c r="E4679" s="25">
        <v>1</v>
      </c>
      <c r="F4679" s="4" t="s">
        <v>3482</v>
      </c>
      <c r="G4679" s="38">
        <v>12</v>
      </c>
      <c r="H4679" s="5" t="s">
        <v>1378</v>
      </c>
      <c r="J4679" s="15">
        <f t="shared" si="521"/>
        <v>5</v>
      </c>
      <c r="K4679" s="15" t="str">
        <f t="shared" si="521"/>
        <v>Guanacaste</v>
      </c>
      <c r="L4679" s="29" t="str">
        <f t="shared" si="515"/>
        <v>510</v>
      </c>
      <c r="M4679" t="str">
        <f t="shared" si="516"/>
        <v>La Cruz</v>
      </c>
      <c r="N4679" t="str">
        <f t="shared" si="517"/>
        <v>51001</v>
      </c>
      <c r="O4679" t="str">
        <f t="shared" si="518"/>
        <v>LA CRUZ</v>
      </c>
      <c r="P4679" t="str">
        <f t="shared" si="519"/>
        <v>5100112</v>
      </c>
      <c r="Q4679" t="str">
        <f t="shared" si="520"/>
        <v>Carrizales</v>
      </c>
    </row>
    <row r="4680" spans="1:17" ht="14.25" customHeight="1">
      <c r="A4680" s="13">
        <v>5</v>
      </c>
      <c r="B4680" s="4" t="s">
        <v>2966</v>
      </c>
      <c r="C4680" s="36">
        <v>10</v>
      </c>
      <c r="D4680" s="4" t="s">
        <v>52</v>
      </c>
      <c r="E4680" s="25">
        <v>1</v>
      </c>
      <c r="F4680" s="4" t="s">
        <v>3482</v>
      </c>
      <c r="G4680" s="38">
        <v>13</v>
      </c>
      <c r="H4680" s="5" t="s">
        <v>3485</v>
      </c>
      <c r="J4680" s="15">
        <f t="shared" si="521"/>
        <v>5</v>
      </c>
      <c r="K4680" s="15" t="str">
        <f t="shared" si="521"/>
        <v>Guanacaste</v>
      </c>
      <c r="L4680" s="29" t="str">
        <f t="shared" si="515"/>
        <v>510</v>
      </c>
      <c r="M4680" t="str">
        <f t="shared" si="516"/>
        <v>La Cruz</v>
      </c>
      <c r="N4680" t="str">
        <f t="shared" si="517"/>
        <v>51001</v>
      </c>
      <c r="O4680" t="str">
        <f t="shared" si="518"/>
        <v>LA CRUZ</v>
      </c>
      <c r="P4680" t="str">
        <f t="shared" si="519"/>
        <v>5100113</v>
      </c>
      <c r="Q4680" t="str">
        <f t="shared" si="520"/>
        <v>Colonia Bolaños</v>
      </c>
    </row>
    <row r="4681" spans="1:17" ht="14.25" customHeight="1">
      <c r="A4681" s="13">
        <v>5</v>
      </c>
      <c r="B4681" s="4" t="s">
        <v>2966</v>
      </c>
      <c r="C4681" s="36">
        <v>10</v>
      </c>
      <c r="D4681" s="4" t="s">
        <v>52</v>
      </c>
      <c r="E4681" s="25">
        <v>1</v>
      </c>
      <c r="F4681" s="4" t="s">
        <v>3482</v>
      </c>
      <c r="G4681" s="38">
        <v>14</v>
      </c>
      <c r="H4681" s="5" t="s">
        <v>2359</v>
      </c>
      <c r="J4681" s="15">
        <f t="shared" si="521"/>
        <v>5</v>
      </c>
      <c r="K4681" s="15" t="str">
        <f t="shared" si="521"/>
        <v>Guanacaste</v>
      </c>
      <c r="L4681" s="29" t="str">
        <f t="shared" si="515"/>
        <v>510</v>
      </c>
      <c r="M4681" t="str">
        <f t="shared" si="516"/>
        <v>La Cruz</v>
      </c>
      <c r="N4681" t="str">
        <f t="shared" si="517"/>
        <v>51001</v>
      </c>
      <c r="O4681" t="str">
        <f t="shared" si="518"/>
        <v>LA CRUZ</v>
      </c>
      <c r="P4681" t="str">
        <f t="shared" si="519"/>
        <v>5100114</v>
      </c>
      <c r="Q4681" t="str">
        <f t="shared" si="520"/>
        <v>Copalchí</v>
      </c>
    </row>
    <row r="4682" spans="1:17" ht="14.25" customHeight="1">
      <c r="A4682" s="13">
        <v>5</v>
      </c>
      <c r="B4682" s="4" t="s">
        <v>2966</v>
      </c>
      <c r="C4682" s="36">
        <v>10</v>
      </c>
      <c r="D4682" s="4" t="s">
        <v>52</v>
      </c>
      <c r="E4682" s="25">
        <v>1</v>
      </c>
      <c r="F4682" s="4" t="s">
        <v>3482</v>
      </c>
      <c r="G4682" s="38">
        <v>15</v>
      </c>
      <c r="H4682" s="5" t="s">
        <v>3486</v>
      </c>
      <c r="J4682" s="15">
        <f t="shared" si="521"/>
        <v>5</v>
      </c>
      <c r="K4682" s="15" t="str">
        <f t="shared" si="521"/>
        <v>Guanacaste</v>
      </c>
      <c r="L4682" s="29" t="str">
        <f t="shared" si="515"/>
        <v>510</v>
      </c>
      <c r="M4682" t="str">
        <f t="shared" si="516"/>
        <v>La Cruz</v>
      </c>
      <c r="N4682" t="str">
        <f t="shared" si="517"/>
        <v>51001</v>
      </c>
      <c r="O4682" t="str">
        <f t="shared" si="518"/>
        <v>LA CRUZ</v>
      </c>
      <c r="P4682" t="str">
        <f t="shared" si="519"/>
        <v>5100115</v>
      </c>
      <c r="Q4682" t="str">
        <f t="shared" si="520"/>
        <v>Infierno</v>
      </c>
    </row>
    <row r="4683" spans="1:17" ht="14.25" customHeight="1">
      <c r="A4683" s="13">
        <v>5</v>
      </c>
      <c r="B4683" s="4" t="s">
        <v>2966</v>
      </c>
      <c r="C4683" s="36">
        <v>10</v>
      </c>
      <c r="D4683" s="4" t="s">
        <v>52</v>
      </c>
      <c r="E4683" s="25">
        <v>1</v>
      </c>
      <c r="F4683" s="4" t="s">
        <v>3482</v>
      </c>
      <c r="G4683" s="38">
        <v>16</v>
      </c>
      <c r="H4683" s="5" t="s">
        <v>2186</v>
      </c>
      <c r="J4683" s="15">
        <f t="shared" si="521"/>
        <v>5</v>
      </c>
      <c r="K4683" s="15" t="str">
        <f t="shared" si="521"/>
        <v>Guanacaste</v>
      </c>
      <c r="L4683" s="29" t="str">
        <f t="shared" si="515"/>
        <v>510</v>
      </c>
      <c r="M4683" t="str">
        <f t="shared" si="516"/>
        <v>La Cruz</v>
      </c>
      <c r="N4683" t="str">
        <f t="shared" si="517"/>
        <v>51001</v>
      </c>
      <c r="O4683" t="str">
        <f t="shared" si="518"/>
        <v>LA CRUZ</v>
      </c>
      <c r="P4683" t="str">
        <f t="shared" si="519"/>
        <v>5100116</v>
      </c>
      <c r="Q4683" t="str">
        <f t="shared" si="520"/>
        <v>Jobo</v>
      </c>
    </row>
    <row r="4684" spans="1:17" ht="14.25" customHeight="1">
      <c r="A4684" s="13">
        <v>5</v>
      </c>
      <c r="B4684" s="4" t="s">
        <v>2966</v>
      </c>
      <c r="C4684" s="36">
        <v>10</v>
      </c>
      <c r="D4684" s="4" t="s">
        <v>52</v>
      </c>
      <c r="E4684" s="25">
        <v>1</v>
      </c>
      <c r="F4684" s="4" t="s">
        <v>3482</v>
      </c>
      <c r="G4684" s="38">
        <v>17</v>
      </c>
      <c r="H4684" s="5" t="s">
        <v>145</v>
      </c>
      <c r="J4684" s="15">
        <f t="shared" si="521"/>
        <v>5</v>
      </c>
      <c r="K4684" s="15" t="str">
        <f t="shared" si="521"/>
        <v>Guanacaste</v>
      </c>
      <c r="L4684" s="29" t="str">
        <f t="shared" si="515"/>
        <v>510</v>
      </c>
      <c r="M4684" t="str">
        <f t="shared" si="516"/>
        <v>La Cruz</v>
      </c>
      <c r="N4684" t="str">
        <f t="shared" si="517"/>
        <v>51001</v>
      </c>
      <c r="O4684" t="str">
        <f t="shared" si="518"/>
        <v>LA CRUZ</v>
      </c>
      <c r="P4684" t="str">
        <f t="shared" si="519"/>
        <v>5100117</v>
      </c>
      <c r="Q4684" t="str">
        <f t="shared" si="520"/>
        <v>Libertad</v>
      </c>
    </row>
    <row r="4685" spans="1:17" ht="14.25" customHeight="1">
      <c r="A4685" s="13">
        <v>5</v>
      </c>
      <c r="B4685" s="4" t="s">
        <v>2966</v>
      </c>
      <c r="C4685" s="36">
        <v>10</v>
      </c>
      <c r="D4685" s="4" t="s">
        <v>52</v>
      </c>
      <c r="E4685" s="25">
        <v>1</v>
      </c>
      <c r="F4685" s="4" t="s">
        <v>3482</v>
      </c>
      <c r="G4685" s="38">
        <v>18</v>
      </c>
      <c r="H4685" s="5" t="s">
        <v>3487</v>
      </c>
      <c r="J4685" s="15">
        <f t="shared" si="521"/>
        <v>5</v>
      </c>
      <c r="K4685" s="15" t="str">
        <f t="shared" si="521"/>
        <v>Guanacaste</v>
      </c>
      <c r="L4685" s="29" t="str">
        <f t="shared" si="515"/>
        <v>510</v>
      </c>
      <c r="M4685" t="str">
        <f t="shared" si="516"/>
        <v>La Cruz</v>
      </c>
      <c r="N4685" t="str">
        <f t="shared" si="517"/>
        <v>51001</v>
      </c>
      <c r="O4685" t="str">
        <f t="shared" si="518"/>
        <v>LA CRUZ</v>
      </c>
      <c r="P4685" t="str">
        <f t="shared" si="519"/>
        <v>5100118</v>
      </c>
      <c r="Q4685" t="str">
        <f t="shared" si="520"/>
        <v>Monte Plata</v>
      </c>
    </row>
    <row r="4686" spans="1:17" ht="14.25" customHeight="1">
      <c r="A4686" s="13">
        <v>5</v>
      </c>
      <c r="B4686" s="4" t="s">
        <v>2966</v>
      </c>
      <c r="C4686" s="36">
        <v>10</v>
      </c>
      <c r="D4686" s="4" t="s">
        <v>52</v>
      </c>
      <c r="E4686" s="25">
        <v>1</v>
      </c>
      <c r="F4686" s="4" t="s">
        <v>3482</v>
      </c>
      <c r="G4686" s="38">
        <v>19</v>
      </c>
      <c r="H4686" s="5" t="s">
        <v>1380</v>
      </c>
      <c r="J4686" s="15">
        <f t="shared" si="521"/>
        <v>5</v>
      </c>
      <c r="K4686" s="15" t="str">
        <f t="shared" si="521"/>
        <v>Guanacaste</v>
      </c>
      <c r="L4686" s="29" t="str">
        <f t="shared" si="515"/>
        <v>510</v>
      </c>
      <c r="M4686" t="str">
        <f t="shared" si="516"/>
        <v>La Cruz</v>
      </c>
      <c r="N4686" t="str">
        <f t="shared" si="517"/>
        <v>51001</v>
      </c>
      <c r="O4686" t="str">
        <f t="shared" si="518"/>
        <v>LA CRUZ</v>
      </c>
      <c r="P4686" t="str">
        <f t="shared" si="519"/>
        <v>5100119</v>
      </c>
      <c r="Q4686" t="str">
        <f t="shared" si="520"/>
        <v>Montes de Oro</v>
      </c>
    </row>
    <row r="4687" spans="1:17" ht="14.25" customHeight="1">
      <c r="A4687" s="13">
        <v>5</v>
      </c>
      <c r="B4687" s="4" t="s">
        <v>2966</v>
      </c>
      <c r="C4687" s="36">
        <v>10</v>
      </c>
      <c r="D4687" s="4" t="s">
        <v>52</v>
      </c>
      <c r="E4687" s="25">
        <v>1</v>
      </c>
      <c r="F4687" s="4" t="s">
        <v>3482</v>
      </c>
      <c r="G4687" s="38">
        <v>20</v>
      </c>
      <c r="H4687" s="5" t="s">
        <v>3488</v>
      </c>
      <c r="J4687" s="15">
        <f t="shared" si="521"/>
        <v>5</v>
      </c>
      <c r="K4687" s="15" t="str">
        <f t="shared" si="521"/>
        <v>Guanacaste</v>
      </c>
      <c r="L4687" s="29" t="str">
        <f t="shared" si="515"/>
        <v>510</v>
      </c>
      <c r="M4687" t="str">
        <f t="shared" si="516"/>
        <v>La Cruz</v>
      </c>
      <c r="N4687" t="str">
        <f t="shared" si="517"/>
        <v>51001</v>
      </c>
      <c r="O4687" t="str">
        <f t="shared" si="518"/>
        <v>LA CRUZ</v>
      </c>
      <c r="P4687" t="str">
        <f t="shared" si="519"/>
        <v>5100120</v>
      </c>
      <c r="Q4687" t="str">
        <f t="shared" si="520"/>
        <v>Pampa</v>
      </c>
    </row>
    <row r="4688" spans="1:17" ht="14.25" customHeight="1">
      <c r="A4688" s="13">
        <v>5</v>
      </c>
      <c r="B4688" s="4" t="s">
        <v>2966</v>
      </c>
      <c r="C4688" s="36">
        <v>10</v>
      </c>
      <c r="D4688" s="4" t="s">
        <v>52</v>
      </c>
      <c r="E4688" s="25">
        <v>1</v>
      </c>
      <c r="F4688" s="4" t="s">
        <v>3482</v>
      </c>
      <c r="G4688" s="38">
        <v>21</v>
      </c>
      <c r="H4688" s="5" t="s">
        <v>1977</v>
      </c>
      <c r="J4688" s="15">
        <f t="shared" si="521"/>
        <v>5</v>
      </c>
      <c r="K4688" s="15" t="str">
        <f t="shared" si="521"/>
        <v>Guanacaste</v>
      </c>
      <c r="L4688" s="29" t="str">
        <f t="shared" si="515"/>
        <v>510</v>
      </c>
      <c r="M4688" t="str">
        <f t="shared" si="516"/>
        <v>La Cruz</v>
      </c>
      <c r="N4688" t="str">
        <f t="shared" si="517"/>
        <v>51001</v>
      </c>
      <c r="O4688" t="str">
        <f t="shared" si="518"/>
        <v>LA CRUZ</v>
      </c>
      <c r="P4688" t="str">
        <f t="shared" si="519"/>
        <v>5100121</v>
      </c>
      <c r="Q4688" t="str">
        <f t="shared" si="520"/>
        <v>Pegón</v>
      </c>
    </row>
    <row r="4689" spans="1:17" ht="14.25" customHeight="1">
      <c r="A4689" s="13">
        <v>5</v>
      </c>
      <c r="B4689" s="4" t="s">
        <v>2966</v>
      </c>
      <c r="C4689" s="36">
        <v>10</v>
      </c>
      <c r="D4689" s="4" t="s">
        <v>52</v>
      </c>
      <c r="E4689" s="25">
        <v>1</v>
      </c>
      <c r="F4689" s="4" t="s">
        <v>3482</v>
      </c>
      <c r="G4689" s="38">
        <v>22</v>
      </c>
      <c r="H4689" s="5" t="s">
        <v>1227</v>
      </c>
      <c r="J4689" s="15">
        <f t="shared" si="521"/>
        <v>5</v>
      </c>
      <c r="K4689" s="15" t="str">
        <f t="shared" si="521"/>
        <v>Guanacaste</v>
      </c>
      <c r="L4689" s="29" t="str">
        <f t="shared" si="515"/>
        <v>510</v>
      </c>
      <c r="M4689" t="str">
        <f t="shared" si="516"/>
        <v>La Cruz</v>
      </c>
      <c r="N4689" t="str">
        <f t="shared" si="517"/>
        <v>51001</v>
      </c>
      <c r="O4689" t="str">
        <f t="shared" si="518"/>
        <v>LA CRUZ</v>
      </c>
      <c r="P4689" t="str">
        <f t="shared" si="519"/>
        <v>5100122</v>
      </c>
      <c r="Q4689" t="str">
        <f t="shared" si="520"/>
        <v>Peñas Blancas</v>
      </c>
    </row>
    <row r="4690" spans="1:17" ht="14.25" customHeight="1">
      <c r="A4690" s="13">
        <v>5</v>
      </c>
      <c r="B4690" s="4" t="s">
        <v>2966</v>
      </c>
      <c r="C4690" s="36">
        <v>10</v>
      </c>
      <c r="D4690" s="4" t="s">
        <v>52</v>
      </c>
      <c r="E4690" s="25">
        <v>1</v>
      </c>
      <c r="F4690" s="4" t="s">
        <v>3482</v>
      </c>
      <c r="G4690" s="38">
        <v>23</v>
      </c>
      <c r="H4690" s="5" t="s">
        <v>3489</v>
      </c>
      <c r="J4690" s="15">
        <f t="shared" si="521"/>
        <v>5</v>
      </c>
      <c r="K4690" s="15" t="str">
        <f t="shared" si="521"/>
        <v>Guanacaste</v>
      </c>
      <c r="L4690" s="29" t="str">
        <f t="shared" si="515"/>
        <v>510</v>
      </c>
      <c r="M4690" t="str">
        <f t="shared" si="516"/>
        <v>La Cruz</v>
      </c>
      <c r="N4690" t="str">
        <f t="shared" si="517"/>
        <v>51001</v>
      </c>
      <c r="O4690" t="str">
        <f t="shared" si="518"/>
        <v>LA CRUZ</v>
      </c>
      <c r="P4690" t="str">
        <f t="shared" si="519"/>
        <v>5100123</v>
      </c>
      <c r="Q4690" t="str">
        <f t="shared" si="520"/>
        <v>Piedra Pómez</v>
      </c>
    </row>
    <row r="4691" spans="1:17" ht="14.25" customHeight="1">
      <c r="A4691" s="13">
        <v>5</v>
      </c>
      <c r="B4691" s="4" t="s">
        <v>2966</v>
      </c>
      <c r="C4691" s="36">
        <v>10</v>
      </c>
      <c r="D4691" s="4" t="s">
        <v>52</v>
      </c>
      <c r="E4691" s="25">
        <v>1</v>
      </c>
      <c r="F4691" s="4" t="s">
        <v>3482</v>
      </c>
      <c r="G4691" s="38">
        <v>24</v>
      </c>
      <c r="H4691" s="5" t="s">
        <v>3490</v>
      </c>
      <c r="J4691" s="15">
        <f t="shared" si="521"/>
        <v>5</v>
      </c>
      <c r="K4691" s="15" t="str">
        <f t="shared" si="521"/>
        <v>Guanacaste</v>
      </c>
      <c r="L4691" s="29" t="str">
        <f t="shared" si="515"/>
        <v>510</v>
      </c>
      <c r="M4691" t="str">
        <f t="shared" si="516"/>
        <v>La Cruz</v>
      </c>
      <c r="N4691" t="str">
        <f t="shared" si="517"/>
        <v>51001</v>
      </c>
      <c r="O4691" t="str">
        <f t="shared" si="518"/>
        <v>LA CRUZ</v>
      </c>
      <c r="P4691" t="str">
        <f t="shared" si="519"/>
        <v>5100124</v>
      </c>
      <c r="Q4691" t="str">
        <f t="shared" si="520"/>
        <v>Puerto Soley</v>
      </c>
    </row>
    <row r="4692" spans="1:17" ht="14.25" customHeight="1">
      <c r="A4692" s="13">
        <v>5</v>
      </c>
      <c r="B4692" s="4" t="s">
        <v>2966</v>
      </c>
      <c r="C4692" s="36">
        <v>10</v>
      </c>
      <c r="D4692" s="4" t="s">
        <v>52</v>
      </c>
      <c r="E4692" s="25">
        <v>1</v>
      </c>
      <c r="F4692" s="4" t="s">
        <v>3482</v>
      </c>
      <c r="G4692" s="38">
        <v>25</v>
      </c>
      <c r="H4692" s="5" t="s">
        <v>2040</v>
      </c>
      <c r="J4692" s="15">
        <f t="shared" si="521"/>
        <v>5</v>
      </c>
      <c r="K4692" s="15" t="str">
        <f t="shared" si="521"/>
        <v>Guanacaste</v>
      </c>
      <c r="L4692" s="29" t="str">
        <f t="shared" si="515"/>
        <v>510</v>
      </c>
      <c r="M4692" t="str">
        <f t="shared" si="516"/>
        <v>La Cruz</v>
      </c>
      <c r="N4692" t="str">
        <f t="shared" si="517"/>
        <v>51001</v>
      </c>
      <c r="O4692" t="str">
        <f t="shared" si="518"/>
        <v>LA CRUZ</v>
      </c>
      <c r="P4692" t="str">
        <f t="shared" si="519"/>
        <v>5100125</v>
      </c>
      <c r="Q4692" t="str">
        <f t="shared" si="520"/>
        <v>Recreo</v>
      </c>
    </row>
    <row r="4693" spans="1:17" ht="14.25" customHeight="1">
      <c r="A4693" s="13">
        <v>5</v>
      </c>
      <c r="B4693" s="4" t="s">
        <v>2966</v>
      </c>
      <c r="C4693" s="36">
        <v>10</v>
      </c>
      <c r="D4693" s="4" t="s">
        <v>52</v>
      </c>
      <c r="E4693" s="25">
        <v>1</v>
      </c>
      <c r="F4693" s="4" t="s">
        <v>3482</v>
      </c>
      <c r="G4693" s="38">
        <v>26</v>
      </c>
      <c r="H4693" s="5" t="s">
        <v>3399</v>
      </c>
      <c r="J4693" s="15">
        <f t="shared" si="521"/>
        <v>5</v>
      </c>
      <c r="K4693" s="15" t="str">
        <f t="shared" si="521"/>
        <v>Guanacaste</v>
      </c>
      <c r="L4693" s="29" t="str">
        <f t="shared" si="515"/>
        <v>510</v>
      </c>
      <c r="M4693" t="str">
        <f t="shared" si="516"/>
        <v>La Cruz</v>
      </c>
      <c r="N4693" t="str">
        <f t="shared" si="517"/>
        <v>51001</v>
      </c>
      <c r="O4693" t="str">
        <f t="shared" si="518"/>
        <v>LA CRUZ</v>
      </c>
      <c r="P4693" t="str">
        <f t="shared" si="519"/>
        <v>5100126</v>
      </c>
      <c r="Q4693" t="str">
        <f t="shared" si="520"/>
        <v>San Buenaventura</v>
      </c>
    </row>
    <row r="4694" spans="1:17" ht="14.25" customHeight="1">
      <c r="A4694" s="13">
        <v>5</v>
      </c>
      <c r="B4694" s="4" t="s">
        <v>2966</v>
      </c>
      <c r="C4694" s="36">
        <v>10</v>
      </c>
      <c r="D4694" s="4" t="s">
        <v>52</v>
      </c>
      <c r="E4694" s="25">
        <v>1</v>
      </c>
      <c r="F4694" s="4" t="s">
        <v>3482</v>
      </c>
      <c r="G4694" s="38">
        <v>27</v>
      </c>
      <c r="H4694" s="5" t="s">
        <v>3491</v>
      </c>
      <c r="J4694" s="15">
        <f t="shared" si="521"/>
        <v>5</v>
      </c>
      <c r="K4694" s="15" t="str">
        <f t="shared" si="521"/>
        <v>Guanacaste</v>
      </c>
      <c r="L4694" s="29" t="str">
        <f t="shared" si="515"/>
        <v>510</v>
      </c>
      <c r="M4694" t="str">
        <f t="shared" si="516"/>
        <v>La Cruz</v>
      </c>
      <c r="N4694" t="str">
        <f t="shared" si="517"/>
        <v>51001</v>
      </c>
      <c r="O4694" t="str">
        <f t="shared" si="518"/>
        <v>LA CRUZ</v>
      </c>
      <c r="P4694" t="str">
        <f t="shared" si="519"/>
        <v>5100127</v>
      </c>
      <c r="Q4694" t="str">
        <f t="shared" si="520"/>
        <v>San  Dimas</v>
      </c>
    </row>
    <row r="4695" spans="1:17" ht="14.25" customHeight="1">
      <c r="A4695" s="13">
        <v>5</v>
      </c>
      <c r="B4695" s="4" t="s">
        <v>2966</v>
      </c>
      <c r="C4695" s="36">
        <v>10</v>
      </c>
      <c r="D4695" s="4" t="s">
        <v>52</v>
      </c>
      <c r="E4695" s="25">
        <v>1</v>
      </c>
      <c r="F4695" s="4" t="s">
        <v>3482</v>
      </c>
      <c r="G4695" s="38">
        <v>28</v>
      </c>
      <c r="H4695" s="5" t="s">
        <v>3492</v>
      </c>
      <c r="J4695" s="15">
        <f t="shared" si="521"/>
        <v>5</v>
      </c>
      <c r="K4695" s="15" t="str">
        <f t="shared" si="521"/>
        <v>Guanacaste</v>
      </c>
      <c r="L4695" s="29" t="str">
        <f t="shared" si="515"/>
        <v>510</v>
      </c>
      <c r="M4695" t="str">
        <f t="shared" si="516"/>
        <v>La Cruz</v>
      </c>
      <c r="N4695" t="str">
        <f t="shared" si="517"/>
        <v>51001</v>
      </c>
      <c r="O4695" t="str">
        <f t="shared" si="518"/>
        <v>LA CRUZ</v>
      </c>
      <c r="P4695" t="str">
        <f t="shared" si="519"/>
        <v>5100128</v>
      </c>
      <c r="Q4695" t="str">
        <f t="shared" si="520"/>
        <v>San Paco</v>
      </c>
    </row>
    <row r="4696" spans="1:17" ht="14.25" customHeight="1">
      <c r="A4696" s="13">
        <v>5</v>
      </c>
      <c r="B4696" s="4" t="s">
        <v>2966</v>
      </c>
      <c r="C4696" s="36">
        <v>10</v>
      </c>
      <c r="D4696" s="4" t="s">
        <v>52</v>
      </c>
      <c r="E4696" s="25">
        <v>1</v>
      </c>
      <c r="F4696" s="4" t="s">
        <v>3482</v>
      </c>
      <c r="G4696" s="38">
        <v>29</v>
      </c>
      <c r="H4696" s="5" t="s">
        <v>292</v>
      </c>
      <c r="J4696" s="15">
        <f t="shared" si="521"/>
        <v>5</v>
      </c>
      <c r="K4696" s="15" t="str">
        <f t="shared" si="521"/>
        <v>Guanacaste</v>
      </c>
      <c r="L4696" s="29" t="str">
        <f t="shared" si="515"/>
        <v>510</v>
      </c>
      <c r="M4696" t="str">
        <f t="shared" si="516"/>
        <v>La Cruz</v>
      </c>
      <c r="N4696" t="str">
        <f t="shared" si="517"/>
        <v>51001</v>
      </c>
      <c r="O4696" t="str">
        <f t="shared" si="518"/>
        <v>LA CRUZ</v>
      </c>
      <c r="P4696" t="str">
        <f t="shared" si="519"/>
        <v>5100129</v>
      </c>
      <c r="Q4696" t="str">
        <f t="shared" si="520"/>
        <v>San Roque</v>
      </c>
    </row>
    <row r="4697" spans="1:17" ht="14.25" customHeight="1">
      <c r="A4697" s="13">
        <v>5</v>
      </c>
      <c r="B4697" s="4" t="s">
        <v>2966</v>
      </c>
      <c r="C4697" s="36">
        <v>10</v>
      </c>
      <c r="D4697" s="4" t="s">
        <v>52</v>
      </c>
      <c r="E4697" s="25">
        <v>1</v>
      </c>
      <c r="F4697" s="4" t="s">
        <v>3482</v>
      </c>
      <c r="G4697" s="38">
        <v>30</v>
      </c>
      <c r="H4697" s="5" t="s">
        <v>3493</v>
      </c>
      <c r="J4697" s="15">
        <f t="shared" si="521"/>
        <v>5</v>
      </c>
      <c r="K4697" s="15" t="str">
        <f t="shared" si="521"/>
        <v>Guanacaste</v>
      </c>
      <c r="L4697" s="29" t="str">
        <f t="shared" si="515"/>
        <v>510</v>
      </c>
      <c r="M4697" t="str">
        <f t="shared" si="516"/>
        <v>La Cruz</v>
      </c>
      <c r="N4697" t="str">
        <f t="shared" si="517"/>
        <v>51001</v>
      </c>
      <c r="O4697" t="str">
        <f t="shared" si="518"/>
        <v>LA CRUZ</v>
      </c>
      <c r="P4697" t="str">
        <f t="shared" si="519"/>
        <v>5100130</v>
      </c>
      <c r="Q4697" t="str">
        <f t="shared" si="520"/>
        <v>Santa Rogelia</v>
      </c>
    </row>
    <row r="4698" spans="1:17" ht="14.25" customHeight="1">
      <c r="A4698" s="13">
        <v>5</v>
      </c>
      <c r="B4698" s="4" t="s">
        <v>2966</v>
      </c>
      <c r="C4698" s="36">
        <v>10</v>
      </c>
      <c r="D4698" s="4" t="s">
        <v>52</v>
      </c>
      <c r="E4698" s="25">
        <v>1</v>
      </c>
      <c r="F4698" s="4" t="s">
        <v>3482</v>
      </c>
      <c r="G4698" s="38">
        <v>31</v>
      </c>
      <c r="H4698" s="5" t="s">
        <v>202</v>
      </c>
      <c r="J4698" s="15">
        <f t="shared" si="521"/>
        <v>5</v>
      </c>
      <c r="K4698" s="15" t="str">
        <f t="shared" si="521"/>
        <v>Guanacaste</v>
      </c>
      <c r="L4698" s="29" t="str">
        <f t="shared" si="515"/>
        <v>510</v>
      </c>
      <c r="M4698" t="str">
        <f t="shared" si="516"/>
        <v>La Cruz</v>
      </c>
      <c r="N4698" t="str">
        <f t="shared" si="517"/>
        <v>51001</v>
      </c>
      <c r="O4698" t="str">
        <f t="shared" si="518"/>
        <v>LA CRUZ</v>
      </c>
      <c r="P4698" t="str">
        <f t="shared" si="519"/>
        <v>5100131</v>
      </c>
      <c r="Q4698" t="str">
        <f t="shared" si="520"/>
        <v>Santa Rosa</v>
      </c>
    </row>
    <row r="4699" spans="1:17" ht="14.25" customHeight="1">
      <c r="A4699" s="13">
        <v>5</v>
      </c>
      <c r="B4699" s="4" t="s">
        <v>2966</v>
      </c>
      <c r="C4699" s="36">
        <v>10</v>
      </c>
      <c r="D4699" s="4" t="s">
        <v>52</v>
      </c>
      <c r="E4699" s="25">
        <v>1</v>
      </c>
      <c r="F4699" s="4" t="s">
        <v>3482</v>
      </c>
      <c r="G4699" s="38">
        <v>32</v>
      </c>
      <c r="H4699" s="5" t="s">
        <v>3494</v>
      </c>
      <c r="J4699" s="15">
        <f t="shared" si="521"/>
        <v>5</v>
      </c>
      <c r="K4699" s="15" t="str">
        <f t="shared" si="521"/>
        <v>Guanacaste</v>
      </c>
      <c r="L4699" s="29" t="str">
        <f t="shared" si="515"/>
        <v>510</v>
      </c>
      <c r="M4699" t="str">
        <f t="shared" si="516"/>
        <v>La Cruz</v>
      </c>
      <c r="N4699" t="str">
        <f t="shared" si="517"/>
        <v>51001</v>
      </c>
      <c r="O4699" t="str">
        <f t="shared" si="518"/>
        <v>LA CRUZ</v>
      </c>
      <c r="P4699" t="str">
        <f t="shared" si="519"/>
        <v>5100132</v>
      </c>
      <c r="Q4699" t="str">
        <f t="shared" si="520"/>
        <v>Soley</v>
      </c>
    </row>
    <row r="4700" spans="1:17" ht="14.25" customHeight="1">
      <c r="A4700" s="13">
        <v>5</v>
      </c>
      <c r="B4700" s="4" t="s">
        <v>2966</v>
      </c>
      <c r="C4700" s="36">
        <v>10</v>
      </c>
      <c r="D4700" s="4" t="s">
        <v>52</v>
      </c>
      <c r="E4700" s="25">
        <v>1</v>
      </c>
      <c r="F4700" s="4" t="s">
        <v>3482</v>
      </c>
      <c r="G4700" s="38">
        <v>33</v>
      </c>
      <c r="H4700" s="5" t="s">
        <v>3096</v>
      </c>
      <c r="J4700" s="15">
        <f t="shared" si="521"/>
        <v>5</v>
      </c>
      <c r="K4700" s="15" t="str">
        <f t="shared" si="521"/>
        <v>Guanacaste</v>
      </c>
      <c r="L4700" s="29" t="str">
        <f t="shared" si="515"/>
        <v>510</v>
      </c>
      <c r="M4700" t="str">
        <f t="shared" si="516"/>
        <v>La Cruz</v>
      </c>
      <c r="N4700" t="str">
        <f t="shared" si="517"/>
        <v>51001</v>
      </c>
      <c r="O4700" t="str">
        <f t="shared" si="518"/>
        <v>LA CRUZ</v>
      </c>
      <c r="P4700" t="str">
        <f t="shared" si="519"/>
        <v>5100133</v>
      </c>
      <c r="Q4700" t="str">
        <f t="shared" si="520"/>
        <v>Sonzapote</v>
      </c>
    </row>
    <row r="4701" spans="1:17" ht="14.25" customHeight="1">
      <c r="A4701" s="13">
        <v>5</v>
      </c>
      <c r="B4701" s="4" t="s">
        <v>2966</v>
      </c>
      <c r="C4701" s="36">
        <v>10</v>
      </c>
      <c r="D4701" s="4" t="s">
        <v>52</v>
      </c>
      <c r="E4701" s="25">
        <v>1</v>
      </c>
      <c r="F4701" s="4" t="s">
        <v>3482</v>
      </c>
      <c r="G4701" s="38">
        <v>34</v>
      </c>
      <c r="H4701" s="5" t="s">
        <v>3495</v>
      </c>
      <c r="J4701" s="15">
        <f t="shared" si="521"/>
        <v>5</v>
      </c>
      <c r="K4701" s="15" t="str">
        <f t="shared" si="521"/>
        <v>Guanacaste</v>
      </c>
      <c r="L4701" s="29" t="str">
        <f t="shared" si="515"/>
        <v>510</v>
      </c>
      <c r="M4701" t="str">
        <f t="shared" si="516"/>
        <v>La Cruz</v>
      </c>
      <c r="N4701" t="str">
        <f t="shared" si="517"/>
        <v>51001</v>
      </c>
      <c r="O4701" t="str">
        <f t="shared" si="518"/>
        <v>LA CRUZ</v>
      </c>
      <c r="P4701" t="str">
        <f t="shared" si="519"/>
        <v>5100134</v>
      </c>
      <c r="Q4701" t="str">
        <f t="shared" si="520"/>
        <v>Tempatal</v>
      </c>
    </row>
    <row r="4702" spans="1:17" ht="14.25" customHeight="1">
      <c r="A4702" s="13">
        <v>5</v>
      </c>
      <c r="B4702" s="4" t="s">
        <v>2966</v>
      </c>
      <c r="C4702" s="36">
        <v>10</v>
      </c>
      <c r="D4702" s="4" t="s">
        <v>52</v>
      </c>
      <c r="E4702" s="25">
        <v>1</v>
      </c>
      <c r="F4702" s="4" t="s">
        <v>3482</v>
      </c>
      <c r="G4702" s="38">
        <v>35</v>
      </c>
      <c r="H4702" s="5" t="s">
        <v>1123</v>
      </c>
      <c r="J4702" s="15">
        <f t="shared" si="521"/>
        <v>5</v>
      </c>
      <c r="K4702" s="15" t="str">
        <f t="shared" si="521"/>
        <v>Guanacaste</v>
      </c>
      <c r="L4702" s="29" t="str">
        <f t="shared" si="515"/>
        <v>510</v>
      </c>
      <c r="M4702" t="str">
        <f t="shared" si="516"/>
        <v>La Cruz</v>
      </c>
      <c r="N4702" t="str">
        <f t="shared" si="517"/>
        <v>51001</v>
      </c>
      <c r="O4702" t="str">
        <f t="shared" si="518"/>
        <v>LA CRUZ</v>
      </c>
      <c r="P4702" t="str">
        <f t="shared" si="519"/>
        <v>5100135</v>
      </c>
      <c r="Q4702" t="str">
        <f t="shared" si="520"/>
        <v>Vueltas.</v>
      </c>
    </row>
    <row r="4703" spans="1:17" ht="14.25" customHeight="1">
      <c r="A4703" s="13">
        <v>5</v>
      </c>
      <c r="B4703" s="4" t="s">
        <v>2966</v>
      </c>
      <c r="C4703" s="36">
        <v>10</v>
      </c>
      <c r="D4703" s="4" t="s">
        <v>52</v>
      </c>
      <c r="E4703" s="25">
        <v>2</v>
      </c>
      <c r="F4703" s="4" t="s">
        <v>3496</v>
      </c>
      <c r="G4703" s="38">
        <v>1</v>
      </c>
      <c r="H4703" s="5" t="s">
        <v>28</v>
      </c>
      <c r="J4703" s="15">
        <f t="shared" si="521"/>
        <v>5</v>
      </c>
      <c r="K4703" s="15" t="str">
        <f t="shared" si="521"/>
        <v>Guanacaste</v>
      </c>
      <c r="L4703" s="29" t="str">
        <f t="shared" si="515"/>
        <v>510</v>
      </c>
      <c r="M4703" t="str">
        <f t="shared" si="516"/>
        <v>La Cruz</v>
      </c>
      <c r="N4703" t="str">
        <f t="shared" si="517"/>
        <v>51002</v>
      </c>
      <c r="O4703" t="str">
        <f t="shared" si="518"/>
        <v>SANTA CECILIA</v>
      </c>
      <c r="P4703" t="str">
        <f t="shared" si="519"/>
        <v>5100201</v>
      </c>
      <c r="Q4703" t="str">
        <f t="shared" si="520"/>
        <v>Ángeles</v>
      </c>
    </row>
    <row r="4704" spans="1:17" ht="14.25" customHeight="1">
      <c r="A4704" s="13">
        <v>5</v>
      </c>
      <c r="B4704" s="4" t="s">
        <v>2966</v>
      </c>
      <c r="C4704" s="36">
        <v>10</v>
      </c>
      <c r="D4704" s="4" t="s">
        <v>52</v>
      </c>
      <c r="E4704" s="25">
        <v>2</v>
      </c>
      <c r="F4704" s="4" t="s">
        <v>3496</v>
      </c>
      <c r="G4704" s="38">
        <v>2</v>
      </c>
      <c r="H4704" s="5" t="s">
        <v>3497</v>
      </c>
      <c r="J4704" s="15">
        <f t="shared" si="521"/>
        <v>5</v>
      </c>
      <c r="K4704" s="15" t="str">
        <f t="shared" si="521"/>
        <v>Guanacaste</v>
      </c>
      <c r="L4704" s="29" t="str">
        <f t="shared" si="515"/>
        <v>510</v>
      </c>
      <c r="M4704" t="str">
        <f t="shared" si="516"/>
        <v>La Cruz</v>
      </c>
      <c r="N4704" t="str">
        <f t="shared" si="517"/>
        <v>51002</v>
      </c>
      <c r="O4704" t="str">
        <f t="shared" si="518"/>
        <v>SANTA CECILIA</v>
      </c>
      <c r="P4704" t="str">
        <f t="shared" si="519"/>
        <v>5100202</v>
      </c>
      <c r="Q4704" t="str">
        <f t="shared" si="520"/>
        <v>Corrales Negros</v>
      </c>
    </row>
    <row r="4705" spans="1:17" ht="14.25" customHeight="1">
      <c r="A4705" s="13">
        <v>5</v>
      </c>
      <c r="B4705" s="4" t="s">
        <v>2966</v>
      </c>
      <c r="C4705" s="36">
        <v>10</v>
      </c>
      <c r="D4705" s="4" t="s">
        <v>52</v>
      </c>
      <c r="E4705" s="25">
        <v>2</v>
      </c>
      <c r="F4705" s="4" t="s">
        <v>3496</v>
      </c>
      <c r="G4705" s="38">
        <v>3</v>
      </c>
      <c r="H4705" s="5" t="s">
        <v>152</v>
      </c>
      <c r="J4705" s="15">
        <f t="shared" si="521"/>
        <v>5</v>
      </c>
      <c r="K4705" s="15" t="str">
        <f t="shared" si="521"/>
        <v>Guanacaste</v>
      </c>
      <c r="L4705" s="29" t="str">
        <f t="shared" si="515"/>
        <v>510</v>
      </c>
      <c r="M4705" t="str">
        <f t="shared" si="516"/>
        <v>La Cruz</v>
      </c>
      <c r="N4705" t="str">
        <f t="shared" si="517"/>
        <v>51002</v>
      </c>
      <c r="O4705" t="str">
        <f t="shared" si="518"/>
        <v>SANTA CECILIA</v>
      </c>
      <c r="P4705" t="str">
        <f t="shared" si="519"/>
        <v>5100203</v>
      </c>
      <c r="Q4705" t="str">
        <f t="shared" si="520"/>
        <v>Pueblo Nuevo</v>
      </c>
    </row>
    <row r="4706" spans="1:17" ht="14.25" customHeight="1">
      <c r="A4706" s="13">
        <v>5</v>
      </c>
      <c r="B4706" s="4" t="s">
        <v>2966</v>
      </c>
      <c r="C4706" s="36">
        <v>10</v>
      </c>
      <c r="D4706" s="4" t="s">
        <v>52</v>
      </c>
      <c r="E4706" s="25">
        <v>2</v>
      </c>
      <c r="F4706" s="4" t="s">
        <v>3496</v>
      </c>
      <c r="G4706" s="47">
        <v>4</v>
      </c>
      <c r="H4706" s="48"/>
      <c r="J4706" s="15">
        <f t="shared" si="521"/>
        <v>5</v>
      </c>
      <c r="K4706" s="15" t="str">
        <f t="shared" si="521"/>
        <v>Guanacaste</v>
      </c>
      <c r="L4706" s="29" t="str">
        <f t="shared" si="515"/>
        <v>510</v>
      </c>
      <c r="M4706" t="str">
        <f t="shared" si="516"/>
        <v>La Cruz</v>
      </c>
      <c r="N4706" t="str">
        <f t="shared" si="517"/>
        <v>51002</v>
      </c>
      <c r="O4706" t="str">
        <f t="shared" si="518"/>
        <v>SANTA CECILIA</v>
      </c>
      <c r="P4706" t="str">
        <f t="shared" si="519"/>
        <v>5100204</v>
      </c>
      <c r="Q4706">
        <f t="shared" si="520"/>
        <v>0</v>
      </c>
    </row>
    <row r="4707" spans="1:17" ht="14.25" customHeight="1">
      <c r="A4707" s="13">
        <v>5</v>
      </c>
      <c r="B4707" s="4" t="s">
        <v>2966</v>
      </c>
      <c r="C4707" s="36">
        <v>10</v>
      </c>
      <c r="D4707" s="4" t="s">
        <v>52</v>
      </c>
      <c r="E4707" s="25">
        <v>2</v>
      </c>
      <c r="F4707" s="4" t="s">
        <v>3496</v>
      </c>
      <c r="G4707" s="38">
        <v>5</v>
      </c>
      <c r="H4707" s="5" t="s">
        <v>3498</v>
      </c>
      <c r="J4707" s="15">
        <f t="shared" si="521"/>
        <v>5</v>
      </c>
      <c r="K4707" s="15" t="str">
        <f t="shared" si="521"/>
        <v>Guanacaste</v>
      </c>
      <c r="L4707" s="29" t="str">
        <f t="shared" si="515"/>
        <v>510</v>
      </c>
      <c r="M4707" t="str">
        <f t="shared" si="516"/>
        <v>La Cruz</v>
      </c>
      <c r="N4707" t="str">
        <f t="shared" si="517"/>
        <v>51002</v>
      </c>
      <c r="O4707" t="str">
        <f t="shared" si="518"/>
        <v>SANTA CECILIA</v>
      </c>
      <c r="P4707" t="str">
        <f t="shared" si="519"/>
        <v>5100205</v>
      </c>
      <c r="Q4707" t="str">
        <f t="shared" si="520"/>
        <v>Argendora</v>
      </c>
    </row>
    <row r="4708" spans="1:17" ht="14.25" customHeight="1">
      <c r="A4708" s="13">
        <v>5</v>
      </c>
      <c r="B4708" s="4" t="s">
        <v>2966</v>
      </c>
      <c r="C4708" s="36">
        <v>10</v>
      </c>
      <c r="D4708" s="4" t="s">
        <v>52</v>
      </c>
      <c r="E4708" s="25">
        <v>2</v>
      </c>
      <c r="F4708" s="4" t="s">
        <v>3496</v>
      </c>
      <c r="G4708" s="38">
        <v>6</v>
      </c>
      <c r="H4708" s="5" t="s">
        <v>3499</v>
      </c>
      <c r="J4708" s="15">
        <f t="shared" si="521"/>
        <v>5</v>
      </c>
      <c r="K4708" s="15" t="str">
        <f t="shared" si="521"/>
        <v>Guanacaste</v>
      </c>
      <c r="L4708" s="29" t="str">
        <f t="shared" si="515"/>
        <v>510</v>
      </c>
      <c r="M4708" t="str">
        <f t="shared" si="516"/>
        <v>La Cruz</v>
      </c>
      <c r="N4708" t="str">
        <f t="shared" si="517"/>
        <v>51002</v>
      </c>
      <c r="O4708" t="str">
        <f t="shared" si="518"/>
        <v>SANTA CECILIA</v>
      </c>
      <c r="P4708" t="str">
        <f t="shared" si="519"/>
        <v>5100206</v>
      </c>
      <c r="Q4708" t="str">
        <f t="shared" si="520"/>
        <v>Armenia</v>
      </c>
    </row>
    <row r="4709" spans="1:17" ht="14.25" customHeight="1">
      <c r="A4709" s="13">
        <v>5</v>
      </c>
      <c r="B4709" s="4" t="s">
        <v>2966</v>
      </c>
      <c r="C4709" s="36">
        <v>10</v>
      </c>
      <c r="D4709" s="4" t="s">
        <v>52</v>
      </c>
      <c r="E4709" s="25">
        <v>2</v>
      </c>
      <c r="F4709" s="4" t="s">
        <v>3496</v>
      </c>
      <c r="G4709" s="38">
        <v>7</v>
      </c>
      <c r="H4709" s="5" t="s">
        <v>3500</v>
      </c>
      <c r="J4709" s="15">
        <f t="shared" si="521"/>
        <v>5</v>
      </c>
      <c r="K4709" s="15" t="str">
        <f t="shared" si="521"/>
        <v>Guanacaste</v>
      </c>
      <c r="L4709" s="29" t="str">
        <f t="shared" si="515"/>
        <v>510</v>
      </c>
      <c r="M4709" t="str">
        <f t="shared" si="516"/>
        <v>La Cruz</v>
      </c>
      <c r="N4709" t="str">
        <f t="shared" si="517"/>
        <v>51002</v>
      </c>
      <c r="O4709" t="str">
        <f t="shared" si="518"/>
        <v>SANTA CECILIA</v>
      </c>
      <c r="P4709" t="str">
        <f t="shared" si="519"/>
        <v>5100207</v>
      </c>
      <c r="Q4709" t="str">
        <f t="shared" si="520"/>
        <v>Belice</v>
      </c>
    </row>
    <row r="4710" spans="1:17" ht="14.25" customHeight="1">
      <c r="A4710" s="13">
        <v>5</v>
      </c>
      <c r="B4710" s="4" t="s">
        <v>2966</v>
      </c>
      <c r="C4710" s="36">
        <v>10</v>
      </c>
      <c r="D4710" s="4" t="s">
        <v>52</v>
      </c>
      <c r="E4710" s="25">
        <v>2</v>
      </c>
      <c r="F4710" s="4" t="s">
        <v>3496</v>
      </c>
      <c r="G4710" s="38">
        <v>8</v>
      </c>
      <c r="H4710" s="5" t="s">
        <v>45</v>
      </c>
      <c r="J4710" s="15">
        <f t="shared" si="521"/>
        <v>5</v>
      </c>
      <c r="K4710" s="15" t="str">
        <f t="shared" si="521"/>
        <v>Guanacaste</v>
      </c>
      <c r="L4710" s="29" t="str">
        <f t="shared" si="515"/>
        <v>510</v>
      </c>
      <c r="M4710" t="str">
        <f t="shared" si="516"/>
        <v>La Cruz</v>
      </c>
      <c r="N4710" t="str">
        <f t="shared" si="517"/>
        <v>51002</v>
      </c>
      <c r="O4710" t="str">
        <f t="shared" si="518"/>
        <v>SANTA CECILIA</v>
      </c>
      <c r="P4710" t="str">
        <f t="shared" si="519"/>
        <v>5100208</v>
      </c>
      <c r="Q4710" t="str">
        <f t="shared" si="520"/>
        <v>Bellavista</v>
      </c>
    </row>
    <row r="4711" spans="1:17" ht="14.25" customHeight="1">
      <c r="A4711" s="13">
        <v>5</v>
      </c>
      <c r="B4711" s="4" t="s">
        <v>2966</v>
      </c>
      <c r="C4711" s="36">
        <v>10</v>
      </c>
      <c r="D4711" s="4" t="s">
        <v>52</v>
      </c>
      <c r="E4711" s="25">
        <v>2</v>
      </c>
      <c r="F4711" s="4" t="s">
        <v>3496</v>
      </c>
      <c r="G4711" s="38">
        <v>9</v>
      </c>
      <c r="H4711" s="5" t="s">
        <v>1956</v>
      </c>
      <c r="J4711" s="15">
        <f t="shared" si="521"/>
        <v>5</v>
      </c>
      <c r="K4711" s="15" t="str">
        <f t="shared" si="521"/>
        <v>Guanacaste</v>
      </c>
      <c r="L4711" s="29" t="str">
        <f t="shared" si="515"/>
        <v>510</v>
      </c>
      <c r="M4711" t="str">
        <f t="shared" si="516"/>
        <v>La Cruz</v>
      </c>
      <c r="N4711" t="str">
        <f t="shared" si="517"/>
        <v>51002</v>
      </c>
      <c r="O4711" t="str">
        <f t="shared" si="518"/>
        <v>SANTA CECILIA</v>
      </c>
      <c r="P4711" t="str">
        <f t="shared" si="519"/>
        <v>5100209</v>
      </c>
      <c r="Q4711" t="str">
        <f t="shared" si="520"/>
        <v>Brisas</v>
      </c>
    </row>
    <row r="4712" spans="1:17" ht="14.25" customHeight="1">
      <c r="A4712" s="13">
        <v>5</v>
      </c>
      <c r="B4712" s="4" t="s">
        <v>2966</v>
      </c>
      <c r="C4712" s="36">
        <v>10</v>
      </c>
      <c r="D4712" s="4" t="s">
        <v>52</v>
      </c>
      <c r="E4712" s="25">
        <v>2</v>
      </c>
      <c r="F4712" s="4" t="s">
        <v>3496</v>
      </c>
      <c r="G4712" s="38">
        <v>10</v>
      </c>
      <c r="H4712" s="5" t="s">
        <v>3501</v>
      </c>
      <c r="J4712" s="15">
        <f t="shared" si="521"/>
        <v>5</v>
      </c>
      <c r="K4712" s="15" t="str">
        <f t="shared" si="521"/>
        <v>Guanacaste</v>
      </c>
      <c r="L4712" s="29" t="str">
        <f t="shared" si="515"/>
        <v>510</v>
      </c>
      <c r="M4712" t="str">
        <f t="shared" si="516"/>
        <v>La Cruz</v>
      </c>
      <c r="N4712" t="str">
        <f t="shared" si="517"/>
        <v>51002</v>
      </c>
      <c r="O4712" t="str">
        <f t="shared" si="518"/>
        <v>SANTA CECILIA</v>
      </c>
      <c r="P4712" t="str">
        <f t="shared" si="519"/>
        <v>5100210</v>
      </c>
      <c r="Q4712" t="str">
        <f t="shared" si="520"/>
        <v>Caoba</v>
      </c>
    </row>
    <row r="4713" spans="1:17" ht="14.25" customHeight="1">
      <c r="A4713" s="14">
        <v>5</v>
      </c>
      <c r="B4713" s="6" t="s">
        <v>2966</v>
      </c>
      <c r="C4713" s="35">
        <v>10</v>
      </c>
      <c r="D4713" s="6" t="s">
        <v>52</v>
      </c>
      <c r="E4713" s="26">
        <v>2</v>
      </c>
      <c r="F4713" s="6" t="s">
        <v>3496</v>
      </c>
      <c r="G4713" s="39">
        <v>11</v>
      </c>
      <c r="H4713" s="7" t="s">
        <v>540</v>
      </c>
      <c r="J4713" s="15">
        <f t="shared" si="521"/>
        <v>5</v>
      </c>
      <c r="K4713" s="15" t="str">
        <f t="shared" si="521"/>
        <v>Guanacaste</v>
      </c>
      <c r="L4713" s="29" t="str">
        <f t="shared" si="515"/>
        <v>510</v>
      </c>
      <c r="M4713" t="str">
        <f t="shared" si="516"/>
        <v>La Cruz</v>
      </c>
      <c r="N4713" t="str">
        <f t="shared" si="517"/>
        <v>51002</v>
      </c>
      <c r="O4713" t="str">
        <f t="shared" si="518"/>
        <v>SANTA CECILIA</v>
      </c>
      <c r="P4713" t="str">
        <f t="shared" si="519"/>
        <v>5100211</v>
      </c>
      <c r="Q4713" t="str">
        <f t="shared" si="520"/>
        <v>Esperanza</v>
      </c>
    </row>
    <row r="4714" spans="1:17" ht="14.25" customHeight="1">
      <c r="A4714" s="13">
        <v>5</v>
      </c>
      <c r="B4714" s="4" t="s">
        <v>2966</v>
      </c>
      <c r="C4714" s="36">
        <v>10</v>
      </c>
      <c r="D4714" s="4" t="s">
        <v>52</v>
      </c>
      <c r="E4714" s="25">
        <v>2</v>
      </c>
      <c r="F4714" s="4" t="s">
        <v>3496</v>
      </c>
      <c r="G4714" s="38">
        <v>12</v>
      </c>
      <c r="H4714" s="5" t="s">
        <v>3502</v>
      </c>
      <c r="J4714" s="15">
        <f t="shared" si="521"/>
        <v>5</v>
      </c>
      <c r="K4714" s="15" t="str">
        <f t="shared" si="521"/>
        <v>Guanacaste</v>
      </c>
      <c r="L4714" s="29" t="str">
        <f t="shared" si="515"/>
        <v>510</v>
      </c>
      <c r="M4714" t="str">
        <f t="shared" si="516"/>
        <v>La Cruz</v>
      </c>
      <c r="N4714" t="str">
        <f t="shared" si="517"/>
        <v>51002</v>
      </c>
      <c r="O4714" t="str">
        <f t="shared" si="518"/>
        <v>SANTA CECILIA</v>
      </c>
      <c r="P4714" t="str">
        <f t="shared" si="519"/>
        <v>5100212</v>
      </c>
      <c r="Q4714" t="str">
        <f t="shared" si="520"/>
        <v>Flor del Norte</v>
      </c>
    </row>
    <row r="4715" spans="1:17" ht="14.25" customHeight="1">
      <c r="A4715" s="13">
        <v>5</v>
      </c>
      <c r="B4715" s="4" t="s">
        <v>2966</v>
      </c>
      <c r="C4715" s="36">
        <v>10</v>
      </c>
      <c r="D4715" s="4" t="s">
        <v>52</v>
      </c>
      <c r="E4715" s="25">
        <v>2</v>
      </c>
      <c r="F4715" s="4" t="s">
        <v>3496</v>
      </c>
      <c r="G4715" s="38">
        <v>13</v>
      </c>
      <c r="H4715" s="5" t="s">
        <v>3503</v>
      </c>
      <c r="J4715" s="15">
        <f t="shared" si="521"/>
        <v>5</v>
      </c>
      <c r="K4715" s="15" t="str">
        <f t="shared" si="521"/>
        <v>Guanacaste</v>
      </c>
      <c r="L4715" s="29" t="str">
        <f t="shared" si="515"/>
        <v>510</v>
      </c>
      <c r="M4715" t="str">
        <f t="shared" si="516"/>
        <v>La Cruz</v>
      </c>
      <c r="N4715" t="str">
        <f t="shared" si="517"/>
        <v>51002</v>
      </c>
      <c r="O4715" t="str">
        <f t="shared" si="518"/>
        <v>SANTA CECILIA</v>
      </c>
      <c r="P4715" t="str">
        <f t="shared" si="519"/>
        <v>5100213</v>
      </c>
      <c r="Q4715" t="str">
        <f t="shared" si="520"/>
        <v>Lajosa</v>
      </c>
    </row>
    <row r="4716" spans="1:17" ht="14.25" customHeight="1">
      <c r="A4716" s="13">
        <v>5</v>
      </c>
      <c r="B4716" s="4" t="s">
        <v>2966</v>
      </c>
      <c r="C4716" s="36">
        <v>10</v>
      </c>
      <c r="D4716" s="4" t="s">
        <v>52</v>
      </c>
      <c r="E4716" s="25">
        <v>2</v>
      </c>
      <c r="F4716" s="4" t="s">
        <v>3496</v>
      </c>
      <c r="G4716" s="38">
        <v>14</v>
      </c>
      <c r="H4716" s="5" t="s">
        <v>2325</v>
      </c>
      <c r="J4716" s="15">
        <f t="shared" si="521"/>
        <v>5</v>
      </c>
      <c r="K4716" s="15" t="str">
        <f t="shared" si="521"/>
        <v>Guanacaste</v>
      </c>
      <c r="L4716" s="29" t="str">
        <f t="shared" si="515"/>
        <v>510</v>
      </c>
      <c r="M4716" t="str">
        <f t="shared" si="516"/>
        <v>La Cruz</v>
      </c>
      <c r="N4716" t="str">
        <f t="shared" si="517"/>
        <v>51002</v>
      </c>
      <c r="O4716" t="str">
        <f t="shared" si="518"/>
        <v>SANTA CECILIA</v>
      </c>
      <c r="P4716" t="str">
        <f t="shared" si="519"/>
        <v>5100214</v>
      </c>
      <c r="Q4716" t="str">
        <f t="shared" si="520"/>
        <v>Marías</v>
      </c>
    </row>
    <row r="4717" spans="1:17" ht="14.25" customHeight="1">
      <c r="A4717" s="13">
        <v>5</v>
      </c>
      <c r="B4717" s="4" t="s">
        <v>2966</v>
      </c>
      <c r="C4717" s="36">
        <v>10</v>
      </c>
      <c r="D4717" s="4" t="s">
        <v>52</v>
      </c>
      <c r="E4717" s="25">
        <v>2</v>
      </c>
      <c r="F4717" s="4" t="s">
        <v>3496</v>
      </c>
      <c r="G4717" s="38">
        <v>15</v>
      </c>
      <c r="H4717" s="5" t="s">
        <v>1798</v>
      </c>
      <c r="J4717" s="15">
        <f t="shared" si="521"/>
        <v>5</v>
      </c>
      <c r="K4717" s="15" t="str">
        <f t="shared" si="521"/>
        <v>Guanacaste</v>
      </c>
      <c r="L4717" s="29" t="str">
        <f t="shared" si="515"/>
        <v>510</v>
      </c>
      <c r="M4717" t="str">
        <f t="shared" si="516"/>
        <v>La Cruz</v>
      </c>
      <c r="N4717" t="str">
        <f t="shared" si="517"/>
        <v>51002</v>
      </c>
      <c r="O4717" t="str">
        <f t="shared" si="518"/>
        <v>SANTA CECILIA</v>
      </c>
      <c r="P4717" t="str">
        <f t="shared" si="519"/>
        <v>5100215</v>
      </c>
      <c r="Q4717" t="str">
        <f t="shared" si="520"/>
        <v>Palmares</v>
      </c>
    </row>
    <row r="4718" spans="1:17" ht="14.25" customHeight="1">
      <c r="A4718" s="13">
        <v>5</v>
      </c>
      <c r="B4718" s="4" t="s">
        <v>2966</v>
      </c>
      <c r="C4718" s="36">
        <v>10</v>
      </c>
      <c r="D4718" s="4" t="s">
        <v>52</v>
      </c>
      <c r="E4718" s="25">
        <v>2</v>
      </c>
      <c r="F4718" s="4" t="s">
        <v>3496</v>
      </c>
      <c r="G4718" s="38">
        <v>16</v>
      </c>
      <c r="H4718" s="5" t="s">
        <v>685</v>
      </c>
      <c r="J4718" s="15">
        <f t="shared" si="521"/>
        <v>5</v>
      </c>
      <c r="K4718" s="15" t="str">
        <f t="shared" si="521"/>
        <v>Guanacaste</v>
      </c>
      <c r="L4718" s="29" t="str">
        <f t="shared" si="515"/>
        <v>510</v>
      </c>
      <c r="M4718" t="str">
        <f t="shared" si="516"/>
        <v>La Cruz</v>
      </c>
      <c r="N4718" t="str">
        <f t="shared" si="517"/>
        <v>51002</v>
      </c>
      <c r="O4718" t="str">
        <f t="shared" si="518"/>
        <v>SANTA CECILIA</v>
      </c>
      <c r="P4718" t="str">
        <f t="shared" si="519"/>
        <v>5100216</v>
      </c>
      <c r="Q4718" t="str">
        <f t="shared" si="520"/>
        <v>San Antonio</v>
      </c>
    </row>
    <row r="4719" spans="1:17" ht="14.25" customHeight="1">
      <c r="A4719" s="13">
        <v>5</v>
      </c>
      <c r="B4719" s="4" t="s">
        <v>2966</v>
      </c>
      <c r="C4719" s="36">
        <v>10</v>
      </c>
      <c r="D4719" s="4" t="s">
        <v>52</v>
      </c>
      <c r="E4719" s="25">
        <v>2</v>
      </c>
      <c r="F4719" s="4" t="s">
        <v>3496</v>
      </c>
      <c r="G4719" s="38">
        <v>17</v>
      </c>
      <c r="H4719" s="5" t="s">
        <v>2055</v>
      </c>
      <c r="J4719" s="15">
        <f t="shared" si="521"/>
        <v>5</v>
      </c>
      <c r="K4719" s="15" t="str">
        <f t="shared" si="521"/>
        <v>Guanacaste</v>
      </c>
      <c r="L4719" s="29" t="str">
        <f t="shared" si="515"/>
        <v>510</v>
      </c>
      <c r="M4719" t="str">
        <f t="shared" si="516"/>
        <v>La Cruz</v>
      </c>
      <c r="N4719" t="str">
        <f t="shared" si="517"/>
        <v>51002</v>
      </c>
      <c r="O4719" t="str">
        <f t="shared" si="518"/>
        <v>SANTA CECILIA</v>
      </c>
      <c r="P4719" t="str">
        <f t="shared" si="519"/>
        <v>5100217</v>
      </c>
      <c r="Q4719" t="str">
        <f t="shared" si="520"/>
        <v>San Cristóbal</v>
      </c>
    </row>
    <row r="4720" spans="1:17" ht="14.25" customHeight="1">
      <c r="A4720" s="13">
        <v>5</v>
      </c>
      <c r="B4720" s="4" t="s">
        <v>2966</v>
      </c>
      <c r="C4720" s="36">
        <v>10</v>
      </c>
      <c r="D4720" s="4" t="s">
        <v>52</v>
      </c>
      <c r="E4720" s="25">
        <v>2</v>
      </c>
      <c r="F4720" s="4" t="s">
        <v>3496</v>
      </c>
      <c r="G4720" s="38">
        <v>18</v>
      </c>
      <c r="H4720" s="5" t="s">
        <v>994</v>
      </c>
      <c r="J4720" s="15">
        <f t="shared" si="521"/>
        <v>5</v>
      </c>
      <c r="K4720" s="15" t="str">
        <f t="shared" si="521"/>
        <v>Guanacaste</v>
      </c>
      <c r="L4720" s="29" t="str">
        <f t="shared" si="515"/>
        <v>510</v>
      </c>
      <c r="M4720" t="str">
        <f t="shared" si="516"/>
        <v>La Cruz</v>
      </c>
      <c r="N4720" t="str">
        <f t="shared" si="517"/>
        <v>51002</v>
      </c>
      <c r="O4720" t="str">
        <f t="shared" si="518"/>
        <v>SANTA CECILIA</v>
      </c>
      <c r="P4720" t="str">
        <f t="shared" si="519"/>
        <v>5100218</v>
      </c>
      <c r="Q4720" t="str">
        <f t="shared" si="520"/>
        <v>San Rafael</v>
      </c>
    </row>
    <row r="4721" spans="1:17" ht="14.25" customHeight="1">
      <c r="A4721" s="13">
        <v>5</v>
      </c>
      <c r="B4721" s="4" t="s">
        <v>2966</v>
      </c>
      <c r="C4721" s="36">
        <v>10</v>
      </c>
      <c r="D4721" s="4" t="s">
        <v>52</v>
      </c>
      <c r="E4721" s="25">
        <v>2</v>
      </c>
      <c r="F4721" s="4" t="s">
        <v>3496</v>
      </c>
      <c r="G4721" s="38">
        <v>19</v>
      </c>
      <c r="H4721" s="5" t="s">
        <v>508</v>
      </c>
      <c r="J4721" s="15">
        <f t="shared" si="521"/>
        <v>5</v>
      </c>
      <c r="K4721" s="15" t="str">
        <f t="shared" si="521"/>
        <v>Guanacaste</v>
      </c>
      <c r="L4721" s="29" t="str">
        <f t="shared" si="515"/>
        <v>510</v>
      </c>
      <c r="M4721" t="str">
        <f t="shared" si="516"/>
        <v>La Cruz</v>
      </c>
      <c r="N4721" t="str">
        <f t="shared" si="517"/>
        <v>51002</v>
      </c>
      <c r="O4721" t="str">
        <f t="shared" si="518"/>
        <v>SANTA CECILIA</v>
      </c>
      <c r="P4721" t="str">
        <f t="shared" si="519"/>
        <v>5100219</v>
      </c>
      <c r="Q4721" t="str">
        <f t="shared" si="520"/>
        <v>San Vicente</v>
      </c>
    </row>
    <row r="4722" spans="1:17" ht="14.25" customHeight="1">
      <c r="A4722" s="13">
        <v>5</v>
      </c>
      <c r="B4722" s="4" t="s">
        <v>2966</v>
      </c>
      <c r="C4722" s="36">
        <v>10</v>
      </c>
      <c r="D4722" s="4" t="s">
        <v>52</v>
      </c>
      <c r="E4722" s="25">
        <v>2</v>
      </c>
      <c r="F4722" s="4" t="s">
        <v>3496</v>
      </c>
      <c r="G4722" s="38">
        <v>20</v>
      </c>
      <c r="H4722" s="5" t="s">
        <v>1230</v>
      </c>
      <c r="J4722" s="15">
        <f t="shared" si="521"/>
        <v>5</v>
      </c>
      <c r="K4722" s="15" t="str">
        <f t="shared" si="521"/>
        <v>Guanacaste</v>
      </c>
      <c r="L4722" s="29" t="str">
        <f t="shared" si="515"/>
        <v>510</v>
      </c>
      <c r="M4722" t="str">
        <f t="shared" si="516"/>
        <v>La Cruz</v>
      </c>
      <c r="N4722" t="str">
        <f t="shared" si="517"/>
        <v>51002</v>
      </c>
      <c r="O4722" t="str">
        <f t="shared" si="518"/>
        <v>SANTA CECILIA</v>
      </c>
      <c r="P4722" t="str">
        <f t="shared" si="519"/>
        <v>5100220</v>
      </c>
      <c r="Q4722" t="str">
        <f t="shared" si="520"/>
        <v>Santa Elena</v>
      </c>
    </row>
    <row r="4723" spans="1:17" ht="14.25" customHeight="1">
      <c r="A4723" s="13">
        <v>5</v>
      </c>
      <c r="B4723" s="4" t="s">
        <v>2966</v>
      </c>
      <c r="C4723" s="36">
        <v>10</v>
      </c>
      <c r="D4723" s="4" t="s">
        <v>52</v>
      </c>
      <c r="E4723" s="25">
        <v>2</v>
      </c>
      <c r="F4723" s="4" t="s">
        <v>3496</v>
      </c>
      <c r="G4723" s="38">
        <v>21</v>
      </c>
      <c r="H4723" s="5" t="s">
        <v>3504</v>
      </c>
      <c r="J4723" s="15">
        <f t="shared" si="521"/>
        <v>5</v>
      </c>
      <c r="K4723" s="15" t="str">
        <f t="shared" si="521"/>
        <v>Guanacaste</v>
      </c>
      <c r="L4723" s="29" t="str">
        <f t="shared" si="515"/>
        <v>510</v>
      </c>
      <c r="M4723" t="str">
        <f t="shared" si="516"/>
        <v>La Cruz</v>
      </c>
      <c r="N4723" t="str">
        <f t="shared" si="517"/>
        <v>51002</v>
      </c>
      <c r="O4723" t="str">
        <f t="shared" si="518"/>
        <v>SANTA CECILIA</v>
      </c>
      <c r="P4723" t="str">
        <f t="shared" si="519"/>
        <v>5100221</v>
      </c>
      <c r="Q4723" t="str">
        <f t="shared" si="520"/>
        <v>Sardina</v>
      </c>
    </row>
    <row r="4724" spans="1:17" ht="14.25" customHeight="1">
      <c r="A4724" s="13">
        <v>5</v>
      </c>
      <c r="B4724" s="4" t="s">
        <v>2966</v>
      </c>
      <c r="C4724" s="36">
        <v>10</v>
      </c>
      <c r="D4724" s="4" t="s">
        <v>52</v>
      </c>
      <c r="E4724" s="25">
        <v>2</v>
      </c>
      <c r="F4724" s="4" t="s">
        <v>3496</v>
      </c>
      <c r="G4724" s="38">
        <v>22</v>
      </c>
      <c r="H4724" s="5" t="s">
        <v>2219</v>
      </c>
      <c r="J4724" s="15">
        <f t="shared" si="521"/>
        <v>5</v>
      </c>
      <c r="K4724" s="15" t="str">
        <f t="shared" si="521"/>
        <v>Guanacaste</v>
      </c>
      <c r="L4724" s="29" t="str">
        <f t="shared" si="515"/>
        <v>510</v>
      </c>
      <c r="M4724" t="str">
        <f t="shared" si="516"/>
        <v>La Cruz</v>
      </c>
      <c r="N4724" t="str">
        <f t="shared" si="517"/>
        <v>51002</v>
      </c>
      <c r="O4724" t="str">
        <f t="shared" si="518"/>
        <v>SANTA CECILIA</v>
      </c>
      <c r="P4724" t="str">
        <f t="shared" si="519"/>
        <v>5100222</v>
      </c>
      <c r="Q4724" t="str">
        <f t="shared" si="520"/>
        <v>Virgen.</v>
      </c>
    </row>
    <row r="4725" spans="1:17" ht="14.25" customHeight="1">
      <c r="A4725" s="13">
        <v>5</v>
      </c>
      <c r="B4725" s="4" t="s">
        <v>2966</v>
      </c>
      <c r="C4725" s="36">
        <v>10</v>
      </c>
      <c r="D4725" s="4" t="s">
        <v>52</v>
      </c>
      <c r="E4725" s="25">
        <v>3</v>
      </c>
      <c r="F4725" s="4" t="s">
        <v>3505</v>
      </c>
      <c r="G4725" s="38">
        <v>1</v>
      </c>
      <c r="H4725" s="5" t="s">
        <v>3197</v>
      </c>
      <c r="J4725" s="15">
        <f t="shared" si="521"/>
        <v>5</v>
      </c>
      <c r="K4725" s="15" t="str">
        <f t="shared" si="521"/>
        <v>Guanacaste</v>
      </c>
      <c r="L4725" s="29" t="str">
        <f t="shared" si="515"/>
        <v>510</v>
      </c>
      <c r="M4725" t="str">
        <f t="shared" si="516"/>
        <v>La Cruz</v>
      </c>
      <c r="N4725" t="str">
        <f t="shared" si="517"/>
        <v>51003</v>
      </c>
      <c r="O4725" t="str">
        <f t="shared" si="518"/>
        <v>LA GARITA</v>
      </c>
      <c r="P4725" t="str">
        <f t="shared" si="519"/>
        <v>5100301</v>
      </c>
      <c r="Q4725" t="str">
        <f t="shared" si="520"/>
        <v>Paraíso.</v>
      </c>
    </row>
    <row r="4726" spans="1:17" ht="14.25" customHeight="1">
      <c r="A4726" s="13">
        <v>5</v>
      </c>
      <c r="B4726" s="4" t="s">
        <v>2966</v>
      </c>
      <c r="C4726" s="36">
        <v>10</v>
      </c>
      <c r="D4726" s="4" t="s">
        <v>52</v>
      </c>
      <c r="E4726" s="25">
        <v>3</v>
      </c>
      <c r="F4726" s="4" t="s">
        <v>3505</v>
      </c>
      <c r="G4726" s="38">
        <v>2</v>
      </c>
      <c r="H4726" s="5" t="s">
        <v>3506</v>
      </c>
      <c r="J4726" s="15">
        <f t="shared" si="521"/>
        <v>5</v>
      </c>
      <c r="K4726" s="15" t="str">
        <f t="shared" si="521"/>
        <v>Guanacaste</v>
      </c>
      <c r="L4726" s="29" t="str">
        <f t="shared" si="515"/>
        <v>510</v>
      </c>
      <c r="M4726" t="str">
        <f t="shared" si="516"/>
        <v>La Cruz</v>
      </c>
      <c r="N4726" t="str">
        <f t="shared" si="517"/>
        <v>51003</v>
      </c>
      <c r="O4726" t="str">
        <f t="shared" si="518"/>
        <v>LA GARITA</v>
      </c>
      <c r="P4726" t="str">
        <f t="shared" si="519"/>
        <v>5100302</v>
      </c>
      <c r="Q4726" t="str">
        <f t="shared" si="520"/>
        <v>Agua Muerta</v>
      </c>
    </row>
    <row r="4727" spans="1:17" ht="14.25" customHeight="1">
      <c r="A4727" s="13">
        <v>5</v>
      </c>
      <c r="B4727" s="4" t="s">
        <v>2966</v>
      </c>
      <c r="C4727" s="36">
        <v>10</v>
      </c>
      <c r="D4727" s="4" t="s">
        <v>52</v>
      </c>
      <c r="E4727" s="25">
        <v>3</v>
      </c>
      <c r="F4727" s="4" t="s">
        <v>3505</v>
      </c>
      <c r="G4727" s="38">
        <v>3</v>
      </c>
      <c r="H4727" s="5" t="s">
        <v>3507</v>
      </c>
      <c r="J4727" s="15">
        <f t="shared" si="521"/>
        <v>5</v>
      </c>
      <c r="K4727" s="15" t="str">
        <f t="shared" si="521"/>
        <v>Guanacaste</v>
      </c>
      <c r="L4727" s="29" t="str">
        <f t="shared" si="515"/>
        <v>510</v>
      </c>
      <c r="M4727" t="str">
        <f t="shared" si="516"/>
        <v>La Cruz</v>
      </c>
      <c r="N4727" t="str">
        <f t="shared" si="517"/>
        <v>51003</v>
      </c>
      <c r="O4727" t="str">
        <f t="shared" si="518"/>
        <v>LA GARITA</v>
      </c>
      <c r="P4727" t="str">
        <f t="shared" si="519"/>
        <v>5100303</v>
      </c>
      <c r="Q4727" t="str">
        <f t="shared" si="520"/>
        <v>Andes</v>
      </c>
    </row>
    <row r="4728" spans="1:17" ht="14.25" customHeight="1">
      <c r="A4728" s="13">
        <v>5</v>
      </c>
      <c r="B4728" s="4" t="s">
        <v>2966</v>
      </c>
      <c r="C4728" s="36">
        <v>10</v>
      </c>
      <c r="D4728" s="4" t="s">
        <v>52</v>
      </c>
      <c r="E4728" s="25">
        <v>3</v>
      </c>
      <c r="F4728" s="4" t="s">
        <v>3505</v>
      </c>
      <c r="G4728" s="38">
        <v>4</v>
      </c>
      <c r="H4728" s="5" t="s">
        <v>2289</v>
      </c>
      <c r="J4728" s="15">
        <f t="shared" si="521"/>
        <v>5</v>
      </c>
      <c r="K4728" s="15" t="str">
        <f t="shared" si="521"/>
        <v>Guanacaste</v>
      </c>
      <c r="L4728" s="29" t="str">
        <f t="shared" si="515"/>
        <v>510</v>
      </c>
      <c r="M4728" t="str">
        <f t="shared" si="516"/>
        <v>La Cruz</v>
      </c>
      <c r="N4728" t="str">
        <f t="shared" si="517"/>
        <v>51003</v>
      </c>
      <c r="O4728" t="str">
        <f t="shared" si="518"/>
        <v>LA GARITA</v>
      </c>
      <c r="P4728" t="str">
        <f t="shared" si="519"/>
        <v>5100304</v>
      </c>
      <c r="Q4728" t="str">
        <f t="shared" si="520"/>
        <v>Asilo</v>
      </c>
    </row>
    <row r="4729" spans="1:17" ht="14.25" customHeight="1">
      <c r="A4729" s="13">
        <v>5</v>
      </c>
      <c r="B4729" s="4" t="s">
        <v>2966</v>
      </c>
      <c r="C4729" s="36">
        <v>10</v>
      </c>
      <c r="D4729" s="4" t="s">
        <v>52</v>
      </c>
      <c r="E4729" s="25">
        <v>3</v>
      </c>
      <c r="F4729" s="4" t="s">
        <v>3505</v>
      </c>
      <c r="G4729" s="38">
        <v>5</v>
      </c>
      <c r="H4729" s="5" t="s">
        <v>3508</v>
      </c>
      <c r="J4729" s="15">
        <f t="shared" si="521"/>
        <v>5</v>
      </c>
      <c r="K4729" s="15" t="str">
        <f t="shared" si="521"/>
        <v>Guanacaste</v>
      </c>
      <c r="L4729" s="29" t="str">
        <f t="shared" si="515"/>
        <v>510</v>
      </c>
      <c r="M4729" t="str">
        <f t="shared" si="516"/>
        <v>La Cruz</v>
      </c>
      <c r="N4729" t="str">
        <f t="shared" si="517"/>
        <v>51003</v>
      </c>
      <c r="O4729" t="str">
        <f t="shared" si="518"/>
        <v>LA GARITA</v>
      </c>
      <c r="P4729" t="str">
        <f t="shared" si="519"/>
        <v>5100305</v>
      </c>
      <c r="Q4729" t="str">
        <f t="shared" si="520"/>
        <v>Cañita</v>
      </c>
    </row>
    <row r="4730" spans="1:17" ht="14.25" customHeight="1">
      <c r="A4730" s="13">
        <v>5</v>
      </c>
      <c r="B4730" s="4" t="s">
        <v>2966</v>
      </c>
      <c r="C4730" s="36">
        <v>10</v>
      </c>
      <c r="D4730" s="4" t="s">
        <v>52</v>
      </c>
      <c r="E4730" s="25">
        <v>3</v>
      </c>
      <c r="F4730" s="4" t="s">
        <v>3505</v>
      </c>
      <c r="G4730" s="38">
        <v>6</v>
      </c>
      <c r="H4730" s="5" t="s">
        <v>13</v>
      </c>
      <c r="J4730" s="15">
        <f t="shared" si="521"/>
        <v>5</v>
      </c>
      <c r="K4730" s="15" t="str">
        <f t="shared" si="521"/>
        <v>Guanacaste</v>
      </c>
      <c r="L4730" s="29" t="str">
        <f t="shared" si="515"/>
        <v>510</v>
      </c>
      <c r="M4730" t="str">
        <f t="shared" si="516"/>
        <v>La Cruz</v>
      </c>
      <c r="N4730" t="str">
        <f t="shared" si="517"/>
        <v>51003</v>
      </c>
      <c r="O4730" t="str">
        <f t="shared" si="518"/>
        <v>LA GARITA</v>
      </c>
      <c r="P4730" t="str">
        <f t="shared" si="519"/>
        <v>5100306</v>
      </c>
      <c r="Q4730" t="str">
        <f t="shared" si="520"/>
        <v>Carmen</v>
      </c>
    </row>
    <row r="4731" spans="1:17" ht="14.25" customHeight="1">
      <c r="A4731" s="13">
        <v>5</v>
      </c>
      <c r="B4731" s="4" t="s">
        <v>2966</v>
      </c>
      <c r="C4731" s="36">
        <v>10</v>
      </c>
      <c r="D4731" s="4" t="s">
        <v>52</v>
      </c>
      <c r="E4731" s="25">
        <v>3</v>
      </c>
      <c r="F4731" s="4" t="s">
        <v>3505</v>
      </c>
      <c r="G4731" s="38">
        <v>7</v>
      </c>
      <c r="H4731" s="5" t="s">
        <v>281</v>
      </c>
      <c r="J4731" s="15">
        <f t="shared" si="521"/>
        <v>5</v>
      </c>
      <c r="K4731" s="15" t="str">
        <f t="shared" si="521"/>
        <v>Guanacaste</v>
      </c>
      <c r="L4731" s="29" t="str">
        <f t="shared" si="515"/>
        <v>510</v>
      </c>
      <c r="M4731" t="str">
        <f t="shared" si="516"/>
        <v>La Cruz</v>
      </c>
      <c r="N4731" t="str">
        <f t="shared" si="517"/>
        <v>51003</v>
      </c>
      <c r="O4731" t="str">
        <f t="shared" si="518"/>
        <v>LA GARITA</v>
      </c>
      <c r="P4731" t="str">
        <f t="shared" si="519"/>
        <v>5100307</v>
      </c>
      <c r="Q4731" t="str">
        <f t="shared" si="520"/>
        <v>Fortuna</v>
      </c>
    </row>
    <row r="4732" spans="1:17" ht="14.25" customHeight="1">
      <c r="A4732" s="13">
        <v>5</v>
      </c>
      <c r="B4732" s="4" t="s">
        <v>2966</v>
      </c>
      <c r="C4732" s="36">
        <v>10</v>
      </c>
      <c r="D4732" s="4" t="s">
        <v>52</v>
      </c>
      <c r="E4732" s="25">
        <v>3</v>
      </c>
      <c r="F4732" s="4" t="s">
        <v>3505</v>
      </c>
      <c r="G4732" s="38">
        <v>8</v>
      </c>
      <c r="H4732" s="5" t="s">
        <v>66</v>
      </c>
      <c r="J4732" s="15">
        <f t="shared" si="521"/>
        <v>5</v>
      </c>
      <c r="K4732" s="15" t="str">
        <f t="shared" si="521"/>
        <v>Guanacaste</v>
      </c>
      <c r="L4732" s="29" t="str">
        <f t="shared" si="515"/>
        <v>510</v>
      </c>
      <c r="M4732" t="str">
        <f t="shared" si="516"/>
        <v>La Cruz</v>
      </c>
      <c r="N4732" t="str">
        <f t="shared" si="517"/>
        <v>51003</v>
      </c>
      <c r="O4732" t="str">
        <f t="shared" si="518"/>
        <v>LA GARITA</v>
      </c>
      <c r="P4732" t="str">
        <f t="shared" si="519"/>
        <v>5100308</v>
      </c>
      <c r="Q4732" t="str">
        <f t="shared" si="520"/>
        <v>Gloria</v>
      </c>
    </row>
    <row r="4733" spans="1:17" ht="14.25" customHeight="1">
      <c r="A4733" s="13">
        <v>5</v>
      </c>
      <c r="B4733" s="4" t="s">
        <v>2966</v>
      </c>
      <c r="C4733" s="36">
        <v>10</v>
      </c>
      <c r="D4733" s="4" t="s">
        <v>52</v>
      </c>
      <c r="E4733" s="25">
        <v>3</v>
      </c>
      <c r="F4733" s="4" t="s">
        <v>3505</v>
      </c>
      <c r="G4733" s="38">
        <v>9</v>
      </c>
      <c r="H4733" s="5" t="s">
        <v>210</v>
      </c>
      <c r="J4733" s="15">
        <f t="shared" si="521"/>
        <v>5</v>
      </c>
      <c r="K4733" s="15" t="str">
        <f t="shared" si="521"/>
        <v>Guanacaste</v>
      </c>
      <c r="L4733" s="29" t="str">
        <f t="shared" si="515"/>
        <v>510</v>
      </c>
      <c r="M4733" t="str">
        <f t="shared" si="516"/>
        <v>La Cruz</v>
      </c>
      <c r="N4733" t="str">
        <f t="shared" si="517"/>
        <v>51003</v>
      </c>
      <c r="O4733" t="str">
        <f t="shared" si="518"/>
        <v>LA GARITA</v>
      </c>
      <c r="P4733" t="str">
        <f t="shared" si="519"/>
        <v>5100309</v>
      </c>
      <c r="Q4733" t="str">
        <f t="shared" si="520"/>
        <v>Guapinol</v>
      </c>
    </row>
    <row r="4734" spans="1:17" ht="14.25" customHeight="1">
      <c r="A4734" s="13">
        <v>5</v>
      </c>
      <c r="B4734" s="4" t="s">
        <v>2966</v>
      </c>
      <c r="C4734" s="36">
        <v>10</v>
      </c>
      <c r="D4734" s="4" t="s">
        <v>52</v>
      </c>
      <c r="E4734" s="25">
        <v>3</v>
      </c>
      <c r="F4734" s="4" t="s">
        <v>3505</v>
      </c>
      <c r="G4734" s="38">
        <v>10</v>
      </c>
      <c r="H4734" s="5" t="s">
        <v>3509</v>
      </c>
      <c r="J4734" s="15">
        <f t="shared" si="521"/>
        <v>5</v>
      </c>
      <c r="K4734" s="15" t="str">
        <f t="shared" si="521"/>
        <v>Guanacaste</v>
      </c>
      <c r="L4734" s="29" t="str">
        <f t="shared" si="515"/>
        <v>510</v>
      </c>
      <c r="M4734" t="str">
        <f t="shared" si="516"/>
        <v>La Cruz</v>
      </c>
      <c r="N4734" t="str">
        <f t="shared" si="517"/>
        <v>51003</v>
      </c>
      <c r="O4734" t="str">
        <f t="shared" si="518"/>
        <v>LA GARITA</v>
      </c>
      <c r="P4734" t="str">
        <f t="shared" si="519"/>
        <v>5100310</v>
      </c>
      <c r="Q4734" t="str">
        <f t="shared" si="520"/>
        <v>Inocentes</v>
      </c>
    </row>
    <row r="4735" spans="1:17" ht="14.25" customHeight="1">
      <c r="A4735" s="13">
        <v>5</v>
      </c>
      <c r="B4735" s="4" t="s">
        <v>2966</v>
      </c>
      <c r="C4735" s="36">
        <v>10</v>
      </c>
      <c r="D4735" s="4" t="s">
        <v>52</v>
      </c>
      <c r="E4735" s="25">
        <v>3</v>
      </c>
      <c r="F4735" s="4" t="s">
        <v>3505</v>
      </c>
      <c r="G4735" s="38">
        <v>11</v>
      </c>
      <c r="H4735" s="5" t="s">
        <v>3510</v>
      </c>
      <c r="J4735" s="15">
        <f t="shared" si="521"/>
        <v>5</v>
      </c>
      <c r="K4735" s="15" t="str">
        <f t="shared" si="521"/>
        <v>Guanacaste</v>
      </c>
      <c r="L4735" s="29" t="str">
        <f t="shared" si="515"/>
        <v>510</v>
      </c>
      <c r="M4735" t="str">
        <f t="shared" si="516"/>
        <v>La Cruz</v>
      </c>
      <c r="N4735" t="str">
        <f t="shared" si="517"/>
        <v>51003</v>
      </c>
      <c r="O4735" t="str">
        <f t="shared" si="518"/>
        <v>LA GARITA</v>
      </c>
      <c r="P4735" t="str">
        <f t="shared" si="519"/>
        <v>5100311</v>
      </c>
      <c r="Q4735" t="str">
        <f t="shared" si="520"/>
        <v>Lavaderos</v>
      </c>
    </row>
    <row r="4736" spans="1:17" ht="14.25" customHeight="1">
      <c r="A4736" s="13">
        <v>5</v>
      </c>
      <c r="B4736" s="4" t="s">
        <v>2966</v>
      </c>
      <c r="C4736" s="36">
        <v>10</v>
      </c>
      <c r="D4736" s="4" t="s">
        <v>52</v>
      </c>
      <c r="E4736" s="25">
        <v>3</v>
      </c>
      <c r="F4736" s="4" t="s">
        <v>3505</v>
      </c>
      <c r="G4736" s="38">
        <v>12</v>
      </c>
      <c r="H4736" s="5" t="s">
        <v>3093</v>
      </c>
      <c r="J4736" s="15">
        <f t="shared" si="521"/>
        <v>5</v>
      </c>
      <c r="K4736" s="15" t="str">
        <f t="shared" si="521"/>
        <v>Guanacaste</v>
      </c>
      <c r="L4736" s="29" t="str">
        <f t="shared" si="515"/>
        <v>510</v>
      </c>
      <c r="M4736" t="str">
        <f t="shared" si="516"/>
        <v>La Cruz</v>
      </c>
      <c r="N4736" t="str">
        <f t="shared" si="517"/>
        <v>51003</v>
      </c>
      <c r="O4736" t="str">
        <f t="shared" si="518"/>
        <v>LA GARITA</v>
      </c>
      <c r="P4736" t="str">
        <f t="shared" si="519"/>
        <v>5100312</v>
      </c>
      <c r="Q4736" t="str">
        <f t="shared" si="520"/>
        <v>Pochote</v>
      </c>
    </row>
    <row r="4737" spans="1:17" ht="14.25" customHeight="1">
      <c r="A4737" s="13">
        <v>5</v>
      </c>
      <c r="B4737" s="4" t="s">
        <v>2966</v>
      </c>
      <c r="C4737" s="36">
        <v>10</v>
      </c>
      <c r="D4737" s="4" t="s">
        <v>52</v>
      </c>
      <c r="E4737" s="25">
        <v>3</v>
      </c>
      <c r="F4737" s="4" t="s">
        <v>3505</v>
      </c>
      <c r="G4737" s="38">
        <v>13</v>
      </c>
      <c r="H4737" s="5" t="s">
        <v>685</v>
      </c>
      <c r="J4737" s="15">
        <f t="shared" si="521"/>
        <v>5</v>
      </c>
      <c r="K4737" s="15" t="str">
        <f t="shared" si="521"/>
        <v>Guanacaste</v>
      </c>
      <c r="L4737" s="29" t="str">
        <f t="shared" si="515"/>
        <v>510</v>
      </c>
      <c r="M4737" t="str">
        <f t="shared" si="516"/>
        <v>La Cruz</v>
      </c>
      <c r="N4737" t="str">
        <f t="shared" si="517"/>
        <v>51003</v>
      </c>
      <c r="O4737" t="str">
        <f t="shared" si="518"/>
        <v>LA GARITA</v>
      </c>
      <c r="P4737" t="str">
        <f t="shared" si="519"/>
        <v>5100313</v>
      </c>
      <c r="Q4737" t="str">
        <f t="shared" si="520"/>
        <v>San Antonio</v>
      </c>
    </row>
    <row r="4738" spans="1:17" ht="14.25" customHeight="1">
      <c r="A4738" s="13">
        <v>5</v>
      </c>
      <c r="B4738" s="4" t="s">
        <v>2966</v>
      </c>
      <c r="C4738" s="36">
        <v>10</v>
      </c>
      <c r="D4738" s="4" t="s">
        <v>52</v>
      </c>
      <c r="E4738" s="25">
        <v>3</v>
      </c>
      <c r="F4738" s="4" t="s">
        <v>3505</v>
      </c>
      <c r="G4738" s="38">
        <v>14</v>
      </c>
      <c r="H4738" s="5" t="s">
        <v>3511</v>
      </c>
      <c r="J4738" s="15">
        <f t="shared" si="521"/>
        <v>5</v>
      </c>
      <c r="K4738" s="15" t="str">
        <f t="shared" si="521"/>
        <v>Guanacaste</v>
      </c>
      <c r="L4738" s="29" t="str">
        <f t="shared" ref="L4738:L4801" si="522">_xlfn.CONCAT(A4738,TEXT(C4738,"00"))</f>
        <v>510</v>
      </c>
      <c r="M4738" t="str">
        <f t="shared" ref="M4738:M4801" si="523">D4738</f>
        <v>La Cruz</v>
      </c>
      <c r="N4738" t="str">
        <f t="shared" ref="N4738:N4801" si="524">_xlfn.CONCAT(A4738,TEXT(C4738,"00"),TEXT(E4738,"00"))</f>
        <v>51003</v>
      </c>
      <c r="O4738" t="str">
        <f t="shared" ref="O4738:O4801" si="525">F4738</f>
        <v>LA GARITA</v>
      </c>
      <c r="P4738" t="str">
        <f t="shared" ref="P4738:P4801" si="526">_xlfn.CONCAT(A4738,TEXT(C4738,"00"),TEXT(E4738,"00"),TEXT(G4738,"00"))</f>
        <v>5100314</v>
      </c>
      <c r="Q4738" t="str">
        <f t="shared" ref="Q4738:Q4801" si="527">H4738</f>
        <v>Tapesco.</v>
      </c>
    </row>
    <row r="4739" spans="1:17" ht="14.25" customHeight="1">
      <c r="A4739" s="13">
        <v>5</v>
      </c>
      <c r="B4739" s="4" t="s">
        <v>2966</v>
      </c>
      <c r="C4739" s="36">
        <v>10</v>
      </c>
      <c r="D4739" s="4" t="s">
        <v>52</v>
      </c>
      <c r="E4739" s="25">
        <v>4</v>
      </c>
      <c r="F4739" s="4" t="s">
        <v>3512</v>
      </c>
      <c r="G4739" s="38">
        <v>1</v>
      </c>
      <c r="H4739" s="5" t="s">
        <v>812</v>
      </c>
      <c r="J4739" s="15">
        <f t="shared" ref="J4739:K4802" si="528">A4739</f>
        <v>5</v>
      </c>
      <c r="K4739" s="15" t="str">
        <f t="shared" si="528"/>
        <v>Guanacaste</v>
      </c>
      <c r="L4739" s="29" t="str">
        <f t="shared" si="522"/>
        <v>510</v>
      </c>
      <c r="M4739" t="str">
        <f t="shared" si="523"/>
        <v>La Cruz</v>
      </c>
      <c r="N4739" t="str">
        <f t="shared" si="524"/>
        <v>51004</v>
      </c>
      <c r="O4739" t="str">
        <f t="shared" si="525"/>
        <v>SANTA ELENA</v>
      </c>
      <c r="P4739" t="str">
        <f t="shared" si="526"/>
        <v>5100401</v>
      </c>
      <c r="Q4739" t="str">
        <f t="shared" si="527"/>
        <v>Cedros</v>
      </c>
    </row>
    <row r="4740" spans="1:17" ht="14.25" customHeight="1">
      <c r="A4740" s="13">
        <v>5</v>
      </c>
      <c r="B4740" s="4" t="s">
        <v>2966</v>
      </c>
      <c r="C4740" s="36">
        <v>10</v>
      </c>
      <c r="D4740" s="4" t="s">
        <v>52</v>
      </c>
      <c r="E4740" s="25">
        <v>4</v>
      </c>
      <c r="F4740" s="4" t="s">
        <v>3512</v>
      </c>
      <c r="G4740" s="38">
        <v>2</v>
      </c>
      <c r="H4740" s="5" t="s">
        <v>337</v>
      </c>
      <c r="J4740" s="15">
        <f t="shared" si="528"/>
        <v>5</v>
      </c>
      <c r="K4740" s="15" t="str">
        <f t="shared" si="528"/>
        <v>Guanacaste</v>
      </c>
      <c r="L4740" s="29" t="str">
        <f t="shared" si="522"/>
        <v>510</v>
      </c>
      <c r="M4740" t="str">
        <f t="shared" si="523"/>
        <v>La Cruz</v>
      </c>
      <c r="N4740" t="str">
        <f t="shared" si="524"/>
        <v>51004</v>
      </c>
      <c r="O4740" t="str">
        <f t="shared" si="525"/>
        <v>SANTA ELENA</v>
      </c>
      <c r="P4740" t="str">
        <f t="shared" si="526"/>
        <v>5100402</v>
      </c>
      <c r="Q4740" t="str">
        <f t="shared" si="527"/>
        <v>Guaria</v>
      </c>
    </row>
    <row r="4741" spans="1:17" ht="14.25" customHeight="1">
      <c r="A4741" s="13">
        <v>5</v>
      </c>
      <c r="B4741" s="4" t="s">
        <v>2966</v>
      </c>
      <c r="C4741" s="36">
        <v>10</v>
      </c>
      <c r="D4741" s="4" t="s">
        <v>52</v>
      </c>
      <c r="E4741" s="25">
        <v>4</v>
      </c>
      <c r="F4741" s="4" t="s">
        <v>3512</v>
      </c>
      <c r="G4741" s="38">
        <v>3</v>
      </c>
      <c r="H4741" s="5" t="s">
        <v>3513</v>
      </c>
      <c r="J4741" s="15">
        <f t="shared" si="528"/>
        <v>5</v>
      </c>
      <c r="K4741" s="15" t="str">
        <f t="shared" si="528"/>
        <v>Guanacaste</v>
      </c>
      <c r="L4741" s="29" t="str">
        <f t="shared" si="522"/>
        <v>510</v>
      </c>
      <c r="M4741" t="str">
        <f t="shared" si="523"/>
        <v>La Cruz</v>
      </c>
      <c r="N4741" t="str">
        <f t="shared" si="524"/>
        <v>51004</v>
      </c>
      <c r="O4741" t="str">
        <f t="shared" si="525"/>
        <v>SANTA ELENA</v>
      </c>
      <c r="P4741" t="str">
        <f t="shared" si="526"/>
        <v>5100403</v>
      </c>
      <c r="Q4741" t="str">
        <f t="shared" si="527"/>
        <v>Puerto Castilla</v>
      </c>
    </row>
    <row r="4742" spans="1:17" ht="14.25" customHeight="1">
      <c r="A4742" s="13">
        <v>5</v>
      </c>
      <c r="B4742" s="4" t="s">
        <v>2966</v>
      </c>
      <c r="C4742" s="36">
        <v>10</v>
      </c>
      <c r="D4742" s="4" t="s">
        <v>52</v>
      </c>
      <c r="E4742" s="25">
        <v>4</v>
      </c>
      <c r="F4742" s="4" t="s">
        <v>3512</v>
      </c>
      <c r="G4742" s="38">
        <v>4</v>
      </c>
      <c r="H4742" s="5" t="s">
        <v>3514</v>
      </c>
      <c r="J4742" s="15">
        <f t="shared" si="528"/>
        <v>5</v>
      </c>
      <c r="K4742" s="15" t="str">
        <f t="shared" si="528"/>
        <v>Guanacaste</v>
      </c>
      <c r="L4742" s="29" t="str">
        <f t="shared" si="522"/>
        <v>510</v>
      </c>
      <c r="M4742" t="str">
        <f t="shared" si="523"/>
        <v>La Cruz</v>
      </c>
      <c r="N4742" t="str">
        <f t="shared" si="524"/>
        <v>51004</v>
      </c>
      <c r="O4742" t="str">
        <f t="shared" si="525"/>
        <v>SANTA ELENA</v>
      </c>
      <c r="P4742" t="str">
        <f t="shared" si="526"/>
        <v>5100404</v>
      </c>
      <c r="Q4742" t="str">
        <f t="shared" si="527"/>
        <v>Rabo de Mico (Aguacaliente).</v>
      </c>
    </row>
    <row r="4743" spans="1:17" ht="14.25" customHeight="1">
      <c r="A4743" s="13">
        <v>5</v>
      </c>
      <c r="B4743" s="4" t="s">
        <v>2966</v>
      </c>
      <c r="C4743" s="36">
        <v>11</v>
      </c>
      <c r="D4743" s="4" t="s">
        <v>3515</v>
      </c>
      <c r="E4743" s="25">
        <v>1</v>
      </c>
      <c r="F4743" s="4" t="s">
        <v>3516</v>
      </c>
      <c r="G4743" s="38">
        <v>1</v>
      </c>
      <c r="H4743" s="5" t="s">
        <v>28</v>
      </c>
      <c r="J4743" s="15">
        <f t="shared" si="528"/>
        <v>5</v>
      </c>
      <c r="K4743" s="15" t="str">
        <f t="shared" si="528"/>
        <v>Guanacaste</v>
      </c>
      <c r="L4743" s="29" t="str">
        <f t="shared" si="522"/>
        <v>511</v>
      </c>
      <c r="M4743" t="str">
        <f t="shared" si="523"/>
        <v>Hojancha</v>
      </c>
      <c r="N4743" t="str">
        <f t="shared" si="524"/>
        <v>51101</v>
      </c>
      <c r="O4743" t="str">
        <f t="shared" si="525"/>
        <v>HOJANCHA</v>
      </c>
      <c r="P4743" t="str">
        <f t="shared" si="526"/>
        <v>5110101</v>
      </c>
      <c r="Q4743" t="str">
        <f t="shared" si="527"/>
        <v>Ángeles</v>
      </c>
    </row>
    <row r="4744" spans="1:17" ht="14.25" customHeight="1">
      <c r="A4744" s="13">
        <v>5</v>
      </c>
      <c r="B4744" s="4" t="s">
        <v>2966</v>
      </c>
      <c r="C4744" s="36">
        <v>11</v>
      </c>
      <c r="D4744" s="4" t="s">
        <v>3515</v>
      </c>
      <c r="E4744" s="25">
        <v>1</v>
      </c>
      <c r="F4744" s="4" t="s">
        <v>3516</v>
      </c>
      <c r="G4744" s="38">
        <v>2</v>
      </c>
      <c r="H4744" s="5" t="s">
        <v>1642</v>
      </c>
      <c r="J4744" s="15">
        <f t="shared" si="528"/>
        <v>5</v>
      </c>
      <c r="K4744" s="15" t="str">
        <f t="shared" si="528"/>
        <v>Guanacaste</v>
      </c>
      <c r="L4744" s="29" t="str">
        <f t="shared" si="522"/>
        <v>511</v>
      </c>
      <c r="M4744" t="str">
        <f t="shared" si="523"/>
        <v>Hojancha</v>
      </c>
      <c r="N4744" t="str">
        <f t="shared" si="524"/>
        <v>51101</v>
      </c>
      <c r="O4744" t="str">
        <f t="shared" si="525"/>
        <v>HOJANCHA</v>
      </c>
      <c r="P4744" t="str">
        <f t="shared" si="526"/>
        <v>5110102</v>
      </c>
      <c r="Q4744" t="str">
        <f t="shared" si="527"/>
        <v>Arena</v>
      </c>
    </row>
    <row r="4745" spans="1:17" ht="14.25" customHeight="1">
      <c r="A4745" s="13">
        <v>5</v>
      </c>
      <c r="B4745" s="4" t="s">
        <v>2966</v>
      </c>
      <c r="C4745" s="36">
        <v>11</v>
      </c>
      <c r="D4745" s="4" t="s">
        <v>3515</v>
      </c>
      <c r="E4745" s="25">
        <v>1</v>
      </c>
      <c r="F4745" s="4" t="s">
        <v>3516</v>
      </c>
      <c r="G4745" s="38">
        <v>3</v>
      </c>
      <c r="H4745" s="5" t="s">
        <v>246</v>
      </c>
      <c r="J4745" s="15">
        <f t="shared" si="528"/>
        <v>5</v>
      </c>
      <c r="K4745" s="15" t="str">
        <f t="shared" si="528"/>
        <v>Guanacaste</v>
      </c>
      <c r="L4745" s="29" t="str">
        <f t="shared" si="522"/>
        <v>511</v>
      </c>
      <c r="M4745" t="str">
        <f t="shared" si="523"/>
        <v>Hojancha</v>
      </c>
      <c r="N4745" t="str">
        <f t="shared" si="524"/>
        <v>51101</v>
      </c>
      <c r="O4745" t="str">
        <f t="shared" si="525"/>
        <v>HOJANCHA</v>
      </c>
      <c r="P4745" t="str">
        <f t="shared" si="526"/>
        <v>5110103</v>
      </c>
      <c r="Q4745" t="str">
        <f t="shared" si="527"/>
        <v>Ceiba</v>
      </c>
    </row>
    <row r="4746" spans="1:17" ht="14.25" customHeight="1">
      <c r="A4746" s="13">
        <v>5</v>
      </c>
      <c r="B4746" s="4" t="s">
        <v>2966</v>
      </c>
      <c r="C4746" s="36">
        <v>11</v>
      </c>
      <c r="D4746" s="4" t="s">
        <v>3515</v>
      </c>
      <c r="E4746" s="25">
        <v>1</v>
      </c>
      <c r="F4746" s="4" t="s">
        <v>3516</v>
      </c>
      <c r="G4746" s="38">
        <v>4</v>
      </c>
      <c r="H4746" s="5" t="s">
        <v>3517</v>
      </c>
      <c r="J4746" s="15">
        <f t="shared" si="528"/>
        <v>5</v>
      </c>
      <c r="K4746" s="15" t="str">
        <f t="shared" si="528"/>
        <v>Guanacaste</v>
      </c>
      <c r="L4746" s="29" t="str">
        <f t="shared" si="522"/>
        <v>511</v>
      </c>
      <c r="M4746" t="str">
        <f t="shared" si="523"/>
        <v>Hojancha</v>
      </c>
      <c r="N4746" t="str">
        <f t="shared" si="524"/>
        <v>51101</v>
      </c>
      <c r="O4746" t="str">
        <f t="shared" si="525"/>
        <v>HOJANCHA</v>
      </c>
      <c r="P4746" t="str">
        <f t="shared" si="526"/>
        <v>5110104</v>
      </c>
      <c r="Q4746" t="str">
        <f t="shared" si="527"/>
        <v>Cuesta Blanca</v>
      </c>
    </row>
    <row r="4747" spans="1:17" ht="14.25" customHeight="1">
      <c r="A4747" s="13">
        <v>5</v>
      </c>
      <c r="B4747" s="4" t="s">
        <v>2966</v>
      </c>
      <c r="C4747" s="36">
        <v>11</v>
      </c>
      <c r="D4747" s="4" t="s">
        <v>3515</v>
      </c>
      <c r="E4747" s="25">
        <v>1</v>
      </c>
      <c r="F4747" s="4" t="s">
        <v>3516</v>
      </c>
      <c r="G4747" s="38">
        <v>5</v>
      </c>
      <c r="H4747" s="5" t="s">
        <v>145</v>
      </c>
      <c r="J4747" s="15">
        <f t="shared" si="528"/>
        <v>5</v>
      </c>
      <c r="K4747" s="15" t="str">
        <f t="shared" si="528"/>
        <v>Guanacaste</v>
      </c>
      <c r="L4747" s="29" t="str">
        <f t="shared" si="522"/>
        <v>511</v>
      </c>
      <c r="M4747" t="str">
        <f t="shared" si="523"/>
        <v>Hojancha</v>
      </c>
      <c r="N4747" t="str">
        <f t="shared" si="524"/>
        <v>51101</v>
      </c>
      <c r="O4747" t="str">
        <f t="shared" si="525"/>
        <v>HOJANCHA</v>
      </c>
      <c r="P4747" t="str">
        <f t="shared" si="526"/>
        <v>5110105</v>
      </c>
      <c r="Q4747" t="str">
        <f t="shared" si="527"/>
        <v>Libertad</v>
      </c>
    </row>
    <row r="4748" spans="1:17" ht="14.25" customHeight="1">
      <c r="A4748" s="13">
        <v>5</v>
      </c>
      <c r="B4748" s="4" t="s">
        <v>2966</v>
      </c>
      <c r="C4748" s="36">
        <v>11</v>
      </c>
      <c r="D4748" s="4" t="s">
        <v>3515</v>
      </c>
      <c r="E4748" s="25">
        <v>1</v>
      </c>
      <c r="F4748" s="4" t="s">
        <v>3516</v>
      </c>
      <c r="G4748" s="38">
        <v>6</v>
      </c>
      <c r="H4748" s="5" t="s">
        <v>665</v>
      </c>
      <c r="J4748" s="15">
        <f t="shared" si="528"/>
        <v>5</v>
      </c>
      <c r="K4748" s="15" t="str">
        <f t="shared" si="528"/>
        <v>Guanacaste</v>
      </c>
      <c r="L4748" s="29" t="str">
        <f t="shared" si="522"/>
        <v>511</v>
      </c>
      <c r="M4748" t="str">
        <f t="shared" si="523"/>
        <v>Hojancha</v>
      </c>
      <c r="N4748" t="str">
        <f t="shared" si="524"/>
        <v>51101</v>
      </c>
      <c r="O4748" t="str">
        <f t="shared" si="525"/>
        <v>HOJANCHA</v>
      </c>
      <c r="P4748" t="str">
        <f t="shared" si="526"/>
        <v>5110106</v>
      </c>
      <c r="Q4748" t="str">
        <f t="shared" si="527"/>
        <v>Maravilla</v>
      </c>
    </row>
    <row r="4749" spans="1:17" ht="14.25" customHeight="1">
      <c r="A4749" s="13">
        <v>5</v>
      </c>
      <c r="B4749" s="4" t="s">
        <v>2966</v>
      </c>
      <c r="C4749" s="36">
        <v>11</v>
      </c>
      <c r="D4749" s="4" t="s">
        <v>3515</v>
      </c>
      <c r="E4749" s="25">
        <v>1</v>
      </c>
      <c r="F4749" s="4" t="s">
        <v>3516</v>
      </c>
      <c r="G4749" s="38">
        <v>7</v>
      </c>
      <c r="H4749" s="5" t="s">
        <v>3518</v>
      </c>
      <c r="J4749" s="15">
        <f t="shared" si="528"/>
        <v>5</v>
      </c>
      <c r="K4749" s="15" t="str">
        <f t="shared" si="528"/>
        <v>Guanacaste</v>
      </c>
      <c r="L4749" s="29" t="str">
        <f t="shared" si="522"/>
        <v>511</v>
      </c>
      <c r="M4749" t="str">
        <f t="shared" si="523"/>
        <v>Hojancha</v>
      </c>
      <c r="N4749" t="str">
        <f t="shared" si="524"/>
        <v>51101</v>
      </c>
      <c r="O4749" t="str">
        <f t="shared" si="525"/>
        <v>HOJANCHA</v>
      </c>
      <c r="P4749" t="str">
        <f t="shared" si="526"/>
        <v>5110107</v>
      </c>
      <c r="Q4749" t="str">
        <f t="shared" si="527"/>
        <v>Matambú</v>
      </c>
    </row>
    <row r="4750" spans="1:17" ht="14.25" customHeight="1">
      <c r="A4750" s="13">
        <v>5</v>
      </c>
      <c r="B4750" s="4" t="s">
        <v>2966</v>
      </c>
      <c r="C4750" s="36">
        <v>11</v>
      </c>
      <c r="D4750" s="4" t="s">
        <v>3515</v>
      </c>
      <c r="E4750" s="25">
        <v>1</v>
      </c>
      <c r="F4750" s="4" t="s">
        <v>3516</v>
      </c>
      <c r="G4750" s="38">
        <v>8</v>
      </c>
      <c r="H4750" s="5" t="s">
        <v>3519</v>
      </c>
      <c r="J4750" s="15">
        <f t="shared" si="528"/>
        <v>5</v>
      </c>
      <c r="K4750" s="15" t="str">
        <f t="shared" si="528"/>
        <v>Guanacaste</v>
      </c>
      <c r="L4750" s="29" t="str">
        <f t="shared" si="522"/>
        <v>511</v>
      </c>
      <c r="M4750" t="str">
        <f t="shared" si="523"/>
        <v>Hojancha</v>
      </c>
      <c r="N4750" t="str">
        <f t="shared" si="524"/>
        <v>51101</v>
      </c>
      <c r="O4750" t="str">
        <f t="shared" si="525"/>
        <v>HOJANCHA</v>
      </c>
      <c r="P4750" t="str">
        <f t="shared" si="526"/>
        <v>5110108</v>
      </c>
      <c r="Q4750" t="str">
        <f t="shared" si="527"/>
        <v>Palo de Jabón</v>
      </c>
    </row>
    <row r="4751" spans="1:17" ht="14.25" customHeight="1">
      <c r="A4751" s="14">
        <v>5</v>
      </c>
      <c r="B4751" s="6" t="s">
        <v>2966</v>
      </c>
      <c r="C4751" s="33">
        <v>11</v>
      </c>
      <c r="D4751" s="6" t="s">
        <v>3515</v>
      </c>
      <c r="E4751" s="26">
        <v>1</v>
      </c>
      <c r="F4751" s="6" t="s">
        <v>3516</v>
      </c>
      <c r="G4751" s="39">
        <v>9</v>
      </c>
      <c r="H4751" s="7" t="s">
        <v>3520</v>
      </c>
      <c r="J4751" s="15">
        <f t="shared" si="528"/>
        <v>5</v>
      </c>
      <c r="K4751" s="15" t="str">
        <f t="shared" si="528"/>
        <v>Guanacaste</v>
      </c>
      <c r="L4751" s="29" t="str">
        <f t="shared" si="522"/>
        <v>511</v>
      </c>
      <c r="M4751" t="str">
        <f t="shared" si="523"/>
        <v>Hojancha</v>
      </c>
      <c r="N4751" t="str">
        <f t="shared" si="524"/>
        <v>51101</v>
      </c>
      <c r="O4751" t="str">
        <f t="shared" si="525"/>
        <v>HOJANCHA</v>
      </c>
      <c r="P4751" t="str">
        <f t="shared" si="526"/>
        <v>5110109</v>
      </c>
      <c r="Q4751" t="str">
        <f t="shared" si="527"/>
        <v>Pilangosta</v>
      </c>
    </row>
    <row r="4752" spans="1:17" ht="14.25" customHeight="1">
      <c r="A4752" s="13">
        <v>5</v>
      </c>
      <c r="B4752" s="4" t="s">
        <v>2966</v>
      </c>
      <c r="C4752" s="34">
        <v>11</v>
      </c>
      <c r="D4752" s="4" t="s">
        <v>3515</v>
      </c>
      <c r="E4752" s="25">
        <v>1</v>
      </c>
      <c r="F4752" s="4" t="s">
        <v>3516</v>
      </c>
      <c r="G4752" s="38">
        <v>10</v>
      </c>
      <c r="H4752" s="5" t="s">
        <v>3521</v>
      </c>
      <c r="J4752" s="15">
        <f t="shared" si="528"/>
        <v>5</v>
      </c>
      <c r="K4752" s="15" t="str">
        <f t="shared" si="528"/>
        <v>Guanacaste</v>
      </c>
      <c r="L4752" s="29" t="str">
        <f t="shared" si="522"/>
        <v>511</v>
      </c>
      <c r="M4752" t="str">
        <f t="shared" si="523"/>
        <v>Hojancha</v>
      </c>
      <c r="N4752" t="str">
        <f t="shared" si="524"/>
        <v>51101</v>
      </c>
      <c r="O4752" t="str">
        <f t="shared" si="525"/>
        <v>HOJANCHA</v>
      </c>
      <c r="P4752" t="str">
        <f t="shared" si="526"/>
        <v>5110110</v>
      </c>
      <c r="Q4752" t="str">
        <f t="shared" si="527"/>
        <v>San Juan Bosco</v>
      </c>
    </row>
    <row r="4753" spans="1:17" ht="14.25" customHeight="1">
      <c r="A4753" s="13">
        <v>5</v>
      </c>
      <c r="B4753" s="4" t="s">
        <v>2966</v>
      </c>
      <c r="C4753" s="34">
        <v>11</v>
      </c>
      <c r="D4753" s="4" t="s">
        <v>3515</v>
      </c>
      <c r="E4753" s="25">
        <v>1</v>
      </c>
      <c r="F4753" s="4" t="s">
        <v>3516</v>
      </c>
      <c r="G4753" s="38">
        <v>11</v>
      </c>
      <c r="H4753" s="5" t="s">
        <v>994</v>
      </c>
      <c r="J4753" s="15">
        <f t="shared" si="528"/>
        <v>5</v>
      </c>
      <c r="K4753" s="15" t="str">
        <f t="shared" si="528"/>
        <v>Guanacaste</v>
      </c>
      <c r="L4753" s="29" t="str">
        <f t="shared" si="522"/>
        <v>511</v>
      </c>
      <c r="M4753" t="str">
        <f t="shared" si="523"/>
        <v>Hojancha</v>
      </c>
      <c r="N4753" t="str">
        <f t="shared" si="524"/>
        <v>51101</v>
      </c>
      <c r="O4753" t="str">
        <f t="shared" si="525"/>
        <v>HOJANCHA</v>
      </c>
      <c r="P4753" t="str">
        <f t="shared" si="526"/>
        <v>5110111</v>
      </c>
      <c r="Q4753" t="str">
        <f t="shared" si="527"/>
        <v>San Rafael</v>
      </c>
    </row>
    <row r="4754" spans="1:17" ht="14.25" customHeight="1">
      <c r="A4754" s="13">
        <v>5</v>
      </c>
      <c r="B4754" s="4" t="s">
        <v>2966</v>
      </c>
      <c r="C4754" s="34">
        <v>11</v>
      </c>
      <c r="D4754" s="4" t="s">
        <v>3515</v>
      </c>
      <c r="E4754" s="25">
        <v>1</v>
      </c>
      <c r="F4754" s="4" t="s">
        <v>3516</v>
      </c>
      <c r="G4754" s="38">
        <v>12</v>
      </c>
      <c r="H4754" s="5" t="s">
        <v>355</v>
      </c>
      <c r="J4754" s="15">
        <f t="shared" si="528"/>
        <v>5</v>
      </c>
      <c r="K4754" s="15" t="str">
        <f t="shared" si="528"/>
        <v>Guanacaste</v>
      </c>
      <c r="L4754" s="29" t="str">
        <f t="shared" si="522"/>
        <v>511</v>
      </c>
      <c r="M4754" t="str">
        <f t="shared" si="523"/>
        <v>Hojancha</v>
      </c>
      <c r="N4754" t="str">
        <f t="shared" si="524"/>
        <v>51101</v>
      </c>
      <c r="O4754" t="str">
        <f t="shared" si="525"/>
        <v>HOJANCHA</v>
      </c>
      <c r="P4754" t="str">
        <f t="shared" si="526"/>
        <v>5110112</v>
      </c>
      <c r="Q4754" t="str">
        <f t="shared" si="527"/>
        <v>Santa Elena (parte)</v>
      </c>
    </row>
    <row r="4755" spans="1:17" ht="14.25" customHeight="1">
      <c r="A4755" s="13">
        <v>5</v>
      </c>
      <c r="B4755" s="4" t="s">
        <v>2966</v>
      </c>
      <c r="C4755" s="34">
        <v>11</v>
      </c>
      <c r="D4755" s="4" t="s">
        <v>3515</v>
      </c>
      <c r="E4755" s="25">
        <v>1</v>
      </c>
      <c r="F4755" s="4" t="s">
        <v>3516</v>
      </c>
      <c r="G4755" s="38">
        <v>13</v>
      </c>
      <c r="H4755" s="5" t="s">
        <v>3522</v>
      </c>
      <c r="J4755" s="15">
        <f t="shared" si="528"/>
        <v>5</v>
      </c>
      <c r="K4755" s="15" t="str">
        <f t="shared" si="528"/>
        <v>Guanacaste</v>
      </c>
      <c r="L4755" s="29" t="str">
        <f t="shared" si="522"/>
        <v>511</v>
      </c>
      <c r="M4755" t="str">
        <f t="shared" si="523"/>
        <v>Hojancha</v>
      </c>
      <c r="N4755" t="str">
        <f t="shared" si="524"/>
        <v>51101</v>
      </c>
      <c r="O4755" t="str">
        <f t="shared" si="525"/>
        <v>HOJANCHA</v>
      </c>
      <c r="P4755" t="str">
        <f t="shared" si="526"/>
        <v>5110113</v>
      </c>
      <c r="Q4755" t="str">
        <f t="shared" si="527"/>
        <v>Varillal.</v>
      </c>
    </row>
    <row r="4756" spans="1:17" ht="14.25" customHeight="1">
      <c r="A4756" s="13">
        <v>5</v>
      </c>
      <c r="B4756" s="4" t="s">
        <v>2966</v>
      </c>
      <c r="C4756" s="34">
        <v>11</v>
      </c>
      <c r="D4756" s="4" t="s">
        <v>3515</v>
      </c>
      <c r="E4756" s="25">
        <v>2</v>
      </c>
      <c r="F4756" s="4" t="s">
        <v>3523</v>
      </c>
      <c r="G4756" s="38">
        <v>1</v>
      </c>
      <c r="H4756" s="5" t="s">
        <v>3524</v>
      </c>
      <c r="J4756" s="15">
        <f t="shared" si="528"/>
        <v>5</v>
      </c>
      <c r="K4756" s="15" t="str">
        <f t="shared" si="528"/>
        <v>Guanacaste</v>
      </c>
      <c r="L4756" s="29" t="str">
        <f t="shared" si="522"/>
        <v>511</v>
      </c>
      <c r="M4756" t="str">
        <f t="shared" si="523"/>
        <v>Hojancha</v>
      </c>
      <c r="N4756" t="str">
        <f t="shared" si="524"/>
        <v>51102</v>
      </c>
      <c r="O4756" t="str">
        <f t="shared" si="525"/>
        <v>MONTE ROMO</v>
      </c>
      <c r="P4756" t="str">
        <f t="shared" si="526"/>
        <v>5110201</v>
      </c>
      <c r="Q4756" t="str">
        <f t="shared" si="527"/>
        <v>Altos del Socorro</v>
      </c>
    </row>
    <row r="4757" spans="1:17" ht="14.25" customHeight="1">
      <c r="A4757" s="13">
        <v>5</v>
      </c>
      <c r="B4757" s="4" t="s">
        <v>2966</v>
      </c>
      <c r="C4757" s="34">
        <v>11</v>
      </c>
      <c r="D4757" s="4" t="s">
        <v>3515</v>
      </c>
      <c r="E4757" s="25">
        <v>2</v>
      </c>
      <c r="F4757" s="4" t="s">
        <v>3523</v>
      </c>
      <c r="G4757" s="38">
        <v>2</v>
      </c>
      <c r="H4757" s="5" t="s">
        <v>3525</v>
      </c>
      <c r="J4757" s="15">
        <f t="shared" si="528"/>
        <v>5</v>
      </c>
      <c r="K4757" s="15" t="str">
        <f t="shared" si="528"/>
        <v>Guanacaste</v>
      </c>
      <c r="L4757" s="29" t="str">
        <f t="shared" si="522"/>
        <v>511</v>
      </c>
      <c r="M4757" t="str">
        <f t="shared" si="523"/>
        <v>Hojancha</v>
      </c>
      <c r="N4757" t="str">
        <f t="shared" si="524"/>
        <v>51102</v>
      </c>
      <c r="O4757" t="str">
        <f t="shared" si="525"/>
        <v>MONTE ROMO</v>
      </c>
      <c r="P4757" t="str">
        <f t="shared" si="526"/>
        <v>5110202</v>
      </c>
      <c r="Q4757" t="str">
        <f t="shared" si="527"/>
        <v>Bajo Saltos</v>
      </c>
    </row>
    <row r="4758" spans="1:17" ht="14.25" customHeight="1">
      <c r="A4758" s="13">
        <v>5</v>
      </c>
      <c r="B4758" s="4" t="s">
        <v>2966</v>
      </c>
      <c r="C4758" s="34">
        <v>11</v>
      </c>
      <c r="D4758" s="4" t="s">
        <v>3515</v>
      </c>
      <c r="E4758" s="25">
        <v>2</v>
      </c>
      <c r="F4758" s="4" t="s">
        <v>3523</v>
      </c>
      <c r="G4758" s="38">
        <v>3</v>
      </c>
      <c r="H4758" s="5" t="s">
        <v>3526</v>
      </c>
      <c r="J4758" s="15">
        <f t="shared" si="528"/>
        <v>5</v>
      </c>
      <c r="K4758" s="15" t="str">
        <f t="shared" si="528"/>
        <v>Guanacaste</v>
      </c>
      <c r="L4758" s="29" t="str">
        <f t="shared" si="522"/>
        <v>511</v>
      </c>
      <c r="M4758" t="str">
        <f t="shared" si="523"/>
        <v>Hojancha</v>
      </c>
      <c r="N4758" t="str">
        <f t="shared" si="524"/>
        <v>51102</v>
      </c>
      <c r="O4758" t="str">
        <f t="shared" si="525"/>
        <v>MONTE ROMO</v>
      </c>
      <c r="P4758" t="str">
        <f t="shared" si="526"/>
        <v>5110203</v>
      </c>
      <c r="Q4758" t="str">
        <f t="shared" si="527"/>
        <v>Cabrera</v>
      </c>
    </row>
    <row r="4759" spans="1:17" ht="14.25" customHeight="1">
      <c r="A4759" s="13">
        <v>5</v>
      </c>
      <c r="B4759" s="4" t="s">
        <v>2966</v>
      </c>
      <c r="C4759" s="34">
        <v>11</v>
      </c>
      <c r="D4759" s="4" t="s">
        <v>3515</v>
      </c>
      <c r="E4759" s="25">
        <v>2</v>
      </c>
      <c r="F4759" s="4" t="s">
        <v>3523</v>
      </c>
      <c r="G4759" s="38">
        <v>4</v>
      </c>
      <c r="H4759" s="5" t="s">
        <v>3527</v>
      </c>
      <c r="J4759" s="15">
        <f t="shared" si="528"/>
        <v>5</v>
      </c>
      <c r="K4759" s="15" t="str">
        <f t="shared" si="528"/>
        <v>Guanacaste</v>
      </c>
      <c r="L4759" s="29" t="str">
        <f t="shared" si="522"/>
        <v>511</v>
      </c>
      <c r="M4759" t="str">
        <f t="shared" si="523"/>
        <v>Hojancha</v>
      </c>
      <c r="N4759" t="str">
        <f t="shared" si="524"/>
        <v>51102</v>
      </c>
      <c r="O4759" t="str">
        <f t="shared" si="525"/>
        <v>MONTE ROMO</v>
      </c>
      <c r="P4759" t="str">
        <f t="shared" si="526"/>
        <v>5110204</v>
      </c>
      <c r="Q4759" t="str">
        <f t="shared" si="527"/>
        <v>Cuesta Roja</v>
      </c>
    </row>
    <row r="4760" spans="1:17" ht="14.25" customHeight="1">
      <c r="A4760" s="13">
        <v>5</v>
      </c>
      <c r="B4760" s="4" t="s">
        <v>2966</v>
      </c>
      <c r="C4760" s="34">
        <v>11</v>
      </c>
      <c r="D4760" s="4" t="s">
        <v>3515</v>
      </c>
      <c r="E4760" s="25">
        <v>2</v>
      </c>
      <c r="F4760" s="4" t="s">
        <v>3523</v>
      </c>
      <c r="G4760" s="38">
        <v>5</v>
      </c>
      <c r="H4760" s="5" t="s">
        <v>539</v>
      </c>
      <c r="J4760" s="15">
        <f t="shared" si="528"/>
        <v>5</v>
      </c>
      <c r="K4760" s="15" t="str">
        <f t="shared" si="528"/>
        <v>Guanacaste</v>
      </c>
      <c r="L4760" s="29" t="str">
        <f t="shared" si="522"/>
        <v>511</v>
      </c>
      <c r="M4760" t="str">
        <f t="shared" si="523"/>
        <v>Hojancha</v>
      </c>
      <c r="N4760" t="str">
        <f t="shared" si="524"/>
        <v>51102</v>
      </c>
      <c r="O4760" t="str">
        <f t="shared" si="525"/>
        <v>MONTE ROMO</v>
      </c>
      <c r="P4760" t="str">
        <f t="shared" si="526"/>
        <v>5110205</v>
      </c>
      <c r="Q4760" t="str">
        <f t="shared" si="527"/>
        <v>Delicias</v>
      </c>
    </row>
    <row r="4761" spans="1:17" ht="14.25" customHeight="1">
      <c r="A4761" s="13">
        <v>5</v>
      </c>
      <c r="B4761" s="4" t="s">
        <v>2966</v>
      </c>
      <c r="C4761" s="34">
        <v>11</v>
      </c>
      <c r="D4761" s="4" t="s">
        <v>3515</v>
      </c>
      <c r="E4761" s="25">
        <v>2</v>
      </c>
      <c r="F4761" s="4" t="s">
        <v>3523</v>
      </c>
      <c r="G4761" s="38">
        <v>6</v>
      </c>
      <c r="H4761" s="5" t="s">
        <v>210</v>
      </c>
      <c r="J4761" s="15">
        <f t="shared" si="528"/>
        <v>5</v>
      </c>
      <c r="K4761" s="15" t="str">
        <f t="shared" si="528"/>
        <v>Guanacaste</v>
      </c>
      <c r="L4761" s="29" t="str">
        <f t="shared" si="522"/>
        <v>511</v>
      </c>
      <c r="M4761" t="str">
        <f t="shared" si="523"/>
        <v>Hojancha</v>
      </c>
      <c r="N4761" t="str">
        <f t="shared" si="524"/>
        <v>51102</v>
      </c>
      <c r="O4761" t="str">
        <f t="shared" si="525"/>
        <v>MONTE ROMO</v>
      </c>
      <c r="P4761" t="str">
        <f t="shared" si="526"/>
        <v>5110206</v>
      </c>
      <c r="Q4761" t="str">
        <f t="shared" si="527"/>
        <v>Guapinol</v>
      </c>
    </row>
    <row r="4762" spans="1:17" ht="14.25" customHeight="1">
      <c r="A4762" s="13">
        <v>5</v>
      </c>
      <c r="B4762" s="4" t="s">
        <v>2966</v>
      </c>
      <c r="C4762" s="34">
        <v>11</v>
      </c>
      <c r="D4762" s="4" t="s">
        <v>3515</v>
      </c>
      <c r="E4762" s="25">
        <v>2</v>
      </c>
      <c r="F4762" s="4" t="s">
        <v>3523</v>
      </c>
      <c r="G4762" s="38">
        <v>7</v>
      </c>
      <c r="H4762" s="5" t="s">
        <v>3528</v>
      </c>
      <c r="J4762" s="15">
        <f t="shared" si="528"/>
        <v>5</v>
      </c>
      <c r="K4762" s="15" t="str">
        <f t="shared" si="528"/>
        <v>Guanacaste</v>
      </c>
      <c r="L4762" s="29" t="str">
        <f t="shared" si="522"/>
        <v>511</v>
      </c>
      <c r="M4762" t="str">
        <f t="shared" si="523"/>
        <v>Hojancha</v>
      </c>
      <c r="N4762" t="str">
        <f t="shared" si="524"/>
        <v>51102</v>
      </c>
      <c r="O4762" t="str">
        <f t="shared" si="525"/>
        <v>MONTE ROMO</v>
      </c>
      <c r="P4762" t="str">
        <f t="shared" si="526"/>
        <v>5110207</v>
      </c>
      <c r="Q4762" t="str">
        <f t="shared" si="527"/>
        <v>Loros</v>
      </c>
    </row>
    <row r="4763" spans="1:17" ht="14.25" customHeight="1">
      <c r="A4763" s="13">
        <v>5</v>
      </c>
      <c r="B4763" s="4" t="s">
        <v>2966</v>
      </c>
      <c r="C4763" s="34">
        <v>11</v>
      </c>
      <c r="D4763" s="4" t="s">
        <v>3515</v>
      </c>
      <c r="E4763" s="25">
        <v>2</v>
      </c>
      <c r="F4763" s="4" t="s">
        <v>3523</v>
      </c>
      <c r="G4763" s="38">
        <v>8</v>
      </c>
      <c r="H4763" s="5" t="s">
        <v>817</v>
      </c>
      <c r="J4763" s="15">
        <f t="shared" si="528"/>
        <v>5</v>
      </c>
      <c r="K4763" s="15" t="str">
        <f t="shared" si="528"/>
        <v>Guanacaste</v>
      </c>
      <c r="L4763" s="29" t="str">
        <f t="shared" si="522"/>
        <v>511</v>
      </c>
      <c r="M4763" t="str">
        <f t="shared" si="523"/>
        <v>Hojancha</v>
      </c>
      <c r="N4763" t="str">
        <f t="shared" si="524"/>
        <v>51102</v>
      </c>
      <c r="O4763" t="str">
        <f t="shared" si="525"/>
        <v>MONTE ROMO</v>
      </c>
      <c r="P4763" t="str">
        <f t="shared" si="526"/>
        <v>5110208</v>
      </c>
      <c r="Q4763" t="str">
        <f t="shared" si="527"/>
        <v>Mercedes</v>
      </c>
    </row>
    <row r="4764" spans="1:17" ht="14.25" customHeight="1">
      <c r="A4764" s="13">
        <v>5</v>
      </c>
      <c r="B4764" s="4" t="s">
        <v>2966</v>
      </c>
      <c r="C4764" s="34">
        <v>11</v>
      </c>
      <c r="D4764" s="4" t="s">
        <v>3515</v>
      </c>
      <c r="E4764" s="25">
        <v>2</v>
      </c>
      <c r="F4764" s="4" t="s">
        <v>3523</v>
      </c>
      <c r="G4764" s="38">
        <v>9</v>
      </c>
      <c r="H4764" s="5" t="s">
        <v>1798</v>
      </c>
      <c r="J4764" s="15">
        <f t="shared" si="528"/>
        <v>5</v>
      </c>
      <c r="K4764" s="15" t="str">
        <f t="shared" si="528"/>
        <v>Guanacaste</v>
      </c>
      <c r="L4764" s="29" t="str">
        <f t="shared" si="522"/>
        <v>511</v>
      </c>
      <c r="M4764" t="str">
        <f t="shared" si="523"/>
        <v>Hojancha</v>
      </c>
      <c r="N4764" t="str">
        <f t="shared" si="524"/>
        <v>51102</v>
      </c>
      <c r="O4764" t="str">
        <f t="shared" si="525"/>
        <v>MONTE ROMO</v>
      </c>
      <c r="P4764" t="str">
        <f t="shared" si="526"/>
        <v>5110209</v>
      </c>
      <c r="Q4764" t="str">
        <f t="shared" si="527"/>
        <v>Palmares</v>
      </c>
    </row>
    <row r="4765" spans="1:17" ht="14.25" customHeight="1">
      <c r="A4765" s="13">
        <v>5</v>
      </c>
      <c r="B4765" s="4" t="s">
        <v>2966</v>
      </c>
      <c r="C4765" s="34">
        <v>11</v>
      </c>
      <c r="D4765" s="4" t="s">
        <v>3515</v>
      </c>
      <c r="E4765" s="25">
        <v>2</v>
      </c>
      <c r="F4765" s="4" t="s">
        <v>3523</v>
      </c>
      <c r="G4765" s="38">
        <v>10</v>
      </c>
      <c r="H4765" s="5" t="s">
        <v>3529</v>
      </c>
      <c r="J4765" s="15">
        <f t="shared" si="528"/>
        <v>5</v>
      </c>
      <c r="K4765" s="15" t="str">
        <f t="shared" si="528"/>
        <v>Guanacaste</v>
      </c>
      <c r="L4765" s="29" t="str">
        <f t="shared" si="522"/>
        <v>511</v>
      </c>
      <c r="M4765" t="str">
        <f t="shared" si="523"/>
        <v>Hojancha</v>
      </c>
      <c r="N4765" t="str">
        <f t="shared" si="524"/>
        <v>51102</v>
      </c>
      <c r="O4765" t="str">
        <f t="shared" si="525"/>
        <v>MONTE ROMO</v>
      </c>
      <c r="P4765" t="str">
        <f t="shared" si="526"/>
        <v>5110210</v>
      </c>
      <c r="Q4765" t="str">
        <f t="shared" si="527"/>
        <v>Río Zapotal</v>
      </c>
    </row>
    <row r="4766" spans="1:17" ht="14.25" customHeight="1">
      <c r="A4766" s="13">
        <v>5</v>
      </c>
      <c r="B4766" s="4" t="s">
        <v>2966</v>
      </c>
      <c r="C4766" s="34">
        <v>11</v>
      </c>
      <c r="D4766" s="4" t="s">
        <v>3515</v>
      </c>
      <c r="E4766" s="25">
        <v>2</v>
      </c>
      <c r="F4766" s="4" t="s">
        <v>3523</v>
      </c>
      <c r="G4766" s="38">
        <v>11</v>
      </c>
      <c r="H4766" s="5" t="s">
        <v>1088</v>
      </c>
      <c r="J4766" s="15">
        <f t="shared" si="528"/>
        <v>5</v>
      </c>
      <c r="K4766" s="15" t="str">
        <f t="shared" si="528"/>
        <v>Guanacaste</v>
      </c>
      <c r="L4766" s="29" t="str">
        <f t="shared" si="522"/>
        <v>511</v>
      </c>
      <c r="M4766" t="str">
        <f t="shared" si="523"/>
        <v>Hojancha</v>
      </c>
      <c r="N4766" t="str">
        <f t="shared" si="524"/>
        <v>51102</v>
      </c>
      <c r="O4766" t="str">
        <f t="shared" si="525"/>
        <v>MONTE ROMO</v>
      </c>
      <c r="P4766" t="str">
        <f t="shared" si="526"/>
        <v>5110211</v>
      </c>
      <c r="Q4766" t="str">
        <f t="shared" si="527"/>
        <v>San Isidro</v>
      </c>
    </row>
    <row r="4767" spans="1:17" ht="14.25" customHeight="1">
      <c r="A4767" s="13">
        <v>5</v>
      </c>
      <c r="B4767" s="4" t="s">
        <v>2966</v>
      </c>
      <c r="C4767" s="34">
        <v>11</v>
      </c>
      <c r="D4767" s="4" t="s">
        <v>3515</v>
      </c>
      <c r="E4767" s="25">
        <v>2</v>
      </c>
      <c r="F4767" s="4" t="s">
        <v>3523</v>
      </c>
      <c r="G4767" s="38">
        <v>12</v>
      </c>
      <c r="H4767" s="5" t="s">
        <v>1231</v>
      </c>
      <c r="J4767" s="15">
        <f t="shared" si="528"/>
        <v>5</v>
      </c>
      <c r="K4767" s="15" t="str">
        <f t="shared" si="528"/>
        <v>Guanacaste</v>
      </c>
      <c r="L4767" s="29" t="str">
        <f t="shared" si="522"/>
        <v>511</v>
      </c>
      <c r="M4767" t="str">
        <f t="shared" si="523"/>
        <v>Hojancha</v>
      </c>
      <c r="N4767" t="str">
        <f t="shared" si="524"/>
        <v>51102</v>
      </c>
      <c r="O4767" t="str">
        <f t="shared" si="525"/>
        <v>MONTE ROMO</v>
      </c>
      <c r="P4767" t="str">
        <f t="shared" si="526"/>
        <v>5110212</v>
      </c>
      <c r="Q4767" t="str">
        <f t="shared" si="527"/>
        <v>Trinidad.</v>
      </c>
    </row>
    <row r="4768" spans="1:17" ht="14.25" customHeight="1">
      <c r="A4768" s="13">
        <v>5</v>
      </c>
      <c r="B4768" s="4" t="s">
        <v>2966</v>
      </c>
      <c r="C4768" s="34">
        <v>11</v>
      </c>
      <c r="D4768" s="4" t="s">
        <v>3515</v>
      </c>
      <c r="E4768" s="25">
        <v>3</v>
      </c>
      <c r="F4768" s="4" t="s">
        <v>3530</v>
      </c>
      <c r="G4768" s="38">
        <v>1</v>
      </c>
      <c r="H4768" s="5" t="s">
        <v>1190</v>
      </c>
      <c r="J4768" s="15">
        <f t="shared" si="528"/>
        <v>5</v>
      </c>
      <c r="K4768" s="15" t="str">
        <f t="shared" si="528"/>
        <v>Guanacaste</v>
      </c>
      <c r="L4768" s="29" t="str">
        <f t="shared" si="522"/>
        <v>511</v>
      </c>
      <c r="M4768" t="str">
        <f t="shared" si="523"/>
        <v>Hojancha</v>
      </c>
      <c r="N4768" t="str">
        <f t="shared" si="524"/>
        <v>51103</v>
      </c>
      <c r="O4768" t="str">
        <f t="shared" si="525"/>
        <v>PUERTO CARRILLO</v>
      </c>
      <c r="P4768" t="str">
        <f t="shared" si="526"/>
        <v>5110301</v>
      </c>
      <c r="Q4768" t="str">
        <f t="shared" si="527"/>
        <v>Angostura</v>
      </c>
    </row>
    <row r="4769" spans="1:17" ht="14.25" customHeight="1">
      <c r="A4769" s="13">
        <v>5</v>
      </c>
      <c r="B4769" s="4" t="s">
        <v>2966</v>
      </c>
      <c r="C4769" s="34">
        <v>11</v>
      </c>
      <c r="D4769" s="4" t="s">
        <v>3515</v>
      </c>
      <c r="E4769" s="25">
        <v>3</v>
      </c>
      <c r="F4769" s="4" t="s">
        <v>3530</v>
      </c>
      <c r="G4769" s="38">
        <v>2</v>
      </c>
      <c r="H4769" s="5" t="s">
        <v>2846</v>
      </c>
      <c r="J4769" s="15">
        <f t="shared" si="528"/>
        <v>5</v>
      </c>
      <c r="K4769" s="15" t="str">
        <f t="shared" si="528"/>
        <v>Guanacaste</v>
      </c>
      <c r="L4769" s="29" t="str">
        <f t="shared" si="522"/>
        <v>511</v>
      </c>
      <c r="M4769" t="str">
        <f t="shared" si="523"/>
        <v>Hojancha</v>
      </c>
      <c r="N4769" t="str">
        <f t="shared" si="524"/>
        <v>51103</v>
      </c>
      <c r="O4769" t="str">
        <f t="shared" si="525"/>
        <v>PUERTO CARRILLO</v>
      </c>
      <c r="P4769" t="str">
        <f t="shared" si="526"/>
        <v>5110302</v>
      </c>
      <c r="Q4769" t="str">
        <f t="shared" si="527"/>
        <v>Arbolito</v>
      </c>
    </row>
    <row r="4770" spans="1:17" ht="14.25" customHeight="1">
      <c r="A4770" s="13">
        <v>5</v>
      </c>
      <c r="B4770" s="4" t="s">
        <v>2966</v>
      </c>
      <c r="C4770" s="34">
        <v>11</v>
      </c>
      <c r="D4770" s="4" t="s">
        <v>3515</v>
      </c>
      <c r="E4770" s="25">
        <v>3</v>
      </c>
      <c r="F4770" s="4" t="s">
        <v>3530</v>
      </c>
      <c r="G4770" s="38">
        <v>3</v>
      </c>
      <c r="H4770" s="5" t="s">
        <v>3531</v>
      </c>
      <c r="J4770" s="15">
        <f t="shared" si="528"/>
        <v>5</v>
      </c>
      <c r="K4770" s="15" t="str">
        <f t="shared" si="528"/>
        <v>Guanacaste</v>
      </c>
      <c r="L4770" s="29" t="str">
        <f t="shared" si="522"/>
        <v>511</v>
      </c>
      <c r="M4770" t="str">
        <f t="shared" si="523"/>
        <v>Hojancha</v>
      </c>
      <c r="N4770" t="str">
        <f t="shared" si="524"/>
        <v>51103</v>
      </c>
      <c r="O4770" t="str">
        <f t="shared" si="525"/>
        <v>PUERTO CARRILLO</v>
      </c>
      <c r="P4770" t="str">
        <f t="shared" si="526"/>
        <v>5110303</v>
      </c>
      <c r="Q4770" t="str">
        <f t="shared" si="527"/>
        <v>Cuesta Malanoche</v>
      </c>
    </row>
    <row r="4771" spans="1:17" ht="14.25" customHeight="1">
      <c r="A4771" s="13">
        <v>5</v>
      </c>
      <c r="B4771" s="4" t="s">
        <v>2966</v>
      </c>
      <c r="C4771" s="34">
        <v>11</v>
      </c>
      <c r="D4771" s="4" t="s">
        <v>3515</v>
      </c>
      <c r="E4771" s="25">
        <v>3</v>
      </c>
      <c r="F4771" s="4" t="s">
        <v>3530</v>
      </c>
      <c r="G4771" s="38">
        <v>4</v>
      </c>
      <c r="H4771" s="5" t="s">
        <v>3532</v>
      </c>
      <c r="J4771" s="15">
        <f t="shared" si="528"/>
        <v>5</v>
      </c>
      <c r="K4771" s="15" t="str">
        <f t="shared" si="528"/>
        <v>Guanacaste</v>
      </c>
      <c r="L4771" s="29" t="str">
        <f t="shared" si="522"/>
        <v>511</v>
      </c>
      <c r="M4771" t="str">
        <f t="shared" si="523"/>
        <v>Hojancha</v>
      </c>
      <c r="N4771" t="str">
        <f t="shared" si="524"/>
        <v>51103</v>
      </c>
      <c r="O4771" t="str">
        <f t="shared" si="525"/>
        <v>PUERTO CARRILLO</v>
      </c>
      <c r="P4771" t="str">
        <f t="shared" si="526"/>
        <v>5110304</v>
      </c>
      <c r="Q4771" t="str">
        <f t="shared" si="527"/>
        <v>Estrada</v>
      </c>
    </row>
    <row r="4772" spans="1:17" ht="14.25" customHeight="1">
      <c r="A4772" s="13">
        <v>5</v>
      </c>
      <c r="B4772" s="4" t="s">
        <v>2966</v>
      </c>
      <c r="C4772" s="34">
        <v>11</v>
      </c>
      <c r="D4772" s="4" t="s">
        <v>3515</v>
      </c>
      <c r="E4772" s="25">
        <v>3</v>
      </c>
      <c r="F4772" s="4" t="s">
        <v>3530</v>
      </c>
      <c r="G4772" s="38">
        <v>5</v>
      </c>
      <c r="H4772" s="5" t="s">
        <v>2186</v>
      </c>
      <c r="J4772" s="15">
        <f t="shared" si="528"/>
        <v>5</v>
      </c>
      <c r="K4772" s="15" t="str">
        <f t="shared" si="528"/>
        <v>Guanacaste</v>
      </c>
      <c r="L4772" s="29" t="str">
        <f t="shared" si="522"/>
        <v>511</v>
      </c>
      <c r="M4772" t="str">
        <f t="shared" si="523"/>
        <v>Hojancha</v>
      </c>
      <c r="N4772" t="str">
        <f t="shared" si="524"/>
        <v>51103</v>
      </c>
      <c r="O4772" t="str">
        <f t="shared" si="525"/>
        <v>PUERTO CARRILLO</v>
      </c>
      <c r="P4772" t="str">
        <f t="shared" si="526"/>
        <v>5110305</v>
      </c>
      <c r="Q4772" t="str">
        <f t="shared" si="527"/>
        <v>Jobo</v>
      </c>
    </row>
    <row r="4773" spans="1:17" ht="14.25" customHeight="1">
      <c r="A4773" s="13">
        <v>5</v>
      </c>
      <c r="B4773" s="4" t="s">
        <v>2966</v>
      </c>
      <c r="C4773" s="34">
        <v>11</v>
      </c>
      <c r="D4773" s="4" t="s">
        <v>3515</v>
      </c>
      <c r="E4773" s="25">
        <v>3</v>
      </c>
      <c r="F4773" s="4" t="s">
        <v>3530</v>
      </c>
      <c r="G4773" s="38">
        <v>6</v>
      </c>
      <c r="H4773" s="5" t="s">
        <v>227</v>
      </c>
      <c r="J4773" s="15">
        <f t="shared" si="528"/>
        <v>5</v>
      </c>
      <c r="K4773" s="15" t="str">
        <f t="shared" si="528"/>
        <v>Guanacaste</v>
      </c>
      <c r="L4773" s="29" t="str">
        <f t="shared" si="522"/>
        <v>511</v>
      </c>
      <c r="M4773" t="str">
        <f t="shared" si="523"/>
        <v>Hojancha</v>
      </c>
      <c r="N4773" t="str">
        <f t="shared" si="524"/>
        <v>51103</v>
      </c>
      <c r="O4773" t="str">
        <f t="shared" si="525"/>
        <v>PUERTO CARRILLO</v>
      </c>
      <c r="P4773" t="str">
        <f t="shared" si="526"/>
        <v>5110306</v>
      </c>
      <c r="Q4773" t="str">
        <f t="shared" si="527"/>
        <v>Lajas</v>
      </c>
    </row>
    <row r="4774" spans="1:17" ht="14.25" customHeight="1">
      <c r="A4774" s="13">
        <v>5</v>
      </c>
      <c r="B4774" s="4" t="s">
        <v>2966</v>
      </c>
      <c r="C4774" s="34">
        <v>11</v>
      </c>
      <c r="D4774" s="4" t="s">
        <v>3515</v>
      </c>
      <c r="E4774" s="25">
        <v>3</v>
      </c>
      <c r="F4774" s="4" t="s">
        <v>3530</v>
      </c>
      <c r="G4774" s="38">
        <v>7</v>
      </c>
      <c r="H4774" s="5" t="s">
        <v>3533</v>
      </c>
      <c r="J4774" s="15">
        <f t="shared" si="528"/>
        <v>5</v>
      </c>
      <c r="K4774" s="15" t="str">
        <f t="shared" si="528"/>
        <v>Guanacaste</v>
      </c>
      <c r="L4774" s="29" t="str">
        <f t="shared" si="522"/>
        <v>511</v>
      </c>
      <c r="M4774" t="str">
        <f t="shared" si="523"/>
        <v>Hojancha</v>
      </c>
      <c r="N4774" t="str">
        <f t="shared" si="524"/>
        <v>51103</v>
      </c>
      <c r="O4774" t="str">
        <f t="shared" si="525"/>
        <v>PUERTO CARRILLO</v>
      </c>
      <c r="P4774" t="str">
        <f t="shared" si="526"/>
        <v>5110307</v>
      </c>
      <c r="Q4774" t="str">
        <f t="shared" si="527"/>
        <v>Quebrada Bonita (parte)</v>
      </c>
    </row>
    <row r="4775" spans="1:17" ht="14.25" customHeight="1">
      <c r="A4775" s="13">
        <v>5</v>
      </c>
      <c r="B4775" s="4" t="s">
        <v>2966</v>
      </c>
      <c r="C4775" s="34">
        <v>11</v>
      </c>
      <c r="D4775" s="4" t="s">
        <v>3515</v>
      </c>
      <c r="E4775" s="25">
        <v>3</v>
      </c>
      <c r="F4775" s="4" t="s">
        <v>3530</v>
      </c>
      <c r="G4775" s="38">
        <v>8</v>
      </c>
      <c r="H4775" s="5" t="s">
        <v>507</v>
      </c>
      <c r="J4775" s="15">
        <f t="shared" si="528"/>
        <v>5</v>
      </c>
      <c r="K4775" s="15" t="str">
        <f t="shared" si="528"/>
        <v>Guanacaste</v>
      </c>
      <c r="L4775" s="29" t="str">
        <f t="shared" si="522"/>
        <v>511</v>
      </c>
      <c r="M4775" t="str">
        <f t="shared" si="523"/>
        <v>Hojancha</v>
      </c>
      <c r="N4775" t="str">
        <f t="shared" si="524"/>
        <v>51103</v>
      </c>
      <c r="O4775" t="str">
        <f t="shared" si="525"/>
        <v>PUERTO CARRILLO</v>
      </c>
      <c r="P4775" t="str">
        <f t="shared" si="526"/>
        <v>5110308</v>
      </c>
      <c r="Q4775" t="str">
        <f t="shared" si="527"/>
        <v>San Miguel</v>
      </c>
    </row>
    <row r="4776" spans="1:17" ht="14.25" customHeight="1">
      <c r="A4776" s="13">
        <v>5</v>
      </c>
      <c r="B4776" s="4" t="s">
        <v>2966</v>
      </c>
      <c r="C4776" s="34">
        <v>11</v>
      </c>
      <c r="D4776" s="4" t="s">
        <v>3515</v>
      </c>
      <c r="E4776" s="25">
        <v>3</v>
      </c>
      <c r="F4776" s="4" t="s">
        <v>3530</v>
      </c>
      <c r="G4776" s="38">
        <v>9</v>
      </c>
      <c r="H4776" s="5" t="s">
        <v>3534</v>
      </c>
      <c r="J4776" s="15">
        <f t="shared" si="528"/>
        <v>5</v>
      </c>
      <c r="K4776" s="15" t="str">
        <f t="shared" si="528"/>
        <v>Guanacaste</v>
      </c>
      <c r="L4776" s="29" t="str">
        <f t="shared" si="522"/>
        <v>511</v>
      </c>
      <c r="M4776" t="str">
        <f t="shared" si="523"/>
        <v>Hojancha</v>
      </c>
      <c r="N4776" t="str">
        <f t="shared" si="524"/>
        <v>51103</v>
      </c>
      <c r="O4776" t="str">
        <f t="shared" si="525"/>
        <v>PUERTO CARRILLO</v>
      </c>
      <c r="P4776" t="str">
        <f t="shared" si="526"/>
        <v>5110309</v>
      </c>
      <c r="Q4776" t="str">
        <f t="shared" si="527"/>
        <v>Santa María.</v>
      </c>
    </row>
    <row r="4777" spans="1:17" ht="14.25" customHeight="1">
      <c r="A4777" s="13">
        <v>5</v>
      </c>
      <c r="B4777" s="4" t="s">
        <v>2966</v>
      </c>
      <c r="C4777" s="34">
        <v>11</v>
      </c>
      <c r="D4777" s="4" t="s">
        <v>3515</v>
      </c>
      <c r="E4777" s="25">
        <v>4</v>
      </c>
      <c r="F4777" s="4" t="s">
        <v>3535</v>
      </c>
      <c r="G4777" s="38">
        <v>1</v>
      </c>
      <c r="H4777" s="5" t="s">
        <v>216</v>
      </c>
      <c r="J4777" s="15">
        <f t="shared" si="528"/>
        <v>5</v>
      </c>
      <c r="K4777" s="15" t="str">
        <f t="shared" si="528"/>
        <v>Guanacaste</v>
      </c>
      <c r="L4777" s="29" t="str">
        <f t="shared" si="522"/>
        <v>511</v>
      </c>
      <c r="M4777" t="str">
        <f t="shared" si="523"/>
        <v>Hojancha</v>
      </c>
      <c r="N4777" t="str">
        <f t="shared" si="524"/>
        <v>51104</v>
      </c>
      <c r="O4777" t="str">
        <f t="shared" si="525"/>
        <v>HUACAS</v>
      </c>
      <c r="P4777" t="str">
        <f t="shared" si="526"/>
        <v>5110401</v>
      </c>
      <c r="Q4777" t="str">
        <f t="shared" si="527"/>
        <v>Avellana</v>
      </c>
    </row>
    <row r="4778" spans="1:17" ht="14.25" customHeight="1">
      <c r="A4778" s="13">
        <v>5</v>
      </c>
      <c r="B4778" s="4" t="s">
        <v>2966</v>
      </c>
      <c r="C4778" s="34">
        <v>11</v>
      </c>
      <c r="D4778" s="4" t="s">
        <v>3515</v>
      </c>
      <c r="E4778" s="25">
        <v>4</v>
      </c>
      <c r="F4778" s="4" t="s">
        <v>3535</v>
      </c>
      <c r="G4778" s="38">
        <v>2</v>
      </c>
      <c r="H4778" s="5" t="s">
        <v>3536</v>
      </c>
      <c r="J4778" s="15">
        <f t="shared" si="528"/>
        <v>5</v>
      </c>
      <c r="K4778" s="15" t="str">
        <f t="shared" si="528"/>
        <v>Guanacaste</v>
      </c>
      <c r="L4778" s="29" t="str">
        <f t="shared" si="522"/>
        <v>511</v>
      </c>
      <c r="M4778" t="str">
        <f t="shared" si="523"/>
        <v>Hojancha</v>
      </c>
      <c r="N4778" t="str">
        <f t="shared" si="524"/>
        <v>51104</v>
      </c>
      <c r="O4778" t="str">
        <f t="shared" si="525"/>
        <v>HUACAS</v>
      </c>
      <c r="P4778" t="str">
        <f t="shared" si="526"/>
        <v>5110402</v>
      </c>
      <c r="Q4778" t="str">
        <f t="shared" si="527"/>
        <v>Pita Rayada</v>
      </c>
    </row>
    <row r="4779" spans="1:17" ht="14.25" customHeight="1">
      <c r="A4779" s="13">
        <v>5</v>
      </c>
      <c r="B4779" s="4" t="s">
        <v>2966</v>
      </c>
      <c r="C4779" s="34">
        <v>11</v>
      </c>
      <c r="D4779" s="4" t="s">
        <v>3515</v>
      </c>
      <c r="E4779" s="25">
        <v>4</v>
      </c>
      <c r="F4779" s="4" t="s">
        <v>3535</v>
      </c>
      <c r="G4779" s="38">
        <v>3</v>
      </c>
      <c r="H4779" s="5" t="s">
        <v>3537</v>
      </c>
      <c r="J4779" s="15">
        <f t="shared" si="528"/>
        <v>5</v>
      </c>
      <c r="K4779" s="15" t="str">
        <f t="shared" si="528"/>
        <v>Guanacaste</v>
      </c>
      <c r="L4779" s="29" t="str">
        <f t="shared" si="522"/>
        <v>511</v>
      </c>
      <c r="M4779" t="str">
        <f t="shared" si="523"/>
        <v>Hojancha</v>
      </c>
      <c r="N4779" t="str">
        <f t="shared" si="524"/>
        <v>51104</v>
      </c>
      <c r="O4779" t="str">
        <f t="shared" si="525"/>
        <v>HUACAS</v>
      </c>
      <c r="P4779" t="str">
        <f t="shared" si="526"/>
        <v>5110403</v>
      </c>
      <c r="Q4779" t="str">
        <f t="shared" si="527"/>
        <v>Río Blanco Oeste</v>
      </c>
    </row>
    <row r="4780" spans="1:17" ht="14.25" customHeight="1">
      <c r="A4780" s="13">
        <v>5</v>
      </c>
      <c r="B4780" s="4" t="s">
        <v>2966</v>
      </c>
      <c r="C4780" s="34">
        <v>11</v>
      </c>
      <c r="D4780" s="4" t="s">
        <v>3515</v>
      </c>
      <c r="E4780" s="25">
        <v>4</v>
      </c>
      <c r="F4780" s="4" t="s">
        <v>3535</v>
      </c>
      <c r="G4780" s="38">
        <v>4</v>
      </c>
      <c r="H4780" s="5" t="s">
        <v>3538</v>
      </c>
      <c r="J4780" s="15">
        <f t="shared" si="528"/>
        <v>5</v>
      </c>
      <c r="K4780" s="15" t="str">
        <f t="shared" si="528"/>
        <v>Guanacaste</v>
      </c>
      <c r="L4780" s="29" t="str">
        <f t="shared" si="522"/>
        <v>511</v>
      </c>
      <c r="M4780" t="str">
        <f t="shared" si="523"/>
        <v>Hojancha</v>
      </c>
      <c r="N4780" t="str">
        <f t="shared" si="524"/>
        <v>51104</v>
      </c>
      <c r="O4780" t="str">
        <f t="shared" si="525"/>
        <v>HUACAS</v>
      </c>
      <c r="P4780" t="str">
        <f t="shared" si="526"/>
        <v>5110404</v>
      </c>
      <c r="Q4780" t="str">
        <f t="shared" si="527"/>
        <v>Tres Quebradas.</v>
      </c>
    </row>
    <row r="4781" spans="1:17" ht="14.25" customHeight="1">
      <c r="A4781" s="13">
        <v>6</v>
      </c>
      <c r="B4781" s="4" t="s">
        <v>3539</v>
      </c>
      <c r="C4781" s="34">
        <v>1</v>
      </c>
      <c r="D4781" s="4" t="s">
        <v>3539</v>
      </c>
      <c r="E4781" s="25">
        <v>1</v>
      </c>
      <c r="F4781" s="4" t="s">
        <v>3540</v>
      </c>
      <c r="G4781" s="38">
        <v>1</v>
      </c>
      <c r="H4781" s="5" t="s">
        <v>1190</v>
      </c>
      <c r="J4781" s="15">
        <f t="shared" si="528"/>
        <v>6</v>
      </c>
      <c r="K4781" s="15" t="str">
        <f t="shared" si="528"/>
        <v>Puntarenas</v>
      </c>
      <c r="L4781" s="29" t="str">
        <f t="shared" si="522"/>
        <v>601</v>
      </c>
      <c r="M4781" t="str">
        <f t="shared" si="523"/>
        <v>Puntarenas</v>
      </c>
      <c r="N4781" t="str">
        <f t="shared" si="524"/>
        <v>60101</v>
      </c>
      <c r="O4781" t="str">
        <f t="shared" si="525"/>
        <v>PUNTARENAS</v>
      </c>
      <c r="P4781" t="str">
        <f t="shared" si="526"/>
        <v>6010101</v>
      </c>
      <c r="Q4781" t="str">
        <f t="shared" si="527"/>
        <v>Angostura</v>
      </c>
    </row>
    <row r="4782" spans="1:17" ht="14.25" customHeight="1">
      <c r="A4782" s="13">
        <v>6</v>
      </c>
      <c r="B4782" s="4" t="s">
        <v>3539</v>
      </c>
      <c r="C4782" s="34">
        <v>1</v>
      </c>
      <c r="D4782" s="4" t="s">
        <v>3539</v>
      </c>
      <c r="E4782" s="25">
        <v>1</v>
      </c>
      <c r="F4782" s="4" t="s">
        <v>3540</v>
      </c>
      <c r="G4782" s="38">
        <v>2</v>
      </c>
      <c r="H4782" s="5" t="s">
        <v>13</v>
      </c>
      <c r="J4782" s="15">
        <f t="shared" si="528"/>
        <v>6</v>
      </c>
      <c r="K4782" s="15" t="str">
        <f t="shared" si="528"/>
        <v>Puntarenas</v>
      </c>
      <c r="L4782" s="29" t="str">
        <f t="shared" si="522"/>
        <v>601</v>
      </c>
      <c r="M4782" t="str">
        <f t="shared" si="523"/>
        <v>Puntarenas</v>
      </c>
      <c r="N4782" t="str">
        <f t="shared" si="524"/>
        <v>60101</v>
      </c>
      <c r="O4782" t="str">
        <f t="shared" si="525"/>
        <v>PUNTARENAS</v>
      </c>
      <c r="P4782" t="str">
        <f t="shared" si="526"/>
        <v>6010102</v>
      </c>
      <c r="Q4782" t="str">
        <f t="shared" si="527"/>
        <v>Carmen</v>
      </c>
    </row>
    <row r="4783" spans="1:17" ht="14.25" customHeight="1">
      <c r="A4783" s="13">
        <v>6</v>
      </c>
      <c r="B4783" s="4" t="s">
        <v>3539</v>
      </c>
      <c r="C4783" s="34">
        <v>1</v>
      </c>
      <c r="D4783" s="4" t="s">
        <v>3539</v>
      </c>
      <c r="E4783" s="25">
        <v>1</v>
      </c>
      <c r="F4783" s="4" t="s">
        <v>3540</v>
      </c>
      <c r="G4783" s="38">
        <v>3</v>
      </c>
      <c r="H4783" s="5" t="s">
        <v>3541</v>
      </c>
      <c r="J4783" s="15">
        <f t="shared" si="528"/>
        <v>6</v>
      </c>
      <c r="K4783" s="15" t="str">
        <f t="shared" si="528"/>
        <v>Puntarenas</v>
      </c>
      <c r="L4783" s="29" t="str">
        <f t="shared" si="522"/>
        <v>601</v>
      </c>
      <c r="M4783" t="str">
        <f t="shared" si="523"/>
        <v>Puntarenas</v>
      </c>
      <c r="N4783" t="str">
        <f t="shared" si="524"/>
        <v>60101</v>
      </c>
      <c r="O4783" t="str">
        <f t="shared" si="525"/>
        <v>PUNTARENAS</v>
      </c>
      <c r="P4783" t="str">
        <f t="shared" si="526"/>
        <v>6010103</v>
      </c>
      <c r="Q4783" t="str">
        <f t="shared" si="527"/>
        <v>Cocal</v>
      </c>
    </row>
    <row r="4784" spans="1:17" ht="14.25" customHeight="1">
      <c r="A4784" s="13">
        <v>6</v>
      </c>
      <c r="B4784" s="4" t="s">
        <v>3539</v>
      </c>
      <c r="C4784" s="34">
        <v>1</v>
      </c>
      <c r="D4784" s="4" t="s">
        <v>3539</v>
      </c>
      <c r="E4784" s="25">
        <v>1</v>
      </c>
      <c r="F4784" s="4" t="s">
        <v>3540</v>
      </c>
      <c r="G4784" s="38">
        <v>4</v>
      </c>
      <c r="H4784" s="5" t="s">
        <v>3542</v>
      </c>
      <c r="J4784" s="15">
        <f t="shared" si="528"/>
        <v>6</v>
      </c>
      <c r="K4784" s="15" t="str">
        <f t="shared" si="528"/>
        <v>Puntarenas</v>
      </c>
      <c r="L4784" s="29" t="str">
        <f t="shared" si="522"/>
        <v>601</v>
      </c>
      <c r="M4784" t="str">
        <f t="shared" si="523"/>
        <v>Puntarenas</v>
      </c>
      <c r="N4784" t="str">
        <f t="shared" si="524"/>
        <v>60101</v>
      </c>
      <c r="O4784" t="str">
        <f t="shared" si="525"/>
        <v>PUNTARENAS</v>
      </c>
      <c r="P4784" t="str">
        <f t="shared" si="526"/>
        <v>6010104</v>
      </c>
      <c r="Q4784" t="str">
        <f t="shared" si="527"/>
        <v>Playitas</v>
      </c>
    </row>
    <row r="4785" spans="1:17" ht="14.25" customHeight="1">
      <c r="A4785" s="13">
        <v>6</v>
      </c>
      <c r="B4785" s="4" t="s">
        <v>3539</v>
      </c>
      <c r="C4785" s="34">
        <v>1</v>
      </c>
      <c r="D4785" s="4" t="s">
        <v>3539</v>
      </c>
      <c r="E4785" s="25">
        <v>1</v>
      </c>
      <c r="F4785" s="4" t="s">
        <v>3540</v>
      </c>
      <c r="G4785" s="38">
        <v>5</v>
      </c>
      <c r="H4785" s="5" t="s">
        <v>3093</v>
      </c>
      <c r="J4785" s="15">
        <f t="shared" si="528"/>
        <v>6</v>
      </c>
      <c r="K4785" s="15" t="str">
        <f t="shared" si="528"/>
        <v>Puntarenas</v>
      </c>
      <c r="L4785" s="29" t="str">
        <f t="shared" si="522"/>
        <v>601</v>
      </c>
      <c r="M4785" t="str">
        <f t="shared" si="523"/>
        <v>Puntarenas</v>
      </c>
      <c r="N4785" t="str">
        <f t="shared" si="524"/>
        <v>60101</v>
      </c>
      <c r="O4785" t="str">
        <f t="shared" si="525"/>
        <v>PUNTARENAS</v>
      </c>
      <c r="P4785" t="str">
        <f t="shared" si="526"/>
        <v>6010105</v>
      </c>
      <c r="Q4785" t="str">
        <f t="shared" si="527"/>
        <v>Pochote</v>
      </c>
    </row>
    <row r="4786" spans="1:17" ht="14.25" customHeight="1">
      <c r="A4786" s="13">
        <v>6</v>
      </c>
      <c r="B4786" s="4" t="s">
        <v>3539</v>
      </c>
      <c r="C4786" s="34">
        <v>1</v>
      </c>
      <c r="D4786" s="4" t="s">
        <v>3539</v>
      </c>
      <c r="E4786" s="25">
        <v>1</v>
      </c>
      <c r="F4786" s="4" t="s">
        <v>3540</v>
      </c>
      <c r="G4786" s="38">
        <v>6</v>
      </c>
      <c r="H4786" s="5" t="s">
        <v>590</v>
      </c>
      <c r="J4786" s="15">
        <f t="shared" si="528"/>
        <v>6</v>
      </c>
      <c r="K4786" s="15" t="str">
        <f t="shared" si="528"/>
        <v>Puntarenas</v>
      </c>
      <c r="L4786" s="29" t="str">
        <f t="shared" si="522"/>
        <v>601</v>
      </c>
      <c r="M4786" t="str">
        <f t="shared" si="523"/>
        <v>Puntarenas</v>
      </c>
      <c r="N4786" t="str">
        <f t="shared" si="524"/>
        <v>60101</v>
      </c>
      <c r="O4786" t="str">
        <f t="shared" si="525"/>
        <v>PUNTARENAS</v>
      </c>
      <c r="P4786" t="str">
        <f t="shared" si="526"/>
        <v>6010106</v>
      </c>
      <c r="Q4786" t="str">
        <f t="shared" si="527"/>
        <v>Pueblo Nuevo.</v>
      </c>
    </row>
    <row r="4787" spans="1:17" ht="14.25" customHeight="1">
      <c r="A4787" s="13">
        <v>6</v>
      </c>
      <c r="B4787" s="4" t="s">
        <v>3539</v>
      </c>
      <c r="C4787" s="34">
        <v>1</v>
      </c>
      <c r="D4787" s="4" t="s">
        <v>3539</v>
      </c>
      <c r="E4787" s="25">
        <v>1</v>
      </c>
      <c r="F4787" s="4" t="s">
        <v>3540</v>
      </c>
      <c r="G4787" s="38">
        <v>7</v>
      </c>
      <c r="H4787" s="5" t="s">
        <v>3543</v>
      </c>
      <c r="J4787" s="15">
        <f t="shared" si="528"/>
        <v>6</v>
      </c>
      <c r="K4787" s="15" t="str">
        <f t="shared" si="528"/>
        <v>Puntarenas</v>
      </c>
      <c r="L4787" s="29" t="str">
        <f t="shared" si="522"/>
        <v>601</v>
      </c>
      <c r="M4787" t="str">
        <f t="shared" si="523"/>
        <v>Puntarenas</v>
      </c>
      <c r="N4787" t="str">
        <f t="shared" si="524"/>
        <v>60101</v>
      </c>
      <c r="O4787" t="str">
        <f t="shared" si="525"/>
        <v>PUNTARENAS</v>
      </c>
      <c r="P4787" t="str">
        <f t="shared" si="526"/>
        <v>6010107</v>
      </c>
      <c r="Q4787" t="str">
        <f t="shared" si="527"/>
        <v>Isla Bejuco</v>
      </c>
    </row>
    <row r="4788" spans="1:17" ht="14.25" customHeight="1">
      <c r="A4788" s="13">
        <v>6</v>
      </c>
      <c r="B4788" s="4" t="s">
        <v>3539</v>
      </c>
      <c r="C4788" s="34">
        <v>1</v>
      </c>
      <c r="D4788" s="4" t="s">
        <v>3539</v>
      </c>
      <c r="E4788" s="25">
        <v>1</v>
      </c>
      <c r="F4788" s="4" t="s">
        <v>3540</v>
      </c>
      <c r="G4788" s="38">
        <v>8</v>
      </c>
      <c r="H4788" s="5" t="s">
        <v>3544</v>
      </c>
      <c r="J4788" s="15">
        <f t="shared" si="528"/>
        <v>6</v>
      </c>
      <c r="K4788" s="15" t="str">
        <f t="shared" si="528"/>
        <v>Puntarenas</v>
      </c>
      <c r="L4788" s="29" t="str">
        <f t="shared" si="522"/>
        <v>601</v>
      </c>
      <c r="M4788" t="str">
        <f t="shared" si="523"/>
        <v>Puntarenas</v>
      </c>
      <c r="N4788" t="str">
        <f t="shared" si="524"/>
        <v>60101</v>
      </c>
      <c r="O4788" t="str">
        <f t="shared" si="525"/>
        <v>PUNTARENAS</v>
      </c>
      <c r="P4788" t="str">
        <f t="shared" si="526"/>
        <v>6010108</v>
      </c>
      <c r="Q4788" t="str">
        <f t="shared" si="527"/>
        <v>Isla Caballo</v>
      </c>
    </row>
    <row r="4789" spans="1:17" ht="14.25" customHeight="1">
      <c r="A4789" s="14">
        <v>6</v>
      </c>
      <c r="B4789" s="6" t="s">
        <v>3539</v>
      </c>
      <c r="C4789" s="32">
        <v>1</v>
      </c>
      <c r="D4789" s="6" t="s">
        <v>3539</v>
      </c>
      <c r="E4789" s="26">
        <v>1</v>
      </c>
      <c r="F4789" s="6" t="s">
        <v>3540</v>
      </c>
      <c r="G4789" s="39">
        <v>9</v>
      </c>
      <c r="H4789" s="7" t="s">
        <v>3545</v>
      </c>
      <c r="J4789" s="15">
        <f t="shared" si="528"/>
        <v>6</v>
      </c>
      <c r="K4789" s="15" t="str">
        <f t="shared" si="528"/>
        <v>Puntarenas</v>
      </c>
      <c r="L4789" s="29" t="str">
        <f t="shared" si="522"/>
        <v>601</v>
      </c>
      <c r="M4789" t="str">
        <f t="shared" si="523"/>
        <v>Puntarenas</v>
      </c>
      <c r="N4789" t="str">
        <f t="shared" si="524"/>
        <v>60101</v>
      </c>
      <c r="O4789" t="str">
        <f t="shared" si="525"/>
        <v>PUNTARENAS</v>
      </c>
      <c r="P4789" t="str">
        <f t="shared" si="526"/>
        <v>6010109</v>
      </c>
      <c r="Q4789" t="str">
        <f t="shared" si="527"/>
        <v>Palmar.</v>
      </c>
    </row>
    <row r="4790" spans="1:17" ht="14.25" customHeight="1">
      <c r="A4790" s="13">
        <v>6</v>
      </c>
      <c r="B4790" s="4" t="s">
        <v>3539</v>
      </c>
      <c r="C4790" s="31">
        <v>1</v>
      </c>
      <c r="D4790" s="4" t="s">
        <v>3539</v>
      </c>
      <c r="E4790" s="25">
        <v>2</v>
      </c>
      <c r="F4790" s="4" t="s">
        <v>3546</v>
      </c>
      <c r="G4790" s="38">
        <v>1</v>
      </c>
      <c r="H4790" s="5" t="s">
        <v>3547</v>
      </c>
      <c r="J4790" s="15">
        <f t="shared" si="528"/>
        <v>6</v>
      </c>
      <c r="K4790" s="15" t="str">
        <f t="shared" si="528"/>
        <v>Puntarenas</v>
      </c>
      <c r="L4790" s="29" t="str">
        <f t="shared" si="522"/>
        <v>601</v>
      </c>
      <c r="M4790" t="str">
        <f t="shared" si="523"/>
        <v>Puntarenas</v>
      </c>
      <c r="N4790" t="str">
        <f t="shared" si="524"/>
        <v>60102</v>
      </c>
      <c r="O4790" t="str">
        <f t="shared" si="525"/>
        <v>PITAHAYA</v>
      </c>
      <c r="P4790" t="str">
        <f t="shared" si="526"/>
        <v>6010201</v>
      </c>
      <c r="Q4790" t="str">
        <f t="shared" si="527"/>
        <v>Aranjuéz</v>
      </c>
    </row>
    <row r="4791" spans="1:17" ht="14.25" customHeight="1">
      <c r="A4791" s="13">
        <v>6</v>
      </c>
      <c r="B4791" s="4" t="s">
        <v>3539</v>
      </c>
      <c r="C4791" s="31">
        <v>1</v>
      </c>
      <c r="D4791" s="4" t="s">
        <v>3539</v>
      </c>
      <c r="E4791" s="25">
        <v>2</v>
      </c>
      <c r="F4791" s="4" t="s">
        <v>3546</v>
      </c>
      <c r="G4791" s="38">
        <v>2</v>
      </c>
      <c r="H4791" s="5" t="s">
        <v>3548</v>
      </c>
      <c r="J4791" s="15">
        <f t="shared" si="528"/>
        <v>6</v>
      </c>
      <c r="K4791" s="15" t="str">
        <f t="shared" si="528"/>
        <v>Puntarenas</v>
      </c>
      <c r="L4791" s="29" t="str">
        <f t="shared" si="522"/>
        <v>601</v>
      </c>
      <c r="M4791" t="str">
        <f t="shared" si="523"/>
        <v>Puntarenas</v>
      </c>
      <c r="N4791" t="str">
        <f t="shared" si="524"/>
        <v>60102</v>
      </c>
      <c r="O4791" t="str">
        <f t="shared" si="525"/>
        <v>PITAHAYA</v>
      </c>
      <c r="P4791" t="str">
        <f t="shared" si="526"/>
        <v>6010202</v>
      </c>
      <c r="Q4791" t="str">
        <f t="shared" si="527"/>
        <v>Brillante (parte)</v>
      </c>
    </row>
    <row r="4792" spans="1:17" ht="14.25" customHeight="1">
      <c r="A4792" s="13">
        <v>6</v>
      </c>
      <c r="B4792" s="4" t="s">
        <v>3539</v>
      </c>
      <c r="C4792" s="31">
        <v>1</v>
      </c>
      <c r="D4792" s="4" t="s">
        <v>3539</v>
      </c>
      <c r="E4792" s="25">
        <v>2</v>
      </c>
      <c r="F4792" s="4" t="s">
        <v>3546</v>
      </c>
      <c r="G4792" s="38">
        <v>3</v>
      </c>
      <c r="H4792" s="5" t="s">
        <v>764</v>
      </c>
      <c r="J4792" s="15">
        <f t="shared" si="528"/>
        <v>6</v>
      </c>
      <c r="K4792" s="15" t="str">
        <f t="shared" si="528"/>
        <v>Puntarenas</v>
      </c>
      <c r="L4792" s="29" t="str">
        <f t="shared" si="522"/>
        <v>601</v>
      </c>
      <c r="M4792" t="str">
        <f t="shared" si="523"/>
        <v>Puntarenas</v>
      </c>
      <c r="N4792" t="str">
        <f t="shared" si="524"/>
        <v>60102</v>
      </c>
      <c r="O4792" t="str">
        <f t="shared" si="525"/>
        <v>PITAHAYA</v>
      </c>
      <c r="P4792" t="str">
        <f t="shared" si="526"/>
        <v>6010203</v>
      </c>
      <c r="Q4792" t="str">
        <f t="shared" si="527"/>
        <v>Cebadilla</v>
      </c>
    </row>
    <row r="4793" spans="1:17" ht="14.25" customHeight="1">
      <c r="A4793" s="13">
        <v>6</v>
      </c>
      <c r="B4793" s="4" t="s">
        <v>3539</v>
      </c>
      <c r="C4793" s="31">
        <v>1</v>
      </c>
      <c r="D4793" s="4" t="s">
        <v>3539</v>
      </c>
      <c r="E4793" s="25">
        <v>2</v>
      </c>
      <c r="F4793" s="4" t="s">
        <v>3546</v>
      </c>
      <c r="G4793" s="38">
        <v>4</v>
      </c>
      <c r="H4793" s="5" t="s">
        <v>3549</v>
      </c>
      <c r="J4793" s="15">
        <f t="shared" si="528"/>
        <v>6</v>
      </c>
      <c r="K4793" s="15" t="str">
        <f t="shared" si="528"/>
        <v>Puntarenas</v>
      </c>
      <c r="L4793" s="29" t="str">
        <f t="shared" si="522"/>
        <v>601</v>
      </c>
      <c r="M4793" t="str">
        <f t="shared" si="523"/>
        <v>Puntarenas</v>
      </c>
      <c r="N4793" t="str">
        <f t="shared" si="524"/>
        <v>60102</v>
      </c>
      <c r="O4793" t="str">
        <f t="shared" si="525"/>
        <v>PITAHAYA</v>
      </c>
      <c r="P4793" t="str">
        <f t="shared" si="526"/>
        <v>6010204</v>
      </c>
      <c r="Q4793" t="str">
        <f t="shared" si="527"/>
        <v>Chapernal</v>
      </c>
    </row>
    <row r="4794" spans="1:17" ht="14.25" customHeight="1">
      <c r="A4794" s="13">
        <v>6</v>
      </c>
      <c r="B4794" s="4" t="s">
        <v>3539</v>
      </c>
      <c r="C4794" s="31">
        <v>1</v>
      </c>
      <c r="D4794" s="4" t="s">
        <v>3539</v>
      </c>
      <c r="E4794" s="25">
        <v>2</v>
      </c>
      <c r="F4794" s="4" t="s">
        <v>3546</v>
      </c>
      <c r="G4794" s="38">
        <v>5</v>
      </c>
      <c r="H4794" s="5" t="s">
        <v>257</v>
      </c>
      <c r="J4794" s="15">
        <f t="shared" si="528"/>
        <v>6</v>
      </c>
      <c r="K4794" s="15" t="str">
        <f t="shared" si="528"/>
        <v>Puntarenas</v>
      </c>
      <c r="L4794" s="29" t="str">
        <f t="shared" si="522"/>
        <v>601</v>
      </c>
      <c r="M4794" t="str">
        <f t="shared" si="523"/>
        <v>Puntarenas</v>
      </c>
      <c r="N4794" t="str">
        <f t="shared" si="524"/>
        <v>60102</v>
      </c>
      <c r="O4794" t="str">
        <f t="shared" si="525"/>
        <v>PITAHAYA</v>
      </c>
      <c r="P4794" t="str">
        <f t="shared" si="526"/>
        <v>6010205</v>
      </c>
      <c r="Q4794" t="str">
        <f t="shared" si="527"/>
        <v>Palermo</v>
      </c>
    </row>
    <row r="4795" spans="1:17" ht="14.25" customHeight="1">
      <c r="A4795" s="13">
        <v>6</v>
      </c>
      <c r="B4795" s="4" t="s">
        <v>3539</v>
      </c>
      <c r="C4795" s="31">
        <v>1</v>
      </c>
      <c r="D4795" s="4" t="s">
        <v>3539</v>
      </c>
      <c r="E4795" s="25">
        <v>2</v>
      </c>
      <c r="F4795" s="4" t="s">
        <v>3546</v>
      </c>
      <c r="G4795" s="38">
        <v>6</v>
      </c>
      <c r="H4795" s="5" t="s">
        <v>3550</v>
      </c>
      <c r="J4795" s="15">
        <f t="shared" si="528"/>
        <v>6</v>
      </c>
      <c r="K4795" s="15" t="str">
        <f t="shared" si="528"/>
        <v>Puntarenas</v>
      </c>
      <c r="L4795" s="29" t="str">
        <f t="shared" si="522"/>
        <v>601</v>
      </c>
      <c r="M4795" t="str">
        <f t="shared" si="523"/>
        <v>Puntarenas</v>
      </c>
      <c r="N4795" t="str">
        <f t="shared" si="524"/>
        <v>60102</v>
      </c>
      <c r="O4795" t="str">
        <f t="shared" si="525"/>
        <v>PITAHAYA</v>
      </c>
      <c r="P4795" t="str">
        <f t="shared" si="526"/>
        <v>6010206</v>
      </c>
      <c r="Q4795" t="str">
        <f t="shared" si="527"/>
        <v>Pitahaya Vieja</v>
      </c>
    </row>
    <row r="4796" spans="1:17" ht="14.25" customHeight="1">
      <c r="A4796" s="13">
        <v>6</v>
      </c>
      <c r="B4796" s="4" t="s">
        <v>3539</v>
      </c>
      <c r="C4796" s="31">
        <v>1</v>
      </c>
      <c r="D4796" s="4" t="s">
        <v>3539</v>
      </c>
      <c r="E4796" s="25">
        <v>2</v>
      </c>
      <c r="F4796" s="4" t="s">
        <v>3546</v>
      </c>
      <c r="G4796" s="38">
        <v>7</v>
      </c>
      <c r="H4796" s="5" t="s">
        <v>593</v>
      </c>
      <c r="J4796" s="15">
        <f t="shared" si="528"/>
        <v>6</v>
      </c>
      <c r="K4796" s="15" t="str">
        <f t="shared" si="528"/>
        <v>Puntarenas</v>
      </c>
      <c r="L4796" s="29" t="str">
        <f t="shared" si="522"/>
        <v>601</v>
      </c>
      <c r="M4796" t="str">
        <f t="shared" si="523"/>
        <v>Puntarenas</v>
      </c>
      <c r="N4796" t="str">
        <f t="shared" si="524"/>
        <v>60102</v>
      </c>
      <c r="O4796" t="str">
        <f t="shared" si="525"/>
        <v>PITAHAYA</v>
      </c>
      <c r="P4796" t="str">
        <f t="shared" si="526"/>
        <v>6010207</v>
      </c>
      <c r="Q4796" t="str">
        <f t="shared" si="527"/>
        <v>Rancho Grande</v>
      </c>
    </row>
    <row r="4797" spans="1:17" ht="14.25" customHeight="1">
      <c r="A4797" s="13">
        <v>6</v>
      </c>
      <c r="B4797" s="4" t="s">
        <v>3539</v>
      </c>
      <c r="C4797" s="31">
        <v>1</v>
      </c>
      <c r="D4797" s="4" t="s">
        <v>3539</v>
      </c>
      <c r="E4797" s="25">
        <v>2</v>
      </c>
      <c r="F4797" s="4" t="s">
        <v>3546</v>
      </c>
      <c r="G4797" s="38">
        <v>8</v>
      </c>
      <c r="H4797" s="5" t="s">
        <v>3551</v>
      </c>
      <c r="J4797" s="15">
        <f t="shared" si="528"/>
        <v>6</v>
      </c>
      <c r="K4797" s="15" t="str">
        <f t="shared" si="528"/>
        <v>Puntarenas</v>
      </c>
      <c r="L4797" s="29" t="str">
        <f t="shared" si="522"/>
        <v>601</v>
      </c>
      <c r="M4797" t="str">
        <f t="shared" si="523"/>
        <v>Puntarenas</v>
      </c>
      <c r="N4797" t="str">
        <f t="shared" si="524"/>
        <v>60102</v>
      </c>
      <c r="O4797" t="str">
        <f t="shared" si="525"/>
        <v>PITAHAYA</v>
      </c>
      <c r="P4797" t="str">
        <f t="shared" si="526"/>
        <v>6010208</v>
      </c>
      <c r="Q4797" t="str">
        <f t="shared" si="527"/>
        <v>San Marcos (parte)</v>
      </c>
    </row>
    <row r="4798" spans="1:17" ht="14.25" customHeight="1">
      <c r="A4798" s="13">
        <v>6</v>
      </c>
      <c r="B4798" s="4" t="s">
        <v>3539</v>
      </c>
      <c r="C4798" s="31">
        <v>1</v>
      </c>
      <c r="D4798" s="4" t="s">
        <v>3539</v>
      </c>
      <c r="E4798" s="25">
        <v>2</v>
      </c>
      <c r="F4798" s="4" t="s">
        <v>3546</v>
      </c>
      <c r="G4798" s="38">
        <v>9</v>
      </c>
      <c r="H4798" s="5" t="s">
        <v>453</v>
      </c>
      <c r="J4798" s="15">
        <f t="shared" si="528"/>
        <v>6</v>
      </c>
      <c r="K4798" s="15" t="str">
        <f t="shared" si="528"/>
        <v>Puntarenas</v>
      </c>
      <c r="L4798" s="29" t="str">
        <f t="shared" si="522"/>
        <v>601</v>
      </c>
      <c r="M4798" t="str">
        <f t="shared" si="523"/>
        <v>Puntarenas</v>
      </c>
      <c r="N4798" t="str">
        <f t="shared" si="524"/>
        <v>60102</v>
      </c>
      <c r="O4798" t="str">
        <f t="shared" si="525"/>
        <v>PITAHAYA</v>
      </c>
      <c r="P4798" t="str">
        <f t="shared" si="526"/>
        <v>6010209</v>
      </c>
      <c r="Q4798" t="str">
        <f t="shared" si="527"/>
        <v>Zapotal.</v>
      </c>
    </row>
    <row r="4799" spans="1:17" ht="14.25" customHeight="1">
      <c r="A4799" s="13">
        <v>6</v>
      </c>
      <c r="B4799" s="4" t="s">
        <v>3539</v>
      </c>
      <c r="C4799" s="31">
        <v>1</v>
      </c>
      <c r="D4799" s="4" t="s">
        <v>3539</v>
      </c>
      <c r="E4799" s="25">
        <v>3</v>
      </c>
      <c r="F4799" s="4" t="s">
        <v>3552</v>
      </c>
      <c r="G4799" s="38">
        <v>1</v>
      </c>
      <c r="H4799" s="5" t="s">
        <v>3553</v>
      </c>
      <c r="J4799" s="15">
        <f t="shared" si="528"/>
        <v>6</v>
      </c>
      <c r="K4799" s="15" t="str">
        <f t="shared" si="528"/>
        <v>Puntarenas</v>
      </c>
      <c r="L4799" s="29" t="str">
        <f t="shared" si="522"/>
        <v>601</v>
      </c>
      <c r="M4799" t="str">
        <f t="shared" si="523"/>
        <v>Puntarenas</v>
      </c>
      <c r="N4799" t="str">
        <f t="shared" si="524"/>
        <v>60103</v>
      </c>
      <c r="O4799" t="str">
        <f t="shared" si="525"/>
        <v>CHOMES</v>
      </c>
      <c r="P4799" t="str">
        <f t="shared" si="526"/>
        <v>6010301</v>
      </c>
      <c r="Q4799" t="str">
        <f t="shared" si="527"/>
        <v>Alto Pie de Paloma</v>
      </c>
    </row>
    <row r="4800" spans="1:17" ht="14.25" customHeight="1">
      <c r="A4800" s="13">
        <v>6</v>
      </c>
      <c r="B4800" s="4" t="s">
        <v>3539</v>
      </c>
      <c r="C4800" s="31">
        <v>1</v>
      </c>
      <c r="D4800" s="4" t="s">
        <v>3539</v>
      </c>
      <c r="E4800" s="25">
        <v>3</v>
      </c>
      <c r="F4800" s="4" t="s">
        <v>3552</v>
      </c>
      <c r="G4800" s="38">
        <v>2</v>
      </c>
      <c r="H4800" s="5" t="s">
        <v>3554</v>
      </c>
      <c r="J4800" s="15">
        <f t="shared" si="528"/>
        <v>6</v>
      </c>
      <c r="K4800" s="15" t="str">
        <f t="shared" si="528"/>
        <v>Puntarenas</v>
      </c>
      <c r="L4800" s="29" t="str">
        <f t="shared" si="522"/>
        <v>601</v>
      </c>
      <c r="M4800" t="str">
        <f t="shared" si="523"/>
        <v>Puntarenas</v>
      </c>
      <c r="N4800" t="str">
        <f t="shared" si="524"/>
        <v>60103</v>
      </c>
      <c r="O4800" t="str">
        <f t="shared" si="525"/>
        <v>CHOMES</v>
      </c>
      <c r="P4800" t="str">
        <f t="shared" si="526"/>
        <v>6010302</v>
      </c>
      <c r="Q4800" t="str">
        <f t="shared" si="527"/>
        <v>Cambalache</v>
      </c>
    </row>
    <row r="4801" spans="1:17" ht="14.25" customHeight="1">
      <c r="A4801" s="13">
        <v>6</v>
      </c>
      <c r="B4801" s="4" t="s">
        <v>3539</v>
      </c>
      <c r="C4801" s="31">
        <v>1</v>
      </c>
      <c r="D4801" s="4" t="s">
        <v>3539</v>
      </c>
      <c r="E4801" s="25">
        <v>3</v>
      </c>
      <c r="F4801" s="4" t="s">
        <v>3552</v>
      </c>
      <c r="G4801" s="38">
        <v>3</v>
      </c>
      <c r="H4801" s="5" t="s">
        <v>3555</v>
      </c>
      <c r="J4801" s="15">
        <f t="shared" si="528"/>
        <v>6</v>
      </c>
      <c r="K4801" s="15" t="str">
        <f t="shared" si="528"/>
        <v>Puntarenas</v>
      </c>
      <c r="L4801" s="29" t="str">
        <f t="shared" si="522"/>
        <v>601</v>
      </c>
      <c r="M4801" t="str">
        <f t="shared" si="523"/>
        <v>Puntarenas</v>
      </c>
      <c r="N4801" t="str">
        <f t="shared" si="524"/>
        <v>60103</v>
      </c>
      <c r="O4801" t="str">
        <f t="shared" si="525"/>
        <v>CHOMES</v>
      </c>
      <c r="P4801" t="str">
        <f t="shared" si="526"/>
        <v>6010303</v>
      </c>
      <c r="Q4801" t="str">
        <f t="shared" si="527"/>
        <v>Cocoroca</v>
      </c>
    </row>
    <row r="4802" spans="1:17" ht="14.25" customHeight="1">
      <c r="A4802" s="13">
        <v>6</v>
      </c>
      <c r="B4802" s="4" t="s">
        <v>3539</v>
      </c>
      <c r="C4802" s="31">
        <v>1</v>
      </c>
      <c r="D4802" s="4" t="s">
        <v>3539</v>
      </c>
      <c r="E4802" s="25">
        <v>3</v>
      </c>
      <c r="F4802" s="4" t="s">
        <v>3552</v>
      </c>
      <c r="G4802" s="38">
        <v>4</v>
      </c>
      <c r="H4802" s="5" t="s">
        <v>3556</v>
      </c>
      <c r="J4802" s="15">
        <f t="shared" si="528"/>
        <v>6</v>
      </c>
      <c r="K4802" s="15" t="str">
        <f t="shared" si="528"/>
        <v>Puntarenas</v>
      </c>
      <c r="L4802" s="29" t="str">
        <f t="shared" ref="L4802:L4865" si="529">_xlfn.CONCAT(A4802,TEXT(C4802,"00"))</f>
        <v>601</v>
      </c>
      <c r="M4802" t="str">
        <f t="shared" ref="M4802:M4865" si="530">D4802</f>
        <v>Puntarenas</v>
      </c>
      <c r="N4802" t="str">
        <f t="shared" ref="N4802:N4865" si="531">_xlfn.CONCAT(A4802,TEXT(C4802,"00"),TEXT(E4802,"00"))</f>
        <v>60103</v>
      </c>
      <c r="O4802" t="str">
        <f t="shared" ref="O4802:O4865" si="532">F4802</f>
        <v>CHOMES</v>
      </c>
      <c r="P4802" t="str">
        <f t="shared" ref="P4802:P4865" si="533">_xlfn.CONCAT(A4802,TEXT(C4802,"00"),TEXT(E4802,"00"),TEXT(G4802,"00"))</f>
        <v>6010304</v>
      </c>
      <c r="Q4802" t="str">
        <f t="shared" ref="Q4802:Q4865" si="534">H4802</f>
        <v>Coyoles Motos</v>
      </c>
    </row>
    <row r="4803" spans="1:17" ht="14.25" customHeight="1">
      <c r="A4803" s="13">
        <v>6</v>
      </c>
      <c r="B4803" s="4" t="s">
        <v>3539</v>
      </c>
      <c r="C4803" s="31">
        <v>1</v>
      </c>
      <c r="D4803" s="4" t="s">
        <v>3539</v>
      </c>
      <c r="E4803" s="25">
        <v>3</v>
      </c>
      <c r="F4803" s="4" t="s">
        <v>3552</v>
      </c>
      <c r="G4803" s="38">
        <v>5</v>
      </c>
      <c r="H4803" s="5" t="s">
        <v>3557</v>
      </c>
      <c r="J4803" s="15">
        <f t="shared" ref="J4803:K4866" si="535">A4803</f>
        <v>6</v>
      </c>
      <c r="K4803" s="15" t="str">
        <f t="shared" si="535"/>
        <v>Puntarenas</v>
      </c>
      <c r="L4803" s="29" t="str">
        <f t="shared" si="529"/>
        <v>601</v>
      </c>
      <c r="M4803" t="str">
        <f t="shared" si="530"/>
        <v>Puntarenas</v>
      </c>
      <c r="N4803" t="str">
        <f t="shared" si="531"/>
        <v>60103</v>
      </c>
      <c r="O4803" t="str">
        <f t="shared" si="532"/>
        <v>CHOMES</v>
      </c>
      <c r="P4803" t="str">
        <f t="shared" si="533"/>
        <v>6010305</v>
      </c>
      <c r="Q4803" t="str">
        <f t="shared" si="534"/>
        <v>Don Jaime</v>
      </c>
    </row>
    <row r="4804" spans="1:17" ht="14.25" customHeight="1">
      <c r="A4804" s="13">
        <v>6</v>
      </c>
      <c r="B4804" s="4" t="s">
        <v>3539</v>
      </c>
      <c r="C4804" s="31">
        <v>1</v>
      </c>
      <c r="D4804" s="4" t="s">
        <v>3539</v>
      </c>
      <c r="E4804" s="25">
        <v>3</v>
      </c>
      <c r="F4804" s="4" t="s">
        <v>3552</v>
      </c>
      <c r="G4804" s="38">
        <v>6</v>
      </c>
      <c r="H4804" s="5" t="s">
        <v>3370</v>
      </c>
      <c r="J4804" s="15">
        <f t="shared" si="535"/>
        <v>6</v>
      </c>
      <c r="K4804" s="15" t="str">
        <f t="shared" si="535"/>
        <v>Puntarenas</v>
      </c>
      <c r="L4804" s="29" t="str">
        <f t="shared" si="529"/>
        <v>601</v>
      </c>
      <c r="M4804" t="str">
        <f t="shared" si="530"/>
        <v>Puntarenas</v>
      </c>
      <c r="N4804" t="str">
        <f t="shared" si="531"/>
        <v>60103</v>
      </c>
      <c r="O4804" t="str">
        <f t="shared" si="532"/>
        <v>CHOMES</v>
      </c>
      <c r="P4804" t="str">
        <f t="shared" si="533"/>
        <v>6010306</v>
      </c>
      <c r="Q4804" t="str">
        <f t="shared" si="534"/>
        <v>Jarquín (parte)</v>
      </c>
    </row>
    <row r="4805" spans="1:17" ht="14.25" customHeight="1">
      <c r="A4805" s="13">
        <v>6</v>
      </c>
      <c r="B4805" s="4" t="s">
        <v>3539</v>
      </c>
      <c r="C4805" s="31">
        <v>1</v>
      </c>
      <c r="D4805" s="4" t="s">
        <v>3539</v>
      </c>
      <c r="E4805" s="25">
        <v>3</v>
      </c>
      <c r="F4805" s="4" t="s">
        <v>3552</v>
      </c>
      <c r="G4805" s="38">
        <v>7</v>
      </c>
      <c r="H4805" s="5" t="s">
        <v>3558</v>
      </c>
      <c r="J4805" s="15">
        <f t="shared" si="535"/>
        <v>6</v>
      </c>
      <c r="K4805" s="15" t="str">
        <f t="shared" si="535"/>
        <v>Puntarenas</v>
      </c>
      <c r="L4805" s="29" t="str">
        <f t="shared" si="529"/>
        <v>601</v>
      </c>
      <c r="M4805" t="str">
        <f t="shared" si="530"/>
        <v>Puntarenas</v>
      </c>
      <c r="N4805" t="str">
        <f t="shared" si="531"/>
        <v>60103</v>
      </c>
      <c r="O4805" t="str">
        <f t="shared" si="532"/>
        <v>CHOMES</v>
      </c>
      <c r="P4805" t="str">
        <f t="shared" si="533"/>
        <v>6010307</v>
      </c>
      <c r="Q4805" t="str">
        <f t="shared" si="534"/>
        <v>Judas</v>
      </c>
    </row>
    <row r="4806" spans="1:17" ht="14.25" customHeight="1">
      <c r="A4806" s="13">
        <v>6</v>
      </c>
      <c r="B4806" s="4" t="s">
        <v>3539</v>
      </c>
      <c r="C4806" s="31">
        <v>1</v>
      </c>
      <c r="D4806" s="4" t="s">
        <v>3539</v>
      </c>
      <c r="E4806" s="25">
        <v>3</v>
      </c>
      <c r="F4806" s="4" t="s">
        <v>3552</v>
      </c>
      <c r="G4806" s="38">
        <v>8</v>
      </c>
      <c r="H4806" s="5" t="s">
        <v>3559</v>
      </c>
      <c r="J4806" s="15">
        <f t="shared" si="535"/>
        <v>6</v>
      </c>
      <c r="K4806" s="15" t="str">
        <f t="shared" si="535"/>
        <v>Puntarenas</v>
      </c>
      <c r="L4806" s="29" t="str">
        <f t="shared" si="529"/>
        <v>601</v>
      </c>
      <c r="M4806" t="str">
        <f t="shared" si="530"/>
        <v>Puntarenas</v>
      </c>
      <c r="N4806" t="str">
        <f t="shared" si="531"/>
        <v>60103</v>
      </c>
      <c r="O4806" t="str">
        <f t="shared" si="532"/>
        <v>CHOMES</v>
      </c>
      <c r="P4806" t="str">
        <f t="shared" si="533"/>
        <v>6010308</v>
      </c>
      <c r="Q4806" t="str">
        <f t="shared" si="534"/>
        <v>Laberinto</v>
      </c>
    </row>
    <row r="4807" spans="1:17" ht="14.25" customHeight="1">
      <c r="A4807" s="13">
        <v>6</v>
      </c>
      <c r="B4807" s="4" t="s">
        <v>3539</v>
      </c>
      <c r="C4807" s="31">
        <v>1</v>
      </c>
      <c r="D4807" s="4" t="s">
        <v>3539</v>
      </c>
      <c r="E4807" s="25">
        <v>3</v>
      </c>
      <c r="F4807" s="4" t="s">
        <v>3552</v>
      </c>
      <c r="G4807" s="38">
        <v>9</v>
      </c>
      <c r="H4807" s="5" t="s">
        <v>3214</v>
      </c>
      <c r="J4807" s="15">
        <f t="shared" si="535"/>
        <v>6</v>
      </c>
      <c r="K4807" s="15" t="str">
        <f t="shared" si="535"/>
        <v>Puntarenas</v>
      </c>
      <c r="L4807" s="29" t="str">
        <f t="shared" si="529"/>
        <v>601</v>
      </c>
      <c r="M4807" t="str">
        <f t="shared" si="530"/>
        <v>Puntarenas</v>
      </c>
      <c r="N4807" t="str">
        <f t="shared" si="531"/>
        <v>60103</v>
      </c>
      <c r="O4807" t="str">
        <f t="shared" si="532"/>
        <v>CHOMES</v>
      </c>
      <c r="P4807" t="str">
        <f t="shared" si="533"/>
        <v>6010309</v>
      </c>
      <c r="Q4807" t="str">
        <f t="shared" si="534"/>
        <v>Lagarto</v>
      </c>
    </row>
    <row r="4808" spans="1:17" ht="14.25" customHeight="1">
      <c r="A4808" s="13">
        <v>6</v>
      </c>
      <c r="B4808" s="4" t="s">
        <v>3539</v>
      </c>
      <c r="C4808" s="31">
        <v>1</v>
      </c>
      <c r="D4808" s="4" t="s">
        <v>3539</v>
      </c>
      <c r="E4808" s="25">
        <v>3</v>
      </c>
      <c r="F4808" s="4" t="s">
        <v>3552</v>
      </c>
      <c r="G4808" s="38">
        <v>10</v>
      </c>
      <c r="H4808" s="5" t="s">
        <v>2894</v>
      </c>
      <c r="J4808" s="15">
        <f t="shared" si="535"/>
        <v>6</v>
      </c>
      <c r="K4808" s="15" t="str">
        <f t="shared" si="535"/>
        <v>Puntarenas</v>
      </c>
      <c r="L4808" s="29" t="str">
        <f t="shared" si="529"/>
        <v>601</v>
      </c>
      <c r="M4808" t="str">
        <f t="shared" si="530"/>
        <v>Puntarenas</v>
      </c>
      <c r="N4808" t="str">
        <f t="shared" si="531"/>
        <v>60103</v>
      </c>
      <c r="O4808" t="str">
        <f t="shared" si="532"/>
        <v>CHOMES</v>
      </c>
      <c r="P4808" t="str">
        <f t="shared" si="533"/>
        <v>6010310</v>
      </c>
      <c r="Q4808" t="str">
        <f t="shared" si="534"/>
        <v>Malinche</v>
      </c>
    </row>
    <row r="4809" spans="1:17" ht="14.25" customHeight="1">
      <c r="A4809" s="13">
        <v>6</v>
      </c>
      <c r="B4809" s="4" t="s">
        <v>3539</v>
      </c>
      <c r="C4809" s="31">
        <v>1</v>
      </c>
      <c r="D4809" s="4" t="s">
        <v>3539</v>
      </c>
      <c r="E4809" s="25">
        <v>3</v>
      </c>
      <c r="F4809" s="4" t="s">
        <v>3552</v>
      </c>
      <c r="G4809" s="38">
        <v>11</v>
      </c>
      <c r="H4809" s="5" t="s">
        <v>3560</v>
      </c>
      <c r="J4809" s="15">
        <f t="shared" si="535"/>
        <v>6</v>
      </c>
      <c r="K4809" s="15" t="str">
        <f t="shared" si="535"/>
        <v>Puntarenas</v>
      </c>
      <c r="L4809" s="29" t="str">
        <f t="shared" si="529"/>
        <v>601</v>
      </c>
      <c r="M4809" t="str">
        <f t="shared" si="530"/>
        <v>Puntarenas</v>
      </c>
      <c r="N4809" t="str">
        <f t="shared" si="531"/>
        <v>60103</v>
      </c>
      <c r="O4809" t="str">
        <f t="shared" si="532"/>
        <v>CHOMES</v>
      </c>
      <c r="P4809" t="str">
        <f t="shared" si="533"/>
        <v>6010311</v>
      </c>
      <c r="Q4809" t="str">
        <f t="shared" si="534"/>
        <v>Morales</v>
      </c>
    </row>
    <row r="4810" spans="1:17" ht="14.25" customHeight="1">
      <c r="A4810" s="13">
        <v>6</v>
      </c>
      <c r="B4810" s="4" t="s">
        <v>3539</v>
      </c>
      <c r="C4810" s="31">
        <v>1</v>
      </c>
      <c r="D4810" s="4" t="s">
        <v>3539</v>
      </c>
      <c r="E4810" s="25">
        <v>3</v>
      </c>
      <c r="F4810" s="4" t="s">
        <v>3552</v>
      </c>
      <c r="G4810" s="38">
        <v>12</v>
      </c>
      <c r="H4810" s="5" t="s">
        <v>3561</v>
      </c>
      <c r="J4810" s="15">
        <f t="shared" si="535"/>
        <v>6</v>
      </c>
      <c r="K4810" s="15" t="str">
        <f t="shared" si="535"/>
        <v>Puntarenas</v>
      </c>
      <c r="L4810" s="29" t="str">
        <f t="shared" si="529"/>
        <v>601</v>
      </c>
      <c r="M4810" t="str">
        <f t="shared" si="530"/>
        <v>Puntarenas</v>
      </c>
      <c r="N4810" t="str">
        <f t="shared" si="531"/>
        <v>60103</v>
      </c>
      <c r="O4810" t="str">
        <f t="shared" si="532"/>
        <v>CHOMES</v>
      </c>
      <c r="P4810" t="str">
        <f t="shared" si="533"/>
        <v>6010312</v>
      </c>
      <c r="Q4810" t="str">
        <f t="shared" si="534"/>
        <v>Pita</v>
      </c>
    </row>
    <row r="4811" spans="1:17" ht="14.25" customHeight="1">
      <c r="A4811" s="13">
        <v>6</v>
      </c>
      <c r="B4811" s="4" t="s">
        <v>3539</v>
      </c>
      <c r="C4811" s="31">
        <v>1</v>
      </c>
      <c r="D4811" s="4" t="s">
        <v>3539</v>
      </c>
      <c r="E4811" s="25">
        <v>3</v>
      </c>
      <c r="F4811" s="4" t="s">
        <v>3552</v>
      </c>
      <c r="G4811" s="38">
        <v>13</v>
      </c>
      <c r="H4811" s="5" t="s">
        <v>3562</v>
      </c>
      <c r="J4811" s="15">
        <f t="shared" si="535"/>
        <v>6</v>
      </c>
      <c r="K4811" s="15" t="str">
        <f t="shared" si="535"/>
        <v>Puntarenas</v>
      </c>
      <c r="L4811" s="29" t="str">
        <f t="shared" si="529"/>
        <v>601</v>
      </c>
      <c r="M4811" t="str">
        <f t="shared" si="530"/>
        <v>Puntarenas</v>
      </c>
      <c r="N4811" t="str">
        <f t="shared" si="531"/>
        <v>60103</v>
      </c>
      <c r="O4811" t="str">
        <f t="shared" si="532"/>
        <v>CHOMES</v>
      </c>
      <c r="P4811" t="str">
        <f t="shared" si="533"/>
        <v>6010313</v>
      </c>
      <c r="Q4811" t="str">
        <f t="shared" si="534"/>
        <v>Playa Coco</v>
      </c>
    </row>
    <row r="4812" spans="1:17" ht="14.25" customHeight="1">
      <c r="A4812" s="13">
        <v>6</v>
      </c>
      <c r="B4812" s="4" t="s">
        <v>3539</v>
      </c>
      <c r="C4812" s="31">
        <v>1</v>
      </c>
      <c r="D4812" s="4" t="s">
        <v>3539</v>
      </c>
      <c r="E4812" s="25">
        <v>3</v>
      </c>
      <c r="F4812" s="4" t="s">
        <v>3552</v>
      </c>
      <c r="G4812" s="38">
        <v>14</v>
      </c>
      <c r="H4812" s="5" t="s">
        <v>3563</v>
      </c>
      <c r="J4812" s="15">
        <f t="shared" si="535"/>
        <v>6</v>
      </c>
      <c r="K4812" s="15" t="str">
        <f t="shared" si="535"/>
        <v>Puntarenas</v>
      </c>
      <c r="L4812" s="29" t="str">
        <f t="shared" si="529"/>
        <v>601</v>
      </c>
      <c r="M4812" t="str">
        <f t="shared" si="530"/>
        <v>Puntarenas</v>
      </c>
      <c r="N4812" t="str">
        <f t="shared" si="531"/>
        <v>60103</v>
      </c>
      <c r="O4812" t="str">
        <f t="shared" si="532"/>
        <v>CHOMES</v>
      </c>
      <c r="P4812" t="str">
        <f t="shared" si="533"/>
        <v>6010314</v>
      </c>
      <c r="Q4812" t="str">
        <f t="shared" si="534"/>
        <v>Pocitos</v>
      </c>
    </row>
    <row r="4813" spans="1:17" ht="14.25" customHeight="1">
      <c r="A4813" s="13">
        <v>6</v>
      </c>
      <c r="B4813" s="4" t="s">
        <v>3539</v>
      </c>
      <c r="C4813" s="31">
        <v>1</v>
      </c>
      <c r="D4813" s="4" t="s">
        <v>3539</v>
      </c>
      <c r="E4813" s="25">
        <v>3</v>
      </c>
      <c r="F4813" s="4" t="s">
        <v>3552</v>
      </c>
      <c r="G4813" s="38">
        <v>15</v>
      </c>
      <c r="H4813" s="5" t="s">
        <v>3564</v>
      </c>
      <c r="J4813" s="15">
        <f t="shared" si="535"/>
        <v>6</v>
      </c>
      <c r="K4813" s="15" t="str">
        <f t="shared" si="535"/>
        <v>Puntarenas</v>
      </c>
      <c r="L4813" s="29" t="str">
        <f t="shared" si="529"/>
        <v>601</v>
      </c>
      <c r="M4813" t="str">
        <f t="shared" si="530"/>
        <v>Puntarenas</v>
      </c>
      <c r="N4813" t="str">
        <f t="shared" si="531"/>
        <v>60103</v>
      </c>
      <c r="O4813" t="str">
        <f t="shared" si="532"/>
        <v>CHOMES</v>
      </c>
      <c r="P4813" t="str">
        <f t="shared" si="533"/>
        <v>6010315</v>
      </c>
      <c r="Q4813" t="str">
        <f t="shared" si="534"/>
        <v>Punta Morales</v>
      </c>
    </row>
    <row r="4814" spans="1:17" ht="14.25" customHeight="1">
      <c r="A4814" s="13">
        <v>6</v>
      </c>
      <c r="B4814" s="4" t="s">
        <v>3539</v>
      </c>
      <c r="C4814" s="31">
        <v>1</v>
      </c>
      <c r="D4814" s="4" t="s">
        <v>3539</v>
      </c>
      <c r="E4814" s="25">
        <v>3</v>
      </c>
      <c r="F4814" s="4" t="s">
        <v>3552</v>
      </c>
      <c r="G4814" s="38">
        <v>16</v>
      </c>
      <c r="H4814" s="5" t="s">
        <v>1211</v>
      </c>
      <c r="J4814" s="15">
        <f t="shared" si="535"/>
        <v>6</v>
      </c>
      <c r="K4814" s="15" t="str">
        <f t="shared" si="535"/>
        <v>Puntarenas</v>
      </c>
      <c r="L4814" s="29" t="str">
        <f t="shared" si="529"/>
        <v>601</v>
      </c>
      <c r="M4814" t="str">
        <f t="shared" si="530"/>
        <v>Puntarenas</v>
      </c>
      <c r="N4814" t="str">
        <f t="shared" si="531"/>
        <v>60103</v>
      </c>
      <c r="O4814" t="str">
        <f t="shared" si="532"/>
        <v>CHOMES</v>
      </c>
      <c r="P4814" t="str">
        <f t="shared" si="533"/>
        <v>6010316</v>
      </c>
      <c r="Q4814" t="str">
        <f t="shared" si="534"/>
        <v>San Agustín</v>
      </c>
    </row>
    <row r="4815" spans="1:17" ht="14.25" customHeight="1">
      <c r="A4815" s="13">
        <v>6</v>
      </c>
      <c r="B4815" s="4" t="s">
        <v>3539</v>
      </c>
      <c r="C4815" s="31">
        <v>1</v>
      </c>
      <c r="D4815" s="4" t="s">
        <v>3539</v>
      </c>
      <c r="E4815" s="25">
        <v>3</v>
      </c>
      <c r="F4815" s="4" t="s">
        <v>3552</v>
      </c>
      <c r="G4815" s="38">
        <v>17</v>
      </c>
      <c r="H4815" s="5" t="s">
        <v>671</v>
      </c>
      <c r="J4815" s="15">
        <f t="shared" si="535"/>
        <v>6</v>
      </c>
      <c r="K4815" s="15" t="str">
        <f t="shared" si="535"/>
        <v>Puntarenas</v>
      </c>
      <c r="L4815" s="29" t="str">
        <f t="shared" si="529"/>
        <v>601</v>
      </c>
      <c r="M4815" t="str">
        <f t="shared" si="530"/>
        <v>Puntarenas</v>
      </c>
      <c r="N4815" t="str">
        <f t="shared" si="531"/>
        <v>60103</v>
      </c>
      <c r="O4815" t="str">
        <f t="shared" si="532"/>
        <v>CHOMES</v>
      </c>
      <c r="P4815" t="str">
        <f t="shared" si="533"/>
        <v>6010317</v>
      </c>
      <c r="Q4815" t="str">
        <f t="shared" si="534"/>
        <v>San Gerardo</v>
      </c>
    </row>
    <row r="4816" spans="1:17" ht="14.25" customHeight="1">
      <c r="A4816" s="13">
        <v>6</v>
      </c>
      <c r="B4816" s="4" t="s">
        <v>3539</v>
      </c>
      <c r="C4816" s="31">
        <v>1</v>
      </c>
      <c r="D4816" s="4" t="s">
        <v>3539</v>
      </c>
      <c r="E4816" s="25">
        <v>3</v>
      </c>
      <c r="F4816" s="4" t="s">
        <v>3552</v>
      </c>
      <c r="G4816" s="38">
        <v>18</v>
      </c>
      <c r="H4816" s="5" t="s">
        <v>1343</v>
      </c>
      <c r="J4816" s="15">
        <f t="shared" si="535"/>
        <v>6</v>
      </c>
      <c r="K4816" s="15" t="str">
        <f t="shared" si="535"/>
        <v>Puntarenas</v>
      </c>
      <c r="L4816" s="29" t="str">
        <f t="shared" si="529"/>
        <v>601</v>
      </c>
      <c r="M4816" t="str">
        <f t="shared" si="530"/>
        <v>Puntarenas</v>
      </c>
      <c r="N4816" t="str">
        <f t="shared" si="531"/>
        <v>60103</v>
      </c>
      <c r="O4816" t="str">
        <f t="shared" si="532"/>
        <v>CHOMES</v>
      </c>
      <c r="P4816" t="str">
        <f t="shared" si="533"/>
        <v>6010318</v>
      </c>
      <c r="Q4816" t="str">
        <f t="shared" si="534"/>
        <v>Santa Juana</v>
      </c>
    </row>
    <row r="4817" spans="1:17" ht="14.25" customHeight="1">
      <c r="A4817" s="13">
        <v>6</v>
      </c>
      <c r="B4817" s="4" t="s">
        <v>3539</v>
      </c>
      <c r="C4817" s="31">
        <v>1</v>
      </c>
      <c r="D4817" s="4" t="s">
        <v>3539</v>
      </c>
      <c r="E4817" s="25">
        <v>3</v>
      </c>
      <c r="F4817" s="4" t="s">
        <v>3552</v>
      </c>
      <c r="G4817" s="38">
        <v>19</v>
      </c>
      <c r="H4817" s="5" t="s">
        <v>3565</v>
      </c>
      <c r="J4817" s="15">
        <f t="shared" si="535"/>
        <v>6</v>
      </c>
      <c r="K4817" s="15" t="str">
        <f t="shared" si="535"/>
        <v>Puntarenas</v>
      </c>
      <c r="L4817" s="29" t="str">
        <f t="shared" si="529"/>
        <v>601</v>
      </c>
      <c r="M4817" t="str">
        <f t="shared" si="530"/>
        <v>Puntarenas</v>
      </c>
      <c r="N4817" t="str">
        <f t="shared" si="531"/>
        <v>60103</v>
      </c>
      <c r="O4817" t="str">
        <f t="shared" si="532"/>
        <v>CHOMES</v>
      </c>
      <c r="P4817" t="str">
        <f t="shared" si="533"/>
        <v>6010319</v>
      </c>
      <c r="Q4817" t="str">
        <f t="shared" si="534"/>
        <v>Sarmiento</v>
      </c>
    </row>
    <row r="4818" spans="1:17" ht="14.25" customHeight="1">
      <c r="A4818" s="13">
        <v>6</v>
      </c>
      <c r="B4818" s="4" t="s">
        <v>3539</v>
      </c>
      <c r="C4818" s="31">
        <v>1</v>
      </c>
      <c r="D4818" s="4" t="s">
        <v>3539</v>
      </c>
      <c r="E4818" s="25">
        <v>3</v>
      </c>
      <c r="F4818" s="4" t="s">
        <v>3552</v>
      </c>
      <c r="G4818" s="38">
        <v>20</v>
      </c>
      <c r="H4818" s="5" t="s">
        <v>3566</v>
      </c>
      <c r="J4818" s="15">
        <f t="shared" si="535"/>
        <v>6</v>
      </c>
      <c r="K4818" s="15" t="str">
        <f t="shared" si="535"/>
        <v>Puntarenas</v>
      </c>
      <c r="L4818" s="29" t="str">
        <f t="shared" si="529"/>
        <v>601</v>
      </c>
      <c r="M4818" t="str">
        <f t="shared" si="530"/>
        <v>Puntarenas</v>
      </c>
      <c r="N4818" t="str">
        <f t="shared" si="531"/>
        <v>60103</v>
      </c>
      <c r="O4818" t="str">
        <f t="shared" si="532"/>
        <v>CHOMES</v>
      </c>
      <c r="P4818" t="str">
        <f t="shared" si="533"/>
        <v>6010320</v>
      </c>
      <c r="Q4818" t="str">
        <f t="shared" si="534"/>
        <v>Terrero</v>
      </c>
    </row>
    <row r="4819" spans="1:17" ht="14.25" customHeight="1">
      <c r="A4819" s="13">
        <v>6</v>
      </c>
      <c r="B4819" s="4" t="s">
        <v>3539</v>
      </c>
      <c r="C4819" s="31">
        <v>1</v>
      </c>
      <c r="D4819" s="4" t="s">
        <v>3539</v>
      </c>
      <c r="E4819" s="25">
        <v>3</v>
      </c>
      <c r="F4819" s="4" t="s">
        <v>3552</v>
      </c>
      <c r="G4819" s="38">
        <v>21</v>
      </c>
      <c r="H4819" s="5" t="s">
        <v>3567</v>
      </c>
      <c r="J4819" s="15">
        <f t="shared" si="535"/>
        <v>6</v>
      </c>
      <c r="K4819" s="15" t="str">
        <f t="shared" si="535"/>
        <v>Puntarenas</v>
      </c>
      <c r="L4819" s="29" t="str">
        <f t="shared" si="529"/>
        <v>601</v>
      </c>
      <c r="M4819" t="str">
        <f t="shared" si="530"/>
        <v>Puntarenas</v>
      </c>
      <c r="N4819" t="str">
        <f t="shared" si="531"/>
        <v>60103</v>
      </c>
      <c r="O4819" t="str">
        <f t="shared" si="532"/>
        <v>CHOMES</v>
      </c>
      <c r="P4819" t="str">
        <f t="shared" si="533"/>
        <v>6010321</v>
      </c>
      <c r="Q4819" t="str">
        <f t="shared" si="534"/>
        <v>Vanegas</v>
      </c>
    </row>
    <row r="4820" spans="1:17" ht="14.25" customHeight="1">
      <c r="A4820" s="13">
        <v>6</v>
      </c>
      <c r="B4820" s="4" t="s">
        <v>3539</v>
      </c>
      <c r="C4820" s="31">
        <v>1</v>
      </c>
      <c r="D4820" s="4" t="s">
        <v>3539</v>
      </c>
      <c r="E4820" s="25">
        <v>3</v>
      </c>
      <c r="F4820" s="4" t="s">
        <v>3552</v>
      </c>
      <c r="G4820" s="38">
        <v>22</v>
      </c>
      <c r="H4820" s="5" t="s">
        <v>3568</v>
      </c>
      <c r="J4820" s="15">
        <f t="shared" si="535"/>
        <v>6</v>
      </c>
      <c r="K4820" s="15" t="str">
        <f t="shared" si="535"/>
        <v>Puntarenas</v>
      </c>
      <c r="L4820" s="29" t="str">
        <f t="shared" si="529"/>
        <v>601</v>
      </c>
      <c r="M4820" t="str">
        <f t="shared" si="530"/>
        <v>Puntarenas</v>
      </c>
      <c r="N4820" t="str">
        <f t="shared" si="531"/>
        <v>60103</v>
      </c>
      <c r="O4820" t="str">
        <f t="shared" si="532"/>
        <v>CHOMES</v>
      </c>
      <c r="P4820" t="str">
        <f t="shared" si="533"/>
        <v>6010322</v>
      </c>
      <c r="Q4820" t="str">
        <f t="shared" si="534"/>
        <v>Yomalé.</v>
      </c>
    </row>
    <row r="4821" spans="1:17" ht="14.25" customHeight="1">
      <c r="A4821" s="13">
        <v>6</v>
      </c>
      <c r="B4821" s="4" t="s">
        <v>3539</v>
      </c>
      <c r="C4821" s="31">
        <v>1</v>
      </c>
      <c r="D4821" s="4" t="s">
        <v>3539</v>
      </c>
      <c r="E4821" s="25">
        <v>4</v>
      </c>
      <c r="F4821" s="4" t="s">
        <v>3569</v>
      </c>
      <c r="G4821" s="38">
        <v>1</v>
      </c>
      <c r="H4821" s="5" t="s">
        <v>3570</v>
      </c>
      <c r="J4821" s="15">
        <f t="shared" si="535"/>
        <v>6</v>
      </c>
      <c r="K4821" s="15" t="str">
        <f t="shared" si="535"/>
        <v>Puntarenas</v>
      </c>
      <c r="L4821" s="29" t="str">
        <f t="shared" si="529"/>
        <v>601</v>
      </c>
      <c r="M4821" t="str">
        <f t="shared" si="530"/>
        <v>Puntarenas</v>
      </c>
      <c r="N4821" t="str">
        <f t="shared" si="531"/>
        <v>60104</v>
      </c>
      <c r="O4821" t="str">
        <f t="shared" si="532"/>
        <v>LEPANTO</v>
      </c>
      <c r="P4821" t="str">
        <f t="shared" si="533"/>
        <v>6010401</v>
      </c>
      <c r="Q4821" t="str">
        <f t="shared" si="534"/>
        <v>Alto Fresca</v>
      </c>
    </row>
    <row r="4822" spans="1:17" ht="14.25" customHeight="1">
      <c r="A4822" s="13">
        <v>6</v>
      </c>
      <c r="B4822" s="4" t="s">
        <v>3539</v>
      </c>
      <c r="C4822" s="31">
        <v>1</v>
      </c>
      <c r="D4822" s="4" t="s">
        <v>3539</v>
      </c>
      <c r="E4822" s="25">
        <v>4</v>
      </c>
      <c r="F4822" s="4" t="s">
        <v>3569</v>
      </c>
      <c r="G4822" s="38">
        <v>2</v>
      </c>
      <c r="H4822" s="5" t="s">
        <v>1193</v>
      </c>
      <c r="J4822" s="15">
        <f t="shared" si="535"/>
        <v>6</v>
      </c>
      <c r="K4822" s="15" t="str">
        <f t="shared" si="535"/>
        <v>Puntarenas</v>
      </c>
      <c r="L4822" s="29" t="str">
        <f t="shared" si="529"/>
        <v>601</v>
      </c>
      <c r="M4822" t="str">
        <f t="shared" si="530"/>
        <v>Puntarenas</v>
      </c>
      <c r="N4822" t="str">
        <f t="shared" si="531"/>
        <v>60104</v>
      </c>
      <c r="O4822" t="str">
        <f t="shared" si="532"/>
        <v>LEPANTO</v>
      </c>
      <c r="P4822" t="str">
        <f t="shared" si="533"/>
        <v>6010402</v>
      </c>
      <c r="Q4822" t="str">
        <f t="shared" si="534"/>
        <v>Bajo Mora</v>
      </c>
    </row>
    <row r="4823" spans="1:17" ht="14.25" customHeight="1">
      <c r="A4823" s="13">
        <v>6</v>
      </c>
      <c r="B4823" s="4" t="s">
        <v>3539</v>
      </c>
      <c r="C4823" s="31">
        <v>1</v>
      </c>
      <c r="D4823" s="4" t="s">
        <v>3539</v>
      </c>
      <c r="E4823" s="25">
        <v>4</v>
      </c>
      <c r="F4823" s="4" t="s">
        <v>3569</v>
      </c>
      <c r="G4823" s="38">
        <v>3</v>
      </c>
      <c r="H4823" s="5" t="s">
        <v>968</v>
      </c>
      <c r="J4823" s="15">
        <f t="shared" si="535"/>
        <v>6</v>
      </c>
      <c r="K4823" s="15" t="str">
        <f t="shared" si="535"/>
        <v>Puntarenas</v>
      </c>
      <c r="L4823" s="29" t="str">
        <f t="shared" si="529"/>
        <v>601</v>
      </c>
      <c r="M4823" t="str">
        <f t="shared" si="530"/>
        <v>Puntarenas</v>
      </c>
      <c r="N4823" t="str">
        <f t="shared" si="531"/>
        <v>60104</v>
      </c>
      <c r="O4823" t="str">
        <f t="shared" si="532"/>
        <v>LEPANTO</v>
      </c>
      <c r="P4823" t="str">
        <f t="shared" si="533"/>
        <v>6010403</v>
      </c>
      <c r="Q4823" t="str">
        <f t="shared" si="534"/>
        <v>Balsa</v>
      </c>
    </row>
    <row r="4824" spans="1:17" ht="14.25" customHeight="1">
      <c r="A4824" s="13">
        <v>6</v>
      </c>
      <c r="B4824" s="4" t="s">
        <v>3539</v>
      </c>
      <c r="C4824" s="31">
        <v>1</v>
      </c>
      <c r="D4824" s="4" t="s">
        <v>3539</v>
      </c>
      <c r="E4824" s="25">
        <v>4</v>
      </c>
      <c r="F4824" s="4" t="s">
        <v>3569</v>
      </c>
      <c r="G4824" s="38">
        <v>4</v>
      </c>
      <c r="H4824" s="5" t="s">
        <v>3571</v>
      </c>
      <c r="J4824" s="15">
        <f t="shared" si="535"/>
        <v>6</v>
      </c>
      <c r="K4824" s="15" t="str">
        <f t="shared" si="535"/>
        <v>Puntarenas</v>
      </c>
      <c r="L4824" s="29" t="str">
        <f t="shared" si="529"/>
        <v>601</v>
      </c>
      <c r="M4824" t="str">
        <f t="shared" si="530"/>
        <v>Puntarenas</v>
      </c>
      <c r="N4824" t="str">
        <f t="shared" si="531"/>
        <v>60104</v>
      </c>
      <c r="O4824" t="str">
        <f t="shared" si="532"/>
        <v>LEPANTO</v>
      </c>
      <c r="P4824" t="str">
        <f t="shared" si="533"/>
        <v>6010404</v>
      </c>
      <c r="Q4824" t="str">
        <f t="shared" si="534"/>
        <v>Balso</v>
      </c>
    </row>
    <row r="4825" spans="1:17" ht="14.25" customHeight="1">
      <c r="A4825" s="13">
        <v>6</v>
      </c>
      <c r="B4825" s="4" t="s">
        <v>3539</v>
      </c>
      <c r="C4825" s="31">
        <v>1</v>
      </c>
      <c r="D4825" s="4" t="s">
        <v>3539</v>
      </c>
      <c r="E4825" s="25">
        <v>4</v>
      </c>
      <c r="F4825" s="4" t="s">
        <v>3569</v>
      </c>
      <c r="G4825" s="38">
        <v>5</v>
      </c>
      <c r="H4825" s="5" t="s">
        <v>3115</v>
      </c>
      <c r="J4825" s="15">
        <f t="shared" si="535"/>
        <v>6</v>
      </c>
      <c r="K4825" s="15" t="str">
        <f t="shared" si="535"/>
        <v>Puntarenas</v>
      </c>
      <c r="L4825" s="29" t="str">
        <f t="shared" si="529"/>
        <v>601</v>
      </c>
      <c r="M4825" t="str">
        <f t="shared" si="530"/>
        <v>Puntarenas</v>
      </c>
      <c r="N4825" t="str">
        <f t="shared" si="531"/>
        <v>60104</v>
      </c>
      <c r="O4825" t="str">
        <f t="shared" si="532"/>
        <v>LEPANTO</v>
      </c>
      <c r="P4825" t="str">
        <f t="shared" si="533"/>
        <v>6010405</v>
      </c>
      <c r="Q4825" t="str">
        <f t="shared" si="534"/>
        <v>Bijagua</v>
      </c>
    </row>
    <row r="4826" spans="1:17" ht="14.25" customHeight="1">
      <c r="A4826" s="13">
        <v>6</v>
      </c>
      <c r="B4826" s="4" t="s">
        <v>3539</v>
      </c>
      <c r="C4826" s="31">
        <v>1</v>
      </c>
      <c r="D4826" s="4" t="s">
        <v>3539</v>
      </c>
      <c r="E4826" s="25">
        <v>4</v>
      </c>
      <c r="F4826" s="4" t="s">
        <v>3569</v>
      </c>
      <c r="G4826" s="38">
        <v>6</v>
      </c>
      <c r="H4826" s="5" t="s">
        <v>1956</v>
      </c>
      <c r="J4826" s="15">
        <f t="shared" si="535"/>
        <v>6</v>
      </c>
      <c r="K4826" s="15" t="str">
        <f t="shared" si="535"/>
        <v>Puntarenas</v>
      </c>
      <c r="L4826" s="29" t="str">
        <f t="shared" si="529"/>
        <v>601</v>
      </c>
      <c r="M4826" t="str">
        <f t="shared" si="530"/>
        <v>Puntarenas</v>
      </c>
      <c r="N4826" t="str">
        <f t="shared" si="531"/>
        <v>60104</v>
      </c>
      <c r="O4826" t="str">
        <f t="shared" si="532"/>
        <v>LEPANTO</v>
      </c>
      <c r="P4826" t="str">
        <f t="shared" si="533"/>
        <v>6010406</v>
      </c>
      <c r="Q4826" t="str">
        <f t="shared" si="534"/>
        <v>Brisas</v>
      </c>
    </row>
    <row r="4827" spans="1:17" ht="14.25" customHeight="1">
      <c r="A4827" s="14">
        <v>6</v>
      </c>
      <c r="B4827" s="6" t="s">
        <v>3539</v>
      </c>
      <c r="C4827" s="32">
        <v>1</v>
      </c>
      <c r="D4827" s="6" t="s">
        <v>3539</v>
      </c>
      <c r="E4827" s="26">
        <v>4</v>
      </c>
      <c r="F4827" s="6" t="s">
        <v>3569</v>
      </c>
      <c r="G4827" s="39">
        <v>7</v>
      </c>
      <c r="H4827" s="7" t="s">
        <v>3572</v>
      </c>
      <c r="J4827" s="15">
        <f t="shared" si="535"/>
        <v>6</v>
      </c>
      <c r="K4827" s="15" t="str">
        <f t="shared" si="535"/>
        <v>Puntarenas</v>
      </c>
      <c r="L4827" s="29" t="str">
        <f t="shared" si="529"/>
        <v>601</v>
      </c>
      <c r="M4827" t="str">
        <f t="shared" si="530"/>
        <v>Puntarenas</v>
      </c>
      <c r="N4827" t="str">
        <f t="shared" si="531"/>
        <v>60104</v>
      </c>
      <c r="O4827" t="str">
        <f t="shared" si="532"/>
        <v>LEPANTO</v>
      </c>
      <c r="P4827" t="str">
        <f t="shared" si="533"/>
        <v>6010407</v>
      </c>
      <c r="Q4827" t="str">
        <f t="shared" si="534"/>
        <v>Cabo Blanco</v>
      </c>
    </row>
    <row r="4828" spans="1:17" ht="14.25" customHeight="1">
      <c r="A4828" s="13">
        <v>6</v>
      </c>
      <c r="B4828" s="4" t="s">
        <v>3539</v>
      </c>
      <c r="C4828" s="31">
        <v>1</v>
      </c>
      <c r="D4828" s="4" t="s">
        <v>3539</v>
      </c>
      <c r="E4828" s="25">
        <v>4</v>
      </c>
      <c r="F4828" s="4" t="s">
        <v>3569</v>
      </c>
      <c r="G4828" s="38">
        <v>8</v>
      </c>
      <c r="H4828" s="5" t="s">
        <v>3444</v>
      </c>
      <c r="J4828" s="15">
        <f t="shared" si="535"/>
        <v>6</v>
      </c>
      <c r="K4828" s="15" t="str">
        <f t="shared" si="535"/>
        <v>Puntarenas</v>
      </c>
      <c r="L4828" s="29" t="str">
        <f t="shared" si="529"/>
        <v>601</v>
      </c>
      <c r="M4828" t="str">
        <f t="shared" si="530"/>
        <v>Puntarenas</v>
      </c>
      <c r="N4828" t="str">
        <f t="shared" si="531"/>
        <v>60104</v>
      </c>
      <c r="O4828" t="str">
        <f t="shared" si="532"/>
        <v>LEPANTO</v>
      </c>
      <c r="P4828" t="str">
        <f t="shared" si="533"/>
        <v>6010408</v>
      </c>
      <c r="Q4828" t="str">
        <f t="shared" si="534"/>
        <v>Camaronal</v>
      </c>
    </row>
    <row r="4829" spans="1:17" ht="14.25" customHeight="1">
      <c r="A4829" s="13">
        <v>6</v>
      </c>
      <c r="B4829" s="4" t="s">
        <v>3539</v>
      </c>
      <c r="C4829" s="31">
        <v>1</v>
      </c>
      <c r="D4829" s="4" t="s">
        <v>3539</v>
      </c>
      <c r="E4829" s="25">
        <v>4</v>
      </c>
      <c r="F4829" s="4" t="s">
        <v>3569</v>
      </c>
      <c r="G4829" s="38">
        <v>9</v>
      </c>
      <c r="H4829" s="5" t="s">
        <v>3573</v>
      </c>
      <c r="J4829" s="15">
        <f t="shared" si="535"/>
        <v>6</v>
      </c>
      <c r="K4829" s="15" t="str">
        <f t="shared" si="535"/>
        <v>Puntarenas</v>
      </c>
      <c r="L4829" s="29" t="str">
        <f t="shared" si="529"/>
        <v>601</v>
      </c>
      <c r="M4829" t="str">
        <f t="shared" si="530"/>
        <v>Puntarenas</v>
      </c>
      <c r="N4829" t="str">
        <f t="shared" si="531"/>
        <v>60104</v>
      </c>
      <c r="O4829" t="str">
        <f t="shared" si="532"/>
        <v>LEPANTO</v>
      </c>
      <c r="P4829" t="str">
        <f t="shared" si="533"/>
        <v>6010409</v>
      </c>
      <c r="Q4829" t="str">
        <f t="shared" si="534"/>
        <v>Cantil</v>
      </c>
    </row>
    <row r="4830" spans="1:17" ht="14.25" customHeight="1">
      <c r="A4830" s="13">
        <v>6</v>
      </c>
      <c r="B4830" s="4" t="s">
        <v>3539</v>
      </c>
      <c r="C4830" s="31">
        <v>1</v>
      </c>
      <c r="D4830" s="4" t="s">
        <v>3539</v>
      </c>
      <c r="E4830" s="25">
        <v>4</v>
      </c>
      <c r="F4830" s="4" t="s">
        <v>3569</v>
      </c>
      <c r="G4830" s="38">
        <v>10</v>
      </c>
      <c r="H4830" s="5" t="s">
        <v>3574</v>
      </c>
      <c r="J4830" s="15">
        <f t="shared" si="535"/>
        <v>6</v>
      </c>
      <c r="K4830" s="15" t="str">
        <f t="shared" si="535"/>
        <v>Puntarenas</v>
      </c>
      <c r="L4830" s="29" t="str">
        <f t="shared" si="529"/>
        <v>601</v>
      </c>
      <c r="M4830" t="str">
        <f t="shared" si="530"/>
        <v>Puntarenas</v>
      </c>
      <c r="N4830" t="str">
        <f t="shared" si="531"/>
        <v>60104</v>
      </c>
      <c r="O4830" t="str">
        <f t="shared" si="532"/>
        <v>LEPANTO</v>
      </c>
      <c r="P4830" t="str">
        <f t="shared" si="533"/>
        <v>6010410</v>
      </c>
      <c r="Q4830" t="str">
        <f t="shared" si="534"/>
        <v>Cañablancal</v>
      </c>
    </row>
    <row r="4831" spans="1:17" ht="14.25" customHeight="1">
      <c r="A4831" s="13">
        <v>6</v>
      </c>
      <c r="B4831" s="4" t="s">
        <v>3539</v>
      </c>
      <c r="C4831" s="31">
        <v>1</v>
      </c>
      <c r="D4831" s="4" t="s">
        <v>3539</v>
      </c>
      <c r="E4831" s="25">
        <v>4</v>
      </c>
      <c r="F4831" s="4" t="s">
        <v>3569</v>
      </c>
      <c r="G4831" s="38">
        <v>11</v>
      </c>
      <c r="H4831" s="5" t="s">
        <v>3575</v>
      </c>
      <c r="J4831" s="15">
        <f t="shared" si="535"/>
        <v>6</v>
      </c>
      <c r="K4831" s="15" t="str">
        <f t="shared" si="535"/>
        <v>Puntarenas</v>
      </c>
      <c r="L4831" s="29" t="str">
        <f t="shared" si="529"/>
        <v>601</v>
      </c>
      <c r="M4831" t="str">
        <f t="shared" si="530"/>
        <v>Puntarenas</v>
      </c>
      <c r="N4831" t="str">
        <f t="shared" si="531"/>
        <v>60104</v>
      </c>
      <c r="O4831" t="str">
        <f t="shared" si="532"/>
        <v>LEPANTO</v>
      </c>
      <c r="P4831" t="str">
        <f t="shared" si="533"/>
        <v>6010411</v>
      </c>
      <c r="Q4831" t="str">
        <f t="shared" si="534"/>
        <v>Cerro Frío</v>
      </c>
    </row>
    <row r="4832" spans="1:17" ht="14.25" customHeight="1">
      <c r="A4832" s="13">
        <v>6</v>
      </c>
      <c r="B4832" s="4" t="s">
        <v>3539</v>
      </c>
      <c r="C4832" s="31">
        <v>1</v>
      </c>
      <c r="D4832" s="4" t="s">
        <v>3539</v>
      </c>
      <c r="E4832" s="25">
        <v>4</v>
      </c>
      <c r="F4832" s="4" t="s">
        <v>3569</v>
      </c>
      <c r="G4832" s="38">
        <v>12</v>
      </c>
      <c r="H4832" s="5" t="s">
        <v>848</v>
      </c>
      <c r="J4832" s="15">
        <f t="shared" si="535"/>
        <v>6</v>
      </c>
      <c r="K4832" s="15" t="str">
        <f t="shared" si="535"/>
        <v>Puntarenas</v>
      </c>
      <c r="L4832" s="29" t="str">
        <f t="shared" si="529"/>
        <v>601</v>
      </c>
      <c r="M4832" t="str">
        <f t="shared" si="530"/>
        <v>Puntarenas</v>
      </c>
      <c r="N4832" t="str">
        <f t="shared" si="531"/>
        <v>60104</v>
      </c>
      <c r="O4832" t="str">
        <f t="shared" si="532"/>
        <v>LEPANTO</v>
      </c>
      <c r="P4832" t="str">
        <f t="shared" si="533"/>
        <v>6010412</v>
      </c>
      <c r="Q4832" t="str">
        <f t="shared" si="534"/>
        <v>Cerro Indio</v>
      </c>
    </row>
    <row r="4833" spans="1:17" ht="14.25" customHeight="1">
      <c r="A4833" s="13">
        <v>6</v>
      </c>
      <c r="B4833" s="4" t="s">
        <v>3539</v>
      </c>
      <c r="C4833" s="31">
        <v>1</v>
      </c>
      <c r="D4833" s="4" t="s">
        <v>3539</v>
      </c>
      <c r="E4833" s="25">
        <v>4</v>
      </c>
      <c r="F4833" s="4" t="s">
        <v>3569</v>
      </c>
      <c r="G4833" s="38">
        <v>13</v>
      </c>
      <c r="H4833" s="5" t="s">
        <v>3576</v>
      </c>
      <c r="J4833" s="15">
        <f t="shared" si="535"/>
        <v>6</v>
      </c>
      <c r="K4833" s="15" t="str">
        <f t="shared" si="535"/>
        <v>Puntarenas</v>
      </c>
      <c r="L4833" s="29" t="str">
        <f t="shared" si="529"/>
        <v>601</v>
      </c>
      <c r="M4833" t="str">
        <f t="shared" si="530"/>
        <v>Puntarenas</v>
      </c>
      <c r="N4833" t="str">
        <f t="shared" si="531"/>
        <v>60104</v>
      </c>
      <c r="O4833" t="str">
        <f t="shared" si="532"/>
        <v>LEPANTO</v>
      </c>
      <c r="P4833" t="str">
        <f t="shared" si="533"/>
        <v>6010413</v>
      </c>
      <c r="Q4833" t="str">
        <f t="shared" si="534"/>
        <v>Cerro Pando</v>
      </c>
    </row>
    <row r="4834" spans="1:17" ht="14.25" customHeight="1">
      <c r="A4834" s="13">
        <v>6</v>
      </c>
      <c r="B4834" s="4" t="s">
        <v>3539</v>
      </c>
      <c r="C4834" s="31">
        <v>1</v>
      </c>
      <c r="D4834" s="4" t="s">
        <v>3539</v>
      </c>
      <c r="E4834" s="25">
        <v>4</v>
      </c>
      <c r="F4834" s="4" t="s">
        <v>3569</v>
      </c>
      <c r="G4834" s="38">
        <v>14</v>
      </c>
      <c r="H4834" s="5" t="s">
        <v>2578</v>
      </c>
      <c r="J4834" s="15">
        <f t="shared" si="535"/>
        <v>6</v>
      </c>
      <c r="K4834" s="15" t="str">
        <f t="shared" si="535"/>
        <v>Puntarenas</v>
      </c>
      <c r="L4834" s="29" t="str">
        <f t="shared" si="529"/>
        <v>601</v>
      </c>
      <c r="M4834" t="str">
        <f t="shared" si="530"/>
        <v>Puntarenas</v>
      </c>
      <c r="N4834" t="str">
        <f t="shared" si="531"/>
        <v>60104</v>
      </c>
      <c r="O4834" t="str">
        <f t="shared" si="532"/>
        <v>LEPANTO</v>
      </c>
      <c r="P4834" t="str">
        <f t="shared" si="533"/>
        <v>6010414</v>
      </c>
      <c r="Q4834" t="str">
        <f t="shared" si="534"/>
        <v>Corozal</v>
      </c>
    </row>
    <row r="4835" spans="1:17" ht="14.25" customHeight="1">
      <c r="A4835" s="13">
        <v>6</v>
      </c>
      <c r="B4835" s="4" t="s">
        <v>3539</v>
      </c>
      <c r="C4835" s="31">
        <v>1</v>
      </c>
      <c r="D4835" s="4" t="s">
        <v>3539</v>
      </c>
      <c r="E4835" s="25">
        <v>4</v>
      </c>
      <c r="F4835" s="4" t="s">
        <v>3569</v>
      </c>
      <c r="G4835" s="38">
        <v>15</v>
      </c>
      <c r="H4835" s="5" t="s">
        <v>3577</v>
      </c>
      <c r="J4835" s="15">
        <f t="shared" si="535"/>
        <v>6</v>
      </c>
      <c r="K4835" s="15" t="str">
        <f t="shared" si="535"/>
        <v>Puntarenas</v>
      </c>
      <c r="L4835" s="29" t="str">
        <f t="shared" si="529"/>
        <v>601</v>
      </c>
      <c r="M4835" t="str">
        <f t="shared" si="530"/>
        <v>Puntarenas</v>
      </c>
      <c r="N4835" t="str">
        <f t="shared" si="531"/>
        <v>60104</v>
      </c>
      <c r="O4835" t="str">
        <f t="shared" si="532"/>
        <v>LEPANTO</v>
      </c>
      <c r="P4835" t="str">
        <f t="shared" si="533"/>
        <v>6010415</v>
      </c>
      <c r="Q4835" t="str">
        <f t="shared" si="534"/>
        <v>Coto</v>
      </c>
    </row>
    <row r="4836" spans="1:17" ht="14.25" customHeight="1">
      <c r="A4836" s="13">
        <v>6</v>
      </c>
      <c r="B4836" s="4" t="s">
        <v>3539</v>
      </c>
      <c r="C4836" s="31">
        <v>1</v>
      </c>
      <c r="D4836" s="4" t="s">
        <v>3539</v>
      </c>
      <c r="E4836" s="25">
        <v>4</v>
      </c>
      <c r="F4836" s="4" t="s">
        <v>3569</v>
      </c>
      <c r="G4836" s="38">
        <v>16</v>
      </c>
      <c r="H4836" s="5" t="s">
        <v>1726</v>
      </c>
      <c r="J4836" s="15">
        <f t="shared" si="535"/>
        <v>6</v>
      </c>
      <c r="K4836" s="15" t="str">
        <f t="shared" si="535"/>
        <v>Puntarenas</v>
      </c>
      <c r="L4836" s="29" t="str">
        <f t="shared" si="529"/>
        <v>601</v>
      </c>
      <c r="M4836" t="str">
        <f t="shared" si="530"/>
        <v>Puntarenas</v>
      </c>
      <c r="N4836" t="str">
        <f t="shared" si="531"/>
        <v>60104</v>
      </c>
      <c r="O4836" t="str">
        <f t="shared" si="532"/>
        <v>LEPANTO</v>
      </c>
      <c r="P4836" t="str">
        <f t="shared" si="533"/>
        <v>6010416</v>
      </c>
      <c r="Q4836" t="str">
        <f t="shared" si="534"/>
        <v>Cuajiniquil</v>
      </c>
    </row>
    <row r="4837" spans="1:17" ht="14.25" customHeight="1">
      <c r="A4837" s="13">
        <v>6</v>
      </c>
      <c r="B4837" s="4" t="s">
        <v>3539</v>
      </c>
      <c r="C4837" s="31">
        <v>1</v>
      </c>
      <c r="D4837" s="4" t="s">
        <v>3539</v>
      </c>
      <c r="E4837" s="25">
        <v>4</v>
      </c>
      <c r="F4837" s="4" t="s">
        <v>3569</v>
      </c>
      <c r="G4837" s="38">
        <v>17</v>
      </c>
      <c r="H4837" s="5" t="s">
        <v>1221</v>
      </c>
      <c r="J4837" s="15">
        <f t="shared" si="535"/>
        <v>6</v>
      </c>
      <c r="K4837" s="15" t="str">
        <f t="shared" si="535"/>
        <v>Puntarenas</v>
      </c>
      <c r="L4837" s="29" t="str">
        <f t="shared" si="529"/>
        <v>601</v>
      </c>
      <c r="M4837" t="str">
        <f t="shared" si="530"/>
        <v>Puntarenas</v>
      </c>
      <c r="N4837" t="str">
        <f t="shared" si="531"/>
        <v>60104</v>
      </c>
      <c r="O4837" t="str">
        <f t="shared" si="532"/>
        <v>LEPANTO</v>
      </c>
      <c r="P4837" t="str">
        <f t="shared" si="533"/>
        <v>6010417</v>
      </c>
      <c r="Q4837" t="str">
        <f t="shared" si="534"/>
        <v>Chanchos</v>
      </c>
    </row>
    <row r="4838" spans="1:17" ht="14.25" customHeight="1">
      <c r="A4838" s="13">
        <v>6</v>
      </c>
      <c r="B4838" s="4" t="s">
        <v>3539</v>
      </c>
      <c r="C4838" s="31">
        <v>1</v>
      </c>
      <c r="D4838" s="4" t="s">
        <v>3539</v>
      </c>
      <c r="E4838" s="25">
        <v>4</v>
      </c>
      <c r="F4838" s="4" t="s">
        <v>3569</v>
      </c>
      <c r="G4838" s="38">
        <v>18</v>
      </c>
      <c r="H4838" s="5" t="s">
        <v>3368</v>
      </c>
      <c r="J4838" s="15">
        <f t="shared" si="535"/>
        <v>6</v>
      </c>
      <c r="K4838" s="15" t="str">
        <f t="shared" si="535"/>
        <v>Puntarenas</v>
      </c>
      <c r="L4838" s="29" t="str">
        <f t="shared" si="529"/>
        <v>601</v>
      </c>
      <c r="M4838" t="str">
        <f t="shared" si="530"/>
        <v>Puntarenas</v>
      </c>
      <c r="N4838" t="str">
        <f t="shared" si="531"/>
        <v>60104</v>
      </c>
      <c r="O4838" t="str">
        <f t="shared" si="532"/>
        <v>LEPANTO</v>
      </c>
      <c r="P4838" t="str">
        <f t="shared" si="533"/>
        <v>6010418</v>
      </c>
      <c r="Q4838" t="str">
        <f t="shared" si="534"/>
        <v>Chiqueros</v>
      </c>
    </row>
    <row r="4839" spans="1:17" ht="14.25" customHeight="1">
      <c r="A4839" s="13">
        <v>6</v>
      </c>
      <c r="B4839" s="4" t="s">
        <v>3539</v>
      </c>
      <c r="C4839" s="31">
        <v>1</v>
      </c>
      <c r="D4839" s="4" t="s">
        <v>3539</v>
      </c>
      <c r="E4839" s="25">
        <v>4</v>
      </c>
      <c r="F4839" s="4" t="s">
        <v>3569</v>
      </c>
      <c r="G4839" s="38">
        <v>19</v>
      </c>
      <c r="H4839" s="5" t="s">
        <v>2481</v>
      </c>
      <c r="J4839" s="15">
        <f t="shared" si="535"/>
        <v>6</v>
      </c>
      <c r="K4839" s="15" t="str">
        <f t="shared" si="535"/>
        <v>Puntarenas</v>
      </c>
      <c r="L4839" s="29" t="str">
        <f t="shared" si="529"/>
        <v>601</v>
      </c>
      <c r="M4839" t="str">
        <f t="shared" si="530"/>
        <v>Puntarenas</v>
      </c>
      <c r="N4839" t="str">
        <f t="shared" si="531"/>
        <v>60104</v>
      </c>
      <c r="O4839" t="str">
        <f t="shared" si="532"/>
        <v>LEPANTO</v>
      </c>
      <c r="P4839" t="str">
        <f t="shared" si="533"/>
        <v>6010419</v>
      </c>
      <c r="Q4839" t="str">
        <f t="shared" si="534"/>
        <v>Dominica</v>
      </c>
    </row>
    <row r="4840" spans="1:17" ht="14.25" customHeight="1">
      <c r="A4840" s="13">
        <v>6</v>
      </c>
      <c r="B4840" s="4" t="s">
        <v>3539</v>
      </c>
      <c r="C4840" s="31">
        <v>1</v>
      </c>
      <c r="D4840" s="4" t="s">
        <v>3539</v>
      </c>
      <c r="E4840" s="25">
        <v>4</v>
      </c>
      <c r="F4840" s="4" t="s">
        <v>3569</v>
      </c>
      <c r="G4840" s="38">
        <v>20</v>
      </c>
      <c r="H4840" s="5" t="s">
        <v>3578</v>
      </c>
      <c r="J4840" s="15">
        <f t="shared" si="535"/>
        <v>6</v>
      </c>
      <c r="K4840" s="15" t="str">
        <f t="shared" si="535"/>
        <v>Puntarenas</v>
      </c>
      <c r="L4840" s="29" t="str">
        <f t="shared" si="529"/>
        <v>601</v>
      </c>
      <c r="M4840" t="str">
        <f t="shared" si="530"/>
        <v>Puntarenas</v>
      </c>
      <c r="N4840" t="str">
        <f t="shared" si="531"/>
        <v>60104</v>
      </c>
      <c r="O4840" t="str">
        <f t="shared" si="532"/>
        <v>LEPANTO</v>
      </c>
      <c r="P4840" t="str">
        <f t="shared" si="533"/>
        <v>6010420</v>
      </c>
      <c r="Q4840" t="str">
        <f t="shared" si="534"/>
        <v>El Mora</v>
      </c>
    </row>
    <row r="4841" spans="1:17" ht="14.25" customHeight="1">
      <c r="A4841" s="13">
        <v>6</v>
      </c>
      <c r="B4841" s="4" t="s">
        <v>3539</v>
      </c>
      <c r="C4841" s="31">
        <v>1</v>
      </c>
      <c r="D4841" s="4" t="s">
        <v>3539</v>
      </c>
      <c r="E4841" s="25">
        <v>4</v>
      </c>
      <c r="F4841" s="4" t="s">
        <v>3569</v>
      </c>
      <c r="G4841" s="38">
        <v>21</v>
      </c>
      <c r="H4841" s="5" t="s">
        <v>682</v>
      </c>
      <c r="J4841" s="15">
        <f t="shared" si="535"/>
        <v>6</v>
      </c>
      <c r="K4841" s="15" t="str">
        <f t="shared" si="535"/>
        <v>Puntarenas</v>
      </c>
      <c r="L4841" s="29" t="str">
        <f t="shared" si="529"/>
        <v>601</v>
      </c>
      <c r="M4841" t="str">
        <f t="shared" si="530"/>
        <v>Puntarenas</v>
      </c>
      <c r="N4841" t="str">
        <f t="shared" si="531"/>
        <v>60104</v>
      </c>
      <c r="O4841" t="str">
        <f t="shared" si="532"/>
        <v>LEPANTO</v>
      </c>
      <c r="P4841" t="str">
        <f t="shared" si="533"/>
        <v>6010421</v>
      </c>
      <c r="Q4841" t="str">
        <f t="shared" si="534"/>
        <v>Encanto</v>
      </c>
    </row>
    <row r="4842" spans="1:17" ht="14.25" customHeight="1">
      <c r="A4842" s="13">
        <v>6</v>
      </c>
      <c r="B4842" s="4" t="s">
        <v>3539</v>
      </c>
      <c r="C4842" s="31">
        <v>1</v>
      </c>
      <c r="D4842" s="4" t="s">
        <v>3539</v>
      </c>
      <c r="E4842" s="25">
        <v>4</v>
      </c>
      <c r="F4842" s="4" t="s">
        <v>3569</v>
      </c>
      <c r="G4842" s="38">
        <v>22</v>
      </c>
      <c r="H4842" s="5" t="s">
        <v>3579</v>
      </c>
      <c r="J4842" s="15">
        <f t="shared" si="535"/>
        <v>6</v>
      </c>
      <c r="K4842" s="15" t="str">
        <f t="shared" si="535"/>
        <v>Puntarenas</v>
      </c>
      <c r="L4842" s="29" t="str">
        <f t="shared" si="529"/>
        <v>601</v>
      </c>
      <c r="M4842" t="str">
        <f t="shared" si="530"/>
        <v>Puntarenas</v>
      </c>
      <c r="N4842" t="str">
        <f t="shared" si="531"/>
        <v>60104</v>
      </c>
      <c r="O4842" t="str">
        <f t="shared" si="532"/>
        <v>LEPANTO</v>
      </c>
      <c r="P4842" t="str">
        <f t="shared" si="533"/>
        <v>6010422</v>
      </c>
      <c r="Q4842" t="str">
        <f t="shared" si="534"/>
        <v>Fresca</v>
      </c>
    </row>
    <row r="4843" spans="1:17" ht="14.25" customHeight="1">
      <c r="A4843" s="13">
        <v>6</v>
      </c>
      <c r="B4843" s="4" t="s">
        <v>3539</v>
      </c>
      <c r="C4843" s="31">
        <v>1</v>
      </c>
      <c r="D4843" s="4" t="s">
        <v>3539</v>
      </c>
      <c r="E4843" s="25">
        <v>4</v>
      </c>
      <c r="F4843" s="4" t="s">
        <v>3569</v>
      </c>
      <c r="G4843" s="38">
        <v>23</v>
      </c>
      <c r="H4843" s="5" t="s">
        <v>66</v>
      </c>
      <c r="J4843" s="15">
        <f t="shared" si="535"/>
        <v>6</v>
      </c>
      <c r="K4843" s="15" t="str">
        <f t="shared" si="535"/>
        <v>Puntarenas</v>
      </c>
      <c r="L4843" s="29" t="str">
        <f t="shared" si="529"/>
        <v>601</v>
      </c>
      <c r="M4843" t="str">
        <f t="shared" si="530"/>
        <v>Puntarenas</v>
      </c>
      <c r="N4843" t="str">
        <f t="shared" si="531"/>
        <v>60104</v>
      </c>
      <c r="O4843" t="str">
        <f t="shared" si="532"/>
        <v>LEPANTO</v>
      </c>
      <c r="P4843" t="str">
        <f t="shared" si="533"/>
        <v>6010423</v>
      </c>
      <c r="Q4843" t="str">
        <f t="shared" si="534"/>
        <v>Gloria</v>
      </c>
    </row>
    <row r="4844" spans="1:17" ht="14.25" customHeight="1">
      <c r="A4844" s="13">
        <v>6</v>
      </c>
      <c r="B4844" s="4" t="s">
        <v>3539</v>
      </c>
      <c r="C4844" s="31">
        <v>1</v>
      </c>
      <c r="D4844" s="4" t="s">
        <v>3539</v>
      </c>
      <c r="E4844" s="25">
        <v>4</v>
      </c>
      <c r="F4844" s="4" t="s">
        <v>3569</v>
      </c>
      <c r="G4844" s="38">
        <v>24</v>
      </c>
      <c r="H4844" s="5" t="s">
        <v>2133</v>
      </c>
      <c r="J4844" s="15">
        <f t="shared" si="535"/>
        <v>6</v>
      </c>
      <c r="K4844" s="15" t="str">
        <f t="shared" si="535"/>
        <v>Puntarenas</v>
      </c>
      <c r="L4844" s="29" t="str">
        <f t="shared" si="529"/>
        <v>601</v>
      </c>
      <c r="M4844" t="str">
        <f t="shared" si="530"/>
        <v>Puntarenas</v>
      </c>
      <c r="N4844" t="str">
        <f t="shared" si="531"/>
        <v>60104</v>
      </c>
      <c r="O4844" t="str">
        <f t="shared" si="532"/>
        <v>LEPANTO</v>
      </c>
      <c r="P4844" t="str">
        <f t="shared" si="533"/>
        <v>6010424</v>
      </c>
      <c r="Q4844" t="str">
        <f t="shared" si="534"/>
        <v>Golfo</v>
      </c>
    </row>
    <row r="4845" spans="1:17" ht="14.25" customHeight="1">
      <c r="A4845" s="13">
        <v>6</v>
      </c>
      <c r="B4845" s="4" t="s">
        <v>3539</v>
      </c>
      <c r="C4845" s="31">
        <v>1</v>
      </c>
      <c r="D4845" s="4" t="s">
        <v>3539</v>
      </c>
      <c r="E4845" s="25">
        <v>4</v>
      </c>
      <c r="F4845" s="4" t="s">
        <v>3569</v>
      </c>
      <c r="G4845" s="38">
        <v>25</v>
      </c>
      <c r="H4845" s="5" t="s">
        <v>1946</v>
      </c>
      <c r="J4845" s="15">
        <f t="shared" si="535"/>
        <v>6</v>
      </c>
      <c r="K4845" s="15" t="str">
        <f t="shared" si="535"/>
        <v>Puntarenas</v>
      </c>
      <c r="L4845" s="29" t="str">
        <f t="shared" si="529"/>
        <v>601</v>
      </c>
      <c r="M4845" t="str">
        <f t="shared" si="530"/>
        <v>Puntarenas</v>
      </c>
      <c r="N4845" t="str">
        <f t="shared" si="531"/>
        <v>60104</v>
      </c>
      <c r="O4845" t="str">
        <f t="shared" si="532"/>
        <v>LEPANTO</v>
      </c>
      <c r="P4845" t="str">
        <f t="shared" si="533"/>
        <v>6010425</v>
      </c>
      <c r="Q4845" t="str">
        <f t="shared" si="534"/>
        <v>Guabo</v>
      </c>
    </row>
    <row r="4846" spans="1:17" ht="14.25" customHeight="1">
      <c r="A4846" s="13">
        <v>6</v>
      </c>
      <c r="B4846" s="4" t="s">
        <v>3539</v>
      </c>
      <c r="C4846" s="31">
        <v>1</v>
      </c>
      <c r="D4846" s="4" t="s">
        <v>3539</v>
      </c>
      <c r="E4846" s="25">
        <v>4</v>
      </c>
      <c r="F4846" s="4" t="s">
        <v>3569</v>
      </c>
      <c r="G4846" s="38">
        <v>26</v>
      </c>
      <c r="H4846" s="5" t="s">
        <v>522</v>
      </c>
      <c r="J4846" s="15">
        <f t="shared" si="535"/>
        <v>6</v>
      </c>
      <c r="K4846" s="15" t="str">
        <f t="shared" si="535"/>
        <v>Puntarenas</v>
      </c>
      <c r="L4846" s="29" t="str">
        <f t="shared" si="529"/>
        <v>601</v>
      </c>
      <c r="M4846" t="str">
        <f t="shared" si="530"/>
        <v>Puntarenas</v>
      </c>
      <c r="N4846" t="str">
        <f t="shared" si="531"/>
        <v>60104</v>
      </c>
      <c r="O4846" t="str">
        <f t="shared" si="532"/>
        <v>LEPANTO</v>
      </c>
      <c r="P4846" t="str">
        <f t="shared" si="533"/>
        <v>6010426</v>
      </c>
      <c r="Q4846" t="str">
        <f t="shared" si="534"/>
        <v>Guadalupe</v>
      </c>
    </row>
    <row r="4847" spans="1:17" ht="14.25" customHeight="1">
      <c r="A4847" s="13">
        <v>6</v>
      </c>
      <c r="B4847" s="4" t="s">
        <v>3539</v>
      </c>
      <c r="C4847" s="31">
        <v>1</v>
      </c>
      <c r="D4847" s="4" t="s">
        <v>3539</v>
      </c>
      <c r="E4847" s="25">
        <v>4</v>
      </c>
      <c r="F4847" s="4" t="s">
        <v>3569</v>
      </c>
      <c r="G4847" s="38">
        <v>27</v>
      </c>
      <c r="H4847" s="5" t="s">
        <v>3580</v>
      </c>
      <c r="J4847" s="15">
        <f t="shared" si="535"/>
        <v>6</v>
      </c>
      <c r="K4847" s="15" t="str">
        <f t="shared" si="535"/>
        <v>Puntarenas</v>
      </c>
      <c r="L4847" s="29" t="str">
        <f t="shared" si="529"/>
        <v>601</v>
      </c>
      <c r="M4847" t="str">
        <f t="shared" si="530"/>
        <v>Puntarenas</v>
      </c>
      <c r="N4847" t="str">
        <f t="shared" si="531"/>
        <v>60104</v>
      </c>
      <c r="O4847" t="str">
        <f t="shared" si="532"/>
        <v>LEPANTO</v>
      </c>
      <c r="P4847" t="str">
        <f t="shared" si="533"/>
        <v>6010427</v>
      </c>
      <c r="Q4847" t="str">
        <f t="shared" si="534"/>
        <v>Ilusión</v>
      </c>
    </row>
    <row r="4848" spans="1:17" ht="14.25" customHeight="1">
      <c r="A4848" s="13">
        <v>6</v>
      </c>
      <c r="B4848" s="4" t="s">
        <v>3539</v>
      </c>
      <c r="C4848" s="31">
        <v>1</v>
      </c>
      <c r="D4848" s="4" t="s">
        <v>3539</v>
      </c>
      <c r="E4848" s="25">
        <v>4</v>
      </c>
      <c r="F4848" s="4" t="s">
        <v>3569</v>
      </c>
      <c r="G4848" s="38">
        <v>28</v>
      </c>
      <c r="H4848" s="5" t="s">
        <v>3581</v>
      </c>
      <c r="J4848" s="15">
        <f t="shared" si="535"/>
        <v>6</v>
      </c>
      <c r="K4848" s="15" t="str">
        <f t="shared" si="535"/>
        <v>Puntarenas</v>
      </c>
      <c r="L4848" s="29" t="str">
        <f t="shared" si="529"/>
        <v>601</v>
      </c>
      <c r="M4848" t="str">
        <f t="shared" si="530"/>
        <v>Puntarenas</v>
      </c>
      <c r="N4848" t="str">
        <f t="shared" si="531"/>
        <v>60104</v>
      </c>
      <c r="O4848" t="str">
        <f t="shared" si="532"/>
        <v>LEPANTO</v>
      </c>
      <c r="P4848" t="str">
        <f t="shared" si="533"/>
        <v>6010428</v>
      </c>
      <c r="Q4848" t="str">
        <f t="shared" si="534"/>
        <v>Isla Venado</v>
      </c>
    </row>
    <row r="4849" spans="1:17" ht="14.25" customHeight="1">
      <c r="A4849" s="13">
        <v>6</v>
      </c>
      <c r="B4849" s="4" t="s">
        <v>3539</v>
      </c>
      <c r="C4849" s="31">
        <v>1</v>
      </c>
      <c r="D4849" s="4" t="s">
        <v>3539</v>
      </c>
      <c r="E4849" s="25">
        <v>4</v>
      </c>
      <c r="F4849" s="4" t="s">
        <v>3569</v>
      </c>
      <c r="G4849" s="38">
        <v>29</v>
      </c>
      <c r="H4849" s="5" t="s">
        <v>3582</v>
      </c>
      <c r="J4849" s="15">
        <f t="shared" si="535"/>
        <v>6</v>
      </c>
      <c r="K4849" s="15" t="str">
        <f t="shared" si="535"/>
        <v>Puntarenas</v>
      </c>
      <c r="L4849" s="29" t="str">
        <f t="shared" si="529"/>
        <v>601</v>
      </c>
      <c r="M4849" t="str">
        <f t="shared" si="530"/>
        <v>Puntarenas</v>
      </c>
      <c r="N4849" t="str">
        <f t="shared" si="531"/>
        <v>60104</v>
      </c>
      <c r="O4849" t="str">
        <f t="shared" si="532"/>
        <v>LEPANTO</v>
      </c>
      <c r="P4849" t="str">
        <f t="shared" si="533"/>
        <v>6010429</v>
      </c>
      <c r="Q4849" t="str">
        <f t="shared" si="534"/>
        <v>Jicaral</v>
      </c>
    </row>
    <row r="4850" spans="1:17" ht="14.25" customHeight="1">
      <c r="A4850" s="13">
        <v>6</v>
      </c>
      <c r="B4850" s="4" t="s">
        <v>3539</v>
      </c>
      <c r="C4850" s="31">
        <v>1</v>
      </c>
      <c r="D4850" s="4" t="s">
        <v>3539</v>
      </c>
      <c r="E4850" s="25">
        <v>4</v>
      </c>
      <c r="F4850" s="4" t="s">
        <v>3569</v>
      </c>
      <c r="G4850" s="38">
        <v>30</v>
      </c>
      <c r="H4850" s="5" t="s">
        <v>3583</v>
      </c>
      <c r="J4850" s="15">
        <f t="shared" si="535"/>
        <v>6</v>
      </c>
      <c r="K4850" s="15" t="str">
        <f t="shared" si="535"/>
        <v>Puntarenas</v>
      </c>
      <c r="L4850" s="29" t="str">
        <f t="shared" si="529"/>
        <v>601</v>
      </c>
      <c r="M4850" t="str">
        <f t="shared" si="530"/>
        <v>Puntarenas</v>
      </c>
      <c r="N4850" t="str">
        <f t="shared" si="531"/>
        <v>60104</v>
      </c>
      <c r="O4850" t="str">
        <f t="shared" si="532"/>
        <v>LEPANTO</v>
      </c>
      <c r="P4850" t="str">
        <f t="shared" si="533"/>
        <v>6010430</v>
      </c>
      <c r="Q4850" t="str">
        <f t="shared" si="534"/>
        <v>Juan de León</v>
      </c>
    </row>
    <row r="4851" spans="1:17" ht="14.25" customHeight="1">
      <c r="A4851" s="13">
        <v>6</v>
      </c>
      <c r="B4851" s="4" t="s">
        <v>3539</v>
      </c>
      <c r="C4851" s="31">
        <v>1</v>
      </c>
      <c r="D4851" s="4" t="s">
        <v>3539</v>
      </c>
      <c r="E4851" s="25">
        <v>4</v>
      </c>
      <c r="F4851" s="4" t="s">
        <v>3569</v>
      </c>
      <c r="G4851" s="38">
        <v>31</v>
      </c>
      <c r="H4851" s="5" t="s">
        <v>3584</v>
      </c>
      <c r="J4851" s="15">
        <f t="shared" si="535"/>
        <v>6</v>
      </c>
      <c r="K4851" s="15" t="str">
        <f t="shared" si="535"/>
        <v>Puntarenas</v>
      </c>
      <c r="L4851" s="29" t="str">
        <f t="shared" si="529"/>
        <v>601</v>
      </c>
      <c r="M4851" t="str">
        <f t="shared" si="530"/>
        <v>Puntarenas</v>
      </c>
      <c r="N4851" t="str">
        <f t="shared" si="531"/>
        <v>60104</v>
      </c>
      <c r="O4851" t="str">
        <f t="shared" si="532"/>
        <v>LEPANTO</v>
      </c>
      <c r="P4851" t="str">
        <f t="shared" si="533"/>
        <v>6010431</v>
      </c>
      <c r="Q4851" t="str">
        <f t="shared" si="534"/>
        <v>Milpa</v>
      </c>
    </row>
    <row r="4852" spans="1:17" ht="14.25" customHeight="1">
      <c r="A4852" s="13">
        <v>6</v>
      </c>
      <c r="B4852" s="4" t="s">
        <v>3539</v>
      </c>
      <c r="C4852" s="31">
        <v>1</v>
      </c>
      <c r="D4852" s="4" t="s">
        <v>3539</v>
      </c>
      <c r="E4852" s="25">
        <v>4</v>
      </c>
      <c r="F4852" s="4" t="s">
        <v>3569</v>
      </c>
      <c r="G4852" s="38">
        <v>32</v>
      </c>
      <c r="H4852" s="5" t="s">
        <v>3585</v>
      </c>
      <c r="J4852" s="15">
        <f t="shared" si="535"/>
        <v>6</v>
      </c>
      <c r="K4852" s="15" t="str">
        <f t="shared" si="535"/>
        <v>Puntarenas</v>
      </c>
      <c r="L4852" s="29" t="str">
        <f t="shared" si="529"/>
        <v>601</v>
      </c>
      <c r="M4852" t="str">
        <f t="shared" si="530"/>
        <v>Puntarenas</v>
      </c>
      <c r="N4852" t="str">
        <f t="shared" si="531"/>
        <v>60104</v>
      </c>
      <c r="O4852" t="str">
        <f t="shared" si="532"/>
        <v>LEPANTO</v>
      </c>
      <c r="P4852" t="str">
        <f t="shared" si="533"/>
        <v>6010432</v>
      </c>
      <c r="Q4852" t="str">
        <f t="shared" si="534"/>
        <v>Montaña Grande</v>
      </c>
    </row>
    <row r="4853" spans="1:17" ht="14.25" customHeight="1">
      <c r="A4853" s="13">
        <v>6</v>
      </c>
      <c r="B4853" s="4" t="s">
        <v>3539</v>
      </c>
      <c r="C4853" s="31">
        <v>1</v>
      </c>
      <c r="D4853" s="4" t="s">
        <v>3539</v>
      </c>
      <c r="E4853" s="25">
        <v>4</v>
      </c>
      <c r="F4853" s="4" t="s">
        <v>3569</v>
      </c>
      <c r="G4853" s="38">
        <v>33</v>
      </c>
      <c r="H4853" s="5" t="s">
        <v>1004</v>
      </c>
      <c r="J4853" s="15">
        <f t="shared" si="535"/>
        <v>6</v>
      </c>
      <c r="K4853" s="15" t="str">
        <f t="shared" si="535"/>
        <v>Puntarenas</v>
      </c>
      <c r="L4853" s="29" t="str">
        <f t="shared" si="529"/>
        <v>601</v>
      </c>
      <c r="M4853" t="str">
        <f t="shared" si="530"/>
        <v>Puntarenas</v>
      </c>
      <c r="N4853" t="str">
        <f t="shared" si="531"/>
        <v>60104</v>
      </c>
      <c r="O4853" t="str">
        <f t="shared" si="532"/>
        <v>LEPANTO</v>
      </c>
      <c r="P4853" t="str">
        <f t="shared" si="533"/>
        <v>6010433</v>
      </c>
      <c r="Q4853" t="str">
        <f t="shared" si="534"/>
        <v>Níspero</v>
      </c>
    </row>
    <row r="4854" spans="1:17" ht="14.25" customHeight="1">
      <c r="A4854" s="13">
        <v>6</v>
      </c>
      <c r="B4854" s="4" t="s">
        <v>3539</v>
      </c>
      <c r="C4854" s="31">
        <v>1</v>
      </c>
      <c r="D4854" s="4" t="s">
        <v>3539</v>
      </c>
      <c r="E4854" s="25">
        <v>4</v>
      </c>
      <c r="F4854" s="4" t="s">
        <v>3569</v>
      </c>
      <c r="G4854" s="38">
        <v>34</v>
      </c>
      <c r="H4854" s="5" t="s">
        <v>822</v>
      </c>
      <c r="J4854" s="15">
        <f t="shared" si="535"/>
        <v>6</v>
      </c>
      <c r="K4854" s="15" t="str">
        <f t="shared" si="535"/>
        <v>Puntarenas</v>
      </c>
      <c r="L4854" s="29" t="str">
        <f t="shared" si="529"/>
        <v>601</v>
      </c>
      <c r="M4854" t="str">
        <f t="shared" si="530"/>
        <v>Puntarenas</v>
      </c>
      <c r="N4854" t="str">
        <f t="shared" si="531"/>
        <v>60104</v>
      </c>
      <c r="O4854" t="str">
        <f t="shared" si="532"/>
        <v>LEPANTO</v>
      </c>
      <c r="P4854" t="str">
        <f t="shared" si="533"/>
        <v>6010434</v>
      </c>
      <c r="Q4854" t="str">
        <f t="shared" si="534"/>
        <v>Nubes</v>
      </c>
    </row>
    <row r="4855" spans="1:17" ht="14.25" customHeight="1">
      <c r="A4855" s="13">
        <v>6</v>
      </c>
      <c r="B4855" s="4" t="s">
        <v>3539</v>
      </c>
      <c r="C4855" s="31">
        <v>1</v>
      </c>
      <c r="D4855" s="4" t="s">
        <v>3539</v>
      </c>
      <c r="E4855" s="25">
        <v>4</v>
      </c>
      <c r="F4855" s="4" t="s">
        <v>3569</v>
      </c>
      <c r="G4855" s="38">
        <v>35</v>
      </c>
      <c r="H4855" s="5" t="s">
        <v>3586</v>
      </c>
      <c r="J4855" s="15">
        <f t="shared" si="535"/>
        <v>6</v>
      </c>
      <c r="K4855" s="15" t="str">
        <f t="shared" si="535"/>
        <v>Puntarenas</v>
      </c>
      <c r="L4855" s="29" t="str">
        <f t="shared" si="529"/>
        <v>601</v>
      </c>
      <c r="M4855" t="str">
        <f t="shared" si="530"/>
        <v>Puntarenas</v>
      </c>
      <c r="N4855" t="str">
        <f t="shared" si="531"/>
        <v>60104</v>
      </c>
      <c r="O4855" t="str">
        <f t="shared" si="532"/>
        <v>LEPANTO</v>
      </c>
      <c r="P4855" t="str">
        <f t="shared" si="533"/>
        <v>6010435</v>
      </c>
      <c r="Q4855" t="str">
        <f t="shared" si="534"/>
        <v>Once Estrellas</v>
      </c>
    </row>
    <row r="4856" spans="1:17" ht="14.25" customHeight="1">
      <c r="A4856" s="13">
        <v>6</v>
      </c>
      <c r="B4856" s="4" t="s">
        <v>3539</v>
      </c>
      <c r="C4856" s="31">
        <v>1</v>
      </c>
      <c r="D4856" s="4" t="s">
        <v>3539</v>
      </c>
      <c r="E4856" s="25">
        <v>4</v>
      </c>
      <c r="F4856" s="4" t="s">
        <v>3569</v>
      </c>
      <c r="G4856" s="38">
        <v>36</v>
      </c>
      <c r="H4856" s="5" t="s">
        <v>458</v>
      </c>
      <c r="J4856" s="15">
        <f t="shared" si="535"/>
        <v>6</v>
      </c>
      <c r="K4856" s="15" t="str">
        <f t="shared" si="535"/>
        <v>Puntarenas</v>
      </c>
      <c r="L4856" s="29" t="str">
        <f t="shared" si="529"/>
        <v>601</v>
      </c>
      <c r="M4856" t="str">
        <f t="shared" si="530"/>
        <v>Puntarenas</v>
      </c>
      <c r="N4856" t="str">
        <f t="shared" si="531"/>
        <v>60104</v>
      </c>
      <c r="O4856" t="str">
        <f t="shared" si="532"/>
        <v>LEPANTO</v>
      </c>
      <c r="P4856" t="str">
        <f t="shared" si="533"/>
        <v>6010436</v>
      </c>
      <c r="Q4856" t="str">
        <f t="shared" si="534"/>
        <v>Piedades</v>
      </c>
    </row>
    <row r="4857" spans="1:17" ht="14.25" customHeight="1">
      <c r="A4857" s="13">
        <v>6</v>
      </c>
      <c r="B4857" s="4" t="s">
        <v>3539</v>
      </c>
      <c r="C4857" s="31">
        <v>1</v>
      </c>
      <c r="D4857" s="4" t="s">
        <v>3539</v>
      </c>
      <c r="E4857" s="25">
        <v>4</v>
      </c>
      <c r="F4857" s="4" t="s">
        <v>3569</v>
      </c>
      <c r="G4857" s="38">
        <v>37</v>
      </c>
      <c r="H4857" s="5" t="s">
        <v>3587</v>
      </c>
      <c r="J4857" s="15">
        <f t="shared" si="535"/>
        <v>6</v>
      </c>
      <c r="K4857" s="15" t="str">
        <f t="shared" si="535"/>
        <v>Puntarenas</v>
      </c>
      <c r="L4857" s="29" t="str">
        <f t="shared" si="529"/>
        <v>601</v>
      </c>
      <c r="M4857" t="str">
        <f t="shared" si="530"/>
        <v>Puntarenas</v>
      </c>
      <c r="N4857" t="str">
        <f t="shared" si="531"/>
        <v>60104</v>
      </c>
      <c r="O4857" t="str">
        <f t="shared" si="532"/>
        <v>LEPANTO</v>
      </c>
      <c r="P4857" t="str">
        <f t="shared" si="533"/>
        <v>6010437</v>
      </c>
      <c r="Q4857" t="str">
        <f t="shared" si="534"/>
        <v>Pilas de Canjel</v>
      </c>
    </row>
    <row r="4858" spans="1:17" ht="14.25" customHeight="1">
      <c r="A4858" s="13">
        <v>6</v>
      </c>
      <c r="B4858" s="4" t="s">
        <v>3539</v>
      </c>
      <c r="C4858" s="31">
        <v>1</v>
      </c>
      <c r="D4858" s="4" t="s">
        <v>3539</v>
      </c>
      <c r="E4858" s="25">
        <v>4</v>
      </c>
      <c r="F4858" s="4" t="s">
        <v>3569</v>
      </c>
      <c r="G4858" s="38">
        <v>38</v>
      </c>
      <c r="H4858" s="5" t="s">
        <v>3588</v>
      </c>
      <c r="J4858" s="15">
        <f t="shared" si="535"/>
        <v>6</v>
      </c>
      <c r="K4858" s="15" t="str">
        <f t="shared" si="535"/>
        <v>Puntarenas</v>
      </c>
      <c r="L4858" s="29" t="str">
        <f t="shared" si="529"/>
        <v>601</v>
      </c>
      <c r="M4858" t="str">
        <f t="shared" si="530"/>
        <v>Puntarenas</v>
      </c>
      <c r="N4858" t="str">
        <f t="shared" si="531"/>
        <v>60104</v>
      </c>
      <c r="O4858" t="str">
        <f t="shared" si="532"/>
        <v>LEPANTO</v>
      </c>
      <c r="P4858" t="str">
        <f t="shared" si="533"/>
        <v>6010438</v>
      </c>
      <c r="Q4858" t="str">
        <f t="shared" si="534"/>
        <v>Punta de Cera</v>
      </c>
    </row>
    <row r="4859" spans="1:17" ht="14.25" customHeight="1">
      <c r="A4859" s="13">
        <v>6</v>
      </c>
      <c r="B4859" s="4" t="s">
        <v>3539</v>
      </c>
      <c r="C4859" s="31">
        <v>1</v>
      </c>
      <c r="D4859" s="4" t="s">
        <v>3539</v>
      </c>
      <c r="E4859" s="25">
        <v>4</v>
      </c>
      <c r="F4859" s="4" t="s">
        <v>3569</v>
      </c>
      <c r="G4859" s="38">
        <v>39</v>
      </c>
      <c r="H4859" s="5" t="s">
        <v>1086</v>
      </c>
      <c r="J4859" s="15">
        <f t="shared" si="535"/>
        <v>6</v>
      </c>
      <c r="K4859" s="15" t="str">
        <f t="shared" si="535"/>
        <v>Puntarenas</v>
      </c>
      <c r="L4859" s="29" t="str">
        <f t="shared" si="529"/>
        <v>601</v>
      </c>
      <c r="M4859" t="str">
        <f t="shared" si="530"/>
        <v>Puntarenas</v>
      </c>
      <c r="N4859" t="str">
        <f t="shared" si="531"/>
        <v>60104</v>
      </c>
      <c r="O4859" t="str">
        <f t="shared" si="532"/>
        <v>LEPANTO</v>
      </c>
      <c r="P4859" t="str">
        <f t="shared" si="533"/>
        <v>6010439</v>
      </c>
      <c r="Q4859" t="str">
        <f t="shared" si="534"/>
        <v>Río Seco</v>
      </c>
    </row>
    <row r="4860" spans="1:17" ht="14.25" customHeight="1">
      <c r="A4860" s="13">
        <v>6</v>
      </c>
      <c r="B4860" s="4" t="s">
        <v>3539</v>
      </c>
      <c r="C4860" s="31">
        <v>1</v>
      </c>
      <c r="D4860" s="4" t="s">
        <v>3539</v>
      </c>
      <c r="E4860" s="25">
        <v>4</v>
      </c>
      <c r="F4860" s="4" t="s">
        <v>3569</v>
      </c>
      <c r="G4860" s="38">
        <v>40</v>
      </c>
      <c r="H4860" s="5" t="s">
        <v>1980</v>
      </c>
      <c r="J4860" s="15">
        <f t="shared" si="535"/>
        <v>6</v>
      </c>
      <c r="K4860" s="15" t="str">
        <f t="shared" si="535"/>
        <v>Puntarenas</v>
      </c>
      <c r="L4860" s="29" t="str">
        <f t="shared" si="529"/>
        <v>601</v>
      </c>
      <c r="M4860" t="str">
        <f t="shared" si="530"/>
        <v>Puntarenas</v>
      </c>
      <c r="N4860" t="str">
        <f t="shared" si="531"/>
        <v>60104</v>
      </c>
      <c r="O4860" t="str">
        <f t="shared" si="532"/>
        <v>LEPANTO</v>
      </c>
      <c r="P4860" t="str">
        <f t="shared" si="533"/>
        <v>6010440</v>
      </c>
      <c r="Q4860" t="str">
        <f t="shared" si="534"/>
        <v>Sahíno</v>
      </c>
    </row>
    <row r="4861" spans="1:17" ht="14.25" customHeight="1">
      <c r="A4861" s="13">
        <v>6</v>
      </c>
      <c r="B4861" s="4" t="s">
        <v>3539</v>
      </c>
      <c r="C4861" s="31">
        <v>1</v>
      </c>
      <c r="D4861" s="4" t="s">
        <v>3539</v>
      </c>
      <c r="E4861" s="25">
        <v>4</v>
      </c>
      <c r="F4861" s="4" t="s">
        <v>3569</v>
      </c>
      <c r="G4861" s="38">
        <v>41</v>
      </c>
      <c r="H4861" s="5" t="s">
        <v>992</v>
      </c>
      <c r="J4861" s="15">
        <f t="shared" si="535"/>
        <v>6</v>
      </c>
      <c r="K4861" s="15" t="str">
        <f t="shared" si="535"/>
        <v>Puntarenas</v>
      </c>
      <c r="L4861" s="29" t="str">
        <f t="shared" si="529"/>
        <v>601</v>
      </c>
      <c r="M4861" t="str">
        <f t="shared" si="530"/>
        <v>Puntarenas</v>
      </c>
      <c r="N4861" t="str">
        <f t="shared" si="531"/>
        <v>60104</v>
      </c>
      <c r="O4861" t="str">
        <f t="shared" si="532"/>
        <v>LEPANTO</v>
      </c>
      <c r="P4861" t="str">
        <f t="shared" si="533"/>
        <v>6010441</v>
      </c>
      <c r="Q4861" t="str">
        <f t="shared" si="534"/>
        <v>San Blas</v>
      </c>
    </row>
    <row r="4862" spans="1:17" ht="14.25" customHeight="1">
      <c r="A4862" s="13">
        <v>6</v>
      </c>
      <c r="B4862" s="4" t="s">
        <v>3539</v>
      </c>
      <c r="C4862" s="31">
        <v>1</v>
      </c>
      <c r="D4862" s="4" t="s">
        <v>3539</v>
      </c>
      <c r="E4862" s="25">
        <v>4</v>
      </c>
      <c r="F4862" s="4" t="s">
        <v>3569</v>
      </c>
      <c r="G4862" s="38">
        <v>42</v>
      </c>
      <c r="H4862" s="5" t="s">
        <v>507</v>
      </c>
      <c r="J4862" s="15">
        <f t="shared" si="535"/>
        <v>6</v>
      </c>
      <c r="K4862" s="15" t="str">
        <f t="shared" si="535"/>
        <v>Puntarenas</v>
      </c>
      <c r="L4862" s="29" t="str">
        <f t="shared" si="529"/>
        <v>601</v>
      </c>
      <c r="M4862" t="str">
        <f t="shared" si="530"/>
        <v>Puntarenas</v>
      </c>
      <c r="N4862" t="str">
        <f t="shared" si="531"/>
        <v>60104</v>
      </c>
      <c r="O4862" t="str">
        <f t="shared" si="532"/>
        <v>LEPANTO</v>
      </c>
      <c r="P4862" t="str">
        <f t="shared" si="533"/>
        <v>6010442</v>
      </c>
      <c r="Q4862" t="str">
        <f t="shared" si="534"/>
        <v>San Miguel</v>
      </c>
    </row>
    <row r="4863" spans="1:17" ht="14.25" customHeight="1">
      <c r="A4863" s="13">
        <v>6</v>
      </c>
      <c r="B4863" s="4" t="s">
        <v>3539</v>
      </c>
      <c r="C4863" s="31">
        <v>1</v>
      </c>
      <c r="D4863" s="4" t="s">
        <v>3539</v>
      </c>
      <c r="E4863" s="25">
        <v>4</v>
      </c>
      <c r="F4863" s="4" t="s">
        <v>3569</v>
      </c>
      <c r="G4863" s="38">
        <v>43</v>
      </c>
      <c r="H4863" s="5" t="s">
        <v>3589</v>
      </c>
      <c r="J4863" s="15">
        <f t="shared" si="535"/>
        <v>6</v>
      </c>
      <c r="K4863" s="15" t="str">
        <f t="shared" si="535"/>
        <v>Puntarenas</v>
      </c>
      <c r="L4863" s="29" t="str">
        <f t="shared" si="529"/>
        <v>601</v>
      </c>
      <c r="M4863" t="str">
        <f t="shared" si="530"/>
        <v>Puntarenas</v>
      </c>
      <c r="N4863" t="str">
        <f t="shared" si="531"/>
        <v>60104</v>
      </c>
      <c r="O4863" t="str">
        <f t="shared" si="532"/>
        <v>LEPANTO</v>
      </c>
      <c r="P4863" t="str">
        <f t="shared" si="533"/>
        <v>6010443</v>
      </c>
      <c r="Q4863" t="str">
        <f t="shared" si="534"/>
        <v>San Miguel de Río Blanco</v>
      </c>
    </row>
    <row r="4864" spans="1:17" ht="14.25" customHeight="1">
      <c r="A4864" s="13">
        <v>6</v>
      </c>
      <c r="B4864" s="4" t="s">
        <v>3539</v>
      </c>
      <c r="C4864" s="31">
        <v>1</v>
      </c>
      <c r="D4864" s="4" t="s">
        <v>3539</v>
      </c>
      <c r="E4864" s="25">
        <v>4</v>
      </c>
      <c r="F4864" s="4" t="s">
        <v>3569</v>
      </c>
      <c r="G4864" s="38">
        <v>44</v>
      </c>
      <c r="H4864" s="5" t="s">
        <v>156</v>
      </c>
      <c r="J4864" s="15">
        <f t="shared" si="535"/>
        <v>6</v>
      </c>
      <c r="K4864" s="15" t="str">
        <f t="shared" si="535"/>
        <v>Puntarenas</v>
      </c>
      <c r="L4864" s="29" t="str">
        <f t="shared" si="529"/>
        <v>601</v>
      </c>
      <c r="M4864" t="str">
        <f t="shared" si="530"/>
        <v>Puntarenas</v>
      </c>
      <c r="N4864" t="str">
        <f t="shared" si="531"/>
        <v>60104</v>
      </c>
      <c r="O4864" t="str">
        <f t="shared" si="532"/>
        <v>LEPANTO</v>
      </c>
      <c r="P4864" t="str">
        <f t="shared" si="533"/>
        <v>6010444</v>
      </c>
      <c r="Q4864" t="str">
        <f t="shared" si="534"/>
        <v>San Pedro</v>
      </c>
    </row>
    <row r="4865" spans="1:17" ht="14.25" customHeight="1">
      <c r="A4865" s="14">
        <v>6</v>
      </c>
      <c r="B4865" s="6" t="s">
        <v>3539</v>
      </c>
      <c r="C4865" s="32">
        <v>1</v>
      </c>
      <c r="D4865" s="6" t="s">
        <v>3539</v>
      </c>
      <c r="E4865" s="26">
        <v>4</v>
      </c>
      <c r="F4865" s="6" t="s">
        <v>3569</v>
      </c>
      <c r="G4865" s="39">
        <v>45</v>
      </c>
      <c r="H4865" s="7" t="s">
        <v>994</v>
      </c>
      <c r="J4865" s="15">
        <f t="shared" si="535"/>
        <v>6</v>
      </c>
      <c r="K4865" s="15" t="str">
        <f t="shared" si="535"/>
        <v>Puntarenas</v>
      </c>
      <c r="L4865" s="29" t="str">
        <f t="shared" si="529"/>
        <v>601</v>
      </c>
      <c r="M4865" t="str">
        <f t="shared" si="530"/>
        <v>Puntarenas</v>
      </c>
      <c r="N4865" t="str">
        <f t="shared" si="531"/>
        <v>60104</v>
      </c>
      <c r="O4865" t="str">
        <f t="shared" si="532"/>
        <v>LEPANTO</v>
      </c>
      <c r="P4865" t="str">
        <f t="shared" si="533"/>
        <v>6010445</v>
      </c>
      <c r="Q4865" t="str">
        <f t="shared" si="534"/>
        <v>San Rafael</v>
      </c>
    </row>
    <row r="4866" spans="1:17" ht="14.25" customHeight="1">
      <c r="A4866" s="13">
        <v>6</v>
      </c>
      <c r="B4866" s="4" t="s">
        <v>3539</v>
      </c>
      <c r="C4866" s="31">
        <v>1</v>
      </c>
      <c r="D4866" s="4" t="s">
        <v>3539</v>
      </c>
      <c r="E4866" s="25">
        <v>4</v>
      </c>
      <c r="F4866" s="4" t="s">
        <v>3569</v>
      </c>
      <c r="G4866" s="38">
        <v>46</v>
      </c>
      <c r="H4866" s="5" t="s">
        <v>3590</v>
      </c>
      <c r="J4866" s="15">
        <f t="shared" si="535"/>
        <v>6</v>
      </c>
      <c r="K4866" s="15" t="str">
        <f t="shared" si="535"/>
        <v>Puntarenas</v>
      </c>
      <c r="L4866" s="29" t="str">
        <f t="shared" ref="L4866:L4929" si="536">_xlfn.CONCAT(A4866,TEXT(C4866,"00"))</f>
        <v>601</v>
      </c>
      <c r="M4866" t="str">
        <f t="shared" ref="M4866:M4929" si="537">D4866</f>
        <v>Puntarenas</v>
      </c>
      <c r="N4866" t="str">
        <f t="shared" ref="N4866:N4929" si="538">_xlfn.CONCAT(A4866,TEXT(C4866,"00"),TEXT(E4866,"00"))</f>
        <v>60104</v>
      </c>
      <c r="O4866" t="str">
        <f t="shared" ref="O4866:O4929" si="539">F4866</f>
        <v>LEPANTO</v>
      </c>
      <c r="P4866" t="str">
        <f t="shared" ref="P4866:P4929" si="540">_xlfn.CONCAT(A4866,TEXT(C4866,"00"),TEXT(E4866,"00"),TEXT(G4866,"00"))</f>
        <v>6010446</v>
      </c>
      <c r="Q4866" t="str">
        <f t="shared" ref="Q4866:Q4929" si="541">H4866</f>
        <v>San Ramón de Río Blanco</v>
      </c>
    </row>
    <row r="4867" spans="1:17" ht="14.25" customHeight="1">
      <c r="A4867" s="13">
        <v>6</v>
      </c>
      <c r="B4867" s="4" t="s">
        <v>3539</v>
      </c>
      <c r="C4867" s="31">
        <v>1</v>
      </c>
      <c r="D4867" s="4" t="s">
        <v>3539</v>
      </c>
      <c r="E4867" s="25">
        <v>4</v>
      </c>
      <c r="F4867" s="4" t="s">
        <v>3569</v>
      </c>
      <c r="G4867" s="38">
        <v>47</v>
      </c>
      <c r="H4867" s="5" t="s">
        <v>202</v>
      </c>
      <c r="J4867" s="15">
        <f t="shared" ref="J4867:K4930" si="542">A4867</f>
        <v>6</v>
      </c>
      <c r="K4867" s="15" t="str">
        <f t="shared" si="542"/>
        <v>Puntarenas</v>
      </c>
      <c r="L4867" s="29" t="str">
        <f t="shared" si="536"/>
        <v>601</v>
      </c>
      <c r="M4867" t="str">
        <f t="shared" si="537"/>
        <v>Puntarenas</v>
      </c>
      <c r="N4867" t="str">
        <f t="shared" si="538"/>
        <v>60104</v>
      </c>
      <c r="O4867" t="str">
        <f t="shared" si="539"/>
        <v>LEPANTO</v>
      </c>
      <c r="P4867" t="str">
        <f t="shared" si="540"/>
        <v>6010447</v>
      </c>
      <c r="Q4867" t="str">
        <f t="shared" si="541"/>
        <v>Santa Rosa</v>
      </c>
    </row>
    <row r="4868" spans="1:17" ht="14.25" customHeight="1">
      <c r="A4868" s="13">
        <v>6</v>
      </c>
      <c r="B4868" s="4" t="s">
        <v>3539</v>
      </c>
      <c r="C4868" s="31">
        <v>1</v>
      </c>
      <c r="D4868" s="4" t="s">
        <v>3539</v>
      </c>
      <c r="E4868" s="25">
        <v>4</v>
      </c>
      <c r="F4868" s="4" t="s">
        <v>3569</v>
      </c>
      <c r="G4868" s="38">
        <v>48</v>
      </c>
      <c r="H4868" s="5" t="s">
        <v>1426</v>
      </c>
      <c r="J4868" s="15">
        <f t="shared" si="542"/>
        <v>6</v>
      </c>
      <c r="K4868" s="15" t="str">
        <f t="shared" si="542"/>
        <v>Puntarenas</v>
      </c>
      <c r="L4868" s="29" t="str">
        <f t="shared" si="536"/>
        <v>601</v>
      </c>
      <c r="M4868" t="str">
        <f t="shared" si="537"/>
        <v>Puntarenas</v>
      </c>
      <c r="N4868" t="str">
        <f t="shared" si="538"/>
        <v>60104</v>
      </c>
      <c r="O4868" t="str">
        <f t="shared" si="539"/>
        <v>LEPANTO</v>
      </c>
      <c r="P4868" t="str">
        <f t="shared" si="540"/>
        <v>6010448</v>
      </c>
      <c r="Q4868" t="str">
        <f t="shared" si="541"/>
        <v>Tigra</v>
      </c>
    </row>
    <row r="4869" spans="1:17" ht="14.25" customHeight="1">
      <c r="A4869" s="13">
        <v>6</v>
      </c>
      <c r="B4869" s="4" t="s">
        <v>3539</v>
      </c>
      <c r="C4869" s="31">
        <v>1</v>
      </c>
      <c r="D4869" s="4" t="s">
        <v>3539</v>
      </c>
      <c r="E4869" s="25">
        <v>4</v>
      </c>
      <c r="F4869" s="4" t="s">
        <v>3569</v>
      </c>
      <c r="G4869" s="38">
        <v>49</v>
      </c>
      <c r="H4869" s="5" t="s">
        <v>3591</v>
      </c>
      <c r="J4869" s="15">
        <f t="shared" si="542"/>
        <v>6</v>
      </c>
      <c r="K4869" s="15" t="str">
        <f t="shared" si="542"/>
        <v>Puntarenas</v>
      </c>
      <c r="L4869" s="29" t="str">
        <f t="shared" si="536"/>
        <v>601</v>
      </c>
      <c r="M4869" t="str">
        <f t="shared" si="537"/>
        <v>Puntarenas</v>
      </c>
      <c r="N4869" t="str">
        <f t="shared" si="538"/>
        <v>60104</v>
      </c>
      <c r="O4869" t="str">
        <f t="shared" si="539"/>
        <v>LEPANTO</v>
      </c>
      <c r="P4869" t="str">
        <f t="shared" si="540"/>
        <v>6010449</v>
      </c>
      <c r="Q4869" t="str">
        <f t="shared" si="541"/>
        <v>Tres Ríos</v>
      </c>
    </row>
    <row r="4870" spans="1:17" ht="14.25" customHeight="1">
      <c r="A4870" s="13">
        <v>6</v>
      </c>
      <c r="B4870" s="4" t="s">
        <v>3539</v>
      </c>
      <c r="C4870" s="31">
        <v>1</v>
      </c>
      <c r="D4870" s="4" t="s">
        <v>3539</v>
      </c>
      <c r="E4870" s="25">
        <v>4</v>
      </c>
      <c r="F4870" s="4" t="s">
        <v>3569</v>
      </c>
      <c r="G4870" s="38">
        <v>50</v>
      </c>
      <c r="H4870" s="5" t="s">
        <v>3592</v>
      </c>
      <c r="J4870" s="15">
        <f t="shared" si="542"/>
        <v>6</v>
      </c>
      <c r="K4870" s="15" t="str">
        <f t="shared" si="542"/>
        <v>Puntarenas</v>
      </c>
      <c r="L4870" s="29" t="str">
        <f t="shared" si="536"/>
        <v>601</v>
      </c>
      <c r="M4870" t="str">
        <f t="shared" si="537"/>
        <v>Puntarenas</v>
      </c>
      <c r="N4870" t="str">
        <f t="shared" si="538"/>
        <v>60104</v>
      </c>
      <c r="O4870" t="str">
        <f t="shared" si="539"/>
        <v>LEPANTO</v>
      </c>
      <c r="P4870" t="str">
        <f t="shared" si="540"/>
        <v>6010450</v>
      </c>
      <c r="Q4870" t="str">
        <f t="shared" si="541"/>
        <v>Tronconal</v>
      </c>
    </row>
    <row r="4871" spans="1:17" ht="14.25" customHeight="1">
      <c r="A4871" s="13">
        <v>6</v>
      </c>
      <c r="B4871" s="4" t="s">
        <v>3539</v>
      </c>
      <c r="C4871" s="31">
        <v>1</v>
      </c>
      <c r="D4871" s="4" t="s">
        <v>3539</v>
      </c>
      <c r="E4871" s="25">
        <v>4</v>
      </c>
      <c r="F4871" s="4" t="s">
        <v>3569</v>
      </c>
      <c r="G4871" s="38">
        <v>51</v>
      </c>
      <c r="H4871" s="5" t="s">
        <v>673</v>
      </c>
      <c r="J4871" s="15">
        <f t="shared" si="542"/>
        <v>6</v>
      </c>
      <c r="K4871" s="15" t="str">
        <f t="shared" si="542"/>
        <v>Puntarenas</v>
      </c>
      <c r="L4871" s="29" t="str">
        <f t="shared" si="536"/>
        <v>601</v>
      </c>
      <c r="M4871" t="str">
        <f t="shared" si="537"/>
        <v>Puntarenas</v>
      </c>
      <c r="N4871" t="str">
        <f t="shared" si="538"/>
        <v>60104</v>
      </c>
      <c r="O4871" t="str">
        <f t="shared" si="539"/>
        <v>LEPANTO</v>
      </c>
      <c r="P4871" t="str">
        <f t="shared" si="540"/>
        <v>6010451</v>
      </c>
      <c r="Q4871" t="str">
        <f t="shared" si="541"/>
        <v>Unión</v>
      </c>
    </row>
    <row r="4872" spans="1:17" ht="14.25" customHeight="1">
      <c r="A4872" s="13">
        <v>6</v>
      </c>
      <c r="B4872" s="4" t="s">
        <v>3539</v>
      </c>
      <c r="C4872" s="31">
        <v>1</v>
      </c>
      <c r="D4872" s="4" t="s">
        <v>3539</v>
      </c>
      <c r="E4872" s="25">
        <v>4</v>
      </c>
      <c r="F4872" s="4" t="s">
        <v>3569</v>
      </c>
      <c r="G4872" s="38">
        <v>52</v>
      </c>
      <c r="H4872" s="5" t="s">
        <v>1748</v>
      </c>
      <c r="J4872" s="15">
        <f t="shared" si="542"/>
        <v>6</v>
      </c>
      <c r="K4872" s="15" t="str">
        <f t="shared" si="542"/>
        <v>Puntarenas</v>
      </c>
      <c r="L4872" s="29" t="str">
        <f t="shared" si="536"/>
        <v>601</v>
      </c>
      <c r="M4872" t="str">
        <f t="shared" si="537"/>
        <v>Puntarenas</v>
      </c>
      <c r="N4872" t="str">
        <f t="shared" si="538"/>
        <v>60104</v>
      </c>
      <c r="O4872" t="str">
        <f t="shared" si="539"/>
        <v>LEPANTO</v>
      </c>
      <c r="P4872" t="str">
        <f t="shared" si="540"/>
        <v>6010452</v>
      </c>
      <c r="Q4872" t="str">
        <f t="shared" si="541"/>
        <v>Vainilla.</v>
      </c>
    </row>
    <row r="4873" spans="1:17" ht="14.25" customHeight="1">
      <c r="A4873" s="13">
        <v>6</v>
      </c>
      <c r="B4873" s="4" t="s">
        <v>3539</v>
      </c>
      <c r="C4873" s="31">
        <v>1</v>
      </c>
      <c r="D4873" s="4" t="s">
        <v>3539</v>
      </c>
      <c r="E4873" s="25">
        <v>5</v>
      </c>
      <c r="F4873" s="4" t="s">
        <v>3593</v>
      </c>
      <c r="G4873" s="38">
        <v>1</v>
      </c>
      <c r="H4873" s="5" t="s">
        <v>3594</v>
      </c>
      <c r="J4873" s="15">
        <f t="shared" si="542"/>
        <v>6</v>
      </c>
      <c r="K4873" s="15" t="str">
        <f t="shared" si="542"/>
        <v>Puntarenas</v>
      </c>
      <c r="L4873" s="29" t="str">
        <f t="shared" si="536"/>
        <v>601</v>
      </c>
      <c r="M4873" t="str">
        <f t="shared" si="537"/>
        <v>Puntarenas</v>
      </c>
      <c r="N4873" t="str">
        <f t="shared" si="538"/>
        <v>60105</v>
      </c>
      <c r="O4873" t="str">
        <f t="shared" si="539"/>
        <v>PAQUERA</v>
      </c>
      <c r="P4873" t="str">
        <f t="shared" si="540"/>
        <v>6010501</v>
      </c>
      <c r="Q4873" t="str">
        <f t="shared" si="541"/>
        <v>Angeles</v>
      </c>
    </row>
    <row r="4874" spans="1:17" ht="14.25" customHeight="1">
      <c r="A4874" s="13">
        <v>6</v>
      </c>
      <c r="B4874" s="4" t="s">
        <v>3539</v>
      </c>
      <c r="C4874" s="31">
        <v>1</v>
      </c>
      <c r="D4874" s="4" t="s">
        <v>3539</v>
      </c>
      <c r="E4874" s="25">
        <v>5</v>
      </c>
      <c r="F4874" s="4" t="s">
        <v>3593</v>
      </c>
      <c r="G4874" s="38">
        <v>2</v>
      </c>
      <c r="H4874" s="5" t="s">
        <v>3595</v>
      </c>
      <c r="J4874" s="15">
        <f t="shared" si="542"/>
        <v>6</v>
      </c>
      <c r="K4874" s="15" t="str">
        <f t="shared" si="542"/>
        <v>Puntarenas</v>
      </c>
      <c r="L4874" s="29" t="str">
        <f t="shared" si="536"/>
        <v>601</v>
      </c>
      <c r="M4874" t="str">
        <f t="shared" si="537"/>
        <v>Puntarenas</v>
      </c>
      <c r="N4874" t="str">
        <f t="shared" si="538"/>
        <v>60105</v>
      </c>
      <c r="O4874" t="str">
        <f t="shared" si="539"/>
        <v>PAQUERA</v>
      </c>
      <c r="P4874" t="str">
        <f t="shared" si="540"/>
        <v>6010502</v>
      </c>
      <c r="Q4874" t="str">
        <f t="shared" si="541"/>
        <v>Astro Blanco</v>
      </c>
    </row>
    <row r="4875" spans="1:17" ht="14.25" customHeight="1">
      <c r="A4875" s="13">
        <v>6</v>
      </c>
      <c r="B4875" s="4" t="s">
        <v>3539</v>
      </c>
      <c r="C4875" s="31">
        <v>1</v>
      </c>
      <c r="D4875" s="4" t="s">
        <v>3539</v>
      </c>
      <c r="E4875" s="25">
        <v>5</v>
      </c>
      <c r="F4875" s="4" t="s">
        <v>3593</v>
      </c>
      <c r="G4875" s="38">
        <v>3</v>
      </c>
      <c r="H4875" s="5" t="s">
        <v>3596</v>
      </c>
      <c r="J4875" s="15">
        <f t="shared" si="542"/>
        <v>6</v>
      </c>
      <c r="K4875" s="15" t="str">
        <f t="shared" si="542"/>
        <v>Puntarenas</v>
      </c>
      <c r="L4875" s="29" t="str">
        <f t="shared" si="536"/>
        <v>601</v>
      </c>
      <c r="M4875" t="str">
        <f t="shared" si="537"/>
        <v>Puntarenas</v>
      </c>
      <c r="N4875" t="str">
        <f t="shared" si="538"/>
        <v>60105</v>
      </c>
      <c r="O4875" t="str">
        <f t="shared" si="539"/>
        <v>PAQUERA</v>
      </c>
      <c r="P4875" t="str">
        <f t="shared" si="540"/>
        <v>6010503</v>
      </c>
      <c r="Q4875" t="str">
        <f t="shared" si="541"/>
        <v>Bajo Negro</v>
      </c>
    </row>
    <row r="4876" spans="1:17" ht="14.25" customHeight="1">
      <c r="A4876" s="13">
        <v>6</v>
      </c>
      <c r="B4876" s="4" t="s">
        <v>3539</v>
      </c>
      <c r="C4876" s="31">
        <v>1</v>
      </c>
      <c r="D4876" s="4" t="s">
        <v>3539</v>
      </c>
      <c r="E4876" s="25">
        <v>5</v>
      </c>
      <c r="F4876" s="4" t="s">
        <v>3593</v>
      </c>
      <c r="G4876" s="38">
        <v>4</v>
      </c>
      <c r="H4876" s="5" t="s">
        <v>3597</v>
      </c>
      <c r="J4876" s="15">
        <f t="shared" si="542"/>
        <v>6</v>
      </c>
      <c r="K4876" s="15" t="str">
        <f t="shared" si="542"/>
        <v>Puntarenas</v>
      </c>
      <c r="L4876" s="29" t="str">
        <f t="shared" si="536"/>
        <v>601</v>
      </c>
      <c r="M4876" t="str">
        <f t="shared" si="537"/>
        <v>Puntarenas</v>
      </c>
      <c r="N4876" t="str">
        <f t="shared" si="538"/>
        <v>60105</v>
      </c>
      <c r="O4876" t="str">
        <f t="shared" si="539"/>
        <v>PAQUERA</v>
      </c>
      <c r="P4876" t="str">
        <f t="shared" si="540"/>
        <v>6010504</v>
      </c>
      <c r="Q4876" t="str">
        <f t="shared" si="541"/>
        <v>Cabeceras de Río Seco</v>
      </c>
    </row>
    <row r="4877" spans="1:17" ht="14.25" customHeight="1">
      <c r="A4877" s="13">
        <v>6</v>
      </c>
      <c r="B4877" s="4" t="s">
        <v>3539</v>
      </c>
      <c r="C4877" s="31">
        <v>1</v>
      </c>
      <c r="D4877" s="4" t="s">
        <v>3539</v>
      </c>
      <c r="E4877" s="25">
        <v>5</v>
      </c>
      <c r="F4877" s="4" t="s">
        <v>3593</v>
      </c>
      <c r="G4877" s="38">
        <v>5</v>
      </c>
      <c r="H4877" s="5" t="s">
        <v>3598</v>
      </c>
      <c r="J4877" s="15">
        <f t="shared" si="542"/>
        <v>6</v>
      </c>
      <c r="K4877" s="15" t="str">
        <f t="shared" si="542"/>
        <v>Puntarenas</v>
      </c>
      <c r="L4877" s="29" t="str">
        <f t="shared" si="536"/>
        <v>601</v>
      </c>
      <c r="M4877" t="str">
        <f t="shared" si="537"/>
        <v>Puntarenas</v>
      </c>
      <c r="N4877" t="str">
        <f t="shared" si="538"/>
        <v>60105</v>
      </c>
      <c r="O4877" t="str">
        <f t="shared" si="539"/>
        <v>PAQUERA</v>
      </c>
      <c r="P4877" t="str">
        <f t="shared" si="540"/>
        <v>6010505</v>
      </c>
      <c r="Q4877" t="str">
        <f t="shared" si="541"/>
        <v>Campiñas</v>
      </c>
    </row>
    <row r="4878" spans="1:17" ht="14.25" customHeight="1">
      <c r="A4878" s="13">
        <v>6</v>
      </c>
      <c r="B4878" s="4" t="s">
        <v>3539</v>
      </c>
      <c r="C4878" s="31">
        <v>1</v>
      </c>
      <c r="D4878" s="4" t="s">
        <v>3539</v>
      </c>
      <c r="E4878" s="25">
        <v>5</v>
      </c>
      <c r="F4878" s="4" t="s">
        <v>3593</v>
      </c>
      <c r="G4878" s="38">
        <v>6</v>
      </c>
      <c r="H4878" s="5" t="s">
        <v>3176</v>
      </c>
      <c r="J4878" s="15">
        <f t="shared" si="542"/>
        <v>6</v>
      </c>
      <c r="K4878" s="15" t="str">
        <f t="shared" si="542"/>
        <v>Puntarenas</v>
      </c>
      <c r="L4878" s="29" t="str">
        <f t="shared" si="536"/>
        <v>601</v>
      </c>
      <c r="M4878" t="str">
        <f t="shared" si="537"/>
        <v>Puntarenas</v>
      </c>
      <c r="N4878" t="str">
        <f t="shared" si="538"/>
        <v>60105</v>
      </c>
      <c r="O4878" t="str">
        <f t="shared" si="539"/>
        <v>PAQUERA</v>
      </c>
      <c r="P4878" t="str">
        <f t="shared" si="540"/>
        <v>6010506</v>
      </c>
      <c r="Q4878" t="str">
        <f t="shared" si="541"/>
        <v>Cerro Brujo</v>
      </c>
    </row>
    <row r="4879" spans="1:17" ht="14.25" customHeight="1">
      <c r="A4879" s="13">
        <v>6</v>
      </c>
      <c r="B4879" s="4" t="s">
        <v>3539</v>
      </c>
      <c r="C4879" s="31">
        <v>1</v>
      </c>
      <c r="D4879" s="4" t="s">
        <v>3539</v>
      </c>
      <c r="E4879" s="25">
        <v>5</v>
      </c>
      <c r="F4879" s="4" t="s">
        <v>3593</v>
      </c>
      <c r="G4879" s="38">
        <v>7</v>
      </c>
      <c r="H4879" s="5" t="s">
        <v>537</v>
      </c>
      <c r="J4879" s="15">
        <f t="shared" si="542"/>
        <v>6</v>
      </c>
      <c r="K4879" s="15" t="str">
        <f t="shared" si="542"/>
        <v>Puntarenas</v>
      </c>
      <c r="L4879" s="29" t="str">
        <f t="shared" si="536"/>
        <v>601</v>
      </c>
      <c r="M4879" t="str">
        <f t="shared" si="537"/>
        <v>Puntarenas</v>
      </c>
      <c r="N4879" t="str">
        <f t="shared" si="538"/>
        <v>60105</v>
      </c>
      <c r="O4879" t="str">
        <f t="shared" si="539"/>
        <v>PAQUERA</v>
      </c>
      <c r="P4879" t="str">
        <f t="shared" si="540"/>
        <v>6010507</v>
      </c>
      <c r="Q4879" t="str">
        <f t="shared" si="541"/>
        <v>Concepción</v>
      </c>
    </row>
    <row r="4880" spans="1:17" ht="14.25" customHeight="1">
      <c r="A4880" s="13">
        <v>6</v>
      </c>
      <c r="B4880" s="4" t="s">
        <v>3539</v>
      </c>
      <c r="C4880" s="31">
        <v>1</v>
      </c>
      <c r="D4880" s="4" t="s">
        <v>3539</v>
      </c>
      <c r="E4880" s="25">
        <v>5</v>
      </c>
      <c r="F4880" s="4" t="s">
        <v>3593</v>
      </c>
      <c r="G4880" s="38">
        <v>8</v>
      </c>
      <c r="H4880" s="5" t="s">
        <v>3599</v>
      </c>
      <c r="J4880" s="15">
        <f t="shared" si="542"/>
        <v>6</v>
      </c>
      <c r="K4880" s="15" t="str">
        <f t="shared" si="542"/>
        <v>Puntarenas</v>
      </c>
      <c r="L4880" s="29" t="str">
        <f t="shared" si="536"/>
        <v>601</v>
      </c>
      <c r="M4880" t="str">
        <f t="shared" si="537"/>
        <v>Puntarenas</v>
      </c>
      <c r="N4880" t="str">
        <f t="shared" si="538"/>
        <v>60105</v>
      </c>
      <c r="O4880" t="str">
        <f t="shared" si="539"/>
        <v>PAQUERA</v>
      </c>
      <c r="P4880" t="str">
        <f t="shared" si="540"/>
        <v>6010508</v>
      </c>
      <c r="Q4880" t="str">
        <f t="shared" si="541"/>
        <v>Curú</v>
      </c>
    </row>
    <row r="4881" spans="1:17" ht="14.25" customHeight="1">
      <c r="A4881" s="13">
        <v>6</v>
      </c>
      <c r="B4881" s="4" t="s">
        <v>3539</v>
      </c>
      <c r="C4881" s="31">
        <v>1</v>
      </c>
      <c r="D4881" s="4" t="s">
        <v>3539</v>
      </c>
      <c r="E4881" s="25">
        <v>5</v>
      </c>
      <c r="F4881" s="4" t="s">
        <v>3593</v>
      </c>
      <c r="G4881" s="38">
        <v>9</v>
      </c>
      <c r="H4881" s="5" t="s">
        <v>1459</v>
      </c>
      <c r="J4881" s="15">
        <f t="shared" si="542"/>
        <v>6</v>
      </c>
      <c r="K4881" s="15" t="str">
        <f t="shared" si="542"/>
        <v>Puntarenas</v>
      </c>
      <c r="L4881" s="29" t="str">
        <f t="shared" si="536"/>
        <v>601</v>
      </c>
      <c r="M4881" t="str">
        <f t="shared" si="537"/>
        <v>Puntarenas</v>
      </c>
      <c r="N4881" t="str">
        <f t="shared" si="538"/>
        <v>60105</v>
      </c>
      <c r="O4881" t="str">
        <f t="shared" si="539"/>
        <v>PAQUERA</v>
      </c>
      <c r="P4881" t="str">
        <f t="shared" si="540"/>
        <v>6010509</v>
      </c>
      <c r="Q4881" t="str">
        <f t="shared" si="541"/>
        <v>Dulce Nombre</v>
      </c>
    </row>
    <row r="4882" spans="1:17" ht="14.25" customHeight="1">
      <c r="A4882" s="13">
        <v>6</v>
      </c>
      <c r="B4882" s="4" t="s">
        <v>3539</v>
      </c>
      <c r="C4882" s="31">
        <v>1</v>
      </c>
      <c r="D4882" s="4" t="s">
        <v>3539</v>
      </c>
      <c r="E4882" s="25">
        <v>5</v>
      </c>
      <c r="F4882" s="4" t="s">
        <v>3593</v>
      </c>
      <c r="G4882" s="38">
        <v>10</v>
      </c>
      <c r="H4882" s="5" t="s">
        <v>3600</v>
      </c>
      <c r="J4882" s="15">
        <f t="shared" si="542"/>
        <v>6</v>
      </c>
      <c r="K4882" s="15" t="str">
        <f t="shared" si="542"/>
        <v>Puntarenas</v>
      </c>
      <c r="L4882" s="29" t="str">
        <f t="shared" si="536"/>
        <v>601</v>
      </c>
      <c r="M4882" t="str">
        <f t="shared" si="537"/>
        <v>Puntarenas</v>
      </c>
      <c r="N4882" t="str">
        <f t="shared" si="538"/>
        <v>60105</v>
      </c>
      <c r="O4882" t="str">
        <f t="shared" si="539"/>
        <v>PAQUERA</v>
      </c>
      <c r="P4882" t="str">
        <f t="shared" si="540"/>
        <v>6010510</v>
      </c>
      <c r="Q4882" t="str">
        <f t="shared" si="541"/>
        <v>Espaveles</v>
      </c>
    </row>
    <row r="4883" spans="1:17" ht="14.25" customHeight="1">
      <c r="A4883" s="13">
        <v>6</v>
      </c>
      <c r="B4883" s="4" t="s">
        <v>3539</v>
      </c>
      <c r="C4883" s="31">
        <v>1</v>
      </c>
      <c r="D4883" s="4" t="s">
        <v>3539</v>
      </c>
      <c r="E4883" s="25">
        <v>5</v>
      </c>
      <c r="F4883" s="4" t="s">
        <v>3593</v>
      </c>
      <c r="G4883" s="38">
        <v>11</v>
      </c>
      <c r="H4883" s="5" t="s">
        <v>540</v>
      </c>
      <c r="J4883" s="15">
        <f t="shared" si="542"/>
        <v>6</v>
      </c>
      <c r="K4883" s="15" t="str">
        <f t="shared" si="542"/>
        <v>Puntarenas</v>
      </c>
      <c r="L4883" s="29" t="str">
        <f t="shared" si="536"/>
        <v>601</v>
      </c>
      <c r="M4883" t="str">
        <f t="shared" si="537"/>
        <v>Puntarenas</v>
      </c>
      <c r="N4883" t="str">
        <f t="shared" si="538"/>
        <v>60105</v>
      </c>
      <c r="O4883" t="str">
        <f t="shared" si="539"/>
        <v>PAQUERA</v>
      </c>
      <c r="P4883" t="str">
        <f t="shared" si="540"/>
        <v>6010511</v>
      </c>
      <c r="Q4883" t="str">
        <f t="shared" si="541"/>
        <v>Esperanza</v>
      </c>
    </row>
    <row r="4884" spans="1:17" ht="14.25" customHeight="1">
      <c r="A4884" s="13">
        <v>6</v>
      </c>
      <c r="B4884" s="4" t="s">
        <v>3539</v>
      </c>
      <c r="C4884" s="31">
        <v>1</v>
      </c>
      <c r="D4884" s="4" t="s">
        <v>3539</v>
      </c>
      <c r="E4884" s="25">
        <v>5</v>
      </c>
      <c r="F4884" s="4" t="s">
        <v>3593</v>
      </c>
      <c r="G4884" s="38">
        <v>12</v>
      </c>
      <c r="H4884" s="5" t="s">
        <v>983</v>
      </c>
      <c r="J4884" s="15">
        <f t="shared" si="542"/>
        <v>6</v>
      </c>
      <c r="K4884" s="15" t="str">
        <f t="shared" si="542"/>
        <v>Puntarenas</v>
      </c>
      <c r="L4884" s="29" t="str">
        <f t="shared" si="536"/>
        <v>601</v>
      </c>
      <c r="M4884" t="str">
        <f t="shared" si="537"/>
        <v>Puntarenas</v>
      </c>
      <c r="N4884" t="str">
        <f t="shared" si="538"/>
        <v>60105</v>
      </c>
      <c r="O4884" t="str">
        <f t="shared" si="539"/>
        <v>PAQUERA</v>
      </c>
      <c r="P4884" t="str">
        <f t="shared" si="540"/>
        <v>6010512</v>
      </c>
      <c r="Q4884" t="str">
        <f t="shared" si="541"/>
        <v>Flor</v>
      </c>
    </row>
    <row r="4885" spans="1:17" ht="14.25" customHeight="1">
      <c r="A4885" s="13">
        <v>6</v>
      </c>
      <c r="B4885" s="4" t="s">
        <v>3539</v>
      </c>
      <c r="C4885" s="31">
        <v>1</v>
      </c>
      <c r="D4885" s="4" t="s">
        <v>3539</v>
      </c>
      <c r="E4885" s="25">
        <v>5</v>
      </c>
      <c r="F4885" s="4" t="s">
        <v>3593</v>
      </c>
      <c r="G4885" s="38">
        <v>13</v>
      </c>
      <c r="H4885" s="5" t="s">
        <v>3601</v>
      </c>
      <c r="J4885" s="15">
        <f t="shared" si="542"/>
        <v>6</v>
      </c>
      <c r="K4885" s="15" t="str">
        <f t="shared" si="542"/>
        <v>Puntarenas</v>
      </c>
      <c r="L4885" s="29" t="str">
        <f t="shared" si="536"/>
        <v>601</v>
      </c>
      <c r="M4885" t="str">
        <f t="shared" si="537"/>
        <v>Puntarenas</v>
      </c>
      <c r="N4885" t="str">
        <f t="shared" si="538"/>
        <v>60105</v>
      </c>
      <c r="O4885" t="str">
        <f t="shared" si="539"/>
        <v>PAQUERA</v>
      </c>
      <c r="P4885" t="str">
        <f t="shared" si="540"/>
        <v>6010513</v>
      </c>
      <c r="Q4885" t="str">
        <f t="shared" si="541"/>
        <v>Gigante</v>
      </c>
    </row>
    <row r="4886" spans="1:17" ht="14.25" customHeight="1">
      <c r="A4886" s="13">
        <v>6</v>
      </c>
      <c r="B4886" s="4" t="s">
        <v>3539</v>
      </c>
      <c r="C4886" s="31">
        <v>1</v>
      </c>
      <c r="D4886" s="4" t="s">
        <v>3539</v>
      </c>
      <c r="E4886" s="25">
        <v>5</v>
      </c>
      <c r="F4886" s="4" t="s">
        <v>3593</v>
      </c>
      <c r="G4886" s="38">
        <v>14</v>
      </c>
      <c r="H4886" s="5" t="s">
        <v>337</v>
      </c>
      <c r="J4886" s="15">
        <f t="shared" si="542"/>
        <v>6</v>
      </c>
      <c r="K4886" s="15" t="str">
        <f t="shared" si="542"/>
        <v>Puntarenas</v>
      </c>
      <c r="L4886" s="29" t="str">
        <f t="shared" si="536"/>
        <v>601</v>
      </c>
      <c r="M4886" t="str">
        <f t="shared" si="537"/>
        <v>Puntarenas</v>
      </c>
      <c r="N4886" t="str">
        <f t="shared" si="538"/>
        <v>60105</v>
      </c>
      <c r="O4886" t="str">
        <f t="shared" si="539"/>
        <v>PAQUERA</v>
      </c>
      <c r="P4886" t="str">
        <f t="shared" si="540"/>
        <v>6010514</v>
      </c>
      <c r="Q4886" t="str">
        <f t="shared" si="541"/>
        <v>Guaria</v>
      </c>
    </row>
    <row r="4887" spans="1:17" ht="14.25" customHeight="1">
      <c r="A4887" s="13">
        <v>6</v>
      </c>
      <c r="B4887" s="4" t="s">
        <v>3539</v>
      </c>
      <c r="C4887" s="31">
        <v>1</v>
      </c>
      <c r="D4887" s="4" t="s">
        <v>3539</v>
      </c>
      <c r="E4887" s="25">
        <v>5</v>
      </c>
      <c r="F4887" s="4" t="s">
        <v>3593</v>
      </c>
      <c r="G4887" s="38">
        <v>15</v>
      </c>
      <c r="H4887" s="5" t="s">
        <v>1093</v>
      </c>
      <c r="J4887" s="15">
        <f t="shared" si="542"/>
        <v>6</v>
      </c>
      <c r="K4887" s="15" t="str">
        <f t="shared" si="542"/>
        <v>Puntarenas</v>
      </c>
      <c r="L4887" s="29" t="str">
        <f t="shared" si="536"/>
        <v>601</v>
      </c>
      <c r="M4887" t="str">
        <f t="shared" si="537"/>
        <v>Puntarenas</v>
      </c>
      <c r="N4887" t="str">
        <f t="shared" si="538"/>
        <v>60105</v>
      </c>
      <c r="O4887" t="str">
        <f t="shared" si="539"/>
        <v>PAQUERA</v>
      </c>
      <c r="P4887" t="str">
        <f t="shared" si="540"/>
        <v>6010515</v>
      </c>
      <c r="Q4887" t="str">
        <f t="shared" si="541"/>
        <v>Higueronal</v>
      </c>
    </row>
    <row r="4888" spans="1:17" ht="14.25" customHeight="1">
      <c r="A4888" s="13">
        <v>6</v>
      </c>
      <c r="B4888" s="4" t="s">
        <v>3539</v>
      </c>
      <c r="C4888" s="31">
        <v>1</v>
      </c>
      <c r="D4888" s="4" t="s">
        <v>3539</v>
      </c>
      <c r="E4888" s="25">
        <v>5</v>
      </c>
      <c r="F4888" s="4" t="s">
        <v>3593</v>
      </c>
      <c r="G4888" s="38">
        <v>16</v>
      </c>
      <c r="H4888" s="5" t="s">
        <v>3602</v>
      </c>
      <c r="J4888" s="15">
        <f t="shared" si="542"/>
        <v>6</v>
      </c>
      <c r="K4888" s="15" t="str">
        <f t="shared" si="542"/>
        <v>Puntarenas</v>
      </c>
      <c r="L4888" s="29" t="str">
        <f t="shared" si="536"/>
        <v>601</v>
      </c>
      <c r="M4888" t="str">
        <f t="shared" si="537"/>
        <v>Puntarenas</v>
      </c>
      <c r="N4888" t="str">
        <f t="shared" si="538"/>
        <v>60105</v>
      </c>
      <c r="O4888" t="str">
        <f t="shared" si="539"/>
        <v>PAQUERA</v>
      </c>
      <c r="P4888" t="str">
        <f t="shared" si="540"/>
        <v>6010516</v>
      </c>
      <c r="Q4888" t="str">
        <f t="shared" si="541"/>
        <v>Isla Cedros</v>
      </c>
    </row>
    <row r="4889" spans="1:17" ht="14.25" customHeight="1">
      <c r="A4889" s="13">
        <v>6</v>
      </c>
      <c r="B4889" s="4" t="s">
        <v>3539</v>
      </c>
      <c r="C4889" s="31">
        <v>1</v>
      </c>
      <c r="D4889" s="4" t="s">
        <v>3539</v>
      </c>
      <c r="E4889" s="25">
        <v>5</v>
      </c>
      <c r="F4889" s="4" t="s">
        <v>3593</v>
      </c>
      <c r="G4889" s="38">
        <v>17</v>
      </c>
      <c r="H4889" s="5" t="s">
        <v>3603</v>
      </c>
      <c r="J4889" s="15">
        <f t="shared" si="542"/>
        <v>6</v>
      </c>
      <c r="K4889" s="15" t="str">
        <f t="shared" si="542"/>
        <v>Puntarenas</v>
      </c>
      <c r="L4889" s="29" t="str">
        <f t="shared" si="536"/>
        <v>601</v>
      </c>
      <c r="M4889" t="str">
        <f t="shared" si="537"/>
        <v>Puntarenas</v>
      </c>
      <c r="N4889" t="str">
        <f t="shared" si="538"/>
        <v>60105</v>
      </c>
      <c r="O4889" t="str">
        <f t="shared" si="539"/>
        <v>PAQUERA</v>
      </c>
      <c r="P4889" t="str">
        <f t="shared" si="540"/>
        <v>6010517</v>
      </c>
      <c r="Q4889" t="str">
        <f t="shared" si="541"/>
        <v>Isla Jesucita</v>
      </c>
    </row>
    <row r="4890" spans="1:17" ht="14.25" customHeight="1">
      <c r="A4890" s="13">
        <v>6</v>
      </c>
      <c r="B4890" s="4" t="s">
        <v>3539</v>
      </c>
      <c r="C4890" s="31">
        <v>1</v>
      </c>
      <c r="D4890" s="4" t="s">
        <v>3539</v>
      </c>
      <c r="E4890" s="25">
        <v>5</v>
      </c>
      <c r="F4890" s="4" t="s">
        <v>3593</v>
      </c>
      <c r="G4890" s="38">
        <v>18</v>
      </c>
      <c r="H4890" s="5" t="s">
        <v>3604</v>
      </c>
      <c r="J4890" s="15">
        <f t="shared" si="542"/>
        <v>6</v>
      </c>
      <c r="K4890" s="15" t="str">
        <f t="shared" si="542"/>
        <v>Puntarenas</v>
      </c>
      <c r="L4890" s="29" t="str">
        <f t="shared" si="536"/>
        <v>601</v>
      </c>
      <c r="M4890" t="str">
        <f t="shared" si="537"/>
        <v>Puntarenas</v>
      </c>
      <c r="N4890" t="str">
        <f t="shared" si="538"/>
        <v>60105</v>
      </c>
      <c r="O4890" t="str">
        <f t="shared" si="539"/>
        <v>PAQUERA</v>
      </c>
      <c r="P4890" t="str">
        <f t="shared" si="540"/>
        <v>6010518</v>
      </c>
      <c r="Q4890" t="str">
        <f t="shared" si="541"/>
        <v>Isla Tortuga</v>
      </c>
    </row>
    <row r="4891" spans="1:17" ht="14.25" customHeight="1">
      <c r="A4891" s="13">
        <v>6</v>
      </c>
      <c r="B4891" s="4" t="s">
        <v>3539</v>
      </c>
      <c r="C4891" s="31">
        <v>1</v>
      </c>
      <c r="D4891" s="4" t="s">
        <v>3539</v>
      </c>
      <c r="E4891" s="25">
        <v>5</v>
      </c>
      <c r="F4891" s="4" t="s">
        <v>3593</v>
      </c>
      <c r="G4891" s="38">
        <v>19</v>
      </c>
      <c r="H4891" s="5" t="s">
        <v>3446</v>
      </c>
      <c r="J4891" s="15">
        <f t="shared" si="542"/>
        <v>6</v>
      </c>
      <c r="K4891" s="15" t="str">
        <f t="shared" si="542"/>
        <v>Puntarenas</v>
      </c>
      <c r="L4891" s="29" t="str">
        <f t="shared" si="536"/>
        <v>601</v>
      </c>
      <c r="M4891" t="str">
        <f t="shared" si="537"/>
        <v>Puntarenas</v>
      </c>
      <c r="N4891" t="str">
        <f t="shared" si="538"/>
        <v>60105</v>
      </c>
      <c r="O4891" t="str">
        <f t="shared" si="539"/>
        <v>PAQUERA</v>
      </c>
      <c r="P4891" t="str">
        <f t="shared" si="540"/>
        <v>6010519</v>
      </c>
      <c r="Q4891" t="str">
        <f t="shared" si="541"/>
        <v>Leona</v>
      </c>
    </row>
    <row r="4892" spans="1:17" ht="14.25" customHeight="1">
      <c r="A4892" s="13">
        <v>6</v>
      </c>
      <c r="B4892" s="4" t="s">
        <v>3539</v>
      </c>
      <c r="C4892" s="31">
        <v>1</v>
      </c>
      <c r="D4892" s="4" t="s">
        <v>3539</v>
      </c>
      <c r="E4892" s="25">
        <v>5</v>
      </c>
      <c r="F4892" s="4" t="s">
        <v>3593</v>
      </c>
      <c r="G4892" s="38">
        <v>20</v>
      </c>
      <c r="H4892" s="5" t="s">
        <v>2153</v>
      </c>
      <c r="J4892" s="15">
        <f t="shared" si="542"/>
        <v>6</v>
      </c>
      <c r="K4892" s="15" t="str">
        <f t="shared" si="542"/>
        <v>Puntarenas</v>
      </c>
      <c r="L4892" s="29" t="str">
        <f t="shared" si="536"/>
        <v>601</v>
      </c>
      <c r="M4892" t="str">
        <f t="shared" si="537"/>
        <v>Puntarenas</v>
      </c>
      <c r="N4892" t="str">
        <f t="shared" si="538"/>
        <v>60105</v>
      </c>
      <c r="O4892" t="str">
        <f t="shared" si="539"/>
        <v>PAQUERA</v>
      </c>
      <c r="P4892" t="str">
        <f t="shared" si="540"/>
        <v>6010520</v>
      </c>
      <c r="Q4892" t="str">
        <f t="shared" si="541"/>
        <v>Mango</v>
      </c>
    </row>
    <row r="4893" spans="1:17" ht="14.25" customHeight="1">
      <c r="A4893" s="13">
        <v>6</v>
      </c>
      <c r="B4893" s="4" t="s">
        <v>3539</v>
      </c>
      <c r="C4893" s="31">
        <v>1</v>
      </c>
      <c r="D4893" s="4" t="s">
        <v>3539</v>
      </c>
      <c r="E4893" s="25">
        <v>5</v>
      </c>
      <c r="F4893" s="4" t="s">
        <v>3593</v>
      </c>
      <c r="G4893" s="38">
        <v>21</v>
      </c>
      <c r="H4893" s="5" t="s">
        <v>1095</v>
      </c>
      <c r="J4893" s="15">
        <f t="shared" si="542"/>
        <v>6</v>
      </c>
      <c r="K4893" s="15" t="str">
        <f t="shared" si="542"/>
        <v>Puntarenas</v>
      </c>
      <c r="L4893" s="29" t="str">
        <f t="shared" si="536"/>
        <v>601</v>
      </c>
      <c r="M4893" t="str">
        <f t="shared" si="537"/>
        <v>Puntarenas</v>
      </c>
      <c r="N4893" t="str">
        <f t="shared" si="538"/>
        <v>60105</v>
      </c>
      <c r="O4893" t="str">
        <f t="shared" si="539"/>
        <v>PAQUERA</v>
      </c>
      <c r="P4893" t="str">
        <f t="shared" si="540"/>
        <v>6010521</v>
      </c>
      <c r="Q4893" t="str">
        <f t="shared" si="541"/>
        <v>Naranjo</v>
      </c>
    </row>
    <row r="4894" spans="1:17" ht="14.25" customHeight="1">
      <c r="A4894" s="13">
        <v>6</v>
      </c>
      <c r="B4894" s="4" t="s">
        <v>3539</v>
      </c>
      <c r="C4894" s="31">
        <v>1</v>
      </c>
      <c r="D4894" s="4" t="s">
        <v>3539</v>
      </c>
      <c r="E4894" s="25">
        <v>5</v>
      </c>
      <c r="F4894" s="4" t="s">
        <v>3593</v>
      </c>
      <c r="G4894" s="38">
        <v>22</v>
      </c>
      <c r="H4894" s="5" t="s">
        <v>3605</v>
      </c>
      <c r="J4894" s="15">
        <f t="shared" si="542"/>
        <v>6</v>
      </c>
      <c r="K4894" s="15" t="str">
        <f t="shared" si="542"/>
        <v>Puntarenas</v>
      </c>
      <c r="L4894" s="29" t="str">
        <f t="shared" si="536"/>
        <v>601</v>
      </c>
      <c r="M4894" t="str">
        <f t="shared" si="537"/>
        <v>Puntarenas</v>
      </c>
      <c r="N4894" t="str">
        <f t="shared" si="538"/>
        <v>60105</v>
      </c>
      <c r="O4894" t="str">
        <f t="shared" si="539"/>
        <v>PAQUERA</v>
      </c>
      <c r="P4894" t="str">
        <f t="shared" si="540"/>
        <v>6010522</v>
      </c>
      <c r="Q4894" t="str">
        <f t="shared" si="541"/>
        <v>Pánica</v>
      </c>
    </row>
    <row r="4895" spans="1:17" ht="14.25" customHeight="1">
      <c r="A4895" s="13">
        <v>6</v>
      </c>
      <c r="B4895" s="4" t="s">
        <v>3539</v>
      </c>
      <c r="C4895" s="31">
        <v>1</v>
      </c>
      <c r="D4895" s="4" t="s">
        <v>3539</v>
      </c>
      <c r="E4895" s="25">
        <v>5</v>
      </c>
      <c r="F4895" s="4" t="s">
        <v>3593</v>
      </c>
      <c r="G4895" s="38">
        <v>23</v>
      </c>
      <c r="H4895" s="5" t="s">
        <v>1323</v>
      </c>
      <c r="J4895" s="15">
        <f t="shared" si="542"/>
        <v>6</v>
      </c>
      <c r="K4895" s="15" t="str">
        <f t="shared" si="542"/>
        <v>Puntarenas</v>
      </c>
      <c r="L4895" s="29" t="str">
        <f t="shared" si="536"/>
        <v>601</v>
      </c>
      <c r="M4895" t="str">
        <f t="shared" si="537"/>
        <v>Puntarenas</v>
      </c>
      <c r="N4895" t="str">
        <f t="shared" si="538"/>
        <v>60105</v>
      </c>
      <c r="O4895" t="str">
        <f t="shared" si="539"/>
        <v>PAQUERA</v>
      </c>
      <c r="P4895" t="str">
        <f t="shared" si="540"/>
        <v>6010523</v>
      </c>
      <c r="Q4895" t="str">
        <f t="shared" si="541"/>
        <v>Paraíso</v>
      </c>
    </row>
    <row r="4896" spans="1:17" ht="14.25" customHeight="1">
      <c r="A4896" s="13">
        <v>6</v>
      </c>
      <c r="B4896" s="4" t="s">
        <v>3539</v>
      </c>
      <c r="C4896" s="31">
        <v>1</v>
      </c>
      <c r="D4896" s="4" t="s">
        <v>3539</v>
      </c>
      <c r="E4896" s="25">
        <v>5</v>
      </c>
      <c r="F4896" s="4" t="s">
        <v>3593</v>
      </c>
      <c r="G4896" s="38">
        <v>24</v>
      </c>
      <c r="H4896" s="5" t="s">
        <v>3606</v>
      </c>
      <c r="J4896" s="15">
        <f t="shared" si="542"/>
        <v>6</v>
      </c>
      <c r="K4896" s="15" t="str">
        <f t="shared" si="542"/>
        <v>Puntarenas</v>
      </c>
      <c r="L4896" s="29" t="str">
        <f t="shared" si="536"/>
        <v>601</v>
      </c>
      <c r="M4896" t="str">
        <f t="shared" si="537"/>
        <v>Puntarenas</v>
      </c>
      <c r="N4896" t="str">
        <f t="shared" si="538"/>
        <v>60105</v>
      </c>
      <c r="O4896" t="str">
        <f t="shared" si="539"/>
        <v>PAQUERA</v>
      </c>
      <c r="P4896" t="str">
        <f t="shared" si="540"/>
        <v>6010524</v>
      </c>
      <c r="Q4896" t="str">
        <f t="shared" si="541"/>
        <v>Playa Blanca</v>
      </c>
    </row>
    <row r="4897" spans="1:17" ht="14.25" customHeight="1">
      <c r="A4897" s="13">
        <v>6</v>
      </c>
      <c r="B4897" s="4" t="s">
        <v>3539</v>
      </c>
      <c r="C4897" s="31">
        <v>1</v>
      </c>
      <c r="D4897" s="4" t="s">
        <v>3539</v>
      </c>
      <c r="E4897" s="25">
        <v>5</v>
      </c>
      <c r="F4897" s="4" t="s">
        <v>3593</v>
      </c>
      <c r="G4897" s="38">
        <v>25</v>
      </c>
      <c r="H4897" s="5" t="s">
        <v>3607</v>
      </c>
      <c r="J4897" s="15">
        <f t="shared" si="542"/>
        <v>6</v>
      </c>
      <c r="K4897" s="15" t="str">
        <f t="shared" si="542"/>
        <v>Puntarenas</v>
      </c>
      <c r="L4897" s="29" t="str">
        <f t="shared" si="536"/>
        <v>601</v>
      </c>
      <c r="M4897" t="str">
        <f t="shared" si="537"/>
        <v>Puntarenas</v>
      </c>
      <c r="N4897" t="str">
        <f t="shared" si="538"/>
        <v>60105</v>
      </c>
      <c r="O4897" t="str">
        <f t="shared" si="539"/>
        <v>PAQUERA</v>
      </c>
      <c r="P4897" t="str">
        <f t="shared" si="540"/>
        <v>6010525</v>
      </c>
      <c r="Q4897" t="str">
        <f t="shared" si="541"/>
        <v>Playa Cuchillo</v>
      </c>
    </row>
    <row r="4898" spans="1:17" ht="14.25" customHeight="1">
      <c r="A4898" s="13">
        <v>6</v>
      </c>
      <c r="B4898" s="4" t="s">
        <v>3539</v>
      </c>
      <c r="C4898" s="31">
        <v>1</v>
      </c>
      <c r="D4898" s="4" t="s">
        <v>3539</v>
      </c>
      <c r="E4898" s="25">
        <v>5</v>
      </c>
      <c r="F4898" s="4" t="s">
        <v>3593</v>
      </c>
      <c r="G4898" s="38">
        <v>26</v>
      </c>
      <c r="H4898" s="5" t="s">
        <v>3093</v>
      </c>
      <c r="J4898" s="15">
        <f t="shared" si="542"/>
        <v>6</v>
      </c>
      <c r="K4898" s="15" t="str">
        <f t="shared" si="542"/>
        <v>Puntarenas</v>
      </c>
      <c r="L4898" s="29" t="str">
        <f t="shared" si="536"/>
        <v>601</v>
      </c>
      <c r="M4898" t="str">
        <f t="shared" si="537"/>
        <v>Puntarenas</v>
      </c>
      <c r="N4898" t="str">
        <f t="shared" si="538"/>
        <v>60105</v>
      </c>
      <c r="O4898" t="str">
        <f t="shared" si="539"/>
        <v>PAQUERA</v>
      </c>
      <c r="P4898" t="str">
        <f t="shared" si="540"/>
        <v>6010526</v>
      </c>
      <c r="Q4898" t="str">
        <f t="shared" si="541"/>
        <v>Pochote</v>
      </c>
    </row>
    <row r="4899" spans="1:17" ht="14.25" customHeight="1">
      <c r="A4899" s="13">
        <v>6</v>
      </c>
      <c r="B4899" s="4" t="s">
        <v>3539</v>
      </c>
      <c r="C4899" s="31">
        <v>1</v>
      </c>
      <c r="D4899" s="4" t="s">
        <v>3539</v>
      </c>
      <c r="E4899" s="25">
        <v>5</v>
      </c>
      <c r="F4899" s="4" t="s">
        <v>3593</v>
      </c>
      <c r="G4899" s="38">
        <v>27</v>
      </c>
      <c r="H4899" s="5" t="s">
        <v>3608</v>
      </c>
      <c r="J4899" s="15">
        <f t="shared" si="542"/>
        <v>6</v>
      </c>
      <c r="K4899" s="15" t="str">
        <f t="shared" si="542"/>
        <v>Puntarenas</v>
      </c>
      <c r="L4899" s="29" t="str">
        <f t="shared" si="536"/>
        <v>601</v>
      </c>
      <c r="M4899" t="str">
        <f t="shared" si="537"/>
        <v>Puntarenas</v>
      </c>
      <c r="N4899" t="str">
        <f t="shared" si="538"/>
        <v>60105</v>
      </c>
      <c r="O4899" t="str">
        <f t="shared" si="539"/>
        <v>PAQUERA</v>
      </c>
      <c r="P4899" t="str">
        <f t="shared" si="540"/>
        <v>6010527</v>
      </c>
      <c r="Q4899" t="str">
        <f t="shared" si="541"/>
        <v>Punta del Río</v>
      </c>
    </row>
    <row r="4900" spans="1:17" ht="14.25" customHeight="1">
      <c r="A4900" s="13">
        <v>6</v>
      </c>
      <c r="B4900" s="4" t="s">
        <v>3539</v>
      </c>
      <c r="C4900" s="31">
        <v>1</v>
      </c>
      <c r="D4900" s="4" t="s">
        <v>3539</v>
      </c>
      <c r="E4900" s="25">
        <v>5</v>
      </c>
      <c r="F4900" s="4" t="s">
        <v>3593</v>
      </c>
      <c r="G4900" s="38">
        <v>28</v>
      </c>
      <c r="H4900" s="5" t="s">
        <v>3136</v>
      </c>
      <c r="J4900" s="15">
        <f t="shared" si="542"/>
        <v>6</v>
      </c>
      <c r="K4900" s="15" t="str">
        <f t="shared" si="542"/>
        <v>Puntarenas</v>
      </c>
      <c r="L4900" s="29" t="str">
        <f t="shared" si="536"/>
        <v>601</v>
      </c>
      <c r="M4900" t="str">
        <f t="shared" si="537"/>
        <v>Puntarenas</v>
      </c>
      <c r="N4900" t="str">
        <f t="shared" si="538"/>
        <v>60105</v>
      </c>
      <c r="O4900" t="str">
        <f t="shared" si="539"/>
        <v>PAQUERA</v>
      </c>
      <c r="P4900" t="str">
        <f t="shared" si="540"/>
        <v>6010528</v>
      </c>
      <c r="Q4900" t="str">
        <f t="shared" si="541"/>
        <v>Quebrada Bonita</v>
      </c>
    </row>
    <row r="4901" spans="1:17" ht="14.25" customHeight="1">
      <c r="A4901" s="13">
        <v>6</v>
      </c>
      <c r="B4901" s="4" t="s">
        <v>3539</v>
      </c>
      <c r="C4901" s="31">
        <v>1</v>
      </c>
      <c r="D4901" s="4" t="s">
        <v>3539</v>
      </c>
      <c r="E4901" s="25">
        <v>5</v>
      </c>
      <c r="F4901" s="4" t="s">
        <v>3593</v>
      </c>
      <c r="G4901" s="38">
        <v>29</v>
      </c>
      <c r="H4901" s="5" t="s">
        <v>1737</v>
      </c>
      <c r="J4901" s="15">
        <f t="shared" si="542"/>
        <v>6</v>
      </c>
      <c r="K4901" s="15" t="str">
        <f t="shared" si="542"/>
        <v>Puntarenas</v>
      </c>
      <c r="L4901" s="29" t="str">
        <f t="shared" si="536"/>
        <v>601</v>
      </c>
      <c r="M4901" t="str">
        <f t="shared" si="537"/>
        <v>Puntarenas</v>
      </c>
      <c r="N4901" t="str">
        <f t="shared" si="538"/>
        <v>60105</v>
      </c>
      <c r="O4901" t="str">
        <f t="shared" si="539"/>
        <v>PAQUERA</v>
      </c>
      <c r="P4901" t="str">
        <f t="shared" si="540"/>
        <v>6010529</v>
      </c>
      <c r="Q4901" t="str">
        <f t="shared" si="541"/>
        <v>Río Grande</v>
      </c>
    </row>
    <row r="4902" spans="1:17" ht="14.25" customHeight="1">
      <c r="A4902" s="13">
        <v>6</v>
      </c>
      <c r="B4902" s="4" t="s">
        <v>3539</v>
      </c>
      <c r="C4902" s="31">
        <v>1</v>
      </c>
      <c r="D4902" s="4" t="s">
        <v>3539</v>
      </c>
      <c r="E4902" s="25">
        <v>5</v>
      </c>
      <c r="F4902" s="4" t="s">
        <v>3593</v>
      </c>
      <c r="G4902" s="38">
        <v>30</v>
      </c>
      <c r="H4902" s="5" t="s">
        <v>3609</v>
      </c>
      <c r="J4902" s="15">
        <f t="shared" si="542"/>
        <v>6</v>
      </c>
      <c r="K4902" s="15" t="str">
        <f t="shared" si="542"/>
        <v>Puntarenas</v>
      </c>
      <c r="L4902" s="29" t="str">
        <f t="shared" si="536"/>
        <v>601</v>
      </c>
      <c r="M4902" t="str">
        <f t="shared" si="537"/>
        <v>Puntarenas</v>
      </c>
      <c r="N4902" t="str">
        <f t="shared" si="538"/>
        <v>60105</v>
      </c>
      <c r="O4902" t="str">
        <f t="shared" si="539"/>
        <v>PAQUERA</v>
      </c>
      <c r="P4902" t="str">
        <f t="shared" si="540"/>
        <v>6010530</v>
      </c>
      <c r="Q4902" t="str">
        <f t="shared" si="541"/>
        <v>Río Guarial</v>
      </c>
    </row>
    <row r="4903" spans="1:17" ht="14.25" customHeight="1">
      <c r="A4903" s="14">
        <v>6</v>
      </c>
      <c r="B4903" s="6" t="s">
        <v>3539</v>
      </c>
      <c r="C4903" s="32">
        <v>1</v>
      </c>
      <c r="D4903" s="6" t="s">
        <v>3539</v>
      </c>
      <c r="E4903" s="26">
        <v>5</v>
      </c>
      <c r="F4903" s="6" t="s">
        <v>3593</v>
      </c>
      <c r="G4903" s="39">
        <v>31</v>
      </c>
      <c r="H4903" s="7" t="s">
        <v>1086</v>
      </c>
      <c r="J4903" s="15">
        <f t="shared" si="542"/>
        <v>6</v>
      </c>
      <c r="K4903" s="15" t="str">
        <f t="shared" si="542"/>
        <v>Puntarenas</v>
      </c>
      <c r="L4903" s="29" t="str">
        <f t="shared" si="536"/>
        <v>601</v>
      </c>
      <c r="M4903" t="str">
        <f t="shared" si="537"/>
        <v>Puntarenas</v>
      </c>
      <c r="N4903" t="str">
        <f t="shared" si="538"/>
        <v>60105</v>
      </c>
      <c r="O4903" t="str">
        <f t="shared" si="539"/>
        <v>PAQUERA</v>
      </c>
      <c r="P4903" t="str">
        <f t="shared" si="540"/>
        <v>6010531</v>
      </c>
      <c r="Q4903" t="str">
        <f t="shared" si="541"/>
        <v>Río Seco</v>
      </c>
    </row>
    <row r="4904" spans="1:17" ht="14.25" customHeight="1">
      <c r="A4904" s="13">
        <v>6</v>
      </c>
      <c r="B4904" s="4" t="s">
        <v>3539</v>
      </c>
      <c r="C4904" s="31">
        <v>1</v>
      </c>
      <c r="D4904" s="4" t="s">
        <v>3539</v>
      </c>
      <c r="E4904" s="25">
        <v>5</v>
      </c>
      <c r="F4904" s="4" t="s">
        <v>3593</v>
      </c>
      <c r="G4904" s="38">
        <v>32</v>
      </c>
      <c r="H4904" s="5" t="s">
        <v>3610</v>
      </c>
      <c r="J4904" s="15">
        <f t="shared" si="542"/>
        <v>6</v>
      </c>
      <c r="K4904" s="15" t="str">
        <f t="shared" si="542"/>
        <v>Puntarenas</v>
      </c>
      <c r="L4904" s="29" t="str">
        <f t="shared" si="536"/>
        <v>601</v>
      </c>
      <c r="M4904" t="str">
        <f t="shared" si="537"/>
        <v>Puntarenas</v>
      </c>
      <c r="N4904" t="str">
        <f t="shared" si="538"/>
        <v>60105</v>
      </c>
      <c r="O4904" t="str">
        <f t="shared" si="539"/>
        <v>PAQUERA</v>
      </c>
      <c r="P4904" t="str">
        <f t="shared" si="540"/>
        <v>6010532</v>
      </c>
      <c r="Q4904" t="str">
        <f t="shared" si="541"/>
        <v>Rivas</v>
      </c>
    </row>
    <row r="4905" spans="1:17" ht="14.25" customHeight="1">
      <c r="A4905" s="13">
        <v>6</v>
      </c>
      <c r="B4905" s="4" t="s">
        <v>3539</v>
      </c>
      <c r="C4905" s="31">
        <v>1</v>
      </c>
      <c r="D4905" s="4" t="s">
        <v>3539</v>
      </c>
      <c r="E4905" s="25">
        <v>5</v>
      </c>
      <c r="F4905" s="4" t="s">
        <v>3593</v>
      </c>
      <c r="G4905" s="38">
        <v>33</v>
      </c>
      <c r="H4905" s="5" t="s">
        <v>1676</v>
      </c>
      <c r="J4905" s="15">
        <f t="shared" si="542"/>
        <v>6</v>
      </c>
      <c r="K4905" s="15" t="str">
        <f t="shared" si="542"/>
        <v>Puntarenas</v>
      </c>
      <c r="L4905" s="29" t="str">
        <f t="shared" si="536"/>
        <v>601</v>
      </c>
      <c r="M4905" t="str">
        <f t="shared" si="537"/>
        <v>Puntarenas</v>
      </c>
      <c r="N4905" t="str">
        <f t="shared" si="538"/>
        <v>60105</v>
      </c>
      <c r="O4905" t="str">
        <f t="shared" si="539"/>
        <v>PAQUERA</v>
      </c>
      <c r="P4905" t="str">
        <f t="shared" si="540"/>
        <v>6010533</v>
      </c>
      <c r="Q4905" t="str">
        <f t="shared" si="541"/>
        <v>San Fernando</v>
      </c>
    </row>
    <row r="4906" spans="1:17" ht="14.25" customHeight="1">
      <c r="A4906" s="13">
        <v>6</v>
      </c>
      <c r="B4906" s="4" t="s">
        <v>3539</v>
      </c>
      <c r="C4906" s="31">
        <v>1</v>
      </c>
      <c r="D4906" s="4" t="s">
        <v>3539</v>
      </c>
      <c r="E4906" s="25">
        <v>5</v>
      </c>
      <c r="F4906" s="4" t="s">
        <v>3593</v>
      </c>
      <c r="G4906" s="38">
        <v>34</v>
      </c>
      <c r="H4906" s="5" t="s">
        <v>866</v>
      </c>
      <c r="J4906" s="15">
        <f t="shared" si="542"/>
        <v>6</v>
      </c>
      <c r="K4906" s="15" t="str">
        <f t="shared" si="542"/>
        <v>Puntarenas</v>
      </c>
      <c r="L4906" s="29" t="str">
        <f t="shared" si="536"/>
        <v>601</v>
      </c>
      <c r="M4906" t="str">
        <f t="shared" si="537"/>
        <v>Puntarenas</v>
      </c>
      <c r="N4906" t="str">
        <f t="shared" si="538"/>
        <v>60105</v>
      </c>
      <c r="O4906" t="str">
        <f t="shared" si="539"/>
        <v>PAQUERA</v>
      </c>
      <c r="P4906" t="str">
        <f t="shared" si="540"/>
        <v>6010534</v>
      </c>
      <c r="Q4906" t="str">
        <f t="shared" si="541"/>
        <v>San Luis</v>
      </c>
    </row>
    <row r="4907" spans="1:17" ht="14.25" customHeight="1">
      <c r="A4907" s="13">
        <v>6</v>
      </c>
      <c r="B4907" s="4" t="s">
        <v>3539</v>
      </c>
      <c r="C4907" s="31">
        <v>1</v>
      </c>
      <c r="D4907" s="4" t="s">
        <v>3539</v>
      </c>
      <c r="E4907" s="25">
        <v>5</v>
      </c>
      <c r="F4907" s="4" t="s">
        <v>3593</v>
      </c>
      <c r="G4907" s="38">
        <v>35</v>
      </c>
      <c r="H4907" s="5" t="s">
        <v>156</v>
      </c>
      <c r="J4907" s="15">
        <f t="shared" si="542"/>
        <v>6</v>
      </c>
      <c r="K4907" s="15" t="str">
        <f t="shared" si="542"/>
        <v>Puntarenas</v>
      </c>
      <c r="L4907" s="29" t="str">
        <f t="shared" si="536"/>
        <v>601</v>
      </c>
      <c r="M4907" t="str">
        <f t="shared" si="537"/>
        <v>Puntarenas</v>
      </c>
      <c r="N4907" t="str">
        <f t="shared" si="538"/>
        <v>60105</v>
      </c>
      <c r="O4907" t="str">
        <f t="shared" si="539"/>
        <v>PAQUERA</v>
      </c>
      <c r="P4907" t="str">
        <f t="shared" si="540"/>
        <v>6010535</v>
      </c>
      <c r="Q4907" t="str">
        <f t="shared" si="541"/>
        <v>San Pedro</v>
      </c>
    </row>
    <row r="4908" spans="1:17" ht="14.25" customHeight="1">
      <c r="A4908" s="13">
        <v>6</v>
      </c>
      <c r="B4908" s="4" t="s">
        <v>3539</v>
      </c>
      <c r="C4908" s="31">
        <v>1</v>
      </c>
      <c r="D4908" s="4" t="s">
        <v>3539</v>
      </c>
      <c r="E4908" s="25">
        <v>5</v>
      </c>
      <c r="F4908" s="4" t="s">
        <v>3593</v>
      </c>
      <c r="G4908" s="38">
        <v>36</v>
      </c>
      <c r="H4908" s="5" t="s">
        <v>994</v>
      </c>
      <c r="J4908" s="15">
        <f t="shared" si="542"/>
        <v>6</v>
      </c>
      <c r="K4908" s="15" t="str">
        <f t="shared" si="542"/>
        <v>Puntarenas</v>
      </c>
      <c r="L4908" s="29" t="str">
        <f t="shared" si="536"/>
        <v>601</v>
      </c>
      <c r="M4908" t="str">
        <f t="shared" si="537"/>
        <v>Puntarenas</v>
      </c>
      <c r="N4908" t="str">
        <f t="shared" si="538"/>
        <v>60105</v>
      </c>
      <c r="O4908" t="str">
        <f t="shared" si="539"/>
        <v>PAQUERA</v>
      </c>
      <c r="P4908" t="str">
        <f t="shared" si="540"/>
        <v>6010536</v>
      </c>
      <c r="Q4908" t="str">
        <f t="shared" si="541"/>
        <v>San Rafael</v>
      </c>
    </row>
    <row r="4909" spans="1:17" ht="14.25" customHeight="1">
      <c r="A4909" s="13">
        <v>6</v>
      </c>
      <c r="B4909" s="4" t="s">
        <v>3539</v>
      </c>
      <c r="C4909" s="31">
        <v>1</v>
      </c>
      <c r="D4909" s="4" t="s">
        <v>3539</v>
      </c>
      <c r="E4909" s="25">
        <v>5</v>
      </c>
      <c r="F4909" s="4" t="s">
        <v>3593</v>
      </c>
      <c r="G4909" s="38">
        <v>37</v>
      </c>
      <c r="H4909" s="5" t="s">
        <v>508</v>
      </c>
      <c r="J4909" s="15">
        <f t="shared" si="542"/>
        <v>6</v>
      </c>
      <c r="K4909" s="15" t="str">
        <f t="shared" si="542"/>
        <v>Puntarenas</v>
      </c>
      <c r="L4909" s="29" t="str">
        <f t="shared" si="536"/>
        <v>601</v>
      </c>
      <c r="M4909" t="str">
        <f t="shared" si="537"/>
        <v>Puntarenas</v>
      </c>
      <c r="N4909" t="str">
        <f t="shared" si="538"/>
        <v>60105</v>
      </c>
      <c r="O4909" t="str">
        <f t="shared" si="539"/>
        <v>PAQUERA</v>
      </c>
      <c r="P4909" t="str">
        <f t="shared" si="540"/>
        <v>6010537</v>
      </c>
      <c r="Q4909" t="str">
        <f t="shared" si="541"/>
        <v>San Vicente</v>
      </c>
    </row>
    <row r="4910" spans="1:17" ht="14.25" customHeight="1">
      <c r="A4910" s="13">
        <v>6</v>
      </c>
      <c r="B4910" s="4" t="s">
        <v>3539</v>
      </c>
      <c r="C4910" s="31">
        <v>1</v>
      </c>
      <c r="D4910" s="4" t="s">
        <v>3539</v>
      </c>
      <c r="E4910" s="25">
        <v>5</v>
      </c>
      <c r="F4910" s="4" t="s">
        <v>3593</v>
      </c>
      <c r="G4910" s="38">
        <v>38</v>
      </c>
      <c r="H4910" s="5" t="s">
        <v>397</v>
      </c>
      <c r="J4910" s="15">
        <f t="shared" si="542"/>
        <v>6</v>
      </c>
      <c r="K4910" s="15" t="str">
        <f t="shared" si="542"/>
        <v>Puntarenas</v>
      </c>
      <c r="L4910" s="29" t="str">
        <f t="shared" si="536"/>
        <v>601</v>
      </c>
      <c r="M4910" t="str">
        <f t="shared" si="537"/>
        <v>Puntarenas</v>
      </c>
      <c r="N4910" t="str">
        <f t="shared" si="538"/>
        <v>60105</v>
      </c>
      <c r="O4910" t="str">
        <f t="shared" si="539"/>
        <v>PAQUERA</v>
      </c>
      <c r="P4910" t="str">
        <f t="shared" si="540"/>
        <v>6010538</v>
      </c>
      <c r="Q4910" t="str">
        <f t="shared" si="541"/>
        <v>Santa Cecilia</v>
      </c>
    </row>
    <row r="4911" spans="1:17" ht="14.25" customHeight="1">
      <c r="A4911" s="13">
        <v>6</v>
      </c>
      <c r="B4911" s="4" t="s">
        <v>3539</v>
      </c>
      <c r="C4911" s="31">
        <v>1</v>
      </c>
      <c r="D4911" s="4" t="s">
        <v>3539</v>
      </c>
      <c r="E4911" s="25">
        <v>5</v>
      </c>
      <c r="F4911" s="4" t="s">
        <v>3593</v>
      </c>
      <c r="G4911" s="38">
        <v>39</v>
      </c>
      <c r="H4911" s="5" t="s">
        <v>42</v>
      </c>
      <c r="J4911" s="15">
        <f t="shared" si="542"/>
        <v>6</v>
      </c>
      <c r="K4911" s="15" t="str">
        <f t="shared" si="542"/>
        <v>Puntarenas</v>
      </c>
      <c r="L4911" s="29" t="str">
        <f t="shared" si="536"/>
        <v>601</v>
      </c>
      <c r="M4911" t="str">
        <f t="shared" si="537"/>
        <v>Puntarenas</v>
      </c>
      <c r="N4911" t="str">
        <f t="shared" si="538"/>
        <v>60105</v>
      </c>
      <c r="O4911" t="str">
        <f t="shared" si="539"/>
        <v>PAQUERA</v>
      </c>
      <c r="P4911" t="str">
        <f t="shared" si="540"/>
        <v>6010539</v>
      </c>
      <c r="Q4911" t="str">
        <f t="shared" si="541"/>
        <v>Santa Lucía</v>
      </c>
    </row>
    <row r="4912" spans="1:17" ht="14.25" customHeight="1">
      <c r="A4912" s="13">
        <v>6</v>
      </c>
      <c r="B4912" s="4" t="s">
        <v>3539</v>
      </c>
      <c r="C4912" s="31">
        <v>1</v>
      </c>
      <c r="D4912" s="4" t="s">
        <v>3539</v>
      </c>
      <c r="E4912" s="25">
        <v>5</v>
      </c>
      <c r="F4912" s="4" t="s">
        <v>3593</v>
      </c>
      <c r="G4912" s="38">
        <v>40</v>
      </c>
      <c r="H4912" s="5" t="s">
        <v>202</v>
      </c>
      <c r="J4912" s="15">
        <f t="shared" si="542"/>
        <v>6</v>
      </c>
      <c r="K4912" s="15" t="str">
        <f t="shared" si="542"/>
        <v>Puntarenas</v>
      </c>
      <c r="L4912" s="29" t="str">
        <f t="shared" si="536"/>
        <v>601</v>
      </c>
      <c r="M4912" t="str">
        <f t="shared" si="537"/>
        <v>Puntarenas</v>
      </c>
      <c r="N4912" t="str">
        <f t="shared" si="538"/>
        <v>60105</v>
      </c>
      <c r="O4912" t="str">
        <f t="shared" si="539"/>
        <v>PAQUERA</v>
      </c>
      <c r="P4912" t="str">
        <f t="shared" si="540"/>
        <v>6010540</v>
      </c>
      <c r="Q4912" t="str">
        <f t="shared" si="541"/>
        <v>Santa Rosa</v>
      </c>
    </row>
    <row r="4913" spans="1:17" ht="14.25" customHeight="1">
      <c r="A4913" s="13">
        <v>6</v>
      </c>
      <c r="B4913" s="4" t="s">
        <v>3539</v>
      </c>
      <c r="C4913" s="31">
        <v>1</v>
      </c>
      <c r="D4913" s="4" t="s">
        <v>3539</v>
      </c>
      <c r="E4913" s="25">
        <v>5</v>
      </c>
      <c r="F4913" s="4" t="s">
        <v>3593</v>
      </c>
      <c r="G4913" s="38">
        <v>41</v>
      </c>
      <c r="H4913" s="5" t="s">
        <v>3096</v>
      </c>
      <c r="J4913" s="15">
        <f t="shared" si="542"/>
        <v>6</v>
      </c>
      <c r="K4913" s="15" t="str">
        <f t="shared" si="542"/>
        <v>Puntarenas</v>
      </c>
      <c r="L4913" s="29" t="str">
        <f t="shared" si="536"/>
        <v>601</v>
      </c>
      <c r="M4913" t="str">
        <f t="shared" si="537"/>
        <v>Puntarenas</v>
      </c>
      <c r="N4913" t="str">
        <f t="shared" si="538"/>
        <v>60105</v>
      </c>
      <c r="O4913" t="str">
        <f t="shared" si="539"/>
        <v>PAQUERA</v>
      </c>
      <c r="P4913" t="str">
        <f t="shared" si="540"/>
        <v>6010541</v>
      </c>
      <c r="Q4913" t="str">
        <f t="shared" si="541"/>
        <v>Sonzapote</v>
      </c>
    </row>
    <row r="4914" spans="1:17" ht="14.25" customHeight="1">
      <c r="A4914" s="13">
        <v>6</v>
      </c>
      <c r="B4914" s="4" t="s">
        <v>3539</v>
      </c>
      <c r="C4914" s="31">
        <v>1</v>
      </c>
      <c r="D4914" s="4" t="s">
        <v>3539</v>
      </c>
      <c r="E4914" s="25">
        <v>5</v>
      </c>
      <c r="F4914" s="4" t="s">
        <v>3593</v>
      </c>
      <c r="G4914" s="38">
        <v>42</v>
      </c>
      <c r="H4914" s="5" t="s">
        <v>3611</v>
      </c>
      <c r="J4914" s="15">
        <f t="shared" si="542"/>
        <v>6</v>
      </c>
      <c r="K4914" s="15" t="str">
        <f t="shared" si="542"/>
        <v>Puntarenas</v>
      </c>
      <c r="L4914" s="29" t="str">
        <f t="shared" si="536"/>
        <v>601</v>
      </c>
      <c r="M4914" t="str">
        <f t="shared" si="537"/>
        <v>Puntarenas</v>
      </c>
      <c r="N4914" t="str">
        <f t="shared" si="538"/>
        <v>60105</v>
      </c>
      <c r="O4914" t="str">
        <f t="shared" si="539"/>
        <v>PAQUERA</v>
      </c>
      <c r="P4914" t="str">
        <f t="shared" si="540"/>
        <v>6010542</v>
      </c>
      <c r="Q4914" t="str">
        <f t="shared" si="541"/>
        <v>Tronco Negro</v>
      </c>
    </row>
    <row r="4915" spans="1:17" ht="14.25" customHeight="1">
      <c r="A4915" s="13">
        <v>6</v>
      </c>
      <c r="B4915" s="4" t="s">
        <v>3539</v>
      </c>
      <c r="C4915" s="31">
        <v>1</v>
      </c>
      <c r="D4915" s="4" t="s">
        <v>3539</v>
      </c>
      <c r="E4915" s="25">
        <v>5</v>
      </c>
      <c r="F4915" s="4" t="s">
        <v>3593</v>
      </c>
      <c r="G4915" s="38">
        <v>43</v>
      </c>
      <c r="H4915" s="5" t="s">
        <v>1595</v>
      </c>
      <c r="J4915" s="15">
        <f t="shared" si="542"/>
        <v>6</v>
      </c>
      <c r="K4915" s="15" t="str">
        <f t="shared" si="542"/>
        <v>Puntarenas</v>
      </c>
      <c r="L4915" s="29" t="str">
        <f t="shared" si="536"/>
        <v>601</v>
      </c>
      <c r="M4915" t="str">
        <f t="shared" si="537"/>
        <v>Puntarenas</v>
      </c>
      <c r="N4915" t="str">
        <f t="shared" si="538"/>
        <v>60105</v>
      </c>
      <c r="O4915" t="str">
        <f t="shared" si="539"/>
        <v>PAQUERA</v>
      </c>
      <c r="P4915" t="str">
        <f t="shared" si="540"/>
        <v>6010543</v>
      </c>
      <c r="Q4915" t="str">
        <f t="shared" si="541"/>
        <v>Valle Azul</v>
      </c>
    </row>
    <row r="4916" spans="1:17" ht="14.25" customHeight="1">
      <c r="A4916" s="13">
        <v>6</v>
      </c>
      <c r="B4916" s="4" t="s">
        <v>3539</v>
      </c>
      <c r="C4916" s="31">
        <v>1</v>
      </c>
      <c r="D4916" s="4" t="s">
        <v>3539</v>
      </c>
      <c r="E4916" s="25">
        <v>5</v>
      </c>
      <c r="F4916" s="4" t="s">
        <v>3593</v>
      </c>
      <c r="G4916" s="38">
        <v>44</v>
      </c>
      <c r="H4916" s="5" t="s">
        <v>1123</v>
      </c>
      <c r="J4916" s="15">
        <f t="shared" si="542"/>
        <v>6</v>
      </c>
      <c r="K4916" s="15" t="str">
        <f t="shared" si="542"/>
        <v>Puntarenas</v>
      </c>
      <c r="L4916" s="29" t="str">
        <f t="shared" si="536"/>
        <v>601</v>
      </c>
      <c r="M4916" t="str">
        <f t="shared" si="537"/>
        <v>Puntarenas</v>
      </c>
      <c r="N4916" t="str">
        <f t="shared" si="538"/>
        <v>60105</v>
      </c>
      <c r="O4916" t="str">
        <f t="shared" si="539"/>
        <v>PAQUERA</v>
      </c>
      <c r="P4916" t="str">
        <f t="shared" si="540"/>
        <v>6010544</v>
      </c>
      <c r="Q4916" t="str">
        <f t="shared" si="541"/>
        <v>Vueltas.</v>
      </c>
    </row>
    <row r="4917" spans="1:17" ht="14.25" customHeight="1">
      <c r="A4917" s="13">
        <v>6</v>
      </c>
      <c r="B4917" s="4" t="s">
        <v>3539</v>
      </c>
      <c r="C4917" s="31">
        <v>1</v>
      </c>
      <c r="D4917" s="4" t="s">
        <v>3539</v>
      </c>
      <c r="E4917" s="25">
        <v>6</v>
      </c>
      <c r="F4917" s="4" t="s">
        <v>3612</v>
      </c>
      <c r="G4917" s="38">
        <v>1</v>
      </c>
      <c r="H4917" s="5" t="s">
        <v>3613</v>
      </c>
      <c r="J4917" s="15">
        <f t="shared" si="542"/>
        <v>6</v>
      </c>
      <c r="K4917" s="15" t="str">
        <f t="shared" si="542"/>
        <v>Puntarenas</v>
      </c>
      <c r="L4917" s="29" t="str">
        <f t="shared" si="536"/>
        <v>601</v>
      </c>
      <c r="M4917" t="str">
        <f t="shared" si="537"/>
        <v>Puntarenas</v>
      </c>
      <c r="N4917" t="str">
        <f t="shared" si="538"/>
        <v>60106</v>
      </c>
      <c r="O4917" t="str">
        <f t="shared" si="539"/>
        <v>MANZANILLO</v>
      </c>
      <c r="P4917" t="str">
        <f t="shared" si="540"/>
        <v>6010601</v>
      </c>
      <c r="Q4917" t="str">
        <f t="shared" si="541"/>
        <v>Abangaritos</v>
      </c>
    </row>
    <row r="4918" spans="1:17" ht="14.25" customHeight="1">
      <c r="A4918" s="13">
        <v>6</v>
      </c>
      <c r="B4918" s="4" t="s">
        <v>3539</v>
      </c>
      <c r="C4918" s="31">
        <v>1</v>
      </c>
      <c r="D4918" s="4" t="s">
        <v>3539</v>
      </c>
      <c r="E4918" s="25">
        <v>6</v>
      </c>
      <c r="F4918" s="4" t="s">
        <v>3612</v>
      </c>
      <c r="G4918" s="38">
        <v>2</v>
      </c>
      <c r="H4918" s="5" t="s">
        <v>3614</v>
      </c>
      <c r="J4918" s="15">
        <f t="shared" si="542"/>
        <v>6</v>
      </c>
      <c r="K4918" s="15" t="str">
        <f t="shared" si="542"/>
        <v>Puntarenas</v>
      </c>
      <c r="L4918" s="29" t="str">
        <f t="shared" si="536"/>
        <v>601</v>
      </c>
      <c r="M4918" t="str">
        <f t="shared" si="537"/>
        <v>Puntarenas</v>
      </c>
      <c r="N4918" t="str">
        <f t="shared" si="538"/>
        <v>60106</v>
      </c>
      <c r="O4918" t="str">
        <f t="shared" si="539"/>
        <v>MANZANILLO</v>
      </c>
      <c r="P4918" t="str">
        <f t="shared" si="540"/>
        <v>6010602</v>
      </c>
      <c r="Q4918" t="str">
        <f t="shared" si="541"/>
        <v>Camarita</v>
      </c>
    </row>
    <row r="4919" spans="1:17" ht="14.25" customHeight="1">
      <c r="A4919" s="13">
        <v>6</v>
      </c>
      <c r="B4919" s="4" t="s">
        <v>3539</v>
      </c>
      <c r="C4919" s="31">
        <v>1</v>
      </c>
      <c r="D4919" s="4" t="s">
        <v>3539</v>
      </c>
      <c r="E4919" s="25">
        <v>6</v>
      </c>
      <c r="F4919" s="4" t="s">
        <v>3612</v>
      </c>
      <c r="G4919" s="38">
        <v>3</v>
      </c>
      <c r="H4919" s="5" t="s">
        <v>3615</v>
      </c>
      <c r="J4919" s="15">
        <f t="shared" si="542"/>
        <v>6</v>
      </c>
      <c r="K4919" s="15" t="str">
        <f t="shared" si="542"/>
        <v>Puntarenas</v>
      </c>
      <c r="L4919" s="29" t="str">
        <f t="shared" si="536"/>
        <v>601</v>
      </c>
      <c r="M4919" t="str">
        <f t="shared" si="537"/>
        <v>Puntarenas</v>
      </c>
      <c r="N4919" t="str">
        <f t="shared" si="538"/>
        <v>60106</v>
      </c>
      <c r="O4919" t="str">
        <f t="shared" si="539"/>
        <v>MANZANILLO</v>
      </c>
      <c r="P4919" t="str">
        <f t="shared" si="540"/>
        <v>6010603</v>
      </c>
      <c r="Q4919" t="str">
        <f t="shared" si="541"/>
        <v>Costa de Pájaros</v>
      </c>
    </row>
    <row r="4920" spans="1:17" ht="14.25" customHeight="1">
      <c r="A4920" s="13">
        <v>6</v>
      </c>
      <c r="B4920" s="4" t="s">
        <v>3539</v>
      </c>
      <c r="C4920" s="31">
        <v>1</v>
      </c>
      <c r="D4920" s="4" t="s">
        <v>3539</v>
      </c>
      <c r="E4920" s="25">
        <v>6</v>
      </c>
      <c r="F4920" s="4" t="s">
        <v>3612</v>
      </c>
      <c r="G4920" s="38">
        <v>4</v>
      </c>
      <c r="H4920" s="5" t="s">
        <v>3367</v>
      </c>
      <c r="J4920" s="15">
        <f t="shared" si="542"/>
        <v>6</v>
      </c>
      <c r="K4920" s="15" t="str">
        <f t="shared" si="542"/>
        <v>Puntarenas</v>
      </c>
      <c r="L4920" s="29" t="str">
        <f t="shared" si="536"/>
        <v>601</v>
      </c>
      <c r="M4920" t="str">
        <f t="shared" si="537"/>
        <v>Puntarenas</v>
      </c>
      <c r="N4920" t="str">
        <f t="shared" si="538"/>
        <v>60106</v>
      </c>
      <c r="O4920" t="str">
        <f t="shared" si="539"/>
        <v>MANZANILLO</v>
      </c>
      <c r="P4920" t="str">
        <f t="shared" si="540"/>
        <v>6010604</v>
      </c>
      <c r="Q4920" t="str">
        <f t="shared" si="541"/>
        <v>Coyolito (parte)</v>
      </c>
    </row>
    <row r="4921" spans="1:17" ht="14.25" customHeight="1">
      <c r="A4921" s="13">
        <v>6</v>
      </c>
      <c r="B4921" s="4" t="s">
        <v>3539</v>
      </c>
      <c r="C4921" s="31">
        <v>1</v>
      </c>
      <c r="D4921" s="4" t="s">
        <v>3539</v>
      </c>
      <c r="E4921" s="25">
        <v>6</v>
      </c>
      <c r="F4921" s="4" t="s">
        <v>3612</v>
      </c>
      <c r="G4921" s="38">
        <v>5</v>
      </c>
      <c r="H4921" s="5" t="s">
        <v>3616</v>
      </c>
      <c r="J4921" s="15">
        <f t="shared" si="542"/>
        <v>6</v>
      </c>
      <c r="K4921" s="15" t="str">
        <f t="shared" si="542"/>
        <v>Puntarenas</v>
      </c>
      <c r="L4921" s="29" t="str">
        <f t="shared" si="536"/>
        <v>601</v>
      </c>
      <c r="M4921" t="str">
        <f t="shared" si="537"/>
        <v>Puntarenas</v>
      </c>
      <c r="N4921" t="str">
        <f t="shared" si="538"/>
        <v>60106</v>
      </c>
      <c r="O4921" t="str">
        <f t="shared" si="539"/>
        <v>MANZANILLO</v>
      </c>
      <c r="P4921" t="str">
        <f t="shared" si="540"/>
        <v>6010605</v>
      </c>
      <c r="Q4921" t="str">
        <f t="shared" si="541"/>
        <v>Cuesta Portillo.</v>
      </c>
    </row>
    <row r="4922" spans="1:17" ht="14.25" customHeight="1">
      <c r="A4922" s="13">
        <v>6</v>
      </c>
      <c r="B4922" s="4" t="s">
        <v>3539</v>
      </c>
      <c r="C4922" s="31">
        <v>1</v>
      </c>
      <c r="D4922" s="4" t="s">
        <v>3539</v>
      </c>
      <c r="E4922" s="25">
        <v>7</v>
      </c>
      <c r="F4922" s="4" t="s">
        <v>3617</v>
      </c>
      <c r="G4922" s="38">
        <v>1</v>
      </c>
      <c r="H4922" s="5" t="s">
        <v>3618</v>
      </c>
      <c r="J4922" s="15">
        <f t="shared" si="542"/>
        <v>6</v>
      </c>
      <c r="K4922" s="15" t="str">
        <f t="shared" si="542"/>
        <v>Puntarenas</v>
      </c>
      <c r="L4922" s="29" t="str">
        <f t="shared" si="536"/>
        <v>601</v>
      </c>
      <c r="M4922" t="str">
        <f t="shared" si="537"/>
        <v>Puntarenas</v>
      </c>
      <c r="N4922" t="str">
        <f t="shared" si="538"/>
        <v>60107</v>
      </c>
      <c r="O4922" t="str">
        <f t="shared" si="539"/>
        <v>GUACIMAL</v>
      </c>
      <c r="P4922" t="str">
        <f t="shared" si="540"/>
        <v>6010701</v>
      </c>
      <c r="Q4922" t="str">
        <f t="shared" si="541"/>
        <v>Alto Méndez</v>
      </c>
    </row>
    <row r="4923" spans="1:17" ht="14.25" customHeight="1">
      <c r="A4923" s="13">
        <v>6</v>
      </c>
      <c r="B4923" s="4" t="s">
        <v>3539</v>
      </c>
      <c r="C4923" s="31">
        <v>1</v>
      </c>
      <c r="D4923" s="4" t="s">
        <v>3539</v>
      </c>
      <c r="E4923" s="25">
        <v>7</v>
      </c>
      <c r="F4923" s="4" t="s">
        <v>3617</v>
      </c>
      <c r="G4923" s="38">
        <v>2</v>
      </c>
      <c r="H4923" s="5" t="s">
        <v>3619</v>
      </c>
      <c r="J4923" s="15">
        <f t="shared" si="542"/>
        <v>6</v>
      </c>
      <c r="K4923" s="15" t="str">
        <f t="shared" si="542"/>
        <v>Puntarenas</v>
      </c>
      <c r="L4923" s="29" t="str">
        <f t="shared" si="536"/>
        <v>601</v>
      </c>
      <c r="M4923" t="str">
        <f t="shared" si="537"/>
        <v>Puntarenas</v>
      </c>
      <c r="N4923" t="str">
        <f t="shared" si="538"/>
        <v>60107</v>
      </c>
      <c r="O4923" t="str">
        <f t="shared" si="539"/>
        <v>GUACIMAL</v>
      </c>
      <c r="P4923" t="str">
        <f t="shared" si="540"/>
        <v>6010702</v>
      </c>
      <c r="Q4923" t="str">
        <f t="shared" si="541"/>
        <v>Altos Fernández</v>
      </c>
    </row>
    <row r="4924" spans="1:17" ht="14.25" customHeight="1">
      <c r="A4924" s="13">
        <v>6</v>
      </c>
      <c r="B4924" s="4" t="s">
        <v>3539</v>
      </c>
      <c r="C4924" s="31">
        <v>1</v>
      </c>
      <c r="D4924" s="4" t="s">
        <v>3539</v>
      </c>
      <c r="E4924" s="25">
        <v>7</v>
      </c>
      <c r="F4924" s="4" t="s">
        <v>3617</v>
      </c>
      <c r="G4924" s="38">
        <v>3</v>
      </c>
      <c r="H4924" s="5" t="s">
        <v>28</v>
      </c>
      <c r="J4924" s="15">
        <f t="shared" si="542"/>
        <v>6</v>
      </c>
      <c r="K4924" s="15" t="str">
        <f t="shared" si="542"/>
        <v>Puntarenas</v>
      </c>
      <c r="L4924" s="29" t="str">
        <f t="shared" si="536"/>
        <v>601</v>
      </c>
      <c r="M4924" t="str">
        <f t="shared" si="537"/>
        <v>Puntarenas</v>
      </c>
      <c r="N4924" t="str">
        <f t="shared" si="538"/>
        <v>60107</v>
      </c>
      <c r="O4924" t="str">
        <f t="shared" si="539"/>
        <v>GUACIMAL</v>
      </c>
      <c r="P4924" t="str">
        <f t="shared" si="540"/>
        <v>6010703</v>
      </c>
      <c r="Q4924" t="str">
        <f t="shared" si="541"/>
        <v>Ángeles</v>
      </c>
    </row>
    <row r="4925" spans="1:17" ht="14.25" customHeight="1">
      <c r="A4925" s="13">
        <v>6</v>
      </c>
      <c r="B4925" s="4" t="s">
        <v>3539</v>
      </c>
      <c r="C4925" s="31">
        <v>1</v>
      </c>
      <c r="D4925" s="4" t="s">
        <v>3539</v>
      </c>
      <c r="E4925" s="25">
        <v>7</v>
      </c>
      <c r="F4925" s="4" t="s">
        <v>3617</v>
      </c>
      <c r="G4925" s="38">
        <v>4</v>
      </c>
      <c r="H4925" s="5" t="s">
        <v>337</v>
      </c>
      <c r="J4925" s="15">
        <f t="shared" si="542"/>
        <v>6</v>
      </c>
      <c r="K4925" s="15" t="str">
        <f t="shared" si="542"/>
        <v>Puntarenas</v>
      </c>
      <c r="L4925" s="29" t="str">
        <f t="shared" si="536"/>
        <v>601</v>
      </c>
      <c r="M4925" t="str">
        <f t="shared" si="537"/>
        <v>Puntarenas</v>
      </c>
      <c r="N4925" t="str">
        <f t="shared" si="538"/>
        <v>60107</v>
      </c>
      <c r="O4925" t="str">
        <f t="shared" si="539"/>
        <v>GUACIMAL</v>
      </c>
      <c r="P4925" t="str">
        <f t="shared" si="540"/>
        <v>6010704</v>
      </c>
      <c r="Q4925" t="str">
        <f t="shared" si="541"/>
        <v>Guaria</v>
      </c>
    </row>
    <row r="4926" spans="1:17" ht="14.25" customHeight="1">
      <c r="A4926" s="13">
        <v>6</v>
      </c>
      <c r="B4926" s="4" t="s">
        <v>3539</v>
      </c>
      <c r="C4926" s="31">
        <v>1</v>
      </c>
      <c r="D4926" s="4" t="s">
        <v>3539</v>
      </c>
      <c r="E4926" s="25">
        <v>7</v>
      </c>
      <c r="F4926" s="4" t="s">
        <v>3617</v>
      </c>
      <c r="G4926" s="38">
        <v>5</v>
      </c>
      <c r="H4926" s="5" t="s">
        <v>3620</v>
      </c>
      <c r="J4926" s="15">
        <f t="shared" si="542"/>
        <v>6</v>
      </c>
      <c r="K4926" s="15" t="str">
        <f t="shared" si="542"/>
        <v>Puntarenas</v>
      </c>
      <c r="L4926" s="29" t="str">
        <f t="shared" si="536"/>
        <v>601</v>
      </c>
      <c r="M4926" t="str">
        <f t="shared" si="537"/>
        <v>Puntarenas</v>
      </c>
      <c r="N4926" t="str">
        <f t="shared" si="538"/>
        <v>60107</v>
      </c>
      <c r="O4926" t="str">
        <f t="shared" si="539"/>
        <v>GUACIMAL</v>
      </c>
      <c r="P4926" t="str">
        <f t="shared" si="540"/>
        <v>6010705</v>
      </c>
      <c r="Q4926" t="str">
        <f t="shared" si="541"/>
        <v>Lajón</v>
      </c>
    </row>
    <row r="4927" spans="1:17" ht="14.25" customHeight="1">
      <c r="A4927" s="13">
        <v>6</v>
      </c>
      <c r="B4927" s="4" t="s">
        <v>3539</v>
      </c>
      <c r="C4927" s="31">
        <v>1</v>
      </c>
      <c r="D4927" s="4" t="s">
        <v>3539</v>
      </c>
      <c r="E4927" s="25">
        <v>7</v>
      </c>
      <c r="F4927" s="4" t="s">
        <v>3617</v>
      </c>
      <c r="G4927" s="38">
        <v>6</v>
      </c>
      <c r="H4927" s="5" t="s">
        <v>685</v>
      </c>
      <c r="J4927" s="15">
        <f t="shared" si="542"/>
        <v>6</v>
      </c>
      <c r="K4927" s="15" t="str">
        <f t="shared" si="542"/>
        <v>Puntarenas</v>
      </c>
      <c r="L4927" s="29" t="str">
        <f t="shared" si="536"/>
        <v>601</v>
      </c>
      <c r="M4927" t="str">
        <f t="shared" si="537"/>
        <v>Puntarenas</v>
      </c>
      <c r="N4927" t="str">
        <f t="shared" si="538"/>
        <v>60107</v>
      </c>
      <c r="O4927" t="str">
        <f t="shared" si="539"/>
        <v>GUACIMAL</v>
      </c>
      <c r="P4927" t="str">
        <f t="shared" si="540"/>
        <v>6010706</v>
      </c>
      <c r="Q4927" t="str">
        <f t="shared" si="541"/>
        <v>San Antonio</v>
      </c>
    </row>
    <row r="4928" spans="1:17" ht="14.25" customHeight="1">
      <c r="A4928" s="13">
        <v>6</v>
      </c>
      <c r="B4928" s="4" t="s">
        <v>3539</v>
      </c>
      <c r="C4928" s="31">
        <v>1</v>
      </c>
      <c r="D4928" s="4" t="s">
        <v>3539</v>
      </c>
      <c r="E4928" s="25">
        <v>7</v>
      </c>
      <c r="F4928" s="4" t="s">
        <v>3617</v>
      </c>
      <c r="G4928" s="38">
        <v>7</v>
      </c>
      <c r="H4928" s="5" t="s">
        <v>202</v>
      </c>
      <c r="J4928" s="15">
        <f t="shared" si="542"/>
        <v>6</v>
      </c>
      <c r="K4928" s="15" t="str">
        <f t="shared" si="542"/>
        <v>Puntarenas</v>
      </c>
      <c r="L4928" s="29" t="str">
        <f t="shared" si="536"/>
        <v>601</v>
      </c>
      <c r="M4928" t="str">
        <f t="shared" si="537"/>
        <v>Puntarenas</v>
      </c>
      <c r="N4928" t="str">
        <f t="shared" si="538"/>
        <v>60107</v>
      </c>
      <c r="O4928" t="str">
        <f t="shared" si="539"/>
        <v>GUACIMAL</v>
      </c>
      <c r="P4928" t="str">
        <f t="shared" si="540"/>
        <v>6010707</v>
      </c>
      <c r="Q4928" t="str">
        <f t="shared" si="541"/>
        <v>Santa Rosa</v>
      </c>
    </row>
    <row r="4929" spans="1:17" ht="14.25" customHeight="1">
      <c r="A4929" s="13">
        <v>6</v>
      </c>
      <c r="B4929" s="4" t="s">
        <v>3539</v>
      </c>
      <c r="C4929" s="31">
        <v>1</v>
      </c>
      <c r="D4929" s="4" t="s">
        <v>3539</v>
      </c>
      <c r="E4929" s="25">
        <v>7</v>
      </c>
      <c r="F4929" s="4" t="s">
        <v>3617</v>
      </c>
      <c r="G4929" s="38">
        <v>8</v>
      </c>
      <c r="H4929" s="5" t="s">
        <v>1065</v>
      </c>
      <c r="J4929" s="15">
        <f t="shared" si="542"/>
        <v>6</v>
      </c>
      <c r="K4929" s="15" t="str">
        <f t="shared" si="542"/>
        <v>Puntarenas</v>
      </c>
      <c r="L4929" s="29" t="str">
        <f t="shared" si="536"/>
        <v>601</v>
      </c>
      <c r="M4929" t="str">
        <f t="shared" si="537"/>
        <v>Puntarenas</v>
      </c>
      <c r="N4929" t="str">
        <f t="shared" si="538"/>
        <v>60107</v>
      </c>
      <c r="O4929" t="str">
        <f t="shared" si="539"/>
        <v>GUACIMAL</v>
      </c>
      <c r="P4929" t="str">
        <f t="shared" si="540"/>
        <v>6010708</v>
      </c>
      <c r="Q4929" t="str">
        <f t="shared" si="541"/>
        <v>Surtubal</v>
      </c>
    </row>
    <row r="4930" spans="1:17" ht="14.25" customHeight="1">
      <c r="A4930" s="13">
        <v>6</v>
      </c>
      <c r="B4930" s="4" t="s">
        <v>3539</v>
      </c>
      <c r="C4930" s="31">
        <v>1</v>
      </c>
      <c r="D4930" s="4" t="s">
        <v>3539</v>
      </c>
      <c r="E4930" s="25">
        <v>7</v>
      </c>
      <c r="F4930" s="4" t="s">
        <v>3617</v>
      </c>
      <c r="G4930" s="38">
        <v>9</v>
      </c>
      <c r="H4930" s="5" t="s">
        <v>2227</v>
      </c>
      <c r="J4930" s="15">
        <f t="shared" si="542"/>
        <v>6</v>
      </c>
      <c r="K4930" s="15" t="str">
        <f t="shared" si="542"/>
        <v>Puntarenas</v>
      </c>
      <c r="L4930" s="29" t="str">
        <f t="shared" ref="L4930:L4993" si="543">_xlfn.CONCAT(A4930,TEXT(C4930,"00"))</f>
        <v>601</v>
      </c>
      <c r="M4930" t="str">
        <f t="shared" ref="M4930:M4993" si="544">D4930</f>
        <v>Puntarenas</v>
      </c>
      <c r="N4930" t="str">
        <f t="shared" ref="N4930:N4993" si="545">_xlfn.CONCAT(A4930,TEXT(C4930,"00"),TEXT(E4930,"00"))</f>
        <v>60107</v>
      </c>
      <c r="O4930" t="str">
        <f t="shared" ref="O4930:O4993" si="546">F4930</f>
        <v>GUACIMAL</v>
      </c>
      <c r="P4930" t="str">
        <f t="shared" ref="P4930:P4993" si="547">_xlfn.CONCAT(A4930,TEXT(C4930,"00"),TEXT(E4930,"00"),TEXT(G4930,"00"))</f>
        <v>6010709</v>
      </c>
      <c r="Q4930" t="str">
        <f t="shared" ref="Q4930:Q4993" si="548">H4930</f>
        <v>Veracruz.</v>
      </c>
    </row>
    <row r="4931" spans="1:17" ht="14.25" customHeight="1">
      <c r="A4931" s="13">
        <v>6</v>
      </c>
      <c r="B4931" s="4" t="s">
        <v>3539</v>
      </c>
      <c r="C4931" s="31">
        <v>1</v>
      </c>
      <c r="D4931" s="4" t="s">
        <v>3539</v>
      </c>
      <c r="E4931" s="25">
        <v>8</v>
      </c>
      <c r="F4931" s="4" t="s">
        <v>3621</v>
      </c>
      <c r="G4931" s="38">
        <v>1</v>
      </c>
      <c r="H4931" s="5" t="s">
        <v>3622</v>
      </c>
      <c r="J4931" s="15">
        <f t="shared" ref="J4931:K4994" si="549">A4931</f>
        <v>6</v>
      </c>
      <c r="K4931" s="15" t="str">
        <f t="shared" si="549"/>
        <v>Puntarenas</v>
      </c>
      <c r="L4931" s="29" t="str">
        <f t="shared" si="543"/>
        <v>601</v>
      </c>
      <c r="M4931" t="str">
        <f t="shared" si="544"/>
        <v>Puntarenas</v>
      </c>
      <c r="N4931" t="str">
        <f t="shared" si="545"/>
        <v>60108</v>
      </c>
      <c r="O4931" t="str">
        <f t="shared" si="546"/>
        <v>BARRANCA</v>
      </c>
      <c r="P4931" t="str">
        <f t="shared" si="547"/>
        <v>6010801</v>
      </c>
      <c r="Q4931" t="str">
        <f t="shared" si="548"/>
        <v>Rioja.</v>
      </c>
    </row>
    <row r="4932" spans="1:17" ht="14.25" customHeight="1">
      <c r="A4932" s="13">
        <v>6</v>
      </c>
      <c r="B4932" s="4" t="s">
        <v>3539</v>
      </c>
      <c r="C4932" s="31">
        <v>1</v>
      </c>
      <c r="D4932" s="4" t="s">
        <v>3539</v>
      </c>
      <c r="E4932" s="25">
        <v>8</v>
      </c>
      <c r="F4932" s="4" t="s">
        <v>3621</v>
      </c>
      <c r="G4932" s="38">
        <v>2</v>
      </c>
      <c r="H4932" s="5" t="s">
        <v>3623</v>
      </c>
      <c r="J4932" s="15">
        <f t="shared" si="549"/>
        <v>6</v>
      </c>
      <c r="K4932" s="15" t="str">
        <f t="shared" si="549"/>
        <v>Puntarenas</v>
      </c>
      <c r="L4932" s="29" t="str">
        <f t="shared" si="543"/>
        <v>601</v>
      </c>
      <c r="M4932" t="str">
        <f t="shared" si="544"/>
        <v>Puntarenas</v>
      </c>
      <c r="N4932" t="str">
        <f t="shared" si="545"/>
        <v>60108</v>
      </c>
      <c r="O4932" t="str">
        <f t="shared" si="546"/>
        <v>BARRANCA</v>
      </c>
      <c r="P4932" t="str">
        <f t="shared" si="547"/>
        <v>6010802</v>
      </c>
      <c r="Q4932" t="str">
        <f t="shared" si="548"/>
        <v>Obregón</v>
      </c>
    </row>
    <row r="4933" spans="1:17" ht="14.25" customHeight="1">
      <c r="A4933" s="13">
        <v>6</v>
      </c>
      <c r="B4933" s="4" t="s">
        <v>3539</v>
      </c>
      <c r="C4933" s="31">
        <v>1</v>
      </c>
      <c r="D4933" s="4" t="s">
        <v>3539</v>
      </c>
      <c r="E4933" s="25">
        <v>8</v>
      </c>
      <c r="F4933" s="4" t="s">
        <v>3621</v>
      </c>
      <c r="G4933" s="38">
        <v>3</v>
      </c>
      <c r="H4933" s="5" t="s">
        <v>1098</v>
      </c>
      <c r="J4933" s="15">
        <f t="shared" si="549"/>
        <v>6</v>
      </c>
      <c r="K4933" s="15" t="str">
        <f t="shared" si="549"/>
        <v>Puntarenas</v>
      </c>
      <c r="L4933" s="29" t="str">
        <f t="shared" si="543"/>
        <v>601</v>
      </c>
      <c r="M4933" t="str">
        <f t="shared" si="544"/>
        <v>Puntarenas</v>
      </c>
      <c r="N4933" t="str">
        <f t="shared" si="545"/>
        <v>60108</v>
      </c>
      <c r="O4933" t="str">
        <f t="shared" si="546"/>
        <v>BARRANCA</v>
      </c>
      <c r="P4933" t="str">
        <f t="shared" si="547"/>
        <v>6010803</v>
      </c>
      <c r="Q4933" t="str">
        <f t="shared" si="548"/>
        <v>San Joaquín</v>
      </c>
    </row>
    <row r="4934" spans="1:17" ht="14.25" customHeight="1">
      <c r="A4934" s="13">
        <v>6</v>
      </c>
      <c r="B4934" s="4" t="s">
        <v>3539</v>
      </c>
      <c r="C4934" s="31">
        <v>1</v>
      </c>
      <c r="D4934" s="4" t="s">
        <v>3539</v>
      </c>
      <c r="E4934" s="25">
        <v>8</v>
      </c>
      <c r="F4934" s="4" t="s">
        <v>3621</v>
      </c>
      <c r="G4934" s="38">
        <v>4</v>
      </c>
      <c r="H4934" s="5" t="s">
        <v>507</v>
      </c>
      <c r="J4934" s="15">
        <f t="shared" si="549"/>
        <v>6</v>
      </c>
      <c r="K4934" s="15" t="str">
        <f t="shared" si="549"/>
        <v>Puntarenas</v>
      </c>
      <c r="L4934" s="29" t="str">
        <f t="shared" si="543"/>
        <v>601</v>
      </c>
      <c r="M4934" t="str">
        <f t="shared" si="544"/>
        <v>Puntarenas</v>
      </c>
      <c r="N4934" t="str">
        <f t="shared" si="545"/>
        <v>60108</v>
      </c>
      <c r="O4934" t="str">
        <f t="shared" si="546"/>
        <v>BARRANCA</v>
      </c>
      <c r="P4934" t="str">
        <f t="shared" si="547"/>
        <v>6010804</v>
      </c>
      <c r="Q4934" t="str">
        <f t="shared" si="548"/>
        <v>San Miguel</v>
      </c>
    </row>
    <row r="4935" spans="1:17" ht="14.25" customHeight="1">
      <c r="A4935" s="13">
        <v>6</v>
      </c>
      <c r="B4935" s="4" t="s">
        <v>3539</v>
      </c>
      <c r="C4935" s="31">
        <v>1</v>
      </c>
      <c r="D4935" s="4" t="s">
        <v>3539</v>
      </c>
      <c r="E4935" s="25">
        <v>8</v>
      </c>
      <c r="F4935" s="4" t="s">
        <v>3621</v>
      </c>
      <c r="G4935" s="38">
        <v>5</v>
      </c>
      <c r="H4935" s="5" t="s">
        <v>3624</v>
      </c>
      <c r="J4935" s="15">
        <f t="shared" si="549"/>
        <v>6</v>
      </c>
      <c r="K4935" s="15" t="str">
        <f t="shared" si="549"/>
        <v>Puntarenas</v>
      </c>
      <c r="L4935" s="29" t="str">
        <f t="shared" si="543"/>
        <v>601</v>
      </c>
      <c r="M4935" t="str">
        <f t="shared" si="544"/>
        <v>Puntarenas</v>
      </c>
      <c r="N4935" t="str">
        <f t="shared" si="545"/>
        <v>60108</v>
      </c>
      <c r="O4935" t="str">
        <f t="shared" si="546"/>
        <v>BARRANCA</v>
      </c>
      <c r="P4935" t="str">
        <f t="shared" si="547"/>
        <v>6010805</v>
      </c>
      <c r="Q4935" t="str">
        <f t="shared" si="548"/>
        <v>San Miguelito</v>
      </c>
    </row>
    <row r="4936" spans="1:17" ht="14.25" customHeight="1">
      <c r="A4936" s="13">
        <v>6</v>
      </c>
      <c r="B4936" s="4" t="s">
        <v>3539</v>
      </c>
      <c r="C4936" s="31">
        <v>1</v>
      </c>
      <c r="D4936" s="4" t="s">
        <v>3539</v>
      </c>
      <c r="E4936" s="25">
        <v>8</v>
      </c>
      <c r="F4936" s="4" t="s">
        <v>3621</v>
      </c>
      <c r="G4936" s="38">
        <v>6</v>
      </c>
      <c r="H4936" s="5" t="s">
        <v>3625</v>
      </c>
      <c r="J4936" s="15">
        <f t="shared" si="549"/>
        <v>6</v>
      </c>
      <c r="K4936" s="15" t="str">
        <f t="shared" si="549"/>
        <v>Puntarenas</v>
      </c>
      <c r="L4936" s="29" t="str">
        <f t="shared" si="543"/>
        <v>601</v>
      </c>
      <c r="M4936" t="str">
        <f t="shared" si="544"/>
        <v>Puntarenas</v>
      </c>
      <c r="N4936" t="str">
        <f t="shared" si="545"/>
        <v>60108</v>
      </c>
      <c r="O4936" t="str">
        <f t="shared" si="546"/>
        <v>BARRANCA</v>
      </c>
      <c r="P4936" t="str">
        <f t="shared" si="547"/>
        <v>6010806</v>
      </c>
      <c r="Q4936" t="str">
        <f t="shared" si="548"/>
        <v>Santa Ana.</v>
      </c>
    </row>
    <row r="4937" spans="1:17" ht="14.25" customHeight="1">
      <c r="A4937" s="13">
        <v>6</v>
      </c>
      <c r="B4937" s="4" t="s">
        <v>3539</v>
      </c>
      <c r="C4937" s="31">
        <v>1</v>
      </c>
      <c r="D4937" s="4" t="s">
        <v>3539</v>
      </c>
      <c r="E4937" s="25">
        <v>9</v>
      </c>
      <c r="F4937" s="4" t="s">
        <v>3626</v>
      </c>
      <c r="G4937" s="38">
        <v>1</v>
      </c>
      <c r="H4937" s="5" t="s">
        <v>3627</v>
      </c>
      <c r="J4937" s="15">
        <f t="shared" si="549"/>
        <v>6</v>
      </c>
      <c r="K4937" s="15" t="str">
        <f t="shared" si="549"/>
        <v>Puntarenas</v>
      </c>
      <c r="L4937" s="29" t="str">
        <f t="shared" si="543"/>
        <v>601</v>
      </c>
      <c r="M4937" t="str">
        <f t="shared" si="544"/>
        <v>Puntarenas</v>
      </c>
      <c r="N4937" t="str">
        <f t="shared" si="545"/>
        <v>60109</v>
      </c>
      <c r="O4937" t="str">
        <f t="shared" si="546"/>
        <v>MONTE VERDE</v>
      </c>
      <c r="P4937" t="str">
        <f t="shared" si="547"/>
        <v>6010901</v>
      </c>
      <c r="Q4937" t="str">
        <f t="shared" si="548"/>
        <v>Cerro Plano</v>
      </c>
    </row>
    <row r="4938" spans="1:17" ht="14.25" customHeight="1">
      <c r="A4938" s="13">
        <v>6</v>
      </c>
      <c r="B4938" s="4" t="s">
        <v>3539</v>
      </c>
      <c r="C4938" s="31">
        <v>1</v>
      </c>
      <c r="D4938" s="4" t="s">
        <v>3539</v>
      </c>
      <c r="E4938" s="25">
        <v>9</v>
      </c>
      <c r="F4938" s="4" t="s">
        <v>3626</v>
      </c>
      <c r="G4938" s="38">
        <v>2</v>
      </c>
      <c r="H4938" s="5" t="s">
        <v>3517</v>
      </c>
      <c r="J4938" s="15">
        <f t="shared" si="549"/>
        <v>6</v>
      </c>
      <c r="K4938" s="15" t="str">
        <f t="shared" si="549"/>
        <v>Puntarenas</v>
      </c>
      <c r="L4938" s="29" t="str">
        <f t="shared" si="543"/>
        <v>601</v>
      </c>
      <c r="M4938" t="str">
        <f t="shared" si="544"/>
        <v>Puntarenas</v>
      </c>
      <c r="N4938" t="str">
        <f t="shared" si="545"/>
        <v>60109</v>
      </c>
      <c r="O4938" t="str">
        <f t="shared" si="546"/>
        <v>MONTE VERDE</v>
      </c>
      <c r="P4938" t="str">
        <f t="shared" si="547"/>
        <v>6010902</v>
      </c>
      <c r="Q4938" t="str">
        <f t="shared" si="548"/>
        <v>Cuesta Blanca</v>
      </c>
    </row>
    <row r="4939" spans="1:17" ht="14.25" customHeight="1">
      <c r="A4939" s="13">
        <v>6</v>
      </c>
      <c r="B4939" s="4" t="s">
        <v>3539</v>
      </c>
      <c r="C4939" s="31">
        <v>1</v>
      </c>
      <c r="D4939" s="4" t="s">
        <v>3539</v>
      </c>
      <c r="E4939" s="25">
        <v>9</v>
      </c>
      <c r="F4939" s="4" t="s">
        <v>3626</v>
      </c>
      <c r="G4939" s="38">
        <v>3</v>
      </c>
      <c r="H4939" s="5" t="s">
        <v>755</v>
      </c>
      <c r="J4939" s="15">
        <f t="shared" si="549"/>
        <v>6</v>
      </c>
      <c r="K4939" s="15" t="str">
        <f t="shared" si="549"/>
        <v>Puntarenas</v>
      </c>
      <c r="L4939" s="29" t="str">
        <f t="shared" si="543"/>
        <v>601</v>
      </c>
      <c r="M4939" t="str">
        <f t="shared" si="544"/>
        <v>Puntarenas</v>
      </c>
      <c r="N4939" t="str">
        <f t="shared" si="545"/>
        <v>60109</v>
      </c>
      <c r="O4939" t="str">
        <f t="shared" si="546"/>
        <v>MONTE VERDE</v>
      </c>
      <c r="P4939" t="str">
        <f t="shared" si="547"/>
        <v>6010903</v>
      </c>
      <c r="Q4939" t="str">
        <f t="shared" si="548"/>
        <v>Lindora</v>
      </c>
    </row>
    <row r="4940" spans="1:17" ht="14.25" customHeight="1">
      <c r="A4940" s="13">
        <v>6</v>
      </c>
      <c r="B4940" s="4" t="s">
        <v>3539</v>
      </c>
      <c r="C4940" s="31">
        <v>1</v>
      </c>
      <c r="D4940" s="4" t="s">
        <v>3539</v>
      </c>
      <c r="E4940" s="25">
        <v>9</v>
      </c>
      <c r="F4940" s="4" t="s">
        <v>3626</v>
      </c>
      <c r="G4940" s="38">
        <v>4</v>
      </c>
      <c r="H4940" s="5" t="s">
        <v>1504</v>
      </c>
      <c r="J4940" s="15">
        <f t="shared" si="549"/>
        <v>6</v>
      </c>
      <c r="K4940" s="15" t="str">
        <f t="shared" si="549"/>
        <v>Puntarenas</v>
      </c>
      <c r="L4940" s="29" t="str">
        <f t="shared" si="543"/>
        <v>601</v>
      </c>
      <c r="M4940" t="str">
        <f t="shared" si="544"/>
        <v>Puntarenas</v>
      </c>
      <c r="N4940" t="str">
        <f t="shared" si="545"/>
        <v>60109</v>
      </c>
      <c r="O4940" t="str">
        <f t="shared" si="546"/>
        <v>MONTE VERDE</v>
      </c>
      <c r="P4940" t="str">
        <f t="shared" si="547"/>
        <v>6010904</v>
      </c>
      <c r="Q4940" t="str">
        <f t="shared" si="548"/>
        <v>Llanos</v>
      </c>
    </row>
    <row r="4941" spans="1:17" ht="14.25" customHeight="1">
      <c r="A4941" s="14">
        <v>6</v>
      </c>
      <c r="B4941" s="6" t="s">
        <v>3539</v>
      </c>
      <c r="C4941" s="32">
        <v>1</v>
      </c>
      <c r="D4941" s="6" t="s">
        <v>3539</v>
      </c>
      <c r="E4941" s="27">
        <v>9</v>
      </c>
      <c r="F4941" s="6" t="s">
        <v>3626</v>
      </c>
      <c r="G4941" s="39">
        <v>5</v>
      </c>
      <c r="H4941" s="7" t="s">
        <v>3628</v>
      </c>
      <c r="J4941" s="15">
        <f t="shared" si="549"/>
        <v>6</v>
      </c>
      <c r="K4941" s="15" t="str">
        <f t="shared" si="549"/>
        <v>Puntarenas</v>
      </c>
      <c r="L4941" s="29" t="str">
        <f t="shared" si="543"/>
        <v>601</v>
      </c>
      <c r="M4941" t="str">
        <f t="shared" si="544"/>
        <v>Puntarenas</v>
      </c>
      <c r="N4941" t="str">
        <f t="shared" si="545"/>
        <v>60109</v>
      </c>
      <c r="O4941" t="str">
        <f t="shared" si="546"/>
        <v>MONTE VERDE</v>
      </c>
      <c r="P4941" t="str">
        <f t="shared" si="547"/>
        <v>6010905</v>
      </c>
      <c r="Q4941" t="str">
        <f t="shared" si="548"/>
        <v>Monte Verde</v>
      </c>
    </row>
    <row r="4942" spans="1:17" ht="14.25" customHeight="1">
      <c r="A4942" s="13">
        <v>6</v>
      </c>
      <c r="B4942" s="4" t="s">
        <v>3539</v>
      </c>
      <c r="C4942" s="31">
        <v>1</v>
      </c>
      <c r="D4942" s="4" t="s">
        <v>3539</v>
      </c>
      <c r="E4942" s="28">
        <v>9</v>
      </c>
      <c r="F4942" s="4" t="s">
        <v>3626</v>
      </c>
      <c r="G4942" s="38">
        <v>6</v>
      </c>
      <c r="H4942" s="5" t="s">
        <v>2181</v>
      </c>
      <c r="J4942" s="15">
        <f t="shared" si="549"/>
        <v>6</v>
      </c>
      <c r="K4942" s="15" t="str">
        <f t="shared" si="549"/>
        <v>Puntarenas</v>
      </c>
      <c r="L4942" s="29" t="str">
        <f t="shared" si="543"/>
        <v>601</v>
      </c>
      <c r="M4942" t="str">
        <f t="shared" si="544"/>
        <v>Puntarenas</v>
      </c>
      <c r="N4942" t="str">
        <f t="shared" si="545"/>
        <v>60109</v>
      </c>
      <c r="O4942" t="str">
        <f t="shared" si="546"/>
        <v>MONTE VERDE</v>
      </c>
      <c r="P4942" t="str">
        <f t="shared" si="547"/>
        <v>6010906</v>
      </c>
      <c r="Q4942" t="str">
        <f t="shared" si="548"/>
        <v>San Luis.</v>
      </c>
    </row>
    <row r="4943" spans="1:17" ht="14.25" customHeight="1">
      <c r="A4943" s="13">
        <v>6</v>
      </c>
      <c r="B4943" s="4" t="s">
        <v>3539</v>
      </c>
      <c r="C4943" s="31">
        <v>1</v>
      </c>
      <c r="D4943" s="4" t="s">
        <v>3539</v>
      </c>
      <c r="E4943" s="28">
        <v>11</v>
      </c>
      <c r="F4943" s="4" t="s">
        <v>3629</v>
      </c>
      <c r="G4943" s="38">
        <v>1</v>
      </c>
      <c r="H4943" s="5" t="s">
        <v>3630</v>
      </c>
      <c r="J4943" s="15">
        <f t="shared" si="549"/>
        <v>6</v>
      </c>
      <c r="K4943" s="15" t="str">
        <f t="shared" si="549"/>
        <v>Puntarenas</v>
      </c>
      <c r="L4943" s="29" t="str">
        <f t="shared" si="543"/>
        <v>601</v>
      </c>
      <c r="M4943" t="str">
        <f t="shared" si="544"/>
        <v>Puntarenas</v>
      </c>
      <c r="N4943" t="str">
        <f t="shared" si="545"/>
        <v>60111</v>
      </c>
      <c r="O4943" t="str">
        <f t="shared" si="546"/>
        <v>CÓBANO</v>
      </c>
      <c r="P4943" t="str">
        <f t="shared" si="547"/>
        <v>6011101</v>
      </c>
      <c r="Q4943" t="str">
        <f t="shared" si="548"/>
        <v>Abuela</v>
      </c>
    </row>
    <row r="4944" spans="1:17" ht="14.25" customHeight="1">
      <c r="A4944" s="13">
        <v>6</v>
      </c>
      <c r="B4944" s="4" t="s">
        <v>3539</v>
      </c>
      <c r="C4944" s="31">
        <v>1</v>
      </c>
      <c r="D4944" s="4" t="s">
        <v>3539</v>
      </c>
      <c r="E4944" s="28">
        <v>11</v>
      </c>
      <c r="F4944" s="4" t="s">
        <v>3629</v>
      </c>
      <c r="G4944" s="38">
        <v>2</v>
      </c>
      <c r="H4944" s="5" t="s">
        <v>3631</v>
      </c>
      <c r="J4944" s="15">
        <f t="shared" si="549"/>
        <v>6</v>
      </c>
      <c r="K4944" s="15" t="str">
        <f t="shared" si="549"/>
        <v>Puntarenas</v>
      </c>
      <c r="L4944" s="29" t="str">
        <f t="shared" si="543"/>
        <v>601</v>
      </c>
      <c r="M4944" t="str">
        <f t="shared" si="544"/>
        <v>Puntarenas</v>
      </c>
      <c r="N4944" t="str">
        <f t="shared" si="545"/>
        <v>60111</v>
      </c>
      <c r="O4944" t="str">
        <f t="shared" si="546"/>
        <v>CÓBANO</v>
      </c>
      <c r="P4944" t="str">
        <f t="shared" si="547"/>
        <v>6011102</v>
      </c>
      <c r="Q4944" t="str">
        <f t="shared" si="548"/>
        <v>Arío</v>
      </c>
    </row>
    <row r="4945" spans="1:17" ht="14.25" customHeight="1">
      <c r="A4945" s="13">
        <v>6</v>
      </c>
      <c r="B4945" s="4" t="s">
        <v>3539</v>
      </c>
      <c r="C4945" s="31">
        <v>1</v>
      </c>
      <c r="D4945" s="4" t="s">
        <v>3539</v>
      </c>
      <c r="E4945" s="28">
        <v>11</v>
      </c>
      <c r="F4945" s="4" t="s">
        <v>3629</v>
      </c>
      <c r="G4945" s="38">
        <v>3</v>
      </c>
      <c r="H4945" s="5" t="s">
        <v>3632</v>
      </c>
      <c r="J4945" s="15">
        <f t="shared" si="549"/>
        <v>6</v>
      </c>
      <c r="K4945" s="15" t="str">
        <f t="shared" si="549"/>
        <v>Puntarenas</v>
      </c>
      <c r="L4945" s="29" t="str">
        <f t="shared" si="543"/>
        <v>601</v>
      </c>
      <c r="M4945" t="str">
        <f t="shared" si="544"/>
        <v>Puntarenas</v>
      </c>
      <c r="N4945" t="str">
        <f t="shared" si="545"/>
        <v>60111</v>
      </c>
      <c r="O4945" t="str">
        <f t="shared" si="546"/>
        <v>CÓBANO</v>
      </c>
      <c r="P4945" t="str">
        <f t="shared" si="547"/>
        <v>6011103</v>
      </c>
      <c r="Q4945" t="str">
        <f t="shared" si="548"/>
        <v>Bajos de Arío</v>
      </c>
    </row>
    <row r="4946" spans="1:17" ht="14.25" customHeight="1">
      <c r="A4946" s="13">
        <v>6</v>
      </c>
      <c r="B4946" s="4" t="s">
        <v>3539</v>
      </c>
      <c r="C4946" s="31">
        <v>1</v>
      </c>
      <c r="D4946" s="4" t="s">
        <v>3539</v>
      </c>
      <c r="E4946" s="28">
        <v>11</v>
      </c>
      <c r="F4946" s="4" t="s">
        <v>3629</v>
      </c>
      <c r="G4946" s="38">
        <v>4</v>
      </c>
      <c r="H4946" s="5" t="s">
        <v>3633</v>
      </c>
      <c r="J4946" s="15">
        <f t="shared" si="549"/>
        <v>6</v>
      </c>
      <c r="K4946" s="15" t="str">
        <f t="shared" si="549"/>
        <v>Puntarenas</v>
      </c>
      <c r="L4946" s="29" t="str">
        <f t="shared" si="543"/>
        <v>601</v>
      </c>
      <c r="M4946" t="str">
        <f t="shared" si="544"/>
        <v>Puntarenas</v>
      </c>
      <c r="N4946" t="str">
        <f t="shared" si="545"/>
        <v>60111</v>
      </c>
      <c r="O4946" t="str">
        <f t="shared" si="546"/>
        <v>CÓBANO</v>
      </c>
      <c r="P4946" t="str">
        <f t="shared" si="547"/>
        <v>6011104</v>
      </c>
      <c r="Q4946" t="str">
        <f t="shared" si="548"/>
        <v>Bajos de Fernández</v>
      </c>
    </row>
    <row r="4947" spans="1:17" ht="14.25" customHeight="1">
      <c r="A4947" s="13">
        <v>6</v>
      </c>
      <c r="B4947" s="4" t="s">
        <v>3539</v>
      </c>
      <c r="C4947" s="31">
        <v>1</v>
      </c>
      <c r="D4947" s="4" t="s">
        <v>3539</v>
      </c>
      <c r="E4947" s="28">
        <v>11</v>
      </c>
      <c r="F4947" s="4" t="s">
        <v>3629</v>
      </c>
      <c r="G4947" s="38">
        <v>5</v>
      </c>
      <c r="H4947" s="5" t="s">
        <v>3326</v>
      </c>
      <c r="J4947" s="15">
        <f t="shared" si="549"/>
        <v>6</v>
      </c>
      <c r="K4947" s="15" t="str">
        <f t="shared" si="549"/>
        <v>Puntarenas</v>
      </c>
      <c r="L4947" s="29" t="str">
        <f t="shared" si="543"/>
        <v>601</v>
      </c>
      <c r="M4947" t="str">
        <f t="shared" si="544"/>
        <v>Puntarenas</v>
      </c>
      <c r="N4947" t="str">
        <f t="shared" si="545"/>
        <v>60111</v>
      </c>
      <c r="O4947" t="str">
        <f t="shared" si="546"/>
        <v>CÓBANO</v>
      </c>
      <c r="P4947" t="str">
        <f t="shared" si="547"/>
        <v>6011105</v>
      </c>
      <c r="Q4947" t="str">
        <f t="shared" si="548"/>
        <v>Bello Horizonte</v>
      </c>
    </row>
    <row r="4948" spans="1:17" ht="14.25" customHeight="1">
      <c r="A4948" s="13">
        <v>6</v>
      </c>
      <c r="B4948" s="4" t="s">
        <v>3539</v>
      </c>
      <c r="C4948" s="31">
        <v>1</v>
      </c>
      <c r="D4948" s="4" t="s">
        <v>3539</v>
      </c>
      <c r="E4948" s="28">
        <v>11</v>
      </c>
      <c r="F4948" s="4" t="s">
        <v>3629</v>
      </c>
      <c r="G4948" s="38">
        <v>6</v>
      </c>
      <c r="H4948" s="5" t="s">
        <v>3634</v>
      </c>
      <c r="J4948" s="15">
        <f t="shared" si="549"/>
        <v>6</v>
      </c>
      <c r="K4948" s="15" t="str">
        <f t="shared" si="549"/>
        <v>Puntarenas</v>
      </c>
      <c r="L4948" s="29" t="str">
        <f t="shared" si="543"/>
        <v>601</v>
      </c>
      <c r="M4948" t="str">
        <f t="shared" si="544"/>
        <v>Puntarenas</v>
      </c>
      <c r="N4948" t="str">
        <f t="shared" si="545"/>
        <v>60111</v>
      </c>
      <c r="O4948" t="str">
        <f t="shared" si="546"/>
        <v>CÓBANO</v>
      </c>
      <c r="P4948" t="str">
        <f t="shared" si="547"/>
        <v>6011106</v>
      </c>
      <c r="Q4948" t="str">
        <f t="shared" si="548"/>
        <v>Betel</v>
      </c>
    </row>
    <row r="4949" spans="1:17" ht="14.25" customHeight="1">
      <c r="A4949" s="13">
        <v>6</v>
      </c>
      <c r="B4949" s="4" t="s">
        <v>3539</v>
      </c>
      <c r="C4949" s="31">
        <v>1</v>
      </c>
      <c r="D4949" s="4" t="s">
        <v>3539</v>
      </c>
      <c r="E4949" s="28">
        <v>11</v>
      </c>
      <c r="F4949" s="4" t="s">
        <v>3629</v>
      </c>
      <c r="G4949" s="38">
        <v>7</v>
      </c>
      <c r="H4949" s="5" t="s">
        <v>3635</v>
      </c>
      <c r="J4949" s="15">
        <f t="shared" si="549"/>
        <v>6</v>
      </c>
      <c r="K4949" s="15" t="str">
        <f t="shared" si="549"/>
        <v>Puntarenas</v>
      </c>
      <c r="L4949" s="29" t="str">
        <f t="shared" si="543"/>
        <v>601</v>
      </c>
      <c r="M4949" t="str">
        <f t="shared" si="544"/>
        <v>Puntarenas</v>
      </c>
      <c r="N4949" t="str">
        <f t="shared" si="545"/>
        <v>60111</v>
      </c>
      <c r="O4949" t="str">
        <f t="shared" si="546"/>
        <v>CÓBANO</v>
      </c>
      <c r="P4949" t="str">
        <f t="shared" si="547"/>
        <v>6011107</v>
      </c>
      <c r="Q4949" t="str">
        <f t="shared" si="548"/>
        <v>Cabuya</v>
      </c>
    </row>
    <row r="4950" spans="1:17" ht="14.25" customHeight="1">
      <c r="A4950" s="13">
        <v>6</v>
      </c>
      <c r="B4950" s="4" t="s">
        <v>3539</v>
      </c>
      <c r="C4950" s="31">
        <v>1</v>
      </c>
      <c r="D4950" s="4" t="s">
        <v>3539</v>
      </c>
      <c r="E4950" s="28">
        <v>11</v>
      </c>
      <c r="F4950" s="4" t="s">
        <v>3629</v>
      </c>
      <c r="G4950" s="38">
        <v>8</v>
      </c>
      <c r="H4950" s="5" t="s">
        <v>1262</v>
      </c>
      <c r="J4950" s="15">
        <f t="shared" si="549"/>
        <v>6</v>
      </c>
      <c r="K4950" s="15" t="str">
        <f t="shared" si="549"/>
        <v>Puntarenas</v>
      </c>
      <c r="L4950" s="29" t="str">
        <f t="shared" si="543"/>
        <v>601</v>
      </c>
      <c r="M4950" t="str">
        <f t="shared" si="544"/>
        <v>Puntarenas</v>
      </c>
      <c r="N4950" t="str">
        <f t="shared" si="545"/>
        <v>60111</v>
      </c>
      <c r="O4950" t="str">
        <f t="shared" si="546"/>
        <v>CÓBANO</v>
      </c>
      <c r="P4950" t="str">
        <f t="shared" si="547"/>
        <v>6011108</v>
      </c>
      <c r="Q4950" t="str">
        <f t="shared" si="548"/>
        <v>Canaán</v>
      </c>
    </row>
    <row r="4951" spans="1:17" ht="14.25" customHeight="1">
      <c r="A4951" s="13">
        <v>6</v>
      </c>
      <c r="B4951" s="4" t="s">
        <v>3539</v>
      </c>
      <c r="C4951" s="31">
        <v>1</v>
      </c>
      <c r="D4951" s="4" t="s">
        <v>3539</v>
      </c>
      <c r="E4951" s="28">
        <v>11</v>
      </c>
      <c r="F4951" s="4" t="s">
        <v>3629</v>
      </c>
      <c r="G4951" s="38">
        <v>9</v>
      </c>
      <c r="H4951" s="5" t="s">
        <v>1438</v>
      </c>
      <c r="J4951" s="15">
        <f t="shared" si="549"/>
        <v>6</v>
      </c>
      <c r="K4951" s="15" t="str">
        <f t="shared" si="549"/>
        <v>Puntarenas</v>
      </c>
      <c r="L4951" s="29" t="str">
        <f t="shared" si="543"/>
        <v>601</v>
      </c>
      <c r="M4951" t="str">
        <f t="shared" si="544"/>
        <v>Puntarenas</v>
      </c>
      <c r="N4951" t="str">
        <f t="shared" si="545"/>
        <v>60111</v>
      </c>
      <c r="O4951" t="str">
        <f t="shared" si="546"/>
        <v>CÓBANO</v>
      </c>
      <c r="P4951" t="str">
        <f t="shared" si="547"/>
        <v>6011109</v>
      </c>
      <c r="Q4951" t="str">
        <f t="shared" si="548"/>
        <v>Cañada</v>
      </c>
    </row>
    <row r="4952" spans="1:17" ht="14.25" customHeight="1">
      <c r="A4952" s="13">
        <v>6</v>
      </c>
      <c r="B4952" s="4" t="s">
        <v>3539</v>
      </c>
      <c r="C4952" s="31">
        <v>1</v>
      </c>
      <c r="D4952" s="4" t="s">
        <v>3539</v>
      </c>
      <c r="E4952" s="28">
        <v>11</v>
      </c>
      <c r="F4952" s="4" t="s">
        <v>3629</v>
      </c>
      <c r="G4952" s="38">
        <v>10</v>
      </c>
      <c r="H4952" s="5" t="s">
        <v>3636</v>
      </c>
      <c r="J4952" s="15">
        <f t="shared" si="549"/>
        <v>6</v>
      </c>
      <c r="K4952" s="15" t="str">
        <f t="shared" si="549"/>
        <v>Puntarenas</v>
      </c>
      <c r="L4952" s="29" t="str">
        <f t="shared" si="543"/>
        <v>601</v>
      </c>
      <c r="M4952" t="str">
        <f t="shared" si="544"/>
        <v>Puntarenas</v>
      </c>
      <c r="N4952" t="str">
        <f t="shared" si="545"/>
        <v>60111</v>
      </c>
      <c r="O4952" t="str">
        <f t="shared" si="546"/>
        <v>CÓBANO</v>
      </c>
      <c r="P4952" t="str">
        <f t="shared" si="547"/>
        <v>6011110</v>
      </c>
      <c r="Q4952" t="str">
        <f t="shared" si="548"/>
        <v>Caño Seco Abajo</v>
      </c>
    </row>
    <row r="4953" spans="1:17" ht="14.25" customHeight="1">
      <c r="A4953" s="13">
        <v>6</v>
      </c>
      <c r="B4953" s="4" t="s">
        <v>3539</v>
      </c>
      <c r="C4953" s="31">
        <v>1</v>
      </c>
      <c r="D4953" s="4" t="s">
        <v>3539</v>
      </c>
      <c r="E4953" s="28">
        <v>11</v>
      </c>
      <c r="F4953" s="4" t="s">
        <v>3629</v>
      </c>
      <c r="G4953" s="38">
        <v>11</v>
      </c>
      <c r="H4953" s="5" t="s">
        <v>3637</v>
      </c>
      <c r="J4953" s="15">
        <f t="shared" si="549"/>
        <v>6</v>
      </c>
      <c r="K4953" s="15" t="str">
        <f t="shared" si="549"/>
        <v>Puntarenas</v>
      </c>
      <c r="L4953" s="29" t="str">
        <f t="shared" si="543"/>
        <v>601</v>
      </c>
      <c r="M4953" t="str">
        <f t="shared" si="544"/>
        <v>Puntarenas</v>
      </c>
      <c r="N4953" t="str">
        <f t="shared" si="545"/>
        <v>60111</v>
      </c>
      <c r="O4953" t="str">
        <f t="shared" si="546"/>
        <v>CÓBANO</v>
      </c>
      <c r="P4953" t="str">
        <f t="shared" si="547"/>
        <v>6011111</v>
      </c>
      <c r="Q4953" t="str">
        <f t="shared" si="548"/>
        <v>Caño Seco Arriba</v>
      </c>
    </row>
    <row r="4954" spans="1:17" ht="14.25" customHeight="1">
      <c r="A4954" s="13">
        <v>6</v>
      </c>
      <c r="B4954" s="4" t="s">
        <v>3539</v>
      </c>
      <c r="C4954" s="31">
        <v>1</v>
      </c>
      <c r="D4954" s="4" t="s">
        <v>3539</v>
      </c>
      <c r="E4954" s="28">
        <v>11</v>
      </c>
      <c r="F4954" s="4" t="s">
        <v>3629</v>
      </c>
      <c r="G4954" s="38">
        <v>12</v>
      </c>
      <c r="H4954" s="5" t="s">
        <v>3638</v>
      </c>
      <c r="J4954" s="15">
        <f t="shared" si="549"/>
        <v>6</v>
      </c>
      <c r="K4954" s="15" t="str">
        <f t="shared" si="549"/>
        <v>Puntarenas</v>
      </c>
      <c r="L4954" s="29" t="str">
        <f t="shared" si="543"/>
        <v>601</v>
      </c>
      <c r="M4954" t="str">
        <f t="shared" si="544"/>
        <v>Puntarenas</v>
      </c>
      <c r="N4954" t="str">
        <f t="shared" si="545"/>
        <v>60111</v>
      </c>
      <c r="O4954" t="str">
        <f t="shared" si="546"/>
        <v>CÓBANO</v>
      </c>
      <c r="P4954" t="str">
        <f t="shared" si="547"/>
        <v>6011112</v>
      </c>
      <c r="Q4954" t="str">
        <f t="shared" si="548"/>
        <v>Caño Seco Enmedio</v>
      </c>
    </row>
    <row r="4955" spans="1:17" ht="14.25" customHeight="1">
      <c r="A4955" s="13">
        <v>6</v>
      </c>
      <c r="B4955" s="4" t="s">
        <v>3539</v>
      </c>
      <c r="C4955" s="31">
        <v>1</v>
      </c>
      <c r="D4955" s="4" t="s">
        <v>3539</v>
      </c>
      <c r="E4955" s="28">
        <v>11</v>
      </c>
      <c r="F4955" s="4" t="s">
        <v>3629</v>
      </c>
      <c r="G4955" s="38">
        <v>13</v>
      </c>
      <c r="H4955" s="5" t="s">
        <v>13</v>
      </c>
      <c r="J4955" s="15">
        <f t="shared" si="549"/>
        <v>6</v>
      </c>
      <c r="K4955" s="15" t="str">
        <f t="shared" si="549"/>
        <v>Puntarenas</v>
      </c>
      <c r="L4955" s="29" t="str">
        <f t="shared" si="543"/>
        <v>601</v>
      </c>
      <c r="M4955" t="str">
        <f t="shared" si="544"/>
        <v>Puntarenas</v>
      </c>
      <c r="N4955" t="str">
        <f t="shared" si="545"/>
        <v>60111</v>
      </c>
      <c r="O4955" t="str">
        <f t="shared" si="546"/>
        <v>CÓBANO</v>
      </c>
      <c r="P4955" t="str">
        <f t="shared" si="547"/>
        <v>6011113</v>
      </c>
      <c r="Q4955" t="str">
        <f t="shared" si="548"/>
        <v>Carmen</v>
      </c>
    </row>
    <row r="4956" spans="1:17" ht="14.25" customHeight="1">
      <c r="A4956" s="13">
        <v>6</v>
      </c>
      <c r="B4956" s="4" t="s">
        <v>3539</v>
      </c>
      <c r="C4956" s="31">
        <v>1</v>
      </c>
      <c r="D4956" s="4" t="s">
        <v>3539</v>
      </c>
      <c r="E4956" s="28">
        <v>11</v>
      </c>
      <c r="F4956" s="4" t="s">
        <v>3629</v>
      </c>
      <c r="G4956" s="38">
        <v>14</v>
      </c>
      <c r="H4956" s="5" t="s">
        <v>1643</v>
      </c>
      <c r="J4956" s="15">
        <f t="shared" si="549"/>
        <v>6</v>
      </c>
      <c r="K4956" s="15" t="str">
        <f t="shared" si="549"/>
        <v>Puntarenas</v>
      </c>
      <c r="L4956" s="29" t="str">
        <f t="shared" si="543"/>
        <v>601</v>
      </c>
      <c r="M4956" t="str">
        <f t="shared" si="544"/>
        <v>Puntarenas</v>
      </c>
      <c r="N4956" t="str">
        <f t="shared" si="545"/>
        <v>60111</v>
      </c>
      <c r="O4956" t="str">
        <f t="shared" si="546"/>
        <v>CÓBANO</v>
      </c>
      <c r="P4956" t="str">
        <f t="shared" si="547"/>
        <v>6011114</v>
      </c>
      <c r="Q4956" t="str">
        <f t="shared" si="548"/>
        <v>Cedro</v>
      </c>
    </row>
    <row r="4957" spans="1:17" ht="14.25" customHeight="1">
      <c r="A4957" s="13">
        <v>6</v>
      </c>
      <c r="B4957" s="4" t="s">
        <v>3539</v>
      </c>
      <c r="C4957" s="31">
        <v>1</v>
      </c>
      <c r="D4957" s="4" t="s">
        <v>3539</v>
      </c>
      <c r="E4957" s="28">
        <v>11</v>
      </c>
      <c r="F4957" s="4" t="s">
        <v>3629</v>
      </c>
      <c r="G4957" s="38">
        <v>15</v>
      </c>
      <c r="H4957" s="5" t="s">
        <v>3639</v>
      </c>
      <c r="J4957" s="15">
        <f t="shared" si="549"/>
        <v>6</v>
      </c>
      <c r="K4957" s="15" t="str">
        <f t="shared" si="549"/>
        <v>Puntarenas</v>
      </c>
      <c r="L4957" s="29" t="str">
        <f t="shared" si="543"/>
        <v>601</v>
      </c>
      <c r="M4957" t="str">
        <f t="shared" si="544"/>
        <v>Puntarenas</v>
      </c>
      <c r="N4957" t="str">
        <f t="shared" si="545"/>
        <v>60111</v>
      </c>
      <c r="O4957" t="str">
        <f t="shared" si="546"/>
        <v>CÓBANO</v>
      </c>
      <c r="P4957" t="str">
        <f t="shared" si="547"/>
        <v>6011115</v>
      </c>
      <c r="Q4957" t="str">
        <f t="shared" si="548"/>
        <v>Cerital</v>
      </c>
    </row>
    <row r="4958" spans="1:17" ht="14.25" customHeight="1">
      <c r="A4958" s="13">
        <v>6</v>
      </c>
      <c r="B4958" s="4" t="s">
        <v>3539</v>
      </c>
      <c r="C4958" s="31">
        <v>1</v>
      </c>
      <c r="D4958" s="4" t="s">
        <v>3539</v>
      </c>
      <c r="E4958" s="28">
        <v>11</v>
      </c>
      <c r="F4958" s="4" t="s">
        <v>3629</v>
      </c>
      <c r="G4958" s="38">
        <v>16</v>
      </c>
      <c r="H4958" s="5" t="s">
        <v>3640</v>
      </c>
      <c r="J4958" s="15">
        <f t="shared" si="549"/>
        <v>6</v>
      </c>
      <c r="K4958" s="15" t="str">
        <f t="shared" si="549"/>
        <v>Puntarenas</v>
      </c>
      <c r="L4958" s="29" t="str">
        <f t="shared" si="543"/>
        <v>601</v>
      </c>
      <c r="M4958" t="str">
        <f t="shared" si="544"/>
        <v>Puntarenas</v>
      </c>
      <c r="N4958" t="str">
        <f t="shared" si="545"/>
        <v>60111</v>
      </c>
      <c r="O4958" t="str">
        <f t="shared" si="546"/>
        <v>CÓBANO</v>
      </c>
      <c r="P4958" t="str">
        <f t="shared" si="547"/>
        <v>6011116</v>
      </c>
      <c r="Q4958" t="str">
        <f t="shared" si="548"/>
        <v>Cerro Buenavista</v>
      </c>
    </row>
    <row r="4959" spans="1:17" ht="14.25" customHeight="1">
      <c r="A4959" s="13">
        <v>6</v>
      </c>
      <c r="B4959" s="4" t="s">
        <v>3539</v>
      </c>
      <c r="C4959" s="31">
        <v>1</v>
      </c>
      <c r="D4959" s="4" t="s">
        <v>3539</v>
      </c>
      <c r="E4959" s="28">
        <v>11</v>
      </c>
      <c r="F4959" s="4" t="s">
        <v>3629</v>
      </c>
      <c r="G4959" s="38">
        <v>17</v>
      </c>
      <c r="H4959" s="5" t="s">
        <v>3541</v>
      </c>
      <c r="J4959" s="15">
        <f t="shared" si="549"/>
        <v>6</v>
      </c>
      <c r="K4959" s="15" t="str">
        <f t="shared" si="549"/>
        <v>Puntarenas</v>
      </c>
      <c r="L4959" s="29" t="str">
        <f t="shared" si="543"/>
        <v>601</v>
      </c>
      <c r="M4959" t="str">
        <f t="shared" si="544"/>
        <v>Puntarenas</v>
      </c>
      <c r="N4959" t="str">
        <f t="shared" si="545"/>
        <v>60111</v>
      </c>
      <c r="O4959" t="str">
        <f t="shared" si="546"/>
        <v>CÓBANO</v>
      </c>
      <c r="P4959" t="str">
        <f t="shared" si="547"/>
        <v>6011117</v>
      </c>
      <c r="Q4959" t="str">
        <f t="shared" si="548"/>
        <v>Cocal</v>
      </c>
    </row>
    <row r="4960" spans="1:17" ht="14.25" customHeight="1">
      <c r="A4960" s="13">
        <v>6</v>
      </c>
      <c r="B4960" s="4" t="s">
        <v>3539</v>
      </c>
      <c r="C4960" s="31">
        <v>1</v>
      </c>
      <c r="D4960" s="4" t="s">
        <v>3539</v>
      </c>
      <c r="E4960" s="28">
        <v>11</v>
      </c>
      <c r="F4960" s="4" t="s">
        <v>3629</v>
      </c>
      <c r="G4960" s="38">
        <v>18</v>
      </c>
      <c r="H4960" s="5" t="s">
        <v>3641</v>
      </c>
      <c r="J4960" s="15">
        <f t="shared" si="549"/>
        <v>6</v>
      </c>
      <c r="K4960" s="15" t="str">
        <f t="shared" si="549"/>
        <v>Puntarenas</v>
      </c>
      <c r="L4960" s="29" t="str">
        <f t="shared" si="543"/>
        <v>601</v>
      </c>
      <c r="M4960" t="str">
        <f t="shared" si="544"/>
        <v>Puntarenas</v>
      </c>
      <c r="N4960" t="str">
        <f t="shared" si="545"/>
        <v>60111</v>
      </c>
      <c r="O4960" t="str">
        <f t="shared" si="546"/>
        <v>CÓBANO</v>
      </c>
      <c r="P4960" t="str">
        <f t="shared" si="547"/>
        <v>6011118</v>
      </c>
      <c r="Q4960" t="str">
        <f t="shared" si="548"/>
        <v>Cocalito</v>
      </c>
    </row>
    <row r="4961" spans="1:17" ht="14.25" customHeight="1">
      <c r="A4961" s="13">
        <v>6</v>
      </c>
      <c r="B4961" s="4" t="s">
        <v>3539</v>
      </c>
      <c r="C4961" s="31">
        <v>1</v>
      </c>
      <c r="D4961" s="4" t="s">
        <v>3539</v>
      </c>
      <c r="E4961" s="28">
        <v>11</v>
      </c>
      <c r="F4961" s="4" t="s">
        <v>3629</v>
      </c>
      <c r="G4961" s="38">
        <v>19</v>
      </c>
      <c r="H4961" s="5" t="s">
        <v>539</v>
      </c>
      <c r="J4961" s="15">
        <f t="shared" si="549"/>
        <v>6</v>
      </c>
      <c r="K4961" s="15" t="str">
        <f t="shared" si="549"/>
        <v>Puntarenas</v>
      </c>
      <c r="L4961" s="29" t="str">
        <f t="shared" si="543"/>
        <v>601</v>
      </c>
      <c r="M4961" t="str">
        <f t="shared" si="544"/>
        <v>Puntarenas</v>
      </c>
      <c r="N4961" t="str">
        <f t="shared" si="545"/>
        <v>60111</v>
      </c>
      <c r="O4961" t="str">
        <f t="shared" si="546"/>
        <v>CÓBANO</v>
      </c>
      <c r="P4961" t="str">
        <f t="shared" si="547"/>
        <v>6011119</v>
      </c>
      <c r="Q4961" t="str">
        <f t="shared" si="548"/>
        <v>Delicias</v>
      </c>
    </row>
    <row r="4962" spans="1:17" ht="14.25" customHeight="1">
      <c r="A4962" s="13">
        <v>6</v>
      </c>
      <c r="B4962" s="4" t="s">
        <v>3539</v>
      </c>
      <c r="C4962" s="31">
        <v>1</v>
      </c>
      <c r="D4962" s="4" t="s">
        <v>3539</v>
      </c>
      <c r="E4962" s="28">
        <v>11</v>
      </c>
      <c r="F4962" s="4" t="s">
        <v>3629</v>
      </c>
      <c r="G4962" s="38">
        <v>20</v>
      </c>
      <c r="H4962" s="5" t="s">
        <v>3642</v>
      </c>
      <c r="J4962" s="15">
        <f t="shared" si="549"/>
        <v>6</v>
      </c>
      <c r="K4962" s="15" t="str">
        <f t="shared" si="549"/>
        <v>Puntarenas</v>
      </c>
      <c r="L4962" s="29" t="str">
        <f t="shared" si="543"/>
        <v>601</v>
      </c>
      <c r="M4962" t="str">
        <f t="shared" si="544"/>
        <v>Puntarenas</v>
      </c>
      <c r="N4962" t="str">
        <f t="shared" si="545"/>
        <v>60111</v>
      </c>
      <c r="O4962" t="str">
        <f t="shared" si="546"/>
        <v>CÓBANO</v>
      </c>
      <c r="P4962" t="str">
        <f t="shared" si="547"/>
        <v>6011120</v>
      </c>
      <c r="Q4962" t="str">
        <f t="shared" si="548"/>
        <v>Malpaís</v>
      </c>
    </row>
    <row r="4963" spans="1:17" ht="14.25" customHeight="1">
      <c r="A4963" s="13">
        <v>6</v>
      </c>
      <c r="B4963" s="4" t="s">
        <v>3539</v>
      </c>
      <c r="C4963" s="31">
        <v>1</v>
      </c>
      <c r="D4963" s="4" t="s">
        <v>3539</v>
      </c>
      <c r="E4963" s="28">
        <v>11</v>
      </c>
      <c r="F4963" s="4" t="s">
        <v>3629</v>
      </c>
      <c r="G4963" s="38">
        <v>21</v>
      </c>
      <c r="H4963" s="5" t="s">
        <v>1312</v>
      </c>
      <c r="J4963" s="15">
        <f t="shared" si="549"/>
        <v>6</v>
      </c>
      <c r="K4963" s="15" t="str">
        <f t="shared" si="549"/>
        <v>Puntarenas</v>
      </c>
      <c r="L4963" s="29" t="str">
        <f t="shared" si="543"/>
        <v>601</v>
      </c>
      <c r="M4963" t="str">
        <f t="shared" si="544"/>
        <v>Puntarenas</v>
      </c>
      <c r="N4963" t="str">
        <f t="shared" si="545"/>
        <v>60111</v>
      </c>
      <c r="O4963" t="str">
        <f t="shared" si="546"/>
        <v>CÓBANO</v>
      </c>
      <c r="P4963" t="str">
        <f t="shared" si="547"/>
        <v>6011121</v>
      </c>
      <c r="Q4963" t="str">
        <f t="shared" si="548"/>
        <v>Montezuma</v>
      </c>
    </row>
    <row r="4964" spans="1:17" ht="14.25" customHeight="1">
      <c r="A4964" s="13">
        <v>6</v>
      </c>
      <c r="B4964" s="4" t="s">
        <v>3539</v>
      </c>
      <c r="C4964" s="31">
        <v>1</v>
      </c>
      <c r="D4964" s="4" t="s">
        <v>3539</v>
      </c>
      <c r="E4964" s="28">
        <v>11</v>
      </c>
      <c r="F4964" s="4" t="s">
        <v>3629</v>
      </c>
      <c r="G4964" s="38">
        <v>22</v>
      </c>
      <c r="H4964" s="5" t="s">
        <v>2897</v>
      </c>
      <c r="J4964" s="15">
        <f t="shared" si="549"/>
        <v>6</v>
      </c>
      <c r="K4964" s="15" t="str">
        <f t="shared" si="549"/>
        <v>Puntarenas</v>
      </c>
      <c r="L4964" s="29" t="str">
        <f t="shared" si="543"/>
        <v>601</v>
      </c>
      <c r="M4964" t="str">
        <f t="shared" si="544"/>
        <v>Puntarenas</v>
      </c>
      <c r="N4964" t="str">
        <f t="shared" si="545"/>
        <v>60111</v>
      </c>
      <c r="O4964" t="str">
        <f t="shared" si="546"/>
        <v>CÓBANO</v>
      </c>
      <c r="P4964" t="str">
        <f t="shared" si="547"/>
        <v>6011122</v>
      </c>
      <c r="Q4964" t="str">
        <f t="shared" si="548"/>
        <v>Muelle</v>
      </c>
    </row>
    <row r="4965" spans="1:17" ht="14.25" customHeight="1">
      <c r="A4965" s="13">
        <v>6</v>
      </c>
      <c r="B4965" s="4" t="s">
        <v>3539</v>
      </c>
      <c r="C4965" s="31">
        <v>1</v>
      </c>
      <c r="D4965" s="4" t="s">
        <v>3539</v>
      </c>
      <c r="E4965" s="28">
        <v>11</v>
      </c>
      <c r="F4965" s="4" t="s">
        <v>3629</v>
      </c>
      <c r="G4965" s="38">
        <v>23</v>
      </c>
      <c r="H4965" s="5" t="s">
        <v>3643</v>
      </c>
      <c r="J4965" s="15">
        <f t="shared" si="549"/>
        <v>6</v>
      </c>
      <c r="K4965" s="15" t="str">
        <f t="shared" si="549"/>
        <v>Puntarenas</v>
      </c>
      <c r="L4965" s="29" t="str">
        <f t="shared" si="543"/>
        <v>601</v>
      </c>
      <c r="M4965" t="str">
        <f t="shared" si="544"/>
        <v>Puntarenas</v>
      </c>
      <c r="N4965" t="str">
        <f t="shared" si="545"/>
        <v>60111</v>
      </c>
      <c r="O4965" t="str">
        <f t="shared" si="546"/>
        <v>CÓBANO</v>
      </c>
      <c r="P4965" t="str">
        <f t="shared" si="547"/>
        <v>6011123</v>
      </c>
      <c r="Q4965" t="str">
        <f t="shared" si="548"/>
        <v>Pachanga</v>
      </c>
    </row>
    <row r="4966" spans="1:17" ht="14.25" customHeight="1">
      <c r="A4966" s="13">
        <v>6</v>
      </c>
      <c r="B4966" s="4" t="s">
        <v>3539</v>
      </c>
      <c r="C4966" s="31">
        <v>1</v>
      </c>
      <c r="D4966" s="4" t="s">
        <v>3539</v>
      </c>
      <c r="E4966" s="28">
        <v>11</v>
      </c>
      <c r="F4966" s="4" t="s">
        <v>3629</v>
      </c>
      <c r="G4966" s="38">
        <v>24</v>
      </c>
      <c r="H4966" s="5" t="s">
        <v>2237</v>
      </c>
      <c r="J4966" s="15">
        <f t="shared" si="549"/>
        <v>6</v>
      </c>
      <c r="K4966" s="15" t="str">
        <f t="shared" si="549"/>
        <v>Puntarenas</v>
      </c>
      <c r="L4966" s="29" t="str">
        <f t="shared" si="543"/>
        <v>601</v>
      </c>
      <c r="M4966" t="str">
        <f t="shared" si="544"/>
        <v>Puntarenas</v>
      </c>
      <c r="N4966" t="str">
        <f t="shared" si="545"/>
        <v>60111</v>
      </c>
      <c r="O4966" t="str">
        <f t="shared" si="546"/>
        <v>CÓBANO</v>
      </c>
      <c r="P4966" t="str">
        <f t="shared" si="547"/>
        <v>6011124</v>
      </c>
      <c r="Q4966" t="str">
        <f t="shared" si="548"/>
        <v>Pavón</v>
      </c>
    </row>
    <row r="4967" spans="1:17" ht="14.25" customHeight="1">
      <c r="A4967" s="13">
        <v>6</v>
      </c>
      <c r="B4967" s="4" t="s">
        <v>3539</v>
      </c>
      <c r="C4967" s="31">
        <v>1</v>
      </c>
      <c r="D4967" s="4" t="s">
        <v>3539</v>
      </c>
      <c r="E4967" s="28">
        <v>11</v>
      </c>
      <c r="F4967" s="4" t="s">
        <v>3629</v>
      </c>
      <c r="G4967" s="38">
        <v>25</v>
      </c>
      <c r="H4967" s="5" t="s">
        <v>1924</v>
      </c>
      <c r="J4967" s="15">
        <f t="shared" si="549"/>
        <v>6</v>
      </c>
      <c r="K4967" s="15" t="str">
        <f t="shared" si="549"/>
        <v>Puntarenas</v>
      </c>
      <c r="L4967" s="29" t="str">
        <f t="shared" si="543"/>
        <v>601</v>
      </c>
      <c r="M4967" t="str">
        <f t="shared" si="544"/>
        <v>Puntarenas</v>
      </c>
      <c r="N4967" t="str">
        <f t="shared" si="545"/>
        <v>60111</v>
      </c>
      <c r="O4967" t="str">
        <f t="shared" si="546"/>
        <v>CÓBANO</v>
      </c>
      <c r="P4967" t="str">
        <f t="shared" si="547"/>
        <v>6011125</v>
      </c>
      <c r="Q4967" t="str">
        <f t="shared" si="548"/>
        <v>Pénjamo</v>
      </c>
    </row>
    <row r="4968" spans="1:17" ht="14.25" customHeight="1">
      <c r="A4968" s="13">
        <v>6</v>
      </c>
      <c r="B4968" s="4" t="s">
        <v>3539</v>
      </c>
      <c r="C4968" s="31">
        <v>1</v>
      </c>
      <c r="D4968" s="4" t="s">
        <v>3539</v>
      </c>
      <c r="E4968" s="28">
        <v>11</v>
      </c>
      <c r="F4968" s="4" t="s">
        <v>3629</v>
      </c>
      <c r="G4968" s="38">
        <v>26</v>
      </c>
      <c r="H4968" s="5" t="s">
        <v>3644</v>
      </c>
      <c r="J4968" s="15">
        <f t="shared" si="549"/>
        <v>6</v>
      </c>
      <c r="K4968" s="15" t="str">
        <f t="shared" si="549"/>
        <v>Puntarenas</v>
      </c>
      <c r="L4968" s="29" t="str">
        <f t="shared" si="543"/>
        <v>601</v>
      </c>
      <c r="M4968" t="str">
        <f t="shared" si="544"/>
        <v>Puntarenas</v>
      </c>
      <c r="N4968" t="str">
        <f t="shared" si="545"/>
        <v>60111</v>
      </c>
      <c r="O4968" t="str">
        <f t="shared" si="546"/>
        <v>CÓBANO</v>
      </c>
      <c r="P4968" t="str">
        <f t="shared" si="547"/>
        <v>6011126</v>
      </c>
      <c r="Q4968" t="str">
        <f t="shared" si="548"/>
        <v>Piedra Amarilla</v>
      </c>
    </row>
    <row r="4969" spans="1:17" ht="14.25" customHeight="1">
      <c r="A4969" s="13">
        <v>6</v>
      </c>
      <c r="B4969" s="4" t="s">
        <v>3539</v>
      </c>
      <c r="C4969" s="31">
        <v>1</v>
      </c>
      <c r="D4969" s="4" t="s">
        <v>3539</v>
      </c>
      <c r="E4969" s="28">
        <v>11</v>
      </c>
      <c r="F4969" s="4" t="s">
        <v>3629</v>
      </c>
      <c r="G4969" s="38">
        <v>27</v>
      </c>
      <c r="H4969" s="5" t="s">
        <v>3561</v>
      </c>
      <c r="J4969" s="15">
        <f t="shared" si="549"/>
        <v>6</v>
      </c>
      <c r="K4969" s="15" t="str">
        <f t="shared" si="549"/>
        <v>Puntarenas</v>
      </c>
      <c r="L4969" s="29" t="str">
        <f t="shared" si="543"/>
        <v>601</v>
      </c>
      <c r="M4969" t="str">
        <f t="shared" si="544"/>
        <v>Puntarenas</v>
      </c>
      <c r="N4969" t="str">
        <f t="shared" si="545"/>
        <v>60111</v>
      </c>
      <c r="O4969" t="str">
        <f t="shared" si="546"/>
        <v>CÓBANO</v>
      </c>
      <c r="P4969" t="str">
        <f t="shared" si="547"/>
        <v>6011127</v>
      </c>
      <c r="Q4969" t="str">
        <f t="shared" si="548"/>
        <v>Pita</v>
      </c>
    </row>
    <row r="4970" spans="1:17" ht="14.25" customHeight="1">
      <c r="A4970" s="13">
        <v>6</v>
      </c>
      <c r="B4970" s="4" t="s">
        <v>3539</v>
      </c>
      <c r="C4970" s="31">
        <v>1</v>
      </c>
      <c r="D4970" s="4" t="s">
        <v>3539</v>
      </c>
      <c r="E4970" s="28">
        <v>11</v>
      </c>
      <c r="F4970" s="4" t="s">
        <v>3629</v>
      </c>
      <c r="G4970" s="38">
        <v>28</v>
      </c>
      <c r="H4970" s="5" t="s">
        <v>3645</v>
      </c>
      <c r="J4970" s="15">
        <f t="shared" si="549"/>
        <v>6</v>
      </c>
      <c r="K4970" s="15" t="str">
        <f t="shared" si="549"/>
        <v>Puntarenas</v>
      </c>
      <c r="L4970" s="29" t="str">
        <f t="shared" si="543"/>
        <v>601</v>
      </c>
      <c r="M4970" t="str">
        <f t="shared" si="544"/>
        <v>Puntarenas</v>
      </c>
      <c r="N4970" t="str">
        <f t="shared" si="545"/>
        <v>60111</v>
      </c>
      <c r="O4970" t="str">
        <f t="shared" si="546"/>
        <v>CÓBANO</v>
      </c>
      <c r="P4970" t="str">
        <f t="shared" si="547"/>
        <v>6011128</v>
      </c>
      <c r="Q4970" t="str">
        <f t="shared" si="548"/>
        <v>Río Enmedio</v>
      </c>
    </row>
    <row r="4971" spans="1:17" ht="14.25" customHeight="1">
      <c r="A4971" s="13">
        <v>6</v>
      </c>
      <c r="B4971" s="4" t="s">
        <v>3539</v>
      </c>
      <c r="C4971" s="31">
        <v>1</v>
      </c>
      <c r="D4971" s="4" t="s">
        <v>3539</v>
      </c>
      <c r="E4971" s="28">
        <v>11</v>
      </c>
      <c r="F4971" s="4" t="s">
        <v>3629</v>
      </c>
      <c r="G4971" s="38">
        <v>29</v>
      </c>
      <c r="H4971" s="5" t="s">
        <v>2947</v>
      </c>
      <c r="J4971" s="15">
        <f t="shared" si="549"/>
        <v>6</v>
      </c>
      <c r="K4971" s="15" t="str">
        <f t="shared" si="549"/>
        <v>Puntarenas</v>
      </c>
      <c r="L4971" s="29" t="str">
        <f t="shared" si="543"/>
        <v>601</v>
      </c>
      <c r="M4971" t="str">
        <f t="shared" si="544"/>
        <v>Puntarenas</v>
      </c>
      <c r="N4971" t="str">
        <f t="shared" si="545"/>
        <v>60111</v>
      </c>
      <c r="O4971" t="str">
        <f t="shared" si="546"/>
        <v>CÓBANO</v>
      </c>
      <c r="P4971" t="str">
        <f t="shared" si="547"/>
        <v>6011129</v>
      </c>
      <c r="Q4971" t="str">
        <f t="shared" si="548"/>
        <v>Río Frío</v>
      </c>
    </row>
    <row r="4972" spans="1:17" ht="14.25" customHeight="1">
      <c r="A4972" s="13">
        <v>6</v>
      </c>
      <c r="B4972" s="4" t="s">
        <v>3539</v>
      </c>
      <c r="C4972" s="31">
        <v>1</v>
      </c>
      <c r="D4972" s="4" t="s">
        <v>3539</v>
      </c>
      <c r="E4972" s="28">
        <v>11</v>
      </c>
      <c r="F4972" s="4" t="s">
        <v>3629</v>
      </c>
      <c r="G4972" s="38">
        <v>30</v>
      </c>
      <c r="H4972" s="5" t="s">
        <v>1085</v>
      </c>
      <c r="J4972" s="15">
        <f t="shared" si="549"/>
        <v>6</v>
      </c>
      <c r="K4972" s="15" t="str">
        <f t="shared" si="549"/>
        <v>Puntarenas</v>
      </c>
      <c r="L4972" s="29" t="str">
        <f t="shared" si="543"/>
        <v>601</v>
      </c>
      <c r="M4972" t="str">
        <f t="shared" si="544"/>
        <v>Puntarenas</v>
      </c>
      <c r="N4972" t="str">
        <f t="shared" si="545"/>
        <v>60111</v>
      </c>
      <c r="O4972" t="str">
        <f t="shared" si="546"/>
        <v>CÓBANO</v>
      </c>
      <c r="P4972" t="str">
        <f t="shared" si="547"/>
        <v>6011130</v>
      </c>
      <c r="Q4972" t="str">
        <f t="shared" si="548"/>
        <v>Río Negro</v>
      </c>
    </row>
    <row r="4973" spans="1:17" ht="14.25" customHeight="1">
      <c r="A4973" s="13">
        <v>6</v>
      </c>
      <c r="B4973" s="4" t="s">
        <v>3539</v>
      </c>
      <c r="C4973" s="31">
        <v>1</v>
      </c>
      <c r="D4973" s="4" t="s">
        <v>3539</v>
      </c>
      <c r="E4973" s="28">
        <v>11</v>
      </c>
      <c r="F4973" s="4" t="s">
        <v>3629</v>
      </c>
      <c r="G4973" s="38">
        <v>31</v>
      </c>
      <c r="H4973" s="8" t="s">
        <v>685</v>
      </c>
      <c r="J4973" s="15">
        <f t="shared" si="549"/>
        <v>6</v>
      </c>
      <c r="K4973" s="15" t="str">
        <f t="shared" si="549"/>
        <v>Puntarenas</v>
      </c>
      <c r="L4973" s="29" t="str">
        <f t="shared" si="543"/>
        <v>601</v>
      </c>
      <c r="M4973" t="str">
        <f t="shared" si="544"/>
        <v>Puntarenas</v>
      </c>
      <c r="N4973" t="str">
        <f t="shared" si="545"/>
        <v>60111</v>
      </c>
      <c r="O4973" t="str">
        <f t="shared" si="546"/>
        <v>CÓBANO</v>
      </c>
      <c r="P4973" t="str">
        <f t="shared" si="547"/>
        <v>6011131</v>
      </c>
      <c r="Q4973" t="str">
        <f t="shared" si="548"/>
        <v>San Antonio</v>
      </c>
    </row>
    <row r="4974" spans="1:17" ht="14.25" customHeight="1">
      <c r="A4974" s="13">
        <v>6</v>
      </c>
      <c r="B4974" s="4" t="s">
        <v>3539</v>
      </c>
      <c r="C4974" s="31">
        <v>1</v>
      </c>
      <c r="D4974" s="4" t="s">
        <v>3539</v>
      </c>
      <c r="E4974" s="28">
        <v>11</v>
      </c>
      <c r="F4974" s="4" t="s">
        <v>3629</v>
      </c>
      <c r="G4974" s="38">
        <v>32</v>
      </c>
      <c r="H4974" s="5" t="s">
        <v>1088</v>
      </c>
      <c r="J4974" s="15">
        <f t="shared" si="549"/>
        <v>6</v>
      </c>
      <c r="K4974" s="15" t="str">
        <f t="shared" si="549"/>
        <v>Puntarenas</v>
      </c>
      <c r="L4974" s="29" t="str">
        <f t="shared" si="543"/>
        <v>601</v>
      </c>
      <c r="M4974" t="str">
        <f t="shared" si="544"/>
        <v>Puntarenas</v>
      </c>
      <c r="N4974" t="str">
        <f t="shared" si="545"/>
        <v>60111</v>
      </c>
      <c r="O4974" t="str">
        <f t="shared" si="546"/>
        <v>CÓBANO</v>
      </c>
      <c r="P4974" t="str">
        <f t="shared" si="547"/>
        <v>6011132</v>
      </c>
      <c r="Q4974" t="str">
        <f t="shared" si="548"/>
        <v>San Isidro</v>
      </c>
    </row>
    <row r="4975" spans="1:17" ht="14.25" customHeight="1">
      <c r="A4975" s="13">
        <v>6</v>
      </c>
      <c r="B4975" s="4" t="s">
        <v>3539</v>
      </c>
      <c r="C4975" s="31">
        <v>1</v>
      </c>
      <c r="D4975" s="4" t="s">
        <v>3539</v>
      </c>
      <c r="E4975" s="28">
        <v>11</v>
      </c>
      <c r="F4975" s="4" t="s">
        <v>3629</v>
      </c>
      <c r="G4975" s="38">
        <v>33</v>
      </c>
      <c r="H4975" s="5" t="s">
        <v>993</v>
      </c>
      <c r="J4975" s="15">
        <f t="shared" si="549"/>
        <v>6</v>
      </c>
      <c r="K4975" s="15" t="str">
        <f t="shared" si="549"/>
        <v>Puntarenas</v>
      </c>
      <c r="L4975" s="29" t="str">
        <f t="shared" si="543"/>
        <v>601</v>
      </c>
      <c r="M4975" t="str">
        <f t="shared" si="544"/>
        <v>Puntarenas</v>
      </c>
      <c r="N4975" t="str">
        <f t="shared" si="545"/>
        <v>60111</v>
      </c>
      <c r="O4975" t="str">
        <f t="shared" si="546"/>
        <v>CÓBANO</v>
      </c>
      <c r="P4975" t="str">
        <f t="shared" si="547"/>
        <v>6011133</v>
      </c>
      <c r="Q4975" t="str">
        <f t="shared" si="548"/>
        <v>San Jorge</v>
      </c>
    </row>
    <row r="4976" spans="1:17" ht="14.25" customHeight="1">
      <c r="A4976" s="13">
        <v>6</v>
      </c>
      <c r="B4976" s="4" t="s">
        <v>3539</v>
      </c>
      <c r="C4976" s="31">
        <v>1</v>
      </c>
      <c r="D4976" s="4" t="s">
        <v>3539</v>
      </c>
      <c r="E4976" s="28">
        <v>11</v>
      </c>
      <c r="F4976" s="4" t="s">
        <v>3629</v>
      </c>
      <c r="G4976" s="38">
        <v>34</v>
      </c>
      <c r="H4976" s="5" t="s">
        <v>1528</v>
      </c>
      <c r="J4976" s="15">
        <f t="shared" si="549"/>
        <v>6</v>
      </c>
      <c r="K4976" s="15" t="str">
        <f t="shared" si="549"/>
        <v>Puntarenas</v>
      </c>
      <c r="L4976" s="29" t="str">
        <f t="shared" si="543"/>
        <v>601</v>
      </c>
      <c r="M4976" t="str">
        <f t="shared" si="544"/>
        <v>Puntarenas</v>
      </c>
      <c r="N4976" t="str">
        <f t="shared" si="545"/>
        <v>60111</v>
      </c>
      <c r="O4976" t="str">
        <f t="shared" si="546"/>
        <v>CÓBANO</v>
      </c>
      <c r="P4976" t="str">
        <f t="shared" si="547"/>
        <v>6011134</v>
      </c>
      <c r="Q4976" t="str">
        <f t="shared" si="548"/>
        <v>San Ramón</v>
      </c>
    </row>
    <row r="4977" spans="1:17" ht="14.25" customHeight="1">
      <c r="A4977" s="13">
        <v>6</v>
      </c>
      <c r="B4977" s="4" t="s">
        <v>3539</v>
      </c>
      <c r="C4977" s="31">
        <v>1</v>
      </c>
      <c r="D4977" s="4" t="s">
        <v>3539</v>
      </c>
      <c r="E4977" s="28">
        <v>11</v>
      </c>
      <c r="F4977" s="4" t="s">
        <v>3629</v>
      </c>
      <c r="G4977" s="38">
        <v>35</v>
      </c>
      <c r="H4977" s="5" t="s">
        <v>3646</v>
      </c>
      <c r="J4977" s="15">
        <f t="shared" si="549"/>
        <v>6</v>
      </c>
      <c r="K4977" s="15" t="str">
        <f t="shared" si="549"/>
        <v>Puntarenas</v>
      </c>
      <c r="L4977" s="29" t="str">
        <f t="shared" si="543"/>
        <v>601</v>
      </c>
      <c r="M4977" t="str">
        <f t="shared" si="544"/>
        <v>Puntarenas</v>
      </c>
      <c r="N4977" t="str">
        <f t="shared" si="545"/>
        <v>60111</v>
      </c>
      <c r="O4977" t="str">
        <f t="shared" si="546"/>
        <v>CÓBANO</v>
      </c>
      <c r="P4977" t="str">
        <f t="shared" si="547"/>
        <v>6011135</v>
      </c>
      <c r="Q4977" t="str">
        <f t="shared" si="548"/>
        <v>Santa Clemencia</v>
      </c>
    </row>
    <row r="4978" spans="1:17" ht="14.25" customHeight="1">
      <c r="A4978" s="13">
        <v>6</v>
      </c>
      <c r="B4978" s="4" t="s">
        <v>3539</v>
      </c>
      <c r="C4978" s="31">
        <v>1</v>
      </c>
      <c r="D4978" s="4" t="s">
        <v>3539</v>
      </c>
      <c r="E4978" s="28">
        <v>11</v>
      </c>
      <c r="F4978" s="4" t="s">
        <v>3629</v>
      </c>
      <c r="G4978" s="38">
        <v>36</v>
      </c>
      <c r="H4978" s="5" t="s">
        <v>1315</v>
      </c>
      <c r="J4978" s="15">
        <f t="shared" si="549"/>
        <v>6</v>
      </c>
      <c r="K4978" s="15" t="str">
        <f t="shared" si="549"/>
        <v>Puntarenas</v>
      </c>
      <c r="L4978" s="29" t="str">
        <f t="shared" si="543"/>
        <v>601</v>
      </c>
      <c r="M4978" t="str">
        <f t="shared" si="544"/>
        <v>Puntarenas</v>
      </c>
      <c r="N4978" t="str">
        <f t="shared" si="545"/>
        <v>60111</v>
      </c>
      <c r="O4978" t="str">
        <f t="shared" si="546"/>
        <v>CÓBANO</v>
      </c>
      <c r="P4978" t="str">
        <f t="shared" si="547"/>
        <v>6011136</v>
      </c>
      <c r="Q4978" t="str">
        <f t="shared" si="548"/>
        <v>Santa Fe</v>
      </c>
    </row>
    <row r="4979" spans="1:17" ht="14.25" customHeight="1">
      <c r="A4979" s="14">
        <v>6</v>
      </c>
      <c r="B4979" s="6" t="s">
        <v>3539</v>
      </c>
      <c r="C4979" s="32">
        <v>1</v>
      </c>
      <c r="D4979" s="6" t="s">
        <v>3539</v>
      </c>
      <c r="E4979" s="27">
        <v>11</v>
      </c>
      <c r="F4979" s="6" t="s">
        <v>3629</v>
      </c>
      <c r="G4979" s="39">
        <v>37</v>
      </c>
      <c r="H4979" s="7" t="s">
        <v>236</v>
      </c>
      <c r="J4979" s="15">
        <f t="shared" si="549"/>
        <v>6</v>
      </c>
      <c r="K4979" s="15" t="str">
        <f t="shared" si="549"/>
        <v>Puntarenas</v>
      </c>
      <c r="L4979" s="29" t="str">
        <f t="shared" si="543"/>
        <v>601</v>
      </c>
      <c r="M4979" t="str">
        <f t="shared" si="544"/>
        <v>Puntarenas</v>
      </c>
      <c r="N4979" t="str">
        <f t="shared" si="545"/>
        <v>60111</v>
      </c>
      <c r="O4979" t="str">
        <f t="shared" si="546"/>
        <v>CÓBANO</v>
      </c>
      <c r="P4979" t="str">
        <f t="shared" si="547"/>
        <v>6011137</v>
      </c>
      <c r="Q4979" t="str">
        <f t="shared" si="548"/>
        <v>Santa Teresa</v>
      </c>
    </row>
    <row r="4980" spans="1:17" ht="14.25" customHeight="1">
      <c r="A4980" s="13">
        <v>6</v>
      </c>
      <c r="B4980" s="4" t="s">
        <v>3539</v>
      </c>
      <c r="C4980" s="31">
        <v>1</v>
      </c>
      <c r="D4980" s="4" t="s">
        <v>3539</v>
      </c>
      <c r="E4980" s="28">
        <v>11</v>
      </c>
      <c r="F4980" s="4" t="s">
        <v>3629</v>
      </c>
      <c r="G4980" s="38">
        <v>38</v>
      </c>
      <c r="H4980" s="5" t="s">
        <v>3647</v>
      </c>
      <c r="J4980" s="15">
        <f t="shared" si="549"/>
        <v>6</v>
      </c>
      <c r="K4980" s="15" t="str">
        <f t="shared" si="549"/>
        <v>Puntarenas</v>
      </c>
      <c r="L4980" s="29" t="str">
        <f t="shared" si="543"/>
        <v>601</v>
      </c>
      <c r="M4980" t="str">
        <f t="shared" si="544"/>
        <v>Puntarenas</v>
      </c>
      <c r="N4980" t="str">
        <f t="shared" si="545"/>
        <v>60111</v>
      </c>
      <c r="O4980" t="str">
        <f t="shared" si="546"/>
        <v>CÓBANO</v>
      </c>
      <c r="P4980" t="str">
        <f t="shared" si="547"/>
        <v>6011138</v>
      </c>
      <c r="Q4980" t="str">
        <f t="shared" si="548"/>
        <v>Santiago</v>
      </c>
    </row>
    <row r="4981" spans="1:17" ht="14.25" customHeight="1">
      <c r="A4981" s="13">
        <v>6</v>
      </c>
      <c r="B4981" s="4" t="s">
        <v>3539</v>
      </c>
      <c r="C4981" s="31">
        <v>1</v>
      </c>
      <c r="D4981" s="4" t="s">
        <v>3539</v>
      </c>
      <c r="E4981" s="28">
        <v>11</v>
      </c>
      <c r="F4981" s="4" t="s">
        <v>3629</v>
      </c>
      <c r="G4981" s="38">
        <v>39</v>
      </c>
      <c r="H4981" s="5" t="s">
        <v>3648</v>
      </c>
      <c r="J4981" s="15">
        <f t="shared" si="549"/>
        <v>6</v>
      </c>
      <c r="K4981" s="15" t="str">
        <f t="shared" si="549"/>
        <v>Puntarenas</v>
      </c>
      <c r="L4981" s="29" t="str">
        <f t="shared" si="543"/>
        <v>601</v>
      </c>
      <c r="M4981" t="str">
        <f t="shared" si="544"/>
        <v>Puntarenas</v>
      </c>
      <c r="N4981" t="str">
        <f t="shared" si="545"/>
        <v>60111</v>
      </c>
      <c r="O4981" t="str">
        <f t="shared" si="546"/>
        <v>CÓBANO</v>
      </c>
      <c r="P4981" t="str">
        <f t="shared" si="547"/>
        <v>6011139</v>
      </c>
      <c r="Q4981" t="str">
        <f t="shared" si="548"/>
        <v>Tacotales</v>
      </c>
    </row>
    <row r="4982" spans="1:17" ht="14.25" customHeight="1">
      <c r="A4982" s="13">
        <v>6</v>
      </c>
      <c r="B4982" s="4" t="s">
        <v>3539</v>
      </c>
      <c r="C4982" s="31">
        <v>1</v>
      </c>
      <c r="D4982" s="4" t="s">
        <v>3539</v>
      </c>
      <c r="E4982" s="28">
        <v>11</v>
      </c>
      <c r="F4982" s="4" t="s">
        <v>3629</v>
      </c>
      <c r="G4982" s="38">
        <v>40</v>
      </c>
      <c r="H4982" s="5" t="s">
        <v>1282</v>
      </c>
      <c r="J4982" s="15">
        <f t="shared" si="549"/>
        <v>6</v>
      </c>
      <c r="K4982" s="15" t="str">
        <f t="shared" si="549"/>
        <v>Puntarenas</v>
      </c>
      <c r="L4982" s="29" t="str">
        <f t="shared" si="543"/>
        <v>601</v>
      </c>
      <c r="M4982" t="str">
        <f t="shared" si="544"/>
        <v>Puntarenas</v>
      </c>
      <c r="N4982" t="str">
        <f t="shared" si="545"/>
        <v>60111</v>
      </c>
      <c r="O4982" t="str">
        <f t="shared" si="546"/>
        <v>CÓBANO</v>
      </c>
      <c r="P4982" t="str">
        <f t="shared" si="547"/>
        <v>6011140</v>
      </c>
      <c r="Q4982" t="str">
        <f t="shared" si="548"/>
        <v>Tambor</v>
      </c>
    </row>
    <row r="4983" spans="1:17" ht="14.25" customHeight="1">
      <c r="A4983" s="13">
        <v>6</v>
      </c>
      <c r="B4983" s="4" t="s">
        <v>3539</v>
      </c>
      <c r="C4983" s="31">
        <v>1</v>
      </c>
      <c r="D4983" s="4" t="s">
        <v>3539</v>
      </c>
      <c r="E4983" s="28">
        <v>11</v>
      </c>
      <c r="F4983" s="4" t="s">
        <v>3629</v>
      </c>
      <c r="G4983" s="38">
        <v>41</v>
      </c>
      <c r="H4983" s="5" t="s">
        <v>3649</v>
      </c>
      <c r="J4983" s="15">
        <f t="shared" si="549"/>
        <v>6</v>
      </c>
      <c r="K4983" s="15" t="str">
        <f t="shared" si="549"/>
        <v>Puntarenas</v>
      </c>
      <c r="L4983" s="29" t="str">
        <f t="shared" si="543"/>
        <v>601</v>
      </c>
      <c r="M4983" t="str">
        <f t="shared" si="544"/>
        <v>Puntarenas</v>
      </c>
      <c r="N4983" t="str">
        <f t="shared" si="545"/>
        <v>60111</v>
      </c>
      <c r="O4983" t="str">
        <f t="shared" si="546"/>
        <v>CÓBANO</v>
      </c>
      <c r="P4983" t="str">
        <f t="shared" si="547"/>
        <v>6011141</v>
      </c>
      <c r="Q4983" t="str">
        <f t="shared" si="548"/>
        <v>Villalta.</v>
      </c>
    </row>
    <row r="4984" spans="1:17" ht="14.25" customHeight="1">
      <c r="A4984" s="13">
        <v>6</v>
      </c>
      <c r="B4984" s="4" t="s">
        <v>3539</v>
      </c>
      <c r="C4984" s="31">
        <v>1</v>
      </c>
      <c r="D4984" s="4" t="s">
        <v>3539</v>
      </c>
      <c r="E4984" s="28">
        <v>12</v>
      </c>
      <c r="F4984" s="4" t="s">
        <v>3650</v>
      </c>
      <c r="G4984" s="38">
        <v>1</v>
      </c>
      <c r="H4984" s="5" t="s">
        <v>3651</v>
      </c>
      <c r="J4984" s="15">
        <f t="shared" si="549"/>
        <v>6</v>
      </c>
      <c r="K4984" s="15" t="str">
        <f t="shared" si="549"/>
        <v>Puntarenas</v>
      </c>
      <c r="L4984" s="29" t="str">
        <f t="shared" si="543"/>
        <v>601</v>
      </c>
      <c r="M4984" t="str">
        <f t="shared" si="544"/>
        <v>Puntarenas</v>
      </c>
      <c r="N4984" t="str">
        <f t="shared" si="545"/>
        <v>60112</v>
      </c>
      <c r="O4984" t="str">
        <f t="shared" si="546"/>
        <v>CHACARITA</v>
      </c>
      <c r="P4984" t="str">
        <f t="shared" si="547"/>
        <v>6011201</v>
      </c>
      <c r="Q4984" t="str">
        <f t="shared" si="548"/>
        <v>Camboya</v>
      </c>
    </row>
    <row r="4985" spans="1:17" ht="14.25" customHeight="1">
      <c r="A4985" s="13">
        <v>6</v>
      </c>
      <c r="B4985" s="4" t="s">
        <v>3539</v>
      </c>
      <c r="C4985" s="31">
        <v>1</v>
      </c>
      <c r="D4985" s="4" t="s">
        <v>3539</v>
      </c>
      <c r="E4985" s="28">
        <v>12</v>
      </c>
      <c r="F4985" s="4" t="s">
        <v>3650</v>
      </c>
      <c r="G4985" s="38">
        <v>2</v>
      </c>
      <c r="H4985" s="5" t="s">
        <v>1667</v>
      </c>
      <c r="J4985" s="15">
        <f t="shared" si="549"/>
        <v>6</v>
      </c>
      <c r="K4985" s="15" t="str">
        <f t="shared" si="549"/>
        <v>Puntarenas</v>
      </c>
      <c r="L4985" s="29" t="str">
        <f t="shared" si="543"/>
        <v>601</v>
      </c>
      <c r="M4985" t="str">
        <f t="shared" si="544"/>
        <v>Puntarenas</v>
      </c>
      <c r="N4985" t="str">
        <f t="shared" si="545"/>
        <v>60112</v>
      </c>
      <c r="O4985" t="str">
        <f t="shared" si="546"/>
        <v>CHACARITA</v>
      </c>
      <c r="P4985" t="str">
        <f t="shared" si="547"/>
        <v>6011202</v>
      </c>
      <c r="Q4985" t="str">
        <f t="shared" si="548"/>
        <v>Carrizal</v>
      </c>
    </row>
    <row r="4986" spans="1:17" ht="14.25" customHeight="1">
      <c r="A4986" s="13">
        <v>6</v>
      </c>
      <c r="B4986" s="4" t="s">
        <v>3539</v>
      </c>
      <c r="C4986" s="31">
        <v>1</v>
      </c>
      <c r="D4986" s="4" t="s">
        <v>3539</v>
      </c>
      <c r="E4986" s="28">
        <v>12</v>
      </c>
      <c r="F4986" s="4" t="s">
        <v>3650</v>
      </c>
      <c r="G4986" s="38">
        <v>3</v>
      </c>
      <c r="H4986" s="5" t="s">
        <v>3652</v>
      </c>
      <c r="J4986" s="15">
        <f t="shared" si="549"/>
        <v>6</v>
      </c>
      <c r="K4986" s="15" t="str">
        <f t="shared" si="549"/>
        <v>Puntarenas</v>
      </c>
      <c r="L4986" s="29" t="str">
        <f t="shared" si="543"/>
        <v>601</v>
      </c>
      <c r="M4986" t="str">
        <f t="shared" si="544"/>
        <v>Puntarenas</v>
      </c>
      <c r="N4986" t="str">
        <f t="shared" si="545"/>
        <v>60112</v>
      </c>
      <c r="O4986" t="str">
        <f t="shared" si="546"/>
        <v>CHACARITA</v>
      </c>
      <c r="P4986" t="str">
        <f t="shared" si="547"/>
        <v>6011203</v>
      </c>
      <c r="Q4986" t="str">
        <f t="shared" si="548"/>
        <v>Chacarita</v>
      </c>
    </row>
    <row r="4987" spans="1:17" ht="14.25" customHeight="1">
      <c r="A4987" s="13">
        <v>6</v>
      </c>
      <c r="B4987" s="4" t="s">
        <v>3539</v>
      </c>
      <c r="C4987" s="31">
        <v>1</v>
      </c>
      <c r="D4987" s="4" t="s">
        <v>3539</v>
      </c>
      <c r="E4987" s="28">
        <v>12</v>
      </c>
      <c r="F4987" s="4" t="s">
        <v>3650</v>
      </c>
      <c r="G4987" s="38">
        <v>4</v>
      </c>
      <c r="H4987" s="5" t="s">
        <v>3653</v>
      </c>
      <c r="J4987" s="15">
        <f t="shared" si="549"/>
        <v>6</v>
      </c>
      <c r="K4987" s="15" t="str">
        <f t="shared" si="549"/>
        <v>Puntarenas</v>
      </c>
      <c r="L4987" s="29" t="str">
        <f t="shared" si="543"/>
        <v>601</v>
      </c>
      <c r="M4987" t="str">
        <f t="shared" si="544"/>
        <v>Puntarenas</v>
      </c>
      <c r="N4987" t="str">
        <f t="shared" si="545"/>
        <v>60112</v>
      </c>
      <c r="O4987" t="str">
        <f t="shared" si="546"/>
        <v>CHACARITA</v>
      </c>
      <c r="P4987" t="str">
        <f t="shared" si="547"/>
        <v>6011204</v>
      </c>
      <c r="Q4987" t="str">
        <f t="shared" si="548"/>
        <v>Chacarita Norte</v>
      </c>
    </row>
    <row r="4988" spans="1:17" ht="14.25" customHeight="1">
      <c r="A4988" s="13">
        <v>6</v>
      </c>
      <c r="B4988" s="4" t="s">
        <v>3539</v>
      </c>
      <c r="C4988" s="31">
        <v>1</v>
      </c>
      <c r="D4988" s="4" t="s">
        <v>3539</v>
      </c>
      <c r="E4988" s="28">
        <v>12</v>
      </c>
      <c r="F4988" s="4" t="s">
        <v>3650</v>
      </c>
      <c r="G4988" s="38">
        <v>5</v>
      </c>
      <c r="H4988" s="5" t="s">
        <v>3654</v>
      </c>
      <c r="J4988" s="15">
        <f t="shared" si="549"/>
        <v>6</v>
      </c>
      <c r="K4988" s="15" t="str">
        <f t="shared" si="549"/>
        <v>Puntarenas</v>
      </c>
      <c r="L4988" s="29" t="str">
        <f t="shared" si="543"/>
        <v>601</v>
      </c>
      <c r="M4988" t="str">
        <f t="shared" si="544"/>
        <v>Puntarenas</v>
      </c>
      <c r="N4988" t="str">
        <f t="shared" si="545"/>
        <v>60112</v>
      </c>
      <c r="O4988" t="str">
        <f t="shared" si="546"/>
        <v>CHACARITA</v>
      </c>
      <c r="P4988" t="str">
        <f t="shared" si="547"/>
        <v>6011205</v>
      </c>
      <c r="Q4988" t="str">
        <f t="shared" si="548"/>
        <v>Fertica</v>
      </c>
    </row>
    <row r="4989" spans="1:17" ht="14.25" customHeight="1">
      <c r="A4989" s="13">
        <v>6</v>
      </c>
      <c r="B4989" s="4" t="s">
        <v>3539</v>
      </c>
      <c r="C4989" s="31">
        <v>1</v>
      </c>
      <c r="D4989" s="4" t="s">
        <v>3539</v>
      </c>
      <c r="E4989" s="28">
        <v>12</v>
      </c>
      <c r="F4989" s="4" t="s">
        <v>3650</v>
      </c>
      <c r="G4989" s="38">
        <v>6</v>
      </c>
      <c r="H4989" s="5" t="s">
        <v>3655</v>
      </c>
      <c r="J4989" s="15">
        <f t="shared" si="549"/>
        <v>6</v>
      </c>
      <c r="K4989" s="15" t="str">
        <f t="shared" si="549"/>
        <v>Puntarenas</v>
      </c>
      <c r="L4989" s="29" t="str">
        <f t="shared" si="543"/>
        <v>601</v>
      </c>
      <c r="M4989" t="str">
        <f t="shared" si="544"/>
        <v>Puntarenas</v>
      </c>
      <c r="N4989" t="str">
        <f t="shared" si="545"/>
        <v>60112</v>
      </c>
      <c r="O4989" t="str">
        <f t="shared" si="546"/>
        <v>CHACARITA</v>
      </c>
      <c r="P4989" t="str">
        <f t="shared" si="547"/>
        <v>6011206</v>
      </c>
      <c r="Q4989" t="str">
        <f t="shared" si="548"/>
        <v>Fray Casiano</v>
      </c>
    </row>
    <row r="4990" spans="1:17" ht="14.25" customHeight="1">
      <c r="A4990" s="13">
        <v>6</v>
      </c>
      <c r="B4990" s="4" t="s">
        <v>3539</v>
      </c>
      <c r="C4990" s="31">
        <v>1</v>
      </c>
      <c r="D4990" s="4" t="s">
        <v>3539</v>
      </c>
      <c r="E4990" s="28">
        <v>12</v>
      </c>
      <c r="F4990" s="4" t="s">
        <v>3650</v>
      </c>
      <c r="G4990" s="38">
        <v>7</v>
      </c>
      <c r="H4990" s="5" t="s">
        <v>3656</v>
      </c>
      <c r="J4990" s="15">
        <f t="shared" si="549"/>
        <v>6</v>
      </c>
      <c r="K4990" s="15" t="str">
        <f t="shared" si="549"/>
        <v>Puntarenas</v>
      </c>
      <c r="L4990" s="29" t="str">
        <f t="shared" si="543"/>
        <v>601</v>
      </c>
      <c r="M4990" t="str">
        <f t="shared" si="544"/>
        <v>Puntarenas</v>
      </c>
      <c r="N4990" t="str">
        <f t="shared" si="545"/>
        <v>60112</v>
      </c>
      <c r="O4990" t="str">
        <f t="shared" si="546"/>
        <v>CHACARITA</v>
      </c>
      <c r="P4990" t="str">
        <f t="shared" si="547"/>
        <v>6011207</v>
      </c>
      <c r="Q4990" t="str">
        <f t="shared" si="548"/>
        <v>Huerto</v>
      </c>
    </row>
    <row r="4991" spans="1:17" ht="14.25" customHeight="1">
      <c r="A4991" s="13">
        <v>6</v>
      </c>
      <c r="B4991" s="4" t="s">
        <v>3539</v>
      </c>
      <c r="C4991" s="31">
        <v>1</v>
      </c>
      <c r="D4991" s="4" t="s">
        <v>3539</v>
      </c>
      <c r="E4991" s="28">
        <v>12</v>
      </c>
      <c r="F4991" s="4" t="s">
        <v>3650</v>
      </c>
      <c r="G4991" s="38">
        <v>8</v>
      </c>
      <c r="H4991" s="5" t="s">
        <v>302</v>
      </c>
      <c r="J4991" s="15">
        <f t="shared" si="549"/>
        <v>6</v>
      </c>
      <c r="K4991" s="15" t="str">
        <f t="shared" si="549"/>
        <v>Puntarenas</v>
      </c>
      <c r="L4991" s="29" t="str">
        <f t="shared" si="543"/>
        <v>601</v>
      </c>
      <c r="M4991" t="str">
        <f t="shared" si="544"/>
        <v>Puntarenas</v>
      </c>
      <c r="N4991" t="str">
        <f t="shared" si="545"/>
        <v>60112</v>
      </c>
      <c r="O4991" t="str">
        <f t="shared" si="546"/>
        <v>CHACARITA</v>
      </c>
      <c r="P4991" t="str">
        <f t="shared" si="547"/>
        <v>6011208</v>
      </c>
      <c r="Q4991" t="str">
        <f t="shared" si="548"/>
        <v>Lindavista</v>
      </c>
    </row>
    <row r="4992" spans="1:17" ht="14.25" customHeight="1">
      <c r="A4992" s="13">
        <v>6</v>
      </c>
      <c r="B4992" s="4" t="s">
        <v>3539</v>
      </c>
      <c r="C4992" s="31">
        <v>1</v>
      </c>
      <c r="D4992" s="4" t="s">
        <v>3539</v>
      </c>
      <c r="E4992" s="28">
        <v>12</v>
      </c>
      <c r="F4992" s="4" t="s">
        <v>3650</v>
      </c>
      <c r="G4992" s="38">
        <v>9</v>
      </c>
      <c r="H4992" s="5" t="s">
        <v>3657</v>
      </c>
      <c r="J4992" s="15">
        <f t="shared" si="549"/>
        <v>6</v>
      </c>
      <c r="K4992" s="15" t="str">
        <f t="shared" si="549"/>
        <v>Puntarenas</v>
      </c>
      <c r="L4992" s="29" t="str">
        <f t="shared" si="543"/>
        <v>601</v>
      </c>
      <c r="M4992" t="str">
        <f t="shared" si="544"/>
        <v>Puntarenas</v>
      </c>
      <c r="N4992" t="str">
        <f t="shared" si="545"/>
        <v>60112</v>
      </c>
      <c r="O4992" t="str">
        <f t="shared" si="546"/>
        <v>CHACARITA</v>
      </c>
      <c r="P4992" t="str">
        <f t="shared" si="547"/>
        <v>6011209</v>
      </c>
      <c r="Q4992" t="str">
        <f t="shared" si="548"/>
        <v>Pueblo Redondo</v>
      </c>
    </row>
    <row r="4993" spans="1:17" ht="14.25" customHeight="1">
      <c r="A4993" s="13">
        <v>6</v>
      </c>
      <c r="B4993" s="4" t="s">
        <v>3539</v>
      </c>
      <c r="C4993" s="31">
        <v>1</v>
      </c>
      <c r="D4993" s="4" t="s">
        <v>3539</v>
      </c>
      <c r="E4993" s="28">
        <v>12</v>
      </c>
      <c r="F4993" s="4" t="s">
        <v>3650</v>
      </c>
      <c r="G4993" s="38">
        <v>10</v>
      </c>
      <c r="H4993" s="5" t="s">
        <v>1097</v>
      </c>
      <c r="J4993" s="15">
        <f t="shared" si="549"/>
        <v>6</v>
      </c>
      <c r="K4993" s="15" t="str">
        <f t="shared" si="549"/>
        <v>Puntarenas</v>
      </c>
      <c r="L4993" s="29" t="str">
        <f t="shared" si="543"/>
        <v>601</v>
      </c>
      <c r="M4993" t="str">
        <f t="shared" si="544"/>
        <v>Puntarenas</v>
      </c>
      <c r="N4993" t="str">
        <f t="shared" si="545"/>
        <v>60112</v>
      </c>
      <c r="O4993" t="str">
        <f t="shared" si="546"/>
        <v>CHACARITA</v>
      </c>
      <c r="P4993" t="str">
        <f t="shared" si="547"/>
        <v>6011210</v>
      </c>
      <c r="Q4993" t="str">
        <f t="shared" si="548"/>
        <v>Reyes</v>
      </c>
    </row>
    <row r="4994" spans="1:17" ht="14.25" customHeight="1">
      <c r="A4994" s="13">
        <v>6</v>
      </c>
      <c r="B4994" s="4" t="s">
        <v>3539</v>
      </c>
      <c r="C4994" s="31">
        <v>1</v>
      </c>
      <c r="D4994" s="4" t="s">
        <v>3539</v>
      </c>
      <c r="E4994" s="28">
        <v>12</v>
      </c>
      <c r="F4994" s="4" t="s">
        <v>3650</v>
      </c>
      <c r="G4994" s="38">
        <v>11</v>
      </c>
      <c r="H4994" s="5" t="s">
        <v>1088</v>
      </c>
      <c r="J4994" s="15">
        <f t="shared" si="549"/>
        <v>6</v>
      </c>
      <c r="K4994" s="15" t="str">
        <f t="shared" si="549"/>
        <v>Puntarenas</v>
      </c>
      <c r="L4994" s="29" t="str">
        <f t="shared" ref="L4994:L5057" si="550">_xlfn.CONCAT(A4994,TEXT(C4994,"00"))</f>
        <v>601</v>
      </c>
      <c r="M4994" t="str">
        <f t="shared" ref="M4994:M5057" si="551">D4994</f>
        <v>Puntarenas</v>
      </c>
      <c r="N4994" t="str">
        <f t="shared" ref="N4994:N5057" si="552">_xlfn.CONCAT(A4994,TEXT(C4994,"00"),TEXT(E4994,"00"))</f>
        <v>60112</v>
      </c>
      <c r="O4994" t="str">
        <f t="shared" ref="O4994:O5057" si="553">F4994</f>
        <v>CHACARITA</v>
      </c>
      <c r="P4994" t="str">
        <f t="shared" ref="P4994:P5057" si="554">_xlfn.CONCAT(A4994,TEXT(C4994,"00"),TEXT(E4994,"00"),TEXT(G4994,"00"))</f>
        <v>6011211</v>
      </c>
      <c r="Q4994" t="str">
        <f t="shared" ref="Q4994:Q5057" si="555">H4994</f>
        <v>San Isidro</v>
      </c>
    </row>
    <row r="4995" spans="1:17" ht="14.25" customHeight="1">
      <c r="A4995" s="13">
        <v>6</v>
      </c>
      <c r="B4995" s="4" t="s">
        <v>3539</v>
      </c>
      <c r="C4995" s="31">
        <v>1</v>
      </c>
      <c r="D4995" s="4" t="s">
        <v>3539</v>
      </c>
      <c r="E4995" s="28">
        <v>12</v>
      </c>
      <c r="F4995" s="4" t="s">
        <v>3650</v>
      </c>
      <c r="G4995" s="38">
        <v>12</v>
      </c>
      <c r="H4995" s="5" t="s">
        <v>235</v>
      </c>
      <c r="J4995" s="15">
        <f t="shared" ref="J4995:K5058" si="556">A4995</f>
        <v>6</v>
      </c>
      <c r="K4995" s="15" t="str">
        <f t="shared" si="556"/>
        <v>Puntarenas</v>
      </c>
      <c r="L4995" s="29" t="str">
        <f t="shared" si="550"/>
        <v>601</v>
      </c>
      <c r="M4995" t="str">
        <f t="shared" si="551"/>
        <v>Puntarenas</v>
      </c>
      <c r="N4995" t="str">
        <f t="shared" si="552"/>
        <v>60112</v>
      </c>
      <c r="O4995" t="str">
        <f t="shared" si="553"/>
        <v>CHACARITA</v>
      </c>
      <c r="P4995" t="str">
        <f t="shared" si="554"/>
        <v>6011212</v>
      </c>
      <c r="Q4995" t="str">
        <f t="shared" si="555"/>
        <v>Santa Eduvigis</v>
      </c>
    </row>
    <row r="4996" spans="1:17" ht="14.25" customHeight="1">
      <c r="A4996" s="13">
        <v>6</v>
      </c>
      <c r="B4996" s="4" t="s">
        <v>3539</v>
      </c>
      <c r="C4996" s="31">
        <v>1</v>
      </c>
      <c r="D4996" s="4" t="s">
        <v>3539</v>
      </c>
      <c r="E4996" s="28">
        <v>12</v>
      </c>
      <c r="F4996" s="4" t="s">
        <v>3650</v>
      </c>
      <c r="G4996" s="38">
        <v>13</v>
      </c>
      <c r="H4996" s="5" t="s">
        <v>1547</v>
      </c>
      <c r="J4996" s="15">
        <f t="shared" si="556"/>
        <v>6</v>
      </c>
      <c r="K4996" s="15" t="str">
        <f t="shared" si="556"/>
        <v>Puntarenas</v>
      </c>
      <c r="L4996" s="29" t="str">
        <f t="shared" si="550"/>
        <v>601</v>
      </c>
      <c r="M4996" t="str">
        <f t="shared" si="551"/>
        <v>Puntarenas</v>
      </c>
      <c r="N4996" t="str">
        <f t="shared" si="552"/>
        <v>60112</v>
      </c>
      <c r="O4996" t="str">
        <f t="shared" si="553"/>
        <v>CHACARITA</v>
      </c>
      <c r="P4996" t="str">
        <f t="shared" si="554"/>
        <v>6011213</v>
      </c>
      <c r="Q4996" t="str">
        <f t="shared" si="555"/>
        <v>Tanque</v>
      </c>
    </row>
    <row r="4997" spans="1:17" ht="14.25" customHeight="1">
      <c r="A4997" s="13">
        <v>6</v>
      </c>
      <c r="B4997" s="4" t="s">
        <v>3539</v>
      </c>
      <c r="C4997" s="31">
        <v>1</v>
      </c>
      <c r="D4997" s="4" t="s">
        <v>3539</v>
      </c>
      <c r="E4997" s="28">
        <v>12</v>
      </c>
      <c r="F4997" s="4" t="s">
        <v>3650</v>
      </c>
      <c r="G4997" s="38">
        <v>14</v>
      </c>
      <c r="H4997" s="5" t="s">
        <v>3658</v>
      </c>
      <c r="J4997" s="15">
        <f t="shared" si="556"/>
        <v>6</v>
      </c>
      <c r="K4997" s="15" t="str">
        <f t="shared" si="556"/>
        <v>Puntarenas</v>
      </c>
      <c r="L4997" s="29" t="str">
        <f t="shared" si="550"/>
        <v>601</v>
      </c>
      <c r="M4997" t="str">
        <f t="shared" si="551"/>
        <v>Puntarenas</v>
      </c>
      <c r="N4997" t="str">
        <f t="shared" si="552"/>
        <v>60112</v>
      </c>
      <c r="O4997" t="str">
        <f t="shared" si="553"/>
        <v>CHACARITA</v>
      </c>
      <c r="P4997" t="str">
        <f t="shared" si="554"/>
        <v>6011214</v>
      </c>
      <c r="Q4997" t="str">
        <f t="shared" si="555"/>
        <v>Veinte de Noviembre.</v>
      </c>
    </row>
    <row r="4998" spans="1:17" ht="14.25" customHeight="1">
      <c r="A4998" s="13">
        <v>6</v>
      </c>
      <c r="B4998" s="4" t="s">
        <v>3539</v>
      </c>
      <c r="C4998" s="31">
        <v>1</v>
      </c>
      <c r="D4998" s="4" t="s">
        <v>3539</v>
      </c>
      <c r="E4998" s="28">
        <v>13</v>
      </c>
      <c r="F4998" s="4" t="s">
        <v>3659</v>
      </c>
      <c r="G4998" s="38">
        <v>1</v>
      </c>
      <c r="H4998" s="5" t="s">
        <v>439</v>
      </c>
      <c r="J4998" s="15">
        <f t="shared" si="556"/>
        <v>6</v>
      </c>
      <c r="K4998" s="15" t="str">
        <f t="shared" si="556"/>
        <v>Puntarenas</v>
      </c>
      <c r="L4998" s="29" t="str">
        <f t="shared" si="550"/>
        <v>601</v>
      </c>
      <c r="M4998" t="str">
        <f t="shared" si="551"/>
        <v>Puntarenas</v>
      </c>
      <c r="N4998" t="str">
        <f t="shared" si="552"/>
        <v>60113</v>
      </c>
      <c r="O4998" t="str">
        <f t="shared" si="553"/>
        <v>CHIRA</v>
      </c>
      <c r="P4998" t="str">
        <f t="shared" si="554"/>
        <v>6011301</v>
      </c>
      <c r="Q4998" t="str">
        <f t="shared" si="555"/>
        <v>Bocana</v>
      </c>
    </row>
    <row r="4999" spans="1:17" ht="14.25" customHeight="1">
      <c r="A4999" s="13">
        <v>6</v>
      </c>
      <c r="B4999" s="4" t="s">
        <v>3539</v>
      </c>
      <c r="C4999" s="31">
        <v>1</v>
      </c>
      <c r="D4999" s="4" t="s">
        <v>3539</v>
      </c>
      <c r="E4999" s="28">
        <v>13</v>
      </c>
      <c r="F4999" s="4" t="s">
        <v>3659</v>
      </c>
      <c r="G4999" s="38">
        <v>2</v>
      </c>
      <c r="H4999" s="5" t="s">
        <v>3166</v>
      </c>
      <c r="J4999" s="15">
        <f t="shared" si="556"/>
        <v>6</v>
      </c>
      <c r="K4999" s="15" t="str">
        <f t="shared" si="556"/>
        <v>Puntarenas</v>
      </c>
      <c r="L4999" s="29" t="str">
        <f t="shared" si="550"/>
        <v>601</v>
      </c>
      <c r="M4999" t="str">
        <f t="shared" si="551"/>
        <v>Puntarenas</v>
      </c>
      <c r="N4999" t="str">
        <f t="shared" si="552"/>
        <v>60113</v>
      </c>
      <c r="O4999" t="str">
        <f t="shared" si="553"/>
        <v>CHIRA</v>
      </c>
      <c r="P4999" t="str">
        <f t="shared" si="554"/>
        <v>6011302</v>
      </c>
      <c r="Q4999" t="str">
        <f t="shared" si="555"/>
        <v>Lagartero</v>
      </c>
    </row>
    <row r="5000" spans="1:17" ht="14.25" customHeight="1">
      <c r="A5000" s="13">
        <v>6</v>
      </c>
      <c r="B5000" s="4" t="s">
        <v>3539</v>
      </c>
      <c r="C5000" s="31">
        <v>1</v>
      </c>
      <c r="D5000" s="4" t="s">
        <v>3539</v>
      </c>
      <c r="E5000" s="28">
        <v>13</v>
      </c>
      <c r="F5000" s="4" t="s">
        <v>3659</v>
      </c>
      <c r="G5000" s="38">
        <v>3</v>
      </c>
      <c r="H5000" s="5" t="s">
        <v>2759</v>
      </c>
      <c r="J5000" s="15">
        <f t="shared" si="556"/>
        <v>6</v>
      </c>
      <c r="K5000" s="15" t="str">
        <f t="shared" si="556"/>
        <v>Puntarenas</v>
      </c>
      <c r="L5000" s="29" t="str">
        <f t="shared" si="550"/>
        <v>601</v>
      </c>
      <c r="M5000" t="str">
        <f t="shared" si="551"/>
        <v>Puntarenas</v>
      </c>
      <c r="N5000" t="str">
        <f t="shared" si="552"/>
        <v>60113</v>
      </c>
      <c r="O5000" t="str">
        <f t="shared" si="553"/>
        <v>CHIRA</v>
      </c>
      <c r="P5000" t="str">
        <f t="shared" si="554"/>
        <v>6011303</v>
      </c>
      <c r="Q5000" t="str">
        <f t="shared" si="555"/>
        <v>Montero</v>
      </c>
    </row>
    <row r="5001" spans="1:17" ht="14.25" customHeight="1">
      <c r="A5001" s="13">
        <v>6</v>
      </c>
      <c r="B5001" s="4" t="s">
        <v>3539</v>
      </c>
      <c r="C5001" s="31">
        <v>1</v>
      </c>
      <c r="D5001" s="4" t="s">
        <v>3539</v>
      </c>
      <c r="E5001" s="28">
        <v>13</v>
      </c>
      <c r="F5001" s="4" t="s">
        <v>3659</v>
      </c>
      <c r="G5001" s="38">
        <v>4</v>
      </c>
      <c r="H5001" s="5" t="s">
        <v>1464</v>
      </c>
      <c r="J5001" s="15">
        <f t="shared" si="556"/>
        <v>6</v>
      </c>
      <c r="K5001" s="15" t="str">
        <f t="shared" si="556"/>
        <v>Puntarenas</v>
      </c>
      <c r="L5001" s="29" t="str">
        <f t="shared" si="550"/>
        <v>601</v>
      </c>
      <c r="M5001" t="str">
        <f t="shared" si="551"/>
        <v>Puntarenas</v>
      </c>
      <c r="N5001" t="str">
        <f t="shared" si="552"/>
        <v>60113</v>
      </c>
      <c r="O5001" t="str">
        <f t="shared" si="553"/>
        <v>CHIRA</v>
      </c>
      <c r="P5001" t="str">
        <f t="shared" si="554"/>
        <v>6011304</v>
      </c>
      <c r="Q5001" t="str">
        <f t="shared" si="555"/>
        <v>Pilas</v>
      </c>
    </row>
    <row r="5002" spans="1:17" ht="14.25" customHeight="1">
      <c r="A5002" s="13">
        <v>6</v>
      </c>
      <c r="B5002" s="4" t="s">
        <v>3539</v>
      </c>
      <c r="C5002" s="31">
        <v>1</v>
      </c>
      <c r="D5002" s="4" t="s">
        <v>3539</v>
      </c>
      <c r="E5002" s="28">
        <v>13</v>
      </c>
      <c r="F5002" s="4" t="s">
        <v>3659</v>
      </c>
      <c r="G5002" s="38">
        <v>5</v>
      </c>
      <c r="H5002" s="5" t="s">
        <v>3093</v>
      </c>
      <c r="J5002" s="15">
        <f t="shared" si="556"/>
        <v>6</v>
      </c>
      <c r="K5002" s="15" t="str">
        <f t="shared" si="556"/>
        <v>Puntarenas</v>
      </c>
      <c r="L5002" s="29" t="str">
        <f t="shared" si="550"/>
        <v>601</v>
      </c>
      <c r="M5002" t="str">
        <f t="shared" si="551"/>
        <v>Puntarenas</v>
      </c>
      <c r="N5002" t="str">
        <f t="shared" si="552"/>
        <v>60113</v>
      </c>
      <c r="O5002" t="str">
        <f t="shared" si="553"/>
        <v>CHIRA</v>
      </c>
      <c r="P5002" t="str">
        <f t="shared" si="554"/>
        <v>6011305</v>
      </c>
      <c r="Q5002" t="str">
        <f t="shared" si="555"/>
        <v>Pochote</v>
      </c>
    </row>
    <row r="5003" spans="1:17" ht="14.25" customHeight="1">
      <c r="A5003" s="13">
        <v>6</v>
      </c>
      <c r="B5003" s="4" t="s">
        <v>3539</v>
      </c>
      <c r="C5003" s="31">
        <v>1</v>
      </c>
      <c r="D5003" s="4" t="s">
        <v>3539</v>
      </c>
      <c r="E5003" s="28">
        <v>13</v>
      </c>
      <c r="F5003" s="4" t="s">
        <v>3659</v>
      </c>
      <c r="G5003" s="38">
        <v>6</v>
      </c>
      <c r="H5003" s="5" t="s">
        <v>3660</v>
      </c>
      <c r="J5003" s="15">
        <f t="shared" si="556"/>
        <v>6</v>
      </c>
      <c r="K5003" s="15" t="str">
        <f t="shared" si="556"/>
        <v>Puntarenas</v>
      </c>
      <c r="L5003" s="29" t="str">
        <f t="shared" si="550"/>
        <v>601</v>
      </c>
      <c r="M5003" t="str">
        <f t="shared" si="551"/>
        <v>Puntarenas</v>
      </c>
      <c r="N5003" t="str">
        <f t="shared" si="552"/>
        <v>60113</v>
      </c>
      <c r="O5003" t="str">
        <f t="shared" si="553"/>
        <v>CHIRA</v>
      </c>
      <c r="P5003" t="str">
        <f t="shared" si="554"/>
        <v>6011306</v>
      </c>
      <c r="Q5003" t="str">
        <f t="shared" si="555"/>
        <v>Puerto Coloradito</v>
      </c>
    </row>
    <row r="5004" spans="1:17" ht="14.25" customHeight="1">
      <c r="A5004" s="13">
        <v>6</v>
      </c>
      <c r="B5004" s="4" t="s">
        <v>3539</v>
      </c>
      <c r="C5004" s="31">
        <v>1</v>
      </c>
      <c r="D5004" s="4" t="s">
        <v>3539</v>
      </c>
      <c r="E5004" s="28">
        <v>13</v>
      </c>
      <c r="F5004" s="4" t="s">
        <v>3659</v>
      </c>
      <c r="G5004" s="38">
        <v>7</v>
      </c>
      <c r="H5004" s="5" t="s">
        <v>3661</v>
      </c>
      <c r="J5004" s="15">
        <f t="shared" si="556"/>
        <v>6</v>
      </c>
      <c r="K5004" s="15" t="str">
        <f t="shared" si="556"/>
        <v>Puntarenas</v>
      </c>
      <c r="L5004" s="29" t="str">
        <f t="shared" si="550"/>
        <v>601</v>
      </c>
      <c r="M5004" t="str">
        <f t="shared" si="551"/>
        <v>Puntarenas</v>
      </c>
      <c r="N5004" t="str">
        <f t="shared" si="552"/>
        <v>60113</v>
      </c>
      <c r="O5004" t="str">
        <f t="shared" si="553"/>
        <v>CHIRA</v>
      </c>
      <c r="P5004" t="str">
        <f t="shared" si="554"/>
        <v>6011307</v>
      </c>
      <c r="Q5004" t="str">
        <f t="shared" si="555"/>
        <v>Puerto Mauricio</v>
      </c>
    </row>
    <row r="5005" spans="1:17" ht="14.25" customHeight="1">
      <c r="A5005" s="13">
        <v>6</v>
      </c>
      <c r="B5005" s="4" t="s">
        <v>3539</v>
      </c>
      <c r="C5005" s="31">
        <v>1</v>
      </c>
      <c r="D5005" s="4" t="s">
        <v>3539</v>
      </c>
      <c r="E5005" s="28">
        <v>13</v>
      </c>
      <c r="F5005" s="4" t="s">
        <v>3659</v>
      </c>
      <c r="G5005" s="38">
        <v>8</v>
      </c>
      <c r="H5005" s="5" t="s">
        <v>3662</v>
      </c>
      <c r="J5005" s="15">
        <f t="shared" si="556"/>
        <v>6</v>
      </c>
      <c r="K5005" s="15" t="str">
        <f t="shared" si="556"/>
        <v>Puntarenas</v>
      </c>
      <c r="L5005" s="29" t="str">
        <f t="shared" si="550"/>
        <v>601</v>
      </c>
      <c r="M5005" t="str">
        <f t="shared" si="551"/>
        <v>Puntarenas</v>
      </c>
      <c r="N5005" t="str">
        <f t="shared" si="552"/>
        <v>60113</v>
      </c>
      <c r="O5005" t="str">
        <f t="shared" si="553"/>
        <v>CHIRA</v>
      </c>
      <c r="P5005" t="str">
        <f t="shared" si="554"/>
        <v>6011308</v>
      </c>
      <c r="Q5005" t="str">
        <f t="shared" si="555"/>
        <v>Puerto Palito.</v>
      </c>
    </row>
    <row r="5006" spans="1:17" ht="14.25" customHeight="1">
      <c r="A5006" s="13">
        <v>6</v>
      </c>
      <c r="B5006" s="4" t="s">
        <v>3539</v>
      </c>
      <c r="C5006" s="31">
        <v>1</v>
      </c>
      <c r="D5006" s="4" t="s">
        <v>3539</v>
      </c>
      <c r="E5006" s="28">
        <v>14</v>
      </c>
      <c r="F5006" s="4" t="s">
        <v>3663</v>
      </c>
      <c r="G5006" s="38">
        <v>1</v>
      </c>
      <c r="H5006" s="5" t="s">
        <v>2061</v>
      </c>
      <c r="J5006" s="15">
        <f t="shared" si="556"/>
        <v>6</v>
      </c>
      <c r="K5006" s="15" t="str">
        <f t="shared" si="556"/>
        <v>Puntarenas</v>
      </c>
      <c r="L5006" s="29" t="str">
        <f t="shared" si="550"/>
        <v>601</v>
      </c>
      <c r="M5006" t="str">
        <f t="shared" si="551"/>
        <v>Puntarenas</v>
      </c>
      <c r="N5006" t="str">
        <f t="shared" si="552"/>
        <v>60114</v>
      </c>
      <c r="O5006" t="str">
        <f t="shared" si="553"/>
        <v>ACAPULCO</v>
      </c>
      <c r="P5006" t="str">
        <f t="shared" si="554"/>
        <v>6011401</v>
      </c>
      <c r="Q5006" t="str">
        <f t="shared" si="555"/>
        <v>Acapulco</v>
      </c>
    </row>
    <row r="5007" spans="1:17" ht="14.25" customHeight="1">
      <c r="A5007" s="13">
        <v>6</v>
      </c>
      <c r="B5007" s="4" t="s">
        <v>3539</v>
      </c>
      <c r="C5007" s="31">
        <v>1</v>
      </c>
      <c r="D5007" s="4" t="s">
        <v>3539</v>
      </c>
      <c r="E5007" s="28">
        <v>14</v>
      </c>
      <c r="F5007" s="4" t="s">
        <v>3663</v>
      </c>
      <c r="G5007" s="38">
        <v>2</v>
      </c>
      <c r="H5007" s="5" t="s">
        <v>3664</v>
      </c>
      <c r="J5007" s="15">
        <f t="shared" si="556"/>
        <v>6</v>
      </c>
      <c r="K5007" s="15" t="str">
        <f t="shared" si="556"/>
        <v>Puntarenas</v>
      </c>
      <c r="L5007" s="29" t="str">
        <f t="shared" si="550"/>
        <v>601</v>
      </c>
      <c r="M5007" t="str">
        <f t="shared" si="551"/>
        <v>Puntarenas</v>
      </c>
      <c r="N5007" t="str">
        <f t="shared" si="552"/>
        <v>60114</v>
      </c>
      <c r="O5007" t="str">
        <f t="shared" si="553"/>
        <v>ACAPULCO</v>
      </c>
      <c r="P5007" t="str">
        <f t="shared" si="554"/>
        <v>6011402</v>
      </c>
      <c r="Q5007" t="str">
        <f t="shared" si="555"/>
        <v>Aranjuecito</v>
      </c>
    </row>
    <row r="5008" spans="1:17" ht="14.25" customHeight="1">
      <c r="A5008" s="13">
        <v>6</v>
      </c>
      <c r="B5008" s="4" t="s">
        <v>3539</v>
      </c>
      <c r="C5008" s="31">
        <v>1</v>
      </c>
      <c r="D5008" s="4" t="s">
        <v>3539</v>
      </c>
      <c r="E5008" s="28">
        <v>14</v>
      </c>
      <c r="F5008" s="4" t="s">
        <v>3663</v>
      </c>
      <c r="G5008" s="38">
        <v>3</v>
      </c>
      <c r="H5008" s="5" t="s">
        <v>3665</v>
      </c>
      <c r="J5008" s="15">
        <f t="shared" si="556"/>
        <v>6</v>
      </c>
      <c r="K5008" s="15" t="str">
        <f t="shared" si="556"/>
        <v>Puntarenas</v>
      </c>
      <c r="L5008" s="29" t="str">
        <f t="shared" si="550"/>
        <v>601</v>
      </c>
      <c r="M5008" t="str">
        <f t="shared" si="551"/>
        <v>Puntarenas</v>
      </c>
      <c r="N5008" t="str">
        <f t="shared" si="552"/>
        <v>60114</v>
      </c>
      <c r="O5008" t="str">
        <f t="shared" si="553"/>
        <v>ACAPULCO</v>
      </c>
      <c r="P5008" t="str">
        <f t="shared" si="554"/>
        <v>6011403</v>
      </c>
      <c r="Q5008" t="str">
        <f t="shared" si="555"/>
        <v>Chapernalito</v>
      </c>
    </row>
    <row r="5009" spans="1:17" ht="14.25" customHeight="1">
      <c r="A5009" s="13">
        <v>6</v>
      </c>
      <c r="B5009" s="4" t="s">
        <v>3539</v>
      </c>
      <c r="C5009" s="31">
        <v>1</v>
      </c>
      <c r="D5009" s="4" t="s">
        <v>3539</v>
      </c>
      <c r="E5009" s="28">
        <v>14</v>
      </c>
      <c r="F5009" s="4" t="s">
        <v>3663</v>
      </c>
      <c r="G5009" s="38">
        <v>4</v>
      </c>
      <c r="H5009" s="5" t="s">
        <v>3666</v>
      </c>
      <c r="J5009" s="15">
        <f t="shared" si="556"/>
        <v>6</v>
      </c>
      <c r="K5009" s="15" t="str">
        <f t="shared" si="556"/>
        <v>Puntarenas</v>
      </c>
      <c r="L5009" s="29" t="str">
        <f t="shared" si="550"/>
        <v>601</v>
      </c>
      <c r="M5009" t="str">
        <f t="shared" si="551"/>
        <v>Puntarenas</v>
      </c>
      <c r="N5009" t="str">
        <f t="shared" si="552"/>
        <v>60114</v>
      </c>
      <c r="O5009" t="str">
        <f t="shared" si="553"/>
        <v>ACAPULCO</v>
      </c>
      <c r="P5009" t="str">
        <f t="shared" si="554"/>
        <v>6011404</v>
      </c>
      <c r="Q5009" t="str">
        <f t="shared" si="555"/>
        <v>Claraboya</v>
      </c>
    </row>
    <row r="5010" spans="1:17" ht="14.25" customHeight="1">
      <c r="A5010" s="13">
        <v>6</v>
      </c>
      <c r="B5010" s="4" t="s">
        <v>3539</v>
      </c>
      <c r="C5010" s="31">
        <v>1</v>
      </c>
      <c r="D5010" s="4" t="s">
        <v>3539</v>
      </c>
      <c r="E5010" s="28">
        <v>14</v>
      </c>
      <c r="F5010" s="4" t="s">
        <v>3663</v>
      </c>
      <c r="G5010" s="38">
        <v>5</v>
      </c>
      <c r="H5010" s="5" t="s">
        <v>882</v>
      </c>
      <c r="J5010" s="15">
        <f t="shared" si="556"/>
        <v>6</v>
      </c>
      <c r="K5010" s="15" t="str">
        <f t="shared" si="556"/>
        <v>Puntarenas</v>
      </c>
      <c r="L5010" s="29" t="str">
        <f t="shared" si="550"/>
        <v>601</v>
      </c>
      <c r="M5010" t="str">
        <f t="shared" si="551"/>
        <v>Puntarenas</v>
      </c>
      <c r="N5010" t="str">
        <f t="shared" si="552"/>
        <v>60114</v>
      </c>
      <c r="O5010" t="str">
        <f t="shared" si="553"/>
        <v>ACAPULCO</v>
      </c>
      <c r="P5010" t="str">
        <f t="shared" si="554"/>
        <v>6011405</v>
      </c>
      <c r="Q5010" t="str">
        <f t="shared" si="555"/>
        <v>Coyolar</v>
      </c>
    </row>
    <row r="5011" spans="1:17" ht="14.25" customHeight="1">
      <c r="A5011" s="13">
        <v>6</v>
      </c>
      <c r="B5011" s="4" t="s">
        <v>3539</v>
      </c>
      <c r="C5011" s="31">
        <v>1</v>
      </c>
      <c r="D5011" s="4" t="s">
        <v>3539</v>
      </c>
      <c r="E5011" s="28">
        <v>14</v>
      </c>
      <c r="F5011" s="4" t="s">
        <v>3663</v>
      </c>
      <c r="G5011" s="38">
        <v>6</v>
      </c>
      <c r="H5011" s="5" t="s">
        <v>366</v>
      </c>
      <c r="J5011" s="15">
        <f t="shared" si="556"/>
        <v>6</v>
      </c>
      <c r="K5011" s="15" t="str">
        <f t="shared" si="556"/>
        <v>Puntarenas</v>
      </c>
      <c r="L5011" s="29" t="str">
        <f t="shared" si="550"/>
        <v>601</v>
      </c>
      <c r="M5011" t="str">
        <f t="shared" si="551"/>
        <v>Puntarenas</v>
      </c>
      <c r="N5011" t="str">
        <f t="shared" si="552"/>
        <v>60114</v>
      </c>
      <c r="O5011" t="str">
        <f t="shared" si="553"/>
        <v>ACAPULCO</v>
      </c>
      <c r="P5011" t="str">
        <f t="shared" si="554"/>
        <v>6011406</v>
      </c>
      <c r="Q5011" t="str">
        <f t="shared" si="555"/>
        <v>Quebrada Honda</v>
      </c>
    </row>
    <row r="5012" spans="1:17" ht="14.25" customHeight="1">
      <c r="A5012" s="13">
        <v>6</v>
      </c>
      <c r="B5012" s="4" t="s">
        <v>3539</v>
      </c>
      <c r="C5012" s="31">
        <v>1</v>
      </c>
      <c r="D5012" s="4" t="s">
        <v>3539</v>
      </c>
      <c r="E5012" s="28">
        <v>14</v>
      </c>
      <c r="F5012" s="4" t="s">
        <v>3663</v>
      </c>
      <c r="G5012" s="38">
        <v>7</v>
      </c>
      <c r="H5012" s="5" t="s">
        <v>3667</v>
      </c>
      <c r="J5012" s="15">
        <f t="shared" si="556"/>
        <v>6</v>
      </c>
      <c r="K5012" s="15" t="str">
        <f t="shared" si="556"/>
        <v>Puntarenas</v>
      </c>
      <c r="L5012" s="29" t="str">
        <f t="shared" si="550"/>
        <v>601</v>
      </c>
      <c r="M5012" t="str">
        <f t="shared" si="551"/>
        <v>Puntarenas</v>
      </c>
      <c r="N5012" t="str">
        <f t="shared" si="552"/>
        <v>60114</v>
      </c>
      <c r="O5012" t="str">
        <f t="shared" si="553"/>
        <v>ACAPULCO</v>
      </c>
      <c r="P5012" t="str">
        <f t="shared" si="554"/>
        <v>6011407</v>
      </c>
      <c r="Q5012" t="str">
        <f t="shared" si="555"/>
        <v>San Marcos (parte).</v>
      </c>
    </row>
    <row r="5013" spans="1:17" ht="14.25" customHeight="1">
      <c r="A5013" s="13">
        <v>6</v>
      </c>
      <c r="B5013" s="4" t="s">
        <v>3539</v>
      </c>
      <c r="C5013" s="31">
        <v>1</v>
      </c>
      <c r="D5013" s="4" t="s">
        <v>3539</v>
      </c>
      <c r="E5013" s="28">
        <v>15</v>
      </c>
      <c r="F5013" s="4" t="s">
        <v>3668</v>
      </c>
      <c r="G5013" s="38">
        <v>1</v>
      </c>
      <c r="H5013" s="5" t="s">
        <v>3669</v>
      </c>
      <c r="J5013" s="15">
        <f t="shared" si="556"/>
        <v>6</v>
      </c>
      <c r="K5013" s="15" t="str">
        <f t="shared" si="556"/>
        <v>Puntarenas</v>
      </c>
      <c r="L5013" s="29" t="str">
        <f t="shared" si="550"/>
        <v>601</v>
      </c>
      <c r="M5013" t="str">
        <f t="shared" si="551"/>
        <v>Puntarenas</v>
      </c>
      <c r="N5013" t="str">
        <f t="shared" si="552"/>
        <v>60115</v>
      </c>
      <c r="O5013" t="str">
        <f t="shared" si="553"/>
        <v>EL ROBLE</v>
      </c>
      <c r="P5013" t="str">
        <f t="shared" si="554"/>
        <v>6011501</v>
      </c>
      <c r="Q5013" t="str">
        <f t="shared" si="555"/>
        <v>Boca de Barranca</v>
      </c>
    </row>
    <row r="5014" spans="1:17" ht="14.25" customHeight="1">
      <c r="A5014" s="13">
        <v>6</v>
      </c>
      <c r="B5014" s="4" t="s">
        <v>3539</v>
      </c>
      <c r="C5014" s="31">
        <v>1</v>
      </c>
      <c r="D5014" s="4" t="s">
        <v>3539</v>
      </c>
      <c r="E5014" s="28">
        <v>15</v>
      </c>
      <c r="F5014" s="4" t="s">
        <v>3668</v>
      </c>
      <c r="G5014" s="38">
        <v>2</v>
      </c>
      <c r="H5014" s="5" t="s">
        <v>2792</v>
      </c>
      <c r="J5014" s="15">
        <f t="shared" si="556"/>
        <v>6</v>
      </c>
      <c r="K5014" s="15" t="str">
        <f t="shared" si="556"/>
        <v>Puntarenas</v>
      </c>
      <c r="L5014" s="29" t="str">
        <f t="shared" si="550"/>
        <v>601</v>
      </c>
      <c r="M5014" t="str">
        <f t="shared" si="551"/>
        <v>Puntarenas</v>
      </c>
      <c r="N5014" t="str">
        <f t="shared" si="552"/>
        <v>60115</v>
      </c>
      <c r="O5014" t="str">
        <f t="shared" si="553"/>
        <v>EL ROBLE</v>
      </c>
      <c r="P5014" t="str">
        <f t="shared" si="554"/>
        <v>6011502</v>
      </c>
      <c r="Q5014" t="str">
        <f t="shared" si="555"/>
        <v>Chagüite</v>
      </c>
    </row>
    <row r="5015" spans="1:17" ht="14.25" customHeight="1">
      <c r="A5015" s="13">
        <v>6</v>
      </c>
      <c r="B5015" s="4" t="s">
        <v>3539</v>
      </c>
      <c r="C5015" s="31">
        <v>1</v>
      </c>
      <c r="D5015" s="4" t="s">
        <v>3539</v>
      </c>
      <c r="E5015" s="28">
        <v>15</v>
      </c>
      <c r="F5015" s="4" t="s">
        <v>3668</v>
      </c>
      <c r="G5015" s="38">
        <v>3</v>
      </c>
      <c r="H5015" s="5" t="s">
        <v>3670</v>
      </c>
      <c r="J5015" s="15">
        <f t="shared" si="556"/>
        <v>6</v>
      </c>
      <c r="K5015" s="15" t="str">
        <f t="shared" si="556"/>
        <v>Puntarenas</v>
      </c>
      <c r="L5015" s="29" t="str">
        <f t="shared" si="550"/>
        <v>601</v>
      </c>
      <c r="M5015" t="str">
        <f t="shared" si="551"/>
        <v>Puntarenas</v>
      </c>
      <c r="N5015" t="str">
        <f t="shared" si="552"/>
        <v>60115</v>
      </c>
      <c r="O5015" t="str">
        <f t="shared" si="553"/>
        <v>EL ROBLE</v>
      </c>
      <c r="P5015" t="str">
        <f t="shared" si="554"/>
        <v>6011503</v>
      </c>
      <c r="Q5015" t="str">
        <f t="shared" si="555"/>
        <v>El Roble.</v>
      </c>
    </row>
    <row r="5016" spans="1:17" ht="14.25" customHeight="1">
      <c r="A5016" s="13">
        <v>6</v>
      </c>
      <c r="B5016" s="4" t="s">
        <v>3539</v>
      </c>
      <c r="C5016" s="31">
        <v>1</v>
      </c>
      <c r="D5016" s="4" t="s">
        <v>3539</v>
      </c>
      <c r="E5016" s="28">
        <v>16</v>
      </c>
      <c r="F5016" s="4" t="s">
        <v>3671</v>
      </c>
      <c r="G5016" s="38">
        <v>1</v>
      </c>
      <c r="H5016" s="5" t="s">
        <v>3672</v>
      </c>
      <c r="J5016" s="15">
        <f t="shared" si="556"/>
        <v>6</v>
      </c>
      <c r="K5016" s="15" t="str">
        <f t="shared" si="556"/>
        <v>Puntarenas</v>
      </c>
      <c r="L5016" s="29" t="str">
        <f t="shared" si="550"/>
        <v>601</v>
      </c>
      <c r="M5016" t="str">
        <f t="shared" si="551"/>
        <v>Puntarenas</v>
      </c>
      <c r="N5016" t="str">
        <f t="shared" si="552"/>
        <v>60116</v>
      </c>
      <c r="O5016" t="str">
        <f t="shared" si="553"/>
        <v>ARANCIBIA</v>
      </c>
      <c r="P5016" t="str">
        <f t="shared" si="554"/>
        <v>6011601</v>
      </c>
      <c r="Q5016" t="str">
        <f t="shared" si="555"/>
        <v>Poblados. Arancibia Norte</v>
      </c>
    </row>
    <row r="5017" spans="1:17" ht="14.25" customHeight="1">
      <c r="A5017" s="14">
        <v>6</v>
      </c>
      <c r="B5017" s="6" t="s">
        <v>3539</v>
      </c>
      <c r="C5017" s="32">
        <v>1</v>
      </c>
      <c r="D5017" s="6" t="s">
        <v>3539</v>
      </c>
      <c r="E5017" s="27">
        <v>16</v>
      </c>
      <c r="F5017" s="6" t="s">
        <v>3671</v>
      </c>
      <c r="G5017" s="39">
        <v>2</v>
      </c>
      <c r="H5017" s="7" t="s">
        <v>3673</v>
      </c>
      <c r="J5017" s="15">
        <f t="shared" si="556"/>
        <v>6</v>
      </c>
      <c r="K5017" s="15" t="str">
        <f t="shared" si="556"/>
        <v>Puntarenas</v>
      </c>
      <c r="L5017" s="29" t="str">
        <f t="shared" si="550"/>
        <v>601</v>
      </c>
      <c r="M5017" t="str">
        <f t="shared" si="551"/>
        <v>Puntarenas</v>
      </c>
      <c r="N5017" t="str">
        <f t="shared" si="552"/>
        <v>60116</v>
      </c>
      <c r="O5017" t="str">
        <f t="shared" si="553"/>
        <v>ARANCIBIA</v>
      </c>
      <c r="P5017" t="str">
        <f t="shared" si="554"/>
        <v>6011602</v>
      </c>
      <c r="Q5017" t="str">
        <f t="shared" si="555"/>
        <v>Arancibia Sur</v>
      </c>
    </row>
    <row r="5018" spans="1:17" ht="14.25" customHeight="1">
      <c r="A5018" s="13">
        <v>6</v>
      </c>
      <c r="B5018" s="4" t="s">
        <v>3539</v>
      </c>
      <c r="C5018" s="31">
        <v>1</v>
      </c>
      <c r="D5018" s="4" t="s">
        <v>3539</v>
      </c>
      <c r="E5018" s="28">
        <v>16</v>
      </c>
      <c r="F5018" s="4" t="s">
        <v>3671</v>
      </c>
      <c r="G5018" s="38">
        <v>3</v>
      </c>
      <c r="H5018" s="5" t="s">
        <v>3674</v>
      </c>
      <c r="J5018" s="15">
        <f t="shared" si="556"/>
        <v>6</v>
      </c>
      <c r="K5018" s="15" t="str">
        <f t="shared" si="556"/>
        <v>Puntarenas</v>
      </c>
      <c r="L5018" s="29" t="str">
        <f t="shared" si="550"/>
        <v>601</v>
      </c>
      <c r="M5018" t="str">
        <f t="shared" si="551"/>
        <v>Puntarenas</v>
      </c>
      <c r="N5018" t="str">
        <f t="shared" si="552"/>
        <v>60116</v>
      </c>
      <c r="O5018" t="str">
        <f t="shared" si="553"/>
        <v>ARANCIBIA</v>
      </c>
      <c r="P5018" t="str">
        <f t="shared" si="554"/>
        <v>6011603</v>
      </c>
      <c r="Q5018" t="str">
        <f t="shared" si="555"/>
        <v>Lagunas</v>
      </c>
    </row>
    <row r="5019" spans="1:17" ht="14.25" customHeight="1">
      <c r="A5019" s="13">
        <v>6</v>
      </c>
      <c r="B5019" s="4" t="s">
        <v>3539</v>
      </c>
      <c r="C5019" s="31">
        <v>1</v>
      </c>
      <c r="D5019" s="4" t="s">
        <v>3539</v>
      </c>
      <c r="E5019" s="28">
        <v>16</v>
      </c>
      <c r="F5019" s="4" t="s">
        <v>3671</v>
      </c>
      <c r="G5019" s="38">
        <v>4</v>
      </c>
      <c r="H5019" s="5" t="s">
        <v>586</v>
      </c>
      <c r="J5019" s="15">
        <f t="shared" si="556"/>
        <v>6</v>
      </c>
      <c r="K5019" s="15" t="str">
        <f t="shared" si="556"/>
        <v>Puntarenas</v>
      </c>
      <c r="L5019" s="29" t="str">
        <f t="shared" si="550"/>
        <v>601</v>
      </c>
      <c r="M5019" t="str">
        <f t="shared" si="551"/>
        <v>Puntarenas</v>
      </c>
      <c r="N5019" t="str">
        <f t="shared" si="552"/>
        <v>60116</v>
      </c>
      <c r="O5019" t="str">
        <f t="shared" si="553"/>
        <v>ARANCIBIA</v>
      </c>
      <c r="P5019" t="str">
        <f t="shared" si="554"/>
        <v>6011604</v>
      </c>
      <c r="Q5019" t="str">
        <f t="shared" si="555"/>
        <v>Ojo de Agua</v>
      </c>
    </row>
    <row r="5020" spans="1:17" ht="14.25" customHeight="1">
      <c r="A5020" s="13">
        <v>6</v>
      </c>
      <c r="B5020" s="4" t="s">
        <v>3539</v>
      </c>
      <c r="C5020" s="31">
        <v>1</v>
      </c>
      <c r="D5020" s="4" t="s">
        <v>3539</v>
      </c>
      <c r="E5020" s="28">
        <v>16</v>
      </c>
      <c r="F5020" s="4" t="s">
        <v>3671</v>
      </c>
      <c r="G5020" s="38">
        <v>5</v>
      </c>
      <c r="H5020" s="5" t="s">
        <v>1491</v>
      </c>
      <c r="J5020" s="15">
        <f t="shared" si="556"/>
        <v>6</v>
      </c>
      <c r="K5020" s="15" t="str">
        <f t="shared" si="556"/>
        <v>Puntarenas</v>
      </c>
      <c r="L5020" s="29" t="str">
        <f t="shared" si="550"/>
        <v>601</v>
      </c>
      <c r="M5020" t="str">
        <f t="shared" si="551"/>
        <v>Puntarenas</v>
      </c>
      <c r="N5020" t="str">
        <f t="shared" si="552"/>
        <v>60116</v>
      </c>
      <c r="O5020" t="str">
        <f t="shared" si="553"/>
        <v>ARANCIBIA</v>
      </c>
      <c r="P5020" t="str">
        <f t="shared" si="554"/>
        <v>6011605</v>
      </c>
      <c r="Q5020" t="str">
        <f t="shared" si="555"/>
        <v>Rincón</v>
      </c>
    </row>
    <row r="5021" spans="1:17" ht="14.25" customHeight="1">
      <c r="A5021" s="13">
        <v>6</v>
      </c>
      <c r="B5021" s="4" t="s">
        <v>3539</v>
      </c>
      <c r="C5021" s="31">
        <v>1</v>
      </c>
      <c r="D5021" s="4" t="s">
        <v>3539</v>
      </c>
      <c r="E5021" s="28">
        <v>16</v>
      </c>
      <c r="F5021" s="4" t="s">
        <v>3671</v>
      </c>
      <c r="G5021" s="38">
        <v>6</v>
      </c>
      <c r="H5021" s="5" t="s">
        <v>3675</v>
      </c>
      <c r="J5021" s="15">
        <f t="shared" si="556"/>
        <v>6</v>
      </c>
      <c r="K5021" s="15" t="str">
        <f t="shared" si="556"/>
        <v>Puntarenas</v>
      </c>
      <c r="L5021" s="29" t="str">
        <f t="shared" si="550"/>
        <v>601</v>
      </c>
      <c r="M5021" t="str">
        <f t="shared" si="551"/>
        <v>Puntarenas</v>
      </c>
      <c r="N5021" t="str">
        <f t="shared" si="552"/>
        <v>60116</v>
      </c>
      <c r="O5021" t="str">
        <f t="shared" si="553"/>
        <v>ARANCIBIA</v>
      </c>
      <c r="P5021" t="str">
        <f t="shared" si="554"/>
        <v>6011606</v>
      </c>
      <c r="Q5021" t="str">
        <f t="shared" si="555"/>
        <v>San Martín Norte</v>
      </c>
    </row>
    <row r="5022" spans="1:17" ht="14.25" customHeight="1">
      <c r="A5022" s="13">
        <v>6</v>
      </c>
      <c r="B5022" s="4" t="s">
        <v>3539</v>
      </c>
      <c r="C5022" s="31">
        <v>1</v>
      </c>
      <c r="D5022" s="4" t="s">
        <v>3539</v>
      </c>
      <c r="E5022" s="28">
        <v>16</v>
      </c>
      <c r="F5022" s="4" t="s">
        <v>3671</v>
      </c>
      <c r="G5022" s="38">
        <v>7</v>
      </c>
      <c r="H5022" s="5" t="s">
        <v>3676</v>
      </c>
      <c r="J5022" s="15">
        <f t="shared" si="556"/>
        <v>6</v>
      </c>
      <c r="K5022" s="15" t="str">
        <f t="shared" si="556"/>
        <v>Puntarenas</v>
      </c>
      <c r="L5022" s="29" t="str">
        <f t="shared" si="550"/>
        <v>601</v>
      </c>
      <c r="M5022" t="str">
        <f t="shared" si="551"/>
        <v>Puntarenas</v>
      </c>
      <c r="N5022" t="str">
        <f t="shared" si="552"/>
        <v>60116</v>
      </c>
      <c r="O5022" t="str">
        <f t="shared" si="553"/>
        <v>ARANCIBIA</v>
      </c>
      <c r="P5022" t="str">
        <f t="shared" si="554"/>
        <v>6011607</v>
      </c>
      <c r="Q5022" t="str">
        <f t="shared" si="555"/>
        <v>San Martín Sur.</v>
      </c>
    </row>
    <row r="5023" spans="1:17" ht="14.25" customHeight="1">
      <c r="A5023" s="13">
        <v>6</v>
      </c>
      <c r="B5023" s="4" t="s">
        <v>3539</v>
      </c>
      <c r="C5023" s="31">
        <v>2</v>
      </c>
      <c r="D5023" s="4" t="s">
        <v>3677</v>
      </c>
      <c r="E5023" s="28">
        <v>1</v>
      </c>
      <c r="F5023" s="4" t="s">
        <v>3678</v>
      </c>
      <c r="G5023" s="38">
        <v>1</v>
      </c>
      <c r="H5023" s="5" t="s">
        <v>3679</v>
      </c>
      <c r="J5023" s="15">
        <f t="shared" si="556"/>
        <v>6</v>
      </c>
      <c r="K5023" s="15" t="str">
        <f t="shared" si="556"/>
        <v>Puntarenas</v>
      </c>
      <c r="L5023" s="29" t="str">
        <f t="shared" si="550"/>
        <v>602</v>
      </c>
      <c r="M5023" t="str">
        <f t="shared" si="551"/>
        <v>Esparza</v>
      </c>
      <c r="N5023" t="str">
        <f t="shared" si="552"/>
        <v>60201</v>
      </c>
      <c r="O5023" t="str">
        <f t="shared" si="553"/>
        <v>ESPÍRITU SANTO</v>
      </c>
      <c r="P5023" t="str">
        <f t="shared" si="554"/>
        <v>6020101</v>
      </c>
      <c r="Q5023" t="str">
        <f t="shared" si="555"/>
        <v>Marañonal (parte)</v>
      </c>
    </row>
    <row r="5024" spans="1:17" ht="14.25" customHeight="1">
      <c r="A5024" s="13">
        <v>6</v>
      </c>
      <c r="B5024" s="4" t="s">
        <v>3539</v>
      </c>
      <c r="C5024" s="31">
        <v>2</v>
      </c>
      <c r="D5024" s="4" t="s">
        <v>3677</v>
      </c>
      <c r="E5024" s="28">
        <v>1</v>
      </c>
      <c r="F5024" s="4" t="s">
        <v>3678</v>
      </c>
      <c r="G5024" s="38">
        <v>2</v>
      </c>
      <c r="H5024" s="5" t="s">
        <v>1489</v>
      </c>
      <c r="J5024" s="15">
        <f t="shared" si="556"/>
        <v>6</v>
      </c>
      <c r="K5024" s="15" t="str">
        <f t="shared" si="556"/>
        <v>Puntarenas</v>
      </c>
      <c r="L5024" s="29" t="str">
        <f t="shared" si="550"/>
        <v>602</v>
      </c>
      <c r="M5024" t="str">
        <f t="shared" si="551"/>
        <v>Esparza</v>
      </c>
      <c r="N5024" t="str">
        <f t="shared" si="552"/>
        <v>60201</v>
      </c>
      <c r="O5024" t="str">
        <f t="shared" si="553"/>
        <v>ESPÍRITU SANTO</v>
      </c>
      <c r="P5024" t="str">
        <f t="shared" si="554"/>
        <v>6020102</v>
      </c>
      <c r="Q5024" t="str">
        <f t="shared" si="555"/>
        <v>Mojón</v>
      </c>
    </row>
    <row r="5025" spans="1:17" ht="14.25" customHeight="1">
      <c r="A5025" s="13">
        <v>6</v>
      </c>
      <c r="B5025" s="4" t="s">
        <v>3539</v>
      </c>
      <c r="C5025" s="31">
        <v>2</v>
      </c>
      <c r="D5025" s="4" t="s">
        <v>3677</v>
      </c>
      <c r="E5025" s="28">
        <v>1</v>
      </c>
      <c r="F5025" s="4" t="s">
        <v>3678</v>
      </c>
      <c r="G5025" s="38">
        <v>3</v>
      </c>
      <c r="H5025" s="5" t="s">
        <v>3680</v>
      </c>
      <c r="J5025" s="15">
        <f t="shared" si="556"/>
        <v>6</v>
      </c>
      <c r="K5025" s="15" t="str">
        <f t="shared" si="556"/>
        <v>Puntarenas</v>
      </c>
      <c r="L5025" s="29" t="str">
        <f t="shared" si="550"/>
        <v>602</v>
      </c>
      <c r="M5025" t="str">
        <f t="shared" si="551"/>
        <v>Esparza</v>
      </c>
      <c r="N5025" t="str">
        <f t="shared" si="552"/>
        <v>60201</v>
      </c>
      <c r="O5025" t="str">
        <f t="shared" si="553"/>
        <v>ESPÍRITU SANTO</v>
      </c>
      <c r="P5025" t="str">
        <f t="shared" si="554"/>
        <v>6020103</v>
      </c>
      <c r="Q5025" t="str">
        <f t="shared" si="555"/>
        <v>Tejar.</v>
      </c>
    </row>
    <row r="5026" spans="1:17" ht="14.25" customHeight="1">
      <c r="A5026" s="13">
        <v>6</v>
      </c>
      <c r="B5026" s="4" t="s">
        <v>3539</v>
      </c>
      <c r="C5026" s="31">
        <v>2</v>
      </c>
      <c r="D5026" s="4" t="s">
        <v>3677</v>
      </c>
      <c r="E5026" s="28">
        <v>1</v>
      </c>
      <c r="F5026" s="4" t="s">
        <v>3678</v>
      </c>
      <c r="G5026" s="38">
        <v>4</v>
      </c>
      <c r="H5026" s="5" t="s">
        <v>3681</v>
      </c>
      <c r="J5026" s="15">
        <f t="shared" si="556"/>
        <v>6</v>
      </c>
      <c r="K5026" s="15" t="str">
        <f t="shared" si="556"/>
        <v>Puntarenas</v>
      </c>
      <c r="L5026" s="29" t="str">
        <f t="shared" si="550"/>
        <v>602</v>
      </c>
      <c r="M5026" t="str">
        <f t="shared" si="551"/>
        <v>Esparza</v>
      </c>
      <c r="N5026" t="str">
        <f t="shared" si="552"/>
        <v>60201</v>
      </c>
      <c r="O5026" t="str">
        <f t="shared" si="553"/>
        <v>ESPÍRITU SANTO</v>
      </c>
      <c r="P5026" t="str">
        <f t="shared" si="554"/>
        <v>6020104</v>
      </c>
      <c r="Q5026" t="str">
        <f t="shared" si="555"/>
        <v>Gregg</v>
      </c>
    </row>
    <row r="5027" spans="1:17" ht="14.25" customHeight="1">
      <c r="A5027" s="13">
        <v>6</v>
      </c>
      <c r="B5027" s="4" t="s">
        <v>3539</v>
      </c>
      <c r="C5027" s="31">
        <v>2</v>
      </c>
      <c r="D5027" s="4" t="s">
        <v>3677</v>
      </c>
      <c r="E5027" s="28">
        <v>1</v>
      </c>
      <c r="F5027" s="4" t="s">
        <v>3678</v>
      </c>
      <c r="G5027" s="38">
        <v>5</v>
      </c>
      <c r="H5027" s="5" t="s">
        <v>2468</v>
      </c>
      <c r="J5027" s="15">
        <f t="shared" si="556"/>
        <v>6</v>
      </c>
      <c r="K5027" s="15" t="str">
        <f t="shared" si="556"/>
        <v>Puntarenas</v>
      </c>
      <c r="L5027" s="29" t="str">
        <f t="shared" si="550"/>
        <v>602</v>
      </c>
      <c r="M5027" t="str">
        <f t="shared" si="551"/>
        <v>Esparza</v>
      </c>
      <c r="N5027" t="str">
        <f t="shared" si="552"/>
        <v>60201</v>
      </c>
      <c r="O5027" t="str">
        <f t="shared" si="553"/>
        <v>ESPÍRITU SANTO</v>
      </c>
      <c r="P5027" t="str">
        <f t="shared" si="554"/>
        <v>6020105</v>
      </c>
      <c r="Q5027" t="str">
        <f t="shared" si="555"/>
        <v>Humo</v>
      </c>
    </row>
    <row r="5028" spans="1:17" ht="14.25" customHeight="1">
      <c r="A5028" s="13">
        <v>6</v>
      </c>
      <c r="B5028" s="4" t="s">
        <v>3539</v>
      </c>
      <c r="C5028" s="31">
        <v>2</v>
      </c>
      <c r="D5028" s="4" t="s">
        <v>3677</v>
      </c>
      <c r="E5028" s="28">
        <v>1</v>
      </c>
      <c r="F5028" s="4" t="s">
        <v>3678</v>
      </c>
      <c r="G5028" s="38">
        <v>6</v>
      </c>
      <c r="H5028" s="8" t="s">
        <v>3682</v>
      </c>
      <c r="J5028" s="15">
        <f t="shared" si="556"/>
        <v>6</v>
      </c>
      <c r="K5028" s="15" t="str">
        <f t="shared" si="556"/>
        <v>Puntarenas</v>
      </c>
      <c r="L5028" s="29" t="str">
        <f t="shared" si="550"/>
        <v>602</v>
      </c>
      <c r="M5028" t="str">
        <f t="shared" si="551"/>
        <v>Esparza</v>
      </c>
      <c r="N5028" t="str">
        <f t="shared" si="552"/>
        <v>60201</v>
      </c>
      <c r="O5028" t="str">
        <f t="shared" si="553"/>
        <v>ESPÍRITU SANTO</v>
      </c>
      <c r="P5028" t="str">
        <f t="shared" si="554"/>
        <v>6020106</v>
      </c>
      <c r="Q5028" t="str">
        <f t="shared" si="555"/>
        <v>Mojoncito</v>
      </c>
    </row>
    <row r="5029" spans="1:17" ht="14.25" customHeight="1">
      <c r="A5029" s="13">
        <v>6</v>
      </c>
      <c r="B5029" s="4" t="s">
        <v>3539</v>
      </c>
      <c r="C5029" s="31">
        <v>2</v>
      </c>
      <c r="D5029" s="4" t="s">
        <v>3677</v>
      </c>
      <c r="E5029" s="28">
        <v>1</v>
      </c>
      <c r="F5029" s="4" t="s">
        <v>3678</v>
      </c>
      <c r="G5029" s="38">
        <v>7</v>
      </c>
      <c r="H5029" s="5" t="s">
        <v>3683</v>
      </c>
      <c r="J5029" s="15">
        <f t="shared" si="556"/>
        <v>6</v>
      </c>
      <c r="K5029" s="15" t="str">
        <f t="shared" si="556"/>
        <v>Puntarenas</v>
      </c>
      <c r="L5029" s="29" t="str">
        <f t="shared" si="550"/>
        <v>602</v>
      </c>
      <c r="M5029" t="str">
        <f t="shared" si="551"/>
        <v>Esparza</v>
      </c>
      <c r="N5029" t="str">
        <f t="shared" si="552"/>
        <v>60201</v>
      </c>
      <c r="O5029" t="str">
        <f t="shared" si="553"/>
        <v>ESPÍRITU SANTO</v>
      </c>
      <c r="P5029" t="str">
        <f t="shared" si="554"/>
        <v>6020107</v>
      </c>
      <c r="Q5029" t="str">
        <f t="shared" si="555"/>
        <v>Pan de Azúcar.</v>
      </c>
    </row>
    <row r="5030" spans="1:17" ht="14.25" customHeight="1">
      <c r="A5030" s="13">
        <v>6</v>
      </c>
      <c r="B5030" s="4" t="s">
        <v>3539</v>
      </c>
      <c r="C5030" s="31">
        <v>2</v>
      </c>
      <c r="D5030" s="4" t="s">
        <v>3677</v>
      </c>
      <c r="E5030" s="28">
        <v>2</v>
      </c>
      <c r="F5030" s="4" t="s">
        <v>3684</v>
      </c>
      <c r="G5030" s="38">
        <v>1</v>
      </c>
      <c r="H5030" s="5" t="s">
        <v>1421</v>
      </c>
      <c r="J5030" s="15">
        <f t="shared" si="556"/>
        <v>6</v>
      </c>
      <c r="K5030" s="15" t="str">
        <f t="shared" si="556"/>
        <v>Puntarenas</v>
      </c>
      <c r="L5030" s="29" t="str">
        <f t="shared" si="550"/>
        <v>602</v>
      </c>
      <c r="M5030" t="str">
        <f t="shared" si="551"/>
        <v>Esparza</v>
      </c>
      <c r="N5030" t="str">
        <f t="shared" si="552"/>
        <v>60202</v>
      </c>
      <c r="O5030" t="str">
        <f t="shared" si="553"/>
        <v>SAN JUAN GRANDE</v>
      </c>
      <c r="P5030" t="str">
        <f t="shared" si="554"/>
        <v>6020201</v>
      </c>
      <c r="Q5030" t="str">
        <f t="shared" si="555"/>
        <v>Jocote</v>
      </c>
    </row>
    <row r="5031" spans="1:17" ht="14.25" customHeight="1">
      <c r="A5031" s="13">
        <v>6</v>
      </c>
      <c r="B5031" s="4" t="s">
        <v>3539</v>
      </c>
      <c r="C5031" s="31">
        <v>2</v>
      </c>
      <c r="D5031" s="4" t="s">
        <v>3677</v>
      </c>
      <c r="E5031" s="28">
        <v>2</v>
      </c>
      <c r="F5031" s="4" t="s">
        <v>3684</v>
      </c>
      <c r="G5031" s="38">
        <v>2</v>
      </c>
      <c r="H5031" s="5" t="s">
        <v>2069</v>
      </c>
      <c r="J5031" s="15">
        <f t="shared" si="556"/>
        <v>6</v>
      </c>
      <c r="K5031" s="15" t="str">
        <f t="shared" si="556"/>
        <v>Puntarenas</v>
      </c>
      <c r="L5031" s="29" t="str">
        <f t="shared" si="550"/>
        <v>602</v>
      </c>
      <c r="M5031" t="str">
        <f t="shared" si="551"/>
        <v>Esparza</v>
      </c>
      <c r="N5031" t="str">
        <f t="shared" si="552"/>
        <v>60202</v>
      </c>
      <c r="O5031" t="str">
        <f t="shared" si="553"/>
        <v>SAN JUAN GRANDE</v>
      </c>
      <c r="P5031" t="str">
        <f t="shared" si="554"/>
        <v>6020202</v>
      </c>
      <c r="Q5031" t="str">
        <f t="shared" si="555"/>
        <v>Juanilama</v>
      </c>
    </row>
    <row r="5032" spans="1:17" ht="14.25" customHeight="1">
      <c r="A5032" s="13">
        <v>6</v>
      </c>
      <c r="B5032" s="4" t="s">
        <v>3539</v>
      </c>
      <c r="C5032" s="31">
        <v>2</v>
      </c>
      <c r="D5032" s="4" t="s">
        <v>3677</v>
      </c>
      <c r="E5032" s="28">
        <v>2</v>
      </c>
      <c r="F5032" s="4" t="s">
        <v>3684</v>
      </c>
      <c r="G5032" s="38">
        <v>3</v>
      </c>
      <c r="H5032" s="5" t="s">
        <v>3685</v>
      </c>
      <c r="J5032" s="15">
        <f t="shared" si="556"/>
        <v>6</v>
      </c>
      <c r="K5032" s="15" t="str">
        <f t="shared" si="556"/>
        <v>Puntarenas</v>
      </c>
      <c r="L5032" s="29" t="str">
        <f t="shared" si="550"/>
        <v>602</v>
      </c>
      <c r="M5032" t="str">
        <f t="shared" si="551"/>
        <v>Esparza</v>
      </c>
      <c r="N5032" t="str">
        <f t="shared" si="552"/>
        <v>60202</v>
      </c>
      <c r="O5032" t="str">
        <f t="shared" si="553"/>
        <v>SAN JUAN GRANDE</v>
      </c>
      <c r="P5032" t="str">
        <f t="shared" si="554"/>
        <v>6020203</v>
      </c>
      <c r="Q5032" t="str">
        <f t="shared" si="555"/>
        <v>San Juan Chiquito.</v>
      </c>
    </row>
    <row r="5033" spans="1:17" ht="14.25" customHeight="1">
      <c r="A5033" s="13">
        <v>6</v>
      </c>
      <c r="B5033" s="4" t="s">
        <v>3539</v>
      </c>
      <c r="C5033" s="31">
        <v>2</v>
      </c>
      <c r="D5033" s="4" t="s">
        <v>3677</v>
      </c>
      <c r="E5033" s="28">
        <v>3</v>
      </c>
      <c r="F5033" s="4" t="s">
        <v>3686</v>
      </c>
      <c r="G5033" s="38">
        <v>1</v>
      </c>
      <c r="H5033" s="5" t="s">
        <v>3687</v>
      </c>
      <c r="J5033" s="15">
        <f t="shared" si="556"/>
        <v>6</v>
      </c>
      <c r="K5033" s="15" t="str">
        <f t="shared" si="556"/>
        <v>Puntarenas</v>
      </c>
      <c r="L5033" s="29" t="str">
        <f t="shared" si="550"/>
        <v>602</v>
      </c>
      <c r="M5033" t="str">
        <f t="shared" si="551"/>
        <v>Esparza</v>
      </c>
      <c r="N5033" t="str">
        <f t="shared" si="552"/>
        <v>60203</v>
      </c>
      <c r="O5033" t="str">
        <f t="shared" si="553"/>
        <v>MACACONA</v>
      </c>
      <c r="P5033" t="str">
        <f t="shared" si="554"/>
        <v>6020301</v>
      </c>
      <c r="Q5033" t="str">
        <f t="shared" si="555"/>
        <v>Marañonal (parte).</v>
      </c>
    </row>
    <row r="5034" spans="1:17" ht="14.25" customHeight="1">
      <c r="A5034" s="13">
        <v>6</v>
      </c>
      <c r="B5034" s="4" t="s">
        <v>3539</v>
      </c>
      <c r="C5034" s="31">
        <v>2</v>
      </c>
      <c r="D5034" s="4" t="s">
        <v>3677</v>
      </c>
      <c r="E5034" s="28">
        <v>3</v>
      </c>
      <c r="F5034" s="4" t="s">
        <v>3686</v>
      </c>
      <c r="G5034" s="38">
        <v>2</v>
      </c>
      <c r="H5034" s="5" t="s">
        <v>3688</v>
      </c>
      <c r="J5034" s="15">
        <f t="shared" si="556"/>
        <v>6</v>
      </c>
      <c r="K5034" s="15" t="str">
        <f t="shared" si="556"/>
        <v>Puntarenas</v>
      </c>
      <c r="L5034" s="29" t="str">
        <f t="shared" si="550"/>
        <v>602</v>
      </c>
      <c r="M5034" t="str">
        <f t="shared" si="551"/>
        <v>Esparza</v>
      </c>
      <c r="N5034" t="str">
        <f t="shared" si="552"/>
        <v>60203</v>
      </c>
      <c r="O5034" t="str">
        <f t="shared" si="553"/>
        <v>MACACONA</v>
      </c>
      <c r="P5034" t="str">
        <f t="shared" si="554"/>
        <v>6020302</v>
      </c>
      <c r="Q5034" t="str">
        <f t="shared" si="555"/>
        <v>Bruselas</v>
      </c>
    </row>
    <row r="5035" spans="1:17" ht="14.25" customHeight="1">
      <c r="A5035" s="13">
        <v>6</v>
      </c>
      <c r="B5035" s="4" t="s">
        <v>3539</v>
      </c>
      <c r="C5035" s="31">
        <v>2</v>
      </c>
      <c r="D5035" s="4" t="s">
        <v>3677</v>
      </c>
      <c r="E5035" s="28">
        <v>3</v>
      </c>
      <c r="F5035" s="4" t="s">
        <v>3686</v>
      </c>
      <c r="G5035" s="38">
        <v>3</v>
      </c>
      <c r="H5035" s="5" t="s">
        <v>210</v>
      </c>
      <c r="J5035" s="15">
        <f t="shared" si="556"/>
        <v>6</v>
      </c>
      <c r="K5035" s="15" t="str">
        <f t="shared" si="556"/>
        <v>Puntarenas</v>
      </c>
      <c r="L5035" s="29" t="str">
        <f t="shared" si="550"/>
        <v>602</v>
      </c>
      <c r="M5035" t="str">
        <f t="shared" si="551"/>
        <v>Esparza</v>
      </c>
      <c r="N5035" t="str">
        <f t="shared" si="552"/>
        <v>60203</v>
      </c>
      <c r="O5035" t="str">
        <f t="shared" si="553"/>
        <v>MACACONA</v>
      </c>
      <c r="P5035" t="str">
        <f t="shared" si="554"/>
        <v>6020303</v>
      </c>
      <c r="Q5035" t="str">
        <f t="shared" si="555"/>
        <v>Guapinol</v>
      </c>
    </row>
    <row r="5036" spans="1:17" ht="14.25" customHeight="1">
      <c r="A5036" s="13">
        <v>6</v>
      </c>
      <c r="B5036" s="4" t="s">
        <v>3539</v>
      </c>
      <c r="C5036" s="31">
        <v>2</v>
      </c>
      <c r="D5036" s="4" t="s">
        <v>3677</v>
      </c>
      <c r="E5036" s="28">
        <v>3</v>
      </c>
      <c r="F5036" s="4" t="s">
        <v>3686</v>
      </c>
      <c r="G5036" s="38">
        <v>4</v>
      </c>
      <c r="H5036" s="5" t="s">
        <v>3689</v>
      </c>
      <c r="J5036" s="15">
        <f t="shared" si="556"/>
        <v>6</v>
      </c>
      <c r="K5036" s="15" t="str">
        <f t="shared" si="556"/>
        <v>Puntarenas</v>
      </c>
      <c r="L5036" s="29" t="str">
        <f t="shared" si="550"/>
        <v>602</v>
      </c>
      <c r="M5036" t="str">
        <f t="shared" si="551"/>
        <v>Esparza</v>
      </c>
      <c r="N5036" t="str">
        <f t="shared" si="552"/>
        <v>60203</v>
      </c>
      <c r="O5036" t="str">
        <f t="shared" si="553"/>
        <v>MACACONA</v>
      </c>
      <c r="P5036" t="str">
        <f t="shared" si="554"/>
        <v>6020304</v>
      </c>
      <c r="Q5036" t="str">
        <f t="shared" si="555"/>
        <v>Nances</v>
      </c>
    </row>
    <row r="5037" spans="1:17" ht="14.25" customHeight="1">
      <c r="A5037" s="13">
        <v>6</v>
      </c>
      <c r="B5037" s="4" t="s">
        <v>3539</v>
      </c>
      <c r="C5037" s="31">
        <v>2</v>
      </c>
      <c r="D5037" s="4" t="s">
        <v>3677</v>
      </c>
      <c r="E5037" s="28">
        <v>3</v>
      </c>
      <c r="F5037" s="4" t="s">
        <v>3686</v>
      </c>
      <c r="G5037" s="38">
        <v>5</v>
      </c>
      <c r="H5037" s="5" t="s">
        <v>1797</v>
      </c>
      <c r="J5037" s="15">
        <f t="shared" si="556"/>
        <v>6</v>
      </c>
      <c r="K5037" s="15" t="str">
        <f t="shared" si="556"/>
        <v>Puntarenas</v>
      </c>
      <c r="L5037" s="29" t="str">
        <f t="shared" si="550"/>
        <v>602</v>
      </c>
      <c r="M5037" t="str">
        <f t="shared" si="551"/>
        <v>Esparza</v>
      </c>
      <c r="N5037" t="str">
        <f t="shared" si="552"/>
        <v>60203</v>
      </c>
      <c r="O5037" t="str">
        <f t="shared" si="553"/>
        <v>MACACONA</v>
      </c>
      <c r="P5037" t="str">
        <f t="shared" si="554"/>
        <v>6020305</v>
      </c>
      <c r="Q5037" t="str">
        <f t="shared" si="555"/>
        <v>San Roque.</v>
      </c>
    </row>
    <row r="5038" spans="1:17" ht="14.25" customHeight="1">
      <c r="A5038" s="13">
        <v>6</v>
      </c>
      <c r="B5038" s="4" t="s">
        <v>3539</v>
      </c>
      <c r="C5038" s="31">
        <v>2</v>
      </c>
      <c r="D5038" s="4" t="s">
        <v>3677</v>
      </c>
      <c r="E5038" s="28">
        <v>4</v>
      </c>
      <c r="F5038" s="4" t="s">
        <v>240</v>
      </c>
      <c r="G5038" s="38">
        <v>1</v>
      </c>
      <c r="H5038" s="5" t="s">
        <v>3690</v>
      </c>
      <c r="J5038" s="15">
        <f t="shared" si="556"/>
        <v>6</v>
      </c>
      <c r="K5038" s="15" t="str">
        <f t="shared" si="556"/>
        <v>Puntarenas</v>
      </c>
      <c r="L5038" s="29" t="str">
        <f t="shared" si="550"/>
        <v>602</v>
      </c>
      <c r="M5038" t="str">
        <f t="shared" si="551"/>
        <v>Esparza</v>
      </c>
      <c r="N5038" t="str">
        <f t="shared" si="552"/>
        <v>60204</v>
      </c>
      <c r="O5038" t="str">
        <f t="shared" si="553"/>
        <v>SAN RAFAEL</v>
      </c>
      <c r="P5038" t="str">
        <f t="shared" si="554"/>
        <v>6020401</v>
      </c>
      <c r="Q5038" t="str">
        <f t="shared" si="555"/>
        <v>Alto Corteza</v>
      </c>
    </row>
    <row r="5039" spans="1:17" ht="14.25" customHeight="1">
      <c r="A5039" s="13">
        <v>6</v>
      </c>
      <c r="B5039" s="4" t="s">
        <v>3539</v>
      </c>
      <c r="C5039" s="31">
        <v>2</v>
      </c>
      <c r="D5039" s="4" t="s">
        <v>3677</v>
      </c>
      <c r="E5039" s="28">
        <v>4</v>
      </c>
      <c r="F5039" s="4" t="s">
        <v>240</v>
      </c>
      <c r="G5039" s="38">
        <v>2</v>
      </c>
      <c r="H5039" s="5" t="s">
        <v>3691</v>
      </c>
      <c r="J5039" s="15">
        <f t="shared" si="556"/>
        <v>6</v>
      </c>
      <c r="K5039" s="15" t="str">
        <f t="shared" si="556"/>
        <v>Puntarenas</v>
      </c>
      <c r="L5039" s="29" t="str">
        <f t="shared" si="550"/>
        <v>602</v>
      </c>
      <c r="M5039" t="str">
        <f t="shared" si="551"/>
        <v>Esparza</v>
      </c>
      <c r="N5039" t="str">
        <f t="shared" si="552"/>
        <v>60204</v>
      </c>
      <c r="O5039" t="str">
        <f t="shared" si="553"/>
        <v>SAN RAFAEL</v>
      </c>
      <c r="P5039" t="str">
        <f t="shared" si="554"/>
        <v>6020402</v>
      </c>
      <c r="Q5039" t="str">
        <f t="shared" si="555"/>
        <v>Barón</v>
      </c>
    </row>
    <row r="5040" spans="1:17" ht="14.25" customHeight="1">
      <c r="A5040" s="13">
        <v>6</v>
      </c>
      <c r="B5040" s="4" t="s">
        <v>3539</v>
      </c>
      <c r="C5040" s="31">
        <v>2</v>
      </c>
      <c r="D5040" s="4" t="s">
        <v>3677</v>
      </c>
      <c r="E5040" s="28">
        <v>4</v>
      </c>
      <c r="F5040" s="4" t="s">
        <v>240</v>
      </c>
      <c r="G5040" s="38">
        <v>3</v>
      </c>
      <c r="H5040" s="5" t="s">
        <v>3692</v>
      </c>
      <c r="J5040" s="15">
        <f t="shared" si="556"/>
        <v>6</v>
      </c>
      <c r="K5040" s="15" t="str">
        <f t="shared" si="556"/>
        <v>Puntarenas</v>
      </c>
      <c r="L5040" s="29" t="str">
        <f t="shared" si="550"/>
        <v>602</v>
      </c>
      <c r="M5040" t="str">
        <f t="shared" si="551"/>
        <v>Esparza</v>
      </c>
      <c r="N5040" t="str">
        <f t="shared" si="552"/>
        <v>60204</v>
      </c>
      <c r="O5040" t="str">
        <f t="shared" si="553"/>
        <v>SAN RAFAEL</v>
      </c>
      <c r="P5040" t="str">
        <f t="shared" si="554"/>
        <v>6020403</v>
      </c>
      <c r="Q5040" t="str">
        <f t="shared" si="555"/>
        <v>Facio</v>
      </c>
    </row>
    <row r="5041" spans="1:17" ht="14.25" customHeight="1">
      <c r="A5041" s="13">
        <v>6</v>
      </c>
      <c r="B5041" s="4" t="s">
        <v>3539</v>
      </c>
      <c r="C5041" s="31">
        <v>2</v>
      </c>
      <c r="D5041" s="4" t="s">
        <v>3677</v>
      </c>
      <c r="E5041" s="28">
        <v>4</v>
      </c>
      <c r="F5041" s="4" t="s">
        <v>240</v>
      </c>
      <c r="G5041" s="38">
        <v>4</v>
      </c>
      <c r="H5041" s="5" t="s">
        <v>3693</v>
      </c>
      <c r="J5041" s="15">
        <f t="shared" si="556"/>
        <v>6</v>
      </c>
      <c r="K5041" s="15" t="str">
        <f t="shared" si="556"/>
        <v>Puntarenas</v>
      </c>
      <c r="L5041" s="29" t="str">
        <f t="shared" si="550"/>
        <v>602</v>
      </c>
      <c r="M5041" t="str">
        <f t="shared" si="551"/>
        <v>Esparza</v>
      </c>
      <c r="N5041" t="str">
        <f t="shared" si="552"/>
        <v>60204</v>
      </c>
      <c r="O5041" t="str">
        <f t="shared" si="553"/>
        <v>SAN RAFAEL</v>
      </c>
      <c r="P5041" t="str">
        <f t="shared" si="554"/>
        <v>6020404</v>
      </c>
      <c r="Q5041" t="str">
        <f t="shared" si="555"/>
        <v>Llanada del Cacao</v>
      </c>
    </row>
    <row r="5042" spans="1:17" ht="14.25" customHeight="1">
      <c r="A5042" s="13">
        <v>6</v>
      </c>
      <c r="B5042" s="4" t="s">
        <v>3539</v>
      </c>
      <c r="C5042" s="31">
        <v>2</v>
      </c>
      <c r="D5042" s="4" t="s">
        <v>3677</v>
      </c>
      <c r="E5042" s="28">
        <v>4</v>
      </c>
      <c r="F5042" s="4" t="s">
        <v>240</v>
      </c>
      <c r="G5042" s="38">
        <v>5</v>
      </c>
      <c r="H5042" s="5" t="s">
        <v>3694</v>
      </c>
      <c r="J5042" s="15">
        <f t="shared" si="556"/>
        <v>6</v>
      </c>
      <c r="K5042" s="15" t="str">
        <f t="shared" si="556"/>
        <v>Puntarenas</v>
      </c>
      <c r="L5042" s="29" t="str">
        <f t="shared" si="550"/>
        <v>602</v>
      </c>
      <c r="M5042" t="str">
        <f t="shared" si="551"/>
        <v>Esparza</v>
      </c>
      <c r="N5042" t="str">
        <f t="shared" si="552"/>
        <v>60204</v>
      </c>
      <c r="O5042" t="str">
        <f t="shared" si="553"/>
        <v>SAN RAFAEL</v>
      </c>
      <c r="P5042" t="str">
        <f t="shared" si="554"/>
        <v>6020405</v>
      </c>
      <c r="Q5042" t="str">
        <f t="shared" si="555"/>
        <v>Maratón.</v>
      </c>
    </row>
    <row r="5043" spans="1:17" ht="14.25" customHeight="1">
      <c r="A5043" s="13">
        <v>6</v>
      </c>
      <c r="B5043" s="4" t="s">
        <v>3539</v>
      </c>
      <c r="C5043" s="31">
        <v>2</v>
      </c>
      <c r="D5043" s="4" t="s">
        <v>3677</v>
      </c>
      <c r="E5043" s="28">
        <v>5</v>
      </c>
      <c r="F5043" s="4" t="s">
        <v>996</v>
      </c>
      <c r="G5043" s="38">
        <v>1</v>
      </c>
      <c r="H5043" s="5" t="s">
        <v>2278</v>
      </c>
      <c r="J5043" s="15">
        <f t="shared" si="556"/>
        <v>6</v>
      </c>
      <c r="K5043" s="15" t="str">
        <f t="shared" si="556"/>
        <v>Puntarenas</v>
      </c>
      <c r="L5043" s="29" t="str">
        <f t="shared" si="550"/>
        <v>602</v>
      </c>
      <c r="M5043" t="str">
        <f t="shared" si="551"/>
        <v>Esparza</v>
      </c>
      <c r="N5043" t="str">
        <f t="shared" si="552"/>
        <v>60205</v>
      </c>
      <c r="O5043" t="str">
        <f t="shared" si="553"/>
        <v>SAN JERÓNIMO</v>
      </c>
      <c r="P5043" t="str">
        <f t="shared" si="554"/>
        <v>6020501</v>
      </c>
      <c r="Q5043" t="str">
        <f t="shared" si="555"/>
        <v>Cerrillos</v>
      </c>
    </row>
    <row r="5044" spans="1:17" ht="14.25" customHeight="1">
      <c r="A5044" s="13">
        <v>6</v>
      </c>
      <c r="B5044" s="4" t="s">
        <v>3539</v>
      </c>
      <c r="C5044" s="31">
        <v>2</v>
      </c>
      <c r="D5044" s="4" t="s">
        <v>3677</v>
      </c>
      <c r="E5044" s="28">
        <v>5</v>
      </c>
      <c r="F5044" s="4" t="s">
        <v>996</v>
      </c>
      <c r="G5044" s="38">
        <v>2</v>
      </c>
      <c r="H5044" s="5" t="s">
        <v>3695</v>
      </c>
      <c r="J5044" s="15">
        <f t="shared" si="556"/>
        <v>6</v>
      </c>
      <c r="K5044" s="15" t="str">
        <f t="shared" si="556"/>
        <v>Puntarenas</v>
      </c>
      <c r="L5044" s="29" t="str">
        <f t="shared" si="550"/>
        <v>602</v>
      </c>
      <c r="M5044" t="str">
        <f t="shared" si="551"/>
        <v>Esparza</v>
      </c>
      <c r="N5044" t="str">
        <f t="shared" si="552"/>
        <v>60205</v>
      </c>
      <c r="O5044" t="str">
        <f t="shared" si="553"/>
        <v>SAN JERÓNIMO</v>
      </c>
      <c r="P5044" t="str">
        <f t="shared" si="554"/>
        <v>6020502</v>
      </c>
      <c r="Q5044" t="str">
        <f t="shared" si="555"/>
        <v>Mesetas Abajo</v>
      </c>
    </row>
    <row r="5045" spans="1:17" ht="14.25" customHeight="1">
      <c r="A5045" s="13">
        <v>6</v>
      </c>
      <c r="B5045" s="4" t="s">
        <v>3539</v>
      </c>
      <c r="C5045" s="31">
        <v>2</v>
      </c>
      <c r="D5045" s="4" t="s">
        <v>3677</v>
      </c>
      <c r="E5045" s="28">
        <v>5</v>
      </c>
      <c r="F5045" s="4" t="s">
        <v>996</v>
      </c>
      <c r="G5045" s="38">
        <v>3</v>
      </c>
      <c r="H5045" s="5" t="s">
        <v>3696</v>
      </c>
      <c r="J5045" s="15">
        <f t="shared" si="556"/>
        <v>6</v>
      </c>
      <c r="K5045" s="15" t="str">
        <f t="shared" si="556"/>
        <v>Puntarenas</v>
      </c>
      <c r="L5045" s="29" t="str">
        <f t="shared" si="550"/>
        <v>602</v>
      </c>
      <c r="M5045" t="str">
        <f t="shared" si="551"/>
        <v>Esparza</v>
      </c>
      <c r="N5045" t="str">
        <f t="shared" si="552"/>
        <v>60205</v>
      </c>
      <c r="O5045" t="str">
        <f t="shared" si="553"/>
        <v>SAN JERÓNIMO</v>
      </c>
      <c r="P5045" t="str">
        <f t="shared" si="554"/>
        <v>6020503</v>
      </c>
      <c r="Q5045" t="str">
        <f t="shared" si="555"/>
        <v>Mesetas Arriba</v>
      </c>
    </row>
    <row r="5046" spans="1:17" ht="14.25" customHeight="1">
      <c r="A5046" s="13">
        <v>6</v>
      </c>
      <c r="B5046" s="4" t="s">
        <v>3539</v>
      </c>
      <c r="C5046" s="31">
        <v>2</v>
      </c>
      <c r="D5046" s="4" t="s">
        <v>3677</v>
      </c>
      <c r="E5046" s="28">
        <v>5</v>
      </c>
      <c r="F5046" s="4" t="s">
        <v>996</v>
      </c>
      <c r="G5046" s="38">
        <v>4</v>
      </c>
      <c r="H5046" s="5" t="s">
        <v>3697</v>
      </c>
      <c r="J5046" s="15">
        <f t="shared" si="556"/>
        <v>6</v>
      </c>
      <c r="K5046" s="15" t="str">
        <f t="shared" si="556"/>
        <v>Puntarenas</v>
      </c>
      <c r="L5046" s="29" t="str">
        <f t="shared" si="550"/>
        <v>602</v>
      </c>
      <c r="M5046" t="str">
        <f t="shared" si="551"/>
        <v>Esparza</v>
      </c>
      <c r="N5046" t="str">
        <f t="shared" si="552"/>
        <v>60205</v>
      </c>
      <c r="O5046" t="str">
        <f t="shared" si="553"/>
        <v>SAN JERÓNIMO</v>
      </c>
      <c r="P5046" t="str">
        <f t="shared" si="554"/>
        <v>6020504</v>
      </c>
      <c r="Q5046" t="str">
        <f t="shared" si="555"/>
        <v>Peña Blanca</v>
      </c>
    </row>
    <row r="5047" spans="1:17" ht="14.25" customHeight="1">
      <c r="A5047" s="13">
        <v>6</v>
      </c>
      <c r="B5047" s="4" t="s">
        <v>3539</v>
      </c>
      <c r="C5047" s="31">
        <v>2</v>
      </c>
      <c r="D5047" s="4" t="s">
        <v>3677</v>
      </c>
      <c r="E5047" s="28">
        <v>5</v>
      </c>
      <c r="F5047" s="4" t="s">
        <v>996</v>
      </c>
      <c r="G5047" s="38">
        <v>5</v>
      </c>
      <c r="H5047" s="5" t="s">
        <v>3698</v>
      </c>
      <c r="J5047" s="15">
        <f t="shared" si="556"/>
        <v>6</v>
      </c>
      <c r="K5047" s="15" t="str">
        <f t="shared" si="556"/>
        <v>Puntarenas</v>
      </c>
      <c r="L5047" s="29" t="str">
        <f t="shared" si="550"/>
        <v>602</v>
      </c>
      <c r="M5047" t="str">
        <f t="shared" si="551"/>
        <v>Esparza</v>
      </c>
      <c r="N5047" t="str">
        <f t="shared" si="552"/>
        <v>60205</v>
      </c>
      <c r="O5047" t="str">
        <f t="shared" si="553"/>
        <v>SAN JERÓNIMO</v>
      </c>
      <c r="P5047" t="str">
        <f t="shared" si="554"/>
        <v>6020505</v>
      </c>
      <c r="Q5047" t="str">
        <f t="shared" si="555"/>
        <v>Pretiles</v>
      </c>
    </row>
    <row r="5048" spans="1:17" ht="14.25" customHeight="1">
      <c r="A5048" s="13">
        <v>6</v>
      </c>
      <c r="B5048" s="4" t="s">
        <v>3539</v>
      </c>
      <c r="C5048" s="31">
        <v>2</v>
      </c>
      <c r="D5048" s="4" t="s">
        <v>3677</v>
      </c>
      <c r="E5048" s="28">
        <v>5</v>
      </c>
      <c r="F5048" s="4" t="s">
        <v>996</v>
      </c>
      <c r="G5048" s="38">
        <v>6</v>
      </c>
      <c r="H5048" s="5" t="s">
        <v>613</v>
      </c>
      <c r="J5048" s="15">
        <f t="shared" si="556"/>
        <v>6</v>
      </c>
      <c r="K5048" s="15" t="str">
        <f t="shared" si="556"/>
        <v>Puntarenas</v>
      </c>
      <c r="L5048" s="29" t="str">
        <f t="shared" si="550"/>
        <v>602</v>
      </c>
      <c r="M5048" t="str">
        <f t="shared" si="551"/>
        <v>Esparza</v>
      </c>
      <c r="N5048" t="str">
        <f t="shared" si="552"/>
        <v>60205</v>
      </c>
      <c r="O5048" t="str">
        <f t="shared" si="553"/>
        <v>SAN JERÓNIMO</v>
      </c>
      <c r="P5048" t="str">
        <f t="shared" si="554"/>
        <v>6020506</v>
      </c>
      <c r="Q5048" t="str">
        <f t="shared" si="555"/>
        <v>Quebradas</v>
      </c>
    </row>
    <row r="5049" spans="1:17" ht="14.25" customHeight="1">
      <c r="A5049" s="13">
        <v>6</v>
      </c>
      <c r="B5049" s="4" t="s">
        <v>3539</v>
      </c>
      <c r="C5049" s="31">
        <v>2</v>
      </c>
      <c r="D5049" s="4" t="s">
        <v>3677</v>
      </c>
      <c r="E5049" s="28">
        <v>5</v>
      </c>
      <c r="F5049" s="4" t="s">
        <v>996</v>
      </c>
      <c r="G5049" s="38">
        <v>7</v>
      </c>
      <c r="H5049" s="5" t="s">
        <v>3699</v>
      </c>
      <c r="J5049" s="15">
        <f t="shared" si="556"/>
        <v>6</v>
      </c>
      <c r="K5049" s="15" t="str">
        <f t="shared" si="556"/>
        <v>Puntarenas</v>
      </c>
      <c r="L5049" s="29" t="str">
        <f t="shared" si="550"/>
        <v>602</v>
      </c>
      <c r="M5049" t="str">
        <f t="shared" si="551"/>
        <v>Esparza</v>
      </c>
      <c r="N5049" t="str">
        <f t="shared" si="552"/>
        <v>60205</v>
      </c>
      <c r="O5049" t="str">
        <f t="shared" si="553"/>
        <v>SAN JERÓNIMO</v>
      </c>
      <c r="P5049" t="str">
        <f t="shared" si="554"/>
        <v>6020507</v>
      </c>
      <c r="Q5049" t="str">
        <f t="shared" si="555"/>
        <v>Sabana Bonita.</v>
      </c>
    </row>
    <row r="5050" spans="1:17" ht="14.25" customHeight="1">
      <c r="A5050" s="13">
        <v>6</v>
      </c>
      <c r="B5050" s="4" t="s">
        <v>3539</v>
      </c>
      <c r="C5050" s="31">
        <v>2</v>
      </c>
      <c r="D5050" s="4" t="s">
        <v>3677</v>
      </c>
      <c r="E5050" s="28">
        <v>6</v>
      </c>
      <c r="F5050" s="4" t="s">
        <v>3700</v>
      </c>
      <c r="G5050" s="38">
        <v>1</v>
      </c>
      <c r="H5050" s="5" t="s">
        <v>3701</v>
      </c>
      <c r="J5050" s="15">
        <f t="shared" si="556"/>
        <v>6</v>
      </c>
      <c r="K5050" s="15" t="str">
        <f t="shared" si="556"/>
        <v>Puntarenas</v>
      </c>
      <c r="L5050" s="29" t="str">
        <f t="shared" si="550"/>
        <v>602</v>
      </c>
      <c r="M5050" t="str">
        <f t="shared" si="551"/>
        <v>Esparza</v>
      </c>
      <c r="N5050" t="str">
        <f t="shared" si="552"/>
        <v>60206</v>
      </c>
      <c r="O5050" t="str">
        <f t="shared" si="553"/>
        <v>CALDERA</v>
      </c>
      <c r="P5050" t="str">
        <f t="shared" si="554"/>
        <v>6020601</v>
      </c>
      <c r="Q5050" t="str">
        <f t="shared" si="555"/>
        <v>Alto de Las Mesas</v>
      </c>
    </row>
    <row r="5051" spans="1:17" ht="14.25" customHeight="1">
      <c r="A5051" s="13">
        <v>6</v>
      </c>
      <c r="B5051" s="4" t="s">
        <v>3539</v>
      </c>
      <c r="C5051" s="31">
        <v>2</v>
      </c>
      <c r="D5051" s="4" t="s">
        <v>3677</v>
      </c>
      <c r="E5051" s="28">
        <v>6</v>
      </c>
      <c r="F5051" s="4" t="s">
        <v>3700</v>
      </c>
      <c r="G5051" s="38">
        <v>2</v>
      </c>
      <c r="H5051" s="5" t="s">
        <v>3702</v>
      </c>
      <c r="J5051" s="15">
        <f t="shared" si="556"/>
        <v>6</v>
      </c>
      <c r="K5051" s="15" t="str">
        <f t="shared" si="556"/>
        <v>Puntarenas</v>
      </c>
      <c r="L5051" s="29" t="str">
        <f t="shared" si="550"/>
        <v>602</v>
      </c>
      <c r="M5051" t="str">
        <f t="shared" si="551"/>
        <v>Esparza</v>
      </c>
      <c r="N5051" t="str">
        <f t="shared" si="552"/>
        <v>60206</v>
      </c>
      <c r="O5051" t="str">
        <f t="shared" si="553"/>
        <v>CALDERA</v>
      </c>
      <c r="P5051" t="str">
        <f t="shared" si="554"/>
        <v>6020602</v>
      </c>
      <c r="Q5051" t="str">
        <f t="shared" si="555"/>
        <v>Artieda</v>
      </c>
    </row>
    <row r="5052" spans="1:17" ht="14.25" customHeight="1">
      <c r="A5052" s="13">
        <v>6</v>
      </c>
      <c r="B5052" s="4" t="s">
        <v>3539</v>
      </c>
      <c r="C5052" s="31">
        <v>2</v>
      </c>
      <c r="D5052" s="4" t="s">
        <v>3677</v>
      </c>
      <c r="E5052" s="28">
        <v>6</v>
      </c>
      <c r="F5052" s="4" t="s">
        <v>3700</v>
      </c>
      <c r="G5052" s="38">
        <v>3</v>
      </c>
      <c r="H5052" s="5" t="s">
        <v>3703</v>
      </c>
      <c r="J5052" s="15">
        <f t="shared" si="556"/>
        <v>6</v>
      </c>
      <c r="K5052" s="15" t="str">
        <f t="shared" si="556"/>
        <v>Puntarenas</v>
      </c>
      <c r="L5052" s="29" t="str">
        <f t="shared" si="550"/>
        <v>602</v>
      </c>
      <c r="M5052" t="str">
        <f t="shared" si="551"/>
        <v>Esparza</v>
      </c>
      <c r="N5052" t="str">
        <f t="shared" si="552"/>
        <v>60206</v>
      </c>
      <c r="O5052" t="str">
        <f t="shared" si="553"/>
        <v>CALDERA</v>
      </c>
      <c r="P5052" t="str">
        <f t="shared" si="554"/>
        <v>6020603</v>
      </c>
      <c r="Q5052" t="str">
        <f t="shared" si="555"/>
        <v>Caldera</v>
      </c>
    </row>
    <row r="5053" spans="1:17" ht="14.25" customHeight="1">
      <c r="A5053" s="13">
        <v>6</v>
      </c>
      <c r="B5053" s="4" t="s">
        <v>3539</v>
      </c>
      <c r="C5053" s="31">
        <v>2</v>
      </c>
      <c r="D5053" s="4" t="s">
        <v>3677</v>
      </c>
      <c r="E5053" s="28">
        <v>6</v>
      </c>
      <c r="F5053" s="4" t="s">
        <v>3700</v>
      </c>
      <c r="G5053" s="38">
        <v>4</v>
      </c>
      <c r="H5053" s="5" t="s">
        <v>2885</v>
      </c>
      <c r="J5053" s="15">
        <f t="shared" si="556"/>
        <v>6</v>
      </c>
      <c r="K5053" s="15" t="str">
        <f t="shared" si="556"/>
        <v>Puntarenas</v>
      </c>
      <c r="L5053" s="29" t="str">
        <f t="shared" si="550"/>
        <v>602</v>
      </c>
      <c r="M5053" t="str">
        <f t="shared" si="551"/>
        <v>Esparza</v>
      </c>
      <c r="N5053" t="str">
        <f t="shared" si="552"/>
        <v>60206</v>
      </c>
      <c r="O5053" t="str">
        <f t="shared" si="553"/>
        <v>CALDERA</v>
      </c>
      <c r="P5053" t="str">
        <f t="shared" si="554"/>
        <v>6020604</v>
      </c>
      <c r="Q5053" t="str">
        <f t="shared" si="555"/>
        <v>Cabezas</v>
      </c>
    </row>
    <row r="5054" spans="1:17" ht="14.25" customHeight="1">
      <c r="A5054" s="13">
        <v>6</v>
      </c>
      <c r="B5054" s="4" t="s">
        <v>3539</v>
      </c>
      <c r="C5054" s="31">
        <v>2</v>
      </c>
      <c r="D5054" s="4" t="s">
        <v>3677</v>
      </c>
      <c r="E5054" s="28">
        <v>6</v>
      </c>
      <c r="F5054" s="4" t="s">
        <v>3700</v>
      </c>
      <c r="G5054" s="38">
        <v>5</v>
      </c>
      <c r="H5054" s="5" t="s">
        <v>3554</v>
      </c>
      <c r="J5054" s="15">
        <f t="shared" si="556"/>
        <v>6</v>
      </c>
      <c r="K5054" s="15" t="str">
        <f t="shared" si="556"/>
        <v>Puntarenas</v>
      </c>
      <c r="L5054" s="29" t="str">
        <f t="shared" si="550"/>
        <v>602</v>
      </c>
      <c r="M5054" t="str">
        <f t="shared" si="551"/>
        <v>Esparza</v>
      </c>
      <c r="N5054" t="str">
        <f t="shared" si="552"/>
        <v>60206</v>
      </c>
      <c r="O5054" t="str">
        <f t="shared" si="553"/>
        <v>CALDERA</v>
      </c>
      <c r="P5054" t="str">
        <f t="shared" si="554"/>
        <v>6020605</v>
      </c>
      <c r="Q5054" t="str">
        <f t="shared" si="555"/>
        <v>Cambalache</v>
      </c>
    </row>
    <row r="5055" spans="1:17" ht="14.25" customHeight="1">
      <c r="A5055" s="14">
        <v>6</v>
      </c>
      <c r="B5055" s="6" t="s">
        <v>3539</v>
      </c>
      <c r="C5055" s="32">
        <v>2</v>
      </c>
      <c r="D5055" s="6" t="s">
        <v>3677</v>
      </c>
      <c r="E5055" s="26">
        <v>6</v>
      </c>
      <c r="F5055" s="6" t="s">
        <v>3700</v>
      </c>
      <c r="G5055" s="39">
        <v>6</v>
      </c>
      <c r="H5055" s="7" t="s">
        <v>3704</v>
      </c>
      <c r="J5055" s="15">
        <f t="shared" si="556"/>
        <v>6</v>
      </c>
      <c r="K5055" s="15" t="str">
        <f t="shared" si="556"/>
        <v>Puntarenas</v>
      </c>
      <c r="L5055" s="29" t="str">
        <f t="shared" si="550"/>
        <v>602</v>
      </c>
      <c r="M5055" t="str">
        <f t="shared" si="551"/>
        <v>Esparza</v>
      </c>
      <c r="N5055" t="str">
        <f t="shared" si="552"/>
        <v>60206</v>
      </c>
      <c r="O5055" t="str">
        <f t="shared" si="553"/>
        <v>CALDERA</v>
      </c>
      <c r="P5055" t="str">
        <f t="shared" si="554"/>
        <v>6020606</v>
      </c>
      <c r="Q5055" t="str">
        <f t="shared" si="555"/>
        <v>Cascabel</v>
      </c>
    </row>
    <row r="5056" spans="1:17" ht="14.25" customHeight="1">
      <c r="A5056" s="13">
        <v>6</v>
      </c>
      <c r="B5056" s="4" t="s">
        <v>3539</v>
      </c>
      <c r="C5056" s="31">
        <v>2</v>
      </c>
      <c r="D5056" s="4" t="s">
        <v>3677</v>
      </c>
      <c r="E5056" s="25">
        <v>6</v>
      </c>
      <c r="F5056" s="4" t="s">
        <v>3700</v>
      </c>
      <c r="G5056" s="38">
        <v>7</v>
      </c>
      <c r="H5056" s="5" t="s">
        <v>716</v>
      </c>
      <c r="J5056" s="15">
        <f t="shared" si="556"/>
        <v>6</v>
      </c>
      <c r="K5056" s="15" t="str">
        <f t="shared" si="556"/>
        <v>Puntarenas</v>
      </c>
      <c r="L5056" s="29" t="str">
        <f t="shared" si="550"/>
        <v>602</v>
      </c>
      <c r="M5056" t="str">
        <f t="shared" si="551"/>
        <v>Esparza</v>
      </c>
      <c r="N5056" t="str">
        <f t="shared" si="552"/>
        <v>60206</v>
      </c>
      <c r="O5056" t="str">
        <f t="shared" si="553"/>
        <v>CALDERA</v>
      </c>
      <c r="P5056" t="str">
        <f t="shared" si="554"/>
        <v>6020607</v>
      </c>
      <c r="Q5056" t="str">
        <f t="shared" si="555"/>
        <v>Corralillo</v>
      </c>
    </row>
    <row r="5057" spans="1:17" ht="14.25" customHeight="1">
      <c r="A5057" s="13">
        <v>6</v>
      </c>
      <c r="B5057" s="4" t="s">
        <v>3539</v>
      </c>
      <c r="C5057" s="31">
        <v>2</v>
      </c>
      <c r="D5057" s="4" t="s">
        <v>3677</v>
      </c>
      <c r="E5057" s="25">
        <v>6</v>
      </c>
      <c r="F5057" s="4" t="s">
        <v>3700</v>
      </c>
      <c r="G5057" s="38">
        <v>8</v>
      </c>
      <c r="H5057" s="5" t="s">
        <v>3705</v>
      </c>
      <c r="J5057" s="15">
        <f t="shared" si="556"/>
        <v>6</v>
      </c>
      <c r="K5057" s="15" t="str">
        <f t="shared" si="556"/>
        <v>Puntarenas</v>
      </c>
      <c r="L5057" s="29" t="str">
        <f t="shared" si="550"/>
        <v>602</v>
      </c>
      <c r="M5057" t="str">
        <f t="shared" si="551"/>
        <v>Esparza</v>
      </c>
      <c r="N5057" t="str">
        <f t="shared" si="552"/>
        <v>60206</v>
      </c>
      <c r="O5057" t="str">
        <f t="shared" si="553"/>
        <v>CALDERA</v>
      </c>
      <c r="P5057" t="str">
        <f t="shared" si="554"/>
        <v>6020608</v>
      </c>
      <c r="Q5057" t="str">
        <f t="shared" si="555"/>
        <v>Cuesta Jocote</v>
      </c>
    </row>
    <row r="5058" spans="1:17" ht="14.25" customHeight="1">
      <c r="A5058" s="13">
        <v>6</v>
      </c>
      <c r="B5058" s="4" t="s">
        <v>3539</v>
      </c>
      <c r="C5058" s="31">
        <v>2</v>
      </c>
      <c r="D5058" s="4" t="s">
        <v>3677</v>
      </c>
      <c r="E5058" s="25">
        <v>6</v>
      </c>
      <c r="F5058" s="4" t="s">
        <v>3700</v>
      </c>
      <c r="G5058" s="38">
        <v>9</v>
      </c>
      <c r="H5058" s="5" t="s">
        <v>3706</v>
      </c>
      <c r="J5058" s="15">
        <f t="shared" si="556"/>
        <v>6</v>
      </c>
      <c r="K5058" s="15" t="str">
        <f t="shared" si="556"/>
        <v>Puntarenas</v>
      </c>
      <c r="L5058" s="29" t="str">
        <f t="shared" ref="L5058:L5121" si="557">_xlfn.CONCAT(A5058,TEXT(C5058,"00"))</f>
        <v>602</v>
      </c>
      <c r="M5058" t="str">
        <f t="shared" ref="M5058:M5121" si="558">D5058</f>
        <v>Esparza</v>
      </c>
      <c r="N5058" t="str">
        <f t="shared" ref="N5058:N5121" si="559">_xlfn.CONCAT(A5058,TEXT(C5058,"00"),TEXT(E5058,"00"))</f>
        <v>60206</v>
      </c>
      <c r="O5058" t="str">
        <f t="shared" ref="O5058:O5121" si="560">F5058</f>
        <v>CALDERA</v>
      </c>
      <c r="P5058" t="str">
        <f t="shared" ref="P5058:P5121" si="561">_xlfn.CONCAT(A5058,TEXT(C5058,"00"),TEXT(E5058,"00"),TEXT(G5058,"00"))</f>
        <v>6020609</v>
      </c>
      <c r="Q5058" t="str">
        <f t="shared" ref="Q5058:Q5121" si="562">H5058</f>
        <v>Figueroa</v>
      </c>
    </row>
    <row r="5059" spans="1:17" ht="14.25" customHeight="1">
      <c r="A5059" s="13">
        <v>6</v>
      </c>
      <c r="B5059" s="4" t="s">
        <v>3539</v>
      </c>
      <c r="C5059" s="31">
        <v>2</v>
      </c>
      <c r="D5059" s="4" t="s">
        <v>3677</v>
      </c>
      <c r="E5059" s="25">
        <v>6</v>
      </c>
      <c r="F5059" s="4" t="s">
        <v>3700</v>
      </c>
      <c r="G5059" s="38">
        <v>10</v>
      </c>
      <c r="H5059" s="5" t="s">
        <v>3707</v>
      </c>
      <c r="J5059" s="15">
        <f t="shared" ref="J5059:K5122" si="563">A5059</f>
        <v>6</v>
      </c>
      <c r="K5059" s="15" t="str">
        <f t="shared" si="563"/>
        <v>Puntarenas</v>
      </c>
      <c r="L5059" s="29" t="str">
        <f t="shared" si="557"/>
        <v>602</v>
      </c>
      <c r="M5059" t="str">
        <f t="shared" si="558"/>
        <v>Esparza</v>
      </c>
      <c r="N5059" t="str">
        <f t="shared" si="559"/>
        <v>60206</v>
      </c>
      <c r="O5059" t="str">
        <f t="shared" si="560"/>
        <v>CALDERA</v>
      </c>
      <c r="P5059" t="str">
        <f t="shared" si="561"/>
        <v>6020610</v>
      </c>
      <c r="Q5059" t="str">
        <f t="shared" si="562"/>
        <v>Finca Brazo Seco</v>
      </c>
    </row>
    <row r="5060" spans="1:17" ht="14.25" customHeight="1">
      <c r="A5060" s="13">
        <v>6</v>
      </c>
      <c r="B5060" s="4" t="s">
        <v>3539</v>
      </c>
      <c r="C5060" s="31">
        <v>2</v>
      </c>
      <c r="D5060" s="4" t="s">
        <v>3677</v>
      </c>
      <c r="E5060" s="25">
        <v>6</v>
      </c>
      <c r="F5060" s="4" t="s">
        <v>3700</v>
      </c>
      <c r="G5060" s="38">
        <v>11</v>
      </c>
      <c r="H5060" s="5" t="s">
        <v>3708</v>
      </c>
      <c r="J5060" s="15">
        <f t="shared" si="563"/>
        <v>6</v>
      </c>
      <c r="K5060" s="15" t="str">
        <f t="shared" si="563"/>
        <v>Puntarenas</v>
      </c>
      <c r="L5060" s="29" t="str">
        <f t="shared" si="557"/>
        <v>602</v>
      </c>
      <c r="M5060" t="str">
        <f t="shared" si="558"/>
        <v>Esparza</v>
      </c>
      <c r="N5060" t="str">
        <f t="shared" si="559"/>
        <v>60206</v>
      </c>
      <c r="O5060" t="str">
        <f t="shared" si="560"/>
        <v>CALDERA</v>
      </c>
      <c r="P5060" t="str">
        <f t="shared" si="561"/>
        <v>6020611</v>
      </c>
      <c r="Q5060" t="str">
        <f t="shared" si="562"/>
        <v>Finca Cortijo</v>
      </c>
    </row>
    <row r="5061" spans="1:17" ht="14.25" customHeight="1">
      <c r="A5061" s="13">
        <v>6</v>
      </c>
      <c r="B5061" s="4" t="s">
        <v>3539</v>
      </c>
      <c r="C5061" s="31">
        <v>2</v>
      </c>
      <c r="D5061" s="4" t="s">
        <v>3677</v>
      </c>
      <c r="E5061" s="25">
        <v>6</v>
      </c>
      <c r="F5061" s="4" t="s">
        <v>3700</v>
      </c>
      <c r="G5061" s="38">
        <v>12</v>
      </c>
      <c r="H5061" s="5" t="s">
        <v>3709</v>
      </c>
      <c r="J5061" s="15">
        <f t="shared" si="563"/>
        <v>6</v>
      </c>
      <c r="K5061" s="15" t="str">
        <f t="shared" si="563"/>
        <v>Puntarenas</v>
      </c>
      <c r="L5061" s="29" t="str">
        <f t="shared" si="557"/>
        <v>602</v>
      </c>
      <c r="M5061" t="str">
        <f t="shared" si="558"/>
        <v>Esparza</v>
      </c>
      <c r="N5061" t="str">
        <f t="shared" si="559"/>
        <v>60206</v>
      </c>
      <c r="O5061" t="str">
        <f t="shared" si="560"/>
        <v>CALDERA</v>
      </c>
      <c r="P5061" t="str">
        <f t="shared" si="561"/>
        <v>6020612</v>
      </c>
      <c r="Q5061" t="str">
        <f t="shared" si="562"/>
        <v>Guardianes de La Piedra</v>
      </c>
    </row>
    <row r="5062" spans="1:17" ht="14.25" customHeight="1">
      <c r="A5062" s="13">
        <v>6</v>
      </c>
      <c r="B5062" s="4" t="s">
        <v>3539</v>
      </c>
      <c r="C5062" s="31">
        <v>2</v>
      </c>
      <c r="D5062" s="4" t="s">
        <v>3677</v>
      </c>
      <c r="E5062" s="25">
        <v>6</v>
      </c>
      <c r="F5062" s="4" t="s">
        <v>3700</v>
      </c>
      <c r="G5062" s="38">
        <v>13</v>
      </c>
      <c r="H5062" s="5" t="s">
        <v>3710</v>
      </c>
      <c r="J5062" s="15">
        <f t="shared" si="563"/>
        <v>6</v>
      </c>
      <c r="K5062" s="15" t="str">
        <f t="shared" si="563"/>
        <v>Puntarenas</v>
      </c>
      <c r="L5062" s="29" t="str">
        <f t="shared" si="557"/>
        <v>602</v>
      </c>
      <c r="M5062" t="str">
        <f t="shared" si="558"/>
        <v>Esparza</v>
      </c>
      <c r="N5062" t="str">
        <f t="shared" si="559"/>
        <v>60206</v>
      </c>
      <c r="O5062" t="str">
        <f t="shared" si="560"/>
        <v>CALDERA</v>
      </c>
      <c r="P5062" t="str">
        <f t="shared" si="561"/>
        <v>6020613</v>
      </c>
      <c r="Q5062" t="str">
        <f t="shared" si="562"/>
        <v>Hacienda La Moncha</v>
      </c>
    </row>
    <row r="5063" spans="1:17" ht="14.25" customHeight="1">
      <c r="A5063" s="13">
        <v>6</v>
      </c>
      <c r="B5063" s="4" t="s">
        <v>3539</v>
      </c>
      <c r="C5063" s="31">
        <v>2</v>
      </c>
      <c r="D5063" s="4" t="s">
        <v>3677</v>
      </c>
      <c r="E5063" s="25">
        <v>6</v>
      </c>
      <c r="F5063" s="4" t="s">
        <v>3700</v>
      </c>
      <c r="G5063" s="38">
        <v>14</v>
      </c>
      <c r="H5063" s="5" t="s">
        <v>3711</v>
      </c>
      <c r="J5063" s="15">
        <f t="shared" si="563"/>
        <v>6</v>
      </c>
      <c r="K5063" s="15" t="str">
        <f t="shared" si="563"/>
        <v>Puntarenas</v>
      </c>
      <c r="L5063" s="29" t="str">
        <f t="shared" si="557"/>
        <v>602</v>
      </c>
      <c r="M5063" t="str">
        <f t="shared" si="558"/>
        <v>Esparza</v>
      </c>
      <c r="N5063" t="str">
        <f t="shared" si="559"/>
        <v>60206</v>
      </c>
      <c r="O5063" t="str">
        <f t="shared" si="560"/>
        <v>CALDERA</v>
      </c>
      <c r="P5063" t="str">
        <f t="shared" si="561"/>
        <v>6020614</v>
      </c>
      <c r="Q5063" t="str">
        <f t="shared" si="562"/>
        <v>Hacienda Mata de Guinea</v>
      </c>
    </row>
    <row r="5064" spans="1:17" ht="14.25" customHeight="1">
      <c r="A5064" s="13">
        <v>6</v>
      </c>
      <c r="B5064" s="4" t="s">
        <v>3539</v>
      </c>
      <c r="C5064" s="31">
        <v>2</v>
      </c>
      <c r="D5064" s="4" t="s">
        <v>3677</v>
      </c>
      <c r="E5064" s="25">
        <v>6</v>
      </c>
      <c r="F5064" s="4" t="s">
        <v>3700</v>
      </c>
      <c r="G5064" s="38">
        <v>15</v>
      </c>
      <c r="H5064" s="5" t="s">
        <v>3712</v>
      </c>
      <c r="J5064" s="15">
        <f t="shared" si="563"/>
        <v>6</v>
      </c>
      <c r="K5064" s="15" t="str">
        <f t="shared" si="563"/>
        <v>Puntarenas</v>
      </c>
      <c r="L5064" s="29" t="str">
        <f t="shared" si="557"/>
        <v>602</v>
      </c>
      <c r="M5064" t="str">
        <f t="shared" si="558"/>
        <v>Esparza</v>
      </c>
      <c r="N5064" t="str">
        <f t="shared" si="559"/>
        <v>60206</v>
      </c>
      <c r="O5064" t="str">
        <f t="shared" si="560"/>
        <v>CALDERA</v>
      </c>
      <c r="P5064" t="str">
        <f t="shared" si="561"/>
        <v>6020615</v>
      </c>
      <c r="Q5064" t="str">
        <f t="shared" si="562"/>
        <v>Hacienda Playa Linda</v>
      </c>
    </row>
    <row r="5065" spans="1:17" ht="14.25" customHeight="1">
      <c r="A5065" s="13">
        <v>6</v>
      </c>
      <c r="B5065" s="4" t="s">
        <v>3539</v>
      </c>
      <c r="C5065" s="31">
        <v>2</v>
      </c>
      <c r="D5065" s="4" t="s">
        <v>3677</v>
      </c>
      <c r="E5065" s="25">
        <v>6</v>
      </c>
      <c r="F5065" s="4" t="s">
        <v>3700</v>
      </c>
      <c r="G5065" s="38">
        <v>16</v>
      </c>
      <c r="H5065" s="5" t="s">
        <v>3713</v>
      </c>
      <c r="J5065" s="15">
        <f t="shared" si="563"/>
        <v>6</v>
      </c>
      <c r="K5065" s="15" t="str">
        <f t="shared" si="563"/>
        <v>Puntarenas</v>
      </c>
      <c r="L5065" s="29" t="str">
        <f t="shared" si="557"/>
        <v>602</v>
      </c>
      <c r="M5065" t="str">
        <f t="shared" si="558"/>
        <v>Esparza</v>
      </c>
      <c r="N5065" t="str">
        <f t="shared" si="559"/>
        <v>60206</v>
      </c>
      <c r="O5065" t="str">
        <f t="shared" si="560"/>
        <v>CALDERA</v>
      </c>
      <c r="P5065" t="str">
        <f t="shared" si="561"/>
        <v>6020616</v>
      </c>
      <c r="Q5065" t="str">
        <f t="shared" si="562"/>
        <v>Hacienda Salinas</v>
      </c>
    </row>
    <row r="5066" spans="1:17" ht="14.25" customHeight="1">
      <c r="A5066" s="13">
        <v>6</v>
      </c>
      <c r="B5066" s="4" t="s">
        <v>3539</v>
      </c>
      <c r="C5066" s="31">
        <v>2</v>
      </c>
      <c r="D5066" s="4" t="s">
        <v>3677</v>
      </c>
      <c r="E5066" s="25">
        <v>6</v>
      </c>
      <c r="F5066" s="4" t="s">
        <v>3700</v>
      </c>
      <c r="G5066" s="38">
        <v>17</v>
      </c>
      <c r="H5066" s="5" t="s">
        <v>2152</v>
      </c>
      <c r="J5066" s="15">
        <f t="shared" si="563"/>
        <v>6</v>
      </c>
      <c r="K5066" s="15" t="str">
        <f t="shared" si="563"/>
        <v>Puntarenas</v>
      </c>
      <c r="L5066" s="29" t="str">
        <f t="shared" si="557"/>
        <v>602</v>
      </c>
      <c r="M5066" t="str">
        <f t="shared" si="558"/>
        <v>Esparza</v>
      </c>
      <c r="N5066" t="str">
        <f t="shared" si="559"/>
        <v>60206</v>
      </c>
      <c r="O5066" t="str">
        <f t="shared" si="560"/>
        <v>CALDERA</v>
      </c>
      <c r="P5066" t="str">
        <f t="shared" si="561"/>
        <v>6020617</v>
      </c>
      <c r="Q5066" t="str">
        <f t="shared" si="562"/>
        <v>Jesús María</v>
      </c>
    </row>
    <row r="5067" spans="1:17" ht="14.25" customHeight="1">
      <c r="A5067" s="13">
        <v>6</v>
      </c>
      <c r="B5067" s="4" t="s">
        <v>3539</v>
      </c>
      <c r="C5067" s="31">
        <v>2</v>
      </c>
      <c r="D5067" s="4" t="s">
        <v>3677</v>
      </c>
      <c r="E5067" s="25">
        <v>6</v>
      </c>
      <c r="F5067" s="4" t="s">
        <v>3700</v>
      </c>
      <c r="G5067" s="38">
        <v>18</v>
      </c>
      <c r="H5067" s="5" t="s">
        <v>366</v>
      </c>
      <c r="J5067" s="15">
        <f t="shared" si="563"/>
        <v>6</v>
      </c>
      <c r="K5067" s="15" t="str">
        <f t="shared" si="563"/>
        <v>Puntarenas</v>
      </c>
      <c r="L5067" s="29" t="str">
        <f t="shared" si="557"/>
        <v>602</v>
      </c>
      <c r="M5067" t="str">
        <f t="shared" si="558"/>
        <v>Esparza</v>
      </c>
      <c r="N5067" t="str">
        <f t="shared" si="559"/>
        <v>60206</v>
      </c>
      <c r="O5067" t="str">
        <f t="shared" si="560"/>
        <v>CALDERA</v>
      </c>
      <c r="P5067" t="str">
        <f t="shared" si="561"/>
        <v>6020618</v>
      </c>
      <c r="Q5067" t="str">
        <f t="shared" si="562"/>
        <v>Quebrada Honda</v>
      </c>
    </row>
    <row r="5068" spans="1:17" ht="14.25" customHeight="1">
      <c r="A5068" s="13">
        <v>6</v>
      </c>
      <c r="B5068" s="4" t="s">
        <v>3539</v>
      </c>
      <c r="C5068" s="31">
        <v>2</v>
      </c>
      <c r="D5068" s="4" t="s">
        <v>3677</v>
      </c>
      <c r="E5068" s="25">
        <v>6</v>
      </c>
      <c r="F5068" s="4" t="s">
        <v>3700</v>
      </c>
      <c r="G5068" s="38">
        <v>19</v>
      </c>
      <c r="H5068" s="5" t="s">
        <v>3243</v>
      </c>
      <c r="J5068" s="15">
        <f t="shared" si="563"/>
        <v>6</v>
      </c>
      <c r="K5068" s="15" t="str">
        <f t="shared" si="563"/>
        <v>Puntarenas</v>
      </c>
      <c r="L5068" s="29" t="str">
        <f t="shared" si="557"/>
        <v>602</v>
      </c>
      <c r="M5068" t="str">
        <f t="shared" si="558"/>
        <v>Esparza</v>
      </c>
      <c r="N5068" t="str">
        <f t="shared" si="559"/>
        <v>60206</v>
      </c>
      <c r="O5068" t="str">
        <f t="shared" si="560"/>
        <v>CALDERA</v>
      </c>
      <c r="P5068" t="str">
        <f t="shared" si="561"/>
        <v>6020619</v>
      </c>
      <c r="Q5068" t="str">
        <f t="shared" si="562"/>
        <v>Salinas</v>
      </c>
    </row>
    <row r="5069" spans="1:17" ht="14.25" customHeight="1">
      <c r="A5069" s="13">
        <v>6</v>
      </c>
      <c r="B5069" s="4" t="s">
        <v>3539</v>
      </c>
      <c r="C5069" s="31">
        <v>2</v>
      </c>
      <c r="D5069" s="4" t="s">
        <v>3677</v>
      </c>
      <c r="E5069" s="25">
        <v>6</v>
      </c>
      <c r="F5069" s="4" t="s">
        <v>3700</v>
      </c>
      <c r="G5069" s="38">
        <v>20</v>
      </c>
      <c r="H5069" s="5" t="s">
        <v>685</v>
      </c>
      <c r="J5069" s="15">
        <f t="shared" si="563"/>
        <v>6</v>
      </c>
      <c r="K5069" s="15" t="str">
        <f t="shared" si="563"/>
        <v>Puntarenas</v>
      </c>
      <c r="L5069" s="29" t="str">
        <f t="shared" si="557"/>
        <v>602</v>
      </c>
      <c r="M5069" t="str">
        <f t="shared" si="558"/>
        <v>Esparza</v>
      </c>
      <c r="N5069" t="str">
        <f t="shared" si="559"/>
        <v>60206</v>
      </c>
      <c r="O5069" t="str">
        <f t="shared" si="560"/>
        <v>CALDERA</v>
      </c>
      <c r="P5069" t="str">
        <f t="shared" si="561"/>
        <v>6020620</v>
      </c>
      <c r="Q5069" t="str">
        <f t="shared" si="562"/>
        <v>San Antonio</v>
      </c>
    </row>
    <row r="5070" spans="1:17" ht="14.25" customHeight="1">
      <c r="A5070" s="13">
        <v>6</v>
      </c>
      <c r="B5070" s="4" t="s">
        <v>3539</v>
      </c>
      <c r="C5070" s="31">
        <v>2</v>
      </c>
      <c r="D5070" s="4" t="s">
        <v>3677</v>
      </c>
      <c r="E5070" s="25">
        <v>6</v>
      </c>
      <c r="F5070" s="4" t="s">
        <v>3700</v>
      </c>
      <c r="G5070" s="38">
        <v>21</v>
      </c>
      <c r="H5070" s="5" t="s">
        <v>1594</v>
      </c>
      <c r="J5070" s="15">
        <f t="shared" si="563"/>
        <v>6</v>
      </c>
      <c r="K5070" s="15" t="str">
        <f t="shared" si="563"/>
        <v>Puntarenas</v>
      </c>
      <c r="L5070" s="29" t="str">
        <f t="shared" si="557"/>
        <v>602</v>
      </c>
      <c r="M5070" t="str">
        <f t="shared" si="558"/>
        <v>Esparza</v>
      </c>
      <c r="N5070" t="str">
        <f t="shared" si="559"/>
        <v>60206</v>
      </c>
      <c r="O5070" t="str">
        <f t="shared" si="560"/>
        <v>CALDERA</v>
      </c>
      <c r="P5070" t="str">
        <f t="shared" si="561"/>
        <v>6020621</v>
      </c>
      <c r="Q5070" t="str">
        <f t="shared" si="562"/>
        <v>Silencio</v>
      </c>
    </row>
    <row r="5071" spans="1:17" ht="14.25" customHeight="1">
      <c r="A5071" s="13">
        <v>6</v>
      </c>
      <c r="B5071" s="4" t="s">
        <v>3539</v>
      </c>
      <c r="C5071" s="31">
        <v>2</v>
      </c>
      <c r="D5071" s="4" t="s">
        <v>3677</v>
      </c>
      <c r="E5071" s="25">
        <v>6</v>
      </c>
      <c r="F5071" s="4" t="s">
        <v>3700</v>
      </c>
      <c r="G5071" s="38">
        <v>22</v>
      </c>
      <c r="H5071" s="5" t="s">
        <v>3714</v>
      </c>
      <c r="J5071" s="15">
        <f t="shared" si="563"/>
        <v>6</v>
      </c>
      <c r="K5071" s="15" t="str">
        <f t="shared" si="563"/>
        <v>Puntarenas</v>
      </c>
      <c r="L5071" s="29" t="str">
        <f t="shared" si="557"/>
        <v>602</v>
      </c>
      <c r="M5071" t="str">
        <f t="shared" si="558"/>
        <v>Esparza</v>
      </c>
      <c r="N5071" t="str">
        <f t="shared" si="559"/>
        <v>60206</v>
      </c>
      <c r="O5071" t="str">
        <f t="shared" si="560"/>
        <v>CALDERA</v>
      </c>
      <c r="P5071" t="str">
        <f t="shared" si="561"/>
        <v>6020622</v>
      </c>
      <c r="Q5071" t="str">
        <f t="shared" si="562"/>
        <v>Tivives</v>
      </c>
    </row>
    <row r="5072" spans="1:17" ht="14.25" customHeight="1">
      <c r="A5072" s="13">
        <v>6</v>
      </c>
      <c r="B5072" s="4" t="s">
        <v>3539</v>
      </c>
      <c r="C5072" s="31">
        <v>2</v>
      </c>
      <c r="D5072" s="4" t="s">
        <v>3677</v>
      </c>
      <c r="E5072" s="25">
        <v>6</v>
      </c>
      <c r="F5072" s="4" t="s">
        <v>3700</v>
      </c>
      <c r="G5072" s="38">
        <v>23</v>
      </c>
      <c r="H5072" s="5" t="s">
        <v>413</v>
      </c>
      <c r="J5072" s="15">
        <f t="shared" si="563"/>
        <v>6</v>
      </c>
      <c r="K5072" s="15" t="str">
        <f t="shared" si="563"/>
        <v>Puntarenas</v>
      </c>
      <c r="L5072" s="29" t="str">
        <f t="shared" si="557"/>
        <v>602</v>
      </c>
      <c r="M5072" t="str">
        <f t="shared" si="558"/>
        <v>Esparza</v>
      </c>
      <c r="N5072" t="str">
        <f t="shared" si="559"/>
        <v>60206</v>
      </c>
      <c r="O5072" t="str">
        <f t="shared" si="560"/>
        <v>CALDERA</v>
      </c>
      <c r="P5072" t="str">
        <f t="shared" si="561"/>
        <v>6020623</v>
      </c>
      <c r="Q5072" t="str">
        <f t="shared" si="562"/>
        <v>Villanueva.</v>
      </c>
    </row>
    <row r="5073" spans="1:17" ht="14.25" customHeight="1">
      <c r="A5073" s="13">
        <v>6</v>
      </c>
      <c r="B5073" s="4" t="s">
        <v>3539</v>
      </c>
      <c r="C5073" s="31">
        <v>3</v>
      </c>
      <c r="D5073" s="4" t="s">
        <v>419</v>
      </c>
      <c r="E5073" s="25">
        <v>1</v>
      </c>
      <c r="F5073" s="4" t="s">
        <v>1807</v>
      </c>
      <c r="G5073" s="38">
        <v>1</v>
      </c>
      <c r="H5073" s="5" t="s">
        <v>3715</v>
      </c>
      <c r="J5073" s="15">
        <f t="shared" si="563"/>
        <v>6</v>
      </c>
      <c r="K5073" s="15" t="str">
        <f t="shared" si="563"/>
        <v>Puntarenas</v>
      </c>
      <c r="L5073" s="29" t="str">
        <f t="shared" si="557"/>
        <v>603</v>
      </c>
      <c r="M5073" t="str">
        <f t="shared" si="558"/>
        <v>Buenos Aires</v>
      </c>
      <c r="N5073" t="str">
        <f t="shared" si="559"/>
        <v>60301</v>
      </c>
      <c r="O5073" t="str">
        <f t="shared" si="560"/>
        <v>BUENOS AIRES</v>
      </c>
      <c r="P5073" t="str">
        <f t="shared" si="561"/>
        <v>6030101</v>
      </c>
      <c r="Q5073" t="str">
        <f t="shared" si="562"/>
        <v>Alto Buenos Aires</v>
      </c>
    </row>
    <row r="5074" spans="1:17" ht="14.25" customHeight="1">
      <c r="A5074" s="13">
        <v>6</v>
      </c>
      <c r="B5074" s="4" t="s">
        <v>3539</v>
      </c>
      <c r="C5074" s="31">
        <v>3</v>
      </c>
      <c r="D5074" s="4" t="s">
        <v>419</v>
      </c>
      <c r="E5074" s="25">
        <v>1</v>
      </c>
      <c r="F5074" s="4" t="s">
        <v>1807</v>
      </c>
      <c r="G5074" s="38">
        <v>2</v>
      </c>
      <c r="H5074" s="5" t="s">
        <v>3716</v>
      </c>
      <c r="J5074" s="15">
        <f t="shared" si="563"/>
        <v>6</v>
      </c>
      <c r="K5074" s="15" t="str">
        <f t="shared" si="563"/>
        <v>Puntarenas</v>
      </c>
      <c r="L5074" s="29" t="str">
        <f t="shared" si="557"/>
        <v>603</v>
      </c>
      <c r="M5074" t="str">
        <f t="shared" si="558"/>
        <v>Buenos Aires</v>
      </c>
      <c r="N5074" t="str">
        <f t="shared" si="559"/>
        <v>60301</v>
      </c>
      <c r="O5074" t="str">
        <f t="shared" si="560"/>
        <v>BUENOS AIRES</v>
      </c>
      <c r="P5074" t="str">
        <f t="shared" si="561"/>
        <v>6030102</v>
      </c>
      <c r="Q5074" t="str">
        <f t="shared" si="562"/>
        <v>Lomas.</v>
      </c>
    </row>
    <row r="5075" spans="1:17" ht="14.25" customHeight="1">
      <c r="A5075" s="13">
        <v>6</v>
      </c>
      <c r="B5075" s="4" t="s">
        <v>3539</v>
      </c>
      <c r="C5075" s="31">
        <v>3</v>
      </c>
      <c r="D5075" s="4" t="s">
        <v>419</v>
      </c>
      <c r="E5075" s="25">
        <v>1</v>
      </c>
      <c r="F5075" s="4" t="s">
        <v>1807</v>
      </c>
      <c r="G5075" s="38">
        <v>3</v>
      </c>
      <c r="H5075" s="5" t="s">
        <v>3717</v>
      </c>
      <c r="J5075" s="15">
        <f t="shared" si="563"/>
        <v>6</v>
      </c>
      <c r="K5075" s="15" t="str">
        <f t="shared" si="563"/>
        <v>Puntarenas</v>
      </c>
      <c r="L5075" s="29" t="str">
        <f t="shared" si="557"/>
        <v>603</v>
      </c>
      <c r="M5075" t="str">
        <f t="shared" si="558"/>
        <v>Buenos Aires</v>
      </c>
      <c r="N5075" t="str">
        <f t="shared" si="559"/>
        <v>60301</v>
      </c>
      <c r="O5075" t="str">
        <f t="shared" si="560"/>
        <v>BUENOS AIRES</v>
      </c>
      <c r="P5075" t="str">
        <f t="shared" si="561"/>
        <v>6030103</v>
      </c>
      <c r="Q5075" t="str">
        <f t="shared" si="562"/>
        <v>Alto Alejo</v>
      </c>
    </row>
    <row r="5076" spans="1:17" ht="14.25" customHeight="1">
      <c r="A5076" s="13">
        <v>6</v>
      </c>
      <c r="B5076" s="4" t="s">
        <v>3539</v>
      </c>
      <c r="C5076" s="31">
        <v>3</v>
      </c>
      <c r="D5076" s="4" t="s">
        <v>419</v>
      </c>
      <c r="E5076" s="25">
        <v>1</v>
      </c>
      <c r="F5076" s="4" t="s">
        <v>1807</v>
      </c>
      <c r="G5076" s="38">
        <v>4</v>
      </c>
      <c r="H5076" s="5" t="s">
        <v>1233</v>
      </c>
      <c r="J5076" s="15">
        <f t="shared" si="563"/>
        <v>6</v>
      </c>
      <c r="K5076" s="15" t="str">
        <f t="shared" si="563"/>
        <v>Puntarenas</v>
      </c>
      <c r="L5076" s="29" t="str">
        <f t="shared" si="557"/>
        <v>603</v>
      </c>
      <c r="M5076" t="str">
        <f t="shared" si="558"/>
        <v>Buenos Aires</v>
      </c>
      <c r="N5076" t="str">
        <f t="shared" si="559"/>
        <v>60301</v>
      </c>
      <c r="O5076" t="str">
        <f t="shared" si="560"/>
        <v>BUENOS AIRES</v>
      </c>
      <c r="P5076" t="str">
        <f t="shared" si="561"/>
        <v>6030104</v>
      </c>
      <c r="Q5076" t="str">
        <f t="shared" si="562"/>
        <v>Alto Brisas</v>
      </c>
    </row>
    <row r="5077" spans="1:17" ht="14.25" customHeight="1">
      <c r="A5077" s="13">
        <v>6</v>
      </c>
      <c r="B5077" s="4" t="s">
        <v>3539</v>
      </c>
      <c r="C5077" s="31">
        <v>3</v>
      </c>
      <c r="D5077" s="4" t="s">
        <v>419</v>
      </c>
      <c r="E5077" s="25">
        <v>1</v>
      </c>
      <c r="F5077" s="4" t="s">
        <v>1807</v>
      </c>
      <c r="G5077" s="38">
        <v>5</v>
      </c>
      <c r="H5077" s="5" t="s">
        <v>1278</v>
      </c>
      <c r="J5077" s="15">
        <f t="shared" si="563"/>
        <v>6</v>
      </c>
      <c r="K5077" s="15" t="str">
        <f t="shared" si="563"/>
        <v>Puntarenas</v>
      </c>
      <c r="L5077" s="29" t="str">
        <f t="shared" si="557"/>
        <v>603</v>
      </c>
      <c r="M5077" t="str">
        <f t="shared" si="558"/>
        <v>Buenos Aires</v>
      </c>
      <c r="N5077" t="str">
        <f t="shared" si="559"/>
        <v>60301</v>
      </c>
      <c r="O5077" t="str">
        <f t="shared" si="560"/>
        <v>BUENOS AIRES</v>
      </c>
      <c r="P5077" t="str">
        <f t="shared" si="561"/>
        <v>6030105</v>
      </c>
      <c r="Q5077" t="str">
        <f t="shared" si="562"/>
        <v>Alto Calderón</v>
      </c>
    </row>
    <row r="5078" spans="1:17" ht="14.25" customHeight="1">
      <c r="A5078" s="13">
        <v>6</v>
      </c>
      <c r="B5078" s="4" t="s">
        <v>3539</v>
      </c>
      <c r="C5078" s="31">
        <v>3</v>
      </c>
      <c r="D5078" s="4" t="s">
        <v>419</v>
      </c>
      <c r="E5078" s="25">
        <v>1</v>
      </c>
      <c r="F5078" s="4" t="s">
        <v>1807</v>
      </c>
      <c r="G5078" s="38">
        <v>6</v>
      </c>
      <c r="H5078" s="5" t="s">
        <v>3718</v>
      </c>
      <c r="J5078" s="15">
        <f t="shared" si="563"/>
        <v>6</v>
      </c>
      <c r="K5078" s="15" t="str">
        <f t="shared" si="563"/>
        <v>Puntarenas</v>
      </c>
      <c r="L5078" s="29" t="str">
        <f t="shared" si="557"/>
        <v>603</v>
      </c>
      <c r="M5078" t="str">
        <f t="shared" si="558"/>
        <v>Buenos Aires</v>
      </c>
      <c r="N5078" t="str">
        <f t="shared" si="559"/>
        <v>60301</v>
      </c>
      <c r="O5078" t="str">
        <f t="shared" si="560"/>
        <v>BUENOS AIRES</v>
      </c>
      <c r="P5078" t="str">
        <f t="shared" si="561"/>
        <v>6030106</v>
      </c>
      <c r="Q5078" t="str">
        <f t="shared" si="562"/>
        <v>Bajo Brisas</v>
      </c>
    </row>
    <row r="5079" spans="1:17" ht="14.25" customHeight="1">
      <c r="A5079" s="13">
        <v>6</v>
      </c>
      <c r="B5079" s="4" t="s">
        <v>3539</v>
      </c>
      <c r="C5079" s="31">
        <v>3</v>
      </c>
      <c r="D5079" s="4" t="s">
        <v>419</v>
      </c>
      <c r="E5079" s="25">
        <v>1</v>
      </c>
      <c r="F5079" s="4" t="s">
        <v>1807</v>
      </c>
      <c r="G5079" s="38">
        <v>7</v>
      </c>
      <c r="H5079" s="5" t="s">
        <v>3719</v>
      </c>
      <c r="J5079" s="15">
        <f t="shared" si="563"/>
        <v>6</v>
      </c>
      <c r="K5079" s="15" t="str">
        <f t="shared" si="563"/>
        <v>Puntarenas</v>
      </c>
      <c r="L5079" s="29" t="str">
        <f t="shared" si="557"/>
        <v>603</v>
      </c>
      <c r="M5079" t="str">
        <f t="shared" si="558"/>
        <v>Buenos Aires</v>
      </c>
      <c r="N5079" t="str">
        <f t="shared" si="559"/>
        <v>60301</v>
      </c>
      <c r="O5079" t="str">
        <f t="shared" si="560"/>
        <v>BUENOS AIRES</v>
      </c>
      <c r="P5079" t="str">
        <f t="shared" si="561"/>
        <v>6030107</v>
      </c>
      <c r="Q5079" t="str">
        <f t="shared" si="562"/>
        <v>Bolas</v>
      </c>
    </row>
    <row r="5080" spans="1:17" ht="14.25" customHeight="1">
      <c r="A5080" s="13">
        <v>6</v>
      </c>
      <c r="B5080" s="4" t="s">
        <v>3539</v>
      </c>
      <c r="C5080" s="31">
        <v>3</v>
      </c>
      <c r="D5080" s="4" t="s">
        <v>419</v>
      </c>
      <c r="E5080" s="25">
        <v>1</v>
      </c>
      <c r="F5080" s="4" t="s">
        <v>1807</v>
      </c>
      <c r="G5080" s="38">
        <v>8</v>
      </c>
      <c r="H5080" s="5" t="s">
        <v>1351</v>
      </c>
      <c r="J5080" s="15">
        <f t="shared" si="563"/>
        <v>6</v>
      </c>
      <c r="K5080" s="15" t="str">
        <f t="shared" si="563"/>
        <v>Puntarenas</v>
      </c>
      <c r="L5080" s="29" t="str">
        <f t="shared" si="557"/>
        <v>603</v>
      </c>
      <c r="M5080" t="str">
        <f t="shared" si="558"/>
        <v>Buenos Aires</v>
      </c>
      <c r="N5080" t="str">
        <f t="shared" si="559"/>
        <v>60301</v>
      </c>
      <c r="O5080" t="str">
        <f t="shared" si="560"/>
        <v>BUENOS AIRES</v>
      </c>
      <c r="P5080" t="str">
        <f t="shared" si="561"/>
        <v>6030108</v>
      </c>
      <c r="Q5080" t="str">
        <f t="shared" si="562"/>
        <v>Brujo</v>
      </c>
    </row>
    <row r="5081" spans="1:17" ht="14.25" customHeight="1">
      <c r="A5081" s="13">
        <v>6</v>
      </c>
      <c r="B5081" s="4" t="s">
        <v>3539</v>
      </c>
      <c r="C5081" s="31">
        <v>3</v>
      </c>
      <c r="D5081" s="4" t="s">
        <v>419</v>
      </c>
      <c r="E5081" s="25">
        <v>1</v>
      </c>
      <c r="F5081" s="4" t="s">
        <v>1807</v>
      </c>
      <c r="G5081" s="38">
        <v>9</v>
      </c>
      <c r="H5081" s="5" t="s">
        <v>3720</v>
      </c>
      <c r="J5081" s="15">
        <f t="shared" si="563"/>
        <v>6</v>
      </c>
      <c r="K5081" s="15" t="str">
        <f t="shared" si="563"/>
        <v>Puntarenas</v>
      </c>
      <c r="L5081" s="29" t="str">
        <f t="shared" si="557"/>
        <v>603</v>
      </c>
      <c r="M5081" t="str">
        <f t="shared" si="558"/>
        <v>Buenos Aires</v>
      </c>
      <c r="N5081" t="str">
        <f t="shared" si="559"/>
        <v>60301</v>
      </c>
      <c r="O5081" t="str">
        <f t="shared" si="560"/>
        <v>BUENOS AIRES</v>
      </c>
      <c r="P5081" t="str">
        <f t="shared" si="561"/>
        <v>6030109</v>
      </c>
      <c r="Q5081" t="str">
        <f t="shared" si="562"/>
        <v>Cabagra (parte)</v>
      </c>
    </row>
    <row r="5082" spans="1:17" ht="14.25" customHeight="1">
      <c r="A5082" s="13">
        <v>6</v>
      </c>
      <c r="B5082" s="4" t="s">
        <v>3539</v>
      </c>
      <c r="C5082" s="31">
        <v>3</v>
      </c>
      <c r="D5082" s="4" t="s">
        <v>419</v>
      </c>
      <c r="E5082" s="25">
        <v>1</v>
      </c>
      <c r="F5082" s="4" t="s">
        <v>1807</v>
      </c>
      <c r="G5082" s="38">
        <v>10</v>
      </c>
      <c r="H5082" s="5" t="s">
        <v>2297</v>
      </c>
      <c r="J5082" s="15">
        <f t="shared" si="563"/>
        <v>6</v>
      </c>
      <c r="K5082" s="15" t="str">
        <f t="shared" si="563"/>
        <v>Puntarenas</v>
      </c>
      <c r="L5082" s="29" t="str">
        <f t="shared" si="557"/>
        <v>603</v>
      </c>
      <c r="M5082" t="str">
        <f t="shared" si="558"/>
        <v>Buenos Aires</v>
      </c>
      <c r="N5082" t="str">
        <f t="shared" si="559"/>
        <v>60301</v>
      </c>
      <c r="O5082" t="str">
        <f t="shared" si="560"/>
        <v>BUENOS AIRES</v>
      </c>
      <c r="P5082" t="str">
        <f t="shared" si="561"/>
        <v>6030110</v>
      </c>
      <c r="Q5082" t="str">
        <f t="shared" si="562"/>
        <v>Caracol</v>
      </c>
    </row>
    <row r="5083" spans="1:17" ht="14.25" customHeight="1">
      <c r="A5083" s="13">
        <v>6</v>
      </c>
      <c r="B5083" s="4" t="s">
        <v>3539</v>
      </c>
      <c r="C5083" s="31">
        <v>3</v>
      </c>
      <c r="D5083" s="4" t="s">
        <v>419</v>
      </c>
      <c r="E5083" s="25">
        <v>1</v>
      </c>
      <c r="F5083" s="4" t="s">
        <v>1807</v>
      </c>
      <c r="G5083" s="38">
        <v>11</v>
      </c>
      <c r="H5083" s="5" t="s">
        <v>1196</v>
      </c>
      <c r="J5083" s="15">
        <f t="shared" si="563"/>
        <v>6</v>
      </c>
      <c r="K5083" s="15" t="str">
        <f t="shared" si="563"/>
        <v>Puntarenas</v>
      </c>
      <c r="L5083" s="29" t="str">
        <f t="shared" si="557"/>
        <v>603</v>
      </c>
      <c r="M5083" t="str">
        <f t="shared" si="558"/>
        <v>Buenos Aires</v>
      </c>
      <c r="N5083" t="str">
        <f t="shared" si="559"/>
        <v>60301</v>
      </c>
      <c r="O5083" t="str">
        <f t="shared" si="560"/>
        <v>BUENOS AIRES</v>
      </c>
      <c r="P5083" t="str">
        <f t="shared" si="561"/>
        <v>6030111</v>
      </c>
      <c r="Q5083" t="str">
        <f t="shared" si="562"/>
        <v>Ceibo</v>
      </c>
    </row>
    <row r="5084" spans="1:17" ht="14.25" customHeight="1">
      <c r="A5084" s="13">
        <v>6</v>
      </c>
      <c r="B5084" s="4" t="s">
        <v>3539</v>
      </c>
      <c r="C5084" s="31">
        <v>3</v>
      </c>
      <c r="D5084" s="4" t="s">
        <v>419</v>
      </c>
      <c r="E5084" s="25">
        <v>1</v>
      </c>
      <c r="F5084" s="4" t="s">
        <v>1807</v>
      </c>
      <c r="G5084" s="38">
        <v>12</v>
      </c>
      <c r="H5084" s="5" t="s">
        <v>3721</v>
      </c>
      <c r="J5084" s="15">
        <f t="shared" si="563"/>
        <v>6</v>
      </c>
      <c r="K5084" s="15" t="str">
        <f t="shared" si="563"/>
        <v>Puntarenas</v>
      </c>
      <c r="L5084" s="29" t="str">
        <f t="shared" si="557"/>
        <v>603</v>
      </c>
      <c r="M5084" t="str">
        <f t="shared" si="558"/>
        <v>Buenos Aires</v>
      </c>
      <c r="N5084" t="str">
        <f t="shared" si="559"/>
        <v>60301</v>
      </c>
      <c r="O5084" t="str">
        <f t="shared" si="560"/>
        <v>BUENOS AIRES</v>
      </c>
      <c r="P5084" t="str">
        <f t="shared" si="561"/>
        <v>6030112</v>
      </c>
      <c r="Q5084" t="str">
        <f t="shared" si="562"/>
        <v>Colepato</v>
      </c>
    </row>
    <row r="5085" spans="1:17" ht="14.25" customHeight="1">
      <c r="A5085" s="13">
        <v>6</v>
      </c>
      <c r="B5085" s="4" t="s">
        <v>3539</v>
      </c>
      <c r="C5085" s="31">
        <v>3</v>
      </c>
      <c r="D5085" s="4" t="s">
        <v>419</v>
      </c>
      <c r="E5085" s="25">
        <v>1</v>
      </c>
      <c r="F5085" s="4" t="s">
        <v>1807</v>
      </c>
      <c r="G5085" s="38">
        <v>13</v>
      </c>
      <c r="H5085" s="5" t="s">
        <v>3722</v>
      </c>
      <c r="J5085" s="15">
        <f t="shared" si="563"/>
        <v>6</v>
      </c>
      <c r="K5085" s="15" t="str">
        <f t="shared" si="563"/>
        <v>Puntarenas</v>
      </c>
      <c r="L5085" s="29" t="str">
        <f t="shared" si="557"/>
        <v>603</v>
      </c>
      <c r="M5085" t="str">
        <f t="shared" si="558"/>
        <v>Buenos Aires</v>
      </c>
      <c r="N5085" t="str">
        <f t="shared" si="559"/>
        <v>60301</v>
      </c>
      <c r="O5085" t="str">
        <f t="shared" si="560"/>
        <v>BUENOS AIRES</v>
      </c>
      <c r="P5085" t="str">
        <f t="shared" si="561"/>
        <v>6030113</v>
      </c>
      <c r="Q5085" t="str">
        <f t="shared" si="562"/>
        <v>El Carmen</v>
      </c>
    </row>
    <row r="5086" spans="1:17" ht="14.25" customHeight="1">
      <c r="A5086" s="13">
        <v>6</v>
      </c>
      <c r="B5086" s="4" t="s">
        <v>3539</v>
      </c>
      <c r="C5086" s="31">
        <v>3</v>
      </c>
      <c r="D5086" s="4" t="s">
        <v>419</v>
      </c>
      <c r="E5086" s="25">
        <v>1</v>
      </c>
      <c r="F5086" s="4" t="s">
        <v>1807</v>
      </c>
      <c r="G5086" s="38">
        <v>14</v>
      </c>
      <c r="H5086" s="5" t="s">
        <v>2966</v>
      </c>
      <c r="J5086" s="15">
        <f t="shared" si="563"/>
        <v>6</v>
      </c>
      <c r="K5086" s="15" t="str">
        <f t="shared" si="563"/>
        <v>Puntarenas</v>
      </c>
      <c r="L5086" s="29" t="str">
        <f t="shared" si="557"/>
        <v>603</v>
      </c>
      <c r="M5086" t="str">
        <f t="shared" si="558"/>
        <v>Buenos Aires</v>
      </c>
      <c r="N5086" t="str">
        <f t="shared" si="559"/>
        <v>60301</v>
      </c>
      <c r="O5086" t="str">
        <f t="shared" si="560"/>
        <v>BUENOS AIRES</v>
      </c>
      <c r="P5086" t="str">
        <f t="shared" si="561"/>
        <v>6030114</v>
      </c>
      <c r="Q5086" t="str">
        <f t="shared" si="562"/>
        <v>Guanacaste</v>
      </c>
    </row>
    <row r="5087" spans="1:17" ht="14.25" customHeight="1">
      <c r="A5087" s="13">
        <v>6</v>
      </c>
      <c r="B5087" s="4" t="s">
        <v>3539</v>
      </c>
      <c r="C5087" s="31">
        <v>3</v>
      </c>
      <c r="D5087" s="4" t="s">
        <v>419</v>
      </c>
      <c r="E5087" s="25">
        <v>1</v>
      </c>
      <c r="F5087" s="4" t="s">
        <v>1807</v>
      </c>
      <c r="G5087" s="38">
        <v>15</v>
      </c>
      <c r="H5087" s="5" t="s">
        <v>522</v>
      </c>
      <c r="J5087" s="15">
        <f t="shared" si="563"/>
        <v>6</v>
      </c>
      <c r="K5087" s="15" t="str">
        <f t="shared" si="563"/>
        <v>Puntarenas</v>
      </c>
      <c r="L5087" s="29" t="str">
        <f t="shared" si="557"/>
        <v>603</v>
      </c>
      <c r="M5087" t="str">
        <f t="shared" si="558"/>
        <v>Buenos Aires</v>
      </c>
      <c r="N5087" t="str">
        <f t="shared" si="559"/>
        <v>60301</v>
      </c>
      <c r="O5087" t="str">
        <f t="shared" si="560"/>
        <v>BUENOS AIRES</v>
      </c>
      <c r="P5087" t="str">
        <f t="shared" si="561"/>
        <v>6030115</v>
      </c>
      <c r="Q5087" t="str">
        <f t="shared" si="562"/>
        <v>Guadalupe</v>
      </c>
    </row>
    <row r="5088" spans="1:17" ht="14.25" customHeight="1">
      <c r="A5088" s="13">
        <v>6</v>
      </c>
      <c r="B5088" s="4" t="s">
        <v>3539</v>
      </c>
      <c r="C5088" s="31">
        <v>3</v>
      </c>
      <c r="D5088" s="4" t="s">
        <v>419</v>
      </c>
      <c r="E5088" s="25">
        <v>1</v>
      </c>
      <c r="F5088" s="4" t="s">
        <v>1807</v>
      </c>
      <c r="G5088" s="38">
        <v>16</v>
      </c>
      <c r="H5088" s="5" t="s">
        <v>1848</v>
      </c>
      <c r="J5088" s="15">
        <f t="shared" si="563"/>
        <v>6</v>
      </c>
      <c r="K5088" s="15" t="str">
        <f t="shared" si="563"/>
        <v>Puntarenas</v>
      </c>
      <c r="L5088" s="29" t="str">
        <f t="shared" si="557"/>
        <v>603</v>
      </c>
      <c r="M5088" t="str">
        <f t="shared" si="558"/>
        <v>Buenos Aires</v>
      </c>
      <c r="N5088" t="str">
        <f t="shared" si="559"/>
        <v>60301</v>
      </c>
      <c r="O5088" t="str">
        <f t="shared" si="560"/>
        <v>BUENOS AIRES</v>
      </c>
      <c r="P5088" t="str">
        <f t="shared" si="561"/>
        <v>6030116</v>
      </c>
      <c r="Q5088" t="str">
        <f t="shared" si="562"/>
        <v>López</v>
      </c>
    </row>
    <row r="5089" spans="1:17" ht="14.25" customHeight="1">
      <c r="A5089" s="13">
        <v>6</v>
      </c>
      <c r="B5089" s="4" t="s">
        <v>3539</v>
      </c>
      <c r="C5089" s="31">
        <v>3</v>
      </c>
      <c r="D5089" s="4" t="s">
        <v>419</v>
      </c>
      <c r="E5089" s="25">
        <v>1</v>
      </c>
      <c r="F5089" s="4" t="s">
        <v>1807</v>
      </c>
      <c r="G5089" s="38">
        <v>17</v>
      </c>
      <c r="H5089" s="5" t="s">
        <v>3723</v>
      </c>
      <c r="J5089" s="15">
        <f t="shared" si="563"/>
        <v>6</v>
      </c>
      <c r="K5089" s="15" t="str">
        <f t="shared" si="563"/>
        <v>Puntarenas</v>
      </c>
      <c r="L5089" s="29" t="str">
        <f t="shared" si="557"/>
        <v>603</v>
      </c>
      <c r="M5089" t="str">
        <f t="shared" si="558"/>
        <v>Buenos Aires</v>
      </c>
      <c r="N5089" t="str">
        <f t="shared" si="559"/>
        <v>60301</v>
      </c>
      <c r="O5089" t="str">
        <f t="shared" si="560"/>
        <v>BUENOS AIRES</v>
      </c>
      <c r="P5089" t="str">
        <f t="shared" si="561"/>
        <v>6030117</v>
      </c>
      <c r="Q5089" t="str">
        <f t="shared" si="562"/>
        <v>Los Altos</v>
      </c>
    </row>
    <row r="5090" spans="1:17" ht="14.25" customHeight="1">
      <c r="A5090" s="13">
        <v>6</v>
      </c>
      <c r="B5090" s="4" t="s">
        <v>3539</v>
      </c>
      <c r="C5090" s="31">
        <v>3</v>
      </c>
      <c r="D5090" s="4" t="s">
        <v>419</v>
      </c>
      <c r="E5090" s="25">
        <v>1</v>
      </c>
      <c r="F5090" s="4" t="s">
        <v>1807</v>
      </c>
      <c r="G5090" s="38">
        <v>18</v>
      </c>
      <c r="H5090" s="5" t="s">
        <v>1992</v>
      </c>
      <c r="J5090" s="15">
        <f t="shared" si="563"/>
        <v>6</v>
      </c>
      <c r="K5090" s="15" t="str">
        <f t="shared" si="563"/>
        <v>Puntarenas</v>
      </c>
      <c r="L5090" s="29" t="str">
        <f t="shared" si="557"/>
        <v>603</v>
      </c>
      <c r="M5090" t="str">
        <f t="shared" si="558"/>
        <v>Buenos Aires</v>
      </c>
      <c r="N5090" t="str">
        <f t="shared" si="559"/>
        <v>60301</v>
      </c>
      <c r="O5090" t="str">
        <f t="shared" si="560"/>
        <v>BUENOS AIRES</v>
      </c>
      <c r="P5090" t="str">
        <f t="shared" si="561"/>
        <v>6030118</v>
      </c>
      <c r="Q5090" t="str">
        <f t="shared" si="562"/>
        <v>Llano Verde</v>
      </c>
    </row>
    <row r="5091" spans="1:17" ht="14.25" customHeight="1">
      <c r="A5091" s="13">
        <v>6</v>
      </c>
      <c r="B5091" s="4" t="s">
        <v>3539</v>
      </c>
      <c r="C5091" s="31">
        <v>3</v>
      </c>
      <c r="D5091" s="4" t="s">
        <v>419</v>
      </c>
      <c r="E5091" s="25">
        <v>1</v>
      </c>
      <c r="F5091" s="4" t="s">
        <v>1807</v>
      </c>
      <c r="G5091" s="38">
        <v>19</v>
      </c>
      <c r="H5091" s="5" t="s">
        <v>3724</v>
      </c>
      <c r="J5091" s="15">
        <f t="shared" si="563"/>
        <v>6</v>
      </c>
      <c r="K5091" s="15" t="str">
        <f t="shared" si="563"/>
        <v>Puntarenas</v>
      </c>
      <c r="L5091" s="29" t="str">
        <f t="shared" si="557"/>
        <v>603</v>
      </c>
      <c r="M5091" t="str">
        <f t="shared" si="558"/>
        <v>Buenos Aires</v>
      </c>
      <c r="N5091" t="str">
        <f t="shared" si="559"/>
        <v>60301</v>
      </c>
      <c r="O5091" t="str">
        <f t="shared" si="560"/>
        <v>BUENOS AIRES</v>
      </c>
      <c r="P5091" t="str">
        <f t="shared" si="561"/>
        <v>6030119</v>
      </c>
      <c r="Q5091" t="str">
        <f t="shared" si="562"/>
        <v>Machomontes</v>
      </c>
    </row>
    <row r="5092" spans="1:17" ht="14.25" customHeight="1">
      <c r="A5092" s="13">
        <v>6</v>
      </c>
      <c r="B5092" s="4" t="s">
        <v>3539</v>
      </c>
      <c r="C5092" s="31">
        <v>3</v>
      </c>
      <c r="D5092" s="4" t="s">
        <v>419</v>
      </c>
      <c r="E5092" s="25">
        <v>1</v>
      </c>
      <c r="F5092" s="4" t="s">
        <v>1807</v>
      </c>
      <c r="G5092" s="38">
        <v>20</v>
      </c>
      <c r="H5092" s="5" t="s">
        <v>1269</v>
      </c>
      <c r="J5092" s="15">
        <f t="shared" si="563"/>
        <v>6</v>
      </c>
      <c r="K5092" s="15" t="str">
        <f t="shared" si="563"/>
        <v>Puntarenas</v>
      </c>
      <c r="L5092" s="29" t="str">
        <f t="shared" si="557"/>
        <v>603</v>
      </c>
      <c r="M5092" t="str">
        <f t="shared" si="558"/>
        <v>Buenos Aires</v>
      </c>
      <c r="N5092" t="str">
        <f t="shared" si="559"/>
        <v>60301</v>
      </c>
      <c r="O5092" t="str">
        <f t="shared" si="560"/>
        <v>BUENOS AIRES</v>
      </c>
      <c r="P5092" t="str">
        <f t="shared" si="561"/>
        <v>6030120</v>
      </c>
      <c r="Q5092" t="str">
        <f t="shared" si="562"/>
        <v>Palmital</v>
      </c>
    </row>
    <row r="5093" spans="1:17" ht="14.25" customHeight="1">
      <c r="A5093" s="14">
        <v>6</v>
      </c>
      <c r="B5093" s="6" t="s">
        <v>3539</v>
      </c>
      <c r="C5093" s="32">
        <v>3</v>
      </c>
      <c r="D5093" s="6" t="s">
        <v>419</v>
      </c>
      <c r="E5093" s="26">
        <v>1</v>
      </c>
      <c r="F5093" s="6" t="s">
        <v>1807</v>
      </c>
      <c r="G5093" s="39">
        <v>21</v>
      </c>
      <c r="H5093" s="7" t="s">
        <v>3725</v>
      </c>
      <c r="J5093" s="15">
        <f t="shared" si="563"/>
        <v>6</v>
      </c>
      <c r="K5093" s="15" t="str">
        <f t="shared" si="563"/>
        <v>Puntarenas</v>
      </c>
      <c r="L5093" s="29" t="str">
        <f t="shared" si="557"/>
        <v>603</v>
      </c>
      <c r="M5093" t="str">
        <f t="shared" si="558"/>
        <v>Buenos Aires</v>
      </c>
      <c r="N5093" t="str">
        <f t="shared" si="559"/>
        <v>60301</v>
      </c>
      <c r="O5093" t="str">
        <f t="shared" si="560"/>
        <v>BUENOS AIRES</v>
      </c>
      <c r="P5093" t="str">
        <f t="shared" si="561"/>
        <v>6030121</v>
      </c>
      <c r="Q5093" t="str">
        <f t="shared" si="562"/>
        <v>Paraíso (Ánimas)</v>
      </c>
    </row>
    <row r="5094" spans="1:17" ht="14.25" customHeight="1">
      <c r="A5094" s="13">
        <v>6</v>
      </c>
      <c r="B5094" s="4" t="s">
        <v>3539</v>
      </c>
      <c r="C5094" s="31">
        <v>3</v>
      </c>
      <c r="D5094" s="4" t="s">
        <v>419</v>
      </c>
      <c r="E5094" s="25">
        <v>1</v>
      </c>
      <c r="F5094" s="4" t="s">
        <v>1807</v>
      </c>
      <c r="G5094" s="38">
        <v>22</v>
      </c>
      <c r="H5094" s="5" t="s">
        <v>3726</v>
      </c>
      <c r="J5094" s="15">
        <f t="shared" si="563"/>
        <v>6</v>
      </c>
      <c r="K5094" s="15" t="str">
        <f t="shared" si="563"/>
        <v>Puntarenas</v>
      </c>
      <c r="L5094" s="29" t="str">
        <f t="shared" si="557"/>
        <v>603</v>
      </c>
      <c r="M5094" t="str">
        <f t="shared" si="558"/>
        <v>Buenos Aires</v>
      </c>
      <c r="N5094" t="str">
        <f t="shared" si="559"/>
        <v>60301</v>
      </c>
      <c r="O5094" t="str">
        <f t="shared" si="560"/>
        <v>BUENOS AIRES</v>
      </c>
      <c r="P5094" t="str">
        <f t="shared" si="561"/>
        <v>6030122</v>
      </c>
      <c r="Q5094" t="str">
        <f t="shared" si="562"/>
        <v>Paso Verbá</v>
      </c>
    </row>
    <row r="5095" spans="1:17" ht="14.25" customHeight="1">
      <c r="A5095" s="13">
        <v>6</v>
      </c>
      <c r="B5095" s="4" t="s">
        <v>3539</v>
      </c>
      <c r="C5095" s="31">
        <v>3</v>
      </c>
      <c r="D5095" s="4" t="s">
        <v>419</v>
      </c>
      <c r="E5095" s="25">
        <v>1</v>
      </c>
      <c r="F5095" s="4" t="s">
        <v>1807</v>
      </c>
      <c r="G5095" s="38">
        <v>23</v>
      </c>
      <c r="H5095" s="5" t="s">
        <v>3727</v>
      </c>
      <c r="J5095" s="15">
        <f t="shared" si="563"/>
        <v>6</v>
      </c>
      <c r="K5095" s="15" t="str">
        <f t="shared" si="563"/>
        <v>Puntarenas</v>
      </c>
      <c r="L5095" s="29" t="str">
        <f t="shared" si="557"/>
        <v>603</v>
      </c>
      <c r="M5095" t="str">
        <f t="shared" si="558"/>
        <v>Buenos Aires</v>
      </c>
      <c r="N5095" t="str">
        <f t="shared" si="559"/>
        <v>60301</v>
      </c>
      <c r="O5095" t="str">
        <f t="shared" si="560"/>
        <v>BUENOS AIRES</v>
      </c>
      <c r="P5095" t="str">
        <f t="shared" si="561"/>
        <v>6030123</v>
      </c>
      <c r="Q5095" t="str">
        <f t="shared" si="562"/>
        <v>Piñera</v>
      </c>
    </row>
    <row r="5096" spans="1:17" ht="14.25" customHeight="1">
      <c r="A5096" s="13">
        <v>6</v>
      </c>
      <c r="B5096" s="4" t="s">
        <v>3539</v>
      </c>
      <c r="C5096" s="31">
        <v>3</v>
      </c>
      <c r="D5096" s="4" t="s">
        <v>419</v>
      </c>
      <c r="E5096" s="25">
        <v>1</v>
      </c>
      <c r="F5096" s="4" t="s">
        <v>1807</v>
      </c>
      <c r="G5096" s="38">
        <v>24</v>
      </c>
      <c r="H5096" s="5" t="s">
        <v>834</v>
      </c>
      <c r="J5096" s="15">
        <f t="shared" si="563"/>
        <v>6</v>
      </c>
      <c r="K5096" s="15" t="str">
        <f t="shared" si="563"/>
        <v>Puntarenas</v>
      </c>
      <c r="L5096" s="29" t="str">
        <f t="shared" si="557"/>
        <v>603</v>
      </c>
      <c r="M5096" t="str">
        <f t="shared" si="558"/>
        <v>Buenos Aires</v>
      </c>
      <c r="N5096" t="str">
        <f t="shared" si="559"/>
        <v>60301</v>
      </c>
      <c r="O5096" t="str">
        <f t="shared" si="560"/>
        <v>BUENOS AIRES</v>
      </c>
      <c r="P5096" t="str">
        <f t="shared" si="561"/>
        <v>6030124</v>
      </c>
      <c r="Q5096" t="str">
        <f t="shared" si="562"/>
        <v>Platanares</v>
      </c>
    </row>
    <row r="5097" spans="1:17" ht="14.25" customHeight="1">
      <c r="A5097" s="13">
        <v>6</v>
      </c>
      <c r="B5097" s="4" t="s">
        <v>3539</v>
      </c>
      <c r="C5097" s="31">
        <v>3</v>
      </c>
      <c r="D5097" s="4" t="s">
        <v>419</v>
      </c>
      <c r="E5097" s="25">
        <v>1</v>
      </c>
      <c r="F5097" s="4" t="s">
        <v>1807</v>
      </c>
      <c r="G5097" s="38">
        <v>25</v>
      </c>
      <c r="H5097" s="5" t="s">
        <v>3728</v>
      </c>
      <c r="J5097" s="15">
        <f t="shared" si="563"/>
        <v>6</v>
      </c>
      <c r="K5097" s="15" t="str">
        <f t="shared" si="563"/>
        <v>Puntarenas</v>
      </c>
      <c r="L5097" s="29" t="str">
        <f t="shared" si="557"/>
        <v>603</v>
      </c>
      <c r="M5097" t="str">
        <f t="shared" si="558"/>
        <v>Buenos Aires</v>
      </c>
      <c r="N5097" t="str">
        <f t="shared" si="559"/>
        <v>60301</v>
      </c>
      <c r="O5097" t="str">
        <f t="shared" si="560"/>
        <v>BUENOS AIRES</v>
      </c>
      <c r="P5097" t="str">
        <f t="shared" si="561"/>
        <v>6030125</v>
      </c>
      <c r="Q5097" t="str">
        <f t="shared" si="562"/>
        <v>Potrero Cerrado</v>
      </c>
    </row>
    <row r="5098" spans="1:17" ht="14.25" customHeight="1">
      <c r="A5098" s="13">
        <v>6</v>
      </c>
      <c r="B5098" s="4" t="s">
        <v>3539</v>
      </c>
      <c r="C5098" s="31">
        <v>3</v>
      </c>
      <c r="D5098" s="4" t="s">
        <v>419</v>
      </c>
      <c r="E5098" s="25">
        <v>1</v>
      </c>
      <c r="F5098" s="4" t="s">
        <v>1807</v>
      </c>
      <c r="G5098" s="38">
        <v>26</v>
      </c>
      <c r="H5098" s="5" t="s">
        <v>3729</v>
      </c>
      <c r="J5098" s="15">
        <f t="shared" si="563"/>
        <v>6</v>
      </c>
      <c r="K5098" s="15" t="str">
        <f t="shared" si="563"/>
        <v>Puntarenas</v>
      </c>
      <c r="L5098" s="29" t="str">
        <f t="shared" si="557"/>
        <v>603</v>
      </c>
      <c r="M5098" t="str">
        <f t="shared" si="558"/>
        <v>Buenos Aires</v>
      </c>
      <c r="N5098" t="str">
        <f t="shared" si="559"/>
        <v>60301</v>
      </c>
      <c r="O5098" t="str">
        <f t="shared" si="560"/>
        <v>BUENOS AIRES</v>
      </c>
      <c r="P5098" t="str">
        <f t="shared" si="561"/>
        <v>6030126</v>
      </c>
      <c r="Q5098" t="str">
        <f t="shared" si="562"/>
        <v>Puente de Salitre</v>
      </c>
    </row>
    <row r="5099" spans="1:17" ht="14.25" customHeight="1">
      <c r="A5099" s="13">
        <v>6</v>
      </c>
      <c r="B5099" s="4" t="s">
        <v>3539</v>
      </c>
      <c r="C5099" s="31">
        <v>3</v>
      </c>
      <c r="D5099" s="4" t="s">
        <v>419</v>
      </c>
      <c r="E5099" s="25">
        <v>1</v>
      </c>
      <c r="F5099" s="4" t="s">
        <v>1807</v>
      </c>
      <c r="G5099" s="38">
        <v>27</v>
      </c>
      <c r="H5099" s="5" t="s">
        <v>3730</v>
      </c>
      <c r="J5099" s="15">
        <f t="shared" si="563"/>
        <v>6</v>
      </c>
      <c r="K5099" s="15" t="str">
        <f t="shared" si="563"/>
        <v>Puntarenas</v>
      </c>
      <c r="L5099" s="29" t="str">
        <f t="shared" si="557"/>
        <v>603</v>
      </c>
      <c r="M5099" t="str">
        <f t="shared" si="558"/>
        <v>Buenos Aires</v>
      </c>
      <c r="N5099" t="str">
        <f t="shared" si="559"/>
        <v>60301</v>
      </c>
      <c r="O5099" t="str">
        <f t="shared" si="560"/>
        <v>BUENOS AIRES</v>
      </c>
      <c r="P5099" t="str">
        <f t="shared" si="561"/>
        <v>6030127</v>
      </c>
      <c r="Q5099" t="str">
        <f t="shared" si="562"/>
        <v>Río Azul</v>
      </c>
    </row>
    <row r="5100" spans="1:17" ht="14.25" customHeight="1">
      <c r="A5100" s="13">
        <v>6</v>
      </c>
      <c r="B5100" s="4" t="s">
        <v>3539</v>
      </c>
      <c r="C5100" s="31">
        <v>3</v>
      </c>
      <c r="D5100" s="4" t="s">
        <v>419</v>
      </c>
      <c r="E5100" s="25">
        <v>1</v>
      </c>
      <c r="F5100" s="4" t="s">
        <v>1807</v>
      </c>
      <c r="G5100" s="38">
        <v>28</v>
      </c>
      <c r="H5100" s="5" t="s">
        <v>3731</v>
      </c>
      <c r="J5100" s="15">
        <f t="shared" si="563"/>
        <v>6</v>
      </c>
      <c r="K5100" s="15" t="str">
        <f t="shared" si="563"/>
        <v>Puntarenas</v>
      </c>
      <c r="L5100" s="29" t="str">
        <f t="shared" si="557"/>
        <v>603</v>
      </c>
      <c r="M5100" t="str">
        <f t="shared" si="558"/>
        <v>Buenos Aires</v>
      </c>
      <c r="N5100" t="str">
        <f t="shared" si="559"/>
        <v>60301</v>
      </c>
      <c r="O5100" t="str">
        <f t="shared" si="560"/>
        <v>BUENOS AIRES</v>
      </c>
      <c r="P5100" t="str">
        <f t="shared" si="561"/>
        <v>6030128</v>
      </c>
      <c r="Q5100" t="str">
        <f t="shared" si="562"/>
        <v>Salitre</v>
      </c>
    </row>
    <row r="5101" spans="1:17" ht="14.25" customHeight="1">
      <c r="A5101" s="13">
        <v>6</v>
      </c>
      <c r="B5101" s="4" t="s">
        <v>3539</v>
      </c>
      <c r="C5101" s="31">
        <v>3</v>
      </c>
      <c r="D5101" s="4" t="s">
        <v>419</v>
      </c>
      <c r="E5101" s="25">
        <v>1</v>
      </c>
      <c r="F5101" s="4" t="s">
        <v>1807</v>
      </c>
      <c r="G5101" s="38">
        <v>29</v>
      </c>
      <c r="H5101" s="5" t="s">
        <v>1121</v>
      </c>
      <c r="J5101" s="15">
        <f t="shared" si="563"/>
        <v>6</v>
      </c>
      <c r="K5101" s="15" t="str">
        <f t="shared" si="563"/>
        <v>Puntarenas</v>
      </c>
      <c r="L5101" s="29" t="str">
        <f t="shared" si="557"/>
        <v>603</v>
      </c>
      <c r="M5101" t="str">
        <f t="shared" si="558"/>
        <v>Buenos Aires</v>
      </c>
      <c r="N5101" t="str">
        <f t="shared" si="559"/>
        <v>60301</v>
      </c>
      <c r="O5101" t="str">
        <f t="shared" si="560"/>
        <v>BUENOS AIRES</v>
      </c>
      <c r="P5101" t="str">
        <f t="shared" si="561"/>
        <v>6030129</v>
      </c>
      <c r="Q5101" t="str">
        <f t="shared" si="562"/>
        <v>San Carlos</v>
      </c>
    </row>
    <row r="5102" spans="1:17" ht="14.25" customHeight="1">
      <c r="A5102" s="13">
        <v>6</v>
      </c>
      <c r="B5102" s="4" t="s">
        <v>3539</v>
      </c>
      <c r="C5102" s="31">
        <v>3</v>
      </c>
      <c r="D5102" s="4" t="s">
        <v>419</v>
      </c>
      <c r="E5102" s="25">
        <v>1</v>
      </c>
      <c r="F5102" s="4" t="s">
        <v>1807</v>
      </c>
      <c r="G5102" s="38">
        <v>30</v>
      </c>
      <c r="H5102" s="5" t="s">
        <v>3732</v>
      </c>
      <c r="J5102" s="15">
        <f t="shared" si="563"/>
        <v>6</v>
      </c>
      <c r="K5102" s="15" t="str">
        <f t="shared" si="563"/>
        <v>Puntarenas</v>
      </c>
      <c r="L5102" s="29" t="str">
        <f t="shared" si="557"/>
        <v>603</v>
      </c>
      <c r="M5102" t="str">
        <f t="shared" si="558"/>
        <v>Buenos Aires</v>
      </c>
      <c r="N5102" t="str">
        <f t="shared" si="559"/>
        <v>60301</v>
      </c>
      <c r="O5102" t="str">
        <f t="shared" si="560"/>
        <v>BUENOS AIRES</v>
      </c>
      <c r="P5102" t="str">
        <f t="shared" si="561"/>
        <v>6030130</v>
      </c>
      <c r="Q5102" t="str">
        <f t="shared" si="562"/>
        <v>San Luis (Florida)</v>
      </c>
    </row>
    <row r="5103" spans="1:17" ht="14.25" customHeight="1">
      <c r="A5103" s="13">
        <v>6</v>
      </c>
      <c r="B5103" s="4" t="s">
        <v>3539</v>
      </c>
      <c r="C5103" s="31">
        <v>3</v>
      </c>
      <c r="D5103" s="4" t="s">
        <v>419</v>
      </c>
      <c r="E5103" s="25">
        <v>1</v>
      </c>
      <c r="F5103" s="4" t="s">
        <v>1807</v>
      </c>
      <c r="G5103" s="38">
        <v>31</v>
      </c>
      <c r="H5103" s="5" t="s">
        <v>3733</v>
      </c>
      <c r="J5103" s="15">
        <f t="shared" si="563"/>
        <v>6</v>
      </c>
      <c r="K5103" s="15" t="str">
        <f t="shared" si="563"/>
        <v>Puntarenas</v>
      </c>
      <c r="L5103" s="29" t="str">
        <f t="shared" si="557"/>
        <v>603</v>
      </c>
      <c r="M5103" t="str">
        <f t="shared" si="558"/>
        <v>Buenos Aires</v>
      </c>
      <c r="N5103" t="str">
        <f t="shared" si="559"/>
        <v>60301</v>
      </c>
      <c r="O5103" t="str">
        <f t="shared" si="560"/>
        <v>BUENOS AIRES</v>
      </c>
      <c r="P5103" t="str">
        <f t="shared" si="561"/>
        <v>6030131</v>
      </c>
      <c r="Q5103" t="str">
        <f t="shared" si="562"/>
        <v>San Miguel Este</v>
      </c>
    </row>
    <row r="5104" spans="1:17" ht="14.25" customHeight="1">
      <c r="A5104" s="13">
        <v>6</v>
      </c>
      <c r="B5104" s="4" t="s">
        <v>3539</v>
      </c>
      <c r="C5104" s="31">
        <v>3</v>
      </c>
      <c r="D5104" s="4" t="s">
        <v>419</v>
      </c>
      <c r="E5104" s="25">
        <v>1</v>
      </c>
      <c r="F5104" s="4" t="s">
        <v>1807</v>
      </c>
      <c r="G5104" s="38">
        <v>32</v>
      </c>
      <c r="H5104" s="5" t="s">
        <v>3734</v>
      </c>
      <c r="J5104" s="15">
        <f t="shared" si="563"/>
        <v>6</v>
      </c>
      <c r="K5104" s="15" t="str">
        <f t="shared" si="563"/>
        <v>Puntarenas</v>
      </c>
      <c r="L5104" s="29" t="str">
        <f t="shared" si="557"/>
        <v>603</v>
      </c>
      <c r="M5104" t="str">
        <f t="shared" si="558"/>
        <v>Buenos Aires</v>
      </c>
      <c r="N5104" t="str">
        <f t="shared" si="559"/>
        <v>60301</v>
      </c>
      <c r="O5104" t="str">
        <f t="shared" si="560"/>
        <v>BUENOS AIRES</v>
      </c>
      <c r="P5104" t="str">
        <f t="shared" si="561"/>
        <v>6030132</v>
      </c>
      <c r="Q5104" t="str">
        <f t="shared" si="562"/>
        <v>San Miguel Oeste</v>
      </c>
    </row>
    <row r="5105" spans="1:17" ht="14.25" customHeight="1">
      <c r="A5105" s="13">
        <v>6</v>
      </c>
      <c r="B5105" s="4" t="s">
        <v>3539</v>
      </c>
      <c r="C5105" s="31">
        <v>3</v>
      </c>
      <c r="D5105" s="4" t="s">
        <v>419</v>
      </c>
      <c r="E5105" s="25">
        <v>1</v>
      </c>
      <c r="F5105" s="4" t="s">
        <v>1807</v>
      </c>
      <c r="G5105" s="38">
        <v>33</v>
      </c>
      <c r="H5105" s="5" t="s">
        <v>508</v>
      </c>
      <c r="J5105" s="15">
        <f t="shared" si="563"/>
        <v>6</v>
      </c>
      <c r="K5105" s="15" t="str">
        <f t="shared" si="563"/>
        <v>Puntarenas</v>
      </c>
      <c r="L5105" s="29" t="str">
        <f t="shared" si="557"/>
        <v>603</v>
      </c>
      <c r="M5105" t="str">
        <f t="shared" si="558"/>
        <v>Buenos Aires</v>
      </c>
      <c r="N5105" t="str">
        <f t="shared" si="559"/>
        <v>60301</v>
      </c>
      <c r="O5105" t="str">
        <f t="shared" si="560"/>
        <v>BUENOS AIRES</v>
      </c>
      <c r="P5105" t="str">
        <f t="shared" si="561"/>
        <v>6030133</v>
      </c>
      <c r="Q5105" t="str">
        <f t="shared" si="562"/>
        <v>San Vicente</v>
      </c>
    </row>
    <row r="5106" spans="1:17" ht="14.25" customHeight="1">
      <c r="A5106" s="13">
        <v>6</v>
      </c>
      <c r="B5106" s="4" t="s">
        <v>3539</v>
      </c>
      <c r="C5106" s="31">
        <v>3</v>
      </c>
      <c r="D5106" s="4" t="s">
        <v>419</v>
      </c>
      <c r="E5106" s="25">
        <v>1</v>
      </c>
      <c r="F5106" s="4" t="s">
        <v>1807</v>
      </c>
      <c r="G5106" s="38">
        <v>34</v>
      </c>
      <c r="H5106" s="5" t="s">
        <v>1229</v>
      </c>
      <c r="J5106" s="15">
        <f t="shared" si="563"/>
        <v>6</v>
      </c>
      <c r="K5106" s="15" t="str">
        <f t="shared" si="563"/>
        <v>Puntarenas</v>
      </c>
      <c r="L5106" s="29" t="str">
        <f t="shared" si="557"/>
        <v>603</v>
      </c>
      <c r="M5106" t="str">
        <f t="shared" si="558"/>
        <v>Buenos Aires</v>
      </c>
      <c r="N5106" t="str">
        <f t="shared" si="559"/>
        <v>60301</v>
      </c>
      <c r="O5106" t="str">
        <f t="shared" si="560"/>
        <v>BUENOS AIRES</v>
      </c>
      <c r="P5106" t="str">
        <f t="shared" si="561"/>
        <v>6030134</v>
      </c>
      <c r="Q5106" t="str">
        <f t="shared" si="562"/>
        <v>Santa Cruz</v>
      </c>
    </row>
    <row r="5107" spans="1:17" ht="14.25" customHeight="1">
      <c r="A5107" s="13">
        <v>6</v>
      </c>
      <c r="B5107" s="4" t="s">
        <v>3539</v>
      </c>
      <c r="C5107" s="31">
        <v>3</v>
      </c>
      <c r="D5107" s="4" t="s">
        <v>419</v>
      </c>
      <c r="E5107" s="25">
        <v>1</v>
      </c>
      <c r="F5107" s="4" t="s">
        <v>1807</v>
      </c>
      <c r="G5107" s="38">
        <v>35</v>
      </c>
      <c r="H5107" s="5" t="s">
        <v>235</v>
      </c>
      <c r="J5107" s="15">
        <f t="shared" si="563"/>
        <v>6</v>
      </c>
      <c r="K5107" s="15" t="str">
        <f t="shared" si="563"/>
        <v>Puntarenas</v>
      </c>
      <c r="L5107" s="29" t="str">
        <f t="shared" si="557"/>
        <v>603</v>
      </c>
      <c r="M5107" t="str">
        <f t="shared" si="558"/>
        <v>Buenos Aires</v>
      </c>
      <c r="N5107" t="str">
        <f t="shared" si="559"/>
        <v>60301</v>
      </c>
      <c r="O5107" t="str">
        <f t="shared" si="560"/>
        <v>BUENOS AIRES</v>
      </c>
      <c r="P5107" t="str">
        <f t="shared" si="561"/>
        <v>6030135</v>
      </c>
      <c r="Q5107" t="str">
        <f t="shared" si="562"/>
        <v>Santa Eduvigis</v>
      </c>
    </row>
    <row r="5108" spans="1:17" ht="14.25" customHeight="1">
      <c r="A5108" s="13">
        <v>6</v>
      </c>
      <c r="B5108" s="4" t="s">
        <v>3539</v>
      </c>
      <c r="C5108" s="31">
        <v>3</v>
      </c>
      <c r="D5108" s="4" t="s">
        <v>419</v>
      </c>
      <c r="E5108" s="25">
        <v>1</v>
      </c>
      <c r="F5108" s="4" t="s">
        <v>1807</v>
      </c>
      <c r="G5108" s="38">
        <v>36</v>
      </c>
      <c r="H5108" s="5" t="s">
        <v>263</v>
      </c>
      <c r="J5108" s="15">
        <f t="shared" si="563"/>
        <v>6</v>
      </c>
      <c r="K5108" s="15" t="str">
        <f t="shared" si="563"/>
        <v>Puntarenas</v>
      </c>
      <c r="L5108" s="29" t="str">
        <f t="shared" si="557"/>
        <v>603</v>
      </c>
      <c r="M5108" t="str">
        <f t="shared" si="558"/>
        <v>Buenos Aires</v>
      </c>
      <c r="N5108" t="str">
        <f t="shared" si="559"/>
        <v>60301</v>
      </c>
      <c r="O5108" t="str">
        <f t="shared" si="560"/>
        <v>BUENOS AIRES</v>
      </c>
      <c r="P5108" t="str">
        <f t="shared" si="561"/>
        <v>6030136</v>
      </c>
      <c r="Q5108" t="str">
        <f t="shared" si="562"/>
        <v>Santa Marta</v>
      </c>
    </row>
    <row r="5109" spans="1:17" ht="14.25" customHeight="1">
      <c r="A5109" s="13">
        <v>6</v>
      </c>
      <c r="B5109" s="4" t="s">
        <v>3539</v>
      </c>
      <c r="C5109" s="31">
        <v>3</v>
      </c>
      <c r="D5109" s="4" t="s">
        <v>419</v>
      </c>
      <c r="E5109" s="25">
        <v>1</v>
      </c>
      <c r="F5109" s="4" t="s">
        <v>1807</v>
      </c>
      <c r="G5109" s="38">
        <v>37</v>
      </c>
      <c r="H5109" s="5" t="s">
        <v>3735</v>
      </c>
      <c r="J5109" s="15">
        <f t="shared" si="563"/>
        <v>6</v>
      </c>
      <c r="K5109" s="15" t="str">
        <f t="shared" si="563"/>
        <v>Puntarenas</v>
      </c>
      <c r="L5109" s="29" t="str">
        <f t="shared" si="557"/>
        <v>603</v>
      </c>
      <c r="M5109" t="str">
        <f t="shared" si="558"/>
        <v>Buenos Aires</v>
      </c>
      <c r="N5109" t="str">
        <f t="shared" si="559"/>
        <v>60301</v>
      </c>
      <c r="O5109" t="str">
        <f t="shared" si="560"/>
        <v>BUENOS AIRES</v>
      </c>
      <c r="P5109" t="str">
        <f t="shared" si="561"/>
        <v>6030137</v>
      </c>
      <c r="Q5109" t="str">
        <f t="shared" si="562"/>
        <v>Sipar</v>
      </c>
    </row>
    <row r="5110" spans="1:17" ht="14.25" customHeight="1">
      <c r="A5110" s="13">
        <v>6</v>
      </c>
      <c r="B5110" s="4" t="s">
        <v>3539</v>
      </c>
      <c r="C5110" s="31">
        <v>3</v>
      </c>
      <c r="D5110" s="4" t="s">
        <v>419</v>
      </c>
      <c r="E5110" s="25">
        <v>1</v>
      </c>
      <c r="F5110" s="4" t="s">
        <v>1807</v>
      </c>
      <c r="G5110" s="38">
        <v>38</v>
      </c>
      <c r="H5110" s="5" t="s">
        <v>76</v>
      </c>
      <c r="J5110" s="15">
        <f t="shared" si="563"/>
        <v>6</v>
      </c>
      <c r="K5110" s="15" t="str">
        <f t="shared" si="563"/>
        <v>Puntarenas</v>
      </c>
      <c r="L5110" s="29" t="str">
        <f t="shared" si="557"/>
        <v>603</v>
      </c>
      <c r="M5110" t="str">
        <f t="shared" si="558"/>
        <v>Buenos Aires</v>
      </c>
      <c r="N5110" t="str">
        <f t="shared" si="559"/>
        <v>60301</v>
      </c>
      <c r="O5110" t="str">
        <f t="shared" si="560"/>
        <v>BUENOS AIRES</v>
      </c>
      <c r="P5110" t="str">
        <f t="shared" si="561"/>
        <v>6030138</v>
      </c>
      <c r="Q5110" t="str">
        <f t="shared" si="562"/>
        <v>Ujarrás</v>
      </c>
    </row>
    <row r="5111" spans="1:17" ht="14.25" customHeight="1">
      <c r="A5111" s="13">
        <v>6</v>
      </c>
      <c r="B5111" s="4" t="s">
        <v>3539</v>
      </c>
      <c r="C5111" s="31">
        <v>3</v>
      </c>
      <c r="D5111" s="4" t="s">
        <v>419</v>
      </c>
      <c r="E5111" s="25">
        <v>1</v>
      </c>
      <c r="F5111" s="4" t="s">
        <v>1807</v>
      </c>
      <c r="G5111" s="38">
        <v>39</v>
      </c>
      <c r="H5111" s="5" t="s">
        <v>2161</v>
      </c>
      <c r="J5111" s="15">
        <f t="shared" si="563"/>
        <v>6</v>
      </c>
      <c r="K5111" s="15" t="str">
        <f t="shared" si="563"/>
        <v>Puntarenas</v>
      </c>
      <c r="L5111" s="29" t="str">
        <f t="shared" si="557"/>
        <v>603</v>
      </c>
      <c r="M5111" t="str">
        <f t="shared" si="558"/>
        <v>Buenos Aires</v>
      </c>
      <c r="N5111" t="str">
        <f t="shared" si="559"/>
        <v>60301</v>
      </c>
      <c r="O5111" t="str">
        <f t="shared" si="560"/>
        <v>BUENOS AIRES</v>
      </c>
      <c r="P5111" t="str">
        <f t="shared" si="561"/>
        <v>6030139</v>
      </c>
      <c r="Q5111" t="str">
        <f t="shared" si="562"/>
        <v>Villahermosa</v>
      </c>
    </row>
    <row r="5112" spans="1:17" ht="14.25" customHeight="1">
      <c r="A5112" s="13">
        <v>6</v>
      </c>
      <c r="B5112" s="4" t="s">
        <v>3539</v>
      </c>
      <c r="C5112" s="31">
        <v>3</v>
      </c>
      <c r="D5112" s="4" t="s">
        <v>419</v>
      </c>
      <c r="E5112" s="25">
        <v>1</v>
      </c>
      <c r="F5112" s="4" t="s">
        <v>1807</v>
      </c>
      <c r="G5112" s="38">
        <v>40</v>
      </c>
      <c r="H5112" s="5" t="s">
        <v>3736</v>
      </c>
      <c r="J5112" s="15">
        <f t="shared" si="563"/>
        <v>6</v>
      </c>
      <c r="K5112" s="15" t="str">
        <f t="shared" si="563"/>
        <v>Puntarenas</v>
      </c>
      <c r="L5112" s="29" t="str">
        <f t="shared" si="557"/>
        <v>603</v>
      </c>
      <c r="M5112" t="str">
        <f t="shared" si="558"/>
        <v>Buenos Aires</v>
      </c>
      <c r="N5112" t="str">
        <f t="shared" si="559"/>
        <v>60301</v>
      </c>
      <c r="O5112" t="str">
        <f t="shared" si="560"/>
        <v>BUENOS AIRES</v>
      </c>
      <c r="P5112" t="str">
        <f t="shared" si="561"/>
        <v>6030140</v>
      </c>
      <c r="Q5112" t="str">
        <f t="shared" si="562"/>
        <v>Yheri.</v>
      </c>
    </row>
    <row r="5113" spans="1:17" ht="14.25" customHeight="1">
      <c r="A5113" s="13">
        <v>6</v>
      </c>
      <c r="B5113" s="4" t="s">
        <v>3539</v>
      </c>
      <c r="C5113" s="31">
        <v>3</v>
      </c>
      <c r="D5113" s="4" t="s">
        <v>419</v>
      </c>
      <c r="E5113" s="25">
        <v>2</v>
      </c>
      <c r="F5113" s="4" t="s">
        <v>3737</v>
      </c>
      <c r="G5113" s="38">
        <v>1</v>
      </c>
      <c r="H5113" s="5" t="s">
        <v>269</v>
      </c>
      <c r="J5113" s="15">
        <f t="shared" si="563"/>
        <v>6</v>
      </c>
      <c r="K5113" s="15" t="str">
        <f t="shared" si="563"/>
        <v>Puntarenas</v>
      </c>
      <c r="L5113" s="29" t="str">
        <f t="shared" si="557"/>
        <v>603</v>
      </c>
      <c r="M5113" t="str">
        <f t="shared" si="558"/>
        <v>Buenos Aires</v>
      </c>
      <c r="N5113" t="str">
        <f t="shared" si="559"/>
        <v>60302</v>
      </c>
      <c r="O5113" t="str">
        <f t="shared" si="560"/>
        <v>VOLCÁN</v>
      </c>
      <c r="P5113" t="str">
        <f t="shared" si="561"/>
        <v>6030201</v>
      </c>
      <c r="Q5113" t="str">
        <f t="shared" si="562"/>
        <v>Altamira</v>
      </c>
    </row>
    <row r="5114" spans="1:17" ht="14.25" customHeight="1">
      <c r="A5114" s="13">
        <v>6</v>
      </c>
      <c r="B5114" s="4" t="s">
        <v>3539</v>
      </c>
      <c r="C5114" s="31">
        <v>3</v>
      </c>
      <c r="D5114" s="4" t="s">
        <v>419</v>
      </c>
      <c r="E5114" s="25">
        <v>2</v>
      </c>
      <c r="F5114" s="4" t="s">
        <v>3737</v>
      </c>
      <c r="G5114" s="38">
        <v>2</v>
      </c>
      <c r="H5114" s="5" t="s">
        <v>3738</v>
      </c>
      <c r="J5114" s="15">
        <f t="shared" si="563"/>
        <v>6</v>
      </c>
      <c r="K5114" s="15" t="str">
        <f t="shared" si="563"/>
        <v>Puntarenas</v>
      </c>
      <c r="L5114" s="29" t="str">
        <f t="shared" si="557"/>
        <v>603</v>
      </c>
      <c r="M5114" t="str">
        <f t="shared" si="558"/>
        <v>Buenos Aires</v>
      </c>
      <c r="N5114" t="str">
        <f t="shared" si="559"/>
        <v>60302</v>
      </c>
      <c r="O5114" t="str">
        <f t="shared" si="560"/>
        <v>VOLCÁN</v>
      </c>
      <c r="P5114" t="str">
        <f t="shared" si="561"/>
        <v>6030202</v>
      </c>
      <c r="Q5114" t="str">
        <f t="shared" si="562"/>
        <v>Ángel Arriba</v>
      </c>
    </row>
    <row r="5115" spans="1:17" ht="14.25" customHeight="1">
      <c r="A5115" s="13">
        <v>6</v>
      </c>
      <c r="B5115" s="4" t="s">
        <v>3539</v>
      </c>
      <c r="C5115" s="31">
        <v>3</v>
      </c>
      <c r="D5115" s="4" t="s">
        <v>419</v>
      </c>
      <c r="E5115" s="25">
        <v>2</v>
      </c>
      <c r="F5115" s="4" t="s">
        <v>3737</v>
      </c>
      <c r="G5115" s="38">
        <v>3</v>
      </c>
      <c r="H5115" s="5" t="s">
        <v>3739</v>
      </c>
      <c r="J5115" s="15">
        <f t="shared" si="563"/>
        <v>6</v>
      </c>
      <c r="K5115" s="15" t="str">
        <f t="shared" si="563"/>
        <v>Puntarenas</v>
      </c>
      <c r="L5115" s="29" t="str">
        <f t="shared" si="557"/>
        <v>603</v>
      </c>
      <c r="M5115" t="str">
        <f t="shared" si="558"/>
        <v>Buenos Aires</v>
      </c>
      <c r="N5115" t="str">
        <f t="shared" si="559"/>
        <v>60302</v>
      </c>
      <c r="O5115" t="str">
        <f t="shared" si="560"/>
        <v>VOLCÁN</v>
      </c>
      <c r="P5115" t="str">
        <f t="shared" si="561"/>
        <v>6030203</v>
      </c>
      <c r="Q5115" t="str">
        <f t="shared" si="562"/>
        <v>Bajos del Río Grande</v>
      </c>
    </row>
    <row r="5116" spans="1:17" ht="14.25" customHeight="1">
      <c r="A5116" s="13">
        <v>6</v>
      </c>
      <c r="B5116" s="4" t="s">
        <v>3539</v>
      </c>
      <c r="C5116" s="31">
        <v>3</v>
      </c>
      <c r="D5116" s="4" t="s">
        <v>419</v>
      </c>
      <c r="E5116" s="25">
        <v>2</v>
      </c>
      <c r="F5116" s="4" t="s">
        <v>3737</v>
      </c>
      <c r="G5116" s="38">
        <v>4</v>
      </c>
      <c r="H5116" s="5" t="s">
        <v>461</v>
      </c>
      <c r="J5116" s="15">
        <f t="shared" si="563"/>
        <v>6</v>
      </c>
      <c r="K5116" s="15" t="str">
        <f t="shared" si="563"/>
        <v>Puntarenas</v>
      </c>
      <c r="L5116" s="29" t="str">
        <f t="shared" si="557"/>
        <v>603</v>
      </c>
      <c r="M5116" t="str">
        <f t="shared" si="558"/>
        <v>Buenos Aires</v>
      </c>
      <c r="N5116" t="str">
        <f t="shared" si="559"/>
        <v>60302</v>
      </c>
      <c r="O5116" t="str">
        <f t="shared" si="560"/>
        <v>VOLCÁN</v>
      </c>
      <c r="P5116" t="str">
        <f t="shared" si="561"/>
        <v>6030204</v>
      </c>
      <c r="Q5116" t="str">
        <f t="shared" si="562"/>
        <v>Cacao</v>
      </c>
    </row>
    <row r="5117" spans="1:17" ht="14.25" customHeight="1">
      <c r="A5117" s="13">
        <v>6</v>
      </c>
      <c r="B5117" s="4" t="s">
        <v>3539</v>
      </c>
      <c r="C5117" s="31">
        <v>3</v>
      </c>
      <c r="D5117" s="4" t="s">
        <v>419</v>
      </c>
      <c r="E5117" s="25">
        <v>2</v>
      </c>
      <c r="F5117" s="4" t="s">
        <v>3737</v>
      </c>
      <c r="G5117" s="38">
        <v>5</v>
      </c>
      <c r="H5117" s="5" t="s">
        <v>3740</v>
      </c>
      <c r="J5117" s="15">
        <f t="shared" si="563"/>
        <v>6</v>
      </c>
      <c r="K5117" s="15" t="str">
        <f t="shared" si="563"/>
        <v>Puntarenas</v>
      </c>
      <c r="L5117" s="29" t="str">
        <f t="shared" si="557"/>
        <v>603</v>
      </c>
      <c r="M5117" t="str">
        <f t="shared" si="558"/>
        <v>Buenos Aires</v>
      </c>
      <c r="N5117" t="str">
        <f t="shared" si="559"/>
        <v>60302</v>
      </c>
      <c r="O5117" t="str">
        <f t="shared" si="560"/>
        <v>VOLCÁN</v>
      </c>
      <c r="P5117" t="str">
        <f t="shared" si="561"/>
        <v>6030205</v>
      </c>
      <c r="Q5117" t="str">
        <f t="shared" si="562"/>
        <v>Convento</v>
      </c>
    </row>
    <row r="5118" spans="1:17" ht="14.25" customHeight="1">
      <c r="A5118" s="13">
        <v>6</v>
      </c>
      <c r="B5118" s="4" t="s">
        <v>3539</v>
      </c>
      <c r="C5118" s="31">
        <v>3</v>
      </c>
      <c r="D5118" s="4" t="s">
        <v>419</v>
      </c>
      <c r="E5118" s="25">
        <v>2</v>
      </c>
      <c r="F5118" s="4" t="s">
        <v>3737</v>
      </c>
      <c r="G5118" s="38">
        <v>6</v>
      </c>
      <c r="H5118" s="5" t="s">
        <v>3741</v>
      </c>
      <c r="J5118" s="15">
        <f t="shared" si="563"/>
        <v>6</v>
      </c>
      <c r="K5118" s="15" t="str">
        <f t="shared" si="563"/>
        <v>Puntarenas</v>
      </c>
      <c r="L5118" s="29" t="str">
        <f t="shared" si="557"/>
        <v>603</v>
      </c>
      <c r="M5118" t="str">
        <f t="shared" si="558"/>
        <v>Buenos Aires</v>
      </c>
      <c r="N5118" t="str">
        <f t="shared" si="559"/>
        <v>60302</v>
      </c>
      <c r="O5118" t="str">
        <f t="shared" si="560"/>
        <v>VOLCÁN</v>
      </c>
      <c r="P5118" t="str">
        <f t="shared" si="561"/>
        <v>6030206</v>
      </c>
      <c r="Q5118" t="str">
        <f t="shared" si="562"/>
        <v>Cordoncillo</v>
      </c>
    </row>
    <row r="5119" spans="1:17" ht="14.25" customHeight="1">
      <c r="A5119" s="13">
        <v>6</v>
      </c>
      <c r="B5119" s="4" t="s">
        <v>3539</v>
      </c>
      <c r="C5119" s="31">
        <v>3</v>
      </c>
      <c r="D5119" s="4" t="s">
        <v>419</v>
      </c>
      <c r="E5119" s="25">
        <v>2</v>
      </c>
      <c r="F5119" s="4" t="s">
        <v>3737</v>
      </c>
      <c r="G5119" s="38">
        <v>7</v>
      </c>
      <c r="H5119" s="5" t="s">
        <v>1375</v>
      </c>
      <c r="J5119" s="15">
        <f t="shared" si="563"/>
        <v>6</v>
      </c>
      <c r="K5119" s="15" t="str">
        <f t="shared" si="563"/>
        <v>Puntarenas</v>
      </c>
      <c r="L5119" s="29" t="str">
        <f t="shared" si="557"/>
        <v>603</v>
      </c>
      <c r="M5119" t="str">
        <f t="shared" si="558"/>
        <v>Buenos Aires</v>
      </c>
      <c r="N5119" t="str">
        <f t="shared" si="559"/>
        <v>60302</v>
      </c>
      <c r="O5119" t="str">
        <f t="shared" si="560"/>
        <v>VOLCÁN</v>
      </c>
      <c r="P5119" t="str">
        <f t="shared" si="561"/>
        <v>6030207</v>
      </c>
      <c r="Q5119" t="str">
        <f t="shared" si="562"/>
        <v>Los Ángeles</v>
      </c>
    </row>
    <row r="5120" spans="1:17" ht="14.25" customHeight="1">
      <c r="A5120" s="13">
        <v>6</v>
      </c>
      <c r="B5120" s="4" t="s">
        <v>3539</v>
      </c>
      <c r="C5120" s="31">
        <v>3</v>
      </c>
      <c r="D5120" s="4" t="s">
        <v>419</v>
      </c>
      <c r="E5120" s="25">
        <v>2</v>
      </c>
      <c r="F5120" s="4" t="s">
        <v>3737</v>
      </c>
      <c r="G5120" s="38">
        <v>8</v>
      </c>
      <c r="H5120" s="5" t="s">
        <v>3742</v>
      </c>
      <c r="J5120" s="15">
        <f t="shared" si="563"/>
        <v>6</v>
      </c>
      <c r="K5120" s="15" t="str">
        <f t="shared" si="563"/>
        <v>Puntarenas</v>
      </c>
      <c r="L5120" s="29" t="str">
        <f t="shared" si="557"/>
        <v>603</v>
      </c>
      <c r="M5120" t="str">
        <f t="shared" si="558"/>
        <v>Buenos Aires</v>
      </c>
      <c r="N5120" t="str">
        <f t="shared" si="559"/>
        <v>60302</v>
      </c>
      <c r="O5120" t="str">
        <f t="shared" si="560"/>
        <v>VOLCÁN</v>
      </c>
      <c r="P5120" t="str">
        <f t="shared" si="561"/>
        <v>6030208</v>
      </c>
      <c r="Q5120" t="str">
        <f t="shared" si="562"/>
        <v>Longo Mai</v>
      </c>
    </row>
    <row r="5121" spans="1:17" ht="14.25" customHeight="1">
      <c r="A5121" s="13">
        <v>6</v>
      </c>
      <c r="B5121" s="4" t="s">
        <v>3539</v>
      </c>
      <c r="C5121" s="31">
        <v>3</v>
      </c>
      <c r="D5121" s="4" t="s">
        <v>419</v>
      </c>
      <c r="E5121" s="25">
        <v>2</v>
      </c>
      <c r="F5121" s="4" t="s">
        <v>3737</v>
      </c>
      <c r="G5121" s="38">
        <v>9</v>
      </c>
      <c r="H5121" s="5" t="s">
        <v>1249</v>
      </c>
      <c r="J5121" s="15">
        <f t="shared" si="563"/>
        <v>6</v>
      </c>
      <c r="K5121" s="15" t="str">
        <f t="shared" si="563"/>
        <v>Puntarenas</v>
      </c>
      <c r="L5121" s="29" t="str">
        <f t="shared" si="557"/>
        <v>603</v>
      </c>
      <c r="M5121" t="str">
        <f t="shared" si="558"/>
        <v>Buenos Aires</v>
      </c>
      <c r="N5121" t="str">
        <f t="shared" si="559"/>
        <v>60302</v>
      </c>
      <c r="O5121" t="str">
        <f t="shared" si="560"/>
        <v>VOLCÁN</v>
      </c>
      <c r="P5121" t="str">
        <f t="shared" si="561"/>
        <v>6030209</v>
      </c>
      <c r="Q5121" t="str">
        <f t="shared" si="562"/>
        <v>Peje</v>
      </c>
    </row>
    <row r="5122" spans="1:17" ht="14.25" customHeight="1">
      <c r="A5122" s="13">
        <v>6</v>
      </c>
      <c r="B5122" s="4" t="s">
        <v>3539</v>
      </c>
      <c r="C5122" s="31">
        <v>3</v>
      </c>
      <c r="D5122" s="4" t="s">
        <v>419</v>
      </c>
      <c r="E5122" s="25">
        <v>2</v>
      </c>
      <c r="F5122" s="4" t="s">
        <v>3737</v>
      </c>
      <c r="G5122" s="38">
        <v>10</v>
      </c>
      <c r="H5122" s="5" t="s">
        <v>613</v>
      </c>
      <c r="J5122" s="15">
        <f t="shared" si="563"/>
        <v>6</v>
      </c>
      <c r="K5122" s="15" t="str">
        <f t="shared" si="563"/>
        <v>Puntarenas</v>
      </c>
      <c r="L5122" s="29" t="str">
        <f t="shared" ref="L5122:L5185" si="564">_xlfn.CONCAT(A5122,TEXT(C5122,"00"))</f>
        <v>603</v>
      </c>
      <c r="M5122" t="str">
        <f t="shared" ref="M5122:M5185" si="565">D5122</f>
        <v>Buenos Aires</v>
      </c>
      <c r="N5122" t="str">
        <f t="shared" ref="N5122:N5185" si="566">_xlfn.CONCAT(A5122,TEXT(C5122,"00"),TEXT(E5122,"00"))</f>
        <v>60302</v>
      </c>
      <c r="O5122" t="str">
        <f t="shared" ref="O5122:O5185" si="567">F5122</f>
        <v>VOLCÁN</v>
      </c>
      <c r="P5122" t="str">
        <f t="shared" ref="P5122:P5185" si="568">_xlfn.CONCAT(A5122,TEXT(C5122,"00"),TEXT(E5122,"00"),TEXT(G5122,"00"))</f>
        <v>6030210</v>
      </c>
      <c r="Q5122" t="str">
        <f t="shared" ref="Q5122:Q5185" si="569">H5122</f>
        <v>Quebradas</v>
      </c>
    </row>
    <row r="5123" spans="1:17" ht="14.25" customHeight="1">
      <c r="A5123" s="13">
        <v>6</v>
      </c>
      <c r="B5123" s="4" t="s">
        <v>3539</v>
      </c>
      <c r="C5123" s="31">
        <v>3</v>
      </c>
      <c r="D5123" s="4" t="s">
        <v>419</v>
      </c>
      <c r="E5123" s="25">
        <v>2</v>
      </c>
      <c r="F5123" s="4" t="s">
        <v>3737</v>
      </c>
      <c r="G5123" s="38">
        <v>11</v>
      </c>
      <c r="H5123" s="5" t="s">
        <v>1737</v>
      </c>
      <c r="J5123" s="15">
        <f t="shared" ref="J5123:K5186" si="570">A5123</f>
        <v>6</v>
      </c>
      <c r="K5123" s="15" t="str">
        <f t="shared" si="570"/>
        <v>Puntarenas</v>
      </c>
      <c r="L5123" s="29" t="str">
        <f t="shared" si="564"/>
        <v>603</v>
      </c>
      <c r="M5123" t="str">
        <f t="shared" si="565"/>
        <v>Buenos Aires</v>
      </c>
      <c r="N5123" t="str">
        <f t="shared" si="566"/>
        <v>60302</v>
      </c>
      <c r="O5123" t="str">
        <f t="shared" si="567"/>
        <v>VOLCÁN</v>
      </c>
      <c r="P5123" t="str">
        <f t="shared" si="568"/>
        <v>6030211</v>
      </c>
      <c r="Q5123" t="str">
        <f t="shared" si="569"/>
        <v>Río Grande</v>
      </c>
    </row>
    <row r="5124" spans="1:17" ht="14.25" customHeight="1">
      <c r="A5124" s="13">
        <v>6</v>
      </c>
      <c r="B5124" s="4" t="s">
        <v>3539</v>
      </c>
      <c r="C5124" s="31">
        <v>3</v>
      </c>
      <c r="D5124" s="4" t="s">
        <v>419</v>
      </c>
      <c r="E5124" s="25">
        <v>2</v>
      </c>
      <c r="F5124" s="4" t="s">
        <v>3737</v>
      </c>
      <c r="G5124" s="38">
        <v>12</v>
      </c>
      <c r="H5124" s="5" t="s">
        <v>311</v>
      </c>
      <c r="J5124" s="15">
        <f t="shared" si="570"/>
        <v>6</v>
      </c>
      <c r="K5124" s="15" t="str">
        <f t="shared" si="570"/>
        <v>Puntarenas</v>
      </c>
      <c r="L5124" s="29" t="str">
        <f t="shared" si="564"/>
        <v>603</v>
      </c>
      <c r="M5124" t="str">
        <f t="shared" si="565"/>
        <v>Buenos Aires</v>
      </c>
      <c r="N5124" t="str">
        <f t="shared" si="566"/>
        <v>60302</v>
      </c>
      <c r="O5124" t="str">
        <f t="shared" si="567"/>
        <v>VOLCÁN</v>
      </c>
      <c r="P5124" t="str">
        <f t="shared" si="568"/>
        <v>6030212</v>
      </c>
      <c r="Q5124" t="str">
        <f t="shared" si="569"/>
        <v>Sabanilla</v>
      </c>
    </row>
    <row r="5125" spans="1:17" ht="14.25" customHeight="1">
      <c r="A5125" s="13">
        <v>6</v>
      </c>
      <c r="B5125" s="4" t="s">
        <v>3539</v>
      </c>
      <c r="C5125" s="31">
        <v>3</v>
      </c>
      <c r="D5125" s="4" t="s">
        <v>419</v>
      </c>
      <c r="E5125" s="25">
        <v>2</v>
      </c>
      <c r="F5125" s="4" t="s">
        <v>3737</v>
      </c>
      <c r="G5125" s="38">
        <v>13</v>
      </c>
      <c r="H5125" s="5" t="s">
        <v>3743</v>
      </c>
      <c r="J5125" s="15">
        <f t="shared" si="570"/>
        <v>6</v>
      </c>
      <c r="K5125" s="15" t="str">
        <f t="shared" si="570"/>
        <v>Puntarenas</v>
      </c>
      <c r="L5125" s="29" t="str">
        <f t="shared" si="564"/>
        <v>603</v>
      </c>
      <c r="M5125" t="str">
        <f t="shared" si="565"/>
        <v>Buenos Aires</v>
      </c>
      <c r="N5125" t="str">
        <f t="shared" si="566"/>
        <v>60302</v>
      </c>
      <c r="O5125" t="str">
        <f t="shared" si="567"/>
        <v>VOLCÁN</v>
      </c>
      <c r="P5125" t="str">
        <f t="shared" si="568"/>
        <v>6030213</v>
      </c>
      <c r="Q5125" t="str">
        <f t="shared" si="569"/>
        <v>Sonador</v>
      </c>
    </row>
    <row r="5126" spans="1:17" ht="14.25" customHeight="1">
      <c r="A5126" s="13">
        <v>6</v>
      </c>
      <c r="B5126" s="4" t="s">
        <v>3539</v>
      </c>
      <c r="C5126" s="31">
        <v>3</v>
      </c>
      <c r="D5126" s="4" t="s">
        <v>419</v>
      </c>
      <c r="E5126" s="25">
        <v>2</v>
      </c>
      <c r="F5126" s="4" t="s">
        <v>3737</v>
      </c>
      <c r="G5126" s="38">
        <v>14</v>
      </c>
      <c r="H5126" s="5" t="s">
        <v>3744</v>
      </c>
      <c r="J5126" s="15">
        <f t="shared" si="570"/>
        <v>6</v>
      </c>
      <c r="K5126" s="15" t="str">
        <f t="shared" si="570"/>
        <v>Puntarenas</v>
      </c>
      <c r="L5126" s="29" t="str">
        <f t="shared" si="564"/>
        <v>603</v>
      </c>
      <c r="M5126" t="str">
        <f t="shared" si="565"/>
        <v>Buenos Aires</v>
      </c>
      <c r="N5126" t="str">
        <f t="shared" si="566"/>
        <v>60302</v>
      </c>
      <c r="O5126" t="str">
        <f t="shared" si="567"/>
        <v>VOLCÁN</v>
      </c>
      <c r="P5126" t="str">
        <f t="shared" si="568"/>
        <v>6030214</v>
      </c>
      <c r="Q5126" t="str">
        <f t="shared" si="569"/>
        <v>Tarise</v>
      </c>
    </row>
    <row r="5127" spans="1:17" ht="14.25" customHeight="1">
      <c r="A5127" s="13">
        <v>6</v>
      </c>
      <c r="B5127" s="4" t="s">
        <v>3539</v>
      </c>
      <c r="C5127" s="31">
        <v>3</v>
      </c>
      <c r="D5127" s="4" t="s">
        <v>419</v>
      </c>
      <c r="E5127" s="25">
        <v>2</v>
      </c>
      <c r="F5127" s="4" t="s">
        <v>3737</v>
      </c>
      <c r="G5127" s="38">
        <v>15</v>
      </c>
      <c r="H5127" s="5" t="s">
        <v>3591</v>
      </c>
      <c r="J5127" s="15">
        <f t="shared" si="570"/>
        <v>6</v>
      </c>
      <c r="K5127" s="15" t="str">
        <f t="shared" si="570"/>
        <v>Puntarenas</v>
      </c>
      <c r="L5127" s="29" t="str">
        <f t="shared" si="564"/>
        <v>603</v>
      </c>
      <c r="M5127" t="str">
        <f t="shared" si="565"/>
        <v>Buenos Aires</v>
      </c>
      <c r="N5127" t="str">
        <f t="shared" si="566"/>
        <v>60302</v>
      </c>
      <c r="O5127" t="str">
        <f t="shared" si="567"/>
        <v>VOLCÁN</v>
      </c>
      <c r="P5127" t="str">
        <f t="shared" si="568"/>
        <v>6030215</v>
      </c>
      <c r="Q5127" t="str">
        <f t="shared" si="569"/>
        <v>Tres Ríos</v>
      </c>
    </row>
    <row r="5128" spans="1:17" ht="14.25" customHeight="1">
      <c r="A5128" s="13">
        <v>6</v>
      </c>
      <c r="B5128" s="4" t="s">
        <v>3539</v>
      </c>
      <c r="C5128" s="31">
        <v>3</v>
      </c>
      <c r="D5128" s="4" t="s">
        <v>419</v>
      </c>
      <c r="E5128" s="25">
        <v>2</v>
      </c>
      <c r="F5128" s="4" t="s">
        <v>3737</v>
      </c>
      <c r="G5128" s="38">
        <v>16</v>
      </c>
      <c r="H5128" s="5" t="s">
        <v>3745</v>
      </c>
      <c r="J5128" s="15">
        <f t="shared" si="570"/>
        <v>6</v>
      </c>
      <c r="K5128" s="15" t="str">
        <f t="shared" si="570"/>
        <v>Puntarenas</v>
      </c>
      <c r="L5128" s="29" t="str">
        <f t="shared" si="564"/>
        <v>603</v>
      </c>
      <c r="M5128" t="str">
        <f t="shared" si="565"/>
        <v>Buenos Aires</v>
      </c>
      <c r="N5128" t="str">
        <f t="shared" si="566"/>
        <v>60302</v>
      </c>
      <c r="O5128" t="str">
        <f t="shared" si="567"/>
        <v>VOLCÁN</v>
      </c>
      <c r="P5128" t="str">
        <f t="shared" si="568"/>
        <v>6030216</v>
      </c>
      <c r="Q5128" t="str">
        <f t="shared" si="569"/>
        <v>Ultrapez.</v>
      </c>
    </row>
    <row r="5129" spans="1:17" ht="14.25" customHeight="1">
      <c r="A5129" s="13">
        <v>6</v>
      </c>
      <c r="B5129" s="4" t="s">
        <v>3539</v>
      </c>
      <c r="C5129" s="31">
        <v>3</v>
      </c>
      <c r="D5129" s="4" t="s">
        <v>419</v>
      </c>
      <c r="E5129" s="25">
        <v>3</v>
      </c>
      <c r="F5129" s="4" t="s">
        <v>3746</v>
      </c>
      <c r="G5129" s="38">
        <v>1</v>
      </c>
      <c r="H5129" s="5" t="s">
        <v>3747</v>
      </c>
      <c r="J5129" s="15">
        <f t="shared" si="570"/>
        <v>6</v>
      </c>
      <c r="K5129" s="15" t="str">
        <f t="shared" si="570"/>
        <v>Puntarenas</v>
      </c>
      <c r="L5129" s="29" t="str">
        <f t="shared" si="564"/>
        <v>603</v>
      </c>
      <c r="M5129" t="str">
        <f t="shared" si="565"/>
        <v>Buenos Aires</v>
      </c>
      <c r="N5129" t="str">
        <f t="shared" si="566"/>
        <v>60303</v>
      </c>
      <c r="O5129" t="str">
        <f t="shared" si="567"/>
        <v>POTRERO GRANDE</v>
      </c>
      <c r="P5129" t="str">
        <f t="shared" si="568"/>
        <v>6030301</v>
      </c>
      <c r="Q5129" t="str">
        <f t="shared" si="569"/>
        <v>Alto La Cruz.</v>
      </c>
    </row>
    <row r="5130" spans="1:17" ht="14.25" customHeight="1">
      <c r="A5130" s="13">
        <v>6</v>
      </c>
      <c r="B5130" s="4" t="s">
        <v>3539</v>
      </c>
      <c r="C5130" s="31">
        <v>3</v>
      </c>
      <c r="D5130" s="4" t="s">
        <v>419</v>
      </c>
      <c r="E5130" s="25">
        <v>3</v>
      </c>
      <c r="F5130" s="4" t="s">
        <v>3746</v>
      </c>
      <c r="G5130" s="38">
        <v>2</v>
      </c>
      <c r="H5130" s="5" t="s">
        <v>3748</v>
      </c>
      <c r="J5130" s="15">
        <f t="shared" si="570"/>
        <v>6</v>
      </c>
      <c r="K5130" s="15" t="str">
        <f t="shared" si="570"/>
        <v>Puntarenas</v>
      </c>
      <c r="L5130" s="29" t="str">
        <f t="shared" si="564"/>
        <v>603</v>
      </c>
      <c r="M5130" t="str">
        <f t="shared" si="565"/>
        <v>Buenos Aires</v>
      </c>
      <c r="N5130" t="str">
        <f t="shared" si="566"/>
        <v>60303</v>
      </c>
      <c r="O5130" t="str">
        <f t="shared" si="567"/>
        <v>POTRERO GRANDE</v>
      </c>
      <c r="P5130" t="str">
        <f t="shared" si="568"/>
        <v>6030302</v>
      </c>
      <c r="Q5130" t="str">
        <f t="shared" si="569"/>
        <v>Alto Tigre</v>
      </c>
    </row>
    <row r="5131" spans="1:17" ht="14.25" customHeight="1">
      <c r="A5131" s="14">
        <v>6</v>
      </c>
      <c r="B5131" s="6" t="s">
        <v>3539</v>
      </c>
      <c r="C5131" s="32">
        <v>3</v>
      </c>
      <c r="D5131" s="6" t="s">
        <v>419</v>
      </c>
      <c r="E5131" s="26">
        <v>3</v>
      </c>
      <c r="F5131" s="6" t="s">
        <v>3746</v>
      </c>
      <c r="G5131" s="39">
        <v>3</v>
      </c>
      <c r="H5131" s="7" t="s">
        <v>28</v>
      </c>
      <c r="J5131" s="15">
        <f t="shared" si="570"/>
        <v>6</v>
      </c>
      <c r="K5131" s="15" t="str">
        <f t="shared" si="570"/>
        <v>Puntarenas</v>
      </c>
      <c r="L5131" s="29" t="str">
        <f t="shared" si="564"/>
        <v>603</v>
      </c>
      <c r="M5131" t="str">
        <f t="shared" si="565"/>
        <v>Buenos Aires</v>
      </c>
      <c r="N5131" t="str">
        <f t="shared" si="566"/>
        <v>60303</v>
      </c>
      <c r="O5131" t="str">
        <f t="shared" si="567"/>
        <v>POTRERO GRANDE</v>
      </c>
      <c r="P5131" t="str">
        <f t="shared" si="568"/>
        <v>6030303</v>
      </c>
      <c r="Q5131" t="str">
        <f t="shared" si="569"/>
        <v>Ángeles</v>
      </c>
    </row>
    <row r="5132" spans="1:17" ht="14.25" customHeight="1">
      <c r="A5132" s="13">
        <v>6</v>
      </c>
      <c r="B5132" s="4" t="s">
        <v>3539</v>
      </c>
      <c r="C5132" s="31">
        <v>3</v>
      </c>
      <c r="D5132" s="4" t="s">
        <v>419</v>
      </c>
      <c r="E5132" s="25">
        <v>3</v>
      </c>
      <c r="F5132" s="4" t="s">
        <v>3746</v>
      </c>
      <c r="G5132" s="38">
        <v>4</v>
      </c>
      <c r="H5132" s="5" t="s">
        <v>3749</v>
      </c>
      <c r="J5132" s="15">
        <f t="shared" si="570"/>
        <v>6</v>
      </c>
      <c r="K5132" s="15" t="str">
        <f t="shared" si="570"/>
        <v>Puntarenas</v>
      </c>
      <c r="L5132" s="29" t="str">
        <f t="shared" si="564"/>
        <v>603</v>
      </c>
      <c r="M5132" t="str">
        <f t="shared" si="565"/>
        <v>Buenos Aires</v>
      </c>
      <c r="N5132" t="str">
        <f t="shared" si="566"/>
        <v>60303</v>
      </c>
      <c r="O5132" t="str">
        <f t="shared" si="567"/>
        <v>POTRERO GRANDE</v>
      </c>
      <c r="P5132" t="str">
        <f t="shared" si="568"/>
        <v>6030304</v>
      </c>
      <c r="Q5132" t="str">
        <f t="shared" si="569"/>
        <v>Boca Limón</v>
      </c>
    </row>
    <row r="5133" spans="1:17" ht="14.25" customHeight="1">
      <c r="A5133" s="13">
        <v>6</v>
      </c>
      <c r="B5133" s="4" t="s">
        <v>3539</v>
      </c>
      <c r="C5133" s="31">
        <v>3</v>
      </c>
      <c r="D5133" s="4" t="s">
        <v>419</v>
      </c>
      <c r="E5133" s="25">
        <v>3</v>
      </c>
      <c r="F5133" s="4" t="s">
        <v>3746</v>
      </c>
      <c r="G5133" s="38">
        <v>5</v>
      </c>
      <c r="H5133" s="5" t="s">
        <v>3750</v>
      </c>
      <c r="J5133" s="15">
        <f t="shared" si="570"/>
        <v>6</v>
      </c>
      <c r="K5133" s="15" t="str">
        <f t="shared" si="570"/>
        <v>Puntarenas</v>
      </c>
      <c r="L5133" s="29" t="str">
        <f t="shared" si="564"/>
        <v>603</v>
      </c>
      <c r="M5133" t="str">
        <f t="shared" si="565"/>
        <v>Buenos Aires</v>
      </c>
      <c r="N5133" t="str">
        <f t="shared" si="566"/>
        <v>60303</v>
      </c>
      <c r="O5133" t="str">
        <f t="shared" si="567"/>
        <v>POTRERO GRANDE</v>
      </c>
      <c r="P5133" t="str">
        <f t="shared" si="568"/>
        <v>6030305</v>
      </c>
      <c r="Q5133" t="str">
        <f t="shared" si="569"/>
        <v>Brazos de Oro</v>
      </c>
    </row>
    <row r="5134" spans="1:17" ht="14.25" customHeight="1">
      <c r="A5134" s="13">
        <v>6</v>
      </c>
      <c r="B5134" s="4" t="s">
        <v>3539</v>
      </c>
      <c r="C5134" s="31">
        <v>3</v>
      </c>
      <c r="D5134" s="4" t="s">
        <v>419</v>
      </c>
      <c r="E5134" s="25">
        <v>3</v>
      </c>
      <c r="F5134" s="4" t="s">
        <v>3746</v>
      </c>
      <c r="G5134" s="38">
        <v>6</v>
      </c>
      <c r="H5134" s="5" t="s">
        <v>3720</v>
      </c>
      <c r="J5134" s="15">
        <f t="shared" si="570"/>
        <v>6</v>
      </c>
      <c r="K5134" s="15" t="str">
        <f t="shared" si="570"/>
        <v>Puntarenas</v>
      </c>
      <c r="L5134" s="29" t="str">
        <f t="shared" si="564"/>
        <v>603</v>
      </c>
      <c r="M5134" t="str">
        <f t="shared" si="565"/>
        <v>Buenos Aires</v>
      </c>
      <c r="N5134" t="str">
        <f t="shared" si="566"/>
        <v>60303</v>
      </c>
      <c r="O5134" t="str">
        <f t="shared" si="567"/>
        <v>POTRERO GRANDE</v>
      </c>
      <c r="P5134" t="str">
        <f t="shared" si="568"/>
        <v>6030306</v>
      </c>
      <c r="Q5134" t="str">
        <f t="shared" si="569"/>
        <v>Cabagra (parte)</v>
      </c>
    </row>
    <row r="5135" spans="1:17" ht="14.25" customHeight="1">
      <c r="A5135" s="13">
        <v>6</v>
      </c>
      <c r="B5135" s="4" t="s">
        <v>3539</v>
      </c>
      <c r="C5135" s="31">
        <v>3</v>
      </c>
      <c r="D5135" s="4" t="s">
        <v>419</v>
      </c>
      <c r="E5135" s="25">
        <v>3</v>
      </c>
      <c r="F5135" s="4" t="s">
        <v>3746</v>
      </c>
      <c r="G5135" s="38">
        <v>7</v>
      </c>
      <c r="H5135" s="5" t="s">
        <v>3751</v>
      </c>
      <c r="J5135" s="15">
        <f t="shared" si="570"/>
        <v>6</v>
      </c>
      <c r="K5135" s="15" t="str">
        <f t="shared" si="570"/>
        <v>Puntarenas</v>
      </c>
      <c r="L5135" s="29" t="str">
        <f t="shared" si="564"/>
        <v>603</v>
      </c>
      <c r="M5135" t="str">
        <f t="shared" si="565"/>
        <v>Buenos Aires</v>
      </c>
      <c r="N5135" t="str">
        <f t="shared" si="566"/>
        <v>60303</v>
      </c>
      <c r="O5135" t="str">
        <f t="shared" si="567"/>
        <v>POTRERO GRANDE</v>
      </c>
      <c r="P5135" t="str">
        <f t="shared" si="568"/>
        <v>6030307</v>
      </c>
      <c r="Q5135" t="str">
        <f t="shared" si="569"/>
        <v>Campo Alegre</v>
      </c>
    </row>
    <row r="5136" spans="1:17" ht="14.25" customHeight="1">
      <c r="A5136" s="13">
        <v>6</v>
      </c>
      <c r="B5136" s="4" t="s">
        <v>3539</v>
      </c>
      <c r="C5136" s="31">
        <v>3</v>
      </c>
      <c r="D5136" s="4" t="s">
        <v>419</v>
      </c>
      <c r="E5136" s="25">
        <v>3</v>
      </c>
      <c r="F5136" s="4" t="s">
        <v>3746</v>
      </c>
      <c r="G5136" s="38">
        <v>8</v>
      </c>
      <c r="H5136" s="5" t="s">
        <v>298</v>
      </c>
      <c r="J5136" s="15">
        <f t="shared" si="570"/>
        <v>6</v>
      </c>
      <c r="K5136" s="15" t="str">
        <f t="shared" si="570"/>
        <v>Puntarenas</v>
      </c>
      <c r="L5136" s="29" t="str">
        <f t="shared" si="564"/>
        <v>603</v>
      </c>
      <c r="M5136" t="str">
        <f t="shared" si="565"/>
        <v>Buenos Aires</v>
      </c>
      <c r="N5136" t="str">
        <f t="shared" si="566"/>
        <v>60303</v>
      </c>
      <c r="O5136" t="str">
        <f t="shared" si="567"/>
        <v>POTRERO GRANDE</v>
      </c>
      <c r="P5136" t="str">
        <f t="shared" si="568"/>
        <v>6030308</v>
      </c>
      <c r="Q5136" t="str">
        <f t="shared" si="569"/>
        <v>Capri</v>
      </c>
    </row>
    <row r="5137" spans="1:17" ht="14.25" customHeight="1">
      <c r="A5137" s="13">
        <v>6</v>
      </c>
      <c r="B5137" s="4" t="s">
        <v>3539</v>
      </c>
      <c r="C5137" s="31">
        <v>3</v>
      </c>
      <c r="D5137" s="4" t="s">
        <v>419</v>
      </c>
      <c r="E5137" s="25">
        <v>3</v>
      </c>
      <c r="F5137" s="4" t="s">
        <v>3746</v>
      </c>
      <c r="G5137" s="38">
        <v>9</v>
      </c>
      <c r="H5137" s="5" t="s">
        <v>2297</v>
      </c>
      <c r="J5137" s="15">
        <f t="shared" si="570"/>
        <v>6</v>
      </c>
      <c r="K5137" s="15" t="str">
        <f t="shared" si="570"/>
        <v>Puntarenas</v>
      </c>
      <c r="L5137" s="29" t="str">
        <f t="shared" si="564"/>
        <v>603</v>
      </c>
      <c r="M5137" t="str">
        <f t="shared" si="565"/>
        <v>Buenos Aires</v>
      </c>
      <c r="N5137" t="str">
        <f t="shared" si="566"/>
        <v>60303</v>
      </c>
      <c r="O5137" t="str">
        <f t="shared" si="567"/>
        <v>POTRERO GRANDE</v>
      </c>
      <c r="P5137" t="str">
        <f t="shared" si="568"/>
        <v>6030309</v>
      </c>
      <c r="Q5137" t="str">
        <f t="shared" si="569"/>
        <v>Caracol</v>
      </c>
    </row>
    <row r="5138" spans="1:17" ht="14.25" customHeight="1">
      <c r="A5138" s="13">
        <v>6</v>
      </c>
      <c r="B5138" s="4" t="s">
        <v>3539</v>
      </c>
      <c r="C5138" s="31">
        <v>3</v>
      </c>
      <c r="D5138" s="4" t="s">
        <v>419</v>
      </c>
      <c r="E5138" s="25">
        <v>3</v>
      </c>
      <c r="F5138" s="4" t="s">
        <v>3746</v>
      </c>
      <c r="G5138" s="38">
        <v>10</v>
      </c>
      <c r="H5138" s="5" t="s">
        <v>3752</v>
      </c>
      <c r="J5138" s="15">
        <f t="shared" si="570"/>
        <v>6</v>
      </c>
      <c r="K5138" s="15" t="str">
        <f t="shared" si="570"/>
        <v>Puntarenas</v>
      </c>
      <c r="L5138" s="29" t="str">
        <f t="shared" si="564"/>
        <v>603</v>
      </c>
      <c r="M5138" t="str">
        <f t="shared" si="565"/>
        <v>Buenos Aires</v>
      </c>
      <c r="N5138" t="str">
        <f t="shared" si="566"/>
        <v>60303</v>
      </c>
      <c r="O5138" t="str">
        <f t="shared" si="567"/>
        <v>POTRERO GRANDE</v>
      </c>
      <c r="P5138" t="str">
        <f t="shared" si="568"/>
        <v>6030310</v>
      </c>
      <c r="Q5138" t="str">
        <f t="shared" si="569"/>
        <v>Caracucho</v>
      </c>
    </row>
    <row r="5139" spans="1:17" ht="14.25" customHeight="1">
      <c r="A5139" s="13">
        <v>6</v>
      </c>
      <c r="B5139" s="4" t="s">
        <v>3539</v>
      </c>
      <c r="C5139" s="31">
        <v>3</v>
      </c>
      <c r="D5139" s="4" t="s">
        <v>419</v>
      </c>
      <c r="E5139" s="25">
        <v>3</v>
      </c>
      <c r="F5139" s="4" t="s">
        <v>3746</v>
      </c>
      <c r="G5139" s="38">
        <v>11</v>
      </c>
      <c r="H5139" s="5" t="s">
        <v>3753</v>
      </c>
      <c r="J5139" s="15">
        <f t="shared" si="570"/>
        <v>6</v>
      </c>
      <c r="K5139" s="15" t="str">
        <f t="shared" si="570"/>
        <v>Puntarenas</v>
      </c>
      <c r="L5139" s="29" t="str">
        <f t="shared" si="564"/>
        <v>603</v>
      </c>
      <c r="M5139" t="str">
        <f t="shared" si="565"/>
        <v>Buenos Aires</v>
      </c>
      <c r="N5139" t="str">
        <f t="shared" si="566"/>
        <v>60303</v>
      </c>
      <c r="O5139" t="str">
        <f t="shared" si="567"/>
        <v>POTRERO GRANDE</v>
      </c>
      <c r="P5139" t="str">
        <f t="shared" si="568"/>
        <v>6030311</v>
      </c>
      <c r="Q5139" t="str">
        <f t="shared" si="569"/>
        <v>Clavera</v>
      </c>
    </row>
    <row r="5140" spans="1:17" ht="14.25" customHeight="1">
      <c r="A5140" s="13">
        <v>6</v>
      </c>
      <c r="B5140" s="4" t="s">
        <v>3539</v>
      </c>
      <c r="C5140" s="31">
        <v>3</v>
      </c>
      <c r="D5140" s="4" t="s">
        <v>419</v>
      </c>
      <c r="E5140" s="25">
        <v>3</v>
      </c>
      <c r="F5140" s="4" t="s">
        <v>3746</v>
      </c>
      <c r="G5140" s="38">
        <v>12</v>
      </c>
      <c r="H5140" s="5" t="s">
        <v>3754</v>
      </c>
      <c r="J5140" s="15">
        <f t="shared" si="570"/>
        <v>6</v>
      </c>
      <c r="K5140" s="15" t="str">
        <f t="shared" si="570"/>
        <v>Puntarenas</v>
      </c>
      <c r="L5140" s="29" t="str">
        <f t="shared" si="564"/>
        <v>603</v>
      </c>
      <c r="M5140" t="str">
        <f t="shared" si="565"/>
        <v>Buenos Aires</v>
      </c>
      <c r="N5140" t="str">
        <f t="shared" si="566"/>
        <v>60303</v>
      </c>
      <c r="O5140" t="str">
        <f t="shared" si="567"/>
        <v>POTRERO GRANDE</v>
      </c>
      <c r="P5140" t="str">
        <f t="shared" si="568"/>
        <v>6030312</v>
      </c>
      <c r="Q5140" t="str">
        <f t="shared" si="569"/>
        <v>Colegallo</v>
      </c>
    </row>
    <row r="5141" spans="1:17" ht="14.25" customHeight="1">
      <c r="A5141" s="13">
        <v>6</v>
      </c>
      <c r="B5141" s="4" t="s">
        <v>3539</v>
      </c>
      <c r="C5141" s="31">
        <v>3</v>
      </c>
      <c r="D5141" s="4" t="s">
        <v>419</v>
      </c>
      <c r="E5141" s="25">
        <v>3</v>
      </c>
      <c r="F5141" s="4" t="s">
        <v>3746</v>
      </c>
      <c r="G5141" s="38">
        <v>13</v>
      </c>
      <c r="H5141" s="5" t="s">
        <v>3090</v>
      </c>
      <c r="J5141" s="15">
        <f t="shared" si="570"/>
        <v>6</v>
      </c>
      <c r="K5141" s="15" t="str">
        <f t="shared" si="570"/>
        <v>Puntarenas</v>
      </c>
      <c r="L5141" s="29" t="str">
        <f t="shared" si="564"/>
        <v>603</v>
      </c>
      <c r="M5141" t="str">
        <f t="shared" si="565"/>
        <v>Buenos Aires</v>
      </c>
      <c r="N5141" t="str">
        <f t="shared" si="566"/>
        <v>60303</v>
      </c>
      <c r="O5141" t="str">
        <f t="shared" si="567"/>
        <v>POTRERO GRANDE</v>
      </c>
      <c r="P5141" t="str">
        <f t="shared" si="568"/>
        <v>6030313</v>
      </c>
      <c r="Q5141" t="str">
        <f t="shared" si="569"/>
        <v>Copal</v>
      </c>
    </row>
    <row r="5142" spans="1:17" ht="14.25" customHeight="1">
      <c r="A5142" s="13">
        <v>6</v>
      </c>
      <c r="B5142" s="4" t="s">
        <v>3539</v>
      </c>
      <c r="C5142" s="31">
        <v>3</v>
      </c>
      <c r="D5142" s="4" t="s">
        <v>419</v>
      </c>
      <c r="E5142" s="25">
        <v>3</v>
      </c>
      <c r="F5142" s="4" t="s">
        <v>3746</v>
      </c>
      <c r="G5142" s="38">
        <v>14</v>
      </c>
      <c r="H5142" s="5" t="s">
        <v>3755</v>
      </c>
      <c r="J5142" s="15">
        <f t="shared" si="570"/>
        <v>6</v>
      </c>
      <c r="K5142" s="15" t="str">
        <f t="shared" si="570"/>
        <v>Puntarenas</v>
      </c>
      <c r="L5142" s="29" t="str">
        <f t="shared" si="564"/>
        <v>603</v>
      </c>
      <c r="M5142" t="str">
        <f t="shared" si="565"/>
        <v>Buenos Aires</v>
      </c>
      <c r="N5142" t="str">
        <f t="shared" si="566"/>
        <v>60303</v>
      </c>
      <c r="O5142" t="str">
        <f t="shared" si="567"/>
        <v>POTRERO GRANDE</v>
      </c>
      <c r="P5142" t="str">
        <f t="shared" si="568"/>
        <v>6030314</v>
      </c>
      <c r="Q5142" t="str">
        <f t="shared" si="569"/>
        <v>Coto Brus (parte)</v>
      </c>
    </row>
    <row r="5143" spans="1:17" ht="14.25" customHeight="1">
      <c r="A5143" s="13">
        <v>6</v>
      </c>
      <c r="B5143" s="4" t="s">
        <v>3539</v>
      </c>
      <c r="C5143" s="31">
        <v>3</v>
      </c>
      <c r="D5143" s="4" t="s">
        <v>419</v>
      </c>
      <c r="E5143" s="25">
        <v>3</v>
      </c>
      <c r="F5143" s="4" t="s">
        <v>3746</v>
      </c>
      <c r="G5143" s="38">
        <v>15</v>
      </c>
      <c r="H5143" s="5" t="s">
        <v>3756</v>
      </c>
      <c r="J5143" s="15">
        <f t="shared" si="570"/>
        <v>6</v>
      </c>
      <c r="K5143" s="15" t="str">
        <f t="shared" si="570"/>
        <v>Puntarenas</v>
      </c>
      <c r="L5143" s="29" t="str">
        <f t="shared" si="564"/>
        <v>603</v>
      </c>
      <c r="M5143" t="str">
        <f t="shared" si="565"/>
        <v>Buenos Aires</v>
      </c>
      <c r="N5143" t="str">
        <f t="shared" si="566"/>
        <v>60303</v>
      </c>
      <c r="O5143" t="str">
        <f t="shared" si="567"/>
        <v>POTRERO GRANDE</v>
      </c>
      <c r="P5143" t="str">
        <f t="shared" si="568"/>
        <v>6030315</v>
      </c>
      <c r="Q5143" t="str">
        <f t="shared" si="569"/>
        <v>Cuesta Marañones</v>
      </c>
    </row>
    <row r="5144" spans="1:17" ht="14.25" customHeight="1">
      <c r="A5144" s="13">
        <v>6</v>
      </c>
      <c r="B5144" s="4" t="s">
        <v>3539</v>
      </c>
      <c r="C5144" s="31">
        <v>3</v>
      </c>
      <c r="D5144" s="4" t="s">
        <v>419</v>
      </c>
      <c r="E5144" s="25">
        <v>3</v>
      </c>
      <c r="F5144" s="4" t="s">
        <v>3746</v>
      </c>
      <c r="G5144" s="38">
        <v>16</v>
      </c>
      <c r="H5144" s="5" t="s">
        <v>539</v>
      </c>
      <c r="J5144" s="15">
        <f t="shared" si="570"/>
        <v>6</v>
      </c>
      <c r="K5144" s="15" t="str">
        <f t="shared" si="570"/>
        <v>Puntarenas</v>
      </c>
      <c r="L5144" s="29" t="str">
        <f t="shared" si="564"/>
        <v>603</v>
      </c>
      <c r="M5144" t="str">
        <f t="shared" si="565"/>
        <v>Buenos Aires</v>
      </c>
      <c r="N5144" t="str">
        <f t="shared" si="566"/>
        <v>60303</v>
      </c>
      <c r="O5144" t="str">
        <f t="shared" si="567"/>
        <v>POTRERO GRANDE</v>
      </c>
      <c r="P5144" t="str">
        <f t="shared" si="568"/>
        <v>6030316</v>
      </c>
      <c r="Q5144" t="str">
        <f t="shared" si="569"/>
        <v>Delicias</v>
      </c>
    </row>
    <row r="5145" spans="1:17" ht="14.25" customHeight="1">
      <c r="A5145" s="13">
        <v>6</v>
      </c>
      <c r="B5145" s="4" t="s">
        <v>3539</v>
      </c>
      <c r="C5145" s="31">
        <v>3</v>
      </c>
      <c r="D5145" s="4" t="s">
        <v>419</v>
      </c>
      <c r="E5145" s="25">
        <v>3</v>
      </c>
      <c r="F5145" s="4" t="s">
        <v>3746</v>
      </c>
      <c r="G5145" s="38">
        <v>17</v>
      </c>
      <c r="H5145" s="5" t="s">
        <v>3757</v>
      </c>
      <c r="J5145" s="15">
        <f t="shared" si="570"/>
        <v>6</v>
      </c>
      <c r="K5145" s="15" t="str">
        <f t="shared" si="570"/>
        <v>Puntarenas</v>
      </c>
      <c r="L5145" s="29" t="str">
        <f t="shared" si="564"/>
        <v>603</v>
      </c>
      <c r="M5145" t="str">
        <f t="shared" si="565"/>
        <v>Buenos Aires</v>
      </c>
      <c r="N5145" t="str">
        <f t="shared" si="566"/>
        <v>60303</v>
      </c>
      <c r="O5145" t="str">
        <f t="shared" si="567"/>
        <v>POTRERO GRANDE</v>
      </c>
      <c r="P5145" t="str">
        <f t="shared" si="568"/>
        <v>6030317</v>
      </c>
      <c r="Q5145" t="str">
        <f t="shared" si="569"/>
        <v>Garrote</v>
      </c>
    </row>
    <row r="5146" spans="1:17" ht="14.25" customHeight="1">
      <c r="A5146" s="13">
        <v>6</v>
      </c>
      <c r="B5146" s="4" t="s">
        <v>3539</v>
      </c>
      <c r="C5146" s="31">
        <v>3</v>
      </c>
      <c r="D5146" s="4" t="s">
        <v>419</v>
      </c>
      <c r="E5146" s="25">
        <v>3</v>
      </c>
      <c r="F5146" s="4" t="s">
        <v>3746</v>
      </c>
      <c r="G5146" s="38">
        <v>18</v>
      </c>
      <c r="H5146" s="5" t="s">
        <v>1869</v>
      </c>
      <c r="J5146" s="15">
        <f t="shared" si="570"/>
        <v>6</v>
      </c>
      <c r="K5146" s="15" t="str">
        <f t="shared" si="570"/>
        <v>Puntarenas</v>
      </c>
      <c r="L5146" s="29" t="str">
        <f t="shared" si="564"/>
        <v>603</v>
      </c>
      <c r="M5146" t="str">
        <f t="shared" si="565"/>
        <v>Buenos Aires</v>
      </c>
      <c r="N5146" t="str">
        <f t="shared" si="566"/>
        <v>60303</v>
      </c>
      <c r="O5146" t="str">
        <f t="shared" si="567"/>
        <v>POTRERO GRANDE</v>
      </c>
      <c r="P5146" t="str">
        <f t="shared" si="568"/>
        <v>6030318</v>
      </c>
      <c r="Q5146" t="str">
        <f t="shared" si="569"/>
        <v>Guácimo</v>
      </c>
    </row>
    <row r="5147" spans="1:17" ht="14.25" customHeight="1">
      <c r="A5147" s="13">
        <v>6</v>
      </c>
      <c r="B5147" s="4" t="s">
        <v>3539</v>
      </c>
      <c r="C5147" s="31">
        <v>3</v>
      </c>
      <c r="D5147" s="4" t="s">
        <v>419</v>
      </c>
      <c r="E5147" s="25">
        <v>3</v>
      </c>
      <c r="F5147" s="4" t="s">
        <v>3746</v>
      </c>
      <c r="G5147" s="38">
        <v>19</v>
      </c>
      <c r="H5147" s="5" t="s">
        <v>337</v>
      </c>
      <c r="J5147" s="15">
        <f t="shared" si="570"/>
        <v>6</v>
      </c>
      <c r="K5147" s="15" t="str">
        <f t="shared" si="570"/>
        <v>Puntarenas</v>
      </c>
      <c r="L5147" s="29" t="str">
        <f t="shared" si="564"/>
        <v>603</v>
      </c>
      <c r="M5147" t="str">
        <f t="shared" si="565"/>
        <v>Buenos Aires</v>
      </c>
      <c r="N5147" t="str">
        <f t="shared" si="566"/>
        <v>60303</v>
      </c>
      <c r="O5147" t="str">
        <f t="shared" si="567"/>
        <v>POTRERO GRANDE</v>
      </c>
      <c r="P5147" t="str">
        <f t="shared" si="568"/>
        <v>6030319</v>
      </c>
      <c r="Q5147" t="str">
        <f t="shared" si="569"/>
        <v>Guaria</v>
      </c>
    </row>
    <row r="5148" spans="1:17" ht="14.25" customHeight="1">
      <c r="A5148" s="13">
        <v>6</v>
      </c>
      <c r="B5148" s="4" t="s">
        <v>3539</v>
      </c>
      <c r="C5148" s="31">
        <v>3</v>
      </c>
      <c r="D5148" s="4" t="s">
        <v>419</v>
      </c>
      <c r="E5148" s="25">
        <v>3</v>
      </c>
      <c r="F5148" s="4" t="s">
        <v>3746</v>
      </c>
      <c r="G5148" s="38">
        <v>20</v>
      </c>
      <c r="H5148" s="5" t="s">
        <v>3758</v>
      </c>
      <c r="J5148" s="15">
        <f t="shared" si="570"/>
        <v>6</v>
      </c>
      <c r="K5148" s="15" t="str">
        <f t="shared" si="570"/>
        <v>Puntarenas</v>
      </c>
      <c r="L5148" s="29" t="str">
        <f t="shared" si="564"/>
        <v>603</v>
      </c>
      <c r="M5148" t="str">
        <f t="shared" si="565"/>
        <v>Buenos Aires</v>
      </c>
      <c r="N5148" t="str">
        <f t="shared" si="566"/>
        <v>60303</v>
      </c>
      <c r="O5148" t="str">
        <f t="shared" si="567"/>
        <v>POTRERO GRANDE</v>
      </c>
      <c r="P5148" t="str">
        <f t="shared" si="568"/>
        <v>6030320</v>
      </c>
      <c r="Q5148" t="str">
        <f t="shared" si="569"/>
        <v>Helechales</v>
      </c>
    </row>
    <row r="5149" spans="1:17" ht="14.25" customHeight="1">
      <c r="A5149" s="13">
        <v>6</v>
      </c>
      <c r="B5149" s="4" t="s">
        <v>3539</v>
      </c>
      <c r="C5149" s="31">
        <v>3</v>
      </c>
      <c r="D5149" s="4" t="s">
        <v>419</v>
      </c>
      <c r="E5149" s="25">
        <v>3</v>
      </c>
      <c r="F5149" s="4" t="s">
        <v>3746</v>
      </c>
      <c r="G5149" s="38">
        <v>21</v>
      </c>
      <c r="H5149" s="5" t="s">
        <v>3759</v>
      </c>
      <c r="J5149" s="15">
        <f t="shared" si="570"/>
        <v>6</v>
      </c>
      <c r="K5149" s="15" t="str">
        <f t="shared" si="570"/>
        <v>Puntarenas</v>
      </c>
      <c r="L5149" s="29" t="str">
        <f t="shared" si="564"/>
        <v>603</v>
      </c>
      <c r="M5149" t="str">
        <f t="shared" si="565"/>
        <v>Buenos Aires</v>
      </c>
      <c r="N5149" t="str">
        <f t="shared" si="566"/>
        <v>60303</v>
      </c>
      <c r="O5149" t="str">
        <f t="shared" si="567"/>
        <v>POTRERO GRANDE</v>
      </c>
      <c r="P5149" t="str">
        <f t="shared" si="568"/>
        <v>6030321</v>
      </c>
      <c r="Q5149" t="str">
        <f t="shared" si="569"/>
        <v>Jabillo</v>
      </c>
    </row>
    <row r="5150" spans="1:17" ht="14.25" customHeight="1">
      <c r="A5150" s="13">
        <v>6</v>
      </c>
      <c r="B5150" s="4" t="s">
        <v>3539</v>
      </c>
      <c r="C5150" s="31">
        <v>3</v>
      </c>
      <c r="D5150" s="4" t="s">
        <v>419</v>
      </c>
      <c r="E5150" s="25">
        <v>3</v>
      </c>
      <c r="F5150" s="4" t="s">
        <v>3746</v>
      </c>
      <c r="G5150" s="38">
        <v>22</v>
      </c>
      <c r="H5150" s="5" t="s">
        <v>3760</v>
      </c>
      <c r="J5150" s="15">
        <f t="shared" si="570"/>
        <v>6</v>
      </c>
      <c r="K5150" s="15" t="str">
        <f t="shared" si="570"/>
        <v>Puntarenas</v>
      </c>
      <c r="L5150" s="29" t="str">
        <f t="shared" si="564"/>
        <v>603</v>
      </c>
      <c r="M5150" t="str">
        <f t="shared" si="565"/>
        <v>Buenos Aires</v>
      </c>
      <c r="N5150" t="str">
        <f t="shared" si="566"/>
        <v>60303</v>
      </c>
      <c r="O5150" t="str">
        <f t="shared" si="567"/>
        <v>POTRERO GRANDE</v>
      </c>
      <c r="P5150" t="str">
        <f t="shared" si="568"/>
        <v>6030322</v>
      </c>
      <c r="Q5150" t="str">
        <f t="shared" si="569"/>
        <v>Jorón</v>
      </c>
    </row>
    <row r="5151" spans="1:17" ht="14.25" customHeight="1">
      <c r="A5151" s="13">
        <v>6</v>
      </c>
      <c r="B5151" s="4" t="s">
        <v>3539</v>
      </c>
      <c r="C5151" s="31">
        <v>3</v>
      </c>
      <c r="D5151" s="4" t="s">
        <v>419</v>
      </c>
      <c r="E5151" s="25">
        <v>3</v>
      </c>
      <c r="F5151" s="4" t="s">
        <v>3746</v>
      </c>
      <c r="G5151" s="38">
        <v>23</v>
      </c>
      <c r="H5151" s="5" t="s">
        <v>1525</v>
      </c>
      <c r="J5151" s="15">
        <f t="shared" si="570"/>
        <v>6</v>
      </c>
      <c r="K5151" s="15" t="str">
        <f t="shared" si="570"/>
        <v>Puntarenas</v>
      </c>
      <c r="L5151" s="29" t="str">
        <f t="shared" si="564"/>
        <v>603</v>
      </c>
      <c r="M5151" t="str">
        <f t="shared" si="565"/>
        <v>Buenos Aires</v>
      </c>
      <c r="N5151" t="str">
        <f t="shared" si="566"/>
        <v>60303</v>
      </c>
      <c r="O5151" t="str">
        <f t="shared" si="567"/>
        <v>POTRERO GRANDE</v>
      </c>
      <c r="P5151" t="str">
        <f t="shared" si="568"/>
        <v>6030323</v>
      </c>
      <c r="Q5151" t="str">
        <f t="shared" si="569"/>
        <v>Juntas</v>
      </c>
    </row>
    <row r="5152" spans="1:17" ht="14.25" customHeight="1">
      <c r="A5152" s="13">
        <v>6</v>
      </c>
      <c r="B5152" s="4" t="s">
        <v>3539</v>
      </c>
      <c r="C5152" s="31">
        <v>3</v>
      </c>
      <c r="D5152" s="4" t="s">
        <v>419</v>
      </c>
      <c r="E5152" s="25">
        <v>3</v>
      </c>
      <c r="F5152" s="4" t="s">
        <v>3746</v>
      </c>
      <c r="G5152" s="38">
        <v>24</v>
      </c>
      <c r="H5152" s="5" t="s">
        <v>2002</v>
      </c>
      <c r="J5152" s="15">
        <f t="shared" si="570"/>
        <v>6</v>
      </c>
      <c r="K5152" s="15" t="str">
        <f t="shared" si="570"/>
        <v>Puntarenas</v>
      </c>
      <c r="L5152" s="29" t="str">
        <f t="shared" si="564"/>
        <v>603</v>
      </c>
      <c r="M5152" t="str">
        <f t="shared" si="565"/>
        <v>Buenos Aires</v>
      </c>
      <c r="N5152" t="str">
        <f t="shared" si="566"/>
        <v>60303</v>
      </c>
      <c r="O5152" t="str">
        <f t="shared" si="567"/>
        <v>POTRERO GRANDE</v>
      </c>
      <c r="P5152" t="str">
        <f t="shared" si="568"/>
        <v>6030324</v>
      </c>
      <c r="Q5152" t="str">
        <f t="shared" si="569"/>
        <v>Lucha</v>
      </c>
    </row>
    <row r="5153" spans="1:17" ht="14.25" customHeight="1">
      <c r="A5153" s="13">
        <v>6</v>
      </c>
      <c r="B5153" s="4" t="s">
        <v>3539</v>
      </c>
      <c r="C5153" s="31">
        <v>3</v>
      </c>
      <c r="D5153" s="4" t="s">
        <v>419</v>
      </c>
      <c r="E5153" s="25">
        <v>3</v>
      </c>
      <c r="F5153" s="4" t="s">
        <v>3746</v>
      </c>
      <c r="G5153" s="38">
        <v>25</v>
      </c>
      <c r="H5153" s="8" t="s">
        <v>665</v>
      </c>
      <c r="J5153" s="15">
        <f t="shared" si="570"/>
        <v>6</v>
      </c>
      <c r="K5153" s="15" t="str">
        <f t="shared" si="570"/>
        <v>Puntarenas</v>
      </c>
      <c r="L5153" s="29" t="str">
        <f t="shared" si="564"/>
        <v>603</v>
      </c>
      <c r="M5153" t="str">
        <f t="shared" si="565"/>
        <v>Buenos Aires</v>
      </c>
      <c r="N5153" t="str">
        <f t="shared" si="566"/>
        <v>60303</v>
      </c>
      <c r="O5153" t="str">
        <f t="shared" si="567"/>
        <v>POTRERO GRANDE</v>
      </c>
      <c r="P5153" t="str">
        <f t="shared" si="568"/>
        <v>6030325</v>
      </c>
      <c r="Q5153" t="str">
        <f t="shared" si="569"/>
        <v>Maravilla</v>
      </c>
    </row>
    <row r="5154" spans="1:17" ht="14.25" customHeight="1">
      <c r="A5154" s="13">
        <v>6</v>
      </c>
      <c r="B5154" s="4" t="s">
        <v>3539</v>
      </c>
      <c r="C5154" s="31">
        <v>3</v>
      </c>
      <c r="D5154" s="4" t="s">
        <v>419</v>
      </c>
      <c r="E5154" s="25">
        <v>3</v>
      </c>
      <c r="F5154" s="4" t="s">
        <v>3746</v>
      </c>
      <c r="G5154" s="38">
        <v>26</v>
      </c>
      <c r="H5154" s="5" t="s">
        <v>365</v>
      </c>
      <c r="J5154" s="15">
        <f t="shared" si="570"/>
        <v>6</v>
      </c>
      <c r="K5154" s="15" t="str">
        <f t="shared" si="570"/>
        <v>Puntarenas</v>
      </c>
      <c r="L5154" s="29" t="str">
        <f t="shared" si="564"/>
        <v>603</v>
      </c>
      <c r="M5154" t="str">
        <f t="shared" si="565"/>
        <v>Buenos Aires</v>
      </c>
      <c r="N5154" t="str">
        <f t="shared" si="566"/>
        <v>60303</v>
      </c>
      <c r="O5154" t="str">
        <f t="shared" si="567"/>
        <v>POTRERO GRANDE</v>
      </c>
      <c r="P5154" t="str">
        <f t="shared" si="568"/>
        <v>6030326</v>
      </c>
      <c r="Q5154" t="str">
        <f t="shared" si="569"/>
        <v>Mesas</v>
      </c>
    </row>
    <row r="5155" spans="1:17" ht="14.25" customHeight="1">
      <c r="A5155" s="13">
        <v>6</v>
      </c>
      <c r="B5155" s="4" t="s">
        <v>3539</v>
      </c>
      <c r="C5155" s="31">
        <v>3</v>
      </c>
      <c r="D5155" s="4" t="s">
        <v>419</v>
      </c>
      <c r="E5155" s="25">
        <v>3</v>
      </c>
      <c r="F5155" s="4" t="s">
        <v>3746</v>
      </c>
      <c r="G5155" s="38">
        <v>27</v>
      </c>
      <c r="H5155" s="5" t="s">
        <v>255</v>
      </c>
      <c r="J5155" s="15">
        <f t="shared" si="570"/>
        <v>6</v>
      </c>
      <c r="K5155" s="15" t="str">
        <f t="shared" si="570"/>
        <v>Puntarenas</v>
      </c>
      <c r="L5155" s="29" t="str">
        <f t="shared" si="564"/>
        <v>603</v>
      </c>
      <c r="M5155" t="str">
        <f t="shared" si="565"/>
        <v>Buenos Aires</v>
      </c>
      <c r="N5155" t="str">
        <f t="shared" si="566"/>
        <v>60303</v>
      </c>
      <c r="O5155" t="str">
        <f t="shared" si="567"/>
        <v>POTRERO GRANDE</v>
      </c>
      <c r="P5155" t="str">
        <f t="shared" si="568"/>
        <v>6030327</v>
      </c>
      <c r="Q5155" t="str">
        <f t="shared" si="569"/>
        <v>Mirador</v>
      </c>
    </row>
    <row r="5156" spans="1:17" ht="14.25" customHeight="1">
      <c r="A5156" s="13">
        <v>6</v>
      </c>
      <c r="B5156" s="4" t="s">
        <v>3539</v>
      </c>
      <c r="C5156" s="31">
        <v>3</v>
      </c>
      <c r="D5156" s="4" t="s">
        <v>419</v>
      </c>
      <c r="E5156" s="25">
        <v>3</v>
      </c>
      <c r="F5156" s="4" t="s">
        <v>3746</v>
      </c>
      <c r="G5156" s="38">
        <v>28</v>
      </c>
      <c r="H5156" s="5" t="s">
        <v>684</v>
      </c>
      <c r="J5156" s="15">
        <f t="shared" si="570"/>
        <v>6</v>
      </c>
      <c r="K5156" s="15" t="str">
        <f t="shared" si="570"/>
        <v>Puntarenas</v>
      </c>
      <c r="L5156" s="29" t="str">
        <f t="shared" si="564"/>
        <v>603</v>
      </c>
      <c r="M5156" t="str">
        <f t="shared" si="565"/>
        <v>Buenos Aires</v>
      </c>
      <c r="N5156" t="str">
        <f t="shared" si="566"/>
        <v>60303</v>
      </c>
      <c r="O5156" t="str">
        <f t="shared" si="567"/>
        <v>POTRERO GRANDE</v>
      </c>
      <c r="P5156" t="str">
        <f t="shared" si="568"/>
        <v>6030328</v>
      </c>
      <c r="Q5156" t="str">
        <f t="shared" si="569"/>
        <v>Montelimar</v>
      </c>
    </row>
    <row r="5157" spans="1:17" ht="14.25" customHeight="1">
      <c r="A5157" s="13">
        <v>6</v>
      </c>
      <c r="B5157" s="4" t="s">
        <v>3539</v>
      </c>
      <c r="C5157" s="31">
        <v>3</v>
      </c>
      <c r="D5157" s="4" t="s">
        <v>419</v>
      </c>
      <c r="E5157" s="25">
        <v>3</v>
      </c>
      <c r="F5157" s="4" t="s">
        <v>3746</v>
      </c>
      <c r="G5157" s="38">
        <v>29</v>
      </c>
      <c r="H5157" s="5" t="s">
        <v>3761</v>
      </c>
      <c r="J5157" s="15">
        <f t="shared" si="570"/>
        <v>6</v>
      </c>
      <c r="K5157" s="15" t="str">
        <f t="shared" si="570"/>
        <v>Puntarenas</v>
      </c>
      <c r="L5157" s="29" t="str">
        <f t="shared" si="564"/>
        <v>603</v>
      </c>
      <c r="M5157" t="str">
        <f t="shared" si="565"/>
        <v>Buenos Aires</v>
      </c>
      <c r="N5157" t="str">
        <f t="shared" si="566"/>
        <v>60303</v>
      </c>
      <c r="O5157" t="str">
        <f t="shared" si="567"/>
        <v>POTRERO GRANDE</v>
      </c>
      <c r="P5157" t="str">
        <f t="shared" si="568"/>
        <v>6030329</v>
      </c>
      <c r="Q5157" t="str">
        <f t="shared" si="569"/>
        <v>Mosca</v>
      </c>
    </row>
    <row r="5158" spans="1:17" ht="14.25" customHeight="1">
      <c r="A5158" s="13">
        <v>6</v>
      </c>
      <c r="B5158" s="4" t="s">
        <v>3539</v>
      </c>
      <c r="C5158" s="31">
        <v>3</v>
      </c>
      <c r="D5158" s="4" t="s">
        <v>419</v>
      </c>
      <c r="E5158" s="25">
        <v>3</v>
      </c>
      <c r="F5158" s="4" t="s">
        <v>3746</v>
      </c>
      <c r="G5158" s="38">
        <v>30</v>
      </c>
      <c r="H5158" s="5" t="s">
        <v>3762</v>
      </c>
      <c r="J5158" s="15">
        <f t="shared" si="570"/>
        <v>6</v>
      </c>
      <c r="K5158" s="15" t="str">
        <f t="shared" si="570"/>
        <v>Puntarenas</v>
      </c>
      <c r="L5158" s="29" t="str">
        <f t="shared" si="564"/>
        <v>603</v>
      </c>
      <c r="M5158" t="str">
        <f t="shared" si="565"/>
        <v>Buenos Aires</v>
      </c>
      <c r="N5158" t="str">
        <f t="shared" si="566"/>
        <v>60303</v>
      </c>
      <c r="O5158" t="str">
        <f t="shared" si="567"/>
        <v>POTRERO GRANDE</v>
      </c>
      <c r="P5158" t="str">
        <f t="shared" si="568"/>
        <v>6030330</v>
      </c>
      <c r="Q5158" t="str">
        <f t="shared" si="569"/>
        <v>Palmira</v>
      </c>
    </row>
    <row r="5159" spans="1:17" ht="14.25" customHeight="1">
      <c r="A5159" s="13">
        <v>6</v>
      </c>
      <c r="B5159" s="4" t="s">
        <v>3539</v>
      </c>
      <c r="C5159" s="31">
        <v>3</v>
      </c>
      <c r="D5159" s="4" t="s">
        <v>419</v>
      </c>
      <c r="E5159" s="25">
        <v>3</v>
      </c>
      <c r="F5159" s="4" t="s">
        <v>3746</v>
      </c>
      <c r="G5159" s="38">
        <v>31</v>
      </c>
      <c r="H5159" s="5" t="s">
        <v>2072</v>
      </c>
      <c r="J5159" s="15">
        <f t="shared" si="570"/>
        <v>6</v>
      </c>
      <c r="K5159" s="15" t="str">
        <f t="shared" si="570"/>
        <v>Puntarenas</v>
      </c>
      <c r="L5159" s="29" t="str">
        <f t="shared" si="564"/>
        <v>603</v>
      </c>
      <c r="M5159" t="str">
        <f t="shared" si="565"/>
        <v>Buenos Aires</v>
      </c>
      <c r="N5159" t="str">
        <f t="shared" si="566"/>
        <v>60303</v>
      </c>
      <c r="O5159" t="str">
        <f t="shared" si="567"/>
        <v>POTRERO GRANDE</v>
      </c>
      <c r="P5159" t="str">
        <f t="shared" si="568"/>
        <v>6030331</v>
      </c>
      <c r="Q5159" t="str">
        <f t="shared" si="569"/>
        <v>Paso Real</v>
      </c>
    </row>
    <row r="5160" spans="1:17" ht="14.25" customHeight="1">
      <c r="A5160" s="13">
        <v>6</v>
      </c>
      <c r="B5160" s="4" t="s">
        <v>3539</v>
      </c>
      <c r="C5160" s="31">
        <v>3</v>
      </c>
      <c r="D5160" s="4" t="s">
        <v>419</v>
      </c>
      <c r="E5160" s="25">
        <v>3</v>
      </c>
      <c r="F5160" s="4" t="s">
        <v>3746</v>
      </c>
      <c r="G5160" s="38">
        <v>32</v>
      </c>
      <c r="H5160" s="5" t="s">
        <v>1249</v>
      </c>
      <c r="J5160" s="15">
        <f t="shared" si="570"/>
        <v>6</v>
      </c>
      <c r="K5160" s="15" t="str">
        <f t="shared" si="570"/>
        <v>Puntarenas</v>
      </c>
      <c r="L5160" s="29" t="str">
        <f t="shared" si="564"/>
        <v>603</v>
      </c>
      <c r="M5160" t="str">
        <f t="shared" si="565"/>
        <v>Buenos Aires</v>
      </c>
      <c r="N5160" t="str">
        <f t="shared" si="566"/>
        <v>60303</v>
      </c>
      <c r="O5160" t="str">
        <f t="shared" si="567"/>
        <v>POTRERO GRANDE</v>
      </c>
      <c r="P5160" t="str">
        <f t="shared" si="568"/>
        <v>6030332</v>
      </c>
      <c r="Q5160" t="str">
        <f t="shared" si="569"/>
        <v>Peje</v>
      </c>
    </row>
    <row r="5161" spans="1:17" ht="14.25" customHeight="1">
      <c r="A5161" s="13">
        <v>6</v>
      </c>
      <c r="B5161" s="4" t="s">
        <v>3539</v>
      </c>
      <c r="C5161" s="31">
        <v>3</v>
      </c>
      <c r="D5161" s="4" t="s">
        <v>419</v>
      </c>
      <c r="E5161" s="25">
        <v>3</v>
      </c>
      <c r="F5161" s="4" t="s">
        <v>3746</v>
      </c>
      <c r="G5161" s="38">
        <v>33</v>
      </c>
      <c r="H5161" s="5" t="s">
        <v>3561</v>
      </c>
      <c r="J5161" s="15">
        <f t="shared" si="570"/>
        <v>6</v>
      </c>
      <c r="K5161" s="15" t="str">
        <f t="shared" si="570"/>
        <v>Puntarenas</v>
      </c>
      <c r="L5161" s="29" t="str">
        <f t="shared" si="564"/>
        <v>603</v>
      </c>
      <c r="M5161" t="str">
        <f t="shared" si="565"/>
        <v>Buenos Aires</v>
      </c>
      <c r="N5161" t="str">
        <f t="shared" si="566"/>
        <v>60303</v>
      </c>
      <c r="O5161" t="str">
        <f t="shared" si="567"/>
        <v>POTRERO GRANDE</v>
      </c>
      <c r="P5161" t="str">
        <f t="shared" si="568"/>
        <v>6030333</v>
      </c>
      <c r="Q5161" t="str">
        <f t="shared" si="569"/>
        <v>Pita</v>
      </c>
    </row>
    <row r="5162" spans="1:17" ht="14.25" customHeight="1">
      <c r="A5162" s="13">
        <v>6</v>
      </c>
      <c r="B5162" s="4" t="s">
        <v>3539</v>
      </c>
      <c r="C5162" s="31">
        <v>3</v>
      </c>
      <c r="D5162" s="4" t="s">
        <v>419</v>
      </c>
      <c r="E5162" s="25">
        <v>3</v>
      </c>
      <c r="F5162" s="4" t="s">
        <v>3746</v>
      </c>
      <c r="G5162" s="38">
        <v>34</v>
      </c>
      <c r="H5162" s="5" t="s">
        <v>2648</v>
      </c>
      <c r="J5162" s="15">
        <f t="shared" si="570"/>
        <v>6</v>
      </c>
      <c r="K5162" s="15" t="str">
        <f t="shared" si="570"/>
        <v>Puntarenas</v>
      </c>
      <c r="L5162" s="29" t="str">
        <f t="shared" si="564"/>
        <v>603</v>
      </c>
      <c r="M5162" t="str">
        <f t="shared" si="565"/>
        <v>Buenos Aires</v>
      </c>
      <c r="N5162" t="str">
        <f t="shared" si="566"/>
        <v>60303</v>
      </c>
      <c r="O5162" t="str">
        <f t="shared" si="567"/>
        <v>POTRERO GRANDE</v>
      </c>
      <c r="P5162" t="str">
        <f t="shared" si="568"/>
        <v>6030334</v>
      </c>
      <c r="Q5162" t="str">
        <f t="shared" si="569"/>
        <v>Platanillal</v>
      </c>
    </row>
    <row r="5163" spans="1:17" ht="14.25" customHeight="1">
      <c r="A5163" s="13">
        <v>6</v>
      </c>
      <c r="B5163" s="4" t="s">
        <v>3539</v>
      </c>
      <c r="C5163" s="31">
        <v>3</v>
      </c>
      <c r="D5163" s="4" t="s">
        <v>419</v>
      </c>
      <c r="E5163" s="25">
        <v>3</v>
      </c>
      <c r="F5163" s="4" t="s">
        <v>3746</v>
      </c>
      <c r="G5163" s="38">
        <v>35</v>
      </c>
      <c r="H5163" s="5" t="s">
        <v>3763</v>
      </c>
      <c r="J5163" s="15">
        <f t="shared" si="570"/>
        <v>6</v>
      </c>
      <c r="K5163" s="15" t="str">
        <f t="shared" si="570"/>
        <v>Puntarenas</v>
      </c>
      <c r="L5163" s="29" t="str">
        <f t="shared" si="564"/>
        <v>603</v>
      </c>
      <c r="M5163" t="str">
        <f t="shared" si="565"/>
        <v>Buenos Aires</v>
      </c>
      <c r="N5163" t="str">
        <f t="shared" si="566"/>
        <v>60303</v>
      </c>
      <c r="O5163" t="str">
        <f t="shared" si="567"/>
        <v>POTRERO GRANDE</v>
      </c>
      <c r="P5163" t="str">
        <f t="shared" si="568"/>
        <v>6030335</v>
      </c>
      <c r="Q5163" t="str">
        <f t="shared" si="569"/>
        <v>Quijada</v>
      </c>
    </row>
    <row r="5164" spans="1:17" ht="14.25" customHeight="1">
      <c r="A5164" s="13">
        <v>6</v>
      </c>
      <c r="B5164" s="4" t="s">
        <v>3539</v>
      </c>
      <c r="C5164" s="31">
        <v>3</v>
      </c>
      <c r="D5164" s="4" t="s">
        <v>419</v>
      </c>
      <c r="E5164" s="25">
        <v>3</v>
      </c>
      <c r="F5164" s="4" t="s">
        <v>3746</v>
      </c>
      <c r="G5164" s="38">
        <v>36</v>
      </c>
      <c r="H5164" s="5" t="s">
        <v>3764</v>
      </c>
      <c r="J5164" s="15">
        <f t="shared" si="570"/>
        <v>6</v>
      </c>
      <c r="K5164" s="15" t="str">
        <f t="shared" si="570"/>
        <v>Puntarenas</v>
      </c>
      <c r="L5164" s="29" t="str">
        <f t="shared" si="564"/>
        <v>603</v>
      </c>
      <c r="M5164" t="str">
        <f t="shared" si="565"/>
        <v>Buenos Aires</v>
      </c>
      <c r="N5164" t="str">
        <f t="shared" si="566"/>
        <v>60303</v>
      </c>
      <c r="O5164" t="str">
        <f t="shared" si="567"/>
        <v>POTRERO GRANDE</v>
      </c>
      <c r="P5164" t="str">
        <f t="shared" si="568"/>
        <v>6030336</v>
      </c>
      <c r="Q5164" t="str">
        <f t="shared" si="569"/>
        <v>Río Coto</v>
      </c>
    </row>
    <row r="5165" spans="1:17" ht="14.25" customHeight="1">
      <c r="A5165" s="13">
        <v>6</v>
      </c>
      <c r="B5165" s="4" t="s">
        <v>3539</v>
      </c>
      <c r="C5165" s="31">
        <v>3</v>
      </c>
      <c r="D5165" s="4" t="s">
        <v>419</v>
      </c>
      <c r="E5165" s="25">
        <v>3</v>
      </c>
      <c r="F5165" s="4" t="s">
        <v>3746</v>
      </c>
      <c r="G5165" s="38">
        <v>37</v>
      </c>
      <c r="H5165" s="5" t="s">
        <v>685</v>
      </c>
      <c r="J5165" s="15">
        <f t="shared" si="570"/>
        <v>6</v>
      </c>
      <c r="K5165" s="15" t="str">
        <f t="shared" si="570"/>
        <v>Puntarenas</v>
      </c>
      <c r="L5165" s="29" t="str">
        <f t="shared" si="564"/>
        <v>603</v>
      </c>
      <c r="M5165" t="str">
        <f t="shared" si="565"/>
        <v>Buenos Aires</v>
      </c>
      <c r="N5165" t="str">
        <f t="shared" si="566"/>
        <v>60303</v>
      </c>
      <c r="O5165" t="str">
        <f t="shared" si="567"/>
        <v>POTRERO GRANDE</v>
      </c>
      <c r="P5165" t="str">
        <f t="shared" si="568"/>
        <v>6030337</v>
      </c>
      <c r="Q5165" t="str">
        <f t="shared" si="569"/>
        <v>San Antonio</v>
      </c>
    </row>
    <row r="5166" spans="1:17" ht="14.25" customHeight="1">
      <c r="A5166" s="13">
        <v>6</v>
      </c>
      <c r="B5166" s="4" t="s">
        <v>3539</v>
      </c>
      <c r="C5166" s="31">
        <v>3</v>
      </c>
      <c r="D5166" s="4" t="s">
        <v>419</v>
      </c>
      <c r="E5166" s="25">
        <v>3</v>
      </c>
      <c r="F5166" s="4" t="s">
        <v>3746</v>
      </c>
      <c r="G5166" s="38">
        <v>38</v>
      </c>
      <c r="H5166" s="5" t="s">
        <v>1121</v>
      </c>
      <c r="J5166" s="15">
        <f t="shared" si="570"/>
        <v>6</v>
      </c>
      <c r="K5166" s="15" t="str">
        <f t="shared" si="570"/>
        <v>Puntarenas</v>
      </c>
      <c r="L5166" s="29" t="str">
        <f t="shared" si="564"/>
        <v>603</v>
      </c>
      <c r="M5166" t="str">
        <f t="shared" si="565"/>
        <v>Buenos Aires</v>
      </c>
      <c r="N5166" t="str">
        <f t="shared" si="566"/>
        <v>60303</v>
      </c>
      <c r="O5166" t="str">
        <f t="shared" si="567"/>
        <v>POTRERO GRANDE</v>
      </c>
      <c r="P5166" t="str">
        <f t="shared" si="568"/>
        <v>6030338</v>
      </c>
      <c r="Q5166" t="str">
        <f t="shared" si="569"/>
        <v>San Carlos</v>
      </c>
    </row>
    <row r="5167" spans="1:17" ht="14.25" customHeight="1">
      <c r="A5167" s="13">
        <v>6</v>
      </c>
      <c r="B5167" s="4" t="s">
        <v>3539</v>
      </c>
      <c r="C5167" s="31">
        <v>3</v>
      </c>
      <c r="D5167" s="4" t="s">
        <v>419</v>
      </c>
      <c r="E5167" s="25">
        <v>3</v>
      </c>
      <c r="F5167" s="4" t="s">
        <v>3746</v>
      </c>
      <c r="G5167" s="38">
        <v>39</v>
      </c>
      <c r="H5167" s="5" t="s">
        <v>3765</v>
      </c>
      <c r="J5167" s="15">
        <f t="shared" si="570"/>
        <v>6</v>
      </c>
      <c r="K5167" s="15" t="str">
        <f t="shared" si="570"/>
        <v>Puntarenas</v>
      </c>
      <c r="L5167" s="29" t="str">
        <f t="shared" si="564"/>
        <v>603</v>
      </c>
      <c r="M5167" t="str">
        <f t="shared" si="565"/>
        <v>Buenos Aires</v>
      </c>
      <c r="N5167" t="str">
        <f t="shared" si="566"/>
        <v>60303</v>
      </c>
      <c r="O5167" t="str">
        <f t="shared" si="567"/>
        <v>POTRERO GRANDE</v>
      </c>
      <c r="P5167" t="str">
        <f t="shared" si="568"/>
        <v>6030339</v>
      </c>
      <c r="Q5167" t="str">
        <f t="shared" si="569"/>
        <v>San Rafael de Cabagra</v>
      </c>
    </row>
    <row r="5168" spans="1:17" ht="14.25" customHeight="1">
      <c r="A5168" s="13">
        <v>6</v>
      </c>
      <c r="B5168" s="4" t="s">
        <v>3539</v>
      </c>
      <c r="C5168" s="31">
        <v>3</v>
      </c>
      <c r="D5168" s="4" t="s">
        <v>419</v>
      </c>
      <c r="E5168" s="25">
        <v>3</v>
      </c>
      <c r="F5168" s="4" t="s">
        <v>3746</v>
      </c>
      <c r="G5168" s="38">
        <v>40</v>
      </c>
      <c r="H5168" s="5" t="s">
        <v>397</v>
      </c>
      <c r="J5168" s="15">
        <f t="shared" si="570"/>
        <v>6</v>
      </c>
      <c r="K5168" s="15" t="str">
        <f t="shared" si="570"/>
        <v>Puntarenas</v>
      </c>
      <c r="L5168" s="29" t="str">
        <f t="shared" si="564"/>
        <v>603</v>
      </c>
      <c r="M5168" t="str">
        <f t="shared" si="565"/>
        <v>Buenos Aires</v>
      </c>
      <c r="N5168" t="str">
        <f t="shared" si="566"/>
        <v>60303</v>
      </c>
      <c r="O5168" t="str">
        <f t="shared" si="567"/>
        <v>POTRERO GRANDE</v>
      </c>
      <c r="P5168" t="str">
        <f t="shared" si="568"/>
        <v>6030340</v>
      </c>
      <c r="Q5168" t="str">
        <f t="shared" si="569"/>
        <v>Santa Cecilia</v>
      </c>
    </row>
    <row r="5169" spans="1:17" ht="14.25" customHeight="1">
      <c r="A5169" s="14">
        <v>6</v>
      </c>
      <c r="B5169" s="6" t="s">
        <v>3539</v>
      </c>
      <c r="C5169" s="32">
        <v>3</v>
      </c>
      <c r="D5169" s="6" t="s">
        <v>419</v>
      </c>
      <c r="E5169" s="26">
        <v>3</v>
      </c>
      <c r="F5169" s="6" t="s">
        <v>3746</v>
      </c>
      <c r="G5169" s="39">
        <v>41</v>
      </c>
      <c r="H5169" s="7" t="s">
        <v>3766</v>
      </c>
      <c r="J5169" s="15">
        <f t="shared" si="570"/>
        <v>6</v>
      </c>
      <c r="K5169" s="15" t="str">
        <f t="shared" si="570"/>
        <v>Puntarenas</v>
      </c>
      <c r="L5169" s="29" t="str">
        <f t="shared" si="564"/>
        <v>603</v>
      </c>
      <c r="M5169" t="str">
        <f t="shared" si="565"/>
        <v>Buenos Aires</v>
      </c>
      <c r="N5169" t="str">
        <f t="shared" si="566"/>
        <v>60303</v>
      </c>
      <c r="O5169" t="str">
        <f t="shared" si="567"/>
        <v>POTRERO GRANDE</v>
      </c>
      <c r="P5169" t="str">
        <f t="shared" si="568"/>
        <v>6030341</v>
      </c>
      <c r="Q5169" t="str">
        <f t="shared" si="569"/>
        <v>Singri</v>
      </c>
    </row>
    <row r="5170" spans="1:17" ht="14.25" customHeight="1">
      <c r="A5170" s="13">
        <v>6</v>
      </c>
      <c r="B5170" s="4" t="s">
        <v>3539</v>
      </c>
      <c r="C5170" s="31">
        <v>3</v>
      </c>
      <c r="D5170" s="4" t="s">
        <v>419</v>
      </c>
      <c r="E5170" s="25">
        <v>3</v>
      </c>
      <c r="F5170" s="4" t="s">
        <v>3746</v>
      </c>
      <c r="G5170" s="38">
        <v>42</v>
      </c>
      <c r="H5170" s="5" t="s">
        <v>3767</v>
      </c>
      <c r="J5170" s="15">
        <f t="shared" si="570"/>
        <v>6</v>
      </c>
      <c r="K5170" s="15" t="str">
        <f t="shared" si="570"/>
        <v>Puntarenas</v>
      </c>
      <c r="L5170" s="29" t="str">
        <f t="shared" si="564"/>
        <v>603</v>
      </c>
      <c r="M5170" t="str">
        <f t="shared" si="565"/>
        <v>Buenos Aires</v>
      </c>
      <c r="N5170" t="str">
        <f t="shared" si="566"/>
        <v>60303</v>
      </c>
      <c r="O5170" t="str">
        <f t="shared" si="567"/>
        <v>POTRERO GRANDE</v>
      </c>
      <c r="P5170" t="str">
        <f t="shared" si="568"/>
        <v>6030342</v>
      </c>
      <c r="Q5170" t="str">
        <f t="shared" si="569"/>
        <v>Tablas</v>
      </c>
    </row>
    <row r="5171" spans="1:17" ht="14.25" customHeight="1">
      <c r="A5171" s="13">
        <v>6</v>
      </c>
      <c r="B5171" s="4" t="s">
        <v>3539</v>
      </c>
      <c r="C5171" s="31">
        <v>3</v>
      </c>
      <c r="D5171" s="4" t="s">
        <v>419</v>
      </c>
      <c r="E5171" s="25">
        <v>3</v>
      </c>
      <c r="F5171" s="4" t="s">
        <v>3746</v>
      </c>
      <c r="G5171" s="38">
        <v>43</v>
      </c>
      <c r="H5171" s="5" t="s">
        <v>3084</v>
      </c>
      <c r="J5171" s="15">
        <f t="shared" si="570"/>
        <v>6</v>
      </c>
      <c r="K5171" s="15" t="str">
        <f t="shared" si="570"/>
        <v>Puntarenas</v>
      </c>
      <c r="L5171" s="29" t="str">
        <f t="shared" si="564"/>
        <v>603</v>
      </c>
      <c r="M5171" t="str">
        <f t="shared" si="565"/>
        <v>Buenos Aires</v>
      </c>
      <c r="N5171" t="str">
        <f t="shared" si="566"/>
        <v>60303</v>
      </c>
      <c r="O5171" t="str">
        <f t="shared" si="567"/>
        <v>POTRERO GRANDE</v>
      </c>
      <c r="P5171" t="str">
        <f t="shared" si="568"/>
        <v>6030343</v>
      </c>
      <c r="Q5171" t="str">
        <f t="shared" si="569"/>
        <v>Tamarindo</v>
      </c>
    </row>
    <row r="5172" spans="1:17" ht="14.25" customHeight="1">
      <c r="A5172" s="13">
        <v>6</v>
      </c>
      <c r="B5172" s="4" t="s">
        <v>3539</v>
      </c>
      <c r="C5172" s="31">
        <v>3</v>
      </c>
      <c r="D5172" s="4" t="s">
        <v>419</v>
      </c>
      <c r="E5172" s="25">
        <v>3</v>
      </c>
      <c r="F5172" s="4" t="s">
        <v>3746</v>
      </c>
      <c r="G5172" s="38">
        <v>44</v>
      </c>
      <c r="H5172" s="5" t="s">
        <v>700</v>
      </c>
      <c r="J5172" s="15">
        <f t="shared" si="570"/>
        <v>6</v>
      </c>
      <c r="K5172" s="15" t="str">
        <f t="shared" si="570"/>
        <v>Puntarenas</v>
      </c>
      <c r="L5172" s="29" t="str">
        <f t="shared" si="564"/>
        <v>603</v>
      </c>
      <c r="M5172" t="str">
        <f t="shared" si="565"/>
        <v>Buenos Aires</v>
      </c>
      <c r="N5172" t="str">
        <f t="shared" si="566"/>
        <v>60303</v>
      </c>
      <c r="O5172" t="str">
        <f t="shared" si="567"/>
        <v>POTRERO GRANDE</v>
      </c>
      <c r="P5172" t="str">
        <f t="shared" si="568"/>
        <v>6030344</v>
      </c>
      <c r="Q5172" t="str">
        <f t="shared" si="569"/>
        <v>Térraba</v>
      </c>
    </row>
    <row r="5173" spans="1:17" ht="14.25" customHeight="1">
      <c r="A5173" s="13">
        <v>6</v>
      </c>
      <c r="B5173" s="4" t="s">
        <v>3539</v>
      </c>
      <c r="C5173" s="31">
        <v>3</v>
      </c>
      <c r="D5173" s="4" t="s">
        <v>419</v>
      </c>
      <c r="E5173" s="25">
        <v>3</v>
      </c>
      <c r="F5173" s="4" t="s">
        <v>3746</v>
      </c>
      <c r="G5173" s="38">
        <v>45</v>
      </c>
      <c r="H5173" s="5" t="s">
        <v>3768</v>
      </c>
      <c r="J5173" s="15">
        <f t="shared" si="570"/>
        <v>6</v>
      </c>
      <c r="K5173" s="15" t="str">
        <f t="shared" si="570"/>
        <v>Puntarenas</v>
      </c>
      <c r="L5173" s="29" t="str">
        <f t="shared" si="564"/>
        <v>603</v>
      </c>
      <c r="M5173" t="str">
        <f t="shared" si="565"/>
        <v>Buenos Aires</v>
      </c>
      <c r="N5173" t="str">
        <f t="shared" si="566"/>
        <v>60303</v>
      </c>
      <c r="O5173" t="str">
        <f t="shared" si="567"/>
        <v>POTRERO GRANDE</v>
      </c>
      <c r="P5173" t="str">
        <f t="shared" si="568"/>
        <v>6030345</v>
      </c>
      <c r="Q5173" t="str">
        <f t="shared" si="569"/>
        <v>Tres Colinas</v>
      </c>
    </row>
    <row r="5174" spans="1:17" ht="14.25" customHeight="1">
      <c r="A5174" s="13">
        <v>6</v>
      </c>
      <c r="B5174" s="4" t="s">
        <v>3539</v>
      </c>
      <c r="C5174" s="31">
        <v>3</v>
      </c>
      <c r="D5174" s="4" t="s">
        <v>419</v>
      </c>
      <c r="E5174" s="25">
        <v>3</v>
      </c>
      <c r="F5174" s="4" t="s">
        <v>3746</v>
      </c>
      <c r="G5174" s="38">
        <v>46</v>
      </c>
      <c r="H5174" s="5" t="s">
        <v>3769</v>
      </c>
      <c r="J5174" s="15">
        <f t="shared" si="570"/>
        <v>6</v>
      </c>
      <c r="K5174" s="15" t="str">
        <f t="shared" si="570"/>
        <v>Puntarenas</v>
      </c>
      <c r="L5174" s="29" t="str">
        <f t="shared" si="564"/>
        <v>603</v>
      </c>
      <c r="M5174" t="str">
        <f t="shared" si="565"/>
        <v>Buenos Aires</v>
      </c>
      <c r="N5174" t="str">
        <f t="shared" si="566"/>
        <v>60303</v>
      </c>
      <c r="O5174" t="str">
        <f t="shared" si="567"/>
        <v>POTRERO GRANDE</v>
      </c>
      <c r="P5174" t="str">
        <f t="shared" si="568"/>
        <v>6030346</v>
      </c>
      <c r="Q5174" t="str">
        <f t="shared" si="569"/>
        <v>Tierras Negras</v>
      </c>
    </row>
    <row r="5175" spans="1:17" ht="14.25" customHeight="1">
      <c r="A5175" s="13">
        <v>6</v>
      </c>
      <c r="B5175" s="4" t="s">
        <v>3539</v>
      </c>
      <c r="C5175" s="31">
        <v>3</v>
      </c>
      <c r="D5175" s="4" t="s">
        <v>419</v>
      </c>
      <c r="E5175" s="25">
        <v>3</v>
      </c>
      <c r="F5175" s="4" t="s">
        <v>3746</v>
      </c>
      <c r="G5175" s="38">
        <v>47</v>
      </c>
      <c r="H5175" s="5" t="s">
        <v>3770</v>
      </c>
      <c r="J5175" s="15">
        <f t="shared" si="570"/>
        <v>6</v>
      </c>
      <c r="K5175" s="15" t="str">
        <f t="shared" si="570"/>
        <v>Puntarenas</v>
      </c>
      <c r="L5175" s="29" t="str">
        <f t="shared" si="564"/>
        <v>603</v>
      </c>
      <c r="M5175" t="str">
        <f t="shared" si="565"/>
        <v>Buenos Aires</v>
      </c>
      <c r="N5175" t="str">
        <f t="shared" si="566"/>
        <v>60303</v>
      </c>
      <c r="O5175" t="str">
        <f t="shared" si="567"/>
        <v>POTRERO GRANDE</v>
      </c>
      <c r="P5175" t="str">
        <f t="shared" si="568"/>
        <v>6030347</v>
      </c>
      <c r="Q5175" t="str">
        <f t="shared" si="569"/>
        <v>Volcancito</v>
      </c>
    </row>
    <row r="5176" spans="1:17" ht="14.25" customHeight="1">
      <c r="A5176" s="13">
        <v>6</v>
      </c>
      <c r="B5176" s="4" t="s">
        <v>3539</v>
      </c>
      <c r="C5176" s="31">
        <v>3</v>
      </c>
      <c r="D5176" s="4" t="s">
        <v>419</v>
      </c>
      <c r="E5176" s="25">
        <v>3</v>
      </c>
      <c r="F5176" s="4" t="s">
        <v>3746</v>
      </c>
      <c r="G5176" s="38">
        <v>48</v>
      </c>
      <c r="H5176" s="5" t="s">
        <v>1123</v>
      </c>
      <c r="J5176" s="15">
        <f t="shared" si="570"/>
        <v>6</v>
      </c>
      <c r="K5176" s="15" t="str">
        <f t="shared" si="570"/>
        <v>Puntarenas</v>
      </c>
      <c r="L5176" s="29" t="str">
        <f t="shared" si="564"/>
        <v>603</v>
      </c>
      <c r="M5176" t="str">
        <f t="shared" si="565"/>
        <v>Buenos Aires</v>
      </c>
      <c r="N5176" t="str">
        <f t="shared" si="566"/>
        <v>60303</v>
      </c>
      <c r="O5176" t="str">
        <f t="shared" si="567"/>
        <v>POTRERO GRANDE</v>
      </c>
      <c r="P5176" t="str">
        <f t="shared" si="568"/>
        <v>6030348</v>
      </c>
      <c r="Q5176" t="str">
        <f t="shared" si="569"/>
        <v>Vueltas.</v>
      </c>
    </row>
    <row r="5177" spans="1:17" ht="14.25" customHeight="1">
      <c r="A5177" s="13">
        <v>6</v>
      </c>
      <c r="B5177" s="4" t="s">
        <v>3539</v>
      </c>
      <c r="C5177" s="31">
        <v>3</v>
      </c>
      <c r="D5177" s="4" t="s">
        <v>419</v>
      </c>
      <c r="E5177" s="25">
        <v>4</v>
      </c>
      <c r="F5177" s="4" t="s">
        <v>3771</v>
      </c>
      <c r="G5177" s="38">
        <v>1</v>
      </c>
      <c r="H5177" s="5" t="s">
        <v>3772</v>
      </c>
      <c r="J5177" s="15">
        <f t="shared" si="570"/>
        <v>6</v>
      </c>
      <c r="K5177" s="15" t="str">
        <f t="shared" si="570"/>
        <v>Puntarenas</v>
      </c>
      <c r="L5177" s="29" t="str">
        <f t="shared" si="564"/>
        <v>603</v>
      </c>
      <c r="M5177" t="str">
        <f t="shared" si="565"/>
        <v>Buenos Aires</v>
      </c>
      <c r="N5177" t="str">
        <f t="shared" si="566"/>
        <v>60304</v>
      </c>
      <c r="O5177" t="str">
        <f t="shared" si="567"/>
        <v>BORUCA</v>
      </c>
      <c r="P5177" t="str">
        <f t="shared" si="568"/>
        <v>6030401</v>
      </c>
      <c r="Q5177" t="str">
        <f t="shared" si="569"/>
        <v>Alto del Mojón</v>
      </c>
    </row>
    <row r="5178" spans="1:17" ht="14.25" customHeight="1">
      <c r="A5178" s="13">
        <v>6</v>
      </c>
      <c r="B5178" s="4" t="s">
        <v>3539</v>
      </c>
      <c r="C5178" s="31">
        <v>3</v>
      </c>
      <c r="D5178" s="4" t="s">
        <v>419</v>
      </c>
      <c r="E5178" s="25">
        <v>4</v>
      </c>
      <c r="F5178" s="4" t="s">
        <v>3771</v>
      </c>
      <c r="G5178" s="38">
        <v>2</v>
      </c>
      <c r="H5178" s="5" t="s">
        <v>45</v>
      </c>
      <c r="J5178" s="15">
        <f t="shared" si="570"/>
        <v>6</v>
      </c>
      <c r="K5178" s="15" t="str">
        <f t="shared" si="570"/>
        <v>Puntarenas</v>
      </c>
      <c r="L5178" s="29" t="str">
        <f t="shared" si="564"/>
        <v>603</v>
      </c>
      <c r="M5178" t="str">
        <f t="shared" si="565"/>
        <v>Buenos Aires</v>
      </c>
      <c r="N5178" t="str">
        <f t="shared" si="566"/>
        <v>60304</v>
      </c>
      <c r="O5178" t="str">
        <f t="shared" si="567"/>
        <v>BORUCA</v>
      </c>
      <c r="P5178" t="str">
        <f t="shared" si="568"/>
        <v>6030402</v>
      </c>
      <c r="Q5178" t="str">
        <f t="shared" si="569"/>
        <v>Bellavista</v>
      </c>
    </row>
    <row r="5179" spans="1:17" ht="14.25" customHeight="1">
      <c r="A5179" s="13">
        <v>6</v>
      </c>
      <c r="B5179" s="4" t="s">
        <v>3539</v>
      </c>
      <c r="C5179" s="31">
        <v>3</v>
      </c>
      <c r="D5179" s="4" t="s">
        <v>419</v>
      </c>
      <c r="E5179" s="25">
        <v>4</v>
      </c>
      <c r="F5179" s="4" t="s">
        <v>3771</v>
      </c>
      <c r="G5179" s="38">
        <v>3</v>
      </c>
      <c r="H5179" s="5" t="s">
        <v>1689</v>
      </c>
      <c r="J5179" s="15">
        <f t="shared" si="570"/>
        <v>6</v>
      </c>
      <c r="K5179" s="15" t="str">
        <f t="shared" si="570"/>
        <v>Puntarenas</v>
      </c>
      <c r="L5179" s="29" t="str">
        <f t="shared" si="564"/>
        <v>603</v>
      </c>
      <c r="M5179" t="str">
        <f t="shared" si="565"/>
        <v>Buenos Aires</v>
      </c>
      <c r="N5179" t="str">
        <f t="shared" si="566"/>
        <v>60304</v>
      </c>
      <c r="O5179" t="str">
        <f t="shared" si="567"/>
        <v>BORUCA</v>
      </c>
      <c r="P5179" t="str">
        <f t="shared" si="568"/>
        <v>6030403</v>
      </c>
      <c r="Q5179" t="str">
        <f t="shared" si="569"/>
        <v>Cajón</v>
      </c>
    </row>
    <row r="5180" spans="1:17" ht="14.25" customHeight="1">
      <c r="A5180" s="13">
        <v>6</v>
      </c>
      <c r="B5180" s="4" t="s">
        <v>3539</v>
      </c>
      <c r="C5180" s="31">
        <v>3</v>
      </c>
      <c r="D5180" s="4" t="s">
        <v>419</v>
      </c>
      <c r="E5180" s="25">
        <v>4</v>
      </c>
      <c r="F5180" s="4" t="s">
        <v>3771</v>
      </c>
      <c r="G5180" s="38">
        <v>4</v>
      </c>
      <c r="H5180" s="5" t="s">
        <v>3773</v>
      </c>
      <c r="J5180" s="15">
        <f t="shared" si="570"/>
        <v>6</v>
      </c>
      <c r="K5180" s="15" t="str">
        <f t="shared" si="570"/>
        <v>Puntarenas</v>
      </c>
      <c r="L5180" s="29" t="str">
        <f t="shared" si="564"/>
        <v>603</v>
      </c>
      <c r="M5180" t="str">
        <f t="shared" si="565"/>
        <v>Buenos Aires</v>
      </c>
      <c r="N5180" t="str">
        <f t="shared" si="566"/>
        <v>60304</v>
      </c>
      <c r="O5180" t="str">
        <f t="shared" si="567"/>
        <v>BORUCA</v>
      </c>
      <c r="P5180" t="str">
        <f t="shared" si="568"/>
        <v>6030404</v>
      </c>
      <c r="Q5180" t="str">
        <f t="shared" si="569"/>
        <v>Curré</v>
      </c>
    </row>
    <row r="5181" spans="1:17" ht="14.25" customHeight="1">
      <c r="A5181" s="13">
        <v>6</v>
      </c>
      <c r="B5181" s="4" t="s">
        <v>3539</v>
      </c>
      <c r="C5181" s="31">
        <v>3</v>
      </c>
      <c r="D5181" s="4" t="s">
        <v>419</v>
      </c>
      <c r="E5181" s="25">
        <v>4</v>
      </c>
      <c r="F5181" s="4" t="s">
        <v>3771</v>
      </c>
      <c r="G5181" s="38">
        <v>5</v>
      </c>
      <c r="H5181" s="5" t="s">
        <v>3774</v>
      </c>
      <c r="J5181" s="15">
        <f t="shared" si="570"/>
        <v>6</v>
      </c>
      <c r="K5181" s="15" t="str">
        <f t="shared" si="570"/>
        <v>Puntarenas</v>
      </c>
      <c r="L5181" s="29" t="str">
        <f t="shared" si="564"/>
        <v>603</v>
      </c>
      <c r="M5181" t="str">
        <f t="shared" si="565"/>
        <v>Buenos Aires</v>
      </c>
      <c r="N5181" t="str">
        <f t="shared" si="566"/>
        <v>60304</v>
      </c>
      <c r="O5181" t="str">
        <f t="shared" si="567"/>
        <v>BORUCA</v>
      </c>
      <c r="P5181" t="str">
        <f t="shared" si="568"/>
        <v>6030405</v>
      </c>
      <c r="Q5181" t="str">
        <f t="shared" si="569"/>
        <v>Chamba</v>
      </c>
    </row>
    <row r="5182" spans="1:17" ht="14.25" customHeight="1">
      <c r="A5182" s="13">
        <v>6</v>
      </c>
      <c r="B5182" s="4" t="s">
        <v>3539</v>
      </c>
      <c r="C5182" s="31">
        <v>3</v>
      </c>
      <c r="D5182" s="4" t="s">
        <v>419</v>
      </c>
      <c r="E5182" s="25">
        <v>4</v>
      </c>
      <c r="F5182" s="4" t="s">
        <v>3771</v>
      </c>
      <c r="G5182" s="38">
        <v>6</v>
      </c>
      <c r="H5182" s="5" t="s">
        <v>3775</v>
      </c>
      <c r="J5182" s="15">
        <f t="shared" si="570"/>
        <v>6</v>
      </c>
      <c r="K5182" s="15" t="str">
        <f t="shared" si="570"/>
        <v>Puntarenas</v>
      </c>
      <c r="L5182" s="29" t="str">
        <f t="shared" si="564"/>
        <v>603</v>
      </c>
      <c r="M5182" t="str">
        <f t="shared" si="565"/>
        <v>Buenos Aires</v>
      </c>
      <c r="N5182" t="str">
        <f t="shared" si="566"/>
        <v>60304</v>
      </c>
      <c r="O5182" t="str">
        <f t="shared" si="567"/>
        <v>BORUCA</v>
      </c>
      <c r="P5182" t="str">
        <f t="shared" si="568"/>
        <v>6030406</v>
      </c>
      <c r="Q5182" t="str">
        <f t="shared" si="569"/>
        <v>Changuenita</v>
      </c>
    </row>
    <row r="5183" spans="1:17" ht="14.25" customHeight="1">
      <c r="A5183" s="13">
        <v>6</v>
      </c>
      <c r="B5183" s="4" t="s">
        <v>3539</v>
      </c>
      <c r="C5183" s="31">
        <v>3</v>
      </c>
      <c r="D5183" s="4" t="s">
        <v>419</v>
      </c>
      <c r="E5183" s="25">
        <v>4</v>
      </c>
      <c r="F5183" s="4" t="s">
        <v>3771</v>
      </c>
      <c r="G5183" s="38">
        <v>7</v>
      </c>
      <c r="H5183" s="5" t="s">
        <v>3776</v>
      </c>
      <c r="J5183" s="15">
        <f t="shared" si="570"/>
        <v>6</v>
      </c>
      <c r="K5183" s="15" t="str">
        <f t="shared" si="570"/>
        <v>Puntarenas</v>
      </c>
      <c r="L5183" s="29" t="str">
        <f t="shared" si="564"/>
        <v>603</v>
      </c>
      <c r="M5183" t="str">
        <f t="shared" si="565"/>
        <v>Buenos Aires</v>
      </c>
      <c r="N5183" t="str">
        <f t="shared" si="566"/>
        <v>60304</v>
      </c>
      <c r="O5183" t="str">
        <f t="shared" si="567"/>
        <v>BORUCA</v>
      </c>
      <c r="P5183" t="str">
        <f t="shared" si="568"/>
        <v>6030407</v>
      </c>
      <c r="Q5183" t="str">
        <f t="shared" si="569"/>
        <v>Doboncragua</v>
      </c>
    </row>
    <row r="5184" spans="1:17" ht="14.25" customHeight="1">
      <c r="A5184" s="13">
        <v>6</v>
      </c>
      <c r="B5184" s="4" t="s">
        <v>3539</v>
      </c>
      <c r="C5184" s="31">
        <v>3</v>
      </c>
      <c r="D5184" s="4" t="s">
        <v>419</v>
      </c>
      <c r="E5184" s="25">
        <v>4</v>
      </c>
      <c r="F5184" s="4" t="s">
        <v>3771</v>
      </c>
      <c r="G5184" s="38">
        <v>8</v>
      </c>
      <c r="H5184" s="5" t="s">
        <v>3777</v>
      </c>
      <c r="J5184" s="15">
        <f t="shared" si="570"/>
        <v>6</v>
      </c>
      <c r="K5184" s="15" t="str">
        <f t="shared" si="570"/>
        <v>Puntarenas</v>
      </c>
      <c r="L5184" s="29" t="str">
        <f t="shared" si="564"/>
        <v>603</v>
      </c>
      <c r="M5184" t="str">
        <f t="shared" si="565"/>
        <v>Buenos Aires</v>
      </c>
      <c r="N5184" t="str">
        <f t="shared" si="566"/>
        <v>60304</v>
      </c>
      <c r="O5184" t="str">
        <f t="shared" si="567"/>
        <v>BORUCA</v>
      </c>
      <c r="P5184" t="str">
        <f t="shared" si="568"/>
        <v>6030408</v>
      </c>
      <c r="Q5184" t="str">
        <f t="shared" si="569"/>
        <v>Iguana</v>
      </c>
    </row>
    <row r="5185" spans="1:17" ht="14.25" customHeight="1">
      <c r="A5185" s="13">
        <v>6</v>
      </c>
      <c r="B5185" s="4" t="s">
        <v>3539</v>
      </c>
      <c r="C5185" s="31">
        <v>3</v>
      </c>
      <c r="D5185" s="4" t="s">
        <v>419</v>
      </c>
      <c r="E5185" s="25">
        <v>4</v>
      </c>
      <c r="F5185" s="4" t="s">
        <v>3771</v>
      </c>
      <c r="G5185" s="38">
        <v>9</v>
      </c>
      <c r="H5185" s="5" t="s">
        <v>3778</v>
      </c>
      <c r="J5185" s="15">
        <f t="shared" si="570"/>
        <v>6</v>
      </c>
      <c r="K5185" s="15" t="str">
        <f t="shared" si="570"/>
        <v>Puntarenas</v>
      </c>
      <c r="L5185" s="29" t="str">
        <f t="shared" si="564"/>
        <v>603</v>
      </c>
      <c r="M5185" t="str">
        <f t="shared" si="565"/>
        <v>Buenos Aires</v>
      </c>
      <c r="N5185" t="str">
        <f t="shared" si="566"/>
        <v>60304</v>
      </c>
      <c r="O5185" t="str">
        <f t="shared" si="567"/>
        <v>BORUCA</v>
      </c>
      <c r="P5185" t="str">
        <f t="shared" si="568"/>
        <v>6030409</v>
      </c>
      <c r="Q5185" t="str">
        <f t="shared" si="569"/>
        <v>Kuibín</v>
      </c>
    </row>
    <row r="5186" spans="1:17" ht="14.25" customHeight="1">
      <c r="A5186" s="13">
        <v>6</v>
      </c>
      <c r="B5186" s="4" t="s">
        <v>3539</v>
      </c>
      <c r="C5186" s="31">
        <v>3</v>
      </c>
      <c r="D5186" s="4" t="s">
        <v>419</v>
      </c>
      <c r="E5186" s="25">
        <v>4</v>
      </c>
      <c r="F5186" s="4" t="s">
        <v>3771</v>
      </c>
      <c r="G5186" s="38">
        <v>10</v>
      </c>
      <c r="H5186" s="5" t="s">
        <v>3214</v>
      </c>
      <c r="J5186" s="15">
        <f t="shared" si="570"/>
        <v>6</v>
      </c>
      <c r="K5186" s="15" t="str">
        <f t="shared" si="570"/>
        <v>Puntarenas</v>
      </c>
      <c r="L5186" s="29" t="str">
        <f t="shared" ref="L5186:L5249" si="571">_xlfn.CONCAT(A5186,TEXT(C5186,"00"))</f>
        <v>603</v>
      </c>
      <c r="M5186" t="str">
        <f t="shared" ref="M5186:M5249" si="572">D5186</f>
        <v>Buenos Aires</v>
      </c>
      <c r="N5186" t="str">
        <f t="shared" ref="N5186:N5249" si="573">_xlfn.CONCAT(A5186,TEXT(C5186,"00"),TEXT(E5186,"00"))</f>
        <v>60304</v>
      </c>
      <c r="O5186" t="str">
        <f t="shared" ref="O5186:O5249" si="574">F5186</f>
        <v>BORUCA</v>
      </c>
      <c r="P5186" t="str">
        <f t="shared" ref="P5186:P5249" si="575">_xlfn.CONCAT(A5186,TEXT(C5186,"00"),TEXT(E5186,"00"),TEXT(G5186,"00"))</f>
        <v>6030410</v>
      </c>
      <c r="Q5186" t="str">
        <f t="shared" ref="Q5186:Q5249" si="576">H5186</f>
        <v>Lagarto</v>
      </c>
    </row>
    <row r="5187" spans="1:17" ht="14.25" customHeight="1">
      <c r="A5187" s="13">
        <v>6</v>
      </c>
      <c r="B5187" s="4" t="s">
        <v>3539</v>
      </c>
      <c r="C5187" s="31">
        <v>3</v>
      </c>
      <c r="D5187" s="4" t="s">
        <v>419</v>
      </c>
      <c r="E5187" s="25">
        <v>4</v>
      </c>
      <c r="F5187" s="4" t="s">
        <v>3771</v>
      </c>
      <c r="G5187" s="38">
        <v>11</v>
      </c>
      <c r="H5187" s="5" t="s">
        <v>3779</v>
      </c>
      <c r="J5187" s="15">
        <f t="shared" ref="J5187:K5250" si="577">A5187</f>
        <v>6</v>
      </c>
      <c r="K5187" s="15" t="str">
        <f t="shared" si="577"/>
        <v>Puntarenas</v>
      </c>
      <c r="L5187" s="29" t="str">
        <f t="shared" si="571"/>
        <v>603</v>
      </c>
      <c r="M5187" t="str">
        <f t="shared" si="572"/>
        <v>Buenos Aires</v>
      </c>
      <c r="N5187" t="str">
        <f t="shared" si="573"/>
        <v>60304</v>
      </c>
      <c r="O5187" t="str">
        <f t="shared" si="574"/>
        <v>BORUCA</v>
      </c>
      <c r="P5187" t="str">
        <f t="shared" si="575"/>
        <v>6030411</v>
      </c>
      <c r="Q5187" t="str">
        <f t="shared" si="576"/>
        <v>Mano de Tigre</v>
      </c>
    </row>
    <row r="5188" spans="1:17" ht="14.25" customHeight="1">
      <c r="A5188" s="13">
        <v>6</v>
      </c>
      <c r="B5188" s="4" t="s">
        <v>3539</v>
      </c>
      <c r="C5188" s="31">
        <v>3</v>
      </c>
      <c r="D5188" s="4" t="s">
        <v>419</v>
      </c>
      <c r="E5188" s="25">
        <v>4</v>
      </c>
      <c r="F5188" s="4" t="s">
        <v>3771</v>
      </c>
      <c r="G5188" s="38">
        <v>12</v>
      </c>
      <c r="H5188" s="5" t="s">
        <v>256</v>
      </c>
      <c r="J5188" s="15">
        <f t="shared" si="577"/>
        <v>6</v>
      </c>
      <c r="K5188" s="15" t="str">
        <f t="shared" si="577"/>
        <v>Puntarenas</v>
      </c>
      <c r="L5188" s="29" t="str">
        <f t="shared" si="571"/>
        <v>603</v>
      </c>
      <c r="M5188" t="str">
        <f t="shared" si="572"/>
        <v>Buenos Aires</v>
      </c>
      <c r="N5188" t="str">
        <f t="shared" si="573"/>
        <v>60304</v>
      </c>
      <c r="O5188" t="str">
        <f t="shared" si="574"/>
        <v>BORUCA</v>
      </c>
      <c r="P5188" t="str">
        <f t="shared" si="575"/>
        <v>6030412</v>
      </c>
      <c r="Q5188" t="str">
        <f t="shared" si="576"/>
        <v>Miravalles</v>
      </c>
    </row>
    <row r="5189" spans="1:17" ht="14.25" customHeight="1">
      <c r="A5189" s="13">
        <v>6</v>
      </c>
      <c r="B5189" s="4" t="s">
        <v>3539</v>
      </c>
      <c r="C5189" s="31">
        <v>3</v>
      </c>
      <c r="D5189" s="4" t="s">
        <v>419</v>
      </c>
      <c r="E5189" s="25">
        <v>4</v>
      </c>
      <c r="F5189" s="4" t="s">
        <v>3771</v>
      </c>
      <c r="G5189" s="38">
        <v>13</v>
      </c>
      <c r="H5189" s="5" t="s">
        <v>604</v>
      </c>
      <c r="J5189" s="15">
        <f t="shared" si="577"/>
        <v>6</v>
      </c>
      <c r="K5189" s="15" t="str">
        <f t="shared" si="577"/>
        <v>Puntarenas</v>
      </c>
      <c r="L5189" s="29" t="str">
        <f t="shared" si="571"/>
        <v>603</v>
      </c>
      <c r="M5189" t="str">
        <f t="shared" si="572"/>
        <v>Buenos Aires</v>
      </c>
      <c r="N5189" t="str">
        <f t="shared" si="573"/>
        <v>60304</v>
      </c>
      <c r="O5189" t="str">
        <f t="shared" si="574"/>
        <v>BORUCA</v>
      </c>
      <c r="P5189" t="str">
        <f t="shared" si="575"/>
        <v>6030413</v>
      </c>
      <c r="Q5189" t="str">
        <f t="shared" si="576"/>
        <v>Ojo de Agua (parte)</v>
      </c>
    </row>
    <row r="5190" spans="1:17" ht="14.25" customHeight="1">
      <c r="A5190" s="13">
        <v>6</v>
      </c>
      <c r="B5190" s="4" t="s">
        <v>3539</v>
      </c>
      <c r="C5190" s="31">
        <v>3</v>
      </c>
      <c r="D5190" s="4" t="s">
        <v>419</v>
      </c>
      <c r="E5190" s="25">
        <v>4</v>
      </c>
      <c r="F5190" s="4" t="s">
        <v>3771</v>
      </c>
      <c r="G5190" s="38">
        <v>14</v>
      </c>
      <c r="H5190" s="5" t="s">
        <v>3780</v>
      </c>
      <c r="J5190" s="15">
        <f t="shared" si="577"/>
        <v>6</v>
      </c>
      <c r="K5190" s="15" t="str">
        <f t="shared" si="577"/>
        <v>Puntarenas</v>
      </c>
      <c r="L5190" s="29" t="str">
        <f t="shared" si="571"/>
        <v>603</v>
      </c>
      <c r="M5190" t="str">
        <f t="shared" si="572"/>
        <v>Buenos Aires</v>
      </c>
      <c r="N5190" t="str">
        <f t="shared" si="573"/>
        <v>60304</v>
      </c>
      <c r="O5190" t="str">
        <f t="shared" si="574"/>
        <v>BORUCA</v>
      </c>
      <c r="P5190" t="str">
        <f t="shared" si="575"/>
        <v>6030414</v>
      </c>
      <c r="Q5190" t="str">
        <f t="shared" si="576"/>
        <v>Presa</v>
      </c>
    </row>
    <row r="5191" spans="1:17" ht="14.25" customHeight="1">
      <c r="A5191" s="13">
        <v>6</v>
      </c>
      <c r="B5191" s="4" t="s">
        <v>3539</v>
      </c>
      <c r="C5191" s="31">
        <v>3</v>
      </c>
      <c r="D5191" s="4" t="s">
        <v>419</v>
      </c>
      <c r="E5191" s="25">
        <v>4</v>
      </c>
      <c r="F5191" s="4" t="s">
        <v>3771</v>
      </c>
      <c r="G5191" s="38">
        <v>15</v>
      </c>
      <c r="H5191" s="5" t="s">
        <v>3781</v>
      </c>
      <c r="J5191" s="15">
        <f t="shared" si="577"/>
        <v>6</v>
      </c>
      <c r="K5191" s="15" t="str">
        <f t="shared" si="577"/>
        <v>Puntarenas</v>
      </c>
      <c r="L5191" s="29" t="str">
        <f t="shared" si="571"/>
        <v>603</v>
      </c>
      <c r="M5191" t="str">
        <f t="shared" si="572"/>
        <v>Buenos Aires</v>
      </c>
      <c r="N5191" t="str">
        <f t="shared" si="573"/>
        <v>60304</v>
      </c>
      <c r="O5191" t="str">
        <f t="shared" si="574"/>
        <v>BORUCA</v>
      </c>
      <c r="P5191" t="str">
        <f t="shared" si="575"/>
        <v>6030415</v>
      </c>
      <c r="Q5191" t="str">
        <f t="shared" si="576"/>
        <v>Puerto Nuevo</v>
      </c>
    </row>
    <row r="5192" spans="1:17" ht="14.25" customHeight="1">
      <c r="A5192" s="13">
        <v>6</v>
      </c>
      <c r="B5192" s="4" t="s">
        <v>3539</v>
      </c>
      <c r="C5192" s="31">
        <v>3</v>
      </c>
      <c r="D5192" s="4" t="s">
        <v>419</v>
      </c>
      <c r="E5192" s="25">
        <v>4</v>
      </c>
      <c r="F5192" s="4" t="s">
        <v>3771</v>
      </c>
      <c r="G5192" s="38">
        <v>16</v>
      </c>
      <c r="H5192" s="5" t="s">
        <v>3782</v>
      </c>
      <c r="J5192" s="15">
        <f t="shared" si="577"/>
        <v>6</v>
      </c>
      <c r="K5192" s="15" t="str">
        <f t="shared" si="577"/>
        <v>Puntarenas</v>
      </c>
      <c r="L5192" s="29" t="str">
        <f t="shared" si="571"/>
        <v>603</v>
      </c>
      <c r="M5192" t="str">
        <f t="shared" si="572"/>
        <v>Buenos Aires</v>
      </c>
      <c r="N5192" t="str">
        <f t="shared" si="573"/>
        <v>60304</v>
      </c>
      <c r="O5192" t="str">
        <f t="shared" si="574"/>
        <v>BORUCA</v>
      </c>
      <c r="P5192" t="str">
        <f t="shared" si="575"/>
        <v>6030416</v>
      </c>
      <c r="Q5192" t="str">
        <f t="shared" si="576"/>
        <v>Sabanas (Barranco) (parte)</v>
      </c>
    </row>
    <row r="5193" spans="1:17" ht="14.25" customHeight="1">
      <c r="A5193" s="13">
        <v>6</v>
      </c>
      <c r="B5193" s="4" t="s">
        <v>3539</v>
      </c>
      <c r="C5193" s="31">
        <v>3</v>
      </c>
      <c r="D5193" s="4" t="s">
        <v>419</v>
      </c>
      <c r="E5193" s="25">
        <v>4</v>
      </c>
      <c r="F5193" s="4" t="s">
        <v>3771</v>
      </c>
      <c r="G5193" s="38">
        <v>17</v>
      </c>
      <c r="H5193" s="5" t="s">
        <v>1098</v>
      </c>
      <c r="J5193" s="15">
        <f t="shared" si="577"/>
        <v>6</v>
      </c>
      <c r="K5193" s="15" t="str">
        <f t="shared" si="577"/>
        <v>Puntarenas</v>
      </c>
      <c r="L5193" s="29" t="str">
        <f t="shared" si="571"/>
        <v>603</v>
      </c>
      <c r="M5193" t="str">
        <f t="shared" si="572"/>
        <v>Buenos Aires</v>
      </c>
      <c r="N5193" t="str">
        <f t="shared" si="573"/>
        <v>60304</v>
      </c>
      <c r="O5193" t="str">
        <f t="shared" si="574"/>
        <v>BORUCA</v>
      </c>
      <c r="P5193" t="str">
        <f t="shared" si="575"/>
        <v>6030417</v>
      </c>
      <c r="Q5193" t="str">
        <f t="shared" si="576"/>
        <v>San Joaquín</v>
      </c>
    </row>
    <row r="5194" spans="1:17" ht="14.25" customHeight="1">
      <c r="A5194" s="13">
        <v>6</v>
      </c>
      <c r="B5194" s="4" t="s">
        <v>3539</v>
      </c>
      <c r="C5194" s="31">
        <v>3</v>
      </c>
      <c r="D5194" s="4" t="s">
        <v>419</v>
      </c>
      <c r="E5194" s="25">
        <v>4</v>
      </c>
      <c r="F5194" s="4" t="s">
        <v>3771</v>
      </c>
      <c r="G5194" s="38">
        <v>18</v>
      </c>
      <c r="H5194" s="5" t="s">
        <v>1229</v>
      </c>
      <c r="J5194" s="15">
        <f t="shared" si="577"/>
        <v>6</v>
      </c>
      <c r="K5194" s="15" t="str">
        <f t="shared" si="577"/>
        <v>Puntarenas</v>
      </c>
      <c r="L5194" s="29" t="str">
        <f t="shared" si="571"/>
        <v>603</v>
      </c>
      <c r="M5194" t="str">
        <f t="shared" si="572"/>
        <v>Buenos Aires</v>
      </c>
      <c r="N5194" t="str">
        <f t="shared" si="573"/>
        <v>60304</v>
      </c>
      <c r="O5194" t="str">
        <f t="shared" si="574"/>
        <v>BORUCA</v>
      </c>
      <c r="P5194" t="str">
        <f t="shared" si="575"/>
        <v>6030418</v>
      </c>
      <c r="Q5194" t="str">
        <f t="shared" si="576"/>
        <v>Santa Cruz</v>
      </c>
    </row>
    <row r="5195" spans="1:17" ht="14.25" customHeight="1">
      <c r="A5195" s="13">
        <v>6</v>
      </c>
      <c r="B5195" s="4" t="s">
        <v>3539</v>
      </c>
      <c r="C5195" s="31">
        <v>3</v>
      </c>
      <c r="D5195" s="4" t="s">
        <v>419</v>
      </c>
      <c r="E5195" s="25">
        <v>4</v>
      </c>
      <c r="F5195" s="4" t="s">
        <v>3771</v>
      </c>
      <c r="G5195" s="38">
        <v>19</v>
      </c>
      <c r="H5195" s="5" t="s">
        <v>1981</v>
      </c>
      <c r="J5195" s="15">
        <f t="shared" si="577"/>
        <v>6</v>
      </c>
      <c r="K5195" s="15" t="str">
        <f t="shared" si="577"/>
        <v>Puntarenas</v>
      </c>
      <c r="L5195" s="29" t="str">
        <f t="shared" si="571"/>
        <v>603</v>
      </c>
      <c r="M5195" t="str">
        <f t="shared" si="572"/>
        <v>Buenos Aires</v>
      </c>
      <c r="N5195" t="str">
        <f t="shared" si="573"/>
        <v>60304</v>
      </c>
      <c r="O5195" t="str">
        <f t="shared" si="574"/>
        <v>BORUCA</v>
      </c>
      <c r="P5195" t="str">
        <f t="shared" si="575"/>
        <v>6030419</v>
      </c>
      <c r="Q5195" t="str">
        <f t="shared" si="576"/>
        <v>Tigre</v>
      </c>
    </row>
    <row r="5196" spans="1:17" ht="14.25" customHeight="1">
      <c r="A5196" s="13">
        <v>6</v>
      </c>
      <c r="B5196" s="4" t="s">
        <v>3539</v>
      </c>
      <c r="C5196" s="31">
        <v>3</v>
      </c>
      <c r="D5196" s="4" t="s">
        <v>419</v>
      </c>
      <c r="E5196" s="25">
        <v>4</v>
      </c>
      <c r="F5196" s="4" t="s">
        <v>3771</v>
      </c>
      <c r="G5196" s="38">
        <v>20</v>
      </c>
      <c r="H5196" s="5" t="s">
        <v>3783</v>
      </c>
      <c r="J5196" s="15">
        <f t="shared" si="577"/>
        <v>6</v>
      </c>
      <c r="K5196" s="15" t="str">
        <f t="shared" si="577"/>
        <v>Puntarenas</v>
      </c>
      <c r="L5196" s="29" t="str">
        <f t="shared" si="571"/>
        <v>603</v>
      </c>
      <c r="M5196" t="str">
        <f t="shared" si="572"/>
        <v>Buenos Aires</v>
      </c>
      <c r="N5196" t="str">
        <f t="shared" si="573"/>
        <v>60304</v>
      </c>
      <c r="O5196" t="str">
        <f t="shared" si="574"/>
        <v>BORUCA</v>
      </c>
      <c r="P5196" t="str">
        <f t="shared" si="575"/>
        <v>6030420</v>
      </c>
      <c r="Q5196" t="str">
        <f t="shared" si="576"/>
        <v>Tres Ríos.</v>
      </c>
    </row>
    <row r="5197" spans="1:17" ht="14.25" customHeight="1">
      <c r="A5197" s="13">
        <v>6</v>
      </c>
      <c r="B5197" s="4" t="s">
        <v>3539</v>
      </c>
      <c r="C5197" s="31">
        <v>3</v>
      </c>
      <c r="D5197" s="4" t="s">
        <v>419</v>
      </c>
      <c r="E5197" s="25">
        <v>5</v>
      </c>
      <c r="F5197" s="4" t="s">
        <v>3784</v>
      </c>
      <c r="G5197" s="38">
        <v>1</v>
      </c>
      <c r="H5197" s="5" t="s">
        <v>1455</v>
      </c>
      <c r="J5197" s="15">
        <f t="shared" si="577"/>
        <v>6</v>
      </c>
      <c r="K5197" s="15" t="str">
        <f t="shared" si="577"/>
        <v>Puntarenas</v>
      </c>
      <c r="L5197" s="29" t="str">
        <f t="shared" si="571"/>
        <v>603</v>
      </c>
      <c r="M5197" t="str">
        <f t="shared" si="572"/>
        <v>Buenos Aires</v>
      </c>
      <c r="N5197" t="str">
        <f t="shared" si="573"/>
        <v>60305</v>
      </c>
      <c r="O5197" t="str">
        <f t="shared" si="574"/>
        <v>PILAS</v>
      </c>
      <c r="P5197" t="str">
        <f t="shared" si="575"/>
        <v>6030501</v>
      </c>
      <c r="Q5197" t="str">
        <f t="shared" si="576"/>
        <v>Alto Pilas</v>
      </c>
    </row>
    <row r="5198" spans="1:17" ht="14.25" customHeight="1">
      <c r="A5198" s="13">
        <v>6</v>
      </c>
      <c r="B5198" s="4" t="s">
        <v>3539</v>
      </c>
      <c r="C5198" s="31">
        <v>3</v>
      </c>
      <c r="D5198" s="4" t="s">
        <v>419</v>
      </c>
      <c r="E5198" s="25">
        <v>5</v>
      </c>
      <c r="F5198" s="4" t="s">
        <v>3784</v>
      </c>
      <c r="G5198" s="38">
        <v>2</v>
      </c>
      <c r="H5198" s="5" t="s">
        <v>1758</v>
      </c>
      <c r="J5198" s="15">
        <f t="shared" si="577"/>
        <v>6</v>
      </c>
      <c r="K5198" s="15" t="str">
        <f t="shared" si="577"/>
        <v>Puntarenas</v>
      </c>
      <c r="L5198" s="29" t="str">
        <f t="shared" si="571"/>
        <v>603</v>
      </c>
      <c r="M5198" t="str">
        <f t="shared" si="572"/>
        <v>Buenos Aires</v>
      </c>
      <c r="N5198" t="str">
        <f t="shared" si="573"/>
        <v>60305</v>
      </c>
      <c r="O5198" t="str">
        <f t="shared" si="574"/>
        <v>PILAS</v>
      </c>
      <c r="P5198" t="str">
        <f t="shared" si="575"/>
        <v>6030502</v>
      </c>
      <c r="Q5198" t="str">
        <f t="shared" si="576"/>
        <v>Bajo Pilas</v>
      </c>
    </row>
    <row r="5199" spans="1:17" ht="14.25" customHeight="1">
      <c r="A5199" s="13">
        <v>6</v>
      </c>
      <c r="B5199" s="4" t="s">
        <v>3539</v>
      </c>
      <c r="C5199" s="31">
        <v>3</v>
      </c>
      <c r="D5199" s="4" t="s">
        <v>419</v>
      </c>
      <c r="E5199" s="25">
        <v>5</v>
      </c>
      <c r="F5199" s="4" t="s">
        <v>3784</v>
      </c>
      <c r="G5199" s="38">
        <v>3</v>
      </c>
      <c r="H5199" s="5" t="s">
        <v>466</v>
      </c>
      <c r="J5199" s="15">
        <f t="shared" si="577"/>
        <v>6</v>
      </c>
      <c r="K5199" s="15" t="str">
        <f t="shared" si="577"/>
        <v>Puntarenas</v>
      </c>
      <c r="L5199" s="29" t="str">
        <f t="shared" si="571"/>
        <v>603</v>
      </c>
      <c r="M5199" t="str">
        <f t="shared" si="572"/>
        <v>Buenos Aires</v>
      </c>
      <c r="N5199" t="str">
        <f t="shared" si="573"/>
        <v>60305</v>
      </c>
      <c r="O5199" t="str">
        <f t="shared" si="574"/>
        <v>PILAS</v>
      </c>
      <c r="P5199" t="str">
        <f t="shared" si="575"/>
        <v>6030503</v>
      </c>
      <c r="Q5199" t="str">
        <f t="shared" si="576"/>
        <v>Bijagual</v>
      </c>
    </row>
    <row r="5200" spans="1:17" ht="14.25" customHeight="1">
      <c r="A5200" s="13">
        <v>6</v>
      </c>
      <c r="B5200" s="4" t="s">
        <v>3539</v>
      </c>
      <c r="C5200" s="31">
        <v>3</v>
      </c>
      <c r="D5200" s="4" t="s">
        <v>419</v>
      </c>
      <c r="E5200" s="25">
        <v>5</v>
      </c>
      <c r="F5200" s="4" t="s">
        <v>3784</v>
      </c>
      <c r="G5200" s="38">
        <v>4</v>
      </c>
      <c r="H5200" s="5" t="s">
        <v>3785</v>
      </c>
      <c r="J5200" s="15">
        <f t="shared" si="577"/>
        <v>6</v>
      </c>
      <c r="K5200" s="15" t="str">
        <f t="shared" si="577"/>
        <v>Puntarenas</v>
      </c>
      <c r="L5200" s="29" t="str">
        <f t="shared" si="571"/>
        <v>603</v>
      </c>
      <c r="M5200" t="str">
        <f t="shared" si="572"/>
        <v>Buenos Aires</v>
      </c>
      <c r="N5200" t="str">
        <f t="shared" si="573"/>
        <v>60305</v>
      </c>
      <c r="O5200" t="str">
        <f t="shared" si="574"/>
        <v>PILAS</v>
      </c>
      <c r="P5200" t="str">
        <f t="shared" si="575"/>
        <v>6030504</v>
      </c>
      <c r="Q5200" t="str">
        <f t="shared" si="576"/>
        <v>Ceibón</v>
      </c>
    </row>
    <row r="5201" spans="1:17" ht="14.25" customHeight="1">
      <c r="A5201" s="13">
        <v>6</v>
      </c>
      <c r="B5201" s="4" t="s">
        <v>3539</v>
      </c>
      <c r="C5201" s="31">
        <v>3</v>
      </c>
      <c r="D5201" s="4" t="s">
        <v>419</v>
      </c>
      <c r="E5201" s="25">
        <v>5</v>
      </c>
      <c r="F5201" s="4" t="s">
        <v>3784</v>
      </c>
      <c r="G5201" s="38">
        <v>5</v>
      </c>
      <c r="H5201" s="5" t="s">
        <v>3786</v>
      </c>
      <c r="J5201" s="15">
        <f t="shared" si="577"/>
        <v>6</v>
      </c>
      <c r="K5201" s="15" t="str">
        <f t="shared" si="577"/>
        <v>Puntarenas</v>
      </c>
      <c r="L5201" s="29" t="str">
        <f t="shared" si="571"/>
        <v>603</v>
      </c>
      <c r="M5201" t="str">
        <f t="shared" si="572"/>
        <v>Buenos Aires</v>
      </c>
      <c r="N5201" t="str">
        <f t="shared" si="573"/>
        <v>60305</v>
      </c>
      <c r="O5201" t="str">
        <f t="shared" si="574"/>
        <v>PILAS</v>
      </c>
      <c r="P5201" t="str">
        <f t="shared" si="575"/>
        <v>6030505</v>
      </c>
      <c r="Q5201" t="str">
        <f t="shared" si="576"/>
        <v>Concepción (La Danta)</v>
      </c>
    </row>
    <row r="5202" spans="1:17" ht="14.25" customHeight="1">
      <c r="A5202" s="13">
        <v>6</v>
      </c>
      <c r="B5202" s="4" t="s">
        <v>3539</v>
      </c>
      <c r="C5202" s="31">
        <v>3</v>
      </c>
      <c r="D5202" s="4" t="s">
        <v>419</v>
      </c>
      <c r="E5202" s="25">
        <v>5</v>
      </c>
      <c r="F5202" s="4" t="s">
        <v>3784</v>
      </c>
      <c r="G5202" s="38">
        <v>6</v>
      </c>
      <c r="H5202" s="5" t="s">
        <v>3787</v>
      </c>
      <c r="J5202" s="15">
        <f t="shared" si="577"/>
        <v>6</v>
      </c>
      <c r="K5202" s="15" t="str">
        <f t="shared" si="577"/>
        <v>Puntarenas</v>
      </c>
      <c r="L5202" s="29" t="str">
        <f t="shared" si="571"/>
        <v>603</v>
      </c>
      <c r="M5202" t="str">
        <f t="shared" si="572"/>
        <v>Buenos Aires</v>
      </c>
      <c r="N5202" t="str">
        <f t="shared" si="573"/>
        <v>60305</v>
      </c>
      <c r="O5202" t="str">
        <f t="shared" si="574"/>
        <v>PILAS</v>
      </c>
      <c r="P5202" t="str">
        <f t="shared" si="575"/>
        <v>6030506</v>
      </c>
      <c r="Q5202" t="str">
        <f t="shared" si="576"/>
        <v>Dibujada</v>
      </c>
    </row>
    <row r="5203" spans="1:17" ht="14.25" customHeight="1">
      <c r="A5203" s="13">
        <v>6</v>
      </c>
      <c r="B5203" s="4" t="s">
        <v>3539</v>
      </c>
      <c r="C5203" s="31">
        <v>3</v>
      </c>
      <c r="D5203" s="4" t="s">
        <v>419</v>
      </c>
      <c r="E5203" s="25">
        <v>5</v>
      </c>
      <c r="F5203" s="4" t="s">
        <v>3784</v>
      </c>
      <c r="G5203" s="38">
        <v>7</v>
      </c>
      <c r="H5203" s="5" t="s">
        <v>281</v>
      </c>
      <c r="J5203" s="15">
        <f t="shared" si="577"/>
        <v>6</v>
      </c>
      <c r="K5203" s="15" t="str">
        <f t="shared" si="577"/>
        <v>Puntarenas</v>
      </c>
      <c r="L5203" s="29" t="str">
        <f t="shared" si="571"/>
        <v>603</v>
      </c>
      <c r="M5203" t="str">
        <f t="shared" si="572"/>
        <v>Buenos Aires</v>
      </c>
      <c r="N5203" t="str">
        <f t="shared" si="573"/>
        <v>60305</v>
      </c>
      <c r="O5203" t="str">
        <f t="shared" si="574"/>
        <v>PILAS</v>
      </c>
      <c r="P5203" t="str">
        <f t="shared" si="575"/>
        <v>6030507</v>
      </c>
      <c r="Q5203" t="str">
        <f t="shared" si="576"/>
        <v>Fortuna</v>
      </c>
    </row>
    <row r="5204" spans="1:17" ht="14.25" customHeight="1">
      <c r="A5204" s="13">
        <v>6</v>
      </c>
      <c r="B5204" s="4" t="s">
        <v>3539</v>
      </c>
      <c r="C5204" s="31">
        <v>3</v>
      </c>
      <c r="D5204" s="4" t="s">
        <v>419</v>
      </c>
      <c r="E5204" s="25">
        <v>5</v>
      </c>
      <c r="F5204" s="4" t="s">
        <v>3784</v>
      </c>
      <c r="G5204" s="38">
        <v>8</v>
      </c>
      <c r="H5204" s="5" t="s">
        <v>3788</v>
      </c>
      <c r="J5204" s="15">
        <f t="shared" si="577"/>
        <v>6</v>
      </c>
      <c r="K5204" s="15" t="str">
        <f t="shared" si="577"/>
        <v>Puntarenas</v>
      </c>
      <c r="L5204" s="29" t="str">
        <f t="shared" si="571"/>
        <v>603</v>
      </c>
      <c r="M5204" t="str">
        <f t="shared" si="572"/>
        <v>Buenos Aires</v>
      </c>
      <c r="N5204" t="str">
        <f t="shared" si="573"/>
        <v>60305</v>
      </c>
      <c r="O5204" t="str">
        <f t="shared" si="574"/>
        <v>PILAS</v>
      </c>
      <c r="P5204" t="str">
        <f t="shared" si="575"/>
        <v>6030508</v>
      </c>
      <c r="Q5204" t="str">
        <f t="shared" si="576"/>
        <v>La Gloria (Los Mangos)</v>
      </c>
    </row>
    <row r="5205" spans="1:17" ht="14.25" customHeight="1">
      <c r="A5205" s="13">
        <v>6</v>
      </c>
      <c r="B5205" s="4" t="s">
        <v>3539</v>
      </c>
      <c r="C5205" s="31">
        <v>3</v>
      </c>
      <c r="D5205" s="4" t="s">
        <v>419</v>
      </c>
      <c r="E5205" s="25">
        <v>5</v>
      </c>
      <c r="F5205" s="4" t="s">
        <v>3784</v>
      </c>
      <c r="G5205" s="38">
        <v>9</v>
      </c>
      <c r="H5205" s="5" t="s">
        <v>1131</v>
      </c>
      <c r="J5205" s="15">
        <f t="shared" si="577"/>
        <v>6</v>
      </c>
      <c r="K5205" s="15" t="str">
        <f t="shared" si="577"/>
        <v>Puntarenas</v>
      </c>
      <c r="L5205" s="29" t="str">
        <f t="shared" si="571"/>
        <v>603</v>
      </c>
      <c r="M5205" t="str">
        <f t="shared" si="572"/>
        <v>Buenos Aires</v>
      </c>
      <c r="N5205" t="str">
        <f t="shared" si="573"/>
        <v>60305</v>
      </c>
      <c r="O5205" t="str">
        <f t="shared" si="574"/>
        <v>PILAS</v>
      </c>
      <c r="P5205" t="str">
        <f t="shared" si="575"/>
        <v>6030509</v>
      </c>
      <c r="Q5205" t="str">
        <f t="shared" si="576"/>
        <v>Laguna</v>
      </c>
    </row>
    <row r="5206" spans="1:17" ht="14.25" customHeight="1">
      <c r="A5206" s="13">
        <v>6</v>
      </c>
      <c r="B5206" s="4" t="s">
        <v>3539</v>
      </c>
      <c r="C5206" s="31">
        <v>3</v>
      </c>
      <c r="D5206" s="4" t="s">
        <v>419</v>
      </c>
      <c r="E5206" s="25">
        <v>5</v>
      </c>
      <c r="F5206" s="4" t="s">
        <v>3784</v>
      </c>
      <c r="G5206" s="38">
        <v>10</v>
      </c>
      <c r="H5206" s="5" t="s">
        <v>586</v>
      </c>
      <c r="J5206" s="15">
        <f t="shared" si="577"/>
        <v>6</v>
      </c>
      <c r="K5206" s="15" t="str">
        <f t="shared" si="577"/>
        <v>Puntarenas</v>
      </c>
      <c r="L5206" s="29" t="str">
        <f t="shared" si="571"/>
        <v>603</v>
      </c>
      <c r="M5206" t="str">
        <f t="shared" si="572"/>
        <v>Buenos Aires</v>
      </c>
      <c r="N5206" t="str">
        <f t="shared" si="573"/>
        <v>60305</v>
      </c>
      <c r="O5206" t="str">
        <f t="shared" si="574"/>
        <v>PILAS</v>
      </c>
      <c r="P5206" t="str">
        <f t="shared" si="575"/>
        <v>6030510</v>
      </c>
      <c r="Q5206" t="str">
        <f t="shared" si="576"/>
        <v>Ojo de Agua</v>
      </c>
    </row>
    <row r="5207" spans="1:17" ht="14.25" customHeight="1">
      <c r="A5207" s="14">
        <v>6</v>
      </c>
      <c r="B5207" s="6" t="s">
        <v>3539</v>
      </c>
      <c r="C5207" s="32">
        <v>3</v>
      </c>
      <c r="D5207" s="6" t="s">
        <v>419</v>
      </c>
      <c r="E5207" s="26">
        <v>5</v>
      </c>
      <c r="F5207" s="6" t="s">
        <v>3784</v>
      </c>
      <c r="G5207" s="39">
        <v>11</v>
      </c>
      <c r="H5207" s="7" t="s">
        <v>3789</v>
      </c>
      <c r="J5207" s="15">
        <f t="shared" si="577"/>
        <v>6</v>
      </c>
      <c r="K5207" s="15" t="str">
        <f t="shared" si="577"/>
        <v>Puntarenas</v>
      </c>
      <c r="L5207" s="29" t="str">
        <f t="shared" si="571"/>
        <v>603</v>
      </c>
      <c r="M5207" t="str">
        <f t="shared" si="572"/>
        <v>Buenos Aires</v>
      </c>
      <c r="N5207" t="str">
        <f t="shared" si="573"/>
        <v>60305</v>
      </c>
      <c r="O5207" t="str">
        <f t="shared" si="574"/>
        <v>PILAS</v>
      </c>
      <c r="P5207" t="str">
        <f t="shared" si="575"/>
        <v>6030511</v>
      </c>
      <c r="Q5207" t="str">
        <f t="shared" si="576"/>
        <v>Paso La Tinta</v>
      </c>
    </row>
    <row r="5208" spans="1:17" ht="14.25" customHeight="1">
      <c r="A5208" s="13">
        <v>6</v>
      </c>
      <c r="B5208" s="4" t="s">
        <v>3539</v>
      </c>
      <c r="C5208" s="31">
        <v>3</v>
      </c>
      <c r="D5208" s="4" t="s">
        <v>419</v>
      </c>
      <c r="E5208" s="25">
        <v>5</v>
      </c>
      <c r="F5208" s="4" t="s">
        <v>3784</v>
      </c>
      <c r="G5208" s="38">
        <v>12</v>
      </c>
      <c r="H5208" s="5" t="s">
        <v>152</v>
      </c>
      <c r="J5208" s="15">
        <f t="shared" si="577"/>
        <v>6</v>
      </c>
      <c r="K5208" s="15" t="str">
        <f t="shared" si="577"/>
        <v>Puntarenas</v>
      </c>
      <c r="L5208" s="29" t="str">
        <f t="shared" si="571"/>
        <v>603</v>
      </c>
      <c r="M5208" t="str">
        <f t="shared" si="572"/>
        <v>Buenos Aires</v>
      </c>
      <c r="N5208" t="str">
        <f t="shared" si="573"/>
        <v>60305</v>
      </c>
      <c r="O5208" t="str">
        <f t="shared" si="574"/>
        <v>PILAS</v>
      </c>
      <c r="P5208" t="str">
        <f t="shared" si="575"/>
        <v>6030512</v>
      </c>
      <c r="Q5208" t="str">
        <f t="shared" si="576"/>
        <v>Pueblo Nuevo</v>
      </c>
    </row>
    <row r="5209" spans="1:17" ht="14.25" customHeight="1">
      <c r="A5209" s="13">
        <v>6</v>
      </c>
      <c r="B5209" s="4" t="s">
        <v>3539</v>
      </c>
      <c r="C5209" s="31">
        <v>3</v>
      </c>
      <c r="D5209" s="4" t="s">
        <v>419</v>
      </c>
      <c r="E5209" s="25">
        <v>5</v>
      </c>
      <c r="F5209" s="4" t="s">
        <v>3784</v>
      </c>
      <c r="G5209" s="38">
        <v>13</v>
      </c>
      <c r="H5209" s="5" t="s">
        <v>3790</v>
      </c>
      <c r="J5209" s="15">
        <f t="shared" si="577"/>
        <v>6</v>
      </c>
      <c r="K5209" s="15" t="str">
        <f t="shared" si="577"/>
        <v>Puntarenas</v>
      </c>
      <c r="L5209" s="29" t="str">
        <f t="shared" si="571"/>
        <v>603</v>
      </c>
      <c r="M5209" t="str">
        <f t="shared" si="572"/>
        <v>Buenos Aires</v>
      </c>
      <c r="N5209" t="str">
        <f t="shared" si="573"/>
        <v>60305</v>
      </c>
      <c r="O5209" t="str">
        <f t="shared" si="574"/>
        <v>PILAS</v>
      </c>
      <c r="P5209" t="str">
        <f t="shared" si="575"/>
        <v>6030513</v>
      </c>
      <c r="Q5209" t="str">
        <f t="shared" si="576"/>
        <v>Sabanas (Barranco parte)</v>
      </c>
    </row>
    <row r="5210" spans="1:17" ht="14.25" customHeight="1">
      <c r="A5210" s="13">
        <v>6</v>
      </c>
      <c r="B5210" s="4" t="s">
        <v>3539</v>
      </c>
      <c r="C5210" s="31">
        <v>3</v>
      </c>
      <c r="D5210" s="4" t="s">
        <v>419</v>
      </c>
      <c r="E5210" s="25">
        <v>5</v>
      </c>
      <c r="F5210" s="4" t="s">
        <v>3784</v>
      </c>
      <c r="G5210" s="38">
        <v>14</v>
      </c>
      <c r="H5210" s="5" t="s">
        <v>1594</v>
      </c>
      <c r="J5210" s="15">
        <f t="shared" si="577"/>
        <v>6</v>
      </c>
      <c r="K5210" s="15" t="str">
        <f t="shared" si="577"/>
        <v>Puntarenas</v>
      </c>
      <c r="L5210" s="29" t="str">
        <f t="shared" si="571"/>
        <v>603</v>
      </c>
      <c r="M5210" t="str">
        <f t="shared" si="572"/>
        <v>Buenos Aires</v>
      </c>
      <c r="N5210" t="str">
        <f t="shared" si="573"/>
        <v>60305</v>
      </c>
      <c r="O5210" t="str">
        <f t="shared" si="574"/>
        <v>PILAS</v>
      </c>
      <c r="P5210" t="str">
        <f t="shared" si="575"/>
        <v>6030514</v>
      </c>
      <c r="Q5210" t="str">
        <f t="shared" si="576"/>
        <v>Silencio</v>
      </c>
    </row>
    <row r="5211" spans="1:17" ht="14.25" customHeight="1">
      <c r="A5211" s="13">
        <v>6</v>
      </c>
      <c r="B5211" s="4" t="s">
        <v>3539</v>
      </c>
      <c r="C5211" s="31">
        <v>3</v>
      </c>
      <c r="D5211" s="4" t="s">
        <v>419</v>
      </c>
      <c r="E5211" s="25">
        <v>5</v>
      </c>
      <c r="F5211" s="4" t="s">
        <v>3784</v>
      </c>
      <c r="G5211" s="38">
        <v>15</v>
      </c>
      <c r="H5211" s="5" t="s">
        <v>3791</v>
      </c>
      <c r="J5211" s="15">
        <f t="shared" si="577"/>
        <v>6</v>
      </c>
      <c r="K5211" s="15" t="str">
        <f t="shared" si="577"/>
        <v>Puntarenas</v>
      </c>
      <c r="L5211" s="29" t="str">
        <f t="shared" si="571"/>
        <v>603</v>
      </c>
      <c r="M5211" t="str">
        <f t="shared" si="572"/>
        <v>Buenos Aires</v>
      </c>
      <c r="N5211" t="str">
        <f t="shared" si="573"/>
        <v>60305</v>
      </c>
      <c r="O5211" t="str">
        <f t="shared" si="574"/>
        <v>PILAS</v>
      </c>
      <c r="P5211" t="str">
        <f t="shared" si="575"/>
        <v>6030515</v>
      </c>
      <c r="Q5211" t="str">
        <f t="shared" si="576"/>
        <v>Tumbas.</v>
      </c>
    </row>
    <row r="5212" spans="1:17" ht="14.25" customHeight="1">
      <c r="A5212" s="13">
        <v>6</v>
      </c>
      <c r="B5212" s="4" t="s">
        <v>3539</v>
      </c>
      <c r="C5212" s="31">
        <v>3</v>
      </c>
      <c r="D5212" s="4" t="s">
        <v>419</v>
      </c>
      <c r="E5212" s="25">
        <v>6</v>
      </c>
      <c r="F5212" s="4" t="s">
        <v>3792</v>
      </c>
      <c r="G5212" s="38">
        <v>1</v>
      </c>
      <c r="H5212" s="5" t="s">
        <v>3793</v>
      </c>
      <c r="J5212" s="15">
        <f t="shared" si="577"/>
        <v>6</v>
      </c>
      <c r="K5212" s="15" t="str">
        <f t="shared" si="577"/>
        <v>Puntarenas</v>
      </c>
      <c r="L5212" s="29" t="str">
        <f t="shared" si="571"/>
        <v>603</v>
      </c>
      <c r="M5212" t="str">
        <f t="shared" si="572"/>
        <v>Buenos Aires</v>
      </c>
      <c r="N5212" t="str">
        <f t="shared" si="573"/>
        <v>60306</v>
      </c>
      <c r="O5212" t="str">
        <f t="shared" si="574"/>
        <v>COLINAS</v>
      </c>
      <c r="P5212" t="str">
        <f t="shared" si="575"/>
        <v>6030601</v>
      </c>
      <c r="Q5212" t="str">
        <f t="shared" si="576"/>
        <v>Aguas Frescas</v>
      </c>
    </row>
    <row r="5213" spans="1:17" ht="14.25" customHeight="1">
      <c r="A5213" s="13">
        <v>6</v>
      </c>
      <c r="B5213" s="4" t="s">
        <v>3539</v>
      </c>
      <c r="C5213" s="31">
        <v>3</v>
      </c>
      <c r="D5213" s="4" t="s">
        <v>419</v>
      </c>
      <c r="E5213" s="25">
        <v>6</v>
      </c>
      <c r="F5213" s="4" t="s">
        <v>3792</v>
      </c>
      <c r="G5213" s="38">
        <v>2</v>
      </c>
      <c r="H5213" s="5" t="s">
        <v>3794</v>
      </c>
      <c r="J5213" s="15">
        <f t="shared" si="577"/>
        <v>6</v>
      </c>
      <c r="K5213" s="15" t="str">
        <f t="shared" si="577"/>
        <v>Puntarenas</v>
      </c>
      <c r="L5213" s="29" t="str">
        <f t="shared" si="571"/>
        <v>603</v>
      </c>
      <c r="M5213" t="str">
        <f t="shared" si="572"/>
        <v>Buenos Aires</v>
      </c>
      <c r="N5213" t="str">
        <f t="shared" si="573"/>
        <v>60306</v>
      </c>
      <c r="O5213" t="str">
        <f t="shared" si="574"/>
        <v>COLINAS</v>
      </c>
      <c r="P5213" t="str">
        <f t="shared" si="575"/>
        <v>6030602</v>
      </c>
      <c r="Q5213" t="str">
        <f t="shared" si="576"/>
        <v>Alto Esmeralda</v>
      </c>
    </row>
    <row r="5214" spans="1:17" ht="14.25" customHeight="1">
      <c r="A5214" s="13">
        <v>6</v>
      </c>
      <c r="B5214" s="4" t="s">
        <v>3539</v>
      </c>
      <c r="C5214" s="31">
        <v>3</v>
      </c>
      <c r="D5214" s="4" t="s">
        <v>419</v>
      </c>
      <c r="E5214" s="25">
        <v>6</v>
      </c>
      <c r="F5214" s="4" t="s">
        <v>3792</v>
      </c>
      <c r="G5214" s="38">
        <v>3</v>
      </c>
      <c r="H5214" s="5" t="s">
        <v>28</v>
      </c>
      <c r="J5214" s="15">
        <f t="shared" si="577"/>
        <v>6</v>
      </c>
      <c r="K5214" s="15" t="str">
        <f t="shared" si="577"/>
        <v>Puntarenas</v>
      </c>
      <c r="L5214" s="29" t="str">
        <f t="shared" si="571"/>
        <v>603</v>
      </c>
      <c r="M5214" t="str">
        <f t="shared" si="572"/>
        <v>Buenos Aires</v>
      </c>
      <c r="N5214" t="str">
        <f t="shared" si="573"/>
        <v>60306</v>
      </c>
      <c r="O5214" t="str">
        <f t="shared" si="574"/>
        <v>COLINAS</v>
      </c>
      <c r="P5214" t="str">
        <f t="shared" si="575"/>
        <v>6030603</v>
      </c>
      <c r="Q5214" t="str">
        <f t="shared" si="576"/>
        <v>Ángeles</v>
      </c>
    </row>
    <row r="5215" spans="1:17" ht="14.25" customHeight="1">
      <c r="A5215" s="13">
        <v>6</v>
      </c>
      <c r="B5215" s="4" t="s">
        <v>3539</v>
      </c>
      <c r="C5215" s="31">
        <v>3</v>
      </c>
      <c r="D5215" s="4" t="s">
        <v>419</v>
      </c>
      <c r="E5215" s="25">
        <v>6</v>
      </c>
      <c r="F5215" s="4" t="s">
        <v>3792</v>
      </c>
      <c r="G5215" s="38">
        <v>4</v>
      </c>
      <c r="H5215" s="5" t="s">
        <v>3795</v>
      </c>
      <c r="J5215" s="15">
        <f t="shared" si="577"/>
        <v>6</v>
      </c>
      <c r="K5215" s="15" t="str">
        <f t="shared" si="577"/>
        <v>Puntarenas</v>
      </c>
      <c r="L5215" s="29" t="str">
        <f t="shared" si="571"/>
        <v>603</v>
      </c>
      <c r="M5215" t="str">
        <f t="shared" si="572"/>
        <v>Buenos Aires</v>
      </c>
      <c r="N5215" t="str">
        <f t="shared" si="573"/>
        <v>60306</v>
      </c>
      <c r="O5215" t="str">
        <f t="shared" si="574"/>
        <v>COLINAS</v>
      </c>
      <c r="P5215" t="str">
        <f t="shared" si="575"/>
        <v>6030604</v>
      </c>
      <c r="Q5215" t="str">
        <f t="shared" si="576"/>
        <v>Bajo Dioses</v>
      </c>
    </row>
    <row r="5216" spans="1:17" ht="14.25" customHeight="1">
      <c r="A5216" s="13">
        <v>6</v>
      </c>
      <c r="B5216" s="4" t="s">
        <v>3539</v>
      </c>
      <c r="C5216" s="31">
        <v>3</v>
      </c>
      <c r="D5216" s="4" t="s">
        <v>419</v>
      </c>
      <c r="E5216" s="25">
        <v>6</v>
      </c>
      <c r="F5216" s="4" t="s">
        <v>3792</v>
      </c>
      <c r="G5216" s="38">
        <v>5</v>
      </c>
      <c r="H5216" s="5" t="s">
        <v>3796</v>
      </c>
      <c r="J5216" s="15">
        <f t="shared" si="577"/>
        <v>6</v>
      </c>
      <c r="K5216" s="15" t="str">
        <f t="shared" si="577"/>
        <v>Puntarenas</v>
      </c>
      <c r="L5216" s="29" t="str">
        <f t="shared" si="571"/>
        <v>603</v>
      </c>
      <c r="M5216" t="str">
        <f t="shared" si="572"/>
        <v>Buenos Aires</v>
      </c>
      <c r="N5216" t="str">
        <f t="shared" si="573"/>
        <v>60306</v>
      </c>
      <c r="O5216" t="str">
        <f t="shared" si="574"/>
        <v>COLINAS</v>
      </c>
      <c r="P5216" t="str">
        <f t="shared" si="575"/>
        <v>6030605</v>
      </c>
      <c r="Q5216" t="str">
        <f t="shared" si="576"/>
        <v>Bajo Maíz</v>
      </c>
    </row>
    <row r="5217" spans="1:17" ht="14.25" customHeight="1">
      <c r="A5217" s="13">
        <v>6</v>
      </c>
      <c r="B5217" s="4" t="s">
        <v>3539</v>
      </c>
      <c r="C5217" s="31">
        <v>3</v>
      </c>
      <c r="D5217" s="4" t="s">
        <v>419</v>
      </c>
      <c r="E5217" s="25">
        <v>6</v>
      </c>
      <c r="F5217" s="4" t="s">
        <v>3792</v>
      </c>
      <c r="G5217" s="38">
        <v>6</v>
      </c>
      <c r="H5217" s="5" t="s">
        <v>3067</v>
      </c>
      <c r="J5217" s="15">
        <f t="shared" si="577"/>
        <v>6</v>
      </c>
      <c r="K5217" s="15" t="str">
        <f t="shared" si="577"/>
        <v>Puntarenas</v>
      </c>
      <c r="L5217" s="29" t="str">
        <f t="shared" si="571"/>
        <v>603</v>
      </c>
      <c r="M5217" t="str">
        <f t="shared" si="572"/>
        <v>Buenos Aires</v>
      </c>
      <c r="N5217" t="str">
        <f t="shared" si="573"/>
        <v>60306</v>
      </c>
      <c r="O5217" t="str">
        <f t="shared" si="574"/>
        <v>COLINAS</v>
      </c>
      <c r="P5217" t="str">
        <f t="shared" si="575"/>
        <v>6030606</v>
      </c>
      <c r="Q5217" t="str">
        <f t="shared" si="576"/>
        <v>Bolsa</v>
      </c>
    </row>
    <row r="5218" spans="1:17" ht="14.25" customHeight="1">
      <c r="A5218" s="13">
        <v>6</v>
      </c>
      <c r="B5218" s="4" t="s">
        <v>3539</v>
      </c>
      <c r="C5218" s="31">
        <v>3</v>
      </c>
      <c r="D5218" s="4" t="s">
        <v>419</v>
      </c>
      <c r="E5218" s="25">
        <v>6</v>
      </c>
      <c r="F5218" s="4" t="s">
        <v>3792</v>
      </c>
      <c r="G5218" s="38">
        <v>7</v>
      </c>
      <c r="H5218" s="5" t="s">
        <v>3797</v>
      </c>
      <c r="J5218" s="15">
        <f t="shared" si="577"/>
        <v>6</v>
      </c>
      <c r="K5218" s="15" t="str">
        <f t="shared" si="577"/>
        <v>Puntarenas</v>
      </c>
      <c r="L5218" s="29" t="str">
        <f t="shared" si="571"/>
        <v>603</v>
      </c>
      <c r="M5218" t="str">
        <f t="shared" si="572"/>
        <v>Buenos Aires</v>
      </c>
      <c r="N5218" t="str">
        <f t="shared" si="573"/>
        <v>60306</v>
      </c>
      <c r="O5218" t="str">
        <f t="shared" si="574"/>
        <v>COLINAS</v>
      </c>
      <c r="P5218" t="str">
        <f t="shared" si="575"/>
        <v>6030607</v>
      </c>
      <c r="Q5218" t="str">
        <f t="shared" si="576"/>
        <v>Cedral (Boquete)</v>
      </c>
    </row>
    <row r="5219" spans="1:17" ht="14.25" customHeight="1">
      <c r="A5219" s="13">
        <v>6</v>
      </c>
      <c r="B5219" s="4" t="s">
        <v>3539</v>
      </c>
      <c r="C5219" s="31">
        <v>3</v>
      </c>
      <c r="D5219" s="4" t="s">
        <v>419</v>
      </c>
      <c r="E5219" s="25">
        <v>6</v>
      </c>
      <c r="F5219" s="4" t="s">
        <v>3792</v>
      </c>
      <c r="G5219" s="38">
        <v>8</v>
      </c>
      <c r="H5219" s="5" t="s">
        <v>906</v>
      </c>
      <c r="J5219" s="15">
        <f t="shared" si="577"/>
        <v>6</v>
      </c>
      <c r="K5219" s="15" t="str">
        <f t="shared" si="577"/>
        <v>Puntarenas</v>
      </c>
      <c r="L5219" s="29" t="str">
        <f t="shared" si="571"/>
        <v>603</v>
      </c>
      <c r="M5219" t="str">
        <f t="shared" si="572"/>
        <v>Buenos Aires</v>
      </c>
      <c r="N5219" t="str">
        <f t="shared" si="573"/>
        <v>60306</v>
      </c>
      <c r="O5219" t="str">
        <f t="shared" si="574"/>
        <v>COLINAS</v>
      </c>
      <c r="P5219" t="str">
        <f t="shared" si="575"/>
        <v>6030608</v>
      </c>
      <c r="Q5219" t="str">
        <f t="shared" si="576"/>
        <v>Escuadra</v>
      </c>
    </row>
    <row r="5220" spans="1:17" ht="14.25" customHeight="1">
      <c r="A5220" s="13">
        <v>6</v>
      </c>
      <c r="B5220" s="4" t="s">
        <v>3539</v>
      </c>
      <c r="C5220" s="31">
        <v>3</v>
      </c>
      <c r="D5220" s="4" t="s">
        <v>419</v>
      </c>
      <c r="E5220" s="25">
        <v>6</v>
      </c>
      <c r="F5220" s="4" t="s">
        <v>3792</v>
      </c>
      <c r="G5220" s="38">
        <v>9</v>
      </c>
      <c r="H5220" s="5" t="s">
        <v>3798</v>
      </c>
      <c r="J5220" s="15">
        <f t="shared" si="577"/>
        <v>6</v>
      </c>
      <c r="K5220" s="15" t="str">
        <f t="shared" si="577"/>
        <v>Puntarenas</v>
      </c>
      <c r="L5220" s="29" t="str">
        <f t="shared" si="571"/>
        <v>603</v>
      </c>
      <c r="M5220" t="str">
        <f t="shared" si="572"/>
        <v>Buenos Aires</v>
      </c>
      <c r="N5220" t="str">
        <f t="shared" si="573"/>
        <v>60306</v>
      </c>
      <c r="O5220" t="str">
        <f t="shared" si="574"/>
        <v>COLINAS</v>
      </c>
      <c r="P5220" t="str">
        <f t="shared" si="575"/>
        <v>6030609</v>
      </c>
      <c r="Q5220" t="str">
        <f t="shared" si="576"/>
        <v>Filadelfia (Aguabuena)</v>
      </c>
    </row>
    <row r="5221" spans="1:17" ht="14.25" customHeight="1">
      <c r="A5221" s="13">
        <v>6</v>
      </c>
      <c r="B5221" s="4" t="s">
        <v>3539</v>
      </c>
      <c r="C5221" s="31">
        <v>3</v>
      </c>
      <c r="D5221" s="4" t="s">
        <v>419</v>
      </c>
      <c r="E5221" s="25">
        <v>6</v>
      </c>
      <c r="F5221" s="4" t="s">
        <v>3792</v>
      </c>
      <c r="G5221" s="38">
        <v>10</v>
      </c>
      <c r="H5221" s="5" t="s">
        <v>3799</v>
      </c>
      <c r="J5221" s="15">
        <f t="shared" si="577"/>
        <v>6</v>
      </c>
      <c r="K5221" s="15" t="str">
        <f t="shared" si="577"/>
        <v>Puntarenas</v>
      </c>
      <c r="L5221" s="29" t="str">
        <f t="shared" si="571"/>
        <v>603</v>
      </c>
      <c r="M5221" t="str">
        <f t="shared" si="572"/>
        <v>Buenos Aires</v>
      </c>
      <c r="N5221" t="str">
        <f t="shared" si="573"/>
        <v>60306</v>
      </c>
      <c r="O5221" t="str">
        <f t="shared" si="574"/>
        <v>COLINAS</v>
      </c>
      <c r="P5221" t="str">
        <f t="shared" si="575"/>
        <v>6030610</v>
      </c>
      <c r="Q5221" t="str">
        <f t="shared" si="576"/>
        <v>Guagaral</v>
      </c>
    </row>
    <row r="5222" spans="1:17" ht="14.25" customHeight="1">
      <c r="A5222" s="13">
        <v>6</v>
      </c>
      <c r="B5222" s="4" t="s">
        <v>3539</v>
      </c>
      <c r="C5222" s="31">
        <v>3</v>
      </c>
      <c r="D5222" s="4" t="s">
        <v>419</v>
      </c>
      <c r="E5222" s="25">
        <v>6</v>
      </c>
      <c r="F5222" s="4" t="s">
        <v>3792</v>
      </c>
      <c r="G5222" s="38">
        <v>11</v>
      </c>
      <c r="H5222" s="5" t="s">
        <v>3759</v>
      </c>
      <c r="J5222" s="15">
        <f t="shared" si="577"/>
        <v>6</v>
      </c>
      <c r="K5222" s="15" t="str">
        <f t="shared" si="577"/>
        <v>Puntarenas</v>
      </c>
      <c r="L5222" s="29" t="str">
        <f t="shared" si="571"/>
        <v>603</v>
      </c>
      <c r="M5222" t="str">
        <f t="shared" si="572"/>
        <v>Buenos Aires</v>
      </c>
      <c r="N5222" t="str">
        <f t="shared" si="573"/>
        <v>60306</v>
      </c>
      <c r="O5222" t="str">
        <f t="shared" si="574"/>
        <v>COLINAS</v>
      </c>
      <c r="P5222" t="str">
        <f t="shared" si="575"/>
        <v>6030611</v>
      </c>
      <c r="Q5222" t="str">
        <f t="shared" si="576"/>
        <v>Jabillo</v>
      </c>
    </row>
    <row r="5223" spans="1:17" ht="14.25" customHeight="1">
      <c r="A5223" s="13">
        <v>6</v>
      </c>
      <c r="B5223" s="4" t="s">
        <v>3539</v>
      </c>
      <c r="C5223" s="31">
        <v>3</v>
      </c>
      <c r="D5223" s="4" t="s">
        <v>419</v>
      </c>
      <c r="E5223" s="25">
        <v>6</v>
      </c>
      <c r="F5223" s="4" t="s">
        <v>3792</v>
      </c>
      <c r="G5223" s="38">
        <v>12</v>
      </c>
      <c r="H5223" s="5" t="s">
        <v>3800</v>
      </c>
      <c r="J5223" s="15">
        <f t="shared" si="577"/>
        <v>6</v>
      </c>
      <c r="K5223" s="15" t="str">
        <f t="shared" si="577"/>
        <v>Puntarenas</v>
      </c>
      <c r="L5223" s="29" t="str">
        <f t="shared" si="571"/>
        <v>603</v>
      </c>
      <c r="M5223" t="str">
        <f t="shared" si="572"/>
        <v>Buenos Aires</v>
      </c>
      <c r="N5223" t="str">
        <f t="shared" si="573"/>
        <v>60306</v>
      </c>
      <c r="O5223" t="str">
        <f t="shared" si="574"/>
        <v>COLINAS</v>
      </c>
      <c r="P5223" t="str">
        <f t="shared" si="575"/>
        <v>6030612</v>
      </c>
      <c r="Q5223" t="str">
        <f t="shared" si="576"/>
        <v>Jalisco</v>
      </c>
    </row>
    <row r="5224" spans="1:17" ht="14.25" customHeight="1">
      <c r="A5224" s="13">
        <v>6</v>
      </c>
      <c r="B5224" s="4" t="s">
        <v>3539</v>
      </c>
      <c r="C5224" s="31">
        <v>3</v>
      </c>
      <c r="D5224" s="4" t="s">
        <v>419</v>
      </c>
      <c r="E5224" s="25">
        <v>6</v>
      </c>
      <c r="F5224" s="4" t="s">
        <v>3792</v>
      </c>
      <c r="G5224" s="38">
        <v>13</v>
      </c>
      <c r="H5224" s="5" t="s">
        <v>1131</v>
      </c>
      <c r="J5224" s="15">
        <f t="shared" si="577"/>
        <v>6</v>
      </c>
      <c r="K5224" s="15" t="str">
        <f t="shared" si="577"/>
        <v>Puntarenas</v>
      </c>
      <c r="L5224" s="29" t="str">
        <f t="shared" si="571"/>
        <v>603</v>
      </c>
      <c r="M5224" t="str">
        <f t="shared" si="572"/>
        <v>Buenos Aires</v>
      </c>
      <c r="N5224" t="str">
        <f t="shared" si="573"/>
        <v>60306</v>
      </c>
      <c r="O5224" t="str">
        <f t="shared" si="574"/>
        <v>COLINAS</v>
      </c>
      <c r="P5224" t="str">
        <f t="shared" si="575"/>
        <v>6030613</v>
      </c>
      <c r="Q5224" t="str">
        <f t="shared" si="576"/>
        <v>Laguna</v>
      </c>
    </row>
    <row r="5225" spans="1:17" ht="14.25" customHeight="1">
      <c r="A5225" s="13">
        <v>6</v>
      </c>
      <c r="B5225" s="4" t="s">
        <v>3539</v>
      </c>
      <c r="C5225" s="31">
        <v>3</v>
      </c>
      <c r="D5225" s="4" t="s">
        <v>419</v>
      </c>
      <c r="E5225" s="25">
        <v>6</v>
      </c>
      <c r="F5225" s="4" t="s">
        <v>3792</v>
      </c>
      <c r="G5225" s="38">
        <v>14</v>
      </c>
      <c r="H5225" s="5" t="s">
        <v>227</v>
      </c>
      <c r="J5225" s="15">
        <f t="shared" si="577"/>
        <v>6</v>
      </c>
      <c r="K5225" s="15" t="str">
        <f t="shared" si="577"/>
        <v>Puntarenas</v>
      </c>
      <c r="L5225" s="29" t="str">
        <f t="shared" si="571"/>
        <v>603</v>
      </c>
      <c r="M5225" t="str">
        <f t="shared" si="572"/>
        <v>Buenos Aires</v>
      </c>
      <c r="N5225" t="str">
        <f t="shared" si="573"/>
        <v>60306</v>
      </c>
      <c r="O5225" t="str">
        <f t="shared" si="574"/>
        <v>COLINAS</v>
      </c>
      <c r="P5225" t="str">
        <f t="shared" si="575"/>
        <v>6030614</v>
      </c>
      <c r="Q5225" t="str">
        <f t="shared" si="576"/>
        <v>Lajas</v>
      </c>
    </row>
    <row r="5226" spans="1:17" ht="14.25" customHeight="1">
      <c r="A5226" s="13">
        <v>6</v>
      </c>
      <c r="B5226" s="4" t="s">
        <v>3539</v>
      </c>
      <c r="C5226" s="31">
        <v>3</v>
      </c>
      <c r="D5226" s="4" t="s">
        <v>419</v>
      </c>
      <c r="E5226" s="25">
        <v>6</v>
      </c>
      <c r="F5226" s="4" t="s">
        <v>3792</v>
      </c>
      <c r="G5226" s="38">
        <v>15</v>
      </c>
      <c r="H5226" s="5" t="s">
        <v>3801</v>
      </c>
      <c r="J5226" s="15">
        <f t="shared" si="577"/>
        <v>6</v>
      </c>
      <c r="K5226" s="15" t="str">
        <f t="shared" si="577"/>
        <v>Puntarenas</v>
      </c>
      <c r="L5226" s="29" t="str">
        <f t="shared" si="571"/>
        <v>603</v>
      </c>
      <c r="M5226" t="str">
        <f t="shared" si="572"/>
        <v>Buenos Aires</v>
      </c>
      <c r="N5226" t="str">
        <f t="shared" si="573"/>
        <v>60306</v>
      </c>
      <c r="O5226" t="str">
        <f t="shared" si="574"/>
        <v>COLINAS</v>
      </c>
      <c r="P5226" t="str">
        <f t="shared" si="575"/>
        <v>6030615</v>
      </c>
      <c r="Q5226" t="str">
        <f t="shared" si="576"/>
        <v>Maíz de Boruca</v>
      </c>
    </row>
    <row r="5227" spans="1:17" ht="14.25" customHeight="1">
      <c r="A5227" s="13">
        <v>6</v>
      </c>
      <c r="B5227" s="4" t="s">
        <v>3539</v>
      </c>
      <c r="C5227" s="31">
        <v>3</v>
      </c>
      <c r="D5227" s="4" t="s">
        <v>419</v>
      </c>
      <c r="E5227" s="25">
        <v>6</v>
      </c>
      <c r="F5227" s="4" t="s">
        <v>3792</v>
      </c>
      <c r="G5227" s="38">
        <v>16</v>
      </c>
      <c r="H5227" s="5" t="s">
        <v>3802</v>
      </c>
      <c r="J5227" s="15">
        <f t="shared" si="577"/>
        <v>6</v>
      </c>
      <c r="K5227" s="15" t="str">
        <f t="shared" si="577"/>
        <v>Puntarenas</v>
      </c>
      <c r="L5227" s="29" t="str">
        <f t="shared" si="571"/>
        <v>603</v>
      </c>
      <c r="M5227" t="str">
        <f t="shared" si="572"/>
        <v>Buenos Aires</v>
      </c>
      <c r="N5227" t="str">
        <f t="shared" si="573"/>
        <v>60306</v>
      </c>
      <c r="O5227" t="str">
        <f t="shared" si="574"/>
        <v>COLINAS</v>
      </c>
      <c r="P5227" t="str">
        <f t="shared" si="575"/>
        <v>6030616</v>
      </c>
      <c r="Q5227" t="str">
        <f t="shared" si="576"/>
        <v>Mallal</v>
      </c>
    </row>
    <row r="5228" spans="1:17" ht="14.25" customHeight="1">
      <c r="A5228" s="13">
        <v>6</v>
      </c>
      <c r="B5228" s="4" t="s">
        <v>3539</v>
      </c>
      <c r="C5228" s="31">
        <v>3</v>
      </c>
      <c r="D5228" s="4" t="s">
        <v>419</v>
      </c>
      <c r="E5228" s="25">
        <v>6</v>
      </c>
      <c r="F5228" s="4" t="s">
        <v>3792</v>
      </c>
      <c r="G5228" s="38">
        <v>17</v>
      </c>
      <c r="H5228" s="5" t="s">
        <v>822</v>
      </c>
      <c r="J5228" s="15">
        <f t="shared" si="577"/>
        <v>6</v>
      </c>
      <c r="K5228" s="15" t="str">
        <f t="shared" si="577"/>
        <v>Puntarenas</v>
      </c>
      <c r="L5228" s="29" t="str">
        <f t="shared" si="571"/>
        <v>603</v>
      </c>
      <c r="M5228" t="str">
        <f t="shared" si="572"/>
        <v>Buenos Aires</v>
      </c>
      <c r="N5228" t="str">
        <f t="shared" si="573"/>
        <v>60306</v>
      </c>
      <c r="O5228" t="str">
        <f t="shared" si="574"/>
        <v>COLINAS</v>
      </c>
      <c r="P5228" t="str">
        <f t="shared" si="575"/>
        <v>6030617</v>
      </c>
      <c r="Q5228" t="str">
        <f t="shared" si="576"/>
        <v>Nubes</v>
      </c>
    </row>
    <row r="5229" spans="1:17" ht="14.25" customHeight="1">
      <c r="A5229" s="13">
        <v>6</v>
      </c>
      <c r="B5229" s="4" t="s">
        <v>3539</v>
      </c>
      <c r="C5229" s="31">
        <v>3</v>
      </c>
      <c r="D5229" s="4" t="s">
        <v>419</v>
      </c>
      <c r="E5229" s="25">
        <v>6</v>
      </c>
      <c r="F5229" s="4" t="s">
        <v>3792</v>
      </c>
      <c r="G5229" s="38">
        <v>18</v>
      </c>
      <c r="H5229" s="5" t="s">
        <v>604</v>
      </c>
      <c r="J5229" s="15">
        <f t="shared" si="577"/>
        <v>6</v>
      </c>
      <c r="K5229" s="15" t="str">
        <f t="shared" si="577"/>
        <v>Puntarenas</v>
      </c>
      <c r="L5229" s="29" t="str">
        <f t="shared" si="571"/>
        <v>603</v>
      </c>
      <c r="M5229" t="str">
        <f t="shared" si="572"/>
        <v>Buenos Aires</v>
      </c>
      <c r="N5229" t="str">
        <f t="shared" si="573"/>
        <v>60306</v>
      </c>
      <c r="O5229" t="str">
        <f t="shared" si="574"/>
        <v>COLINAS</v>
      </c>
      <c r="P5229" t="str">
        <f t="shared" si="575"/>
        <v>6030618</v>
      </c>
      <c r="Q5229" t="str">
        <f t="shared" si="576"/>
        <v>Ojo de Agua (parte)</v>
      </c>
    </row>
    <row r="5230" spans="1:17" ht="14.25" customHeight="1">
      <c r="A5230" s="13">
        <v>6</v>
      </c>
      <c r="B5230" s="4" t="s">
        <v>3539</v>
      </c>
      <c r="C5230" s="31">
        <v>3</v>
      </c>
      <c r="D5230" s="4" t="s">
        <v>419</v>
      </c>
      <c r="E5230" s="25">
        <v>6</v>
      </c>
      <c r="F5230" s="4" t="s">
        <v>3792</v>
      </c>
      <c r="G5230" s="38">
        <v>19</v>
      </c>
      <c r="H5230" s="5" t="s">
        <v>866</v>
      </c>
      <c r="J5230" s="15">
        <f t="shared" si="577"/>
        <v>6</v>
      </c>
      <c r="K5230" s="15" t="str">
        <f t="shared" si="577"/>
        <v>Puntarenas</v>
      </c>
      <c r="L5230" s="29" t="str">
        <f t="shared" si="571"/>
        <v>603</v>
      </c>
      <c r="M5230" t="str">
        <f t="shared" si="572"/>
        <v>Buenos Aires</v>
      </c>
      <c r="N5230" t="str">
        <f t="shared" si="573"/>
        <v>60306</v>
      </c>
      <c r="O5230" t="str">
        <f t="shared" si="574"/>
        <v>COLINAS</v>
      </c>
      <c r="P5230" t="str">
        <f t="shared" si="575"/>
        <v>6030619</v>
      </c>
      <c r="Q5230" t="str">
        <f t="shared" si="576"/>
        <v>San Luis</v>
      </c>
    </row>
    <row r="5231" spans="1:17" ht="14.25" customHeight="1">
      <c r="A5231" s="13">
        <v>6</v>
      </c>
      <c r="B5231" s="4" t="s">
        <v>3539</v>
      </c>
      <c r="C5231" s="31">
        <v>3</v>
      </c>
      <c r="D5231" s="4" t="s">
        <v>419</v>
      </c>
      <c r="E5231" s="25">
        <v>6</v>
      </c>
      <c r="F5231" s="4" t="s">
        <v>3792</v>
      </c>
      <c r="G5231" s="38">
        <v>20</v>
      </c>
      <c r="H5231" s="5" t="s">
        <v>2219</v>
      </c>
      <c r="J5231" s="15">
        <f t="shared" si="577"/>
        <v>6</v>
      </c>
      <c r="K5231" s="15" t="str">
        <f t="shared" si="577"/>
        <v>Puntarenas</v>
      </c>
      <c r="L5231" s="29" t="str">
        <f t="shared" si="571"/>
        <v>603</v>
      </c>
      <c r="M5231" t="str">
        <f t="shared" si="572"/>
        <v>Buenos Aires</v>
      </c>
      <c r="N5231" t="str">
        <f t="shared" si="573"/>
        <v>60306</v>
      </c>
      <c r="O5231" t="str">
        <f t="shared" si="574"/>
        <v>COLINAS</v>
      </c>
      <c r="P5231" t="str">
        <f t="shared" si="575"/>
        <v>6030620</v>
      </c>
      <c r="Q5231" t="str">
        <f t="shared" si="576"/>
        <v>Virgen.</v>
      </c>
    </row>
    <row r="5232" spans="1:17" ht="14.25" customHeight="1">
      <c r="A5232" s="13">
        <v>6</v>
      </c>
      <c r="B5232" s="4" t="s">
        <v>3539</v>
      </c>
      <c r="C5232" s="31">
        <v>3</v>
      </c>
      <c r="D5232" s="4" t="s">
        <v>419</v>
      </c>
      <c r="E5232" s="25">
        <v>7</v>
      </c>
      <c r="F5232" s="4" t="s">
        <v>3803</v>
      </c>
      <c r="G5232" s="38">
        <v>1</v>
      </c>
      <c r="H5232" s="5" t="s">
        <v>3804</v>
      </c>
      <c r="J5232" s="15">
        <f t="shared" si="577"/>
        <v>6</v>
      </c>
      <c r="K5232" s="15" t="str">
        <f t="shared" si="577"/>
        <v>Puntarenas</v>
      </c>
      <c r="L5232" s="29" t="str">
        <f t="shared" si="571"/>
        <v>603</v>
      </c>
      <c r="M5232" t="str">
        <f t="shared" si="572"/>
        <v>Buenos Aires</v>
      </c>
      <c r="N5232" t="str">
        <f t="shared" si="573"/>
        <v>60307</v>
      </c>
      <c r="O5232" t="str">
        <f t="shared" si="574"/>
        <v>CHÁNGUENA</v>
      </c>
      <c r="P5232" t="str">
        <f t="shared" si="575"/>
        <v>6030701</v>
      </c>
      <c r="Q5232" t="str">
        <f t="shared" si="576"/>
        <v>Alto Cacao</v>
      </c>
    </row>
    <row r="5233" spans="1:17" ht="14.25" customHeight="1">
      <c r="A5233" s="13">
        <v>6</v>
      </c>
      <c r="B5233" s="4" t="s">
        <v>3539</v>
      </c>
      <c r="C5233" s="31">
        <v>3</v>
      </c>
      <c r="D5233" s="4" t="s">
        <v>419</v>
      </c>
      <c r="E5233" s="25">
        <v>7</v>
      </c>
      <c r="F5233" s="4" t="s">
        <v>3803</v>
      </c>
      <c r="G5233" s="38">
        <v>2</v>
      </c>
      <c r="H5233" s="5" t="s">
        <v>3805</v>
      </c>
      <c r="J5233" s="15">
        <f t="shared" si="577"/>
        <v>6</v>
      </c>
      <c r="K5233" s="15" t="str">
        <f t="shared" si="577"/>
        <v>Puntarenas</v>
      </c>
      <c r="L5233" s="29" t="str">
        <f t="shared" si="571"/>
        <v>603</v>
      </c>
      <c r="M5233" t="str">
        <f t="shared" si="572"/>
        <v>Buenos Aires</v>
      </c>
      <c r="N5233" t="str">
        <f t="shared" si="573"/>
        <v>60307</v>
      </c>
      <c r="O5233" t="str">
        <f t="shared" si="574"/>
        <v>CHÁNGUENA</v>
      </c>
      <c r="P5233" t="str">
        <f t="shared" si="575"/>
        <v>6030702</v>
      </c>
      <c r="Q5233" t="str">
        <f t="shared" si="576"/>
        <v>Bajo Mamey</v>
      </c>
    </row>
    <row r="5234" spans="1:17" ht="14.25" customHeight="1">
      <c r="A5234" s="13">
        <v>6</v>
      </c>
      <c r="B5234" s="4" t="s">
        <v>3539</v>
      </c>
      <c r="C5234" s="31">
        <v>3</v>
      </c>
      <c r="D5234" s="4" t="s">
        <v>419</v>
      </c>
      <c r="E5234" s="25">
        <v>7</v>
      </c>
      <c r="F5234" s="4" t="s">
        <v>3803</v>
      </c>
      <c r="G5234" s="38">
        <v>3</v>
      </c>
      <c r="H5234" s="5" t="s">
        <v>3806</v>
      </c>
      <c r="J5234" s="15">
        <f t="shared" si="577"/>
        <v>6</v>
      </c>
      <c r="K5234" s="15" t="str">
        <f t="shared" si="577"/>
        <v>Puntarenas</v>
      </c>
      <c r="L5234" s="29" t="str">
        <f t="shared" si="571"/>
        <v>603</v>
      </c>
      <c r="M5234" t="str">
        <f t="shared" si="572"/>
        <v>Buenos Aires</v>
      </c>
      <c r="N5234" t="str">
        <f t="shared" si="573"/>
        <v>60307</v>
      </c>
      <c r="O5234" t="str">
        <f t="shared" si="574"/>
        <v>CHÁNGUENA</v>
      </c>
      <c r="P5234" t="str">
        <f t="shared" si="575"/>
        <v>6030703</v>
      </c>
      <c r="Q5234" t="str">
        <f t="shared" si="576"/>
        <v>Bonga</v>
      </c>
    </row>
    <row r="5235" spans="1:17" ht="14.25" customHeight="1">
      <c r="A5235" s="13">
        <v>6</v>
      </c>
      <c r="B5235" s="4" t="s">
        <v>3539</v>
      </c>
      <c r="C5235" s="31">
        <v>3</v>
      </c>
      <c r="D5235" s="4" t="s">
        <v>419</v>
      </c>
      <c r="E5235" s="25">
        <v>7</v>
      </c>
      <c r="F5235" s="4" t="s">
        <v>3803</v>
      </c>
      <c r="G5235" s="38">
        <v>4</v>
      </c>
      <c r="H5235" s="5" t="s">
        <v>1481</v>
      </c>
      <c r="J5235" s="15">
        <f t="shared" si="577"/>
        <v>6</v>
      </c>
      <c r="K5235" s="15" t="str">
        <f t="shared" si="577"/>
        <v>Puntarenas</v>
      </c>
      <c r="L5235" s="29" t="str">
        <f t="shared" si="571"/>
        <v>603</v>
      </c>
      <c r="M5235" t="str">
        <f t="shared" si="572"/>
        <v>Buenos Aires</v>
      </c>
      <c r="N5235" t="str">
        <f t="shared" si="573"/>
        <v>60307</v>
      </c>
      <c r="O5235" t="str">
        <f t="shared" si="574"/>
        <v>CHÁNGUENA</v>
      </c>
      <c r="P5235" t="str">
        <f t="shared" si="575"/>
        <v>6030704</v>
      </c>
      <c r="Q5235" t="str">
        <f t="shared" si="576"/>
        <v>Cacique</v>
      </c>
    </row>
    <row r="5236" spans="1:17" ht="14.25" customHeight="1">
      <c r="A5236" s="13">
        <v>6</v>
      </c>
      <c r="B5236" s="4" t="s">
        <v>3539</v>
      </c>
      <c r="C5236" s="31">
        <v>3</v>
      </c>
      <c r="D5236" s="4" t="s">
        <v>419</v>
      </c>
      <c r="E5236" s="25">
        <v>7</v>
      </c>
      <c r="F5236" s="4" t="s">
        <v>3803</v>
      </c>
      <c r="G5236" s="38">
        <v>5</v>
      </c>
      <c r="H5236" s="5" t="s">
        <v>3807</v>
      </c>
      <c r="J5236" s="15">
        <f t="shared" si="577"/>
        <v>6</v>
      </c>
      <c r="K5236" s="15" t="str">
        <f t="shared" si="577"/>
        <v>Puntarenas</v>
      </c>
      <c r="L5236" s="29" t="str">
        <f t="shared" si="571"/>
        <v>603</v>
      </c>
      <c r="M5236" t="str">
        <f t="shared" si="572"/>
        <v>Buenos Aires</v>
      </c>
      <c r="N5236" t="str">
        <f t="shared" si="573"/>
        <v>60307</v>
      </c>
      <c r="O5236" t="str">
        <f t="shared" si="574"/>
        <v>CHÁNGUENA</v>
      </c>
      <c r="P5236" t="str">
        <f t="shared" si="575"/>
        <v>6030705</v>
      </c>
      <c r="Q5236" t="str">
        <f t="shared" si="576"/>
        <v>Cantú</v>
      </c>
    </row>
    <row r="5237" spans="1:17" ht="14.25" customHeight="1">
      <c r="A5237" s="13">
        <v>6</v>
      </c>
      <c r="B5237" s="4" t="s">
        <v>3539</v>
      </c>
      <c r="C5237" s="31">
        <v>3</v>
      </c>
      <c r="D5237" s="4" t="s">
        <v>419</v>
      </c>
      <c r="E5237" s="25">
        <v>7</v>
      </c>
      <c r="F5237" s="4" t="s">
        <v>3803</v>
      </c>
      <c r="G5237" s="38">
        <v>6</v>
      </c>
      <c r="H5237" s="5" t="s">
        <v>2667</v>
      </c>
      <c r="J5237" s="15">
        <f t="shared" si="577"/>
        <v>6</v>
      </c>
      <c r="K5237" s="15" t="str">
        <f t="shared" si="577"/>
        <v>Puntarenas</v>
      </c>
      <c r="L5237" s="29" t="str">
        <f t="shared" si="571"/>
        <v>603</v>
      </c>
      <c r="M5237" t="str">
        <f t="shared" si="572"/>
        <v>Buenos Aires</v>
      </c>
      <c r="N5237" t="str">
        <f t="shared" si="573"/>
        <v>60307</v>
      </c>
      <c r="O5237" t="str">
        <f t="shared" si="574"/>
        <v>CHÁNGUENA</v>
      </c>
      <c r="P5237" t="str">
        <f t="shared" si="575"/>
        <v>6030706</v>
      </c>
      <c r="Q5237" t="str">
        <f t="shared" si="576"/>
        <v>Cruces</v>
      </c>
    </row>
    <row r="5238" spans="1:17" ht="14.25" customHeight="1">
      <c r="A5238" s="13">
        <v>6</v>
      </c>
      <c r="B5238" s="4" t="s">
        <v>3539</v>
      </c>
      <c r="C5238" s="31">
        <v>3</v>
      </c>
      <c r="D5238" s="4" t="s">
        <v>419</v>
      </c>
      <c r="E5238" s="25">
        <v>7</v>
      </c>
      <c r="F5238" s="4" t="s">
        <v>3803</v>
      </c>
      <c r="G5238" s="38">
        <v>7</v>
      </c>
      <c r="H5238" s="5" t="s">
        <v>1056</v>
      </c>
      <c r="J5238" s="15">
        <f t="shared" si="577"/>
        <v>6</v>
      </c>
      <c r="K5238" s="15" t="str">
        <f t="shared" si="577"/>
        <v>Puntarenas</v>
      </c>
      <c r="L5238" s="29" t="str">
        <f t="shared" si="571"/>
        <v>603</v>
      </c>
      <c r="M5238" t="str">
        <f t="shared" si="572"/>
        <v>Buenos Aires</v>
      </c>
      <c r="N5238" t="str">
        <f t="shared" si="573"/>
        <v>60307</v>
      </c>
      <c r="O5238" t="str">
        <f t="shared" si="574"/>
        <v>CHÁNGUENA</v>
      </c>
      <c r="P5238" t="str">
        <f t="shared" si="575"/>
        <v>6030707</v>
      </c>
      <c r="Q5238" t="str">
        <f t="shared" si="576"/>
        <v>Limón</v>
      </c>
    </row>
    <row r="5239" spans="1:17" ht="14.25" customHeight="1">
      <c r="A5239" s="13">
        <v>6</v>
      </c>
      <c r="B5239" s="4" t="s">
        <v>3539</v>
      </c>
      <c r="C5239" s="31">
        <v>3</v>
      </c>
      <c r="D5239" s="4" t="s">
        <v>419</v>
      </c>
      <c r="E5239" s="25">
        <v>7</v>
      </c>
      <c r="F5239" s="4" t="s">
        <v>3803</v>
      </c>
      <c r="G5239" s="38">
        <v>8</v>
      </c>
      <c r="H5239" s="5" t="s">
        <v>1323</v>
      </c>
      <c r="J5239" s="15">
        <f t="shared" si="577"/>
        <v>6</v>
      </c>
      <c r="K5239" s="15" t="str">
        <f t="shared" si="577"/>
        <v>Puntarenas</v>
      </c>
      <c r="L5239" s="29" t="str">
        <f t="shared" si="571"/>
        <v>603</v>
      </c>
      <c r="M5239" t="str">
        <f t="shared" si="572"/>
        <v>Buenos Aires</v>
      </c>
      <c r="N5239" t="str">
        <f t="shared" si="573"/>
        <v>60307</v>
      </c>
      <c r="O5239" t="str">
        <f t="shared" si="574"/>
        <v>CHÁNGUENA</v>
      </c>
      <c r="P5239" t="str">
        <f t="shared" si="575"/>
        <v>6030708</v>
      </c>
      <c r="Q5239" t="str">
        <f t="shared" si="576"/>
        <v>Paraíso</v>
      </c>
    </row>
    <row r="5240" spans="1:17" ht="14.25" customHeight="1">
      <c r="A5240" s="13">
        <v>6</v>
      </c>
      <c r="B5240" s="4" t="s">
        <v>3539</v>
      </c>
      <c r="C5240" s="31">
        <v>3</v>
      </c>
      <c r="D5240" s="4" t="s">
        <v>419</v>
      </c>
      <c r="E5240" s="25">
        <v>7</v>
      </c>
      <c r="F5240" s="4" t="s">
        <v>3803</v>
      </c>
      <c r="G5240" s="38">
        <v>9</v>
      </c>
      <c r="H5240" s="5" t="s">
        <v>3808</v>
      </c>
      <c r="J5240" s="15">
        <f t="shared" si="577"/>
        <v>6</v>
      </c>
      <c r="K5240" s="15" t="str">
        <f t="shared" si="577"/>
        <v>Puntarenas</v>
      </c>
      <c r="L5240" s="29" t="str">
        <f t="shared" si="571"/>
        <v>603</v>
      </c>
      <c r="M5240" t="str">
        <f t="shared" si="572"/>
        <v>Buenos Aires</v>
      </c>
      <c r="N5240" t="str">
        <f t="shared" si="573"/>
        <v>60307</v>
      </c>
      <c r="O5240" t="str">
        <f t="shared" si="574"/>
        <v>CHÁNGUENA</v>
      </c>
      <c r="P5240" t="str">
        <f t="shared" si="575"/>
        <v>6030709</v>
      </c>
      <c r="Q5240" t="str">
        <f t="shared" si="576"/>
        <v>Pataste</v>
      </c>
    </row>
    <row r="5241" spans="1:17" ht="14.25" customHeight="1">
      <c r="A5241" s="13">
        <v>6</v>
      </c>
      <c r="B5241" s="4" t="s">
        <v>3539</v>
      </c>
      <c r="C5241" s="31">
        <v>3</v>
      </c>
      <c r="D5241" s="4" t="s">
        <v>419</v>
      </c>
      <c r="E5241" s="25">
        <v>7</v>
      </c>
      <c r="F5241" s="4" t="s">
        <v>3803</v>
      </c>
      <c r="G5241" s="38">
        <v>10</v>
      </c>
      <c r="H5241" s="5" t="s">
        <v>3809</v>
      </c>
      <c r="J5241" s="15">
        <f t="shared" si="577"/>
        <v>6</v>
      </c>
      <c r="K5241" s="15" t="str">
        <f t="shared" si="577"/>
        <v>Puntarenas</v>
      </c>
      <c r="L5241" s="29" t="str">
        <f t="shared" si="571"/>
        <v>603</v>
      </c>
      <c r="M5241" t="str">
        <f t="shared" si="572"/>
        <v>Buenos Aires</v>
      </c>
      <c r="N5241" t="str">
        <f t="shared" si="573"/>
        <v>60307</v>
      </c>
      <c r="O5241" t="str">
        <f t="shared" si="574"/>
        <v>CHÁNGUENA</v>
      </c>
      <c r="P5241" t="str">
        <f t="shared" si="575"/>
        <v>6030710</v>
      </c>
      <c r="Q5241" t="str">
        <f t="shared" si="576"/>
        <v>Pilón</v>
      </c>
    </row>
    <row r="5242" spans="1:17" ht="14.25" customHeight="1">
      <c r="A5242" s="13">
        <v>6</v>
      </c>
      <c r="B5242" s="4" t="s">
        <v>3539</v>
      </c>
      <c r="C5242" s="31">
        <v>3</v>
      </c>
      <c r="D5242" s="4" t="s">
        <v>419</v>
      </c>
      <c r="E5242" s="25">
        <v>7</v>
      </c>
      <c r="F5242" s="4" t="s">
        <v>3803</v>
      </c>
      <c r="G5242" s="38">
        <v>11</v>
      </c>
      <c r="H5242" s="5" t="s">
        <v>3136</v>
      </c>
      <c r="J5242" s="15">
        <f t="shared" si="577"/>
        <v>6</v>
      </c>
      <c r="K5242" s="15" t="str">
        <f t="shared" si="577"/>
        <v>Puntarenas</v>
      </c>
      <c r="L5242" s="29" t="str">
        <f t="shared" si="571"/>
        <v>603</v>
      </c>
      <c r="M5242" t="str">
        <f t="shared" si="572"/>
        <v>Buenos Aires</v>
      </c>
      <c r="N5242" t="str">
        <f t="shared" si="573"/>
        <v>60307</v>
      </c>
      <c r="O5242" t="str">
        <f t="shared" si="574"/>
        <v>CHÁNGUENA</v>
      </c>
      <c r="P5242" t="str">
        <f t="shared" si="575"/>
        <v>6030711</v>
      </c>
      <c r="Q5242" t="str">
        <f t="shared" si="576"/>
        <v>Quebrada Bonita</v>
      </c>
    </row>
    <row r="5243" spans="1:17" ht="14.25" customHeight="1">
      <c r="A5243" s="13">
        <v>6</v>
      </c>
      <c r="B5243" s="4" t="s">
        <v>3539</v>
      </c>
      <c r="C5243" s="31">
        <v>3</v>
      </c>
      <c r="D5243" s="4" t="s">
        <v>419</v>
      </c>
      <c r="E5243" s="25">
        <v>7</v>
      </c>
      <c r="F5243" s="4" t="s">
        <v>3803</v>
      </c>
      <c r="G5243" s="38">
        <v>12</v>
      </c>
      <c r="H5243" s="5" t="s">
        <v>866</v>
      </c>
      <c r="J5243" s="15">
        <f t="shared" si="577"/>
        <v>6</v>
      </c>
      <c r="K5243" s="15" t="str">
        <f t="shared" si="577"/>
        <v>Puntarenas</v>
      </c>
      <c r="L5243" s="29" t="str">
        <f t="shared" si="571"/>
        <v>603</v>
      </c>
      <c r="M5243" t="str">
        <f t="shared" si="572"/>
        <v>Buenos Aires</v>
      </c>
      <c r="N5243" t="str">
        <f t="shared" si="573"/>
        <v>60307</v>
      </c>
      <c r="O5243" t="str">
        <f t="shared" si="574"/>
        <v>CHÁNGUENA</v>
      </c>
      <c r="P5243" t="str">
        <f t="shared" si="575"/>
        <v>6030712</v>
      </c>
      <c r="Q5243" t="str">
        <f t="shared" si="576"/>
        <v>San Luis</v>
      </c>
    </row>
    <row r="5244" spans="1:17" ht="14.25" customHeight="1">
      <c r="A5244" s="13">
        <v>6</v>
      </c>
      <c r="B5244" s="4" t="s">
        <v>3539</v>
      </c>
      <c r="C5244" s="31">
        <v>3</v>
      </c>
      <c r="D5244" s="4" t="s">
        <v>419</v>
      </c>
      <c r="E5244" s="25">
        <v>7</v>
      </c>
      <c r="F5244" s="4" t="s">
        <v>3803</v>
      </c>
      <c r="G5244" s="38">
        <v>13</v>
      </c>
      <c r="H5244" s="5" t="s">
        <v>42</v>
      </c>
      <c r="J5244" s="15">
        <f t="shared" si="577"/>
        <v>6</v>
      </c>
      <c r="K5244" s="15" t="str">
        <f t="shared" si="577"/>
        <v>Puntarenas</v>
      </c>
      <c r="L5244" s="29" t="str">
        <f t="shared" si="571"/>
        <v>603</v>
      </c>
      <c r="M5244" t="str">
        <f t="shared" si="572"/>
        <v>Buenos Aires</v>
      </c>
      <c r="N5244" t="str">
        <f t="shared" si="573"/>
        <v>60307</v>
      </c>
      <c r="O5244" t="str">
        <f t="shared" si="574"/>
        <v>CHÁNGUENA</v>
      </c>
      <c r="P5244" t="str">
        <f t="shared" si="575"/>
        <v>6030713</v>
      </c>
      <c r="Q5244" t="str">
        <f t="shared" si="576"/>
        <v>Santa Lucía</v>
      </c>
    </row>
    <row r="5245" spans="1:17" ht="14.25" customHeight="1">
      <c r="A5245" s="14">
        <v>6</v>
      </c>
      <c r="B5245" s="6" t="s">
        <v>3539</v>
      </c>
      <c r="C5245" s="32">
        <v>3</v>
      </c>
      <c r="D5245" s="6" t="s">
        <v>419</v>
      </c>
      <c r="E5245" s="26">
        <v>7</v>
      </c>
      <c r="F5245" s="6" t="s">
        <v>3803</v>
      </c>
      <c r="G5245" s="39">
        <v>14</v>
      </c>
      <c r="H5245" s="7" t="s">
        <v>1327</v>
      </c>
      <c r="J5245" s="15">
        <f t="shared" si="577"/>
        <v>6</v>
      </c>
      <c r="K5245" s="15" t="str">
        <f t="shared" si="577"/>
        <v>Puntarenas</v>
      </c>
      <c r="L5245" s="29" t="str">
        <f t="shared" si="571"/>
        <v>603</v>
      </c>
      <c r="M5245" t="str">
        <f t="shared" si="572"/>
        <v>Buenos Aires</v>
      </c>
      <c r="N5245" t="str">
        <f t="shared" si="573"/>
        <v>60307</v>
      </c>
      <c r="O5245" t="str">
        <f t="shared" si="574"/>
        <v>CHÁNGUENA</v>
      </c>
      <c r="P5245" t="str">
        <f t="shared" si="575"/>
        <v>6030714</v>
      </c>
      <c r="Q5245" t="str">
        <f t="shared" si="576"/>
        <v>Santa María</v>
      </c>
    </row>
    <row r="5246" spans="1:17" ht="14.25" customHeight="1">
      <c r="A5246" s="13">
        <v>6</v>
      </c>
      <c r="B5246" s="4" t="s">
        <v>3539</v>
      </c>
      <c r="C5246" s="31">
        <v>3</v>
      </c>
      <c r="D5246" s="4" t="s">
        <v>419</v>
      </c>
      <c r="E5246" s="25">
        <v>7</v>
      </c>
      <c r="F5246" s="4" t="s">
        <v>3803</v>
      </c>
      <c r="G5246" s="38">
        <v>15</v>
      </c>
      <c r="H5246" s="5" t="s">
        <v>3591</v>
      </c>
      <c r="J5246" s="15">
        <f t="shared" si="577"/>
        <v>6</v>
      </c>
      <c r="K5246" s="15" t="str">
        <f t="shared" si="577"/>
        <v>Puntarenas</v>
      </c>
      <c r="L5246" s="29" t="str">
        <f t="shared" si="571"/>
        <v>603</v>
      </c>
      <c r="M5246" t="str">
        <f t="shared" si="572"/>
        <v>Buenos Aires</v>
      </c>
      <c r="N5246" t="str">
        <f t="shared" si="573"/>
        <v>60307</v>
      </c>
      <c r="O5246" t="str">
        <f t="shared" si="574"/>
        <v>CHÁNGUENA</v>
      </c>
      <c r="P5246" t="str">
        <f t="shared" si="575"/>
        <v>6030715</v>
      </c>
      <c r="Q5246" t="str">
        <f t="shared" si="576"/>
        <v>Tres Ríos</v>
      </c>
    </row>
    <row r="5247" spans="1:17" ht="14.25" customHeight="1">
      <c r="A5247" s="13">
        <v>6</v>
      </c>
      <c r="B5247" s="4" t="s">
        <v>3539</v>
      </c>
      <c r="C5247" s="31">
        <v>3</v>
      </c>
      <c r="D5247" s="4" t="s">
        <v>419</v>
      </c>
      <c r="E5247" s="25">
        <v>7</v>
      </c>
      <c r="F5247" s="4" t="s">
        <v>3803</v>
      </c>
      <c r="G5247" s="38">
        <v>16</v>
      </c>
      <c r="H5247" s="5" t="s">
        <v>3810</v>
      </c>
      <c r="J5247" s="15">
        <f t="shared" si="577"/>
        <v>6</v>
      </c>
      <c r="K5247" s="15" t="str">
        <f t="shared" si="577"/>
        <v>Puntarenas</v>
      </c>
      <c r="L5247" s="29" t="str">
        <f t="shared" si="571"/>
        <v>603</v>
      </c>
      <c r="M5247" t="str">
        <f t="shared" si="572"/>
        <v>Buenos Aires</v>
      </c>
      <c r="N5247" t="str">
        <f t="shared" si="573"/>
        <v>60307</v>
      </c>
      <c r="O5247" t="str">
        <f t="shared" si="574"/>
        <v>CHÁNGUENA</v>
      </c>
      <c r="P5247" t="str">
        <f t="shared" si="575"/>
        <v>6030716</v>
      </c>
      <c r="Q5247" t="str">
        <f t="shared" si="576"/>
        <v>Vegas de Chánguena</v>
      </c>
    </row>
    <row r="5248" spans="1:17" ht="14.25" customHeight="1">
      <c r="A5248" s="13">
        <v>6</v>
      </c>
      <c r="B5248" s="4" t="s">
        <v>3539</v>
      </c>
      <c r="C5248" s="31">
        <v>3</v>
      </c>
      <c r="D5248" s="4" t="s">
        <v>419</v>
      </c>
      <c r="E5248" s="25">
        <v>7</v>
      </c>
      <c r="F5248" s="4" t="s">
        <v>3803</v>
      </c>
      <c r="G5248" s="38">
        <v>17</v>
      </c>
      <c r="H5248" s="5" t="s">
        <v>3811</v>
      </c>
      <c r="J5248" s="15">
        <f t="shared" si="577"/>
        <v>6</v>
      </c>
      <c r="K5248" s="15" t="str">
        <f t="shared" si="577"/>
        <v>Puntarenas</v>
      </c>
      <c r="L5248" s="29" t="str">
        <f t="shared" si="571"/>
        <v>603</v>
      </c>
      <c r="M5248" t="str">
        <f t="shared" si="572"/>
        <v>Buenos Aires</v>
      </c>
      <c r="N5248" t="str">
        <f t="shared" si="573"/>
        <v>60307</v>
      </c>
      <c r="O5248" t="str">
        <f t="shared" si="574"/>
        <v>CHÁNGUENA</v>
      </c>
      <c r="P5248" t="str">
        <f t="shared" si="575"/>
        <v>6030717</v>
      </c>
      <c r="Q5248" t="str">
        <f t="shared" si="576"/>
        <v>Vuelta Campana</v>
      </c>
    </row>
    <row r="5249" spans="1:17" ht="14.25" customHeight="1">
      <c r="A5249" s="13">
        <v>6</v>
      </c>
      <c r="B5249" s="4" t="s">
        <v>3539</v>
      </c>
      <c r="C5249" s="31">
        <v>3</v>
      </c>
      <c r="D5249" s="4" t="s">
        <v>419</v>
      </c>
      <c r="E5249" s="25">
        <v>7</v>
      </c>
      <c r="F5249" s="4" t="s">
        <v>3803</v>
      </c>
      <c r="G5249" s="38">
        <v>18</v>
      </c>
      <c r="H5249" s="5" t="s">
        <v>453</v>
      </c>
      <c r="J5249" s="15">
        <f t="shared" si="577"/>
        <v>6</v>
      </c>
      <c r="K5249" s="15" t="str">
        <f t="shared" si="577"/>
        <v>Puntarenas</v>
      </c>
      <c r="L5249" s="29" t="str">
        <f t="shared" si="571"/>
        <v>603</v>
      </c>
      <c r="M5249" t="str">
        <f t="shared" si="572"/>
        <v>Buenos Aires</v>
      </c>
      <c r="N5249" t="str">
        <f t="shared" si="573"/>
        <v>60307</v>
      </c>
      <c r="O5249" t="str">
        <f t="shared" si="574"/>
        <v>CHÁNGUENA</v>
      </c>
      <c r="P5249" t="str">
        <f t="shared" si="575"/>
        <v>6030718</v>
      </c>
      <c r="Q5249" t="str">
        <f t="shared" si="576"/>
        <v>Zapotal.</v>
      </c>
    </row>
    <row r="5250" spans="1:17" ht="14.25" customHeight="1">
      <c r="A5250" s="13">
        <v>6</v>
      </c>
      <c r="B5250" s="4" t="s">
        <v>3539</v>
      </c>
      <c r="C5250" s="31">
        <v>3</v>
      </c>
      <c r="D5250" s="4" t="s">
        <v>419</v>
      </c>
      <c r="E5250" s="25">
        <v>8</v>
      </c>
      <c r="F5250" s="4" t="s">
        <v>3812</v>
      </c>
      <c r="G5250" s="38">
        <v>1</v>
      </c>
      <c r="H5250" s="5" t="s">
        <v>3813</v>
      </c>
      <c r="J5250" s="15">
        <f t="shared" si="577"/>
        <v>6</v>
      </c>
      <c r="K5250" s="15" t="str">
        <f t="shared" si="577"/>
        <v>Puntarenas</v>
      </c>
      <c r="L5250" s="29" t="str">
        <f t="shared" ref="L5250:L5313" si="578">_xlfn.CONCAT(A5250,TEXT(C5250,"00"))</f>
        <v>603</v>
      </c>
      <c r="M5250" t="str">
        <f t="shared" ref="M5250:M5313" si="579">D5250</f>
        <v>Buenos Aires</v>
      </c>
      <c r="N5250" t="str">
        <f t="shared" ref="N5250:N5313" si="580">_xlfn.CONCAT(A5250,TEXT(C5250,"00"),TEXT(E5250,"00"))</f>
        <v>60308</v>
      </c>
      <c r="O5250" t="str">
        <f t="shared" ref="O5250:O5313" si="581">F5250</f>
        <v>BIOLLEY</v>
      </c>
      <c r="P5250" t="str">
        <f t="shared" ref="P5250:P5313" si="582">_xlfn.CONCAT(A5250,TEXT(C5250,"00"),TEXT(E5250,"00"),TEXT(G5250,"00"))</f>
        <v>6030801</v>
      </c>
      <c r="Q5250" t="str">
        <f t="shared" ref="Q5250:Q5313" si="583">H5250</f>
        <v>Almácigo</v>
      </c>
    </row>
    <row r="5251" spans="1:17" ht="14.25" customHeight="1">
      <c r="A5251" s="13">
        <v>6</v>
      </c>
      <c r="B5251" s="4" t="s">
        <v>3539</v>
      </c>
      <c r="C5251" s="31">
        <v>3</v>
      </c>
      <c r="D5251" s="4" t="s">
        <v>419</v>
      </c>
      <c r="E5251" s="25">
        <v>8</v>
      </c>
      <c r="F5251" s="4" t="s">
        <v>3812</v>
      </c>
      <c r="G5251" s="38">
        <v>2</v>
      </c>
      <c r="H5251" s="5" t="s">
        <v>269</v>
      </c>
      <c r="J5251" s="15">
        <f t="shared" ref="J5251:K5314" si="584">A5251</f>
        <v>6</v>
      </c>
      <c r="K5251" s="15" t="str">
        <f t="shared" si="584"/>
        <v>Puntarenas</v>
      </c>
      <c r="L5251" s="29" t="str">
        <f t="shared" si="578"/>
        <v>603</v>
      </c>
      <c r="M5251" t="str">
        <f t="shared" si="579"/>
        <v>Buenos Aires</v>
      </c>
      <c r="N5251" t="str">
        <f t="shared" si="580"/>
        <v>60308</v>
      </c>
      <c r="O5251" t="str">
        <f t="shared" si="581"/>
        <v>BIOLLEY</v>
      </c>
      <c r="P5251" t="str">
        <f t="shared" si="582"/>
        <v>6030802</v>
      </c>
      <c r="Q5251" t="str">
        <f t="shared" si="583"/>
        <v>Altamira</v>
      </c>
    </row>
    <row r="5252" spans="1:17" ht="14.25" customHeight="1">
      <c r="A5252" s="13">
        <v>6</v>
      </c>
      <c r="B5252" s="4" t="s">
        <v>3539</v>
      </c>
      <c r="C5252" s="31">
        <v>3</v>
      </c>
      <c r="D5252" s="4" t="s">
        <v>419</v>
      </c>
      <c r="E5252" s="25">
        <v>8</v>
      </c>
      <c r="F5252" s="4" t="s">
        <v>3812</v>
      </c>
      <c r="G5252" s="38">
        <v>3</v>
      </c>
      <c r="H5252" s="5" t="s">
        <v>3814</v>
      </c>
      <c r="J5252" s="15">
        <f t="shared" si="584"/>
        <v>6</v>
      </c>
      <c r="K5252" s="15" t="str">
        <f t="shared" si="584"/>
        <v>Puntarenas</v>
      </c>
      <c r="L5252" s="29" t="str">
        <f t="shared" si="578"/>
        <v>603</v>
      </c>
      <c r="M5252" t="str">
        <f t="shared" si="579"/>
        <v>Buenos Aires</v>
      </c>
      <c r="N5252" t="str">
        <f t="shared" si="580"/>
        <v>60308</v>
      </c>
      <c r="O5252" t="str">
        <f t="shared" si="581"/>
        <v>BIOLLEY</v>
      </c>
      <c r="P5252" t="str">
        <f t="shared" si="582"/>
        <v>6030803</v>
      </c>
      <c r="Q5252" t="str">
        <f t="shared" si="583"/>
        <v>Alto Sábalo</v>
      </c>
    </row>
    <row r="5253" spans="1:17" ht="14.25" customHeight="1">
      <c r="A5253" s="13">
        <v>6</v>
      </c>
      <c r="B5253" s="4" t="s">
        <v>3539</v>
      </c>
      <c r="C5253" s="31">
        <v>3</v>
      </c>
      <c r="D5253" s="4" t="s">
        <v>419</v>
      </c>
      <c r="E5253" s="25">
        <v>8</v>
      </c>
      <c r="F5253" s="4" t="s">
        <v>3812</v>
      </c>
      <c r="G5253" s="38">
        <v>4</v>
      </c>
      <c r="H5253" s="5" t="s">
        <v>3815</v>
      </c>
      <c r="J5253" s="15">
        <f t="shared" si="584"/>
        <v>6</v>
      </c>
      <c r="K5253" s="15" t="str">
        <f t="shared" si="584"/>
        <v>Puntarenas</v>
      </c>
      <c r="L5253" s="29" t="str">
        <f t="shared" si="578"/>
        <v>603</v>
      </c>
      <c r="M5253" t="str">
        <f t="shared" si="579"/>
        <v>Buenos Aires</v>
      </c>
      <c r="N5253" t="str">
        <f t="shared" si="580"/>
        <v>60308</v>
      </c>
      <c r="O5253" t="str">
        <f t="shared" si="581"/>
        <v>BIOLLEY</v>
      </c>
      <c r="P5253" t="str">
        <f t="shared" si="582"/>
        <v>6030804</v>
      </c>
      <c r="Q5253" t="str">
        <f t="shared" si="583"/>
        <v>Bajo Sábalo</v>
      </c>
    </row>
    <row r="5254" spans="1:17" ht="14.25" customHeight="1">
      <c r="A5254" s="13">
        <v>6</v>
      </c>
      <c r="B5254" s="4" t="s">
        <v>3539</v>
      </c>
      <c r="C5254" s="31">
        <v>3</v>
      </c>
      <c r="D5254" s="4" t="s">
        <v>419</v>
      </c>
      <c r="E5254" s="25">
        <v>8</v>
      </c>
      <c r="F5254" s="4" t="s">
        <v>3812</v>
      </c>
      <c r="G5254" s="38">
        <v>5</v>
      </c>
      <c r="H5254" s="5" t="s">
        <v>3816</v>
      </c>
      <c r="J5254" s="15">
        <f t="shared" si="584"/>
        <v>6</v>
      </c>
      <c r="K5254" s="15" t="str">
        <f t="shared" si="584"/>
        <v>Puntarenas</v>
      </c>
      <c r="L5254" s="29" t="str">
        <f t="shared" si="578"/>
        <v>603</v>
      </c>
      <c r="M5254" t="str">
        <f t="shared" si="579"/>
        <v>Buenos Aires</v>
      </c>
      <c r="N5254" t="str">
        <f t="shared" si="580"/>
        <v>60308</v>
      </c>
      <c r="O5254" t="str">
        <f t="shared" si="581"/>
        <v>BIOLLEY</v>
      </c>
      <c r="P5254" t="str">
        <f t="shared" si="582"/>
        <v>6030805</v>
      </c>
      <c r="Q5254" t="str">
        <f t="shared" si="583"/>
        <v>Bajos de Coto</v>
      </c>
    </row>
    <row r="5255" spans="1:17" ht="14.25" customHeight="1">
      <c r="A5255" s="13">
        <v>6</v>
      </c>
      <c r="B5255" s="4" t="s">
        <v>3539</v>
      </c>
      <c r="C5255" s="31">
        <v>3</v>
      </c>
      <c r="D5255" s="4" t="s">
        <v>419</v>
      </c>
      <c r="E5255" s="25">
        <v>8</v>
      </c>
      <c r="F5255" s="4" t="s">
        <v>3812</v>
      </c>
      <c r="G5255" s="38">
        <v>6</v>
      </c>
      <c r="H5255" s="5" t="s">
        <v>3817</v>
      </c>
      <c r="J5255" s="15">
        <f t="shared" si="584"/>
        <v>6</v>
      </c>
      <c r="K5255" s="15" t="str">
        <f t="shared" si="584"/>
        <v>Puntarenas</v>
      </c>
      <c r="L5255" s="29" t="str">
        <f t="shared" si="578"/>
        <v>603</v>
      </c>
      <c r="M5255" t="str">
        <f t="shared" si="579"/>
        <v>Buenos Aires</v>
      </c>
      <c r="N5255" t="str">
        <f t="shared" si="580"/>
        <v>60308</v>
      </c>
      <c r="O5255" t="str">
        <f t="shared" si="581"/>
        <v>BIOLLEY</v>
      </c>
      <c r="P5255" t="str">
        <f t="shared" si="582"/>
        <v>6030806</v>
      </c>
      <c r="Q5255" t="str">
        <f t="shared" si="583"/>
        <v>Biolley</v>
      </c>
    </row>
    <row r="5256" spans="1:17" ht="14.25" customHeight="1">
      <c r="A5256" s="13">
        <v>6</v>
      </c>
      <c r="B5256" s="4" t="s">
        <v>3539</v>
      </c>
      <c r="C5256" s="31">
        <v>3</v>
      </c>
      <c r="D5256" s="4" t="s">
        <v>419</v>
      </c>
      <c r="E5256" s="25">
        <v>8</v>
      </c>
      <c r="F5256" s="4" t="s">
        <v>3812</v>
      </c>
      <c r="G5256" s="38">
        <v>7</v>
      </c>
      <c r="H5256" s="5" t="s">
        <v>13</v>
      </c>
      <c r="J5256" s="15">
        <f t="shared" si="584"/>
        <v>6</v>
      </c>
      <c r="K5256" s="15" t="str">
        <f t="shared" si="584"/>
        <v>Puntarenas</v>
      </c>
      <c r="L5256" s="29" t="str">
        <f t="shared" si="578"/>
        <v>603</v>
      </c>
      <c r="M5256" t="str">
        <f t="shared" si="579"/>
        <v>Buenos Aires</v>
      </c>
      <c r="N5256" t="str">
        <f t="shared" si="580"/>
        <v>60308</v>
      </c>
      <c r="O5256" t="str">
        <f t="shared" si="581"/>
        <v>BIOLLEY</v>
      </c>
      <c r="P5256" t="str">
        <f t="shared" si="582"/>
        <v>6030807</v>
      </c>
      <c r="Q5256" t="str">
        <f t="shared" si="583"/>
        <v>Carmen</v>
      </c>
    </row>
    <row r="5257" spans="1:17" ht="14.25" customHeight="1">
      <c r="A5257" s="13">
        <v>6</v>
      </c>
      <c r="B5257" s="4" t="s">
        <v>3539</v>
      </c>
      <c r="C5257" s="31">
        <v>3</v>
      </c>
      <c r="D5257" s="4" t="s">
        <v>419</v>
      </c>
      <c r="E5257" s="25">
        <v>8</v>
      </c>
      <c r="F5257" s="4" t="s">
        <v>3812</v>
      </c>
      <c r="G5257" s="38">
        <v>8</v>
      </c>
      <c r="H5257" s="5" t="s">
        <v>3818</v>
      </c>
      <c r="J5257" s="15">
        <f t="shared" si="584"/>
        <v>6</v>
      </c>
      <c r="K5257" s="15" t="str">
        <f t="shared" si="584"/>
        <v>Puntarenas</v>
      </c>
      <c r="L5257" s="29" t="str">
        <f t="shared" si="578"/>
        <v>603</v>
      </c>
      <c r="M5257" t="str">
        <f t="shared" si="579"/>
        <v>Buenos Aires</v>
      </c>
      <c r="N5257" t="str">
        <f t="shared" si="580"/>
        <v>60308</v>
      </c>
      <c r="O5257" t="str">
        <f t="shared" si="581"/>
        <v>BIOLLEY</v>
      </c>
      <c r="P5257" t="str">
        <f t="shared" si="582"/>
        <v>6030808</v>
      </c>
      <c r="Q5257" t="str">
        <f t="shared" si="583"/>
        <v>Hamacas</v>
      </c>
    </row>
    <row r="5258" spans="1:17" ht="14.25" customHeight="1">
      <c r="A5258" s="13">
        <v>6</v>
      </c>
      <c r="B5258" s="4" t="s">
        <v>3539</v>
      </c>
      <c r="C5258" s="31">
        <v>3</v>
      </c>
      <c r="D5258" s="4" t="s">
        <v>419</v>
      </c>
      <c r="E5258" s="25">
        <v>8</v>
      </c>
      <c r="F5258" s="4" t="s">
        <v>3812</v>
      </c>
      <c r="G5258" s="38">
        <v>9</v>
      </c>
      <c r="H5258" s="5" t="s">
        <v>2995</v>
      </c>
      <c r="J5258" s="15">
        <f t="shared" si="584"/>
        <v>6</v>
      </c>
      <c r="K5258" s="15" t="str">
        <f t="shared" si="584"/>
        <v>Puntarenas</v>
      </c>
      <c r="L5258" s="29" t="str">
        <f t="shared" si="578"/>
        <v>603</v>
      </c>
      <c r="M5258" t="str">
        <f t="shared" si="579"/>
        <v>Buenos Aires</v>
      </c>
      <c r="N5258" t="str">
        <f t="shared" si="580"/>
        <v>60308</v>
      </c>
      <c r="O5258" t="str">
        <f t="shared" si="581"/>
        <v>BIOLLEY</v>
      </c>
      <c r="P5258" t="str">
        <f t="shared" si="582"/>
        <v>6030809</v>
      </c>
      <c r="Q5258" t="str">
        <f t="shared" si="583"/>
        <v>Guayacán</v>
      </c>
    </row>
    <row r="5259" spans="1:17" ht="14.25" customHeight="1">
      <c r="A5259" s="13">
        <v>6</v>
      </c>
      <c r="B5259" s="4" t="s">
        <v>3539</v>
      </c>
      <c r="C5259" s="31">
        <v>3</v>
      </c>
      <c r="D5259" s="4" t="s">
        <v>419</v>
      </c>
      <c r="E5259" s="25">
        <v>8</v>
      </c>
      <c r="F5259" s="4" t="s">
        <v>3812</v>
      </c>
      <c r="G5259" s="38">
        <v>10</v>
      </c>
      <c r="H5259" s="5" t="s">
        <v>316</v>
      </c>
      <c r="J5259" s="15">
        <f t="shared" si="584"/>
        <v>6</v>
      </c>
      <c r="K5259" s="15" t="str">
        <f t="shared" si="584"/>
        <v>Puntarenas</v>
      </c>
      <c r="L5259" s="29" t="str">
        <f t="shared" si="578"/>
        <v>603</v>
      </c>
      <c r="M5259" t="str">
        <f t="shared" si="579"/>
        <v>Buenos Aires</v>
      </c>
      <c r="N5259" t="str">
        <f t="shared" si="580"/>
        <v>60308</v>
      </c>
      <c r="O5259" t="str">
        <f t="shared" si="581"/>
        <v>BIOLLEY</v>
      </c>
      <c r="P5259" t="str">
        <f t="shared" si="582"/>
        <v>6030810</v>
      </c>
      <c r="Q5259" t="str">
        <f t="shared" si="583"/>
        <v>Manzano</v>
      </c>
    </row>
    <row r="5260" spans="1:17" ht="14.25" customHeight="1">
      <c r="A5260" s="13">
        <v>6</v>
      </c>
      <c r="B5260" s="4" t="s">
        <v>3539</v>
      </c>
      <c r="C5260" s="31">
        <v>3</v>
      </c>
      <c r="D5260" s="4" t="s">
        <v>419</v>
      </c>
      <c r="E5260" s="25">
        <v>8</v>
      </c>
      <c r="F5260" s="4" t="s">
        <v>3812</v>
      </c>
      <c r="G5260" s="38">
        <v>11</v>
      </c>
      <c r="H5260" s="5" t="s">
        <v>1291</v>
      </c>
      <c r="J5260" s="15">
        <f t="shared" si="584"/>
        <v>6</v>
      </c>
      <c r="K5260" s="15" t="str">
        <f t="shared" si="584"/>
        <v>Puntarenas</v>
      </c>
      <c r="L5260" s="29" t="str">
        <f t="shared" si="578"/>
        <v>603</v>
      </c>
      <c r="M5260" t="str">
        <f t="shared" si="579"/>
        <v>Buenos Aires</v>
      </c>
      <c r="N5260" t="str">
        <f t="shared" si="580"/>
        <v>60308</v>
      </c>
      <c r="O5260" t="str">
        <f t="shared" si="581"/>
        <v>BIOLLEY</v>
      </c>
      <c r="P5260" t="str">
        <f t="shared" si="582"/>
        <v>6030811</v>
      </c>
      <c r="Q5260" t="str">
        <f t="shared" si="583"/>
        <v>Naranjos</v>
      </c>
    </row>
    <row r="5261" spans="1:17" ht="14.25" customHeight="1">
      <c r="A5261" s="13">
        <v>6</v>
      </c>
      <c r="B5261" s="4" t="s">
        <v>3539</v>
      </c>
      <c r="C5261" s="31">
        <v>3</v>
      </c>
      <c r="D5261" s="4" t="s">
        <v>419</v>
      </c>
      <c r="E5261" s="25">
        <v>8</v>
      </c>
      <c r="F5261" s="4" t="s">
        <v>3812</v>
      </c>
      <c r="G5261" s="38">
        <v>12</v>
      </c>
      <c r="H5261" s="5" t="s">
        <v>3819</v>
      </c>
      <c r="J5261" s="15">
        <f t="shared" si="584"/>
        <v>6</v>
      </c>
      <c r="K5261" s="15" t="str">
        <f t="shared" si="584"/>
        <v>Puntarenas</v>
      </c>
      <c r="L5261" s="29" t="str">
        <f t="shared" si="578"/>
        <v>603</v>
      </c>
      <c r="M5261" t="str">
        <f t="shared" si="579"/>
        <v>Buenos Aires</v>
      </c>
      <c r="N5261" t="str">
        <f t="shared" si="580"/>
        <v>60308</v>
      </c>
      <c r="O5261" t="str">
        <f t="shared" si="581"/>
        <v>BIOLLEY</v>
      </c>
      <c r="P5261" t="str">
        <f t="shared" si="582"/>
        <v>6030812</v>
      </c>
      <c r="Q5261" t="str">
        <f t="shared" si="583"/>
        <v>Puna.</v>
      </c>
    </row>
    <row r="5262" spans="1:17" ht="14.25" customHeight="1">
      <c r="A5262" s="13">
        <v>6</v>
      </c>
      <c r="B5262" s="4" t="s">
        <v>3539</v>
      </c>
      <c r="C5262" s="31">
        <v>3</v>
      </c>
      <c r="D5262" s="4" t="s">
        <v>419</v>
      </c>
      <c r="E5262" s="25">
        <v>9</v>
      </c>
      <c r="F5262" s="4" t="s">
        <v>3820</v>
      </c>
      <c r="G5262" s="38">
        <v>1</v>
      </c>
      <c r="H5262" s="5" t="s">
        <v>2164</v>
      </c>
      <c r="J5262" s="15">
        <f t="shared" si="584"/>
        <v>6</v>
      </c>
      <c r="K5262" s="15" t="str">
        <f t="shared" si="584"/>
        <v>Puntarenas</v>
      </c>
      <c r="L5262" s="29" t="str">
        <f t="shared" si="578"/>
        <v>603</v>
      </c>
      <c r="M5262" t="str">
        <f t="shared" si="579"/>
        <v>Buenos Aires</v>
      </c>
      <c r="N5262" t="str">
        <f t="shared" si="580"/>
        <v>60309</v>
      </c>
      <c r="O5262" t="str">
        <f t="shared" si="581"/>
        <v>BRUNKA</v>
      </c>
      <c r="P5262" t="str">
        <f t="shared" si="582"/>
        <v>6030901</v>
      </c>
      <c r="Q5262" t="str">
        <f t="shared" si="583"/>
        <v>Achiote</v>
      </c>
    </row>
    <row r="5263" spans="1:17" ht="14.25" customHeight="1">
      <c r="A5263" s="13">
        <v>6</v>
      </c>
      <c r="B5263" s="4" t="s">
        <v>3539</v>
      </c>
      <c r="C5263" s="31">
        <v>3</v>
      </c>
      <c r="D5263" s="4" t="s">
        <v>419</v>
      </c>
      <c r="E5263" s="25">
        <v>9</v>
      </c>
      <c r="F5263" s="4" t="s">
        <v>3820</v>
      </c>
      <c r="G5263" s="38">
        <v>2</v>
      </c>
      <c r="H5263" s="5" t="s">
        <v>3821</v>
      </c>
      <c r="J5263" s="15">
        <f t="shared" si="584"/>
        <v>6</v>
      </c>
      <c r="K5263" s="15" t="str">
        <f t="shared" si="584"/>
        <v>Puntarenas</v>
      </c>
      <c r="L5263" s="29" t="str">
        <f t="shared" si="578"/>
        <v>603</v>
      </c>
      <c r="M5263" t="str">
        <f t="shared" si="579"/>
        <v>Buenos Aires</v>
      </c>
      <c r="N5263" t="str">
        <f t="shared" si="580"/>
        <v>60309</v>
      </c>
      <c r="O5263" t="str">
        <f t="shared" si="581"/>
        <v>BRUNKA</v>
      </c>
      <c r="P5263" t="str">
        <f t="shared" si="582"/>
        <v>6030902</v>
      </c>
      <c r="Q5263" t="str">
        <f t="shared" si="583"/>
        <v>Alto Achiote</v>
      </c>
    </row>
    <row r="5264" spans="1:17" ht="14.25" customHeight="1">
      <c r="A5264" s="13">
        <v>6</v>
      </c>
      <c r="B5264" s="4" t="s">
        <v>3539</v>
      </c>
      <c r="C5264" s="31">
        <v>3</v>
      </c>
      <c r="D5264" s="4" t="s">
        <v>419</v>
      </c>
      <c r="E5264" s="25">
        <v>9</v>
      </c>
      <c r="F5264" s="4" t="s">
        <v>3820</v>
      </c>
      <c r="G5264" s="38">
        <v>3</v>
      </c>
      <c r="H5264" s="5" t="s">
        <v>641</v>
      </c>
      <c r="J5264" s="15">
        <f t="shared" si="584"/>
        <v>6</v>
      </c>
      <c r="K5264" s="15" t="str">
        <f t="shared" si="584"/>
        <v>Puntarenas</v>
      </c>
      <c r="L5264" s="29" t="str">
        <f t="shared" si="578"/>
        <v>603</v>
      </c>
      <c r="M5264" t="str">
        <f t="shared" si="579"/>
        <v>Buenos Aires</v>
      </c>
      <c r="N5264" t="str">
        <f t="shared" si="580"/>
        <v>60309</v>
      </c>
      <c r="O5264" t="str">
        <f t="shared" si="581"/>
        <v>BRUNKA</v>
      </c>
      <c r="P5264" t="str">
        <f t="shared" si="582"/>
        <v>6030903</v>
      </c>
      <c r="Q5264" t="str">
        <f t="shared" si="583"/>
        <v>Cañas</v>
      </c>
    </row>
    <row r="5265" spans="1:17" ht="14.25" customHeight="1">
      <c r="A5265" s="13">
        <v>6</v>
      </c>
      <c r="B5265" s="4" t="s">
        <v>3539</v>
      </c>
      <c r="C5265" s="31">
        <v>3</v>
      </c>
      <c r="D5265" s="4" t="s">
        <v>419</v>
      </c>
      <c r="E5265" s="25">
        <v>9</v>
      </c>
      <c r="F5265" s="4" t="s">
        <v>3820</v>
      </c>
      <c r="G5265" s="38">
        <v>4</v>
      </c>
      <c r="H5265" s="5" t="s">
        <v>3428</v>
      </c>
      <c r="J5265" s="15">
        <f t="shared" si="584"/>
        <v>6</v>
      </c>
      <c r="K5265" s="15" t="str">
        <f t="shared" si="584"/>
        <v>Puntarenas</v>
      </c>
      <c r="L5265" s="29" t="str">
        <f t="shared" si="578"/>
        <v>603</v>
      </c>
      <c r="M5265" t="str">
        <f t="shared" si="579"/>
        <v>Buenos Aires</v>
      </c>
      <c r="N5265" t="str">
        <f t="shared" si="580"/>
        <v>60309</v>
      </c>
      <c r="O5265" t="str">
        <f t="shared" si="581"/>
        <v>BRUNKA</v>
      </c>
      <c r="P5265" t="str">
        <f t="shared" si="582"/>
        <v>6030904</v>
      </c>
      <c r="Q5265" t="str">
        <f t="shared" si="583"/>
        <v>Guadalajara</v>
      </c>
    </row>
    <row r="5266" spans="1:17" ht="14.25" customHeight="1">
      <c r="A5266" s="13">
        <v>6</v>
      </c>
      <c r="B5266" s="4" t="s">
        <v>3539</v>
      </c>
      <c r="C5266" s="31">
        <v>3</v>
      </c>
      <c r="D5266" s="4" t="s">
        <v>419</v>
      </c>
      <c r="E5266" s="25">
        <v>9</v>
      </c>
      <c r="F5266" s="4" t="s">
        <v>3820</v>
      </c>
      <c r="G5266" s="38">
        <v>5</v>
      </c>
      <c r="H5266" s="5" t="s">
        <v>908</v>
      </c>
      <c r="J5266" s="15">
        <f t="shared" si="584"/>
        <v>6</v>
      </c>
      <c r="K5266" s="15" t="str">
        <f t="shared" si="584"/>
        <v>Puntarenas</v>
      </c>
      <c r="L5266" s="29" t="str">
        <f t="shared" si="578"/>
        <v>603</v>
      </c>
      <c r="M5266" t="str">
        <f t="shared" si="579"/>
        <v>Buenos Aires</v>
      </c>
      <c r="N5266" t="str">
        <f t="shared" si="580"/>
        <v>60309</v>
      </c>
      <c r="O5266" t="str">
        <f t="shared" si="581"/>
        <v>BRUNKA</v>
      </c>
      <c r="P5266" t="str">
        <f t="shared" si="582"/>
        <v>6030905</v>
      </c>
      <c r="Q5266" t="str">
        <f t="shared" si="583"/>
        <v>Llano Bonito</v>
      </c>
    </row>
    <row r="5267" spans="1:17" ht="14.25" customHeight="1">
      <c r="A5267" s="13">
        <v>6</v>
      </c>
      <c r="B5267" s="4" t="s">
        <v>3539</v>
      </c>
      <c r="C5267" s="31">
        <v>3</v>
      </c>
      <c r="D5267" s="4" t="s">
        <v>419</v>
      </c>
      <c r="E5267" s="25">
        <v>9</v>
      </c>
      <c r="F5267" s="4" t="s">
        <v>3820</v>
      </c>
      <c r="G5267" s="38">
        <v>6</v>
      </c>
      <c r="H5267" s="5" t="s">
        <v>3822</v>
      </c>
      <c r="J5267" s="15">
        <f t="shared" si="584"/>
        <v>6</v>
      </c>
      <c r="K5267" s="15" t="str">
        <f t="shared" si="584"/>
        <v>Puntarenas</v>
      </c>
      <c r="L5267" s="29" t="str">
        <f t="shared" si="578"/>
        <v>603</v>
      </c>
      <c r="M5267" t="str">
        <f t="shared" si="579"/>
        <v>Buenos Aires</v>
      </c>
      <c r="N5267" t="str">
        <f t="shared" si="580"/>
        <v>60309</v>
      </c>
      <c r="O5267" t="str">
        <f t="shared" si="581"/>
        <v>BRUNKA</v>
      </c>
      <c r="P5267" t="str">
        <f t="shared" si="582"/>
        <v>6030906</v>
      </c>
      <c r="Q5267" t="str">
        <f t="shared" si="583"/>
        <v>Oasis</v>
      </c>
    </row>
    <row r="5268" spans="1:17" ht="14.25" customHeight="1">
      <c r="A5268" s="13">
        <v>6</v>
      </c>
      <c r="B5268" s="4" t="s">
        <v>3539</v>
      </c>
      <c r="C5268" s="31">
        <v>3</v>
      </c>
      <c r="D5268" s="4" t="s">
        <v>419</v>
      </c>
      <c r="E5268" s="25">
        <v>9</v>
      </c>
      <c r="F5268" s="4" t="s">
        <v>3820</v>
      </c>
      <c r="G5268" s="38">
        <v>7</v>
      </c>
      <c r="H5268" s="5" t="s">
        <v>994</v>
      </c>
      <c r="J5268" s="15">
        <f t="shared" si="584"/>
        <v>6</v>
      </c>
      <c r="K5268" s="15" t="str">
        <f t="shared" si="584"/>
        <v>Puntarenas</v>
      </c>
      <c r="L5268" s="29" t="str">
        <f t="shared" si="578"/>
        <v>603</v>
      </c>
      <c r="M5268" t="str">
        <f t="shared" si="579"/>
        <v>Buenos Aires</v>
      </c>
      <c r="N5268" t="str">
        <f t="shared" si="580"/>
        <v>60309</v>
      </c>
      <c r="O5268" t="str">
        <f t="shared" si="581"/>
        <v>BRUNKA</v>
      </c>
      <c r="P5268" t="str">
        <f t="shared" si="582"/>
        <v>6030907</v>
      </c>
      <c r="Q5268" t="str">
        <f t="shared" si="583"/>
        <v>San Rafael</v>
      </c>
    </row>
    <row r="5269" spans="1:17" ht="14.25" customHeight="1">
      <c r="A5269" s="13">
        <v>6</v>
      </c>
      <c r="B5269" s="4" t="s">
        <v>3539</v>
      </c>
      <c r="C5269" s="31">
        <v>3</v>
      </c>
      <c r="D5269" s="4" t="s">
        <v>419</v>
      </c>
      <c r="E5269" s="25">
        <v>9</v>
      </c>
      <c r="F5269" s="4" t="s">
        <v>3820</v>
      </c>
      <c r="G5269" s="38">
        <v>8</v>
      </c>
      <c r="H5269" s="5" t="s">
        <v>397</v>
      </c>
      <c r="J5269" s="15">
        <f t="shared" si="584"/>
        <v>6</v>
      </c>
      <c r="K5269" s="15" t="str">
        <f t="shared" si="584"/>
        <v>Puntarenas</v>
      </c>
      <c r="L5269" s="29" t="str">
        <f t="shared" si="578"/>
        <v>603</v>
      </c>
      <c r="M5269" t="str">
        <f t="shared" si="579"/>
        <v>Buenos Aires</v>
      </c>
      <c r="N5269" t="str">
        <f t="shared" si="580"/>
        <v>60309</v>
      </c>
      <c r="O5269" t="str">
        <f t="shared" si="581"/>
        <v>BRUNKA</v>
      </c>
      <c r="P5269" t="str">
        <f t="shared" si="582"/>
        <v>6030908</v>
      </c>
      <c r="Q5269" t="str">
        <f t="shared" si="583"/>
        <v>Santa Cecilia</v>
      </c>
    </row>
    <row r="5270" spans="1:17" ht="14.25" customHeight="1">
      <c r="A5270" s="13">
        <v>6</v>
      </c>
      <c r="B5270" s="4" t="s">
        <v>3539</v>
      </c>
      <c r="C5270" s="31">
        <v>3</v>
      </c>
      <c r="D5270" s="4" t="s">
        <v>419</v>
      </c>
      <c r="E5270" s="25">
        <v>9</v>
      </c>
      <c r="F5270" s="4" t="s">
        <v>3820</v>
      </c>
      <c r="G5270" s="38">
        <v>9</v>
      </c>
      <c r="H5270" s="5" t="s">
        <v>1327</v>
      </c>
      <c r="J5270" s="15">
        <f t="shared" si="584"/>
        <v>6</v>
      </c>
      <c r="K5270" s="15" t="str">
        <f t="shared" si="584"/>
        <v>Puntarenas</v>
      </c>
      <c r="L5270" s="29" t="str">
        <f t="shared" si="578"/>
        <v>603</v>
      </c>
      <c r="M5270" t="str">
        <f t="shared" si="579"/>
        <v>Buenos Aires</v>
      </c>
      <c r="N5270" t="str">
        <f t="shared" si="580"/>
        <v>60309</v>
      </c>
      <c r="O5270" t="str">
        <f t="shared" si="581"/>
        <v>BRUNKA</v>
      </c>
      <c r="P5270" t="str">
        <f t="shared" si="582"/>
        <v>6030909</v>
      </c>
      <c r="Q5270" t="str">
        <f t="shared" si="583"/>
        <v>Santa María</v>
      </c>
    </row>
    <row r="5271" spans="1:17" ht="14.25" customHeight="1">
      <c r="A5271" s="13">
        <v>6</v>
      </c>
      <c r="B5271" s="4" t="s">
        <v>3539</v>
      </c>
      <c r="C5271" s="31">
        <v>3</v>
      </c>
      <c r="D5271" s="4" t="s">
        <v>419</v>
      </c>
      <c r="E5271" s="25">
        <v>9</v>
      </c>
      <c r="F5271" s="4" t="s">
        <v>3820</v>
      </c>
      <c r="G5271" s="38">
        <v>10</v>
      </c>
      <c r="H5271" s="5" t="s">
        <v>202</v>
      </c>
      <c r="J5271" s="15">
        <f t="shared" si="584"/>
        <v>6</v>
      </c>
      <c r="K5271" s="15" t="str">
        <f t="shared" si="584"/>
        <v>Puntarenas</v>
      </c>
      <c r="L5271" s="29" t="str">
        <f t="shared" si="578"/>
        <v>603</v>
      </c>
      <c r="M5271" t="str">
        <f t="shared" si="579"/>
        <v>Buenos Aires</v>
      </c>
      <c r="N5271" t="str">
        <f t="shared" si="580"/>
        <v>60309</v>
      </c>
      <c r="O5271" t="str">
        <f t="shared" si="581"/>
        <v>BRUNKA</v>
      </c>
      <c r="P5271" t="str">
        <f t="shared" si="582"/>
        <v>6030910</v>
      </c>
      <c r="Q5271" t="str">
        <f t="shared" si="583"/>
        <v>Santa Rosa</v>
      </c>
    </row>
    <row r="5272" spans="1:17" ht="14.25" customHeight="1">
      <c r="A5272" s="13">
        <v>6</v>
      </c>
      <c r="B5272" s="4" t="s">
        <v>3539</v>
      </c>
      <c r="C5272" s="31">
        <v>3</v>
      </c>
      <c r="D5272" s="4" t="s">
        <v>419</v>
      </c>
      <c r="E5272" s="25">
        <v>9</v>
      </c>
      <c r="F5272" s="4" t="s">
        <v>3820</v>
      </c>
      <c r="G5272" s="38">
        <v>11</v>
      </c>
      <c r="H5272" s="5" t="s">
        <v>1566</v>
      </c>
      <c r="J5272" s="15">
        <f t="shared" si="584"/>
        <v>6</v>
      </c>
      <c r="K5272" s="15" t="str">
        <f t="shared" si="584"/>
        <v>Puntarenas</v>
      </c>
      <c r="L5272" s="29" t="str">
        <f t="shared" si="578"/>
        <v>603</v>
      </c>
      <c r="M5272" t="str">
        <f t="shared" si="579"/>
        <v>Buenos Aires</v>
      </c>
      <c r="N5272" t="str">
        <f t="shared" si="580"/>
        <v>60309</v>
      </c>
      <c r="O5272" t="str">
        <f t="shared" si="581"/>
        <v>BRUNKA</v>
      </c>
      <c r="P5272" t="str">
        <f t="shared" si="582"/>
        <v>6030911</v>
      </c>
      <c r="Q5272" t="str">
        <f t="shared" si="583"/>
        <v>Socorro.</v>
      </c>
    </row>
    <row r="5273" spans="1:17" ht="14.25" customHeight="1">
      <c r="A5273" s="13">
        <v>6</v>
      </c>
      <c r="B5273" s="4" t="s">
        <v>3539</v>
      </c>
      <c r="C5273" s="31">
        <v>4</v>
      </c>
      <c r="D5273" s="4" t="s">
        <v>1380</v>
      </c>
      <c r="E5273" s="25">
        <v>1</v>
      </c>
      <c r="F5273" s="4" t="s">
        <v>3823</v>
      </c>
      <c r="G5273" s="38">
        <v>1</v>
      </c>
      <c r="H5273" s="5" t="s">
        <v>3824</v>
      </c>
      <c r="J5273" s="15">
        <f t="shared" si="584"/>
        <v>6</v>
      </c>
      <c r="K5273" s="15" t="str">
        <f t="shared" si="584"/>
        <v>Puntarenas</v>
      </c>
      <c r="L5273" s="29" t="str">
        <f t="shared" si="578"/>
        <v>604</v>
      </c>
      <c r="M5273" t="str">
        <f t="shared" si="579"/>
        <v>Montes de Oro</v>
      </c>
      <c r="N5273" t="str">
        <f t="shared" si="580"/>
        <v>60401</v>
      </c>
      <c r="O5273" t="str">
        <f t="shared" si="581"/>
        <v>MIRAMAR</v>
      </c>
      <c r="P5273" t="str">
        <f t="shared" si="582"/>
        <v>6040101</v>
      </c>
      <c r="Q5273" t="str">
        <f t="shared" si="583"/>
        <v>Alto Pavones</v>
      </c>
    </row>
    <row r="5274" spans="1:17" ht="14.25" customHeight="1">
      <c r="A5274" s="13">
        <v>6</v>
      </c>
      <c r="B5274" s="4" t="s">
        <v>3539</v>
      </c>
      <c r="C5274" s="31">
        <v>4</v>
      </c>
      <c r="D5274" s="4" t="s">
        <v>1380</v>
      </c>
      <c r="E5274" s="25">
        <v>1</v>
      </c>
      <c r="F5274" s="4" t="s">
        <v>3823</v>
      </c>
      <c r="G5274" s="38">
        <v>2</v>
      </c>
      <c r="H5274" s="5" t="s">
        <v>1827</v>
      </c>
      <c r="J5274" s="15">
        <f t="shared" si="584"/>
        <v>6</v>
      </c>
      <c r="K5274" s="15" t="str">
        <f t="shared" si="584"/>
        <v>Puntarenas</v>
      </c>
      <c r="L5274" s="29" t="str">
        <f t="shared" si="578"/>
        <v>604</v>
      </c>
      <c r="M5274" t="str">
        <f t="shared" si="579"/>
        <v>Montes de Oro</v>
      </c>
      <c r="N5274" t="str">
        <f t="shared" si="580"/>
        <v>60401</v>
      </c>
      <c r="O5274" t="str">
        <f t="shared" si="581"/>
        <v>MIRAMAR</v>
      </c>
      <c r="P5274" t="str">
        <f t="shared" si="582"/>
        <v>6040102</v>
      </c>
      <c r="Q5274" t="str">
        <f t="shared" si="583"/>
        <v>Bajo Zamora</v>
      </c>
    </row>
    <row r="5275" spans="1:17" ht="14.25" customHeight="1">
      <c r="A5275" s="13">
        <v>6</v>
      </c>
      <c r="B5275" s="4" t="s">
        <v>3539</v>
      </c>
      <c r="C5275" s="31">
        <v>4</v>
      </c>
      <c r="D5275" s="4" t="s">
        <v>1380</v>
      </c>
      <c r="E5275" s="25">
        <v>1</v>
      </c>
      <c r="F5275" s="4" t="s">
        <v>3823</v>
      </c>
      <c r="G5275" s="38">
        <v>3</v>
      </c>
      <c r="H5275" s="5" t="s">
        <v>3393</v>
      </c>
      <c r="J5275" s="15">
        <f t="shared" si="584"/>
        <v>6</v>
      </c>
      <c r="K5275" s="15" t="str">
        <f t="shared" si="584"/>
        <v>Puntarenas</v>
      </c>
      <c r="L5275" s="29" t="str">
        <f t="shared" si="578"/>
        <v>604</v>
      </c>
      <c r="M5275" t="str">
        <f t="shared" si="579"/>
        <v>Montes de Oro</v>
      </c>
      <c r="N5275" t="str">
        <f t="shared" si="580"/>
        <v>60401</v>
      </c>
      <c r="O5275" t="str">
        <f t="shared" si="581"/>
        <v>MIRAMAR</v>
      </c>
      <c r="P5275" t="str">
        <f t="shared" si="582"/>
        <v>6040103</v>
      </c>
      <c r="Q5275" t="str">
        <f t="shared" si="583"/>
        <v>Barbudal</v>
      </c>
    </row>
    <row r="5276" spans="1:17" ht="14.25" customHeight="1">
      <c r="A5276" s="13">
        <v>6</v>
      </c>
      <c r="B5276" s="4" t="s">
        <v>3539</v>
      </c>
      <c r="C5276" s="31">
        <v>4</v>
      </c>
      <c r="D5276" s="4" t="s">
        <v>1380</v>
      </c>
      <c r="E5276" s="25">
        <v>1</v>
      </c>
      <c r="F5276" s="4" t="s">
        <v>3823</v>
      </c>
      <c r="G5276" s="38">
        <v>4</v>
      </c>
      <c r="H5276" s="5" t="s">
        <v>45</v>
      </c>
      <c r="J5276" s="15">
        <f t="shared" si="584"/>
        <v>6</v>
      </c>
      <c r="K5276" s="15" t="str">
        <f t="shared" si="584"/>
        <v>Puntarenas</v>
      </c>
      <c r="L5276" s="29" t="str">
        <f t="shared" si="578"/>
        <v>604</v>
      </c>
      <c r="M5276" t="str">
        <f t="shared" si="579"/>
        <v>Montes de Oro</v>
      </c>
      <c r="N5276" t="str">
        <f t="shared" si="580"/>
        <v>60401</v>
      </c>
      <c r="O5276" t="str">
        <f t="shared" si="581"/>
        <v>MIRAMAR</v>
      </c>
      <c r="P5276" t="str">
        <f t="shared" si="582"/>
        <v>6040104</v>
      </c>
      <c r="Q5276" t="str">
        <f t="shared" si="583"/>
        <v>Bellavista</v>
      </c>
    </row>
    <row r="5277" spans="1:17" ht="14.25" customHeight="1">
      <c r="A5277" s="13">
        <v>6</v>
      </c>
      <c r="B5277" s="4" t="s">
        <v>3539</v>
      </c>
      <c r="C5277" s="31">
        <v>4</v>
      </c>
      <c r="D5277" s="4" t="s">
        <v>1380</v>
      </c>
      <c r="E5277" s="25">
        <v>1</v>
      </c>
      <c r="F5277" s="4" t="s">
        <v>3823</v>
      </c>
      <c r="G5277" s="38">
        <v>5</v>
      </c>
      <c r="H5277" s="5" t="s">
        <v>3548</v>
      </c>
      <c r="J5277" s="15">
        <f t="shared" si="584"/>
        <v>6</v>
      </c>
      <c r="K5277" s="15" t="str">
        <f t="shared" si="584"/>
        <v>Puntarenas</v>
      </c>
      <c r="L5277" s="29" t="str">
        <f t="shared" si="578"/>
        <v>604</v>
      </c>
      <c r="M5277" t="str">
        <f t="shared" si="579"/>
        <v>Montes de Oro</v>
      </c>
      <c r="N5277" t="str">
        <f t="shared" si="580"/>
        <v>60401</v>
      </c>
      <c r="O5277" t="str">
        <f t="shared" si="581"/>
        <v>MIRAMAR</v>
      </c>
      <c r="P5277" t="str">
        <f t="shared" si="582"/>
        <v>6040105</v>
      </c>
      <c r="Q5277" t="str">
        <f t="shared" si="583"/>
        <v>Brillante (parte)</v>
      </c>
    </row>
    <row r="5278" spans="1:17" ht="14.25" customHeight="1">
      <c r="A5278" s="13">
        <v>6</v>
      </c>
      <c r="B5278" s="4" t="s">
        <v>3539</v>
      </c>
      <c r="C5278" s="31">
        <v>4</v>
      </c>
      <c r="D5278" s="4" t="s">
        <v>1380</v>
      </c>
      <c r="E5278" s="25">
        <v>1</v>
      </c>
      <c r="F5278" s="4" t="s">
        <v>3823</v>
      </c>
      <c r="G5278" s="38">
        <v>6</v>
      </c>
      <c r="H5278" s="5" t="s">
        <v>1656</v>
      </c>
      <c r="J5278" s="15">
        <f t="shared" si="584"/>
        <v>6</v>
      </c>
      <c r="K5278" s="15" t="str">
        <f t="shared" si="584"/>
        <v>Puntarenas</v>
      </c>
      <c r="L5278" s="29" t="str">
        <f t="shared" si="578"/>
        <v>604</v>
      </c>
      <c r="M5278" t="str">
        <f t="shared" si="579"/>
        <v>Montes de Oro</v>
      </c>
      <c r="N5278" t="str">
        <f t="shared" si="580"/>
        <v>60401</v>
      </c>
      <c r="O5278" t="str">
        <f t="shared" si="581"/>
        <v>MIRAMAR</v>
      </c>
      <c r="P5278" t="str">
        <f t="shared" si="582"/>
        <v>6040106</v>
      </c>
      <c r="Q5278" t="str">
        <f t="shared" si="583"/>
        <v>Cabuyal</v>
      </c>
    </row>
    <row r="5279" spans="1:17" ht="14.25" customHeight="1">
      <c r="A5279" s="13">
        <v>6</v>
      </c>
      <c r="B5279" s="4" t="s">
        <v>3539</v>
      </c>
      <c r="C5279" s="31">
        <v>4</v>
      </c>
      <c r="D5279" s="4" t="s">
        <v>1380</v>
      </c>
      <c r="E5279" s="25">
        <v>1</v>
      </c>
      <c r="F5279" s="4" t="s">
        <v>3823</v>
      </c>
      <c r="G5279" s="38">
        <v>7</v>
      </c>
      <c r="H5279" s="5" t="s">
        <v>539</v>
      </c>
      <c r="J5279" s="15">
        <f t="shared" si="584"/>
        <v>6</v>
      </c>
      <c r="K5279" s="15" t="str">
        <f t="shared" si="584"/>
        <v>Puntarenas</v>
      </c>
      <c r="L5279" s="29" t="str">
        <f t="shared" si="578"/>
        <v>604</v>
      </c>
      <c r="M5279" t="str">
        <f t="shared" si="579"/>
        <v>Montes de Oro</v>
      </c>
      <c r="N5279" t="str">
        <f t="shared" si="580"/>
        <v>60401</v>
      </c>
      <c r="O5279" t="str">
        <f t="shared" si="581"/>
        <v>MIRAMAR</v>
      </c>
      <c r="P5279" t="str">
        <f t="shared" si="582"/>
        <v>6040107</v>
      </c>
      <c r="Q5279" t="str">
        <f t="shared" si="583"/>
        <v>Delicias</v>
      </c>
    </row>
    <row r="5280" spans="1:17" ht="14.25" customHeight="1">
      <c r="A5280" s="13">
        <v>6</v>
      </c>
      <c r="B5280" s="4" t="s">
        <v>3539</v>
      </c>
      <c r="C5280" s="31">
        <v>4</v>
      </c>
      <c r="D5280" s="4" t="s">
        <v>1380</v>
      </c>
      <c r="E5280" s="25">
        <v>1</v>
      </c>
      <c r="F5280" s="4" t="s">
        <v>3823</v>
      </c>
      <c r="G5280" s="38">
        <v>8</v>
      </c>
      <c r="H5280" s="5" t="s">
        <v>1471</v>
      </c>
      <c r="J5280" s="15">
        <f t="shared" si="584"/>
        <v>6</v>
      </c>
      <c r="K5280" s="15" t="str">
        <f t="shared" si="584"/>
        <v>Puntarenas</v>
      </c>
      <c r="L5280" s="29" t="str">
        <f t="shared" si="578"/>
        <v>604</v>
      </c>
      <c r="M5280" t="str">
        <f t="shared" si="579"/>
        <v>Montes de Oro</v>
      </c>
      <c r="N5280" t="str">
        <f t="shared" si="580"/>
        <v>60401</v>
      </c>
      <c r="O5280" t="str">
        <f t="shared" si="581"/>
        <v>MIRAMAR</v>
      </c>
      <c r="P5280" t="str">
        <f t="shared" si="582"/>
        <v>6040108</v>
      </c>
      <c r="Q5280" t="str">
        <f t="shared" si="583"/>
        <v>Fraijanes</v>
      </c>
    </row>
    <row r="5281" spans="1:17" ht="14.25" customHeight="1">
      <c r="A5281" s="13">
        <v>6</v>
      </c>
      <c r="B5281" s="4" t="s">
        <v>3539</v>
      </c>
      <c r="C5281" s="31">
        <v>4</v>
      </c>
      <c r="D5281" s="4" t="s">
        <v>1380</v>
      </c>
      <c r="E5281" s="25">
        <v>1</v>
      </c>
      <c r="F5281" s="4" t="s">
        <v>3823</v>
      </c>
      <c r="G5281" s="38">
        <v>9</v>
      </c>
      <c r="H5281" s="5" t="s">
        <v>775</v>
      </c>
      <c r="J5281" s="15">
        <f t="shared" si="584"/>
        <v>6</v>
      </c>
      <c r="K5281" s="15" t="str">
        <f t="shared" si="584"/>
        <v>Puntarenas</v>
      </c>
      <c r="L5281" s="29" t="str">
        <f t="shared" si="578"/>
        <v>604</v>
      </c>
      <c r="M5281" t="str">
        <f t="shared" si="579"/>
        <v>Montes de Oro</v>
      </c>
      <c r="N5281" t="str">
        <f t="shared" si="580"/>
        <v>60401</v>
      </c>
      <c r="O5281" t="str">
        <f t="shared" si="581"/>
        <v>MIRAMAR</v>
      </c>
      <c r="P5281" t="str">
        <f t="shared" si="582"/>
        <v>6040109</v>
      </c>
      <c r="Q5281" t="str">
        <f t="shared" si="583"/>
        <v>Lagunilla</v>
      </c>
    </row>
    <row r="5282" spans="1:17" ht="14.25" customHeight="1">
      <c r="A5282" s="13">
        <v>6</v>
      </c>
      <c r="B5282" s="4" t="s">
        <v>3539</v>
      </c>
      <c r="C5282" s="31">
        <v>4</v>
      </c>
      <c r="D5282" s="4" t="s">
        <v>1380</v>
      </c>
      <c r="E5282" s="25">
        <v>1</v>
      </c>
      <c r="F5282" s="4" t="s">
        <v>3823</v>
      </c>
      <c r="G5282" s="38">
        <v>10</v>
      </c>
      <c r="H5282" s="5" t="s">
        <v>1086</v>
      </c>
      <c r="J5282" s="15">
        <f t="shared" si="584"/>
        <v>6</v>
      </c>
      <c r="K5282" s="15" t="str">
        <f t="shared" si="584"/>
        <v>Puntarenas</v>
      </c>
      <c r="L5282" s="29" t="str">
        <f t="shared" si="578"/>
        <v>604</v>
      </c>
      <c r="M5282" t="str">
        <f t="shared" si="579"/>
        <v>Montes de Oro</v>
      </c>
      <c r="N5282" t="str">
        <f t="shared" si="580"/>
        <v>60401</v>
      </c>
      <c r="O5282" t="str">
        <f t="shared" si="581"/>
        <v>MIRAMAR</v>
      </c>
      <c r="P5282" t="str">
        <f t="shared" si="582"/>
        <v>6040110</v>
      </c>
      <c r="Q5282" t="str">
        <f t="shared" si="583"/>
        <v>Río Seco</v>
      </c>
    </row>
    <row r="5283" spans="1:17" ht="14.25" customHeight="1">
      <c r="A5283" s="14">
        <v>6</v>
      </c>
      <c r="B5283" s="6" t="s">
        <v>3539</v>
      </c>
      <c r="C5283" s="32">
        <v>4</v>
      </c>
      <c r="D5283" s="6" t="s">
        <v>1380</v>
      </c>
      <c r="E5283" s="26">
        <v>1</v>
      </c>
      <c r="F5283" s="6" t="s">
        <v>3823</v>
      </c>
      <c r="G5283" s="39">
        <v>11</v>
      </c>
      <c r="H5283" s="7" t="s">
        <v>3825</v>
      </c>
      <c r="J5283" s="15">
        <f t="shared" si="584"/>
        <v>6</v>
      </c>
      <c r="K5283" s="15" t="str">
        <f t="shared" si="584"/>
        <v>Puntarenas</v>
      </c>
      <c r="L5283" s="29" t="str">
        <f t="shared" si="578"/>
        <v>604</v>
      </c>
      <c r="M5283" t="str">
        <f t="shared" si="579"/>
        <v>Montes de Oro</v>
      </c>
      <c r="N5283" t="str">
        <f t="shared" si="580"/>
        <v>60401</v>
      </c>
      <c r="O5283" t="str">
        <f t="shared" si="581"/>
        <v>MIRAMAR</v>
      </c>
      <c r="P5283" t="str">
        <f t="shared" si="582"/>
        <v>6040111</v>
      </c>
      <c r="Q5283" t="str">
        <f t="shared" si="583"/>
        <v>Tajo Alto</v>
      </c>
    </row>
    <row r="5284" spans="1:17" ht="14.25" customHeight="1">
      <c r="A5284" s="13">
        <v>6</v>
      </c>
      <c r="B5284" s="4" t="s">
        <v>3539</v>
      </c>
      <c r="C5284" s="31">
        <v>4</v>
      </c>
      <c r="D5284" s="4" t="s">
        <v>1380</v>
      </c>
      <c r="E5284" s="25">
        <v>1</v>
      </c>
      <c r="F5284" s="4" t="s">
        <v>3823</v>
      </c>
      <c r="G5284" s="38">
        <v>12</v>
      </c>
      <c r="H5284" s="5" t="s">
        <v>1122</v>
      </c>
      <c r="J5284" s="15">
        <f t="shared" si="584"/>
        <v>6</v>
      </c>
      <c r="K5284" s="15" t="str">
        <f t="shared" si="584"/>
        <v>Puntarenas</v>
      </c>
      <c r="L5284" s="29" t="str">
        <f t="shared" si="578"/>
        <v>604</v>
      </c>
      <c r="M5284" t="str">
        <f t="shared" si="579"/>
        <v>Montes de Oro</v>
      </c>
      <c r="N5284" t="str">
        <f t="shared" si="580"/>
        <v>60401</v>
      </c>
      <c r="O5284" t="str">
        <f t="shared" si="581"/>
        <v>MIRAMAR</v>
      </c>
      <c r="P5284" t="str">
        <f t="shared" si="582"/>
        <v>6040112</v>
      </c>
      <c r="Q5284" t="str">
        <f t="shared" si="583"/>
        <v>Trinidad</v>
      </c>
    </row>
    <row r="5285" spans="1:17" ht="14.25" customHeight="1">
      <c r="A5285" s="13">
        <v>6</v>
      </c>
      <c r="B5285" s="4" t="s">
        <v>3539</v>
      </c>
      <c r="C5285" s="31">
        <v>4</v>
      </c>
      <c r="D5285" s="4" t="s">
        <v>1380</v>
      </c>
      <c r="E5285" s="25">
        <v>1</v>
      </c>
      <c r="F5285" s="4" t="s">
        <v>3823</v>
      </c>
      <c r="G5285" s="38">
        <v>13</v>
      </c>
      <c r="H5285" s="5" t="s">
        <v>3826</v>
      </c>
      <c r="J5285" s="15">
        <f t="shared" si="584"/>
        <v>6</v>
      </c>
      <c r="K5285" s="15" t="str">
        <f t="shared" si="584"/>
        <v>Puntarenas</v>
      </c>
      <c r="L5285" s="29" t="str">
        <f t="shared" si="578"/>
        <v>604</v>
      </c>
      <c r="M5285" t="str">
        <f t="shared" si="579"/>
        <v>Montes de Oro</v>
      </c>
      <c r="N5285" t="str">
        <f t="shared" si="580"/>
        <v>60401</v>
      </c>
      <c r="O5285" t="str">
        <f t="shared" si="581"/>
        <v>MIRAMAR</v>
      </c>
      <c r="P5285" t="str">
        <f t="shared" si="582"/>
        <v>6040113</v>
      </c>
      <c r="Q5285" t="str">
        <f t="shared" si="583"/>
        <v>Zagala Vieja</v>
      </c>
    </row>
    <row r="5286" spans="1:17" ht="14.25" customHeight="1">
      <c r="A5286" s="13">
        <v>6</v>
      </c>
      <c r="B5286" s="4" t="s">
        <v>3539</v>
      </c>
      <c r="C5286" s="31">
        <v>4</v>
      </c>
      <c r="D5286" s="4" t="s">
        <v>1380</v>
      </c>
      <c r="E5286" s="25">
        <v>1</v>
      </c>
      <c r="F5286" s="4" t="s">
        <v>3823</v>
      </c>
      <c r="G5286" s="38">
        <v>14</v>
      </c>
      <c r="H5286" s="5" t="s">
        <v>3827</v>
      </c>
      <c r="J5286" s="15">
        <f t="shared" si="584"/>
        <v>6</v>
      </c>
      <c r="K5286" s="15" t="str">
        <f t="shared" si="584"/>
        <v>Puntarenas</v>
      </c>
      <c r="L5286" s="29" t="str">
        <f t="shared" si="578"/>
        <v>604</v>
      </c>
      <c r="M5286" t="str">
        <f t="shared" si="579"/>
        <v>Montes de Oro</v>
      </c>
      <c r="N5286" t="str">
        <f t="shared" si="580"/>
        <v>60401</v>
      </c>
      <c r="O5286" t="str">
        <f t="shared" si="581"/>
        <v>MIRAMAR</v>
      </c>
      <c r="P5286" t="str">
        <f t="shared" si="582"/>
        <v>6040114</v>
      </c>
      <c r="Q5286" t="str">
        <f t="shared" si="583"/>
        <v>Zamora</v>
      </c>
    </row>
    <row r="5287" spans="1:17" ht="14.25" customHeight="1">
      <c r="A5287" s="13">
        <v>6</v>
      </c>
      <c r="B5287" s="4" t="s">
        <v>3539</v>
      </c>
      <c r="C5287" s="31">
        <v>4</v>
      </c>
      <c r="D5287" s="4" t="s">
        <v>1380</v>
      </c>
      <c r="E5287" s="25">
        <v>1</v>
      </c>
      <c r="F5287" s="4" t="s">
        <v>3823</v>
      </c>
      <c r="G5287" s="38">
        <v>15</v>
      </c>
      <c r="H5287" s="5" t="s">
        <v>1615</v>
      </c>
      <c r="J5287" s="15">
        <f t="shared" si="584"/>
        <v>6</v>
      </c>
      <c r="K5287" s="15" t="str">
        <f t="shared" si="584"/>
        <v>Puntarenas</v>
      </c>
      <c r="L5287" s="29" t="str">
        <f t="shared" si="578"/>
        <v>604</v>
      </c>
      <c r="M5287" t="str">
        <f t="shared" si="579"/>
        <v>Montes de Oro</v>
      </c>
      <c r="N5287" t="str">
        <f t="shared" si="580"/>
        <v>60401</v>
      </c>
      <c r="O5287" t="str">
        <f t="shared" si="581"/>
        <v>MIRAMAR</v>
      </c>
      <c r="P5287" t="str">
        <f t="shared" si="582"/>
        <v>6040115</v>
      </c>
      <c r="Q5287" t="str">
        <f t="shared" si="583"/>
        <v>Zapotal (parte).</v>
      </c>
    </row>
    <row r="5288" spans="1:17" ht="14.25" customHeight="1">
      <c r="A5288" s="13">
        <v>6</v>
      </c>
      <c r="B5288" s="4" t="s">
        <v>3539</v>
      </c>
      <c r="C5288" s="31">
        <v>4</v>
      </c>
      <c r="D5288" s="4" t="s">
        <v>1380</v>
      </c>
      <c r="E5288" s="25">
        <v>2</v>
      </c>
      <c r="F5288" s="4" t="s">
        <v>3828</v>
      </c>
      <c r="G5288" s="38">
        <v>1</v>
      </c>
      <c r="H5288" s="5" t="s">
        <v>3829</v>
      </c>
      <c r="J5288" s="15">
        <f t="shared" si="584"/>
        <v>6</v>
      </c>
      <c r="K5288" s="15" t="str">
        <f t="shared" si="584"/>
        <v>Puntarenas</v>
      </c>
      <c r="L5288" s="29" t="str">
        <f t="shared" si="578"/>
        <v>604</v>
      </c>
      <c r="M5288" t="str">
        <f t="shared" si="579"/>
        <v>Montes de Oro</v>
      </c>
      <c r="N5288" t="str">
        <f t="shared" si="580"/>
        <v>60402</v>
      </c>
      <c r="O5288" t="str">
        <f t="shared" si="581"/>
        <v>LA UNIÓN</v>
      </c>
      <c r="P5288" t="str">
        <f t="shared" si="582"/>
        <v>6040201</v>
      </c>
      <c r="Q5288" t="str">
        <f t="shared" si="583"/>
        <v>Bajo Caliente (parte)</v>
      </c>
    </row>
    <row r="5289" spans="1:17" ht="14.25" customHeight="1">
      <c r="A5289" s="13">
        <v>6</v>
      </c>
      <c r="B5289" s="4" t="s">
        <v>3539</v>
      </c>
      <c r="C5289" s="31">
        <v>4</v>
      </c>
      <c r="D5289" s="4" t="s">
        <v>1380</v>
      </c>
      <c r="E5289" s="25">
        <v>2</v>
      </c>
      <c r="F5289" s="4" t="s">
        <v>3828</v>
      </c>
      <c r="G5289" s="38">
        <v>2</v>
      </c>
      <c r="H5289" s="5" t="s">
        <v>626</v>
      </c>
      <c r="J5289" s="15">
        <f t="shared" si="584"/>
        <v>6</v>
      </c>
      <c r="K5289" s="15" t="str">
        <f t="shared" si="584"/>
        <v>Puntarenas</v>
      </c>
      <c r="L5289" s="29" t="str">
        <f t="shared" si="578"/>
        <v>604</v>
      </c>
      <c r="M5289" t="str">
        <f t="shared" si="579"/>
        <v>Montes de Oro</v>
      </c>
      <c r="N5289" t="str">
        <f t="shared" si="580"/>
        <v>60402</v>
      </c>
      <c r="O5289" t="str">
        <f t="shared" si="581"/>
        <v>LA UNIÓN</v>
      </c>
      <c r="P5289" t="str">
        <f t="shared" si="582"/>
        <v>6040202</v>
      </c>
      <c r="Q5289" t="str">
        <f t="shared" si="583"/>
        <v>Cedral</v>
      </c>
    </row>
    <row r="5290" spans="1:17" ht="14.25" customHeight="1">
      <c r="A5290" s="13">
        <v>6</v>
      </c>
      <c r="B5290" s="4" t="s">
        <v>3539</v>
      </c>
      <c r="C5290" s="31">
        <v>4</v>
      </c>
      <c r="D5290" s="4" t="s">
        <v>1380</v>
      </c>
      <c r="E5290" s="25">
        <v>2</v>
      </c>
      <c r="F5290" s="4" t="s">
        <v>3828</v>
      </c>
      <c r="G5290" s="38">
        <v>3</v>
      </c>
      <c r="H5290" s="5" t="s">
        <v>1131</v>
      </c>
      <c r="J5290" s="15">
        <f t="shared" si="584"/>
        <v>6</v>
      </c>
      <c r="K5290" s="15" t="str">
        <f t="shared" si="584"/>
        <v>Puntarenas</v>
      </c>
      <c r="L5290" s="29" t="str">
        <f t="shared" si="578"/>
        <v>604</v>
      </c>
      <c r="M5290" t="str">
        <f t="shared" si="579"/>
        <v>Montes de Oro</v>
      </c>
      <c r="N5290" t="str">
        <f t="shared" si="580"/>
        <v>60402</v>
      </c>
      <c r="O5290" t="str">
        <f t="shared" si="581"/>
        <v>LA UNIÓN</v>
      </c>
      <c r="P5290" t="str">
        <f t="shared" si="582"/>
        <v>6040203</v>
      </c>
      <c r="Q5290" t="str">
        <f t="shared" si="583"/>
        <v>Laguna</v>
      </c>
    </row>
    <row r="5291" spans="1:17" ht="14.25" customHeight="1">
      <c r="A5291" s="13">
        <v>6</v>
      </c>
      <c r="B5291" s="4" t="s">
        <v>3539</v>
      </c>
      <c r="C5291" s="31">
        <v>4</v>
      </c>
      <c r="D5291" s="4" t="s">
        <v>1380</v>
      </c>
      <c r="E5291" s="25">
        <v>2</v>
      </c>
      <c r="F5291" s="4" t="s">
        <v>3828</v>
      </c>
      <c r="G5291" s="38">
        <v>4</v>
      </c>
      <c r="H5291" s="5" t="s">
        <v>3830</v>
      </c>
      <c r="J5291" s="15">
        <f t="shared" si="584"/>
        <v>6</v>
      </c>
      <c r="K5291" s="15" t="str">
        <f t="shared" si="584"/>
        <v>Puntarenas</v>
      </c>
      <c r="L5291" s="29" t="str">
        <f t="shared" si="578"/>
        <v>604</v>
      </c>
      <c r="M5291" t="str">
        <f t="shared" si="579"/>
        <v>Montes de Oro</v>
      </c>
      <c r="N5291" t="str">
        <f t="shared" si="580"/>
        <v>60402</v>
      </c>
      <c r="O5291" t="str">
        <f t="shared" si="581"/>
        <v>LA UNIÓN</v>
      </c>
      <c r="P5291" t="str">
        <f t="shared" si="582"/>
        <v>6040204</v>
      </c>
      <c r="Q5291" t="str">
        <f t="shared" si="583"/>
        <v>Micas</v>
      </c>
    </row>
    <row r="5292" spans="1:17" ht="14.25" customHeight="1">
      <c r="A5292" s="13">
        <v>6</v>
      </c>
      <c r="B5292" s="4" t="s">
        <v>3539</v>
      </c>
      <c r="C5292" s="31">
        <v>4</v>
      </c>
      <c r="D5292" s="4" t="s">
        <v>1380</v>
      </c>
      <c r="E5292" s="25">
        <v>2</v>
      </c>
      <c r="F5292" s="4" t="s">
        <v>3828</v>
      </c>
      <c r="G5292" s="38">
        <v>5</v>
      </c>
      <c r="H5292" s="5" t="s">
        <v>1269</v>
      </c>
      <c r="J5292" s="15">
        <f t="shared" si="584"/>
        <v>6</v>
      </c>
      <c r="K5292" s="15" t="str">
        <f t="shared" si="584"/>
        <v>Puntarenas</v>
      </c>
      <c r="L5292" s="29" t="str">
        <f t="shared" si="578"/>
        <v>604</v>
      </c>
      <c r="M5292" t="str">
        <f t="shared" si="579"/>
        <v>Montes de Oro</v>
      </c>
      <c r="N5292" t="str">
        <f t="shared" si="580"/>
        <v>60402</v>
      </c>
      <c r="O5292" t="str">
        <f t="shared" si="581"/>
        <v>LA UNIÓN</v>
      </c>
      <c r="P5292" t="str">
        <f t="shared" si="582"/>
        <v>6040205</v>
      </c>
      <c r="Q5292" t="str">
        <f t="shared" si="583"/>
        <v>Palmital</v>
      </c>
    </row>
    <row r="5293" spans="1:17" ht="14.25" customHeight="1">
      <c r="A5293" s="13">
        <v>6</v>
      </c>
      <c r="B5293" s="4" t="s">
        <v>3539</v>
      </c>
      <c r="C5293" s="31">
        <v>4</v>
      </c>
      <c r="D5293" s="4" t="s">
        <v>1380</v>
      </c>
      <c r="E5293" s="25">
        <v>2</v>
      </c>
      <c r="F5293" s="4" t="s">
        <v>3828</v>
      </c>
      <c r="G5293" s="38">
        <v>6</v>
      </c>
      <c r="H5293" s="5" t="s">
        <v>3399</v>
      </c>
      <c r="J5293" s="15">
        <f t="shared" si="584"/>
        <v>6</v>
      </c>
      <c r="K5293" s="15" t="str">
        <f t="shared" si="584"/>
        <v>Puntarenas</v>
      </c>
      <c r="L5293" s="29" t="str">
        <f t="shared" si="578"/>
        <v>604</v>
      </c>
      <c r="M5293" t="str">
        <f t="shared" si="579"/>
        <v>Montes de Oro</v>
      </c>
      <c r="N5293" t="str">
        <f t="shared" si="580"/>
        <v>60402</v>
      </c>
      <c r="O5293" t="str">
        <f t="shared" si="581"/>
        <v>LA UNIÓN</v>
      </c>
      <c r="P5293" t="str">
        <f t="shared" si="582"/>
        <v>6040206</v>
      </c>
      <c r="Q5293" t="str">
        <f t="shared" si="583"/>
        <v>San Buenaventura</v>
      </c>
    </row>
    <row r="5294" spans="1:17" ht="14.25" customHeight="1">
      <c r="A5294" s="13">
        <v>6</v>
      </c>
      <c r="B5294" s="4" t="s">
        <v>3539</v>
      </c>
      <c r="C5294" s="31">
        <v>4</v>
      </c>
      <c r="D5294" s="4" t="s">
        <v>1380</v>
      </c>
      <c r="E5294" s="25">
        <v>2</v>
      </c>
      <c r="F5294" s="4" t="s">
        <v>3828</v>
      </c>
      <c r="G5294" s="38">
        <v>7</v>
      </c>
      <c r="H5294" s="5" t="s">
        <v>3831</v>
      </c>
      <c r="J5294" s="15">
        <f t="shared" si="584"/>
        <v>6</v>
      </c>
      <c r="K5294" s="15" t="str">
        <f t="shared" si="584"/>
        <v>Puntarenas</v>
      </c>
      <c r="L5294" s="29" t="str">
        <f t="shared" si="578"/>
        <v>604</v>
      </c>
      <c r="M5294" t="str">
        <f t="shared" si="579"/>
        <v>Montes de Oro</v>
      </c>
      <c r="N5294" t="str">
        <f t="shared" si="580"/>
        <v>60402</v>
      </c>
      <c r="O5294" t="str">
        <f t="shared" si="581"/>
        <v>LA UNIÓN</v>
      </c>
      <c r="P5294" t="str">
        <f t="shared" si="582"/>
        <v>6040207</v>
      </c>
      <c r="Q5294" t="str">
        <f t="shared" si="583"/>
        <v>Velásquez</v>
      </c>
    </row>
    <row r="5295" spans="1:17" ht="14.25" customHeight="1">
      <c r="A5295" s="13">
        <v>6</v>
      </c>
      <c r="B5295" s="4" t="s">
        <v>3539</v>
      </c>
      <c r="C5295" s="31">
        <v>4</v>
      </c>
      <c r="D5295" s="4" t="s">
        <v>1380</v>
      </c>
      <c r="E5295" s="25">
        <v>2</v>
      </c>
      <c r="F5295" s="4" t="s">
        <v>3828</v>
      </c>
      <c r="G5295" s="38">
        <v>8</v>
      </c>
      <c r="H5295" s="5" t="s">
        <v>1452</v>
      </c>
      <c r="J5295" s="15">
        <f t="shared" si="584"/>
        <v>6</v>
      </c>
      <c r="K5295" s="15" t="str">
        <f t="shared" si="584"/>
        <v>Puntarenas</v>
      </c>
      <c r="L5295" s="29" t="str">
        <f t="shared" si="578"/>
        <v>604</v>
      </c>
      <c r="M5295" t="str">
        <f t="shared" si="579"/>
        <v>Montes de Oro</v>
      </c>
      <c r="N5295" t="str">
        <f t="shared" si="580"/>
        <v>60402</v>
      </c>
      <c r="O5295" t="str">
        <f t="shared" si="581"/>
        <v>LA UNIÓN</v>
      </c>
      <c r="P5295" t="str">
        <f t="shared" si="582"/>
        <v>6040208</v>
      </c>
      <c r="Q5295" t="str">
        <f t="shared" si="583"/>
        <v>Ventanas</v>
      </c>
    </row>
    <row r="5296" spans="1:17" ht="14.25" customHeight="1">
      <c r="A5296" s="13">
        <v>6</v>
      </c>
      <c r="B5296" s="4" t="s">
        <v>3539</v>
      </c>
      <c r="C5296" s="31">
        <v>4</v>
      </c>
      <c r="D5296" s="4" t="s">
        <v>1380</v>
      </c>
      <c r="E5296" s="25">
        <v>2</v>
      </c>
      <c r="F5296" s="4" t="s">
        <v>3828</v>
      </c>
      <c r="G5296" s="38">
        <v>9</v>
      </c>
      <c r="H5296" s="5" t="s">
        <v>3832</v>
      </c>
      <c r="J5296" s="15">
        <f t="shared" si="584"/>
        <v>6</v>
      </c>
      <c r="K5296" s="15" t="str">
        <f t="shared" si="584"/>
        <v>Puntarenas</v>
      </c>
      <c r="L5296" s="29" t="str">
        <f t="shared" si="578"/>
        <v>604</v>
      </c>
      <c r="M5296" t="str">
        <f t="shared" si="579"/>
        <v>Montes de Oro</v>
      </c>
      <c r="N5296" t="str">
        <f t="shared" si="580"/>
        <v>60402</v>
      </c>
      <c r="O5296" t="str">
        <f t="shared" si="581"/>
        <v>LA UNIÓN</v>
      </c>
      <c r="P5296" t="str">
        <f t="shared" si="582"/>
        <v>6040209</v>
      </c>
      <c r="Q5296" t="str">
        <f t="shared" si="583"/>
        <v>Zagala Nueva.</v>
      </c>
    </row>
    <row r="5297" spans="1:17" ht="14.25" customHeight="1">
      <c r="A5297" s="13">
        <v>6</v>
      </c>
      <c r="B5297" s="4" t="s">
        <v>3539</v>
      </c>
      <c r="C5297" s="31">
        <v>4</v>
      </c>
      <c r="D5297" s="4" t="s">
        <v>1380</v>
      </c>
      <c r="E5297" s="25">
        <v>3</v>
      </c>
      <c r="F5297" s="4" t="s">
        <v>807</v>
      </c>
      <c r="G5297" s="38">
        <v>1</v>
      </c>
      <c r="H5297" s="5" t="s">
        <v>3833</v>
      </c>
      <c r="J5297" s="15">
        <f t="shared" si="584"/>
        <v>6</v>
      </c>
      <c r="K5297" s="15" t="str">
        <f t="shared" si="584"/>
        <v>Puntarenas</v>
      </c>
      <c r="L5297" s="29" t="str">
        <f t="shared" si="578"/>
        <v>604</v>
      </c>
      <c r="M5297" t="str">
        <f t="shared" si="579"/>
        <v>Montes de Oro</v>
      </c>
      <c r="N5297" t="str">
        <f t="shared" si="580"/>
        <v>60403</v>
      </c>
      <c r="O5297" t="str">
        <f t="shared" si="581"/>
        <v>SAN ISIDRO</v>
      </c>
      <c r="P5297" t="str">
        <f t="shared" si="582"/>
        <v>6040301</v>
      </c>
      <c r="Q5297" t="str">
        <f t="shared" si="583"/>
        <v>Aguabuena</v>
      </c>
    </row>
    <row r="5298" spans="1:17" ht="14.25" customHeight="1">
      <c r="A5298" s="13">
        <v>6</v>
      </c>
      <c r="B5298" s="4" t="s">
        <v>3539</v>
      </c>
      <c r="C5298" s="31">
        <v>4</v>
      </c>
      <c r="D5298" s="4" t="s">
        <v>1380</v>
      </c>
      <c r="E5298" s="25">
        <v>3</v>
      </c>
      <c r="F5298" s="4" t="s">
        <v>807</v>
      </c>
      <c r="G5298" s="38">
        <v>2</v>
      </c>
      <c r="H5298" s="5" t="s">
        <v>1403</v>
      </c>
      <c r="J5298" s="15">
        <f t="shared" si="584"/>
        <v>6</v>
      </c>
      <c r="K5298" s="15" t="str">
        <f t="shared" si="584"/>
        <v>Puntarenas</v>
      </c>
      <c r="L5298" s="29" t="str">
        <f t="shared" si="578"/>
        <v>604</v>
      </c>
      <c r="M5298" t="str">
        <f t="shared" si="579"/>
        <v>Montes de Oro</v>
      </c>
      <c r="N5298" t="str">
        <f t="shared" si="580"/>
        <v>60403</v>
      </c>
      <c r="O5298" t="str">
        <f t="shared" si="581"/>
        <v>SAN ISIDRO</v>
      </c>
      <c r="P5298" t="str">
        <f t="shared" si="582"/>
        <v>6040302</v>
      </c>
      <c r="Q5298" t="str">
        <f t="shared" si="583"/>
        <v>Ciruelas</v>
      </c>
    </row>
    <row r="5299" spans="1:17" ht="14.25" customHeight="1">
      <c r="A5299" s="13">
        <v>6</v>
      </c>
      <c r="B5299" s="4" t="s">
        <v>3539</v>
      </c>
      <c r="C5299" s="31">
        <v>4</v>
      </c>
      <c r="D5299" s="4" t="s">
        <v>1380</v>
      </c>
      <c r="E5299" s="25">
        <v>3</v>
      </c>
      <c r="F5299" s="4" t="s">
        <v>807</v>
      </c>
      <c r="G5299" s="38">
        <v>3</v>
      </c>
      <c r="H5299" s="5" t="s">
        <v>2191</v>
      </c>
      <c r="J5299" s="15">
        <f t="shared" si="584"/>
        <v>6</v>
      </c>
      <c r="K5299" s="15" t="str">
        <f t="shared" si="584"/>
        <v>Puntarenas</v>
      </c>
      <c r="L5299" s="29" t="str">
        <f t="shared" si="578"/>
        <v>604</v>
      </c>
      <c r="M5299" t="str">
        <f t="shared" si="579"/>
        <v>Montes de Oro</v>
      </c>
      <c r="N5299" t="str">
        <f t="shared" si="580"/>
        <v>60403</v>
      </c>
      <c r="O5299" t="str">
        <f t="shared" si="581"/>
        <v>SAN ISIDRO</v>
      </c>
      <c r="P5299" t="str">
        <f t="shared" si="582"/>
        <v>6040303</v>
      </c>
      <c r="Q5299" t="str">
        <f t="shared" si="583"/>
        <v>Cuatro Cruces</v>
      </c>
    </row>
    <row r="5300" spans="1:17" ht="14.25" customHeight="1">
      <c r="A5300" s="13">
        <v>6</v>
      </c>
      <c r="B5300" s="4" t="s">
        <v>3539</v>
      </c>
      <c r="C5300" s="31">
        <v>4</v>
      </c>
      <c r="D5300" s="4" t="s">
        <v>1380</v>
      </c>
      <c r="E5300" s="25">
        <v>3</v>
      </c>
      <c r="F5300" s="4" t="s">
        <v>807</v>
      </c>
      <c r="G5300" s="38">
        <v>4</v>
      </c>
      <c r="H5300" s="5" t="s">
        <v>718</v>
      </c>
      <c r="J5300" s="15">
        <f t="shared" si="584"/>
        <v>6</v>
      </c>
      <c r="K5300" s="15" t="str">
        <f t="shared" si="584"/>
        <v>Puntarenas</v>
      </c>
      <c r="L5300" s="29" t="str">
        <f t="shared" si="578"/>
        <v>604</v>
      </c>
      <c r="M5300" t="str">
        <f t="shared" si="579"/>
        <v>Montes de Oro</v>
      </c>
      <c r="N5300" t="str">
        <f t="shared" si="580"/>
        <v>60403</v>
      </c>
      <c r="O5300" t="str">
        <f t="shared" si="581"/>
        <v>SAN ISIDRO</v>
      </c>
      <c r="P5300" t="str">
        <f t="shared" si="582"/>
        <v>6040304</v>
      </c>
      <c r="Q5300" t="str">
        <f t="shared" si="583"/>
        <v>Isla</v>
      </c>
    </row>
    <row r="5301" spans="1:17" ht="14.25" customHeight="1">
      <c r="A5301" s="13">
        <v>6</v>
      </c>
      <c r="B5301" s="4" t="s">
        <v>3539</v>
      </c>
      <c r="C5301" s="31">
        <v>4</v>
      </c>
      <c r="D5301" s="4" t="s">
        <v>1380</v>
      </c>
      <c r="E5301" s="25">
        <v>3</v>
      </c>
      <c r="F5301" s="4" t="s">
        <v>807</v>
      </c>
      <c r="G5301" s="38">
        <v>5</v>
      </c>
      <c r="H5301" s="5" t="s">
        <v>202</v>
      </c>
      <c r="J5301" s="15">
        <f t="shared" si="584"/>
        <v>6</v>
      </c>
      <c r="K5301" s="15" t="str">
        <f t="shared" si="584"/>
        <v>Puntarenas</v>
      </c>
      <c r="L5301" s="29" t="str">
        <f t="shared" si="578"/>
        <v>604</v>
      </c>
      <c r="M5301" t="str">
        <f t="shared" si="579"/>
        <v>Montes de Oro</v>
      </c>
      <c r="N5301" t="str">
        <f t="shared" si="580"/>
        <v>60403</v>
      </c>
      <c r="O5301" t="str">
        <f t="shared" si="581"/>
        <v>SAN ISIDRO</v>
      </c>
      <c r="P5301" t="str">
        <f t="shared" si="582"/>
        <v>6040305</v>
      </c>
      <c r="Q5301" t="str">
        <f t="shared" si="583"/>
        <v>Santa Rosa</v>
      </c>
    </row>
    <row r="5302" spans="1:17" ht="14.25" customHeight="1">
      <c r="A5302" s="13">
        <v>6</v>
      </c>
      <c r="B5302" s="4" t="s">
        <v>3539</v>
      </c>
      <c r="C5302" s="31">
        <v>4</v>
      </c>
      <c r="D5302" s="4" t="s">
        <v>1380</v>
      </c>
      <c r="E5302" s="25">
        <v>3</v>
      </c>
      <c r="F5302" s="4" t="s">
        <v>807</v>
      </c>
      <c r="G5302" s="38">
        <v>6</v>
      </c>
      <c r="H5302" s="5" t="s">
        <v>3834</v>
      </c>
      <c r="J5302" s="15">
        <f t="shared" si="584"/>
        <v>6</v>
      </c>
      <c r="K5302" s="15" t="str">
        <f t="shared" si="584"/>
        <v>Puntarenas</v>
      </c>
      <c r="L5302" s="29" t="str">
        <f t="shared" si="578"/>
        <v>604</v>
      </c>
      <c r="M5302" t="str">
        <f t="shared" si="579"/>
        <v>Montes de Oro</v>
      </c>
      <c r="N5302" t="str">
        <f t="shared" si="580"/>
        <v>60403</v>
      </c>
      <c r="O5302" t="str">
        <f t="shared" si="581"/>
        <v>SAN ISIDRO</v>
      </c>
      <c r="P5302" t="str">
        <f t="shared" si="582"/>
        <v>6040306</v>
      </c>
      <c r="Q5302" t="str">
        <f t="shared" si="583"/>
        <v>Tiocinto.</v>
      </c>
    </row>
    <row r="5303" spans="1:17" ht="14.25" customHeight="1">
      <c r="A5303" s="13">
        <v>6</v>
      </c>
      <c r="B5303" s="4" t="s">
        <v>3539</v>
      </c>
      <c r="C5303" s="31">
        <v>5</v>
      </c>
      <c r="D5303" s="4" t="s">
        <v>3835</v>
      </c>
      <c r="E5303" s="25">
        <v>1</v>
      </c>
      <c r="F5303" s="4" t="s">
        <v>3836</v>
      </c>
      <c r="G5303" s="38">
        <v>1</v>
      </c>
      <c r="H5303" s="5" t="s">
        <v>2503</v>
      </c>
      <c r="J5303" s="15">
        <f t="shared" si="584"/>
        <v>6</v>
      </c>
      <c r="K5303" s="15" t="str">
        <f t="shared" si="584"/>
        <v>Puntarenas</v>
      </c>
      <c r="L5303" s="29" t="str">
        <f t="shared" si="578"/>
        <v>605</v>
      </c>
      <c r="M5303" t="str">
        <f t="shared" si="579"/>
        <v>Osa</v>
      </c>
      <c r="N5303" t="str">
        <f t="shared" si="580"/>
        <v>60501</v>
      </c>
      <c r="O5303" t="str">
        <f t="shared" si="581"/>
        <v>PUERTO CORTÉS</v>
      </c>
      <c r="P5303" t="str">
        <f t="shared" si="582"/>
        <v>6050101</v>
      </c>
      <c r="Q5303" t="str">
        <f t="shared" si="583"/>
        <v>Canadá</v>
      </c>
    </row>
    <row r="5304" spans="1:17" ht="14.25" customHeight="1">
      <c r="A5304" s="13">
        <v>6</v>
      </c>
      <c r="B5304" s="4" t="s">
        <v>3539</v>
      </c>
      <c r="C5304" s="31">
        <v>5</v>
      </c>
      <c r="D5304" s="4" t="s">
        <v>3835</v>
      </c>
      <c r="E5304" s="25">
        <v>1</v>
      </c>
      <c r="F5304" s="4" t="s">
        <v>3836</v>
      </c>
      <c r="G5304" s="38">
        <v>2</v>
      </c>
      <c r="H5304" s="5" t="s">
        <v>1161</v>
      </c>
      <c r="J5304" s="15">
        <f t="shared" si="584"/>
        <v>6</v>
      </c>
      <c r="K5304" s="15" t="str">
        <f t="shared" si="584"/>
        <v>Puntarenas</v>
      </c>
      <c r="L5304" s="29" t="str">
        <f t="shared" si="578"/>
        <v>605</v>
      </c>
      <c r="M5304" t="str">
        <f t="shared" si="579"/>
        <v>Osa</v>
      </c>
      <c r="N5304" t="str">
        <f t="shared" si="580"/>
        <v>60501</v>
      </c>
      <c r="O5304" t="str">
        <f t="shared" si="581"/>
        <v>PUERTO CORTÉS</v>
      </c>
      <c r="P5304" t="str">
        <f t="shared" si="582"/>
        <v>6050102</v>
      </c>
      <c r="Q5304" t="str">
        <f t="shared" si="583"/>
        <v>Cementerio</v>
      </c>
    </row>
    <row r="5305" spans="1:17" ht="14.25" customHeight="1">
      <c r="A5305" s="13">
        <v>6</v>
      </c>
      <c r="B5305" s="4" t="s">
        <v>3539</v>
      </c>
      <c r="C5305" s="31">
        <v>5</v>
      </c>
      <c r="D5305" s="4" t="s">
        <v>3835</v>
      </c>
      <c r="E5305" s="25">
        <v>1</v>
      </c>
      <c r="F5305" s="4" t="s">
        <v>3836</v>
      </c>
      <c r="G5305" s="38">
        <v>3</v>
      </c>
      <c r="H5305" s="5" t="s">
        <v>1433</v>
      </c>
      <c r="J5305" s="15">
        <f t="shared" si="584"/>
        <v>6</v>
      </c>
      <c r="K5305" s="15" t="str">
        <f t="shared" si="584"/>
        <v>Puntarenas</v>
      </c>
      <c r="L5305" s="29" t="str">
        <f t="shared" si="578"/>
        <v>605</v>
      </c>
      <c r="M5305" t="str">
        <f t="shared" si="579"/>
        <v>Osa</v>
      </c>
      <c r="N5305" t="str">
        <f t="shared" si="580"/>
        <v>60501</v>
      </c>
      <c r="O5305" t="str">
        <f t="shared" si="581"/>
        <v>PUERTO CORTÉS</v>
      </c>
      <c r="P5305" t="str">
        <f t="shared" si="582"/>
        <v>6050103</v>
      </c>
      <c r="Q5305" t="str">
        <f t="shared" si="583"/>
        <v>Cinco Esquinas</v>
      </c>
    </row>
    <row r="5306" spans="1:17" ht="14.25" customHeight="1">
      <c r="A5306" s="13">
        <v>6</v>
      </c>
      <c r="B5306" s="4" t="s">
        <v>3539</v>
      </c>
      <c r="C5306" s="31">
        <v>5</v>
      </c>
      <c r="D5306" s="4" t="s">
        <v>3835</v>
      </c>
      <c r="E5306" s="25">
        <v>1</v>
      </c>
      <c r="F5306" s="4" t="s">
        <v>3836</v>
      </c>
      <c r="G5306" s="38">
        <v>4</v>
      </c>
      <c r="H5306" s="5" t="s">
        <v>3837</v>
      </c>
      <c r="J5306" s="15">
        <f t="shared" si="584"/>
        <v>6</v>
      </c>
      <c r="K5306" s="15" t="str">
        <f t="shared" si="584"/>
        <v>Puntarenas</v>
      </c>
      <c r="L5306" s="29" t="str">
        <f t="shared" si="578"/>
        <v>605</v>
      </c>
      <c r="M5306" t="str">
        <f t="shared" si="579"/>
        <v>Osa</v>
      </c>
      <c r="N5306" t="str">
        <f t="shared" si="580"/>
        <v>60501</v>
      </c>
      <c r="O5306" t="str">
        <f t="shared" si="581"/>
        <v>PUERTO CORTÉS</v>
      </c>
      <c r="P5306" t="str">
        <f t="shared" si="582"/>
        <v>6050104</v>
      </c>
      <c r="Q5306" t="str">
        <f t="shared" si="583"/>
        <v>Precario</v>
      </c>
    </row>
    <row r="5307" spans="1:17" ht="14.25" customHeight="1">
      <c r="A5307" s="13">
        <v>6</v>
      </c>
      <c r="B5307" s="4" t="s">
        <v>3539</v>
      </c>
      <c r="C5307" s="31">
        <v>5</v>
      </c>
      <c r="D5307" s="4" t="s">
        <v>3835</v>
      </c>
      <c r="E5307" s="25">
        <v>1</v>
      </c>
      <c r="F5307" s="4" t="s">
        <v>3836</v>
      </c>
      <c r="G5307" s="38">
        <v>5</v>
      </c>
      <c r="H5307" s="5" t="s">
        <v>152</v>
      </c>
      <c r="J5307" s="15">
        <f t="shared" si="584"/>
        <v>6</v>
      </c>
      <c r="K5307" s="15" t="str">
        <f t="shared" si="584"/>
        <v>Puntarenas</v>
      </c>
      <c r="L5307" s="29" t="str">
        <f t="shared" si="578"/>
        <v>605</v>
      </c>
      <c r="M5307" t="str">
        <f t="shared" si="579"/>
        <v>Osa</v>
      </c>
      <c r="N5307" t="str">
        <f t="shared" si="580"/>
        <v>60501</v>
      </c>
      <c r="O5307" t="str">
        <f t="shared" si="581"/>
        <v>PUERTO CORTÉS</v>
      </c>
      <c r="P5307" t="str">
        <f t="shared" si="582"/>
        <v>6050105</v>
      </c>
      <c r="Q5307" t="str">
        <f t="shared" si="583"/>
        <v>Pueblo Nuevo</v>
      </c>
    </row>
    <row r="5308" spans="1:17" ht="14.25" customHeight="1">
      <c r="A5308" s="13">
        <v>6</v>
      </c>
      <c r="B5308" s="4" t="s">
        <v>3539</v>
      </c>
      <c r="C5308" s="31">
        <v>5</v>
      </c>
      <c r="D5308" s="4" t="s">
        <v>3835</v>
      </c>
      <c r="E5308" s="25">
        <v>1</v>
      </c>
      <c r="F5308" s="4" t="s">
        <v>3836</v>
      </c>
      <c r="G5308" s="38">
        <v>6</v>
      </c>
      <c r="H5308" s="5" t="s">
        <v>3838</v>
      </c>
      <c r="J5308" s="15">
        <f t="shared" si="584"/>
        <v>6</v>
      </c>
      <c r="K5308" s="15" t="str">
        <f t="shared" si="584"/>
        <v>Puntarenas</v>
      </c>
      <c r="L5308" s="29" t="str">
        <f t="shared" si="578"/>
        <v>605</v>
      </c>
      <c r="M5308" t="str">
        <f t="shared" si="579"/>
        <v>Osa</v>
      </c>
      <c r="N5308" t="str">
        <f t="shared" si="580"/>
        <v>60501</v>
      </c>
      <c r="O5308" t="str">
        <f t="shared" si="581"/>
        <v>PUERTO CORTÉS</v>
      </c>
      <c r="P5308" t="str">
        <f t="shared" si="582"/>
        <v>6050106</v>
      </c>
      <c r="Q5308" t="str">
        <f t="shared" si="583"/>
        <v>Renacimiento</v>
      </c>
    </row>
    <row r="5309" spans="1:17" ht="14.25" customHeight="1">
      <c r="A5309" s="13">
        <v>6</v>
      </c>
      <c r="B5309" s="4" t="s">
        <v>3539</v>
      </c>
      <c r="C5309" s="31">
        <v>5</v>
      </c>
      <c r="D5309" s="4" t="s">
        <v>3835</v>
      </c>
      <c r="E5309" s="25">
        <v>1</v>
      </c>
      <c r="F5309" s="4" t="s">
        <v>3836</v>
      </c>
      <c r="G5309" s="38">
        <v>7</v>
      </c>
      <c r="H5309" s="5" t="s">
        <v>3839</v>
      </c>
      <c r="J5309" s="15">
        <f t="shared" si="584"/>
        <v>6</v>
      </c>
      <c r="K5309" s="15" t="str">
        <f t="shared" si="584"/>
        <v>Puntarenas</v>
      </c>
      <c r="L5309" s="29" t="str">
        <f t="shared" si="578"/>
        <v>605</v>
      </c>
      <c r="M5309" t="str">
        <f t="shared" si="579"/>
        <v>Osa</v>
      </c>
      <c r="N5309" t="str">
        <f t="shared" si="580"/>
        <v>60501</v>
      </c>
      <c r="O5309" t="str">
        <f t="shared" si="581"/>
        <v>PUERTO CORTÉS</v>
      </c>
      <c r="P5309" t="str">
        <f t="shared" si="582"/>
        <v>6050107</v>
      </c>
      <c r="Q5309" t="str">
        <f t="shared" si="583"/>
        <v>Yuca.</v>
      </c>
    </row>
    <row r="5310" spans="1:17" ht="14.25" customHeight="1">
      <c r="A5310" s="13">
        <v>6</v>
      </c>
      <c r="B5310" s="4" t="s">
        <v>3539</v>
      </c>
      <c r="C5310" s="31">
        <v>5</v>
      </c>
      <c r="D5310" s="4" t="s">
        <v>3835</v>
      </c>
      <c r="E5310" s="25">
        <v>1</v>
      </c>
      <c r="F5310" s="4" t="s">
        <v>3836</v>
      </c>
      <c r="G5310" s="38">
        <v>8</v>
      </c>
      <c r="H5310" s="5" t="s">
        <v>3840</v>
      </c>
      <c r="J5310" s="15">
        <f t="shared" si="584"/>
        <v>6</v>
      </c>
      <c r="K5310" s="15" t="str">
        <f t="shared" si="584"/>
        <v>Puntarenas</v>
      </c>
      <c r="L5310" s="29" t="str">
        <f t="shared" si="578"/>
        <v>605</v>
      </c>
      <c r="M5310" t="str">
        <f t="shared" si="579"/>
        <v>Osa</v>
      </c>
      <c r="N5310" t="str">
        <f t="shared" si="580"/>
        <v>60501</v>
      </c>
      <c r="O5310" t="str">
        <f t="shared" si="581"/>
        <v>PUERTO CORTÉS</v>
      </c>
      <c r="P5310" t="str">
        <f t="shared" si="582"/>
        <v>6050108</v>
      </c>
      <c r="Q5310" t="str">
        <f t="shared" si="583"/>
        <v>Balsar</v>
      </c>
    </row>
    <row r="5311" spans="1:17" ht="14.25" customHeight="1">
      <c r="A5311" s="13">
        <v>6</v>
      </c>
      <c r="B5311" s="4" t="s">
        <v>3539</v>
      </c>
      <c r="C5311" s="31">
        <v>5</v>
      </c>
      <c r="D5311" s="4" t="s">
        <v>3835</v>
      </c>
      <c r="E5311" s="25">
        <v>1</v>
      </c>
      <c r="F5311" s="4" t="s">
        <v>3836</v>
      </c>
      <c r="G5311" s="38">
        <v>9</v>
      </c>
      <c r="H5311" s="5" t="s">
        <v>3841</v>
      </c>
      <c r="J5311" s="15">
        <f t="shared" si="584"/>
        <v>6</v>
      </c>
      <c r="K5311" s="15" t="str">
        <f t="shared" si="584"/>
        <v>Puntarenas</v>
      </c>
      <c r="L5311" s="29" t="str">
        <f t="shared" si="578"/>
        <v>605</v>
      </c>
      <c r="M5311" t="str">
        <f t="shared" si="579"/>
        <v>Osa</v>
      </c>
      <c r="N5311" t="str">
        <f t="shared" si="580"/>
        <v>60501</v>
      </c>
      <c r="O5311" t="str">
        <f t="shared" si="581"/>
        <v>PUERTO CORTÉS</v>
      </c>
      <c r="P5311" t="str">
        <f t="shared" si="582"/>
        <v>6050109</v>
      </c>
      <c r="Q5311" t="str">
        <f t="shared" si="583"/>
        <v>Bocabrava</v>
      </c>
    </row>
    <row r="5312" spans="1:17" ht="14.25" customHeight="1">
      <c r="A5312" s="13">
        <v>6</v>
      </c>
      <c r="B5312" s="4" t="s">
        <v>3539</v>
      </c>
      <c r="C5312" s="31">
        <v>5</v>
      </c>
      <c r="D5312" s="4" t="s">
        <v>3835</v>
      </c>
      <c r="E5312" s="25">
        <v>1</v>
      </c>
      <c r="F5312" s="4" t="s">
        <v>3836</v>
      </c>
      <c r="G5312" s="38">
        <v>10</v>
      </c>
      <c r="H5312" s="5" t="s">
        <v>3842</v>
      </c>
      <c r="J5312" s="15">
        <f t="shared" si="584"/>
        <v>6</v>
      </c>
      <c r="K5312" s="15" t="str">
        <f t="shared" si="584"/>
        <v>Puntarenas</v>
      </c>
      <c r="L5312" s="29" t="str">
        <f t="shared" si="578"/>
        <v>605</v>
      </c>
      <c r="M5312" t="str">
        <f t="shared" si="579"/>
        <v>Osa</v>
      </c>
      <c r="N5312" t="str">
        <f t="shared" si="580"/>
        <v>60501</v>
      </c>
      <c r="O5312" t="str">
        <f t="shared" si="581"/>
        <v>PUERTO CORTÉS</v>
      </c>
      <c r="P5312" t="str">
        <f t="shared" si="582"/>
        <v>6050110</v>
      </c>
      <c r="Q5312" t="str">
        <f t="shared" si="583"/>
        <v>Bocachica</v>
      </c>
    </row>
    <row r="5313" spans="1:17" ht="14.25" customHeight="1">
      <c r="A5313" s="13">
        <v>6</v>
      </c>
      <c r="B5313" s="4" t="s">
        <v>3539</v>
      </c>
      <c r="C5313" s="31">
        <v>5</v>
      </c>
      <c r="D5313" s="4" t="s">
        <v>3835</v>
      </c>
      <c r="E5313" s="25">
        <v>1</v>
      </c>
      <c r="F5313" s="4" t="s">
        <v>3836</v>
      </c>
      <c r="G5313" s="38">
        <v>11</v>
      </c>
      <c r="H5313" s="5" t="s">
        <v>3843</v>
      </c>
      <c r="J5313" s="15">
        <f t="shared" si="584"/>
        <v>6</v>
      </c>
      <c r="K5313" s="15" t="str">
        <f t="shared" si="584"/>
        <v>Puntarenas</v>
      </c>
      <c r="L5313" s="29" t="str">
        <f t="shared" si="578"/>
        <v>605</v>
      </c>
      <c r="M5313" t="str">
        <f t="shared" si="579"/>
        <v>Osa</v>
      </c>
      <c r="N5313" t="str">
        <f t="shared" si="580"/>
        <v>60501</v>
      </c>
      <c r="O5313" t="str">
        <f t="shared" si="581"/>
        <v>PUERTO CORTÉS</v>
      </c>
      <c r="P5313" t="str">
        <f t="shared" si="582"/>
        <v>6050111</v>
      </c>
      <c r="Q5313" t="str">
        <f t="shared" si="583"/>
        <v>Cerrón</v>
      </c>
    </row>
    <row r="5314" spans="1:17" ht="14.25" customHeight="1">
      <c r="A5314" s="13">
        <v>6</v>
      </c>
      <c r="B5314" s="4" t="s">
        <v>3539</v>
      </c>
      <c r="C5314" s="31">
        <v>5</v>
      </c>
      <c r="D5314" s="4" t="s">
        <v>3835</v>
      </c>
      <c r="E5314" s="25">
        <v>1</v>
      </c>
      <c r="F5314" s="4" t="s">
        <v>3836</v>
      </c>
      <c r="G5314" s="38">
        <v>12</v>
      </c>
      <c r="H5314" s="5" t="s">
        <v>2317</v>
      </c>
      <c r="J5314" s="15">
        <f t="shared" si="584"/>
        <v>6</v>
      </c>
      <c r="K5314" s="15" t="str">
        <f t="shared" si="584"/>
        <v>Puntarenas</v>
      </c>
      <c r="L5314" s="29" t="str">
        <f t="shared" ref="L5314:L5377" si="585">_xlfn.CONCAT(A5314,TEXT(C5314,"00"))</f>
        <v>605</v>
      </c>
      <c r="M5314" t="str">
        <f t="shared" ref="M5314:M5377" si="586">D5314</f>
        <v>Osa</v>
      </c>
      <c r="N5314" t="str">
        <f t="shared" ref="N5314:N5377" si="587">_xlfn.CONCAT(A5314,TEXT(C5314,"00"),TEXT(E5314,"00"))</f>
        <v>60501</v>
      </c>
      <c r="O5314" t="str">
        <f t="shared" ref="O5314:O5377" si="588">F5314</f>
        <v>PUERTO CORTÉS</v>
      </c>
      <c r="P5314" t="str">
        <f t="shared" ref="P5314:P5377" si="589">_xlfn.CONCAT(A5314,TEXT(C5314,"00"),TEXT(E5314,"00"),TEXT(G5314,"00"))</f>
        <v>6050112</v>
      </c>
      <c r="Q5314" t="str">
        <f t="shared" ref="Q5314:Q5377" si="590">H5314</f>
        <v>Coronado</v>
      </c>
    </row>
    <row r="5315" spans="1:17" ht="14.25" customHeight="1">
      <c r="A5315" s="13">
        <v>6</v>
      </c>
      <c r="B5315" s="4" t="s">
        <v>3539</v>
      </c>
      <c r="C5315" s="31">
        <v>5</v>
      </c>
      <c r="D5315" s="4" t="s">
        <v>3835</v>
      </c>
      <c r="E5315" s="25">
        <v>1</v>
      </c>
      <c r="F5315" s="4" t="s">
        <v>3836</v>
      </c>
      <c r="G5315" s="38">
        <v>13</v>
      </c>
      <c r="H5315" s="5" t="s">
        <v>1337</v>
      </c>
      <c r="J5315" s="15">
        <f t="shared" ref="J5315:K5378" si="591">A5315</f>
        <v>6</v>
      </c>
      <c r="K5315" s="15" t="str">
        <f t="shared" si="591"/>
        <v>Puntarenas</v>
      </c>
      <c r="L5315" s="29" t="str">
        <f t="shared" si="585"/>
        <v>605</v>
      </c>
      <c r="M5315" t="str">
        <f t="shared" si="586"/>
        <v>Osa</v>
      </c>
      <c r="N5315" t="str">
        <f t="shared" si="587"/>
        <v>60501</v>
      </c>
      <c r="O5315" t="str">
        <f t="shared" si="588"/>
        <v>PUERTO CORTÉS</v>
      </c>
      <c r="P5315" t="str">
        <f t="shared" si="589"/>
        <v>6050113</v>
      </c>
      <c r="Q5315" t="str">
        <f t="shared" si="590"/>
        <v>Chontales</v>
      </c>
    </row>
    <row r="5316" spans="1:17" ht="14.25" customHeight="1">
      <c r="A5316" s="13">
        <v>6</v>
      </c>
      <c r="B5316" s="4" t="s">
        <v>3539</v>
      </c>
      <c r="C5316" s="31">
        <v>5</v>
      </c>
      <c r="D5316" s="4" t="s">
        <v>3835</v>
      </c>
      <c r="E5316" s="25">
        <v>1</v>
      </c>
      <c r="F5316" s="4" t="s">
        <v>3836</v>
      </c>
      <c r="G5316" s="38">
        <v>14</v>
      </c>
      <c r="H5316" s="5" t="s">
        <v>539</v>
      </c>
      <c r="J5316" s="15">
        <f t="shared" si="591"/>
        <v>6</v>
      </c>
      <c r="K5316" s="15" t="str">
        <f t="shared" si="591"/>
        <v>Puntarenas</v>
      </c>
      <c r="L5316" s="29" t="str">
        <f t="shared" si="585"/>
        <v>605</v>
      </c>
      <c r="M5316" t="str">
        <f t="shared" si="586"/>
        <v>Osa</v>
      </c>
      <c r="N5316" t="str">
        <f t="shared" si="587"/>
        <v>60501</v>
      </c>
      <c r="O5316" t="str">
        <f t="shared" si="588"/>
        <v>PUERTO CORTÉS</v>
      </c>
      <c r="P5316" t="str">
        <f t="shared" si="589"/>
        <v>6050114</v>
      </c>
      <c r="Q5316" t="str">
        <f t="shared" si="590"/>
        <v>Delicias</v>
      </c>
    </row>
    <row r="5317" spans="1:17" ht="14.25" customHeight="1">
      <c r="A5317" s="13">
        <v>6</v>
      </c>
      <c r="B5317" s="4" t="s">
        <v>3539</v>
      </c>
      <c r="C5317" s="31">
        <v>5</v>
      </c>
      <c r="D5317" s="4" t="s">
        <v>3835</v>
      </c>
      <c r="E5317" s="25">
        <v>1</v>
      </c>
      <c r="F5317" s="4" t="s">
        <v>3836</v>
      </c>
      <c r="G5317" s="38">
        <v>15</v>
      </c>
      <c r="H5317" s="5" t="s">
        <v>3089</v>
      </c>
      <c r="J5317" s="15">
        <f t="shared" si="591"/>
        <v>6</v>
      </c>
      <c r="K5317" s="15" t="str">
        <f t="shared" si="591"/>
        <v>Puntarenas</v>
      </c>
      <c r="L5317" s="29" t="str">
        <f t="shared" si="585"/>
        <v>605</v>
      </c>
      <c r="M5317" t="str">
        <f t="shared" si="586"/>
        <v>Osa</v>
      </c>
      <c r="N5317" t="str">
        <f t="shared" si="587"/>
        <v>60501</v>
      </c>
      <c r="O5317" t="str">
        <f t="shared" si="588"/>
        <v>PUERTO CORTÉS</v>
      </c>
      <c r="P5317" t="str">
        <f t="shared" si="589"/>
        <v>6050115</v>
      </c>
      <c r="Q5317" t="str">
        <f t="shared" si="590"/>
        <v>Embarcadero</v>
      </c>
    </row>
    <row r="5318" spans="1:17" ht="14.25" customHeight="1">
      <c r="A5318" s="13">
        <v>6</v>
      </c>
      <c r="B5318" s="4" t="s">
        <v>3539</v>
      </c>
      <c r="C5318" s="31">
        <v>5</v>
      </c>
      <c r="D5318" s="4" t="s">
        <v>3835</v>
      </c>
      <c r="E5318" s="25">
        <v>1</v>
      </c>
      <c r="F5318" s="4" t="s">
        <v>3836</v>
      </c>
      <c r="G5318" s="38">
        <v>16</v>
      </c>
      <c r="H5318" s="5" t="s">
        <v>2536</v>
      </c>
      <c r="J5318" s="15">
        <f t="shared" si="591"/>
        <v>6</v>
      </c>
      <c r="K5318" s="15" t="str">
        <f t="shared" si="591"/>
        <v>Puntarenas</v>
      </c>
      <c r="L5318" s="29" t="str">
        <f t="shared" si="585"/>
        <v>605</v>
      </c>
      <c r="M5318" t="str">
        <f t="shared" si="586"/>
        <v>Osa</v>
      </c>
      <c r="N5318" t="str">
        <f t="shared" si="587"/>
        <v>60501</v>
      </c>
      <c r="O5318" t="str">
        <f t="shared" si="588"/>
        <v>PUERTO CORTÉS</v>
      </c>
      <c r="P5318" t="str">
        <f t="shared" si="589"/>
        <v>6050116</v>
      </c>
      <c r="Q5318" t="str">
        <f t="shared" si="590"/>
        <v>Fuente</v>
      </c>
    </row>
    <row r="5319" spans="1:17" ht="14.25" customHeight="1">
      <c r="A5319" s="13">
        <v>6</v>
      </c>
      <c r="B5319" s="4" t="s">
        <v>3539</v>
      </c>
      <c r="C5319" s="31">
        <v>5</v>
      </c>
      <c r="D5319" s="4" t="s">
        <v>3835</v>
      </c>
      <c r="E5319" s="25">
        <v>1</v>
      </c>
      <c r="F5319" s="4" t="s">
        <v>3836</v>
      </c>
      <c r="G5319" s="38">
        <v>17</v>
      </c>
      <c r="H5319" s="5" t="s">
        <v>3844</v>
      </c>
      <c r="J5319" s="15">
        <f t="shared" si="591"/>
        <v>6</v>
      </c>
      <c r="K5319" s="15" t="str">
        <f t="shared" si="591"/>
        <v>Puntarenas</v>
      </c>
      <c r="L5319" s="29" t="str">
        <f t="shared" si="585"/>
        <v>605</v>
      </c>
      <c r="M5319" t="str">
        <f t="shared" si="586"/>
        <v>Osa</v>
      </c>
      <c r="N5319" t="str">
        <f t="shared" si="587"/>
        <v>60501</v>
      </c>
      <c r="O5319" t="str">
        <f t="shared" si="588"/>
        <v>PUERTO CORTÉS</v>
      </c>
      <c r="P5319" t="str">
        <f t="shared" si="589"/>
        <v>6050117</v>
      </c>
      <c r="Q5319" t="str">
        <f t="shared" si="590"/>
        <v>Isla Sorpresa</v>
      </c>
    </row>
    <row r="5320" spans="1:17" ht="14.25" customHeight="1">
      <c r="A5320" s="13">
        <v>6</v>
      </c>
      <c r="B5320" s="4" t="s">
        <v>3539</v>
      </c>
      <c r="C5320" s="31">
        <v>5</v>
      </c>
      <c r="D5320" s="4" t="s">
        <v>3835</v>
      </c>
      <c r="E5320" s="25">
        <v>1</v>
      </c>
      <c r="F5320" s="4" t="s">
        <v>3836</v>
      </c>
      <c r="G5320" s="38">
        <v>18</v>
      </c>
      <c r="H5320" s="5" t="s">
        <v>302</v>
      </c>
      <c r="J5320" s="15">
        <f t="shared" si="591"/>
        <v>6</v>
      </c>
      <c r="K5320" s="15" t="str">
        <f t="shared" si="591"/>
        <v>Puntarenas</v>
      </c>
      <c r="L5320" s="29" t="str">
        <f t="shared" si="585"/>
        <v>605</v>
      </c>
      <c r="M5320" t="str">
        <f t="shared" si="586"/>
        <v>Osa</v>
      </c>
      <c r="N5320" t="str">
        <f t="shared" si="587"/>
        <v>60501</v>
      </c>
      <c r="O5320" t="str">
        <f t="shared" si="588"/>
        <v>PUERTO CORTÉS</v>
      </c>
      <c r="P5320" t="str">
        <f t="shared" si="589"/>
        <v>6050118</v>
      </c>
      <c r="Q5320" t="str">
        <f t="shared" si="590"/>
        <v>Lindavista</v>
      </c>
    </row>
    <row r="5321" spans="1:17" ht="14.25" customHeight="1">
      <c r="A5321" s="14">
        <v>6</v>
      </c>
      <c r="B5321" s="6" t="s">
        <v>3539</v>
      </c>
      <c r="C5321" s="32">
        <v>5</v>
      </c>
      <c r="D5321" s="6" t="s">
        <v>3835</v>
      </c>
      <c r="E5321" s="26">
        <v>1</v>
      </c>
      <c r="F5321" s="6" t="s">
        <v>3836</v>
      </c>
      <c r="G5321" s="39">
        <v>19</v>
      </c>
      <c r="H5321" s="7" t="s">
        <v>568</v>
      </c>
      <c r="J5321" s="15">
        <f t="shared" si="591"/>
        <v>6</v>
      </c>
      <c r="K5321" s="15" t="str">
        <f t="shared" si="591"/>
        <v>Puntarenas</v>
      </c>
      <c r="L5321" s="29" t="str">
        <f t="shared" si="585"/>
        <v>605</v>
      </c>
      <c r="M5321" t="str">
        <f t="shared" si="586"/>
        <v>Osa</v>
      </c>
      <c r="N5321" t="str">
        <f t="shared" si="587"/>
        <v>60501</v>
      </c>
      <c r="O5321" t="str">
        <f t="shared" si="588"/>
        <v>PUERTO CORTÉS</v>
      </c>
      <c r="P5321" t="str">
        <f t="shared" si="589"/>
        <v>6050119</v>
      </c>
      <c r="Q5321" t="str">
        <f t="shared" si="590"/>
        <v>Lourdes</v>
      </c>
    </row>
    <row r="5322" spans="1:17" ht="14.25" customHeight="1">
      <c r="A5322" s="13">
        <v>6</v>
      </c>
      <c r="B5322" s="4" t="s">
        <v>3539</v>
      </c>
      <c r="C5322" s="31">
        <v>5</v>
      </c>
      <c r="D5322" s="4" t="s">
        <v>3835</v>
      </c>
      <c r="E5322" s="25">
        <v>1</v>
      </c>
      <c r="F5322" s="4" t="s">
        <v>3836</v>
      </c>
      <c r="G5322" s="38">
        <v>20</v>
      </c>
      <c r="H5322" s="5" t="s">
        <v>3317</v>
      </c>
      <c r="J5322" s="15">
        <f t="shared" si="591"/>
        <v>6</v>
      </c>
      <c r="K5322" s="15" t="str">
        <f t="shared" si="591"/>
        <v>Puntarenas</v>
      </c>
      <c r="L5322" s="29" t="str">
        <f t="shared" si="585"/>
        <v>605</v>
      </c>
      <c r="M5322" t="str">
        <f t="shared" si="586"/>
        <v>Osa</v>
      </c>
      <c r="N5322" t="str">
        <f t="shared" si="587"/>
        <v>60501</v>
      </c>
      <c r="O5322" t="str">
        <f t="shared" si="588"/>
        <v>PUERTO CORTÉS</v>
      </c>
      <c r="P5322" t="str">
        <f t="shared" si="589"/>
        <v>6050120</v>
      </c>
      <c r="Q5322" t="str">
        <f t="shared" si="590"/>
        <v>Ojochal</v>
      </c>
    </row>
    <row r="5323" spans="1:17" ht="14.25" customHeight="1">
      <c r="A5323" s="13">
        <v>6</v>
      </c>
      <c r="B5323" s="4" t="s">
        <v>3539</v>
      </c>
      <c r="C5323" s="31">
        <v>5</v>
      </c>
      <c r="D5323" s="4" t="s">
        <v>3835</v>
      </c>
      <c r="E5323" s="25">
        <v>1</v>
      </c>
      <c r="F5323" s="4" t="s">
        <v>3836</v>
      </c>
      <c r="G5323" s="38">
        <v>21</v>
      </c>
      <c r="H5323" s="5" t="s">
        <v>586</v>
      </c>
      <c r="J5323" s="15">
        <f t="shared" si="591"/>
        <v>6</v>
      </c>
      <c r="K5323" s="15" t="str">
        <f t="shared" si="591"/>
        <v>Puntarenas</v>
      </c>
      <c r="L5323" s="29" t="str">
        <f t="shared" si="585"/>
        <v>605</v>
      </c>
      <c r="M5323" t="str">
        <f t="shared" si="586"/>
        <v>Osa</v>
      </c>
      <c r="N5323" t="str">
        <f t="shared" si="587"/>
        <v>60501</v>
      </c>
      <c r="O5323" t="str">
        <f t="shared" si="588"/>
        <v>PUERTO CORTÉS</v>
      </c>
      <c r="P5323" t="str">
        <f t="shared" si="589"/>
        <v>6050121</v>
      </c>
      <c r="Q5323" t="str">
        <f t="shared" si="590"/>
        <v>Ojo de Agua</v>
      </c>
    </row>
    <row r="5324" spans="1:17" ht="14.25" customHeight="1">
      <c r="A5324" s="13">
        <v>6</v>
      </c>
      <c r="B5324" s="4" t="s">
        <v>3539</v>
      </c>
      <c r="C5324" s="31">
        <v>5</v>
      </c>
      <c r="D5324" s="4" t="s">
        <v>3835</v>
      </c>
      <c r="E5324" s="25">
        <v>1</v>
      </c>
      <c r="F5324" s="4" t="s">
        <v>3836</v>
      </c>
      <c r="G5324" s="38">
        <v>22</v>
      </c>
      <c r="H5324" s="5" t="s">
        <v>3845</v>
      </c>
      <c r="J5324" s="15">
        <f t="shared" si="591"/>
        <v>6</v>
      </c>
      <c r="K5324" s="15" t="str">
        <f t="shared" si="591"/>
        <v>Puntarenas</v>
      </c>
      <c r="L5324" s="29" t="str">
        <f t="shared" si="585"/>
        <v>605</v>
      </c>
      <c r="M5324" t="str">
        <f t="shared" si="586"/>
        <v>Osa</v>
      </c>
      <c r="N5324" t="str">
        <f t="shared" si="587"/>
        <v>60501</v>
      </c>
      <c r="O5324" t="str">
        <f t="shared" si="588"/>
        <v>PUERTO CORTÉS</v>
      </c>
      <c r="P5324" t="str">
        <f t="shared" si="589"/>
        <v>6050122</v>
      </c>
      <c r="Q5324" t="str">
        <f t="shared" si="590"/>
        <v>Parcelas</v>
      </c>
    </row>
    <row r="5325" spans="1:17" ht="14.25" customHeight="1">
      <c r="A5325" s="13">
        <v>6</v>
      </c>
      <c r="B5325" s="4" t="s">
        <v>3539</v>
      </c>
      <c r="C5325" s="31">
        <v>5</v>
      </c>
      <c r="D5325" s="4" t="s">
        <v>3835</v>
      </c>
      <c r="E5325" s="25">
        <v>1</v>
      </c>
      <c r="F5325" s="4" t="s">
        <v>3836</v>
      </c>
      <c r="G5325" s="38">
        <v>23</v>
      </c>
      <c r="H5325" s="5" t="s">
        <v>3846</v>
      </c>
      <c r="J5325" s="15">
        <f t="shared" si="591"/>
        <v>6</v>
      </c>
      <c r="K5325" s="15" t="str">
        <f t="shared" si="591"/>
        <v>Puntarenas</v>
      </c>
      <c r="L5325" s="29" t="str">
        <f t="shared" si="585"/>
        <v>605</v>
      </c>
      <c r="M5325" t="str">
        <f t="shared" si="586"/>
        <v>Osa</v>
      </c>
      <c r="N5325" t="str">
        <f t="shared" si="587"/>
        <v>60501</v>
      </c>
      <c r="O5325" t="str">
        <f t="shared" si="588"/>
        <v>PUERTO CORTÉS</v>
      </c>
      <c r="P5325" t="str">
        <f t="shared" si="589"/>
        <v>6050123</v>
      </c>
      <c r="Q5325" t="str">
        <f t="shared" si="590"/>
        <v>Pozo</v>
      </c>
    </row>
    <row r="5326" spans="1:17" ht="14.25" customHeight="1">
      <c r="A5326" s="13">
        <v>6</v>
      </c>
      <c r="B5326" s="4" t="s">
        <v>3539</v>
      </c>
      <c r="C5326" s="31">
        <v>5</v>
      </c>
      <c r="D5326" s="4" t="s">
        <v>3835</v>
      </c>
      <c r="E5326" s="25">
        <v>1</v>
      </c>
      <c r="F5326" s="4" t="s">
        <v>3836</v>
      </c>
      <c r="G5326" s="38">
        <v>24</v>
      </c>
      <c r="H5326" s="5" t="s">
        <v>1513</v>
      </c>
      <c r="J5326" s="15">
        <f t="shared" si="591"/>
        <v>6</v>
      </c>
      <c r="K5326" s="15" t="str">
        <f t="shared" si="591"/>
        <v>Puntarenas</v>
      </c>
      <c r="L5326" s="29" t="str">
        <f t="shared" si="585"/>
        <v>605</v>
      </c>
      <c r="M5326" t="str">
        <f t="shared" si="586"/>
        <v>Osa</v>
      </c>
      <c r="N5326" t="str">
        <f t="shared" si="587"/>
        <v>60501</v>
      </c>
      <c r="O5326" t="str">
        <f t="shared" si="588"/>
        <v>PUERTO CORTÉS</v>
      </c>
      <c r="P5326" t="str">
        <f t="shared" si="589"/>
        <v>6050124</v>
      </c>
      <c r="Q5326" t="str">
        <f t="shared" si="590"/>
        <v>Punta Mala</v>
      </c>
    </row>
    <row r="5327" spans="1:17" ht="14.25" customHeight="1">
      <c r="A5327" s="13">
        <v>6</v>
      </c>
      <c r="B5327" s="4" t="s">
        <v>3539</v>
      </c>
      <c r="C5327" s="31">
        <v>5</v>
      </c>
      <c r="D5327" s="4" t="s">
        <v>3835</v>
      </c>
      <c r="E5327" s="25">
        <v>1</v>
      </c>
      <c r="F5327" s="4" t="s">
        <v>3836</v>
      </c>
      <c r="G5327" s="38">
        <v>25</v>
      </c>
      <c r="H5327" s="5" t="s">
        <v>3847</v>
      </c>
      <c r="J5327" s="15">
        <f t="shared" si="591"/>
        <v>6</v>
      </c>
      <c r="K5327" s="15" t="str">
        <f t="shared" si="591"/>
        <v>Puntarenas</v>
      </c>
      <c r="L5327" s="29" t="str">
        <f t="shared" si="585"/>
        <v>605</v>
      </c>
      <c r="M5327" t="str">
        <f t="shared" si="586"/>
        <v>Osa</v>
      </c>
      <c r="N5327" t="str">
        <f t="shared" si="587"/>
        <v>60501</v>
      </c>
      <c r="O5327" t="str">
        <f t="shared" si="588"/>
        <v>PUERTO CORTÉS</v>
      </c>
      <c r="P5327" t="str">
        <f t="shared" si="589"/>
        <v>6050125</v>
      </c>
      <c r="Q5327" t="str">
        <f t="shared" si="590"/>
        <v>Punta Mala Arriba</v>
      </c>
    </row>
    <row r="5328" spans="1:17" ht="14.25" customHeight="1">
      <c r="A5328" s="13">
        <v>6</v>
      </c>
      <c r="B5328" s="4" t="s">
        <v>3539</v>
      </c>
      <c r="C5328" s="31">
        <v>5</v>
      </c>
      <c r="D5328" s="4" t="s">
        <v>3835</v>
      </c>
      <c r="E5328" s="25">
        <v>1</v>
      </c>
      <c r="F5328" s="4" t="s">
        <v>3836</v>
      </c>
      <c r="G5328" s="38">
        <v>26</v>
      </c>
      <c r="H5328" s="5" t="s">
        <v>3399</v>
      </c>
      <c r="J5328" s="15">
        <f t="shared" si="591"/>
        <v>6</v>
      </c>
      <c r="K5328" s="15" t="str">
        <f t="shared" si="591"/>
        <v>Puntarenas</v>
      </c>
      <c r="L5328" s="29" t="str">
        <f t="shared" si="585"/>
        <v>605</v>
      </c>
      <c r="M5328" t="str">
        <f t="shared" si="586"/>
        <v>Osa</v>
      </c>
      <c r="N5328" t="str">
        <f t="shared" si="587"/>
        <v>60501</v>
      </c>
      <c r="O5328" t="str">
        <f t="shared" si="588"/>
        <v>PUERTO CORTÉS</v>
      </c>
      <c r="P5328" t="str">
        <f t="shared" si="589"/>
        <v>6050126</v>
      </c>
      <c r="Q5328" t="str">
        <f t="shared" si="590"/>
        <v>San Buenaventura</v>
      </c>
    </row>
    <row r="5329" spans="1:17" ht="14.25" customHeight="1">
      <c r="A5329" s="13">
        <v>6</v>
      </c>
      <c r="B5329" s="4" t="s">
        <v>3539</v>
      </c>
      <c r="C5329" s="31">
        <v>5</v>
      </c>
      <c r="D5329" s="4" t="s">
        <v>3835</v>
      </c>
      <c r="E5329" s="25">
        <v>1</v>
      </c>
      <c r="F5329" s="4" t="s">
        <v>3836</v>
      </c>
      <c r="G5329" s="38">
        <v>27</v>
      </c>
      <c r="H5329" s="5" t="s">
        <v>658</v>
      </c>
      <c r="J5329" s="15">
        <f t="shared" si="591"/>
        <v>6</v>
      </c>
      <c r="K5329" s="15" t="str">
        <f t="shared" si="591"/>
        <v>Puntarenas</v>
      </c>
      <c r="L5329" s="29" t="str">
        <f t="shared" si="585"/>
        <v>605</v>
      </c>
      <c r="M5329" t="str">
        <f t="shared" si="586"/>
        <v>Osa</v>
      </c>
      <c r="N5329" t="str">
        <f t="shared" si="587"/>
        <v>60501</v>
      </c>
      <c r="O5329" t="str">
        <f t="shared" si="588"/>
        <v>PUERTO CORTÉS</v>
      </c>
      <c r="P5329" t="str">
        <f t="shared" si="589"/>
        <v>6050127</v>
      </c>
      <c r="Q5329" t="str">
        <f t="shared" si="590"/>
        <v>San Juan</v>
      </c>
    </row>
    <row r="5330" spans="1:17" ht="14.25" customHeight="1">
      <c r="A5330" s="13">
        <v>6</v>
      </c>
      <c r="B5330" s="4" t="s">
        <v>3539</v>
      </c>
      <c r="C5330" s="31">
        <v>5</v>
      </c>
      <c r="D5330" s="4" t="s">
        <v>3835</v>
      </c>
      <c r="E5330" s="25">
        <v>1</v>
      </c>
      <c r="F5330" s="4" t="s">
        <v>3836</v>
      </c>
      <c r="G5330" s="38">
        <v>28</v>
      </c>
      <c r="H5330" s="5" t="s">
        <v>1314</v>
      </c>
      <c r="J5330" s="15">
        <f t="shared" si="591"/>
        <v>6</v>
      </c>
      <c r="K5330" s="15" t="str">
        <f t="shared" si="591"/>
        <v>Puntarenas</v>
      </c>
      <c r="L5330" s="29" t="str">
        <f t="shared" si="585"/>
        <v>605</v>
      </c>
      <c r="M5330" t="str">
        <f t="shared" si="586"/>
        <v>Osa</v>
      </c>
      <c r="N5330" t="str">
        <f t="shared" si="587"/>
        <v>60501</v>
      </c>
      <c r="O5330" t="str">
        <f t="shared" si="588"/>
        <v>PUERTO CORTÉS</v>
      </c>
      <c r="P5330" t="str">
        <f t="shared" si="589"/>
        <v>6050128</v>
      </c>
      <c r="Q5330" t="str">
        <f t="shared" si="590"/>
        <v>San Marcos</v>
      </c>
    </row>
    <row r="5331" spans="1:17" ht="14.25" customHeight="1">
      <c r="A5331" s="13">
        <v>6</v>
      </c>
      <c r="B5331" s="4" t="s">
        <v>3539</v>
      </c>
      <c r="C5331" s="31">
        <v>5</v>
      </c>
      <c r="D5331" s="4" t="s">
        <v>3835</v>
      </c>
      <c r="E5331" s="25">
        <v>1</v>
      </c>
      <c r="F5331" s="4" t="s">
        <v>3836</v>
      </c>
      <c r="G5331" s="38">
        <v>29</v>
      </c>
      <c r="H5331" s="5" t="s">
        <v>3848</v>
      </c>
      <c r="J5331" s="15">
        <f t="shared" si="591"/>
        <v>6</v>
      </c>
      <c r="K5331" s="15" t="str">
        <f t="shared" si="591"/>
        <v>Puntarenas</v>
      </c>
      <c r="L5331" s="29" t="str">
        <f t="shared" si="585"/>
        <v>605</v>
      </c>
      <c r="M5331" t="str">
        <f t="shared" si="586"/>
        <v>Osa</v>
      </c>
      <c r="N5331" t="str">
        <f t="shared" si="587"/>
        <v>60501</v>
      </c>
      <c r="O5331" t="str">
        <f t="shared" si="588"/>
        <v>PUERTO CORTÉS</v>
      </c>
      <c r="P5331" t="str">
        <f t="shared" si="589"/>
        <v>6050129</v>
      </c>
      <c r="Q5331" t="str">
        <f t="shared" si="590"/>
        <v>Tagual</v>
      </c>
    </row>
    <row r="5332" spans="1:17" ht="14.25" customHeight="1">
      <c r="A5332" s="13">
        <v>6</v>
      </c>
      <c r="B5332" s="4" t="s">
        <v>3539</v>
      </c>
      <c r="C5332" s="31">
        <v>5</v>
      </c>
      <c r="D5332" s="4" t="s">
        <v>3835</v>
      </c>
      <c r="E5332" s="25">
        <v>1</v>
      </c>
      <c r="F5332" s="4" t="s">
        <v>3836</v>
      </c>
      <c r="G5332" s="38">
        <v>30</v>
      </c>
      <c r="H5332" s="5" t="s">
        <v>3849</v>
      </c>
      <c r="J5332" s="15">
        <f t="shared" si="591"/>
        <v>6</v>
      </c>
      <c r="K5332" s="15" t="str">
        <f t="shared" si="591"/>
        <v>Puntarenas</v>
      </c>
      <c r="L5332" s="29" t="str">
        <f t="shared" si="585"/>
        <v>605</v>
      </c>
      <c r="M5332" t="str">
        <f t="shared" si="586"/>
        <v>Osa</v>
      </c>
      <c r="N5332" t="str">
        <f t="shared" si="587"/>
        <v>60501</v>
      </c>
      <c r="O5332" t="str">
        <f t="shared" si="588"/>
        <v>PUERTO CORTÉS</v>
      </c>
      <c r="P5332" t="str">
        <f t="shared" si="589"/>
        <v>6050130</v>
      </c>
      <c r="Q5332" t="str">
        <f t="shared" si="590"/>
        <v>Tortuga Abajo</v>
      </c>
    </row>
    <row r="5333" spans="1:17" ht="14.25" customHeight="1">
      <c r="A5333" s="13">
        <v>6</v>
      </c>
      <c r="B5333" s="4" t="s">
        <v>3539</v>
      </c>
      <c r="C5333" s="31">
        <v>5</v>
      </c>
      <c r="D5333" s="4" t="s">
        <v>3835</v>
      </c>
      <c r="E5333" s="25">
        <v>1</v>
      </c>
      <c r="F5333" s="4" t="s">
        <v>3836</v>
      </c>
      <c r="G5333" s="38">
        <v>31</v>
      </c>
      <c r="H5333" s="5" t="s">
        <v>3591</v>
      </c>
      <c r="J5333" s="15">
        <f t="shared" si="591"/>
        <v>6</v>
      </c>
      <c r="K5333" s="15" t="str">
        <f t="shared" si="591"/>
        <v>Puntarenas</v>
      </c>
      <c r="L5333" s="29" t="str">
        <f t="shared" si="585"/>
        <v>605</v>
      </c>
      <c r="M5333" t="str">
        <f t="shared" si="586"/>
        <v>Osa</v>
      </c>
      <c r="N5333" t="str">
        <f t="shared" si="587"/>
        <v>60501</v>
      </c>
      <c r="O5333" t="str">
        <f t="shared" si="588"/>
        <v>PUERTO CORTÉS</v>
      </c>
      <c r="P5333" t="str">
        <f t="shared" si="589"/>
        <v>6050131</v>
      </c>
      <c r="Q5333" t="str">
        <f t="shared" si="590"/>
        <v>Tres Ríos</v>
      </c>
    </row>
    <row r="5334" spans="1:17" ht="14.25" customHeight="1">
      <c r="A5334" s="13">
        <v>6</v>
      </c>
      <c r="B5334" s="4" t="s">
        <v>3539</v>
      </c>
      <c r="C5334" s="31">
        <v>5</v>
      </c>
      <c r="D5334" s="4" t="s">
        <v>3835</v>
      </c>
      <c r="E5334" s="25">
        <v>1</v>
      </c>
      <c r="F5334" s="4" t="s">
        <v>3836</v>
      </c>
      <c r="G5334" s="38">
        <v>32</v>
      </c>
      <c r="H5334" s="5" t="s">
        <v>3850</v>
      </c>
      <c r="J5334" s="15">
        <f t="shared" si="591"/>
        <v>6</v>
      </c>
      <c r="K5334" s="15" t="str">
        <f t="shared" si="591"/>
        <v>Puntarenas</v>
      </c>
      <c r="L5334" s="29" t="str">
        <f t="shared" si="585"/>
        <v>605</v>
      </c>
      <c r="M5334" t="str">
        <f t="shared" si="586"/>
        <v>Osa</v>
      </c>
      <c r="N5334" t="str">
        <f t="shared" si="587"/>
        <v>60501</v>
      </c>
      <c r="O5334" t="str">
        <f t="shared" si="588"/>
        <v>PUERTO CORTÉS</v>
      </c>
      <c r="P5334" t="str">
        <f t="shared" si="589"/>
        <v>6050132</v>
      </c>
      <c r="Q5334" t="str">
        <f t="shared" si="590"/>
        <v>Vista de Térraba.</v>
      </c>
    </row>
    <row r="5335" spans="1:17" ht="14.25" customHeight="1">
      <c r="A5335" s="13">
        <v>6</v>
      </c>
      <c r="B5335" s="4" t="s">
        <v>3539</v>
      </c>
      <c r="C5335" s="31">
        <v>5</v>
      </c>
      <c r="D5335" s="4" t="s">
        <v>3835</v>
      </c>
      <c r="E5335" s="25">
        <v>2</v>
      </c>
      <c r="F5335" s="4" t="s">
        <v>3851</v>
      </c>
      <c r="G5335" s="38">
        <v>1</v>
      </c>
      <c r="H5335" s="5" t="s">
        <v>2020</v>
      </c>
      <c r="J5335" s="15">
        <f t="shared" si="591"/>
        <v>6</v>
      </c>
      <c r="K5335" s="15" t="str">
        <f t="shared" si="591"/>
        <v>Puntarenas</v>
      </c>
      <c r="L5335" s="29" t="str">
        <f t="shared" si="585"/>
        <v>605</v>
      </c>
      <c r="M5335" t="str">
        <f t="shared" si="586"/>
        <v>Osa</v>
      </c>
      <c r="N5335" t="str">
        <f t="shared" si="587"/>
        <v>60502</v>
      </c>
      <c r="O5335" t="str">
        <f t="shared" si="588"/>
        <v>PALMAR</v>
      </c>
      <c r="P5335" t="str">
        <f t="shared" si="589"/>
        <v>6050201</v>
      </c>
      <c r="Q5335" t="str">
        <f t="shared" si="590"/>
        <v>Betania</v>
      </c>
    </row>
    <row r="5336" spans="1:17" ht="14.25" customHeight="1">
      <c r="A5336" s="13">
        <v>6</v>
      </c>
      <c r="B5336" s="4" t="s">
        <v>3539</v>
      </c>
      <c r="C5336" s="31">
        <v>5</v>
      </c>
      <c r="D5336" s="4" t="s">
        <v>3835</v>
      </c>
      <c r="E5336" s="25">
        <v>2</v>
      </c>
      <c r="F5336" s="4" t="s">
        <v>3851</v>
      </c>
      <c r="G5336" s="38">
        <v>2</v>
      </c>
      <c r="H5336" s="5" t="s">
        <v>794</v>
      </c>
      <c r="J5336" s="15">
        <f t="shared" si="591"/>
        <v>6</v>
      </c>
      <c r="K5336" s="15" t="str">
        <f t="shared" si="591"/>
        <v>Puntarenas</v>
      </c>
      <c r="L5336" s="29" t="str">
        <f t="shared" si="585"/>
        <v>605</v>
      </c>
      <c r="M5336" t="str">
        <f t="shared" si="586"/>
        <v>Osa</v>
      </c>
      <c r="N5336" t="str">
        <f t="shared" si="587"/>
        <v>60502</v>
      </c>
      <c r="O5336" t="str">
        <f t="shared" si="588"/>
        <v>PALMAR</v>
      </c>
      <c r="P5336" t="str">
        <f t="shared" si="589"/>
        <v>6050202</v>
      </c>
      <c r="Q5336" t="str">
        <f t="shared" si="590"/>
        <v>Once de Abril</v>
      </c>
    </row>
    <row r="5337" spans="1:17" ht="14.25" customHeight="1">
      <c r="A5337" s="13">
        <v>6</v>
      </c>
      <c r="B5337" s="4" t="s">
        <v>3539</v>
      </c>
      <c r="C5337" s="31">
        <v>5</v>
      </c>
      <c r="D5337" s="4" t="s">
        <v>3835</v>
      </c>
      <c r="E5337" s="25">
        <v>2</v>
      </c>
      <c r="F5337" s="4" t="s">
        <v>3851</v>
      </c>
      <c r="G5337" s="38">
        <v>3</v>
      </c>
      <c r="H5337" s="5" t="s">
        <v>3852</v>
      </c>
      <c r="J5337" s="15">
        <f t="shared" si="591"/>
        <v>6</v>
      </c>
      <c r="K5337" s="15" t="str">
        <f t="shared" si="591"/>
        <v>Puntarenas</v>
      </c>
      <c r="L5337" s="29" t="str">
        <f t="shared" si="585"/>
        <v>605</v>
      </c>
      <c r="M5337" t="str">
        <f t="shared" si="586"/>
        <v>Osa</v>
      </c>
      <c r="N5337" t="str">
        <f t="shared" si="587"/>
        <v>60502</v>
      </c>
      <c r="O5337" t="str">
        <f t="shared" si="588"/>
        <v>PALMAR</v>
      </c>
      <c r="P5337" t="str">
        <f t="shared" si="589"/>
        <v>6050203</v>
      </c>
      <c r="Q5337" t="str">
        <f t="shared" si="590"/>
        <v>Palmar Sur.</v>
      </c>
    </row>
    <row r="5338" spans="1:17" ht="14.25" customHeight="1">
      <c r="A5338" s="13">
        <v>6</v>
      </c>
      <c r="B5338" s="4" t="s">
        <v>3539</v>
      </c>
      <c r="C5338" s="31">
        <v>5</v>
      </c>
      <c r="D5338" s="4" t="s">
        <v>3835</v>
      </c>
      <c r="E5338" s="25">
        <v>2</v>
      </c>
      <c r="F5338" s="4" t="s">
        <v>3851</v>
      </c>
      <c r="G5338" s="38">
        <v>4</v>
      </c>
      <c r="H5338" s="5" t="s">
        <v>3209</v>
      </c>
      <c r="J5338" s="15">
        <f t="shared" si="591"/>
        <v>6</v>
      </c>
      <c r="K5338" s="15" t="str">
        <f t="shared" si="591"/>
        <v>Puntarenas</v>
      </c>
      <c r="L5338" s="29" t="str">
        <f t="shared" si="585"/>
        <v>605</v>
      </c>
      <c r="M5338" t="str">
        <f t="shared" si="586"/>
        <v>Osa</v>
      </c>
      <c r="N5338" t="str">
        <f t="shared" si="587"/>
        <v>60502</v>
      </c>
      <c r="O5338" t="str">
        <f t="shared" si="588"/>
        <v>PALMAR</v>
      </c>
      <c r="P5338" t="str">
        <f t="shared" si="589"/>
        <v>6050204</v>
      </c>
      <c r="Q5338" t="str">
        <f t="shared" si="590"/>
        <v>Alemania</v>
      </c>
    </row>
    <row r="5339" spans="1:17" ht="14.25" customHeight="1">
      <c r="A5339" s="13">
        <v>6</v>
      </c>
      <c r="B5339" s="4" t="s">
        <v>3539</v>
      </c>
      <c r="C5339" s="31">
        <v>5</v>
      </c>
      <c r="D5339" s="4" t="s">
        <v>3835</v>
      </c>
      <c r="E5339" s="25">
        <v>2</v>
      </c>
      <c r="F5339" s="4" t="s">
        <v>3851</v>
      </c>
      <c r="G5339" s="38">
        <v>5</v>
      </c>
      <c r="H5339" s="5" t="s">
        <v>3853</v>
      </c>
      <c r="J5339" s="15">
        <f t="shared" si="591"/>
        <v>6</v>
      </c>
      <c r="K5339" s="15" t="str">
        <f t="shared" si="591"/>
        <v>Puntarenas</v>
      </c>
      <c r="L5339" s="29" t="str">
        <f t="shared" si="585"/>
        <v>605</v>
      </c>
      <c r="M5339" t="str">
        <f t="shared" si="586"/>
        <v>Osa</v>
      </c>
      <c r="N5339" t="str">
        <f t="shared" si="587"/>
        <v>60502</v>
      </c>
      <c r="O5339" t="str">
        <f t="shared" si="588"/>
        <v>PALMAR</v>
      </c>
      <c r="P5339" t="str">
        <f t="shared" si="589"/>
        <v>6050205</v>
      </c>
      <c r="Q5339" t="str">
        <f t="shared" si="590"/>
        <v>Alto Ángeles</v>
      </c>
    </row>
    <row r="5340" spans="1:17" ht="14.25" customHeight="1">
      <c r="A5340" s="13">
        <v>6</v>
      </c>
      <c r="B5340" s="4" t="s">
        <v>3539</v>
      </c>
      <c r="C5340" s="31">
        <v>5</v>
      </c>
      <c r="D5340" s="4" t="s">
        <v>3835</v>
      </c>
      <c r="E5340" s="25">
        <v>2</v>
      </c>
      <c r="F5340" s="4" t="s">
        <v>3851</v>
      </c>
      <c r="G5340" s="38">
        <v>6</v>
      </c>
      <c r="H5340" s="5" t="s">
        <v>3854</v>
      </c>
      <c r="J5340" s="15">
        <f t="shared" si="591"/>
        <v>6</v>
      </c>
      <c r="K5340" s="15" t="str">
        <f t="shared" si="591"/>
        <v>Puntarenas</v>
      </c>
      <c r="L5340" s="29" t="str">
        <f t="shared" si="585"/>
        <v>605</v>
      </c>
      <c r="M5340" t="str">
        <f t="shared" si="586"/>
        <v>Osa</v>
      </c>
      <c r="N5340" t="str">
        <f t="shared" si="587"/>
        <v>60502</v>
      </c>
      <c r="O5340" t="str">
        <f t="shared" si="588"/>
        <v>PALMAR</v>
      </c>
      <c r="P5340" t="str">
        <f t="shared" si="589"/>
        <v>6050206</v>
      </c>
      <c r="Q5340" t="str">
        <f t="shared" si="590"/>
        <v>Alto Encanto</v>
      </c>
    </row>
    <row r="5341" spans="1:17" ht="14.25" customHeight="1">
      <c r="A5341" s="13">
        <v>6</v>
      </c>
      <c r="B5341" s="4" t="s">
        <v>3539</v>
      </c>
      <c r="C5341" s="31">
        <v>5</v>
      </c>
      <c r="D5341" s="4" t="s">
        <v>3835</v>
      </c>
      <c r="E5341" s="25">
        <v>2</v>
      </c>
      <c r="F5341" s="4" t="s">
        <v>3851</v>
      </c>
      <c r="G5341" s="38">
        <v>7</v>
      </c>
      <c r="H5341" s="5" t="s">
        <v>3855</v>
      </c>
      <c r="J5341" s="15">
        <f t="shared" si="591"/>
        <v>6</v>
      </c>
      <c r="K5341" s="15" t="str">
        <f t="shared" si="591"/>
        <v>Puntarenas</v>
      </c>
      <c r="L5341" s="29" t="str">
        <f t="shared" si="585"/>
        <v>605</v>
      </c>
      <c r="M5341" t="str">
        <f t="shared" si="586"/>
        <v>Osa</v>
      </c>
      <c r="N5341" t="str">
        <f t="shared" si="587"/>
        <v>60502</v>
      </c>
      <c r="O5341" t="str">
        <f t="shared" si="588"/>
        <v>PALMAR</v>
      </c>
      <c r="P5341" t="str">
        <f t="shared" si="589"/>
        <v>6050207</v>
      </c>
      <c r="Q5341" t="str">
        <f t="shared" si="590"/>
        <v>Alto Montura</v>
      </c>
    </row>
    <row r="5342" spans="1:17" ht="14.25" customHeight="1">
      <c r="A5342" s="13">
        <v>6</v>
      </c>
      <c r="B5342" s="4" t="s">
        <v>3539</v>
      </c>
      <c r="C5342" s="31">
        <v>5</v>
      </c>
      <c r="D5342" s="4" t="s">
        <v>3835</v>
      </c>
      <c r="E5342" s="25">
        <v>2</v>
      </c>
      <c r="F5342" s="4" t="s">
        <v>3851</v>
      </c>
      <c r="G5342" s="38">
        <v>8</v>
      </c>
      <c r="H5342" s="5" t="s">
        <v>45</v>
      </c>
      <c r="J5342" s="15">
        <f t="shared" si="591"/>
        <v>6</v>
      </c>
      <c r="K5342" s="15" t="str">
        <f t="shared" si="591"/>
        <v>Puntarenas</v>
      </c>
      <c r="L5342" s="29" t="str">
        <f t="shared" si="585"/>
        <v>605</v>
      </c>
      <c r="M5342" t="str">
        <f t="shared" si="586"/>
        <v>Osa</v>
      </c>
      <c r="N5342" t="str">
        <f t="shared" si="587"/>
        <v>60502</v>
      </c>
      <c r="O5342" t="str">
        <f t="shared" si="588"/>
        <v>PALMAR</v>
      </c>
      <c r="P5342" t="str">
        <f t="shared" si="589"/>
        <v>6050208</v>
      </c>
      <c r="Q5342" t="str">
        <f t="shared" si="590"/>
        <v>Bellavista</v>
      </c>
    </row>
    <row r="5343" spans="1:17" ht="14.25" customHeight="1">
      <c r="A5343" s="13">
        <v>6</v>
      </c>
      <c r="B5343" s="4" t="s">
        <v>3539</v>
      </c>
      <c r="C5343" s="31">
        <v>5</v>
      </c>
      <c r="D5343" s="4" t="s">
        <v>3835</v>
      </c>
      <c r="E5343" s="25">
        <v>2</v>
      </c>
      <c r="F5343" s="4" t="s">
        <v>3851</v>
      </c>
      <c r="G5343" s="38">
        <v>9</v>
      </c>
      <c r="H5343" s="5" t="s">
        <v>3856</v>
      </c>
      <c r="J5343" s="15">
        <f t="shared" si="591"/>
        <v>6</v>
      </c>
      <c r="K5343" s="15" t="str">
        <f t="shared" si="591"/>
        <v>Puntarenas</v>
      </c>
      <c r="L5343" s="29" t="str">
        <f t="shared" si="585"/>
        <v>605</v>
      </c>
      <c r="M5343" t="str">
        <f t="shared" si="586"/>
        <v>Osa</v>
      </c>
      <c r="N5343" t="str">
        <f t="shared" si="587"/>
        <v>60502</v>
      </c>
      <c r="O5343" t="str">
        <f t="shared" si="588"/>
        <v>PALMAR</v>
      </c>
      <c r="P5343" t="str">
        <f t="shared" si="589"/>
        <v>6050209</v>
      </c>
      <c r="Q5343" t="str">
        <f t="shared" si="590"/>
        <v>Calavera</v>
      </c>
    </row>
    <row r="5344" spans="1:17" ht="14.25" customHeight="1">
      <c r="A5344" s="13">
        <v>6</v>
      </c>
      <c r="B5344" s="4" t="s">
        <v>3539</v>
      </c>
      <c r="C5344" s="31">
        <v>5</v>
      </c>
      <c r="D5344" s="4" t="s">
        <v>3835</v>
      </c>
      <c r="E5344" s="25">
        <v>2</v>
      </c>
      <c r="F5344" s="4" t="s">
        <v>3851</v>
      </c>
      <c r="G5344" s="38">
        <v>10</v>
      </c>
      <c r="H5344" s="5" t="s">
        <v>3857</v>
      </c>
      <c r="J5344" s="15">
        <f t="shared" si="591"/>
        <v>6</v>
      </c>
      <c r="K5344" s="15" t="str">
        <f t="shared" si="591"/>
        <v>Puntarenas</v>
      </c>
      <c r="L5344" s="29" t="str">
        <f t="shared" si="585"/>
        <v>605</v>
      </c>
      <c r="M5344" t="str">
        <f t="shared" si="586"/>
        <v>Osa</v>
      </c>
      <c r="N5344" t="str">
        <f t="shared" si="587"/>
        <v>60502</v>
      </c>
      <c r="O5344" t="str">
        <f t="shared" si="588"/>
        <v>PALMAR</v>
      </c>
      <c r="P5344" t="str">
        <f t="shared" si="589"/>
        <v>6050210</v>
      </c>
      <c r="Q5344" t="str">
        <f t="shared" si="590"/>
        <v>Cansot</v>
      </c>
    </row>
    <row r="5345" spans="1:17" ht="14.25" customHeight="1">
      <c r="A5345" s="13">
        <v>6</v>
      </c>
      <c r="B5345" s="4" t="s">
        <v>3539</v>
      </c>
      <c r="C5345" s="31">
        <v>5</v>
      </c>
      <c r="D5345" s="4" t="s">
        <v>3835</v>
      </c>
      <c r="E5345" s="25">
        <v>2</v>
      </c>
      <c r="F5345" s="4" t="s">
        <v>3851</v>
      </c>
      <c r="G5345" s="38">
        <v>11</v>
      </c>
      <c r="H5345" s="5" t="s">
        <v>3858</v>
      </c>
      <c r="J5345" s="15">
        <f t="shared" si="591"/>
        <v>6</v>
      </c>
      <c r="K5345" s="15" t="str">
        <f t="shared" si="591"/>
        <v>Puntarenas</v>
      </c>
      <c r="L5345" s="29" t="str">
        <f t="shared" si="585"/>
        <v>605</v>
      </c>
      <c r="M5345" t="str">
        <f t="shared" si="586"/>
        <v>Osa</v>
      </c>
      <c r="N5345" t="str">
        <f t="shared" si="587"/>
        <v>60502</v>
      </c>
      <c r="O5345" t="str">
        <f t="shared" si="588"/>
        <v>PALMAR</v>
      </c>
      <c r="P5345" t="str">
        <f t="shared" si="589"/>
        <v>6050211</v>
      </c>
      <c r="Q5345" t="str">
        <f t="shared" si="590"/>
        <v>Cañablancal (Este)</v>
      </c>
    </row>
    <row r="5346" spans="1:17" ht="14.25" customHeight="1">
      <c r="A5346" s="13">
        <v>6</v>
      </c>
      <c r="B5346" s="4" t="s">
        <v>3539</v>
      </c>
      <c r="C5346" s="31">
        <v>5</v>
      </c>
      <c r="D5346" s="4" t="s">
        <v>3835</v>
      </c>
      <c r="E5346" s="25">
        <v>2</v>
      </c>
      <c r="F5346" s="4" t="s">
        <v>3851</v>
      </c>
      <c r="G5346" s="38">
        <v>12</v>
      </c>
      <c r="H5346" s="5" t="s">
        <v>3859</v>
      </c>
      <c r="J5346" s="15">
        <f t="shared" si="591"/>
        <v>6</v>
      </c>
      <c r="K5346" s="15" t="str">
        <f t="shared" si="591"/>
        <v>Puntarenas</v>
      </c>
      <c r="L5346" s="29" t="str">
        <f t="shared" si="585"/>
        <v>605</v>
      </c>
      <c r="M5346" t="str">
        <f t="shared" si="586"/>
        <v>Osa</v>
      </c>
      <c r="N5346" t="str">
        <f t="shared" si="587"/>
        <v>60502</v>
      </c>
      <c r="O5346" t="str">
        <f t="shared" si="588"/>
        <v>PALMAR</v>
      </c>
      <c r="P5346" t="str">
        <f t="shared" si="589"/>
        <v>6050212</v>
      </c>
      <c r="Q5346" t="str">
        <f t="shared" si="590"/>
        <v>Cañablancal (Oeste) Coobó (Progreso)</v>
      </c>
    </row>
    <row r="5347" spans="1:17" ht="14.25" customHeight="1">
      <c r="A5347" s="13">
        <v>6</v>
      </c>
      <c r="B5347" s="4" t="s">
        <v>3539</v>
      </c>
      <c r="C5347" s="31">
        <v>5</v>
      </c>
      <c r="D5347" s="4" t="s">
        <v>3835</v>
      </c>
      <c r="E5347" s="25">
        <v>2</v>
      </c>
      <c r="F5347" s="4" t="s">
        <v>3851</v>
      </c>
      <c r="G5347" s="38">
        <v>13</v>
      </c>
      <c r="H5347" s="5" t="s">
        <v>3860</v>
      </c>
      <c r="J5347" s="15">
        <f t="shared" si="591"/>
        <v>6</v>
      </c>
      <c r="K5347" s="15" t="str">
        <f t="shared" si="591"/>
        <v>Puntarenas</v>
      </c>
      <c r="L5347" s="29" t="str">
        <f t="shared" si="585"/>
        <v>605</v>
      </c>
      <c r="M5347" t="str">
        <f t="shared" si="586"/>
        <v>Osa</v>
      </c>
      <c r="N5347" t="str">
        <f t="shared" si="587"/>
        <v>60502</v>
      </c>
      <c r="O5347" t="str">
        <f t="shared" si="588"/>
        <v>PALMAR</v>
      </c>
      <c r="P5347" t="str">
        <f t="shared" si="589"/>
        <v>6050213</v>
      </c>
      <c r="Q5347" t="str">
        <f t="shared" si="590"/>
        <v>Coquito</v>
      </c>
    </row>
    <row r="5348" spans="1:17" ht="14.25" customHeight="1">
      <c r="A5348" s="13">
        <v>6</v>
      </c>
      <c r="B5348" s="4" t="s">
        <v>3539</v>
      </c>
      <c r="C5348" s="31">
        <v>5</v>
      </c>
      <c r="D5348" s="4" t="s">
        <v>3835</v>
      </c>
      <c r="E5348" s="25">
        <v>2</v>
      </c>
      <c r="F5348" s="4" t="s">
        <v>3851</v>
      </c>
      <c r="G5348" s="38">
        <v>14</v>
      </c>
      <c r="H5348" s="5" t="s">
        <v>3861</v>
      </c>
      <c r="J5348" s="15">
        <f t="shared" si="591"/>
        <v>6</v>
      </c>
      <c r="K5348" s="15" t="str">
        <f t="shared" si="591"/>
        <v>Puntarenas</v>
      </c>
      <c r="L5348" s="29" t="str">
        <f t="shared" si="585"/>
        <v>605</v>
      </c>
      <c r="M5348" t="str">
        <f t="shared" si="586"/>
        <v>Osa</v>
      </c>
      <c r="N5348" t="str">
        <f t="shared" si="587"/>
        <v>60502</v>
      </c>
      <c r="O5348" t="str">
        <f t="shared" si="588"/>
        <v>PALMAR</v>
      </c>
      <c r="P5348" t="str">
        <f t="shared" si="589"/>
        <v>6050214</v>
      </c>
      <c r="Q5348" t="str">
        <f t="shared" si="590"/>
        <v>Gorrión</v>
      </c>
    </row>
    <row r="5349" spans="1:17" ht="14.25" customHeight="1">
      <c r="A5349" s="13">
        <v>6</v>
      </c>
      <c r="B5349" s="4" t="s">
        <v>3539</v>
      </c>
      <c r="C5349" s="31">
        <v>5</v>
      </c>
      <c r="D5349" s="4" t="s">
        <v>3835</v>
      </c>
      <c r="E5349" s="25">
        <v>2</v>
      </c>
      <c r="F5349" s="4" t="s">
        <v>3851</v>
      </c>
      <c r="G5349" s="38">
        <v>15</v>
      </c>
      <c r="H5349" s="5" t="s">
        <v>3862</v>
      </c>
      <c r="J5349" s="15">
        <f t="shared" si="591"/>
        <v>6</v>
      </c>
      <c r="K5349" s="15" t="str">
        <f t="shared" si="591"/>
        <v>Puntarenas</v>
      </c>
      <c r="L5349" s="29" t="str">
        <f t="shared" si="585"/>
        <v>605</v>
      </c>
      <c r="M5349" t="str">
        <f t="shared" si="586"/>
        <v>Osa</v>
      </c>
      <c r="N5349" t="str">
        <f t="shared" si="587"/>
        <v>60502</v>
      </c>
      <c r="O5349" t="str">
        <f t="shared" si="588"/>
        <v>PALMAR</v>
      </c>
      <c r="P5349" t="str">
        <f t="shared" si="589"/>
        <v>6050215</v>
      </c>
      <c r="Q5349" t="str">
        <f t="shared" si="590"/>
        <v>Jalaca (parte)</v>
      </c>
    </row>
    <row r="5350" spans="1:17" ht="14.25" customHeight="1">
      <c r="A5350" s="13">
        <v>6</v>
      </c>
      <c r="B5350" s="4" t="s">
        <v>3539</v>
      </c>
      <c r="C5350" s="31">
        <v>5</v>
      </c>
      <c r="D5350" s="4" t="s">
        <v>3835</v>
      </c>
      <c r="E5350" s="25">
        <v>2</v>
      </c>
      <c r="F5350" s="4" t="s">
        <v>3851</v>
      </c>
      <c r="G5350" s="38">
        <v>16</v>
      </c>
      <c r="H5350" s="5" t="s">
        <v>3863</v>
      </c>
      <c r="J5350" s="15">
        <f t="shared" si="591"/>
        <v>6</v>
      </c>
      <c r="K5350" s="15" t="str">
        <f t="shared" si="591"/>
        <v>Puntarenas</v>
      </c>
      <c r="L5350" s="29" t="str">
        <f t="shared" si="585"/>
        <v>605</v>
      </c>
      <c r="M5350" t="str">
        <f t="shared" si="586"/>
        <v>Osa</v>
      </c>
      <c r="N5350" t="str">
        <f t="shared" si="587"/>
        <v>60502</v>
      </c>
      <c r="O5350" t="str">
        <f t="shared" si="588"/>
        <v>PALMAR</v>
      </c>
      <c r="P5350" t="str">
        <f t="shared" si="589"/>
        <v>6050216</v>
      </c>
      <c r="Q5350" t="str">
        <f t="shared" si="590"/>
        <v>Olla Cero</v>
      </c>
    </row>
    <row r="5351" spans="1:17" ht="14.25" customHeight="1">
      <c r="A5351" s="13">
        <v>6</v>
      </c>
      <c r="B5351" s="4" t="s">
        <v>3539</v>
      </c>
      <c r="C5351" s="31">
        <v>5</v>
      </c>
      <c r="D5351" s="4" t="s">
        <v>3835</v>
      </c>
      <c r="E5351" s="25">
        <v>2</v>
      </c>
      <c r="F5351" s="4" t="s">
        <v>3851</v>
      </c>
      <c r="G5351" s="38">
        <v>17</v>
      </c>
      <c r="H5351" s="5" t="s">
        <v>548</v>
      </c>
      <c r="J5351" s="15">
        <f t="shared" si="591"/>
        <v>6</v>
      </c>
      <c r="K5351" s="15" t="str">
        <f t="shared" si="591"/>
        <v>Puntarenas</v>
      </c>
      <c r="L5351" s="29" t="str">
        <f t="shared" si="585"/>
        <v>605</v>
      </c>
      <c r="M5351" t="str">
        <f t="shared" si="586"/>
        <v>Osa</v>
      </c>
      <c r="N5351" t="str">
        <f t="shared" si="587"/>
        <v>60502</v>
      </c>
      <c r="O5351" t="str">
        <f t="shared" si="588"/>
        <v>PALMAR</v>
      </c>
      <c r="P5351" t="str">
        <f t="shared" si="589"/>
        <v>6050217</v>
      </c>
      <c r="Q5351" t="str">
        <f t="shared" si="590"/>
        <v>Palma</v>
      </c>
    </row>
    <row r="5352" spans="1:17" ht="14.25" customHeight="1">
      <c r="A5352" s="13">
        <v>6</v>
      </c>
      <c r="B5352" s="4" t="s">
        <v>3539</v>
      </c>
      <c r="C5352" s="31">
        <v>5</v>
      </c>
      <c r="D5352" s="4" t="s">
        <v>3835</v>
      </c>
      <c r="E5352" s="25">
        <v>2</v>
      </c>
      <c r="F5352" s="4" t="s">
        <v>3851</v>
      </c>
      <c r="G5352" s="38">
        <v>18</v>
      </c>
      <c r="H5352" s="5" t="s">
        <v>1323</v>
      </c>
      <c r="J5352" s="15">
        <f t="shared" si="591"/>
        <v>6</v>
      </c>
      <c r="K5352" s="15" t="str">
        <f t="shared" si="591"/>
        <v>Puntarenas</v>
      </c>
      <c r="L5352" s="29" t="str">
        <f t="shared" si="585"/>
        <v>605</v>
      </c>
      <c r="M5352" t="str">
        <f t="shared" si="586"/>
        <v>Osa</v>
      </c>
      <c r="N5352" t="str">
        <f t="shared" si="587"/>
        <v>60502</v>
      </c>
      <c r="O5352" t="str">
        <f t="shared" si="588"/>
        <v>PALMAR</v>
      </c>
      <c r="P5352" t="str">
        <f t="shared" si="589"/>
        <v>6050218</v>
      </c>
      <c r="Q5352" t="str">
        <f t="shared" si="590"/>
        <v>Paraíso</v>
      </c>
    </row>
    <row r="5353" spans="1:17" ht="14.25" customHeight="1">
      <c r="A5353" s="13">
        <v>6</v>
      </c>
      <c r="B5353" s="4" t="s">
        <v>3539</v>
      </c>
      <c r="C5353" s="31">
        <v>5</v>
      </c>
      <c r="D5353" s="4" t="s">
        <v>3835</v>
      </c>
      <c r="E5353" s="25">
        <v>2</v>
      </c>
      <c r="F5353" s="4" t="s">
        <v>3851</v>
      </c>
      <c r="G5353" s="38">
        <v>19</v>
      </c>
      <c r="H5353" s="5" t="s">
        <v>3864</v>
      </c>
      <c r="J5353" s="15">
        <f t="shared" si="591"/>
        <v>6</v>
      </c>
      <c r="K5353" s="15" t="str">
        <f t="shared" si="591"/>
        <v>Puntarenas</v>
      </c>
      <c r="L5353" s="29" t="str">
        <f t="shared" si="585"/>
        <v>605</v>
      </c>
      <c r="M5353" t="str">
        <f t="shared" si="586"/>
        <v>Osa</v>
      </c>
      <c r="N5353" t="str">
        <f t="shared" si="587"/>
        <v>60502</v>
      </c>
      <c r="O5353" t="str">
        <f t="shared" si="588"/>
        <v>PALMAR</v>
      </c>
      <c r="P5353" t="str">
        <f t="shared" si="589"/>
        <v>6050219</v>
      </c>
      <c r="Q5353" t="str">
        <f t="shared" si="590"/>
        <v>Primero de Marzo</v>
      </c>
    </row>
    <row r="5354" spans="1:17" ht="14.25" customHeight="1">
      <c r="A5354" s="13">
        <v>6</v>
      </c>
      <c r="B5354" s="4" t="s">
        <v>3539</v>
      </c>
      <c r="C5354" s="31">
        <v>5</v>
      </c>
      <c r="D5354" s="4" t="s">
        <v>3835</v>
      </c>
      <c r="E5354" s="25">
        <v>2</v>
      </c>
      <c r="F5354" s="4" t="s">
        <v>3851</v>
      </c>
      <c r="G5354" s="38">
        <v>20</v>
      </c>
      <c r="H5354" s="5" t="s">
        <v>3865</v>
      </c>
      <c r="J5354" s="15">
        <f t="shared" si="591"/>
        <v>6</v>
      </c>
      <c r="K5354" s="15" t="str">
        <f t="shared" si="591"/>
        <v>Puntarenas</v>
      </c>
      <c r="L5354" s="29" t="str">
        <f t="shared" si="585"/>
        <v>605</v>
      </c>
      <c r="M5354" t="str">
        <f t="shared" si="586"/>
        <v>Osa</v>
      </c>
      <c r="N5354" t="str">
        <f t="shared" si="587"/>
        <v>60502</v>
      </c>
      <c r="O5354" t="str">
        <f t="shared" si="588"/>
        <v>PALMAR</v>
      </c>
      <c r="P5354" t="str">
        <f t="shared" si="589"/>
        <v>6050220</v>
      </c>
      <c r="Q5354" t="str">
        <f t="shared" si="590"/>
        <v>Puerta del Sol</v>
      </c>
    </row>
    <row r="5355" spans="1:17" ht="14.25" customHeight="1">
      <c r="A5355" s="13">
        <v>6</v>
      </c>
      <c r="B5355" s="4" t="s">
        <v>3539</v>
      </c>
      <c r="C5355" s="31">
        <v>5</v>
      </c>
      <c r="D5355" s="4" t="s">
        <v>3835</v>
      </c>
      <c r="E5355" s="25">
        <v>2</v>
      </c>
      <c r="F5355" s="4" t="s">
        <v>3851</v>
      </c>
      <c r="G5355" s="38">
        <v>21</v>
      </c>
      <c r="H5355" s="5" t="s">
        <v>2055</v>
      </c>
      <c r="J5355" s="15">
        <f t="shared" si="591"/>
        <v>6</v>
      </c>
      <c r="K5355" s="15" t="str">
        <f t="shared" si="591"/>
        <v>Puntarenas</v>
      </c>
      <c r="L5355" s="29" t="str">
        <f t="shared" si="585"/>
        <v>605</v>
      </c>
      <c r="M5355" t="str">
        <f t="shared" si="586"/>
        <v>Osa</v>
      </c>
      <c r="N5355" t="str">
        <f t="shared" si="587"/>
        <v>60502</v>
      </c>
      <c r="O5355" t="str">
        <f t="shared" si="588"/>
        <v>PALMAR</v>
      </c>
      <c r="P5355" t="str">
        <f t="shared" si="589"/>
        <v>6050221</v>
      </c>
      <c r="Q5355" t="str">
        <f t="shared" si="590"/>
        <v>San Cristóbal</v>
      </c>
    </row>
    <row r="5356" spans="1:17" ht="14.25" customHeight="1">
      <c r="A5356" s="13">
        <v>6</v>
      </c>
      <c r="B5356" s="4" t="s">
        <v>3539</v>
      </c>
      <c r="C5356" s="31">
        <v>5</v>
      </c>
      <c r="D5356" s="4" t="s">
        <v>3835</v>
      </c>
      <c r="E5356" s="25">
        <v>2</v>
      </c>
      <c r="F5356" s="4" t="s">
        <v>3851</v>
      </c>
      <c r="G5356" s="38">
        <v>22</v>
      </c>
      <c r="H5356" s="5" t="s">
        <v>3866</v>
      </c>
      <c r="J5356" s="15">
        <f t="shared" si="591"/>
        <v>6</v>
      </c>
      <c r="K5356" s="15" t="str">
        <f t="shared" si="591"/>
        <v>Puntarenas</v>
      </c>
      <c r="L5356" s="29" t="str">
        <f t="shared" si="585"/>
        <v>605</v>
      </c>
      <c r="M5356" t="str">
        <f t="shared" si="586"/>
        <v>Osa</v>
      </c>
      <c r="N5356" t="str">
        <f t="shared" si="587"/>
        <v>60502</v>
      </c>
      <c r="O5356" t="str">
        <f t="shared" si="588"/>
        <v>PALMAR</v>
      </c>
      <c r="P5356" t="str">
        <f t="shared" si="589"/>
        <v>6050222</v>
      </c>
      <c r="Q5356" t="str">
        <f t="shared" si="590"/>
        <v>San Francisco (Tinoco)</v>
      </c>
    </row>
    <row r="5357" spans="1:17" ht="14.25" customHeight="1">
      <c r="A5357" s="13">
        <v>6</v>
      </c>
      <c r="B5357" s="4" t="s">
        <v>3539</v>
      </c>
      <c r="C5357" s="31">
        <v>5</v>
      </c>
      <c r="D5357" s="4" t="s">
        <v>3835</v>
      </c>
      <c r="E5357" s="25">
        <v>2</v>
      </c>
      <c r="F5357" s="4" t="s">
        <v>3851</v>
      </c>
      <c r="G5357" s="38">
        <v>23</v>
      </c>
      <c r="H5357" s="5" t="s">
        <v>686</v>
      </c>
      <c r="J5357" s="15">
        <f t="shared" si="591"/>
        <v>6</v>
      </c>
      <c r="K5357" s="15" t="str">
        <f t="shared" si="591"/>
        <v>Puntarenas</v>
      </c>
      <c r="L5357" s="29" t="str">
        <f t="shared" si="585"/>
        <v>605</v>
      </c>
      <c r="M5357" t="str">
        <f t="shared" si="586"/>
        <v>Osa</v>
      </c>
      <c r="N5357" t="str">
        <f t="shared" si="587"/>
        <v>60502</v>
      </c>
      <c r="O5357" t="str">
        <f t="shared" si="588"/>
        <v>PALMAR</v>
      </c>
      <c r="P5357" t="str">
        <f t="shared" si="589"/>
        <v>6050223</v>
      </c>
      <c r="Q5357" t="str">
        <f t="shared" si="590"/>
        <v>San Gabriel</v>
      </c>
    </row>
    <row r="5358" spans="1:17" ht="14.25" customHeight="1">
      <c r="A5358" s="13">
        <v>6</v>
      </c>
      <c r="B5358" s="4" t="s">
        <v>3539</v>
      </c>
      <c r="C5358" s="31">
        <v>5</v>
      </c>
      <c r="D5358" s="4" t="s">
        <v>3835</v>
      </c>
      <c r="E5358" s="25">
        <v>2</v>
      </c>
      <c r="F5358" s="4" t="s">
        <v>3851</v>
      </c>
      <c r="G5358" s="38">
        <v>24</v>
      </c>
      <c r="H5358" s="5" t="s">
        <v>1088</v>
      </c>
      <c r="J5358" s="15">
        <f t="shared" si="591"/>
        <v>6</v>
      </c>
      <c r="K5358" s="15" t="str">
        <f t="shared" si="591"/>
        <v>Puntarenas</v>
      </c>
      <c r="L5358" s="29" t="str">
        <f t="shared" si="585"/>
        <v>605</v>
      </c>
      <c r="M5358" t="str">
        <f t="shared" si="586"/>
        <v>Osa</v>
      </c>
      <c r="N5358" t="str">
        <f t="shared" si="587"/>
        <v>60502</v>
      </c>
      <c r="O5358" t="str">
        <f t="shared" si="588"/>
        <v>PALMAR</v>
      </c>
      <c r="P5358" t="str">
        <f t="shared" si="589"/>
        <v>6050224</v>
      </c>
      <c r="Q5358" t="str">
        <f t="shared" si="590"/>
        <v>San Isidro</v>
      </c>
    </row>
    <row r="5359" spans="1:17" ht="14.25" customHeight="1">
      <c r="A5359" s="14">
        <v>6</v>
      </c>
      <c r="B5359" s="6" t="s">
        <v>3539</v>
      </c>
      <c r="C5359" s="32">
        <v>5</v>
      </c>
      <c r="D5359" s="6" t="s">
        <v>3835</v>
      </c>
      <c r="E5359" s="26">
        <v>2</v>
      </c>
      <c r="F5359" s="6" t="s">
        <v>3851</v>
      </c>
      <c r="G5359" s="39">
        <v>25</v>
      </c>
      <c r="H5359" s="7" t="s">
        <v>994</v>
      </c>
      <c r="J5359" s="15">
        <f t="shared" si="591"/>
        <v>6</v>
      </c>
      <c r="K5359" s="15" t="str">
        <f t="shared" si="591"/>
        <v>Puntarenas</v>
      </c>
      <c r="L5359" s="29" t="str">
        <f t="shared" si="585"/>
        <v>605</v>
      </c>
      <c r="M5359" t="str">
        <f t="shared" si="586"/>
        <v>Osa</v>
      </c>
      <c r="N5359" t="str">
        <f t="shared" si="587"/>
        <v>60502</v>
      </c>
      <c r="O5359" t="str">
        <f t="shared" si="588"/>
        <v>PALMAR</v>
      </c>
      <c r="P5359" t="str">
        <f t="shared" si="589"/>
        <v>6050225</v>
      </c>
      <c r="Q5359" t="str">
        <f t="shared" si="590"/>
        <v>San Rafael</v>
      </c>
    </row>
    <row r="5360" spans="1:17" ht="14.25" customHeight="1">
      <c r="A5360" s="13">
        <v>6</v>
      </c>
      <c r="B5360" s="4" t="s">
        <v>3539</v>
      </c>
      <c r="C5360" s="31">
        <v>5</v>
      </c>
      <c r="D5360" s="4" t="s">
        <v>3835</v>
      </c>
      <c r="E5360" s="25">
        <v>2</v>
      </c>
      <c r="F5360" s="4" t="s">
        <v>3851</v>
      </c>
      <c r="G5360" s="38">
        <v>26</v>
      </c>
      <c r="H5360" s="5" t="s">
        <v>1230</v>
      </c>
      <c r="J5360" s="15">
        <f t="shared" si="591"/>
        <v>6</v>
      </c>
      <c r="K5360" s="15" t="str">
        <f t="shared" si="591"/>
        <v>Puntarenas</v>
      </c>
      <c r="L5360" s="29" t="str">
        <f t="shared" si="585"/>
        <v>605</v>
      </c>
      <c r="M5360" t="str">
        <f t="shared" si="586"/>
        <v>Osa</v>
      </c>
      <c r="N5360" t="str">
        <f t="shared" si="587"/>
        <v>60502</v>
      </c>
      <c r="O5360" t="str">
        <f t="shared" si="588"/>
        <v>PALMAR</v>
      </c>
      <c r="P5360" t="str">
        <f t="shared" si="589"/>
        <v>6050226</v>
      </c>
      <c r="Q5360" t="str">
        <f t="shared" si="590"/>
        <v>Santa Elena</v>
      </c>
    </row>
    <row r="5361" spans="1:17" ht="14.25" customHeight="1">
      <c r="A5361" s="13">
        <v>6</v>
      </c>
      <c r="B5361" s="4" t="s">
        <v>3539</v>
      </c>
      <c r="C5361" s="31">
        <v>5</v>
      </c>
      <c r="D5361" s="4" t="s">
        <v>3835</v>
      </c>
      <c r="E5361" s="25">
        <v>2</v>
      </c>
      <c r="F5361" s="4" t="s">
        <v>3851</v>
      </c>
      <c r="G5361" s="38">
        <v>27</v>
      </c>
      <c r="H5361" s="5" t="s">
        <v>1594</v>
      </c>
      <c r="J5361" s="15">
        <f t="shared" si="591"/>
        <v>6</v>
      </c>
      <c r="K5361" s="15" t="str">
        <f t="shared" si="591"/>
        <v>Puntarenas</v>
      </c>
      <c r="L5361" s="29" t="str">
        <f t="shared" si="585"/>
        <v>605</v>
      </c>
      <c r="M5361" t="str">
        <f t="shared" si="586"/>
        <v>Osa</v>
      </c>
      <c r="N5361" t="str">
        <f t="shared" si="587"/>
        <v>60502</v>
      </c>
      <c r="O5361" t="str">
        <f t="shared" si="588"/>
        <v>PALMAR</v>
      </c>
      <c r="P5361" t="str">
        <f t="shared" si="589"/>
        <v>6050227</v>
      </c>
      <c r="Q5361" t="str">
        <f t="shared" si="590"/>
        <v>Silencio</v>
      </c>
    </row>
    <row r="5362" spans="1:17" ht="14.25" customHeight="1">
      <c r="A5362" s="13">
        <v>6</v>
      </c>
      <c r="B5362" s="4" t="s">
        <v>3539</v>
      </c>
      <c r="C5362" s="31">
        <v>5</v>
      </c>
      <c r="D5362" s="4" t="s">
        <v>3835</v>
      </c>
      <c r="E5362" s="25">
        <v>2</v>
      </c>
      <c r="F5362" s="4" t="s">
        <v>3851</v>
      </c>
      <c r="G5362" s="38">
        <v>28</v>
      </c>
      <c r="H5362" s="5" t="s">
        <v>1242</v>
      </c>
      <c r="J5362" s="15">
        <f t="shared" si="591"/>
        <v>6</v>
      </c>
      <c r="K5362" s="15" t="str">
        <f t="shared" si="591"/>
        <v>Puntarenas</v>
      </c>
      <c r="L5362" s="29" t="str">
        <f t="shared" si="585"/>
        <v>605</v>
      </c>
      <c r="M5362" t="str">
        <f t="shared" si="586"/>
        <v>Osa</v>
      </c>
      <c r="N5362" t="str">
        <f t="shared" si="587"/>
        <v>60502</v>
      </c>
      <c r="O5362" t="str">
        <f t="shared" si="588"/>
        <v>PALMAR</v>
      </c>
      <c r="P5362" t="str">
        <f t="shared" si="589"/>
        <v>6050228</v>
      </c>
      <c r="Q5362" t="str">
        <f t="shared" si="590"/>
        <v>Trocha</v>
      </c>
    </row>
    <row r="5363" spans="1:17" ht="14.25" customHeight="1">
      <c r="A5363" s="13">
        <v>6</v>
      </c>
      <c r="B5363" s="4" t="s">
        <v>3539</v>
      </c>
      <c r="C5363" s="31">
        <v>5</v>
      </c>
      <c r="D5363" s="4" t="s">
        <v>3835</v>
      </c>
      <c r="E5363" s="25">
        <v>2</v>
      </c>
      <c r="F5363" s="4" t="s">
        <v>3851</v>
      </c>
      <c r="G5363" s="38">
        <v>29</v>
      </c>
      <c r="H5363" s="5" t="s">
        <v>3194</v>
      </c>
      <c r="J5363" s="15">
        <f t="shared" si="591"/>
        <v>6</v>
      </c>
      <c r="K5363" s="15" t="str">
        <f t="shared" si="591"/>
        <v>Puntarenas</v>
      </c>
      <c r="L5363" s="29" t="str">
        <f t="shared" si="585"/>
        <v>605</v>
      </c>
      <c r="M5363" t="str">
        <f t="shared" si="586"/>
        <v>Osa</v>
      </c>
      <c r="N5363" t="str">
        <f t="shared" si="587"/>
        <v>60502</v>
      </c>
      <c r="O5363" t="str">
        <f t="shared" si="588"/>
        <v>PALMAR</v>
      </c>
      <c r="P5363" t="str">
        <f t="shared" si="589"/>
        <v>6050229</v>
      </c>
      <c r="Q5363" t="str">
        <f t="shared" si="590"/>
        <v>Vergel</v>
      </c>
    </row>
    <row r="5364" spans="1:17" ht="14.25" customHeight="1">
      <c r="A5364" s="13">
        <v>6</v>
      </c>
      <c r="B5364" s="4" t="s">
        <v>3539</v>
      </c>
      <c r="C5364" s="31">
        <v>5</v>
      </c>
      <c r="D5364" s="4" t="s">
        <v>3835</v>
      </c>
      <c r="E5364" s="25">
        <v>2</v>
      </c>
      <c r="F5364" s="4" t="s">
        <v>3851</v>
      </c>
      <c r="G5364" s="38">
        <v>30</v>
      </c>
      <c r="H5364" s="5" t="s">
        <v>1614</v>
      </c>
      <c r="J5364" s="15">
        <f t="shared" si="591"/>
        <v>6</v>
      </c>
      <c r="K5364" s="15" t="str">
        <f t="shared" si="591"/>
        <v>Puntarenas</v>
      </c>
      <c r="L5364" s="29" t="str">
        <f t="shared" si="585"/>
        <v>605</v>
      </c>
      <c r="M5364" t="str">
        <f t="shared" si="586"/>
        <v>Osa</v>
      </c>
      <c r="N5364" t="str">
        <f t="shared" si="587"/>
        <v>60502</v>
      </c>
      <c r="O5364" t="str">
        <f t="shared" si="588"/>
        <v>PALMAR</v>
      </c>
      <c r="P5364" t="str">
        <f t="shared" si="589"/>
        <v>6050230</v>
      </c>
      <c r="Q5364" t="str">
        <f t="shared" si="590"/>
        <v>Victoria</v>
      </c>
    </row>
    <row r="5365" spans="1:17" ht="14.25" customHeight="1">
      <c r="A5365" s="13">
        <v>6</v>
      </c>
      <c r="B5365" s="4" t="s">
        <v>3539</v>
      </c>
      <c r="C5365" s="31">
        <v>5</v>
      </c>
      <c r="D5365" s="4" t="s">
        <v>3835</v>
      </c>
      <c r="E5365" s="25">
        <v>2</v>
      </c>
      <c r="F5365" s="4" t="s">
        <v>3851</v>
      </c>
      <c r="G5365" s="38">
        <v>31</v>
      </c>
      <c r="H5365" s="5" t="s">
        <v>432</v>
      </c>
      <c r="J5365" s="15">
        <f t="shared" si="591"/>
        <v>6</v>
      </c>
      <c r="K5365" s="15" t="str">
        <f t="shared" si="591"/>
        <v>Puntarenas</v>
      </c>
      <c r="L5365" s="29" t="str">
        <f t="shared" si="585"/>
        <v>605</v>
      </c>
      <c r="M5365" t="str">
        <f t="shared" si="586"/>
        <v>Osa</v>
      </c>
      <c r="N5365" t="str">
        <f t="shared" si="587"/>
        <v>60502</v>
      </c>
      <c r="O5365" t="str">
        <f t="shared" si="588"/>
        <v>PALMAR</v>
      </c>
      <c r="P5365" t="str">
        <f t="shared" si="589"/>
        <v>6050231</v>
      </c>
      <c r="Q5365" t="str">
        <f t="shared" si="590"/>
        <v>Zapote.</v>
      </c>
    </row>
    <row r="5366" spans="1:17" ht="14.25" customHeight="1">
      <c r="A5366" s="13">
        <v>6</v>
      </c>
      <c r="B5366" s="4" t="s">
        <v>3539</v>
      </c>
      <c r="C5366" s="31">
        <v>5</v>
      </c>
      <c r="D5366" s="4" t="s">
        <v>3835</v>
      </c>
      <c r="E5366" s="25">
        <v>3</v>
      </c>
      <c r="F5366" s="4" t="s">
        <v>3867</v>
      </c>
      <c r="G5366" s="38">
        <v>1</v>
      </c>
      <c r="H5366" s="5" t="s">
        <v>3868</v>
      </c>
      <c r="J5366" s="15">
        <f t="shared" si="591"/>
        <v>6</v>
      </c>
      <c r="K5366" s="15" t="str">
        <f t="shared" si="591"/>
        <v>Puntarenas</v>
      </c>
      <c r="L5366" s="29" t="str">
        <f t="shared" si="585"/>
        <v>605</v>
      </c>
      <c r="M5366" t="str">
        <f t="shared" si="586"/>
        <v>Osa</v>
      </c>
      <c r="N5366" t="str">
        <f t="shared" si="587"/>
        <v>60503</v>
      </c>
      <c r="O5366" t="str">
        <f t="shared" si="588"/>
        <v>SIERPE</v>
      </c>
      <c r="P5366" t="str">
        <f t="shared" si="589"/>
        <v>6050301</v>
      </c>
      <c r="Q5366" t="str">
        <f t="shared" si="590"/>
        <v>Ajuntaderas</v>
      </c>
    </row>
    <row r="5367" spans="1:17" ht="14.25" customHeight="1">
      <c r="A5367" s="13">
        <v>6</v>
      </c>
      <c r="B5367" s="4" t="s">
        <v>3539</v>
      </c>
      <c r="C5367" s="31">
        <v>5</v>
      </c>
      <c r="D5367" s="4" t="s">
        <v>3835</v>
      </c>
      <c r="E5367" s="25">
        <v>3</v>
      </c>
      <c r="F5367" s="4" t="s">
        <v>3867</v>
      </c>
      <c r="G5367" s="38">
        <v>2</v>
      </c>
      <c r="H5367" s="5" t="s">
        <v>3869</v>
      </c>
      <c r="J5367" s="15">
        <f t="shared" si="591"/>
        <v>6</v>
      </c>
      <c r="K5367" s="15" t="str">
        <f t="shared" si="591"/>
        <v>Puntarenas</v>
      </c>
      <c r="L5367" s="29" t="str">
        <f t="shared" si="585"/>
        <v>605</v>
      </c>
      <c r="M5367" t="str">
        <f t="shared" si="586"/>
        <v>Osa</v>
      </c>
      <c r="N5367" t="str">
        <f t="shared" si="587"/>
        <v>60503</v>
      </c>
      <c r="O5367" t="str">
        <f t="shared" si="588"/>
        <v>SIERPE</v>
      </c>
      <c r="P5367" t="str">
        <f t="shared" si="589"/>
        <v>6050302</v>
      </c>
      <c r="Q5367" t="str">
        <f t="shared" si="590"/>
        <v>Alto Los Mogos</v>
      </c>
    </row>
    <row r="5368" spans="1:17" ht="14.25" customHeight="1">
      <c r="A5368" s="13">
        <v>6</v>
      </c>
      <c r="B5368" s="4" t="s">
        <v>3539</v>
      </c>
      <c r="C5368" s="31">
        <v>5</v>
      </c>
      <c r="D5368" s="4" t="s">
        <v>3835</v>
      </c>
      <c r="E5368" s="25">
        <v>3</v>
      </c>
      <c r="F5368" s="4" t="s">
        <v>3867</v>
      </c>
      <c r="G5368" s="38">
        <v>3</v>
      </c>
      <c r="H5368" s="5" t="s">
        <v>1188</v>
      </c>
      <c r="J5368" s="15">
        <f t="shared" si="591"/>
        <v>6</v>
      </c>
      <c r="K5368" s="15" t="str">
        <f t="shared" si="591"/>
        <v>Puntarenas</v>
      </c>
      <c r="L5368" s="29" t="str">
        <f t="shared" si="585"/>
        <v>605</v>
      </c>
      <c r="M5368" t="str">
        <f t="shared" si="586"/>
        <v>Osa</v>
      </c>
      <c r="N5368" t="str">
        <f t="shared" si="587"/>
        <v>60503</v>
      </c>
      <c r="O5368" t="str">
        <f t="shared" si="588"/>
        <v>SIERPE</v>
      </c>
      <c r="P5368" t="str">
        <f t="shared" si="589"/>
        <v>6050303</v>
      </c>
      <c r="Q5368" t="str">
        <f t="shared" si="590"/>
        <v>Alto San Juan</v>
      </c>
    </row>
    <row r="5369" spans="1:17" ht="14.25" customHeight="1">
      <c r="A5369" s="13">
        <v>6</v>
      </c>
      <c r="B5369" s="4" t="s">
        <v>3539</v>
      </c>
      <c r="C5369" s="31">
        <v>5</v>
      </c>
      <c r="D5369" s="4" t="s">
        <v>3835</v>
      </c>
      <c r="E5369" s="25">
        <v>3</v>
      </c>
      <c r="F5369" s="4" t="s">
        <v>3867</v>
      </c>
      <c r="G5369" s="38">
        <v>4</v>
      </c>
      <c r="H5369" s="5" t="s">
        <v>3870</v>
      </c>
      <c r="J5369" s="15">
        <f t="shared" si="591"/>
        <v>6</v>
      </c>
      <c r="K5369" s="15" t="str">
        <f t="shared" si="591"/>
        <v>Puntarenas</v>
      </c>
      <c r="L5369" s="29" t="str">
        <f t="shared" si="585"/>
        <v>605</v>
      </c>
      <c r="M5369" t="str">
        <f t="shared" si="586"/>
        <v>Osa</v>
      </c>
      <c r="N5369" t="str">
        <f t="shared" si="587"/>
        <v>60503</v>
      </c>
      <c r="O5369" t="str">
        <f t="shared" si="588"/>
        <v>SIERPE</v>
      </c>
      <c r="P5369" t="str">
        <f t="shared" si="589"/>
        <v>6050304</v>
      </c>
      <c r="Q5369" t="str">
        <f t="shared" si="590"/>
        <v>Bahía Chal</v>
      </c>
    </row>
    <row r="5370" spans="1:17" ht="14.25" customHeight="1">
      <c r="A5370" s="13">
        <v>6</v>
      </c>
      <c r="B5370" s="4" t="s">
        <v>3539</v>
      </c>
      <c r="C5370" s="31">
        <v>5</v>
      </c>
      <c r="D5370" s="4" t="s">
        <v>3835</v>
      </c>
      <c r="E5370" s="25">
        <v>3</v>
      </c>
      <c r="F5370" s="4" t="s">
        <v>3867</v>
      </c>
      <c r="G5370" s="38">
        <v>5</v>
      </c>
      <c r="H5370" s="5" t="s">
        <v>3871</v>
      </c>
      <c r="J5370" s="15">
        <f t="shared" si="591"/>
        <v>6</v>
      </c>
      <c r="K5370" s="15" t="str">
        <f t="shared" si="591"/>
        <v>Puntarenas</v>
      </c>
      <c r="L5370" s="29" t="str">
        <f t="shared" si="585"/>
        <v>605</v>
      </c>
      <c r="M5370" t="str">
        <f t="shared" si="586"/>
        <v>Osa</v>
      </c>
      <c r="N5370" t="str">
        <f t="shared" si="587"/>
        <v>60503</v>
      </c>
      <c r="O5370" t="str">
        <f t="shared" si="588"/>
        <v>SIERPE</v>
      </c>
      <c r="P5370" t="str">
        <f t="shared" si="589"/>
        <v>6050305</v>
      </c>
      <c r="Q5370" t="str">
        <f t="shared" si="590"/>
        <v>Bajos Matías</v>
      </c>
    </row>
    <row r="5371" spans="1:17" ht="14.25" customHeight="1">
      <c r="A5371" s="13">
        <v>6</v>
      </c>
      <c r="B5371" s="4" t="s">
        <v>3539</v>
      </c>
      <c r="C5371" s="31">
        <v>5</v>
      </c>
      <c r="D5371" s="4" t="s">
        <v>3835</v>
      </c>
      <c r="E5371" s="25">
        <v>3</v>
      </c>
      <c r="F5371" s="4" t="s">
        <v>3867</v>
      </c>
      <c r="G5371" s="38">
        <v>6</v>
      </c>
      <c r="H5371" s="5" t="s">
        <v>3872</v>
      </c>
      <c r="J5371" s="15">
        <f t="shared" si="591"/>
        <v>6</v>
      </c>
      <c r="K5371" s="15" t="str">
        <f t="shared" si="591"/>
        <v>Puntarenas</v>
      </c>
      <c r="L5371" s="29" t="str">
        <f t="shared" si="585"/>
        <v>605</v>
      </c>
      <c r="M5371" t="str">
        <f t="shared" si="586"/>
        <v>Osa</v>
      </c>
      <c r="N5371" t="str">
        <f t="shared" si="587"/>
        <v>60503</v>
      </c>
      <c r="O5371" t="str">
        <f t="shared" si="588"/>
        <v>SIERPE</v>
      </c>
      <c r="P5371" t="str">
        <f t="shared" si="589"/>
        <v>6050306</v>
      </c>
      <c r="Q5371" t="str">
        <f t="shared" si="590"/>
        <v>Barco</v>
      </c>
    </row>
    <row r="5372" spans="1:17" ht="14.25" customHeight="1">
      <c r="A5372" s="13">
        <v>6</v>
      </c>
      <c r="B5372" s="4" t="s">
        <v>3539</v>
      </c>
      <c r="C5372" s="31">
        <v>5</v>
      </c>
      <c r="D5372" s="4" t="s">
        <v>3835</v>
      </c>
      <c r="E5372" s="25">
        <v>3</v>
      </c>
      <c r="F5372" s="4" t="s">
        <v>3867</v>
      </c>
      <c r="G5372" s="38">
        <v>7</v>
      </c>
      <c r="H5372" s="5" t="s">
        <v>3004</v>
      </c>
      <c r="J5372" s="15">
        <f t="shared" si="591"/>
        <v>6</v>
      </c>
      <c r="K5372" s="15" t="str">
        <f t="shared" si="591"/>
        <v>Puntarenas</v>
      </c>
      <c r="L5372" s="29" t="str">
        <f t="shared" si="585"/>
        <v>605</v>
      </c>
      <c r="M5372" t="str">
        <f t="shared" si="586"/>
        <v>Osa</v>
      </c>
      <c r="N5372" t="str">
        <f t="shared" si="587"/>
        <v>60503</v>
      </c>
      <c r="O5372" t="str">
        <f t="shared" si="588"/>
        <v>SIERPE</v>
      </c>
      <c r="P5372" t="str">
        <f t="shared" si="589"/>
        <v>6050307</v>
      </c>
      <c r="Q5372" t="str">
        <f t="shared" si="590"/>
        <v>Bejuco</v>
      </c>
    </row>
    <row r="5373" spans="1:17" ht="14.25" customHeight="1">
      <c r="A5373" s="13">
        <v>6</v>
      </c>
      <c r="B5373" s="4" t="s">
        <v>3539</v>
      </c>
      <c r="C5373" s="31">
        <v>5</v>
      </c>
      <c r="D5373" s="4" t="s">
        <v>3835</v>
      </c>
      <c r="E5373" s="25">
        <v>3</v>
      </c>
      <c r="F5373" s="4" t="s">
        <v>3867</v>
      </c>
      <c r="G5373" s="38">
        <v>8</v>
      </c>
      <c r="H5373" s="5" t="s">
        <v>3873</v>
      </c>
      <c r="J5373" s="15">
        <f t="shared" si="591"/>
        <v>6</v>
      </c>
      <c r="K5373" s="15" t="str">
        <f t="shared" si="591"/>
        <v>Puntarenas</v>
      </c>
      <c r="L5373" s="29" t="str">
        <f t="shared" si="585"/>
        <v>605</v>
      </c>
      <c r="M5373" t="str">
        <f t="shared" si="586"/>
        <v>Osa</v>
      </c>
      <c r="N5373" t="str">
        <f t="shared" si="587"/>
        <v>60503</v>
      </c>
      <c r="O5373" t="str">
        <f t="shared" si="588"/>
        <v>SIERPE</v>
      </c>
      <c r="P5373" t="str">
        <f t="shared" si="589"/>
        <v>6050308</v>
      </c>
      <c r="Q5373" t="str">
        <f t="shared" si="590"/>
        <v>Boca Chocuaco</v>
      </c>
    </row>
    <row r="5374" spans="1:17" ht="14.25" customHeight="1">
      <c r="A5374" s="13">
        <v>6</v>
      </c>
      <c r="B5374" s="4" t="s">
        <v>3539</v>
      </c>
      <c r="C5374" s="31">
        <v>5</v>
      </c>
      <c r="D5374" s="4" t="s">
        <v>3835</v>
      </c>
      <c r="E5374" s="25">
        <v>3</v>
      </c>
      <c r="F5374" s="4" t="s">
        <v>3867</v>
      </c>
      <c r="G5374" s="38">
        <v>9</v>
      </c>
      <c r="H5374" s="5" t="s">
        <v>3874</v>
      </c>
      <c r="J5374" s="15">
        <f t="shared" si="591"/>
        <v>6</v>
      </c>
      <c r="K5374" s="15" t="str">
        <f t="shared" si="591"/>
        <v>Puntarenas</v>
      </c>
      <c r="L5374" s="29" t="str">
        <f t="shared" si="585"/>
        <v>605</v>
      </c>
      <c r="M5374" t="str">
        <f t="shared" si="586"/>
        <v>Osa</v>
      </c>
      <c r="N5374" t="str">
        <f t="shared" si="587"/>
        <v>60503</v>
      </c>
      <c r="O5374" t="str">
        <f t="shared" si="588"/>
        <v>SIERPE</v>
      </c>
      <c r="P5374" t="str">
        <f t="shared" si="589"/>
        <v>6050309</v>
      </c>
      <c r="Q5374" t="str">
        <f t="shared" si="590"/>
        <v>Gallega</v>
      </c>
    </row>
    <row r="5375" spans="1:17" ht="14.25" customHeight="1">
      <c r="A5375" s="13">
        <v>6</v>
      </c>
      <c r="B5375" s="4" t="s">
        <v>3539</v>
      </c>
      <c r="C5375" s="31">
        <v>5</v>
      </c>
      <c r="D5375" s="4" t="s">
        <v>3835</v>
      </c>
      <c r="E5375" s="25">
        <v>3</v>
      </c>
      <c r="F5375" s="4" t="s">
        <v>3867</v>
      </c>
      <c r="G5375" s="38">
        <v>10</v>
      </c>
      <c r="H5375" s="5" t="s">
        <v>3875</v>
      </c>
      <c r="J5375" s="15">
        <f t="shared" si="591"/>
        <v>6</v>
      </c>
      <c r="K5375" s="15" t="str">
        <f t="shared" si="591"/>
        <v>Puntarenas</v>
      </c>
      <c r="L5375" s="29" t="str">
        <f t="shared" si="585"/>
        <v>605</v>
      </c>
      <c r="M5375" t="str">
        <f t="shared" si="586"/>
        <v>Osa</v>
      </c>
      <c r="N5375" t="str">
        <f t="shared" si="587"/>
        <v>60503</v>
      </c>
      <c r="O5375" t="str">
        <f t="shared" si="588"/>
        <v>SIERPE</v>
      </c>
      <c r="P5375" t="str">
        <f t="shared" si="589"/>
        <v>6050310</v>
      </c>
      <c r="Q5375" t="str">
        <f t="shared" si="590"/>
        <v>Camíbar</v>
      </c>
    </row>
    <row r="5376" spans="1:17" ht="14.25" customHeight="1">
      <c r="A5376" s="13">
        <v>6</v>
      </c>
      <c r="B5376" s="4" t="s">
        <v>3539</v>
      </c>
      <c r="C5376" s="31">
        <v>5</v>
      </c>
      <c r="D5376" s="4" t="s">
        <v>3835</v>
      </c>
      <c r="E5376" s="25">
        <v>3</v>
      </c>
      <c r="F5376" s="4" t="s">
        <v>3867</v>
      </c>
      <c r="G5376" s="38">
        <v>11</v>
      </c>
      <c r="H5376" s="5" t="s">
        <v>3876</v>
      </c>
      <c r="J5376" s="15">
        <f t="shared" si="591"/>
        <v>6</v>
      </c>
      <c r="K5376" s="15" t="str">
        <f t="shared" si="591"/>
        <v>Puntarenas</v>
      </c>
      <c r="L5376" s="29" t="str">
        <f t="shared" si="585"/>
        <v>605</v>
      </c>
      <c r="M5376" t="str">
        <f t="shared" si="586"/>
        <v>Osa</v>
      </c>
      <c r="N5376" t="str">
        <f t="shared" si="587"/>
        <v>60503</v>
      </c>
      <c r="O5376" t="str">
        <f t="shared" si="588"/>
        <v>SIERPE</v>
      </c>
      <c r="P5376" t="str">
        <f t="shared" si="589"/>
        <v>6050311</v>
      </c>
      <c r="Q5376" t="str">
        <f t="shared" si="590"/>
        <v>Campo de Aguabuena</v>
      </c>
    </row>
    <row r="5377" spans="1:17" ht="14.25" customHeight="1">
      <c r="A5377" s="13">
        <v>6</v>
      </c>
      <c r="B5377" s="4" t="s">
        <v>3539</v>
      </c>
      <c r="C5377" s="31">
        <v>5</v>
      </c>
      <c r="D5377" s="4" t="s">
        <v>3835</v>
      </c>
      <c r="E5377" s="25">
        <v>3</v>
      </c>
      <c r="F5377" s="4" t="s">
        <v>3867</v>
      </c>
      <c r="G5377" s="38">
        <v>12</v>
      </c>
      <c r="H5377" s="5" t="s">
        <v>2464</v>
      </c>
      <c r="J5377" s="15">
        <f t="shared" si="591"/>
        <v>6</v>
      </c>
      <c r="K5377" s="15" t="str">
        <f t="shared" si="591"/>
        <v>Puntarenas</v>
      </c>
      <c r="L5377" s="29" t="str">
        <f t="shared" si="585"/>
        <v>605</v>
      </c>
      <c r="M5377" t="str">
        <f t="shared" si="586"/>
        <v>Osa</v>
      </c>
      <c r="N5377" t="str">
        <f t="shared" si="587"/>
        <v>60503</v>
      </c>
      <c r="O5377" t="str">
        <f t="shared" si="588"/>
        <v>SIERPE</v>
      </c>
      <c r="P5377" t="str">
        <f t="shared" si="589"/>
        <v>6050312</v>
      </c>
      <c r="Q5377" t="str">
        <f t="shared" si="590"/>
        <v>Cantarrana</v>
      </c>
    </row>
    <row r="5378" spans="1:17" ht="14.25" customHeight="1">
      <c r="A5378" s="13">
        <v>6</v>
      </c>
      <c r="B5378" s="4" t="s">
        <v>3539</v>
      </c>
      <c r="C5378" s="31">
        <v>5</v>
      </c>
      <c r="D5378" s="4" t="s">
        <v>3835</v>
      </c>
      <c r="E5378" s="25">
        <v>3</v>
      </c>
      <c r="F5378" s="4" t="s">
        <v>3867</v>
      </c>
      <c r="G5378" s="38">
        <v>13</v>
      </c>
      <c r="H5378" s="5" t="s">
        <v>3877</v>
      </c>
      <c r="J5378" s="15">
        <f t="shared" si="591"/>
        <v>6</v>
      </c>
      <c r="K5378" s="15" t="str">
        <f t="shared" si="591"/>
        <v>Puntarenas</v>
      </c>
      <c r="L5378" s="29" t="str">
        <f t="shared" ref="L5378:L5441" si="592">_xlfn.CONCAT(A5378,TEXT(C5378,"00"))</f>
        <v>605</v>
      </c>
      <c r="M5378" t="str">
        <f t="shared" ref="M5378:M5441" si="593">D5378</f>
        <v>Osa</v>
      </c>
      <c r="N5378" t="str">
        <f t="shared" ref="N5378:N5441" si="594">_xlfn.CONCAT(A5378,TEXT(C5378,"00"),TEXT(E5378,"00"))</f>
        <v>60503</v>
      </c>
      <c r="O5378" t="str">
        <f t="shared" ref="O5378:O5441" si="595">F5378</f>
        <v>SIERPE</v>
      </c>
      <c r="P5378" t="str">
        <f t="shared" ref="P5378:P5441" si="596">_xlfn.CONCAT(A5378,TEXT(C5378,"00"),TEXT(E5378,"00"),TEXT(G5378,"00"))</f>
        <v>6050313</v>
      </c>
      <c r="Q5378" t="str">
        <f t="shared" ref="Q5378:Q5441" si="597">H5378</f>
        <v>Charcos</v>
      </c>
    </row>
    <row r="5379" spans="1:17" ht="14.25" customHeight="1">
      <c r="A5379" s="13">
        <v>6</v>
      </c>
      <c r="B5379" s="4" t="s">
        <v>3539</v>
      </c>
      <c r="C5379" s="31">
        <v>5</v>
      </c>
      <c r="D5379" s="4" t="s">
        <v>3835</v>
      </c>
      <c r="E5379" s="25">
        <v>3</v>
      </c>
      <c r="F5379" s="4" t="s">
        <v>3867</v>
      </c>
      <c r="G5379" s="38">
        <v>14</v>
      </c>
      <c r="H5379" s="5" t="s">
        <v>3878</v>
      </c>
      <c r="J5379" s="15">
        <f t="shared" ref="J5379:K5442" si="598">A5379</f>
        <v>6</v>
      </c>
      <c r="K5379" s="15" t="str">
        <f t="shared" si="598"/>
        <v>Puntarenas</v>
      </c>
      <c r="L5379" s="29" t="str">
        <f t="shared" si="592"/>
        <v>605</v>
      </c>
      <c r="M5379" t="str">
        <f t="shared" si="593"/>
        <v>Osa</v>
      </c>
      <c r="N5379" t="str">
        <f t="shared" si="594"/>
        <v>60503</v>
      </c>
      <c r="O5379" t="str">
        <f t="shared" si="595"/>
        <v>SIERPE</v>
      </c>
      <c r="P5379" t="str">
        <f t="shared" si="596"/>
        <v>6050314</v>
      </c>
      <c r="Q5379" t="str">
        <f t="shared" si="597"/>
        <v>Chocuaco</v>
      </c>
    </row>
    <row r="5380" spans="1:17" ht="14.25" customHeight="1">
      <c r="A5380" s="13">
        <v>6</v>
      </c>
      <c r="B5380" s="4" t="s">
        <v>3539</v>
      </c>
      <c r="C5380" s="31">
        <v>5</v>
      </c>
      <c r="D5380" s="4" t="s">
        <v>3835</v>
      </c>
      <c r="E5380" s="25">
        <v>3</v>
      </c>
      <c r="F5380" s="4" t="s">
        <v>3867</v>
      </c>
      <c r="G5380" s="38">
        <v>15</v>
      </c>
      <c r="H5380" s="5" t="s">
        <v>3879</v>
      </c>
      <c r="J5380" s="15">
        <f t="shared" si="598"/>
        <v>6</v>
      </c>
      <c r="K5380" s="15" t="str">
        <f t="shared" si="598"/>
        <v>Puntarenas</v>
      </c>
      <c r="L5380" s="29" t="str">
        <f t="shared" si="592"/>
        <v>605</v>
      </c>
      <c r="M5380" t="str">
        <f t="shared" si="593"/>
        <v>Osa</v>
      </c>
      <c r="N5380" t="str">
        <f t="shared" si="594"/>
        <v>60503</v>
      </c>
      <c r="O5380" t="str">
        <f t="shared" si="595"/>
        <v>SIERPE</v>
      </c>
      <c r="P5380" t="str">
        <f t="shared" si="596"/>
        <v>6050315</v>
      </c>
      <c r="Q5380" t="str">
        <f t="shared" si="597"/>
        <v>Garrobo</v>
      </c>
    </row>
    <row r="5381" spans="1:17" ht="14.25" customHeight="1">
      <c r="A5381" s="13">
        <v>6</v>
      </c>
      <c r="B5381" s="4" t="s">
        <v>3539</v>
      </c>
      <c r="C5381" s="31">
        <v>5</v>
      </c>
      <c r="D5381" s="4" t="s">
        <v>3835</v>
      </c>
      <c r="E5381" s="25">
        <v>3</v>
      </c>
      <c r="F5381" s="4" t="s">
        <v>3867</v>
      </c>
      <c r="G5381" s="38">
        <v>16</v>
      </c>
      <c r="H5381" s="5" t="s">
        <v>3880</v>
      </c>
      <c r="J5381" s="15">
        <f t="shared" si="598"/>
        <v>6</v>
      </c>
      <c r="K5381" s="15" t="str">
        <f t="shared" si="598"/>
        <v>Puntarenas</v>
      </c>
      <c r="L5381" s="29" t="str">
        <f t="shared" si="592"/>
        <v>605</v>
      </c>
      <c r="M5381" t="str">
        <f t="shared" si="593"/>
        <v>Osa</v>
      </c>
      <c r="N5381" t="str">
        <f t="shared" si="594"/>
        <v>60503</v>
      </c>
      <c r="O5381" t="str">
        <f t="shared" si="595"/>
        <v>SIERPE</v>
      </c>
      <c r="P5381" t="str">
        <f t="shared" si="596"/>
        <v>6050316</v>
      </c>
      <c r="Q5381" t="str">
        <f t="shared" si="597"/>
        <v>Guabos</v>
      </c>
    </row>
    <row r="5382" spans="1:17" ht="14.25" customHeight="1">
      <c r="A5382" s="13">
        <v>6</v>
      </c>
      <c r="B5382" s="4" t="s">
        <v>3539</v>
      </c>
      <c r="C5382" s="31">
        <v>5</v>
      </c>
      <c r="D5382" s="4" t="s">
        <v>3835</v>
      </c>
      <c r="E5382" s="25">
        <v>3</v>
      </c>
      <c r="F5382" s="4" t="s">
        <v>3867</v>
      </c>
      <c r="G5382" s="38">
        <v>17</v>
      </c>
      <c r="H5382" s="5" t="s">
        <v>3881</v>
      </c>
      <c r="J5382" s="15">
        <f t="shared" si="598"/>
        <v>6</v>
      </c>
      <c r="K5382" s="15" t="str">
        <f t="shared" si="598"/>
        <v>Puntarenas</v>
      </c>
      <c r="L5382" s="29" t="str">
        <f t="shared" si="592"/>
        <v>605</v>
      </c>
      <c r="M5382" t="str">
        <f t="shared" si="593"/>
        <v>Osa</v>
      </c>
      <c r="N5382" t="str">
        <f t="shared" si="594"/>
        <v>60503</v>
      </c>
      <c r="O5382" t="str">
        <f t="shared" si="595"/>
        <v>SIERPE</v>
      </c>
      <c r="P5382" t="str">
        <f t="shared" si="596"/>
        <v>6050317</v>
      </c>
      <c r="Q5382" t="str">
        <f t="shared" si="597"/>
        <v>Isidora</v>
      </c>
    </row>
    <row r="5383" spans="1:17" ht="14.25" customHeight="1">
      <c r="A5383" s="13">
        <v>6</v>
      </c>
      <c r="B5383" s="4" t="s">
        <v>3539</v>
      </c>
      <c r="C5383" s="31">
        <v>5</v>
      </c>
      <c r="D5383" s="4" t="s">
        <v>3835</v>
      </c>
      <c r="E5383" s="25">
        <v>3</v>
      </c>
      <c r="F5383" s="4" t="s">
        <v>3867</v>
      </c>
      <c r="G5383" s="38">
        <v>18</v>
      </c>
      <c r="H5383" s="5" t="s">
        <v>3882</v>
      </c>
      <c r="J5383" s="15">
        <f t="shared" si="598"/>
        <v>6</v>
      </c>
      <c r="K5383" s="15" t="str">
        <f t="shared" si="598"/>
        <v>Puntarenas</v>
      </c>
      <c r="L5383" s="29" t="str">
        <f t="shared" si="592"/>
        <v>605</v>
      </c>
      <c r="M5383" t="str">
        <f t="shared" si="593"/>
        <v>Osa</v>
      </c>
      <c r="N5383" t="str">
        <f t="shared" si="594"/>
        <v>60503</v>
      </c>
      <c r="O5383" t="str">
        <f t="shared" si="595"/>
        <v>SIERPE</v>
      </c>
      <c r="P5383" t="str">
        <f t="shared" si="596"/>
        <v>6050318</v>
      </c>
      <c r="Q5383" t="str">
        <f t="shared" si="597"/>
        <v>Islotes</v>
      </c>
    </row>
    <row r="5384" spans="1:17" ht="14.25" customHeight="1">
      <c r="A5384" s="13">
        <v>6</v>
      </c>
      <c r="B5384" s="4" t="s">
        <v>3539</v>
      </c>
      <c r="C5384" s="31">
        <v>5</v>
      </c>
      <c r="D5384" s="4" t="s">
        <v>3835</v>
      </c>
      <c r="E5384" s="25">
        <v>3</v>
      </c>
      <c r="F5384" s="4" t="s">
        <v>3867</v>
      </c>
      <c r="G5384" s="38">
        <v>19</v>
      </c>
      <c r="H5384" s="5" t="s">
        <v>3862</v>
      </c>
      <c r="J5384" s="15">
        <f t="shared" si="598"/>
        <v>6</v>
      </c>
      <c r="K5384" s="15" t="str">
        <f t="shared" si="598"/>
        <v>Puntarenas</v>
      </c>
      <c r="L5384" s="29" t="str">
        <f t="shared" si="592"/>
        <v>605</v>
      </c>
      <c r="M5384" t="str">
        <f t="shared" si="593"/>
        <v>Osa</v>
      </c>
      <c r="N5384" t="str">
        <f t="shared" si="594"/>
        <v>60503</v>
      </c>
      <c r="O5384" t="str">
        <f t="shared" si="595"/>
        <v>SIERPE</v>
      </c>
      <c r="P5384" t="str">
        <f t="shared" si="596"/>
        <v>6050319</v>
      </c>
      <c r="Q5384" t="str">
        <f t="shared" si="597"/>
        <v>Jalaca (parte)</v>
      </c>
    </row>
    <row r="5385" spans="1:17" ht="14.25" customHeight="1">
      <c r="A5385" s="13">
        <v>6</v>
      </c>
      <c r="B5385" s="4" t="s">
        <v>3539</v>
      </c>
      <c r="C5385" s="31">
        <v>5</v>
      </c>
      <c r="D5385" s="4" t="s">
        <v>3835</v>
      </c>
      <c r="E5385" s="25">
        <v>3</v>
      </c>
      <c r="F5385" s="4" t="s">
        <v>3867</v>
      </c>
      <c r="G5385" s="38">
        <v>20</v>
      </c>
      <c r="H5385" s="5" t="s">
        <v>3883</v>
      </c>
      <c r="J5385" s="15">
        <f t="shared" si="598"/>
        <v>6</v>
      </c>
      <c r="K5385" s="15" t="str">
        <f t="shared" si="598"/>
        <v>Puntarenas</v>
      </c>
      <c r="L5385" s="29" t="str">
        <f t="shared" si="592"/>
        <v>605</v>
      </c>
      <c r="M5385" t="str">
        <f t="shared" si="593"/>
        <v>Osa</v>
      </c>
      <c r="N5385" t="str">
        <f t="shared" si="594"/>
        <v>60503</v>
      </c>
      <c r="O5385" t="str">
        <f t="shared" si="595"/>
        <v>SIERPE</v>
      </c>
      <c r="P5385" t="str">
        <f t="shared" si="596"/>
        <v>6050320</v>
      </c>
      <c r="Q5385" t="str">
        <f t="shared" si="597"/>
        <v>Julia</v>
      </c>
    </row>
    <row r="5386" spans="1:17" ht="14.25" customHeight="1">
      <c r="A5386" s="13">
        <v>6</v>
      </c>
      <c r="B5386" s="4" t="s">
        <v>3539</v>
      </c>
      <c r="C5386" s="31">
        <v>5</v>
      </c>
      <c r="D5386" s="4" t="s">
        <v>3835</v>
      </c>
      <c r="E5386" s="25">
        <v>3</v>
      </c>
      <c r="F5386" s="4" t="s">
        <v>3867</v>
      </c>
      <c r="G5386" s="38">
        <v>21</v>
      </c>
      <c r="H5386" s="5" t="s">
        <v>545</v>
      </c>
      <c r="J5386" s="15">
        <f t="shared" si="598"/>
        <v>6</v>
      </c>
      <c r="K5386" s="15" t="str">
        <f t="shared" si="598"/>
        <v>Puntarenas</v>
      </c>
      <c r="L5386" s="29" t="str">
        <f t="shared" si="592"/>
        <v>605</v>
      </c>
      <c r="M5386" t="str">
        <f t="shared" si="593"/>
        <v>Osa</v>
      </c>
      <c r="N5386" t="str">
        <f t="shared" si="594"/>
        <v>60503</v>
      </c>
      <c r="O5386" t="str">
        <f t="shared" si="595"/>
        <v>SIERPE</v>
      </c>
      <c r="P5386" t="str">
        <f t="shared" si="596"/>
        <v>6050321</v>
      </c>
      <c r="Q5386" t="str">
        <f t="shared" si="597"/>
        <v>Miramar</v>
      </c>
    </row>
    <row r="5387" spans="1:17" ht="14.25" customHeight="1">
      <c r="A5387" s="13">
        <v>6</v>
      </c>
      <c r="B5387" s="4" t="s">
        <v>3539</v>
      </c>
      <c r="C5387" s="31">
        <v>5</v>
      </c>
      <c r="D5387" s="4" t="s">
        <v>3835</v>
      </c>
      <c r="E5387" s="25">
        <v>3</v>
      </c>
      <c r="F5387" s="4" t="s">
        <v>3867</v>
      </c>
      <c r="G5387" s="38">
        <v>22</v>
      </c>
      <c r="H5387" s="5" t="s">
        <v>3884</v>
      </c>
      <c r="J5387" s="15">
        <f t="shared" si="598"/>
        <v>6</v>
      </c>
      <c r="K5387" s="15" t="str">
        <f t="shared" si="598"/>
        <v>Puntarenas</v>
      </c>
      <c r="L5387" s="29" t="str">
        <f t="shared" si="592"/>
        <v>605</v>
      </c>
      <c r="M5387" t="str">
        <f t="shared" si="593"/>
        <v>Osa</v>
      </c>
      <c r="N5387" t="str">
        <f t="shared" si="594"/>
        <v>60503</v>
      </c>
      <c r="O5387" t="str">
        <f t="shared" si="595"/>
        <v>SIERPE</v>
      </c>
      <c r="P5387" t="str">
        <f t="shared" si="596"/>
        <v>6050322</v>
      </c>
      <c r="Q5387" t="str">
        <f t="shared" si="597"/>
        <v>Mogos</v>
      </c>
    </row>
    <row r="5388" spans="1:17" ht="14.25" customHeight="1">
      <c r="A5388" s="13">
        <v>6</v>
      </c>
      <c r="B5388" s="4" t="s">
        <v>3539</v>
      </c>
      <c r="C5388" s="31">
        <v>5</v>
      </c>
      <c r="D5388" s="4" t="s">
        <v>3835</v>
      </c>
      <c r="E5388" s="25">
        <v>3</v>
      </c>
      <c r="F5388" s="4" t="s">
        <v>3867</v>
      </c>
      <c r="G5388" s="38">
        <v>23</v>
      </c>
      <c r="H5388" s="5" t="s">
        <v>1018</v>
      </c>
      <c r="J5388" s="15">
        <f t="shared" si="598"/>
        <v>6</v>
      </c>
      <c r="K5388" s="15" t="str">
        <f t="shared" si="598"/>
        <v>Puntarenas</v>
      </c>
      <c r="L5388" s="29" t="str">
        <f t="shared" si="592"/>
        <v>605</v>
      </c>
      <c r="M5388" t="str">
        <f t="shared" si="593"/>
        <v>Osa</v>
      </c>
      <c r="N5388" t="str">
        <f t="shared" si="594"/>
        <v>60503</v>
      </c>
      <c r="O5388" t="str">
        <f t="shared" si="595"/>
        <v>SIERPE</v>
      </c>
      <c r="P5388" t="str">
        <f t="shared" si="596"/>
        <v>6050323</v>
      </c>
      <c r="Q5388" t="str">
        <f t="shared" si="597"/>
        <v>Monterrey</v>
      </c>
    </row>
    <row r="5389" spans="1:17" ht="14.25" customHeight="1">
      <c r="A5389" s="13">
        <v>6</v>
      </c>
      <c r="B5389" s="4" t="s">
        <v>3539</v>
      </c>
      <c r="C5389" s="31">
        <v>5</v>
      </c>
      <c r="D5389" s="4" t="s">
        <v>3835</v>
      </c>
      <c r="E5389" s="25">
        <v>3</v>
      </c>
      <c r="F5389" s="4" t="s">
        <v>3867</v>
      </c>
      <c r="G5389" s="38">
        <v>24</v>
      </c>
      <c r="H5389" s="5" t="s">
        <v>3885</v>
      </c>
      <c r="J5389" s="15">
        <f t="shared" si="598"/>
        <v>6</v>
      </c>
      <c r="K5389" s="15" t="str">
        <f t="shared" si="598"/>
        <v>Puntarenas</v>
      </c>
      <c r="L5389" s="29" t="str">
        <f t="shared" si="592"/>
        <v>605</v>
      </c>
      <c r="M5389" t="str">
        <f t="shared" si="593"/>
        <v>Osa</v>
      </c>
      <c r="N5389" t="str">
        <f t="shared" si="594"/>
        <v>60503</v>
      </c>
      <c r="O5389" t="str">
        <f t="shared" si="595"/>
        <v>SIERPE</v>
      </c>
      <c r="P5389" t="str">
        <f t="shared" si="596"/>
        <v>6050324</v>
      </c>
      <c r="Q5389" t="str">
        <f t="shared" si="597"/>
        <v>Playa Palma</v>
      </c>
    </row>
    <row r="5390" spans="1:17" ht="14.25" customHeight="1">
      <c r="A5390" s="13">
        <v>6</v>
      </c>
      <c r="B5390" s="4" t="s">
        <v>3539</v>
      </c>
      <c r="C5390" s="31">
        <v>5</v>
      </c>
      <c r="D5390" s="4" t="s">
        <v>3835</v>
      </c>
      <c r="E5390" s="25">
        <v>3</v>
      </c>
      <c r="F5390" s="4" t="s">
        <v>3867</v>
      </c>
      <c r="G5390" s="38">
        <v>25</v>
      </c>
      <c r="H5390" s="5" t="s">
        <v>3542</v>
      </c>
      <c r="J5390" s="15">
        <f t="shared" si="598"/>
        <v>6</v>
      </c>
      <c r="K5390" s="15" t="str">
        <f t="shared" si="598"/>
        <v>Puntarenas</v>
      </c>
      <c r="L5390" s="29" t="str">
        <f t="shared" si="592"/>
        <v>605</v>
      </c>
      <c r="M5390" t="str">
        <f t="shared" si="593"/>
        <v>Osa</v>
      </c>
      <c r="N5390" t="str">
        <f t="shared" si="594"/>
        <v>60503</v>
      </c>
      <c r="O5390" t="str">
        <f t="shared" si="595"/>
        <v>SIERPE</v>
      </c>
      <c r="P5390" t="str">
        <f t="shared" si="596"/>
        <v>6050325</v>
      </c>
      <c r="Q5390" t="str">
        <f t="shared" si="597"/>
        <v>Playitas</v>
      </c>
    </row>
    <row r="5391" spans="1:17" ht="14.25" customHeight="1">
      <c r="A5391" s="13">
        <v>6</v>
      </c>
      <c r="B5391" s="4" t="s">
        <v>3539</v>
      </c>
      <c r="C5391" s="31">
        <v>5</v>
      </c>
      <c r="D5391" s="4" t="s">
        <v>3835</v>
      </c>
      <c r="E5391" s="25">
        <v>3</v>
      </c>
      <c r="F5391" s="4" t="s">
        <v>3867</v>
      </c>
      <c r="G5391" s="38">
        <v>26</v>
      </c>
      <c r="H5391" s="5" t="s">
        <v>3200</v>
      </c>
      <c r="J5391" s="15">
        <f t="shared" si="598"/>
        <v>6</v>
      </c>
      <c r="K5391" s="15" t="str">
        <f t="shared" si="598"/>
        <v>Puntarenas</v>
      </c>
      <c r="L5391" s="29" t="str">
        <f t="shared" si="592"/>
        <v>605</v>
      </c>
      <c r="M5391" t="str">
        <f t="shared" si="593"/>
        <v>Osa</v>
      </c>
      <c r="N5391" t="str">
        <f t="shared" si="594"/>
        <v>60503</v>
      </c>
      <c r="O5391" t="str">
        <f t="shared" si="595"/>
        <v>SIERPE</v>
      </c>
      <c r="P5391" t="str">
        <f t="shared" si="596"/>
        <v>6050326</v>
      </c>
      <c r="Q5391" t="str">
        <f t="shared" si="597"/>
        <v>Potrero</v>
      </c>
    </row>
    <row r="5392" spans="1:17" ht="14.25" customHeight="1">
      <c r="A5392" s="13">
        <v>6</v>
      </c>
      <c r="B5392" s="4" t="s">
        <v>3539</v>
      </c>
      <c r="C5392" s="31">
        <v>5</v>
      </c>
      <c r="D5392" s="4" t="s">
        <v>3835</v>
      </c>
      <c r="E5392" s="25">
        <v>3</v>
      </c>
      <c r="F5392" s="4" t="s">
        <v>3867</v>
      </c>
      <c r="G5392" s="38">
        <v>27</v>
      </c>
      <c r="H5392" s="5" t="s">
        <v>1684</v>
      </c>
      <c r="J5392" s="15">
        <f t="shared" si="598"/>
        <v>6</v>
      </c>
      <c r="K5392" s="15" t="str">
        <f t="shared" si="598"/>
        <v>Puntarenas</v>
      </c>
      <c r="L5392" s="29" t="str">
        <f t="shared" si="592"/>
        <v>605</v>
      </c>
      <c r="M5392" t="str">
        <f t="shared" si="593"/>
        <v>Osa</v>
      </c>
      <c r="N5392" t="str">
        <f t="shared" si="594"/>
        <v>60503</v>
      </c>
      <c r="O5392" t="str">
        <f t="shared" si="595"/>
        <v>SIERPE</v>
      </c>
      <c r="P5392" t="str">
        <f t="shared" si="596"/>
        <v>6050327</v>
      </c>
      <c r="Q5392" t="str">
        <f t="shared" si="597"/>
        <v>Puerto Escondido</v>
      </c>
    </row>
    <row r="5393" spans="1:17" ht="14.25" customHeight="1">
      <c r="A5393" s="13">
        <v>6</v>
      </c>
      <c r="B5393" s="4" t="s">
        <v>3539</v>
      </c>
      <c r="C5393" s="31">
        <v>5</v>
      </c>
      <c r="D5393" s="4" t="s">
        <v>3835</v>
      </c>
      <c r="E5393" s="25">
        <v>3</v>
      </c>
      <c r="F5393" s="4" t="s">
        <v>3867</v>
      </c>
      <c r="G5393" s="38">
        <v>28</v>
      </c>
      <c r="H5393" s="5" t="s">
        <v>1491</v>
      </c>
      <c r="J5393" s="15">
        <f t="shared" si="598"/>
        <v>6</v>
      </c>
      <c r="K5393" s="15" t="str">
        <f t="shared" si="598"/>
        <v>Puntarenas</v>
      </c>
      <c r="L5393" s="29" t="str">
        <f t="shared" si="592"/>
        <v>605</v>
      </c>
      <c r="M5393" t="str">
        <f t="shared" si="593"/>
        <v>Osa</v>
      </c>
      <c r="N5393" t="str">
        <f t="shared" si="594"/>
        <v>60503</v>
      </c>
      <c r="O5393" t="str">
        <f t="shared" si="595"/>
        <v>SIERPE</v>
      </c>
      <c r="P5393" t="str">
        <f t="shared" si="596"/>
        <v>6050328</v>
      </c>
      <c r="Q5393" t="str">
        <f t="shared" si="597"/>
        <v>Rincón</v>
      </c>
    </row>
    <row r="5394" spans="1:17" ht="14.25" customHeight="1">
      <c r="A5394" s="13">
        <v>6</v>
      </c>
      <c r="B5394" s="4" t="s">
        <v>3539</v>
      </c>
      <c r="C5394" s="31">
        <v>5</v>
      </c>
      <c r="D5394" s="4" t="s">
        <v>3835</v>
      </c>
      <c r="E5394" s="25">
        <v>3</v>
      </c>
      <c r="F5394" s="4" t="s">
        <v>3867</v>
      </c>
      <c r="G5394" s="38">
        <v>29</v>
      </c>
      <c r="H5394" s="5" t="s">
        <v>3886</v>
      </c>
      <c r="J5394" s="15">
        <f t="shared" si="598"/>
        <v>6</v>
      </c>
      <c r="K5394" s="15" t="str">
        <f t="shared" si="598"/>
        <v>Puntarenas</v>
      </c>
      <c r="L5394" s="29" t="str">
        <f t="shared" si="592"/>
        <v>605</v>
      </c>
      <c r="M5394" t="str">
        <f t="shared" si="593"/>
        <v>Osa</v>
      </c>
      <c r="N5394" t="str">
        <f t="shared" si="594"/>
        <v>60503</v>
      </c>
      <c r="O5394" t="str">
        <f t="shared" si="595"/>
        <v>SIERPE</v>
      </c>
      <c r="P5394" t="str">
        <f t="shared" si="596"/>
        <v>6050329</v>
      </c>
      <c r="Q5394" t="str">
        <f t="shared" si="597"/>
        <v>Sábalo</v>
      </c>
    </row>
    <row r="5395" spans="1:17" ht="14.25" customHeight="1">
      <c r="A5395" s="13">
        <v>6</v>
      </c>
      <c r="B5395" s="4" t="s">
        <v>3539</v>
      </c>
      <c r="C5395" s="31">
        <v>5</v>
      </c>
      <c r="D5395" s="4" t="s">
        <v>3835</v>
      </c>
      <c r="E5395" s="25">
        <v>3</v>
      </c>
      <c r="F5395" s="4" t="s">
        <v>3867</v>
      </c>
      <c r="G5395" s="38">
        <v>30</v>
      </c>
      <c r="H5395" s="5" t="s">
        <v>671</v>
      </c>
      <c r="J5395" s="15">
        <f t="shared" si="598"/>
        <v>6</v>
      </c>
      <c r="K5395" s="15" t="str">
        <f t="shared" si="598"/>
        <v>Puntarenas</v>
      </c>
      <c r="L5395" s="29" t="str">
        <f t="shared" si="592"/>
        <v>605</v>
      </c>
      <c r="M5395" t="str">
        <f t="shared" si="593"/>
        <v>Osa</v>
      </c>
      <c r="N5395" t="str">
        <f t="shared" si="594"/>
        <v>60503</v>
      </c>
      <c r="O5395" t="str">
        <f t="shared" si="595"/>
        <v>SIERPE</v>
      </c>
      <c r="P5395" t="str">
        <f t="shared" si="596"/>
        <v>6050330</v>
      </c>
      <c r="Q5395" t="str">
        <f t="shared" si="597"/>
        <v>San Gerardo</v>
      </c>
    </row>
    <row r="5396" spans="1:17" ht="14.25" customHeight="1">
      <c r="A5396" s="13">
        <v>6</v>
      </c>
      <c r="B5396" s="4" t="s">
        <v>3539</v>
      </c>
      <c r="C5396" s="31">
        <v>5</v>
      </c>
      <c r="D5396" s="4" t="s">
        <v>3835</v>
      </c>
      <c r="E5396" s="25">
        <v>3</v>
      </c>
      <c r="F5396" s="4" t="s">
        <v>3867</v>
      </c>
      <c r="G5396" s="38">
        <v>31</v>
      </c>
      <c r="H5396" s="5" t="s">
        <v>658</v>
      </c>
      <c r="J5396" s="15">
        <f t="shared" si="598"/>
        <v>6</v>
      </c>
      <c r="K5396" s="15" t="str">
        <f t="shared" si="598"/>
        <v>Puntarenas</v>
      </c>
      <c r="L5396" s="29" t="str">
        <f t="shared" si="592"/>
        <v>605</v>
      </c>
      <c r="M5396" t="str">
        <f t="shared" si="593"/>
        <v>Osa</v>
      </c>
      <c r="N5396" t="str">
        <f t="shared" si="594"/>
        <v>60503</v>
      </c>
      <c r="O5396" t="str">
        <f t="shared" si="595"/>
        <v>SIERPE</v>
      </c>
      <c r="P5396" t="str">
        <f t="shared" si="596"/>
        <v>6050331</v>
      </c>
      <c r="Q5396" t="str">
        <f t="shared" si="597"/>
        <v>San Juan</v>
      </c>
    </row>
    <row r="5397" spans="1:17" ht="14.25" customHeight="1">
      <c r="A5397" s="14">
        <v>6</v>
      </c>
      <c r="B5397" s="6" t="s">
        <v>3539</v>
      </c>
      <c r="C5397" s="32">
        <v>5</v>
      </c>
      <c r="D5397" s="6" t="s">
        <v>3835</v>
      </c>
      <c r="E5397" s="26">
        <v>3</v>
      </c>
      <c r="F5397" s="6" t="s">
        <v>3867</v>
      </c>
      <c r="G5397" s="39">
        <v>32</v>
      </c>
      <c r="H5397" s="7" t="s">
        <v>3887</v>
      </c>
      <c r="J5397" s="15">
        <f t="shared" si="598"/>
        <v>6</v>
      </c>
      <c r="K5397" s="15" t="str">
        <f t="shared" si="598"/>
        <v>Puntarenas</v>
      </c>
      <c r="L5397" s="29" t="str">
        <f t="shared" si="592"/>
        <v>605</v>
      </c>
      <c r="M5397" t="str">
        <f t="shared" si="593"/>
        <v>Osa</v>
      </c>
      <c r="N5397" t="str">
        <f t="shared" si="594"/>
        <v>60503</v>
      </c>
      <c r="O5397" t="str">
        <f t="shared" si="595"/>
        <v>SIERPE</v>
      </c>
      <c r="P5397" t="str">
        <f t="shared" si="596"/>
        <v>6050332</v>
      </c>
      <c r="Q5397" t="str">
        <f t="shared" si="597"/>
        <v>Taboga</v>
      </c>
    </row>
    <row r="5398" spans="1:17" ht="14.25" customHeight="1">
      <c r="A5398" s="13">
        <v>6</v>
      </c>
      <c r="B5398" s="4" t="s">
        <v>3539</v>
      </c>
      <c r="C5398" s="31">
        <v>5</v>
      </c>
      <c r="D5398" s="4" t="s">
        <v>3835</v>
      </c>
      <c r="E5398" s="25">
        <v>3</v>
      </c>
      <c r="F5398" s="4" t="s">
        <v>3867</v>
      </c>
      <c r="G5398" s="38">
        <v>33</v>
      </c>
      <c r="H5398" s="5" t="s">
        <v>3888</v>
      </c>
      <c r="J5398" s="15">
        <f t="shared" si="598"/>
        <v>6</v>
      </c>
      <c r="K5398" s="15" t="str">
        <f t="shared" si="598"/>
        <v>Puntarenas</v>
      </c>
      <c r="L5398" s="29" t="str">
        <f t="shared" si="592"/>
        <v>605</v>
      </c>
      <c r="M5398" t="str">
        <f t="shared" si="593"/>
        <v>Osa</v>
      </c>
      <c r="N5398" t="str">
        <f t="shared" si="594"/>
        <v>60503</v>
      </c>
      <c r="O5398" t="str">
        <f t="shared" si="595"/>
        <v>SIERPE</v>
      </c>
      <c r="P5398" t="str">
        <f t="shared" si="596"/>
        <v>6050333</v>
      </c>
      <c r="Q5398" t="str">
        <f t="shared" si="597"/>
        <v>Taboguita</v>
      </c>
    </row>
    <row r="5399" spans="1:17" ht="14.25" customHeight="1">
      <c r="A5399" s="13">
        <v>6</v>
      </c>
      <c r="B5399" s="4" t="s">
        <v>3539</v>
      </c>
      <c r="C5399" s="31">
        <v>5</v>
      </c>
      <c r="D5399" s="4" t="s">
        <v>3835</v>
      </c>
      <c r="E5399" s="25">
        <v>3</v>
      </c>
      <c r="F5399" s="4" t="s">
        <v>3867</v>
      </c>
      <c r="G5399" s="38">
        <v>34</v>
      </c>
      <c r="H5399" s="5" t="s">
        <v>1981</v>
      </c>
      <c r="J5399" s="15">
        <f t="shared" si="598"/>
        <v>6</v>
      </c>
      <c r="K5399" s="15" t="str">
        <f t="shared" si="598"/>
        <v>Puntarenas</v>
      </c>
      <c r="L5399" s="29" t="str">
        <f t="shared" si="592"/>
        <v>605</v>
      </c>
      <c r="M5399" t="str">
        <f t="shared" si="593"/>
        <v>Osa</v>
      </c>
      <c r="N5399" t="str">
        <f t="shared" si="594"/>
        <v>60503</v>
      </c>
      <c r="O5399" t="str">
        <f t="shared" si="595"/>
        <v>SIERPE</v>
      </c>
      <c r="P5399" t="str">
        <f t="shared" si="596"/>
        <v>6050334</v>
      </c>
      <c r="Q5399" t="str">
        <f t="shared" si="597"/>
        <v>Tigre</v>
      </c>
    </row>
    <row r="5400" spans="1:17" ht="14.25" customHeight="1">
      <c r="A5400" s="13">
        <v>6</v>
      </c>
      <c r="B5400" s="4" t="s">
        <v>3539</v>
      </c>
      <c r="C5400" s="31">
        <v>5</v>
      </c>
      <c r="D5400" s="4" t="s">
        <v>3835</v>
      </c>
      <c r="E5400" s="25">
        <v>3</v>
      </c>
      <c r="F5400" s="4" t="s">
        <v>3867</v>
      </c>
      <c r="G5400" s="38">
        <v>35</v>
      </c>
      <c r="H5400" s="5" t="s">
        <v>3522</v>
      </c>
      <c r="J5400" s="15">
        <f t="shared" si="598"/>
        <v>6</v>
      </c>
      <c r="K5400" s="15" t="str">
        <f t="shared" si="598"/>
        <v>Puntarenas</v>
      </c>
      <c r="L5400" s="29" t="str">
        <f t="shared" si="592"/>
        <v>605</v>
      </c>
      <c r="M5400" t="str">
        <f t="shared" si="593"/>
        <v>Osa</v>
      </c>
      <c r="N5400" t="str">
        <f t="shared" si="594"/>
        <v>60503</v>
      </c>
      <c r="O5400" t="str">
        <f t="shared" si="595"/>
        <v>SIERPE</v>
      </c>
      <c r="P5400" t="str">
        <f t="shared" si="596"/>
        <v>6050335</v>
      </c>
      <c r="Q5400" t="str">
        <f t="shared" si="597"/>
        <v>Varillal.</v>
      </c>
    </row>
    <row r="5401" spans="1:17" ht="14.25" customHeight="1">
      <c r="A5401" s="13">
        <v>6</v>
      </c>
      <c r="B5401" s="4" t="s">
        <v>3539</v>
      </c>
      <c r="C5401" s="31">
        <v>5</v>
      </c>
      <c r="D5401" s="4" t="s">
        <v>3835</v>
      </c>
      <c r="E5401" s="25">
        <v>4</v>
      </c>
      <c r="F5401" s="4" t="s">
        <v>3889</v>
      </c>
      <c r="G5401" s="38">
        <v>1</v>
      </c>
      <c r="H5401" s="5" t="s">
        <v>3890</v>
      </c>
      <c r="J5401" s="15">
        <f t="shared" si="598"/>
        <v>6</v>
      </c>
      <c r="K5401" s="15" t="str">
        <f t="shared" si="598"/>
        <v>Puntarenas</v>
      </c>
      <c r="L5401" s="29" t="str">
        <f t="shared" si="592"/>
        <v>605</v>
      </c>
      <c r="M5401" t="str">
        <f t="shared" si="593"/>
        <v>Osa</v>
      </c>
      <c r="N5401" t="str">
        <f t="shared" si="594"/>
        <v>60504</v>
      </c>
      <c r="O5401" t="str">
        <f t="shared" si="595"/>
        <v>BAHÍA BALLENA</v>
      </c>
      <c r="P5401" t="str">
        <f t="shared" si="596"/>
        <v>6050401</v>
      </c>
      <c r="Q5401" t="str">
        <f t="shared" si="597"/>
        <v>Bahía</v>
      </c>
    </row>
    <row r="5402" spans="1:17" ht="14.25" customHeight="1">
      <c r="A5402" s="13">
        <v>6</v>
      </c>
      <c r="B5402" s="4" t="s">
        <v>3539</v>
      </c>
      <c r="C5402" s="31">
        <v>5</v>
      </c>
      <c r="D5402" s="4" t="s">
        <v>3835</v>
      </c>
      <c r="E5402" s="25">
        <v>4</v>
      </c>
      <c r="F5402" s="4" t="s">
        <v>3889</v>
      </c>
      <c r="G5402" s="38">
        <v>2</v>
      </c>
      <c r="H5402" s="5" t="s">
        <v>3891</v>
      </c>
      <c r="J5402" s="15">
        <f t="shared" si="598"/>
        <v>6</v>
      </c>
      <c r="K5402" s="15" t="str">
        <f t="shared" si="598"/>
        <v>Puntarenas</v>
      </c>
      <c r="L5402" s="29" t="str">
        <f t="shared" si="592"/>
        <v>605</v>
      </c>
      <c r="M5402" t="str">
        <f t="shared" si="593"/>
        <v>Osa</v>
      </c>
      <c r="N5402" t="str">
        <f t="shared" si="594"/>
        <v>60504</v>
      </c>
      <c r="O5402" t="str">
        <f t="shared" si="595"/>
        <v>BAHÍA BALLENA</v>
      </c>
      <c r="P5402" t="str">
        <f t="shared" si="596"/>
        <v>6050402</v>
      </c>
      <c r="Q5402" t="str">
        <f t="shared" si="597"/>
        <v>Ballena</v>
      </c>
    </row>
    <row r="5403" spans="1:17" ht="14.25" customHeight="1">
      <c r="A5403" s="13">
        <v>6</v>
      </c>
      <c r="B5403" s="4" t="s">
        <v>3539</v>
      </c>
      <c r="C5403" s="31">
        <v>5</v>
      </c>
      <c r="D5403" s="4" t="s">
        <v>3835</v>
      </c>
      <c r="E5403" s="25">
        <v>4</v>
      </c>
      <c r="F5403" s="4" t="s">
        <v>3889</v>
      </c>
      <c r="G5403" s="38">
        <v>3</v>
      </c>
      <c r="H5403" s="5" t="s">
        <v>1956</v>
      </c>
      <c r="J5403" s="15">
        <f t="shared" si="598"/>
        <v>6</v>
      </c>
      <c r="K5403" s="15" t="str">
        <f t="shared" si="598"/>
        <v>Puntarenas</v>
      </c>
      <c r="L5403" s="29" t="str">
        <f t="shared" si="592"/>
        <v>605</v>
      </c>
      <c r="M5403" t="str">
        <f t="shared" si="593"/>
        <v>Osa</v>
      </c>
      <c r="N5403" t="str">
        <f t="shared" si="594"/>
        <v>60504</v>
      </c>
      <c r="O5403" t="str">
        <f t="shared" si="595"/>
        <v>BAHÍA BALLENA</v>
      </c>
      <c r="P5403" t="str">
        <f t="shared" si="596"/>
        <v>6050403</v>
      </c>
      <c r="Q5403" t="str">
        <f t="shared" si="597"/>
        <v>Brisas</v>
      </c>
    </row>
    <row r="5404" spans="1:17" ht="14.25" customHeight="1">
      <c r="A5404" s="13">
        <v>6</v>
      </c>
      <c r="B5404" s="4" t="s">
        <v>3539</v>
      </c>
      <c r="C5404" s="31">
        <v>5</v>
      </c>
      <c r="D5404" s="4" t="s">
        <v>3835</v>
      </c>
      <c r="E5404" s="25">
        <v>4</v>
      </c>
      <c r="F5404" s="4" t="s">
        <v>3889</v>
      </c>
      <c r="G5404" s="38">
        <v>4</v>
      </c>
      <c r="H5404" s="5" t="s">
        <v>3892</v>
      </c>
      <c r="J5404" s="15">
        <f t="shared" si="598"/>
        <v>6</v>
      </c>
      <c r="K5404" s="15" t="str">
        <f t="shared" si="598"/>
        <v>Puntarenas</v>
      </c>
      <c r="L5404" s="29" t="str">
        <f t="shared" si="592"/>
        <v>605</v>
      </c>
      <c r="M5404" t="str">
        <f t="shared" si="593"/>
        <v>Osa</v>
      </c>
      <c r="N5404" t="str">
        <f t="shared" si="594"/>
        <v>60504</v>
      </c>
      <c r="O5404" t="str">
        <f t="shared" si="595"/>
        <v>BAHÍA BALLENA</v>
      </c>
      <c r="P5404" t="str">
        <f t="shared" si="596"/>
        <v>6050404</v>
      </c>
      <c r="Q5404" t="str">
        <f t="shared" si="597"/>
        <v>Cambutal</v>
      </c>
    </row>
    <row r="5405" spans="1:17" ht="14.25" customHeight="1">
      <c r="A5405" s="13">
        <v>6</v>
      </c>
      <c r="B5405" s="4" t="s">
        <v>3539</v>
      </c>
      <c r="C5405" s="31">
        <v>5</v>
      </c>
      <c r="D5405" s="4" t="s">
        <v>3835</v>
      </c>
      <c r="E5405" s="25">
        <v>4</v>
      </c>
      <c r="F5405" s="4" t="s">
        <v>3889</v>
      </c>
      <c r="G5405" s="38">
        <v>5</v>
      </c>
      <c r="H5405" s="5" t="s">
        <v>3893</v>
      </c>
      <c r="J5405" s="15">
        <f t="shared" si="598"/>
        <v>6</v>
      </c>
      <c r="K5405" s="15" t="str">
        <f t="shared" si="598"/>
        <v>Puntarenas</v>
      </c>
      <c r="L5405" s="29" t="str">
        <f t="shared" si="592"/>
        <v>605</v>
      </c>
      <c r="M5405" t="str">
        <f t="shared" si="593"/>
        <v>Osa</v>
      </c>
      <c r="N5405" t="str">
        <f t="shared" si="594"/>
        <v>60504</v>
      </c>
      <c r="O5405" t="str">
        <f t="shared" si="595"/>
        <v>BAHÍA BALLENA</v>
      </c>
      <c r="P5405" t="str">
        <f t="shared" si="596"/>
        <v>6050405</v>
      </c>
      <c r="Q5405" t="str">
        <f t="shared" si="597"/>
        <v>Dominical</v>
      </c>
    </row>
    <row r="5406" spans="1:17" ht="14.25" customHeight="1">
      <c r="A5406" s="13">
        <v>6</v>
      </c>
      <c r="B5406" s="4" t="s">
        <v>3539</v>
      </c>
      <c r="C5406" s="31">
        <v>5</v>
      </c>
      <c r="D5406" s="4" t="s">
        <v>3835</v>
      </c>
      <c r="E5406" s="25">
        <v>4</v>
      </c>
      <c r="F5406" s="4" t="s">
        <v>3889</v>
      </c>
      <c r="G5406" s="38">
        <v>6</v>
      </c>
      <c r="H5406" s="5" t="s">
        <v>3894</v>
      </c>
      <c r="J5406" s="15">
        <f t="shared" si="598"/>
        <v>6</v>
      </c>
      <c r="K5406" s="15" t="str">
        <f t="shared" si="598"/>
        <v>Puntarenas</v>
      </c>
      <c r="L5406" s="29" t="str">
        <f t="shared" si="592"/>
        <v>605</v>
      </c>
      <c r="M5406" t="str">
        <f t="shared" si="593"/>
        <v>Osa</v>
      </c>
      <c r="N5406" t="str">
        <f t="shared" si="594"/>
        <v>60504</v>
      </c>
      <c r="O5406" t="str">
        <f t="shared" si="595"/>
        <v>BAHÍA BALLENA</v>
      </c>
      <c r="P5406" t="str">
        <f t="shared" si="596"/>
        <v>6050406</v>
      </c>
      <c r="Q5406" t="str">
        <f t="shared" si="597"/>
        <v>Dominicalito</v>
      </c>
    </row>
    <row r="5407" spans="1:17" ht="14.25" customHeight="1">
      <c r="A5407" s="13">
        <v>6</v>
      </c>
      <c r="B5407" s="4" t="s">
        <v>3539</v>
      </c>
      <c r="C5407" s="31">
        <v>5</v>
      </c>
      <c r="D5407" s="4" t="s">
        <v>3835</v>
      </c>
      <c r="E5407" s="25">
        <v>4</v>
      </c>
      <c r="F5407" s="4" t="s">
        <v>3889</v>
      </c>
      <c r="G5407" s="38">
        <v>7</v>
      </c>
      <c r="H5407" s="5" t="s">
        <v>2205</v>
      </c>
      <c r="J5407" s="15">
        <f t="shared" si="598"/>
        <v>6</v>
      </c>
      <c r="K5407" s="15" t="str">
        <f t="shared" si="598"/>
        <v>Puntarenas</v>
      </c>
      <c r="L5407" s="29" t="str">
        <f t="shared" si="592"/>
        <v>605</v>
      </c>
      <c r="M5407" t="str">
        <f t="shared" si="593"/>
        <v>Osa</v>
      </c>
      <c r="N5407" t="str">
        <f t="shared" si="594"/>
        <v>60504</v>
      </c>
      <c r="O5407" t="str">
        <f t="shared" si="595"/>
        <v>BAHÍA BALLENA</v>
      </c>
      <c r="P5407" t="str">
        <f t="shared" si="596"/>
        <v>6050407</v>
      </c>
      <c r="Q5407" t="str">
        <f t="shared" si="597"/>
        <v>Escaleras</v>
      </c>
    </row>
    <row r="5408" spans="1:17" ht="14.25" customHeight="1">
      <c r="A5408" s="13">
        <v>6</v>
      </c>
      <c r="B5408" s="4" t="s">
        <v>3539</v>
      </c>
      <c r="C5408" s="31">
        <v>5</v>
      </c>
      <c r="D5408" s="4" t="s">
        <v>3835</v>
      </c>
      <c r="E5408" s="25">
        <v>4</v>
      </c>
      <c r="F5408" s="4" t="s">
        <v>3889</v>
      </c>
      <c r="G5408" s="38">
        <v>8</v>
      </c>
      <c r="H5408" s="5" t="s">
        <v>3895</v>
      </c>
      <c r="J5408" s="15">
        <f t="shared" si="598"/>
        <v>6</v>
      </c>
      <c r="K5408" s="15" t="str">
        <f t="shared" si="598"/>
        <v>Puntarenas</v>
      </c>
      <c r="L5408" s="29" t="str">
        <f t="shared" si="592"/>
        <v>605</v>
      </c>
      <c r="M5408" t="str">
        <f t="shared" si="593"/>
        <v>Osa</v>
      </c>
      <c r="N5408" t="str">
        <f t="shared" si="594"/>
        <v>60504</v>
      </c>
      <c r="O5408" t="str">
        <f t="shared" si="595"/>
        <v>BAHÍA BALLENA</v>
      </c>
      <c r="P5408" t="str">
        <f t="shared" si="596"/>
        <v>6050408</v>
      </c>
      <c r="Q5408" t="str">
        <f t="shared" si="597"/>
        <v>Piedra Achiote</v>
      </c>
    </row>
    <row r="5409" spans="1:17" ht="14.25" customHeight="1">
      <c r="A5409" s="13">
        <v>6</v>
      </c>
      <c r="B5409" s="4" t="s">
        <v>3539</v>
      </c>
      <c r="C5409" s="31">
        <v>5</v>
      </c>
      <c r="D5409" s="4" t="s">
        <v>3835</v>
      </c>
      <c r="E5409" s="25">
        <v>4</v>
      </c>
      <c r="F5409" s="4" t="s">
        <v>3889</v>
      </c>
      <c r="G5409" s="38">
        <v>9</v>
      </c>
      <c r="H5409" s="5" t="s">
        <v>3896</v>
      </c>
      <c r="J5409" s="15">
        <f t="shared" si="598"/>
        <v>6</v>
      </c>
      <c r="K5409" s="15" t="str">
        <f t="shared" si="598"/>
        <v>Puntarenas</v>
      </c>
      <c r="L5409" s="29" t="str">
        <f t="shared" si="592"/>
        <v>605</v>
      </c>
      <c r="M5409" t="str">
        <f t="shared" si="593"/>
        <v>Osa</v>
      </c>
      <c r="N5409" t="str">
        <f t="shared" si="594"/>
        <v>60504</v>
      </c>
      <c r="O5409" t="str">
        <f t="shared" si="595"/>
        <v>BAHÍA BALLENA</v>
      </c>
      <c r="P5409" t="str">
        <f t="shared" si="596"/>
        <v>6050409</v>
      </c>
      <c r="Q5409" t="str">
        <f t="shared" si="597"/>
        <v>Piñuela</v>
      </c>
    </row>
    <row r="5410" spans="1:17" ht="14.25" customHeight="1">
      <c r="A5410" s="13">
        <v>6</v>
      </c>
      <c r="B5410" s="4" t="s">
        <v>3539</v>
      </c>
      <c r="C5410" s="31">
        <v>5</v>
      </c>
      <c r="D5410" s="4" t="s">
        <v>3835</v>
      </c>
      <c r="E5410" s="25">
        <v>4</v>
      </c>
      <c r="F5410" s="4" t="s">
        <v>3889</v>
      </c>
      <c r="G5410" s="38">
        <v>10</v>
      </c>
      <c r="H5410" s="5" t="s">
        <v>2597</v>
      </c>
      <c r="J5410" s="15">
        <f t="shared" si="598"/>
        <v>6</v>
      </c>
      <c r="K5410" s="15" t="str">
        <f t="shared" si="598"/>
        <v>Puntarenas</v>
      </c>
      <c r="L5410" s="29" t="str">
        <f t="shared" si="592"/>
        <v>605</v>
      </c>
      <c r="M5410" t="str">
        <f t="shared" si="593"/>
        <v>Osa</v>
      </c>
      <c r="N5410" t="str">
        <f t="shared" si="594"/>
        <v>60504</v>
      </c>
      <c r="O5410" t="str">
        <f t="shared" si="595"/>
        <v>BAHÍA BALLENA</v>
      </c>
      <c r="P5410" t="str">
        <f t="shared" si="596"/>
        <v>6050410</v>
      </c>
      <c r="Q5410" t="str">
        <f t="shared" si="597"/>
        <v>Playa Hermosa</v>
      </c>
    </row>
    <row r="5411" spans="1:17" ht="14.25" customHeight="1">
      <c r="A5411" s="13">
        <v>6</v>
      </c>
      <c r="B5411" s="4" t="s">
        <v>3539</v>
      </c>
      <c r="C5411" s="31">
        <v>5</v>
      </c>
      <c r="D5411" s="4" t="s">
        <v>3835</v>
      </c>
      <c r="E5411" s="25">
        <v>4</v>
      </c>
      <c r="F5411" s="4" t="s">
        <v>3889</v>
      </c>
      <c r="G5411" s="38">
        <v>11</v>
      </c>
      <c r="H5411" s="5" t="s">
        <v>3897</v>
      </c>
      <c r="J5411" s="15">
        <f t="shared" si="598"/>
        <v>6</v>
      </c>
      <c r="K5411" s="15" t="str">
        <f t="shared" si="598"/>
        <v>Puntarenas</v>
      </c>
      <c r="L5411" s="29" t="str">
        <f t="shared" si="592"/>
        <v>605</v>
      </c>
      <c r="M5411" t="str">
        <f t="shared" si="593"/>
        <v>Osa</v>
      </c>
      <c r="N5411" t="str">
        <f t="shared" si="594"/>
        <v>60504</v>
      </c>
      <c r="O5411" t="str">
        <f t="shared" si="595"/>
        <v>BAHÍA BALLENA</v>
      </c>
      <c r="P5411" t="str">
        <f t="shared" si="596"/>
        <v>6050411</v>
      </c>
      <c r="Q5411" t="str">
        <f t="shared" si="597"/>
        <v>Poza Azul</v>
      </c>
    </row>
    <row r="5412" spans="1:17" ht="14.25" customHeight="1">
      <c r="A5412" s="13">
        <v>6</v>
      </c>
      <c r="B5412" s="4" t="s">
        <v>3539</v>
      </c>
      <c r="C5412" s="31">
        <v>5</v>
      </c>
      <c r="D5412" s="4" t="s">
        <v>3835</v>
      </c>
      <c r="E5412" s="25">
        <v>4</v>
      </c>
      <c r="F5412" s="4" t="s">
        <v>3889</v>
      </c>
      <c r="G5412" s="38">
        <v>12</v>
      </c>
      <c r="H5412" s="5" t="s">
        <v>3781</v>
      </c>
      <c r="J5412" s="15">
        <f t="shared" si="598"/>
        <v>6</v>
      </c>
      <c r="K5412" s="15" t="str">
        <f t="shared" si="598"/>
        <v>Puntarenas</v>
      </c>
      <c r="L5412" s="29" t="str">
        <f t="shared" si="592"/>
        <v>605</v>
      </c>
      <c r="M5412" t="str">
        <f t="shared" si="593"/>
        <v>Osa</v>
      </c>
      <c r="N5412" t="str">
        <f t="shared" si="594"/>
        <v>60504</v>
      </c>
      <c r="O5412" t="str">
        <f t="shared" si="595"/>
        <v>BAHÍA BALLENA</v>
      </c>
      <c r="P5412" t="str">
        <f t="shared" si="596"/>
        <v>6050412</v>
      </c>
      <c r="Q5412" t="str">
        <f t="shared" si="597"/>
        <v>Puerto Nuevo</v>
      </c>
    </row>
    <row r="5413" spans="1:17" ht="14.25" customHeight="1">
      <c r="A5413" s="13">
        <v>6</v>
      </c>
      <c r="B5413" s="4" t="s">
        <v>3539</v>
      </c>
      <c r="C5413" s="31">
        <v>5</v>
      </c>
      <c r="D5413" s="4" t="s">
        <v>3835</v>
      </c>
      <c r="E5413" s="25">
        <v>4</v>
      </c>
      <c r="F5413" s="4" t="s">
        <v>3889</v>
      </c>
      <c r="G5413" s="38">
        <v>13</v>
      </c>
      <c r="H5413" s="5" t="s">
        <v>1979</v>
      </c>
      <c r="J5413" s="15">
        <f t="shared" si="598"/>
        <v>6</v>
      </c>
      <c r="K5413" s="15" t="str">
        <f t="shared" si="598"/>
        <v>Puntarenas</v>
      </c>
      <c r="L5413" s="29" t="str">
        <f t="shared" si="592"/>
        <v>605</v>
      </c>
      <c r="M5413" t="str">
        <f t="shared" si="593"/>
        <v>Osa</v>
      </c>
      <c r="N5413" t="str">
        <f t="shared" si="594"/>
        <v>60504</v>
      </c>
      <c r="O5413" t="str">
        <f t="shared" si="595"/>
        <v>BAHÍA BALLENA</v>
      </c>
      <c r="P5413" t="str">
        <f t="shared" si="596"/>
        <v>6050413</v>
      </c>
      <c r="Q5413" t="str">
        <f t="shared" si="597"/>
        <v>Quebrada Grande</v>
      </c>
    </row>
    <row r="5414" spans="1:17" ht="14.25" customHeight="1">
      <c r="A5414" s="13">
        <v>6</v>
      </c>
      <c r="B5414" s="4" t="s">
        <v>3539</v>
      </c>
      <c r="C5414" s="31">
        <v>5</v>
      </c>
      <c r="D5414" s="4" t="s">
        <v>3835</v>
      </c>
      <c r="E5414" s="25">
        <v>4</v>
      </c>
      <c r="F5414" s="4" t="s">
        <v>3889</v>
      </c>
      <c r="G5414" s="38">
        <v>14</v>
      </c>
      <c r="H5414" s="5" t="s">
        <v>3898</v>
      </c>
      <c r="J5414" s="15">
        <f t="shared" si="598"/>
        <v>6</v>
      </c>
      <c r="K5414" s="15" t="str">
        <f t="shared" si="598"/>
        <v>Puntarenas</v>
      </c>
      <c r="L5414" s="29" t="str">
        <f t="shared" si="592"/>
        <v>605</v>
      </c>
      <c r="M5414" t="str">
        <f t="shared" si="593"/>
        <v>Osa</v>
      </c>
      <c r="N5414" t="str">
        <f t="shared" si="594"/>
        <v>60504</v>
      </c>
      <c r="O5414" t="str">
        <f t="shared" si="595"/>
        <v>BAHÍA BALLENA</v>
      </c>
      <c r="P5414" t="str">
        <f t="shared" si="596"/>
        <v>6050414</v>
      </c>
      <c r="Q5414" t="str">
        <f t="shared" si="597"/>
        <v>Rocas Amancio</v>
      </c>
    </row>
    <row r="5415" spans="1:17" ht="14.25" customHeight="1">
      <c r="A5415" s="13">
        <v>6</v>
      </c>
      <c r="B5415" s="4" t="s">
        <v>3539</v>
      </c>
      <c r="C5415" s="31">
        <v>5</v>
      </c>
      <c r="D5415" s="4" t="s">
        <v>3835</v>
      </c>
      <c r="E5415" s="25">
        <v>4</v>
      </c>
      <c r="F5415" s="4" t="s">
        <v>3889</v>
      </c>
      <c r="G5415" s="38">
        <v>15</v>
      </c>
      <c r="H5415" s="5" t="s">
        <v>3899</v>
      </c>
      <c r="J5415" s="15">
        <f t="shared" si="598"/>
        <v>6</v>
      </c>
      <c r="K5415" s="15" t="str">
        <f t="shared" si="598"/>
        <v>Puntarenas</v>
      </c>
      <c r="L5415" s="29" t="str">
        <f t="shared" si="592"/>
        <v>605</v>
      </c>
      <c r="M5415" t="str">
        <f t="shared" si="593"/>
        <v>Osa</v>
      </c>
      <c r="N5415" t="str">
        <f t="shared" si="594"/>
        <v>60504</v>
      </c>
      <c r="O5415" t="str">
        <f t="shared" si="595"/>
        <v>BAHÍA BALLENA</v>
      </c>
      <c r="P5415" t="str">
        <f t="shared" si="596"/>
        <v>6050415</v>
      </c>
      <c r="Q5415" t="str">
        <f t="shared" si="597"/>
        <v>San Josecito</v>
      </c>
    </row>
    <row r="5416" spans="1:17" ht="14.25" customHeight="1">
      <c r="A5416" s="13">
        <v>6</v>
      </c>
      <c r="B5416" s="4" t="s">
        <v>3539</v>
      </c>
      <c r="C5416" s="31">
        <v>5</v>
      </c>
      <c r="D5416" s="4" t="s">
        <v>3835</v>
      </c>
      <c r="E5416" s="25">
        <v>4</v>
      </c>
      <c r="F5416" s="4" t="s">
        <v>3889</v>
      </c>
      <c r="G5416" s="38">
        <v>16</v>
      </c>
      <c r="H5416" s="5" t="s">
        <v>200</v>
      </c>
      <c r="J5416" s="15">
        <f t="shared" si="598"/>
        <v>6</v>
      </c>
      <c r="K5416" s="15" t="str">
        <f t="shared" si="598"/>
        <v>Puntarenas</v>
      </c>
      <c r="L5416" s="29" t="str">
        <f t="shared" si="592"/>
        <v>605</v>
      </c>
      <c r="M5416" t="str">
        <f t="shared" si="593"/>
        <v>Osa</v>
      </c>
      <c r="N5416" t="str">
        <f t="shared" si="594"/>
        <v>60504</v>
      </c>
      <c r="O5416" t="str">
        <f t="shared" si="595"/>
        <v>BAHÍA BALLENA</v>
      </c>
      <c r="P5416" t="str">
        <f t="shared" si="596"/>
        <v>6050416</v>
      </c>
      <c r="Q5416" t="str">
        <f t="shared" si="597"/>
        <v>San Martín</v>
      </c>
    </row>
    <row r="5417" spans="1:17" ht="14.25" customHeight="1">
      <c r="A5417" s="13">
        <v>6</v>
      </c>
      <c r="B5417" s="4" t="s">
        <v>3539</v>
      </c>
      <c r="C5417" s="31">
        <v>5</v>
      </c>
      <c r="D5417" s="4" t="s">
        <v>3835</v>
      </c>
      <c r="E5417" s="25">
        <v>4</v>
      </c>
      <c r="F5417" s="4" t="s">
        <v>3889</v>
      </c>
      <c r="G5417" s="38">
        <v>17</v>
      </c>
      <c r="H5417" s="5" t="s">
        <v>3900</v>
      </c>
      <c r="J5417" s="15">
        <f t="shared" si="598"/>
        <v>6</v>
      </c>
      <c r="K5417" s="15" t="str">
        <f t="shared" si="598"/>
        <v>Puntarenas</v>
      </c>
      <c r="L5417" s="29" t="str">
        <f t="shared" si="592"/>
        <v>605</v>
      </c>
      <c r="M5417" t="str">
        <f t="shared" si="593"/>
        <v>Osa</v>
      </c>
      <c r="N5417" t="str">
        <f t="shared" si="594"/>
        <v>60504</v>
      </c>
      <c r="O5417" t="str">
        <f t="shared" si="595"/>
        <v>BAHÍA BALLENA</v>
      </c>
      <c r="P5417" t="str">
        <f t="shared" si="596"/>
        <v>6050417</v>
      </c>
      <c r="Q5417" t="str">
        <f t="shared" si="597"/>
        <v>Tortuga Arriba</v>
      </c>
    </row>
    <row r="5418" spans="1:17" ht="14.25" customHeight="1">
      <c r="A5418" s="13">
        <v>6</v>
      </c>
      <c r="B5418" s="4" t="s">
        <v>3539</v>
      </c>
      <c r="C5418" s="31">
        <v>5</v>
      </c>
      <c r="D5418" s="4" t="s">
        <v>3835</v>
      </c>
      <c r="E5418" s="25">
        <v>4</v>
      </c>
      <c r="F5418" s="4" t="s">
        <v>3889</v>
      </c>
      <c r="G5418" s="38">
        <v>18</v>
      </c>
      <c r="H5418" s="5" t="s">
        <v>3901</v>
      </c>
      <c r="J5418" s="15">
        <f t="shared" si="598"/>
        <v>6</v>
      </c>
      <c r="K5418" s="15" t="str">
        <f t="shared" si="598"/>
        <v>Puntarenas</v>
      </c>
      <c r="L5418" s="29" t="str">
        <f t="shared" si="592"/>
        <v>605</v>
      </c>
      <c r="M5418" t="str">
        <f t="shared" si="593"/>
        <v>Osa</v>
      </c>
      <c r="N5418" t="str">
        <f t="shared" si="594"/>
        <v>60504</v>
      </c>
      <c r="O5418" t="str">
        <f t="shared" si="595"/>
        <v>BAHÍA BALLENA</v>
      </c>
      <c r="P5418" t="str">
        <f t="shared" si="596"/>
        <v>6050418</v>
      </c>
      <c r="Q5418" t="str">
        <f t="shared" si="597"/>
        <v>Ventanas.</v>
      </c>
    </row>
    <row r="5419" spans="1:17" ht="14.25" customHeight="1">
      <c r="A5419" s="13">
        <v>6</v>
      </c>
      <c r="B5419" s="4" t="s">
        <v>3539</v>
      </c>
      <c r="C5419" s="31">
        <v>5</v>
      </c>
      <c r="D5419" s="4" t="s">
        <v>3835</v>
      </c>
      <c r="E5419" s="25">
        <v>5</v>
      </c>
      <c r="F5419" s="4" t="s">
        <v>3902</v>
      </c>
      <c r="G5419" s="38">
        <v>1</v>
      </c>
      <c r="H5419" s="5" t="s">
        <v>28</v>
      </c>
      <c r="J5419" s="15">
        <f t="shared" si="598"/>
        <v>6</v>
      </c>
      <c r="K5419" s="15" t="str">
        <f t="shared" si="598"/>
        <v>Puntarenas</v>
      </c>
      <c r="L5419" s="29" t="str">
        <f t="shared" si="592"/>
        <v>605</v>
      </c>
      <c r="M5419" t="str">
        <f t="shared" si="593"/>
        <v>Osa</v>
      </c>
      <c r="N5419" t="str">
        <f t="shared" si="594"/>
        <v>60505</v>
      </c>
      <c r="O5419" t="str">
        <f t="shared" si="595"/>
        <v>PIEDRAS BLANCAS</v>
      </c>
      <c r="P5419" t="str">
        <f t="shared" si="596"/>
        <v>6050501</v>
      </c>
      <c r="Q5419" t="str">
        <f t="shared" si="597"/>
        <v>Ángeles</v>
      </c>
    </row>
    <row r="5420" spans="1:17" ht="14.25" customHeight="1">
      <c r="A5420" s="13">
        <v>6</v>
      </c>
      <c r="B5420" s="4" t="s">
        <v>3539</v>
      </c>
      <c r="C5420" s="31">
        <v>5</v>
      </c>
      <c r="D5420" s="4" t="s">
        <v>3835</v>
      </c>
      <c r="E5420" s="25">
        <v>5</v>
      </c>
      <c r="F5420" s="4" t="s">
        <v>3902</v>
      </c>
      <c r="G5420" s="38">
        <v>2</v>
      </c>
      <c r="H5420" s="5" t="s">
        <v>45</v>
      </c>
      <c r="J5420" s="15">
        <f t="shared" si="598"/>
        <v>6</v>
      </c>
      <c r="K5420" s="15" t="str">
        <f t="shared" si="598"/>
        <v>Puntarenas</v>
      </c>
      <c r="L5420" s="29" t="str">
        <f t="shared" si="592"/>
        <v>605</v>
      </c>
      <c r="M5420" t="str">
        <f t="shared" si="593"/>
        <v>Osa</v>
      </c>
      <c r="N5420" t="str">
        <f t="shared" si="594"/>
        <v>60505</v>
      </c>
      <c r="O5420" t="str">
        <f t="shared" si="595"/>
        <v>PIEDRAS BLANCAS</v>
      </c>
      <c r="P5420" t="str">
        <f t="shared" si="596"/>
        <v>6050502</v>
      </c>
      <c r="Q5420" t="str">
        <f t="shared" si="597"/>
        <v>Bellavista</v>
      </c>
    </row>
    <row r="5421" spans="1:17" ht="14.25" customHeight="1">
      <c r="A5421" s="13">
        <v>6</v>
      </c>
      <c r="B5421" s="4" t="s">
        <v>3539</v>
      </c>
      <c r="C5421" s="31">
        <v>5</v>
      </c>
      <c r="D5421" s="4" t="s">
        <v>3835</v>
      </c>
      <c r="E5421" s="25">
        <v>5</v>
      </c>
      <c r="F5421" s="4" t="s">
        <v>3902</v>
      </c>
      <c r="G5421" s="38">
        <v>3</v>
      </c>
      <c r="H5421" s="5" t="s">
        <v>826</v>
      </c>
      <c r="J5421" s="15">
        <f t="shared" si="598"/>
        <v>6</v>
      </c>
      <c r="K5421" s="15" t="str">
        <f t="shared" si="598"/>
        <v>Puntarenas</v>
      </c>
      <c r="L5421" s="29" t="str">
        <f t="shared" si="592"/>
        <v>605</v>
      </c>
      <c r="M5421" t="str">
        <f t="shared" si="593"/>
        <v>Osa</v>
      </c>
      <c r="N5421" t="str">
        <f t="shared" si="594"/>
        <v>60505</v>
      </c>
      <c r="O5421" t="str">
        <f t="shared" si="595"/>
        <v>PIEDRAS BLANCAS</v>
      </c>
      <c r="P5421" t="str">
        <f t="shared" si="596"/>
        <v>6050503</v>
      </c>
      <c r="Q5421" t="str">
        <f t="shared" si="597"/>
        <v>Calera</v>
      </c>
    </row>
    <row r="5422" spans="1:17" ht="14.25" customHeight="1">
      <c r="A5422" s="13">
        <v>6</v>
      </c>
      <c r="B5422" s="4" t="s">
        <v>3539</v>
      </c>
      <c r="C5422" s="31">
        <v>5</v>
      </c>
      <c r="D5422" s="4" t="s">
        <v>3835</v>
      </c>
      <c r="E5422" s="25">
        <v>5</v>
      </c>
      <c r="F5422" s="4" t="s">
        <v>3902</v>
      </c>
      <c r="G5422" s="38">
        <v>4</v>
      </c>
      <c r="H5422" s="5" t="s">
        <v>3903</v>
      </c>
      <c r="J5422" s="15">
        <f t="shared" si="598"/>
        <v>6</v>
      </c>
      <c r="K5422" s="15" t="str">
        <f t="shared" si="598"/>
        <v>Puntarenas</v>
      </c>
      <c r="L5422" s="29" t="str">
        <f t="shared" si="592"/>
        <v>605</v>
      </c>
      <c r="M5422" t="str">
        <f t="shared" si="593"/>
        <v>Osa</v>
      </c>
      <c r="N5422" t="str">
        <f t="shared" si="594"/>
        <v>60505</v>
      </c>
      <c r="O5422" t="str">
        <f t="shared" si="595"/>
        <v>PIEDRAS BLANCAS</v>
      </c>
      <c r="P5422" t="str">
        <f t="shared" si="596"/>
        <v>6050504</v>
      </c>
      <c r="Q5422" t="str">
        <f t="shared" si="597"/>
        <v>Cerro Oscuro</v>
      </c>
    </row>
    <row r="5423" spans="1:17" ht="14.25" customHeight="1">
      <c r="A5423" s="13">
        <v>6</v>
      </c>
      <c r="B5423" s="4" t="s">
        <v>3539</v>
      </c>
      <c r="C5423" s="31">
        <v>5</v>
      </c>
      <c r="D5423" s="4" t="s">
        <v>3835</v>
      </c>
      <c r="E5423" s="25">
        <v>5</v>
      </c>
      <c r="F5423" s="4" t="s">
        <v>3902</v>
      </c>
      <c r="G5423" s="38">
        <v>5</v>
      </c>
      <c r="H5423" s="5" t="s">
        <v>3652</v>
      </c>
      <c r="J5423" s="15">
        <f t="shared" si="598"/>
        <v>6</v>
      </c>
      <c r="K5423" s="15" t="str">
        <f t="shared" si="598"/>
        <v>Puntarenas</v>
      </c>
      <c r="L5423" s="29" t="str">
        <f t="shared" si="592"/>
        <v>605</v>
      </c>
      <c r="M5423" t="str">
        <f t="shared" si="593"/>
        <v>Osa</v>
      </c>
      <c r="N5423" t="str">
        <f t="shared" si="594"/>
        <v>60505</v>
      </c>
      <c r="O5423" t="str">
        <f t="shared" si="595"/>
        <v>PIEDRAS BLANCAS</v>
      </c>
      <c r="P5423" t="str">
        <f t="shared" si="596"/>
        <v>6050505</v>
      </c>
      <c r="Q5423" t="str">
        <f t="shared" si="597"/>
        <v>Chacarita</v>
      </c>
    </row>
    <row r="5424" spans="1:17" ht="14.25" customHeight="1">
      <c r="A5424" s="13">
        <v>6</v>
      </c>
      <c r="B5424" s="4" t="s">
        <v>3539</v>
      </c>
      <c r="C5424" s="31">
        <v>5</v>
      </c>
      <c r="D5424" s="4" t="s">
        <v>3835</v>
      </c>
      <c r="E5424" s="25">
        <v>5</v>
      </c>
      <c r="F5424" s="4" t="s">
        <v>3902</v>
      </c>
      <c r="G5424" s="38">
        <v>6</v>
      </c>
      <c r="H5424" s="5" t="s">
        <v>895</v>
      </c>
      <c r="J5424" s="15">
        <f t="shared" si="598"/>
        <v>6</v>
      </c>
      <c r="K5424" s="15" t="str">
        <f t="shared" si="598"/>
        <v>Puntarenas</v>
      </c>
      <c r="L5424" s="29" t="str">
        <f t="shared" si="592"/>
        <v>605</v>
      </c>
      <c r="M5424" t="str">
        <f t="shared" si="593"/>
        <v>Osa</v>
      </c>
      <c r="N5424" t="str">
        <f t="shared" si="594"/>
        <v>60505</v>
      </c>
      <c r="O5424" t="str">
        <f t="shared" si="595"/>
        <v>PIEDRAS BLANCAS</v>
      </c>
      <c r="P5424" t="str">
        <f t="shared" si="596"/>
        <v>6050506</v>
      </c>
      <c r="Q5424" t="str">
        <f t="shared" si="597"/>
        <v>Fila</v>
      </c>
    </row>
    <row r="5425" spans="1:17" ht="14.25" customHeight="1">
      <c r="A5425" s="13">
        <v>6</v>
      </c>
      <c r="B5425" s="4" t="s">
        <v>3539</v>
      </c>
      <c r="C5425" s="31">
        <v>5</v>
      </c>
      <c r="D5425" s="4" t="s">
        <v>3835</v>
      </c>
      <c r="E5425" s="25">
        <v>5</v>
      </c>
      <c r="F5425" s="4" t="s">
        <v>3902</v>
      </c>
      <c r="G5425" s="38">
        <v>7</v>
      </c>
      <c r="H5425" s="5" t="s">
        <v>3904</v>
      </c>
      <c r="J5425" s="15">
        <f t="shared" si="598"/>
        <v>6</v>
      </c>
      <c r="K5425" s="15" t="str">
        <f t="shared" si="598"/>
        <v>Puntarenas</v>
      </c>
      <c r="L5425" s="29" t="str">
        <f t="shared" si="592"/>
        <v>605</v>
      </c>
      <c r="M5425" t="str">
        <f t="shared" si="593"/>
        <v>Osa</v>
      </c>
      <c r="N5425" t="str">
        <f t="shared" si="594"/>
        <v>60505</v>
      </c>
      <c r="O5425" t="str">
        <f t="shared" si="595"/>
        <v>PIEDRAS BLANCAS</v>
      </c>
      <c r="P5425" t="str">
        <f t="shared" si="596"/>
        <v>6050507</v>
      </c>
      <c r="Q5425" t="str">
        <f t="shared" si="597"/>
        <v>Finca Alajuela</v>
      </c>
    </row>
    <row r="5426" spans="1:17" ht="14.25" customHeight="1">
      <c r="A5426" s="13">
        <v>6</v>
      </c>
      <c r="B5426" s="4" t="s">
        <v>3539</v>
      </c>
      <c r="C5426" s="31">
        <v>5</v>
      </c>
      <c r="D5426" s="4" t="s">
        <v>3835</v>
      </c>
      <c r="E5426" s="25">
        <v>5</v>
      </c>
      <c r="F5426" s="4" t="s">
        <v>3902</v>
      </c>
      <c r="G5426" s="38">
        <v>8</v>
      </c>
      <c r="H5426" s="5" t="s">
        <v>3905</v>
      </c>
      <c r="J5426" s="15">
        <f t="shared" si="598"/>
        <v>6</v>
      </c>
      <c r="K5426" s="15" t="str">
        <f t="shared" si="598"/>
        <v>Puntarenas</v>
      </c>
      <c r="L5426" s="29" t="str">
        <f t="shared" si="592"/>
        <v>605</v>
      </c>
      <c r="M5426" t="str">
        <f t="shared" si="593"/>
        <v>Osa</v>
      </c>
      <c r="N5426" t="str">
        <f t="shared" si="594"/>
        <v>60505</v>
      </c>
      <c r="O5426" t="str">
        <f t="shared" si="595"/>
        <v>PIEDRAS BLANCAS</v>
      </c>
      <c r="P5426" t="str">
        <f t="shared" si="596"/>
        <v>6050508</v>
      </c>
      <c r="Q5426" t="str">
        <f t="shared" si="597"/>
        <v>Finca Guanacaste</v>
      </c>
    </row>
    <row r="5427" spans="1:17" ht="14.25" customHeight="1">
      <c r="A5427" s="13">
        <v>6</v>
      </c>
      <c r="B5427" s="4" t="s">
        <v>3539</v>
      </c>
      <c r="C5427" s="31">
        <v>5</v>
      </c>
      <c r="D5427" s="4" t="s">
        <v>3835</v>
      </c>
      <c r="E5427" s="25">
        <v>5</v>
      </c>
      <c r="F5427" s="4" t="s">
        <v>3902</v>
      </c>
      <c r="G5427" s="38">
        <v>9</v>
      </c>
      <c r="H5427" s="5" t="s">
        <v>3906</v>
      </c>
      <c r="J5427" s="15">
        <f t="shared" si="598"/>
        <v>6</v>
      </c>
      <c r="K5427" s="15" t="str">
        <f t="shared" si="598"/>
        <v>Puntarenas</v>
      </c>
      <c r="L5427" s="29" t="str">
        <f t="shared" si="592"/>
        <v>605</v>
      </c>
      <c r="M5427" t="str">
        <f t="shared" si="593"/>
        <v>Osa</v>
      </c>
      <c r="N5427" t="str">
        <f t="shared" si="594"/>
        <v>60505</v>
      </c>
      <c r="O5427" t="str">
        <f t="shared" si="595"/>
        <v>PIEDRAS BLANCAS</v>
      </c>
      <c r="P5427" t="str">
        <f t="shared" si="596"/>
        <v>6050509</v>
      </c>
      <c r="Q5427" t="str">
        <f t="shared" si="597"/>
        <v>Finca Puntarenas</v>
      </c>
    </row>
    <row r="5428" spans="1:17" ht="14.25" customHeight="1">
      <c r="A5428" s="13">
        <v>6</v>
      </c>
      <c r="B5428" s="4" t="s">
        <v>3539</v>
      </c>
      <c r="C5428" s="31">
        <v>5</v>
      </c>
      <c r="D5428" s="4" t="s">
        <v>3835</v>
      </c>
      <c r="E5428" s="25">
        <v>5</v>
      </c>
      <c r="F5428" s="4" t="s">
        <v>3902</v>
      </c>
      <c r="G5428" s="38">
        <v>10</v>
      </c>
      <c r="H5428" s="5" t="s">
        <v>934</v>
      </c>
      <c r="J5428" s="15">
        <f t="shared" si="598"/>
        <v>6</v>
      </c>
      <c r="K5428" s="15" t="str">
        <f t="shared" si="598"/>
        <v>Puntarenas</v>
      </c>
      <c r="L5428" s="29" t="str">
        <f t="shared" si="592"/>
        <v>605</v>
      </c>
      <c r="M5428" t="str">
        <f t="shared" si="593"/>
        <v>Osa</v>
      </c>
      <c r="N5428" t="str">
        <f t="shared" si="594"/>
        <v>60505</v>
      </c>
      <c r="O5428" t="str">
        <f t="shared" si="595"/>
        <v>PIEDRAS BLANCAS</v>
      </c>
      <c r="P5428" t="str">
        <f t="shared" si="596"/>
        <v>6050510</v>
      </c>
      <c r="Q5428" t="str">
        <f t="shared" si="597"/>
        <v>Florida</v>
      </c>
    </row>
    <row r="5429" spans="1:17" ht="14.25" customHeight="1">
      <c r="A5429" s="13">
        <v>6</v>
      </c>
      <c r="B5429" s="4" t="s">
        <v>3539</v>
      </c>
      <c r="C5429" s="31">
        <v>5</v>
      </c>
      <c r="D5429" s="4" t="s">
        <v>3835</v>
      </c>
      <c r="E5429" s="25">
        <v>5</v>
      </c>
      <c r="F5429" s="4" t="s">
        <v>3902</v>
      </c>
      <c r="G5429" s="38">
        <v>11</v>
      </c>
      <c r="H5429" s="5" t="s">
        <v>337</v>
      </c>
      <c r="J5429" s="15">
        <f t="shared" si="598"/>
        <v>6</v>
      </c>
      <c r="K5429" s="15" t="str">
        <f t="shared" si="598"/>
        <v>Puntarenas</v>
      </c>
      <c r="L5429" s="29" t="str">
        <f t="shared" si="592"/>
        <v>605</v>
      </c>
      <c r="M5429" t="str">
        <f t="shared" si="593"/>
        <v>Osa</v>
      </c>
      <c r="N5429" t="str">
        <f t="shared" si="594"/>
        <v>60505</v>
      </c>
      <c r="O5429" t="str">
        <f t="shared" si="595"/>
        <v>PIEDRAS BLANCAS</v>
      </c>
      <c r="P5429" t="str">
        <f t="shared" si="596"/>
        <v>6050511</v>
      </c>
      <c r="Q5429" t="str">
        <f t="shared" si="597"/>
        <v>Guaria</v>
      </c>
    </row>
    <row r="5430" spans="1:17" ht="14.25" customHeight="1">
      <c r="A5430" s="13">
        <v>6</v>
      </c>
      <c r="B5430" s="4" t="s">
        <v>3539</v>
      </c>
      <c r="C5430" s="31">
        <v>5</v>
      </c>
      <c r="D5430" s="4" t="s">
        <v>3835</v>
      </c>
      <c r="E5430" s="25">
        <v>5</v>
      </c>
      <c r="F5430" s="4" t="s">
        <v>3902</v>
      </c>
      <c r="G5430" s="38">
        <v>12</v>
      </c>
      <c r="H5430" s="5" t="s">
        <v>3907</v>
      </c>
      <c r="J5430" s="15">
        <f t="shared" si="598"/>
        <v>6</v>
      </c>
      <c r="K5430" s="15" t="str">
        <f t="shared" si="598"/>
        <v>Puntarenas</v>
      </c>
      <c r="L5430" s="29" t="str">
        <f t="shared" si="592"/>
        <v>605</v>
      </c>
      <c r="M5430" t="str">
        <f t="shared" si="593"/>
        <v>Osa</v>
      </c>
      <c r="N5430" t="str">
        <f t="shared" si="594"/>
        <v>60505</v>
      </c>
      <c r="O5430" t="str">
        <f t="shared" si="595"/>
        <v>PIEDRAS BLANCAS</v>
      </c>
      <c r="P5430" t="str">
        <f t="shared" si="596"/>
        <v>6050512</v>
      </c>
      <c r="Q5430" t="str">
        <f t="shared" si="597"/>
        <v>Kilómetro 40</v>
      </c>
    </row>
    <row r="5431" spans="1:17" ht="14.25" customHeight="1">
      <c r="A5431" s="13">
        <v>6</v>
      </c>
      <c r="B5431" s="4" t="s">
        <v>3539</v>
      </c>
      <c r="C5431" s="31">
        <v>5</v>
      </c>
      <c r="D5431" s="4" t="s">
        <v>3835</v>
      </c>
      <c r="E5431" s="25">
        <v>5</v>
      </c>
      <c r="F5431" s="4" t="s">
        <v>3902</v>
      </c>
      <c r="G5431" s="38">
        <v>13</v>
      </c>
      <c r="H5431" s="5" t="s">
        <v>3908</v>
      </c>
      <c r="J5431" s="15">
        <f t="shared" si="598"/>
        <v>6</v>
      </c>
      <c r="K5431" s="15" t="str">
        <f t="shared" si="598"/>
        <v>Puntarenas</v>
      </c>
      <c r="L5431" s="29" t="str">
        <f t="shared" si="592"/>
        <v>605</v>
      </c>
      <c r="M5431" t="str">
        <f t="shared" si="593"/>
        <v>Osa</v>
      </c>
      <c r="N5431" t="str">
        <f t="shared" si="594"/>
        <v>60505</v>
      </c>
      <c r="O5431" t="str">
        <f t="shared" si="595"/>
        <v>PIEDRAS BLANCAS</v>
      </c>
      <c r="P5431" t="str">
        <f t="shared" si="596"/>
        <v>6050513</v>
      </c>
      <c r="Q5431" t="str">
        <f t="shared" si="597"/>
        <v>Navidad</v>
      </c>
    </row>
    <row r="5432" spans="1:17" ht="14.25" customHeight="1">
      <c r="A5432" s="13">
        <v>6</v>
      </c>
      <c r="B5432" s="4" t="s">
        <v>3539</v>
      </c>
      <c r="C5432" s="31">
        <v>5</v>
      </c>
      <c r="D5432" s="4" t="s">
        <v>3835</v>
      </c>
      <c r="E5432" s="25">
        <v>5</v>
      </c>
      <c r="F5432" s="4" t="s">
        <v>3902</v>
      </c>
      <c r="G5432" s="38">
        <v>14</v>
      </c>
      <c r="H5432" s="5" t="s">
        <v>822</v>
      </c>
      <c r="J5432" s="15">
        <f t="shared" si="598"/>
        <v>6</v>
      </c>
      <c r="K5432" s="15" t="str">
        <f t="shared" si="598"/>
        <v>Puntarenas</v>
      </c>
      <c r="L5432" s="29" t="str">
        <f t="shared" si="592"/>
        <v>605</v>
      </c>
      <c r="M5432" t="str">
        <f t="shared" si="593"/>
        <v>Osa</v>
      </c>
      <c r="N5432" t="str">
        <f t="shared" si="594"/>
        <v>60505</v>
      </c>
      <c r="O5432" t="str">
        <f t="shared" si="595"/>
        <v>PIEDRAS BLANCAS</v>
      </c>
      <c r="P5432" t="str">
        <f t="shared" si="596"/>
        <v>6050514</v>
      </c>
      <c r="Q5432" t="str">
        <f t="shared" si="597"/>
        <v>Nubes</v>
      </c>
    </row>
    <row r="5433" spans="1:17" ht="14.25" customHeight="1">
      <c r="A5433" s="13">
        <v>6</v>
      </c>
      <c r="B5433" s="4" t="s">
        <v>3539</v>
      </c>
      <c r="C5433" s="31">
        <v>5</v>
      </c>
      <c r="D5433" s="4" t="s">
        <v>3835</v>
      </c>
      <c r="E5433" s="25">
        <v>5</v>
      </c>
      <c r="F5433" s="4" t="s">
        <v>3902</v>
      </c>
      <c r="G5433" s="38">
        <v>15</v>
      </c>
      <c r="H5433" s="5" t="s">
        <v>410</v>
      </c>
      <c r="J5433" s="15">
        <f t="shared" si="598"/>
        <v>6</v>
      </c>
      <c r="K5433" s="15" t="str">
        <f t="shared" si="598"/>
        <v>Puntarenas</v>
      </c>
      <c r="L5433" s="29" t="str">
        <f t="shared" si="592"/>
        <v>605</v>
      </c>
      <c r="M5433" t="str">
        <f t="shared" si="593"/>
        <v>Osa</v>
      </c>
      <c r="N5433" t="str">
        <f t="shared" si="594"/>
        <v>60505</v>
      </c>
      <c r="O5433" t="str">
        <f t="shared" si="595"/>
        <v>PIEDRAS BLANCAS</v>
      </c>
      <c r="P5433" t="str">
        <f t="shared" si="596"/>
        <v>6050515</v>
      </c>
      <c r="Q5433" t="str">
        <f t="shared" si="597"/>
        <v>Porvenir</v>
      </c>
    </row>
    <row r="5434" spans="1:17" ht="14.25" customHeight="1">
      <c r="A5434" s="13">
        <v>6</v>
      </c>
      <c r="B5434" s="4" t="s">
        <v>3539</v>
      </c>
      <c r="C5434" s="31">
        <v>5</v>
      </c>
      <c r="D5434" s="4" t="s">
        <v>3835</v>
      </c>
      <c r="E5434" s="25">
        <v>5</v>
      </c>
      <c r="F5434" s="4" t="s">
        <v>3902</v>
      </c>
      <c r="G5434" s="38">
        <v>16</v>
      </c>
      <c r="H5434" s="5" t="s">
        <v>3909</v>
      </c>
      <c r="J5434" s="15">
        <f t="shared" si="598"/>
        <v>6</v>
      </c>
      <c r="K5434" s="15" t="str">
        <f t="shared" si="598"/>
        <v>Puntarenas</v>
      </c>
      <c r="L5434" s="29" t="str">
        <f t="shared" si="592"/>
        <v>605</v>
      </c>
      <c r="M5434" t="str">
        <f t="shared" si="593"/>
        <v>Osa</v>
      </c>
      <c r="N5434" t="str">
        <f t="shared" si="594"/>
        <v>60505</v>
      </c>
      <c r="O5434" t="str">
        <f t="shared" si="595"/>
        <v>PIEDRAS BLANCAS</v>
      </c>
      <c r="P5434" t="str">
        <f t="shared" si="596"/>
        <v>6050516</v>
      </c>
      <c r="Q5434" t="str">
        <f t="shared" si="597"/>
        <v>Rincón Caliente</v>
      </c>
    </row>
    <row r="5435" spans="1:17" ht="14.25" customHeight="1">
      <c r="A5435" s="14">
        <v>6</v>
      </c>
      <c r="B5435" s="6" t="s">
        <v>3539</v>
      </c>
      <c r="C5435" s="32">
        <v>5</v>
      </c>
      <c r="D5435" s="6" t="s">
        <v>3835</v>
      </c>
      <c r="E5435" s="26">
        <v>5</v>
      </c>
      <c r="F5435" s="6" t="s">
        <v>3902</v>
      </c>
      <c r="G5435" s="39">
        <v>17</v>
      </c>
      <c r="H5435" s="7" t="s">
        <v>3910</v>
      </c>
      <c r="J5435" s="15">
        <f t="shared" si="598"/>
        <v>6</v>
      </c>
      <c r="K5435" s="15" t="str">
        <f t="shared" si="598"/>
        <v>Puntarenas</v>
      </c>
      <c r="L5435" s="29" t="str">
        <f t="shared" si="592"/>
        <v>605</v>
      </c>
      <c r="M5435" t="str">
        <f t="shared" si="593"/>
        <v>Osa</v>
      </c>
      <c r="N5435" t="str">
        <f t="shared" si="594"/>
        <v>60505</v>
      </c>
      <c r="O5435" t="str">
        <f t="shared" si="595"/>
        <v>PIEDRAS BLANCAS</v>
      </c>
      <c r="P5435" t="str">
        <f t="shared" si="596"/>
        <v>6050517</v>
      </c>
      <c r="Q5435" t="str">
        <f t="shared" si="597"/>
        <v>Salamá</v>
      </c>
    </row>
    <row r="5436" spans="1:17" ht="14.25" customHeight="1">
      <c r="A5436" s="13">
        <v>6</v>
      </c>
      <c r="B5436" s="4" t="s">
        <v>3539</v>
      </c>
      <c r="C5436" s="31">
        <v>5</v>
      </c>
      <c r="D5436" s="4" t="s">
        <v>3835</v>
      </c>
      <c r="E5436" s="25">
        <v>5</v>
      </c>
      <c r="F5436" s="4" t="s">
        <v>3902</v>
      </c>
      <c r="G5436" s="38">
        <v>18</v>
      </c>
      <c r="H5436" s="5" t="s">
        <v>200</v>
      </c>
      <c r="J5436" s="15">
        <f t="shared" si="598"/>
        <v>6</v>
      </c>
      <c r="K5436" s="15" t="str">
        <f t="shared" si="598"/>
        <v>Puntarenas</v>
      </c>
      <c r="L5436" s="29" t="str">
        <f t="shared" si="592"/>
        <v>605</v>
      </c>
      <c r="M5436" t="str">
        <f t="shared" si="593"/>
        <v>Osa</v>
      </c>
      <c r="N5436" t="str">
        <f t="shared" si="594"/>
        <v>60505</v>
      </c>
      <c r="O5436" t="str">
        <f t="shared" si="595"/>
        <v>PIEDRAS BLANCAS</v>
      </c>
      <c r="P5436" t="str">
        <f t="shared" si="596"/>
        <v>6050518</v>
      </c>
      <c r="Q5436" t="str">
        <f t="shared" si="597"/>
        <v>San Martín</v>
      </c>
    </row>
    <row r="5437" spans="1:17" ht="14.25" customHeight="1">
      <c r="A5437" s="13">
        <v>6</v>
      </c>
      <c r="B5437" s="4" t="s">
        <v>3539</v>
      </c>
      <c r="C5437" s="31">
        <v>5</v>
      </c>
      <c r="D5437" s="4" t="s">
        <v>3835</v>
      </c>
      <c r="E5437" s="25">
        <v>5</v>
      </c>
      <c r="F5437" s="4" t="s">
        <v>3902</v>
      </c>
      <c r="G5437" s="38">
        <v>19</v>
      </c>
      <c r="H5437" s="5" t="s">
        <v>397</v>
      </c>
      <c r="J5437" s="15">
        <f t="shared" si="598"/>
        <v>6</v>
      </c>
      <c r="K5437" s="15" t="str">
        <f t="shared" si="598"/>
        <v>Puntarenas</v>
      </c>
      <c r="L5437" s="29" t="str">
        <f t="shared" si="592"/>
        <v>605</v>
      </c>
      <c r="M5437" t="str">
        <f t="shared" si="593"/>
        <v>Osa</v>
      </c>
      <c r="N5437" t="str">
        <f t="shared" si="594"/>
        <v>60505</v>
      </c>
      <c r="O5437" t="str">
        <f t="shared" si="595"/>
        <v>PIEDRAS BLANCAS</v>
      </c>
      <c r="P5437" t="str">
        <f t="shared" si="596"/>
        <v>6050519</v>
      </c>
      <c r="Q5437" t="str">
        <f t="shared" si="597"/>
        <v>Santa Cecilia</v>
      </c>
    </row>
    <row r="5438" spans="1:17" ht="14.25" customHeight="1">
      <c r="A5438" s="13">
        <v>6</v>
      </c>
      <c r="B5438" s="4" t="s">
        <v>3539</v>
      </c>
      <c r="C5438" s="31">
        <v>5</v>
      </c>
      <c r="D5438" s="4" t="s">
        <v>3835</v>
      </c>
      <c r="E5438" s="25">
        <v>5</v>
      </c>
      <c r="F5438" s="4" t="s">
        <v>3902</v>
      </c>
      <c r="G5438" s="38">
        <v>20</v>
      </c>
      <c r="H5438" s="5" t="s">
        <v>202</v>
      </c>
      <c r="J5438" s="15">
        <f t="shared" si="598"/>
        <v>6</v>
      </c>
      <c r="K5438" s="15" t="str">
        <f t="shared" si="598"/>
        <v>Puntarenas</v>
      </c>
      <c r="L5438" s="29" t="str">
        <f t="shared" si="592"/>
        <v>605</v>
      </c>
      <c r="M5438" t="str">
        <f t="shared" si="593"/>
        <v>Osa</v>
      </c>
      <c r="N5438" t="str">
        <f t="shared" si="594"/>
        <v>60505</v>
      </c>
      <c r="O5438" t="str">
        <f t="shared" si="595"/>
        <v>PIEDRAS BLANCAS</v>
      </c>
      <c r="P5438" t="str">
        <f t="shared" si="596"/>
        <v>6050520</v>
      </c>
      <c r="Q5438" t="str">
        <f t="shared" si="597"/>
        <v>Santa Rosa</v>
      </c>
    </row>
    <row r="5439" spans="1:17" ht="14.25" customHeight="1">
      <c r="A5439" s="13">
        <v>6</v>
      </c>
      <c r="B5439" s="4" t="s">
        <v>3539</v>
      </c>
      <c r="C5439" s="31">
        <v>5</v>
      </c>
      <c r="D5439" s="4" t="s">
        <v>3835</v>
      </c>
      <c r="E5439" s="25">
        <v>5</v>
      </c>
      <c r="F5439" s="4" t="s">
        <v>3902</v>
      </c>
      <c r="G5439" s="38">
        <v>21</v>
      </c>
      <c r="H5439" s="5" t="s">
        <v>1181</v>
      </c>
      <c r="J5439" s="15">
        <f t="shared" si="598"/>
        <v>6</v>
      </c>
      <c r="K5439" s="15" t="str">
        <f t="shared" si="598"/>
        <v>Puntarenas</v>
      </c>
      <c r="L5439" s="29" t="str">
        <f t="shared" si="592"/>
        <v>605</v>
      </c>
      <c r="M5439" t="str">
        <f t="shared" si="593"/>
        <v>Osa</v>
      </c>
      <c r="N5439" t="str">
        <f t="shared" si="594"/>
        <v>60505</v>
      </c>
      <c r="O5439" t="str">
        <f t="shared" si="595"/>
        <v>PIEDRAS BLANCAS</v>
      </c>
      <c r="P5439" t="str">
        <f t="shared" si="596"/>
        <v>6050521</v>
      </c>
      <c r="Q5439" t="str">
        <f t="shared" si="597"/>
        <v>Sinaí</v>
      </c>
    </row>
    <row r="5440" spans="1:17" ht="14.25" customHeight="1">
      <c r="A5440" s="13">
        <v>6</v>
      </c>
      <c r="B5440" s="4" t="s">
        <v>3539</v>
      </c>
      <c r="C5440" s="31">
        <v>5</v>
      </c>
      <c r="D5440" s="4" t="s">
        <v>3835</v>
      </c>
      <c r="E5440" s="25">
        <v>5</v>
      </c>
      <c r="F5440" s="4" t="s">
        <v>3902</v>
      </c>
      <c r="G5440" s="38">
        <v>22</v>
      </c>
      <c r="H5440" s="5" t="s">
        <v>295</v>
      </c>
      <c r="J5440" s="15">
        <f t="shared" si="598"/>
        <v>6</v>
      </c>
      <c r="K5440" s="15" t="str">
        <f t="shared" si="598"/>
        <v>Puntarenas</v>
      </c>
      <c r="L5440" s="29" t="str">
        <f t="shared" si="592"/>
        <v>605</v>
      </c>
      <c r="M5440" t="str">
        <f t="shared" si="593"/>
        <v>Osa</v>
      </c>
      <c r="N5440" t="str">
        <f t="shared" si="594"/>
        <v>60505</v>
      </c>
      <c r="O5440" t="str">
        <f t="shared" si="595"/>
        <v>PIEDRAS BLANCAS</v>
      </c>
      <c r="P5440" t="str">
        <f t="shared" si="596"/>
        <v>6050522</v>
      </c>
      <c r="Q5440" t="str">
        <f t="shared" si="597"/>
        <v>Venecia</v>
      </c>
    </row>
    <row r="5441" spans="1:17" ht="14.25" customHeight="1">
      <c r="A5441" s="13">
        <v>6</v>
      </c>
      <c r="B5441" s="4" t="s">
        <v>3539</v>
      </c>
      <c r="C5441" s="31">
        <v>5</v>
      </c>
      <c r="D5441" s="4" t="s">
        <v>3835</v>
      </c>
      <c r="E5441" s="25">
        <v>5</v>
      </c>
      <c r="F5441" s="4" t="s">
        <v>3902</v>
      </c>
      <c r="G5441" s="38">
        <v>23</v>
      </c>
      <c r="H5441" s="5" t="s">
        <v>3911</v>
      </c>
      <c r="J5441" s="15">
        <f t="shared" si="598"/>
        <v>6</v>
      </c>
      <c r="K5441" s="15" t="str">
        <f t="shared" si="598"/>
        <v>Puntarenas</v>
      </c>
      <c r="L5441" s="29" t="str">
        <f t="shared" si="592"/>
        <v>605</v>
      </c>
      <c r="M5441" t="str">
        <f t="shared" si="593"/>
        <v>Osa</v>
      </c>
      <c r="N5441" t="str">
        <f t="shared" si="594"/>
        <v>60505</v>
      </c>
      <c r="O5441" t="str">
        <f t="shared" si="595"/>
        <v>PIEDRAS BLANCAS</v>
      </c>
      <c r="P5441" t="str">
        <f t="shared" si="596"/>
        <v>6050523</v>
      </c>
      <c r="Q5441" t="str">
        <f t="shared" si="597"/>
        <v>Villa Bonita</v>
      </c>
    </row>
    <row r="5442" spans="1:17" ht="14.25" customHeight="1">
      <c r="A5442" s="13">
        <v>6</v>
      </c>
      <c r="B5442" s="4" t="s">
        <v>3539</v>
      </c>
      <c r="C5442" s="31">
        <v>5</v>
      </c>
      <c r="D5442" s="4" t="s">
        <v>3835</v>
      </c>
      <c r="E5442" s="25">
        <v>5</v>
      </c>
      <c r="F5442" s="4" t="s">
        <v>3902</v>
      </c>
      <c r="G5442" s="38">
        <v>24</v>
      </c>
      <c r="H5442" s="5" t="s">
        <v>3912</v>
      </c>
      <c r="J5442" s="15">
        <f t="shared" si="598"/>
        <v>6</v>
      </c>
      <c r="K5442" s="15" t="str">
        <f t="shared" si="598"/>
        <v>Puntarenas</v>
      </c>
      <c r="L5442" s="29" t="str">
        <f t="shared" ref="L5442:L5505" si="599">_xlfn.CONCAT(A5442,TEXT(C5442,"00"))</f>
        <v>605</v>
      </c>
      <c r="M5442" t="str">
        <f t="shared" ref="M5442:M5505" si="600">D5442</f>
        <v>Osa</v>
      </c>
      <c r="N5442" t="str">
        <f t="shared" ref="N5442:N5505" si="601">_xlfn.CONCAT(A5442,TEXT(C5442,"00"),TEXT(E5442,"00"))</f>
        <v>60505</v>
      </c>
      <c r="O5442" t="str">
        <f t="shared" ref="O5442:O5505" si="602">F5442</f>
        <v>PIEDRAS BLANCAS</v>
      </c>
      <c r="P5442" t="str">
        <f t="shared" ref="P5442:P5505" si="603">_xlfn.CONCAT(A5442,TEXT(C5442,"00"),TEXT(E5442,"00"),TEXT(G5442,"00"))</f>
        <v>6050524</v>
      </c>
      <c r="Q5442" t="str">
        <f t="shared" ref="Q5442:Q5505" si="604">H5442</f>
        <v>Villa Colón.</v>
      </c>
    </row>
    <row r="5443" spans="1:17" ht="14.25" customHeight="1">
      <c r="A5443" s="13">
        <v>6</v>
      </c>
      <c r="B5443" s="4" t="s">
        <v>3539</v>
      </c>
      <c r="C5443" s="31">
        <v>5</v>
      </c>
      <c r="D5443" s="4" t="s">
        <v>3835</v>
      </c>
      <c r="E5443" s="25">
        <v>6</v>
      </c>
      <c r="F5443" s="4" t="s">
        <v>3913</v>
      </c>
      <c r="G5443" s="38">
        <v>1</v>
      </c>
      <c r="H5443" s="5" t="s">
        <v>28</v>
      </c>
      <c r="J5443" s="15">
        <f t="shared" ref="J5443:K5506" si="605">A5443</f>
        <v>6</v>
      </c>
      <c r="K5443" s="15" t="str">
        <f t="shared" si="605"/>
        <v>Puntarenas</v>
      </c>
      <c r="L5443" s="29" t="str">
        <f t="shared" si="599"/>
        <v>605</v>
      </c>
      <c r="M5443" t="str">
        <f t="shared" si="600"/>
        <v>Osa</v>
      </c>
      <c r="N5443" t="str">
        <f t="shared" si="601"/>
        <v>60506</v>
      </c>
      <c r="O5443" t="str">
        <f t="shared" si="602"/>
        <v>BAHÍA DRAKE</v>
      </c>
      <c r="P5443" t="str">
        <f t="shared" si="603"/>
        <v>6050601</v>
      </c>
      <c r="Q5443" t="str">
        <f t="shared" si="604"/>
        <v>Ángeles</v>
      </c>
    </row>
    <row r="5444" spans="1:17" ht="14.25" customHeight="1">
      <c r="A5444" s="13">
        <v>6</v>
      </c>
      <c r="B5444" s="4" t="s">
        <v>3539</v>
      </c>
      <c r="C5444" s="31">
        <v>5</v>
      </c>
      <c r="D5444" s="4" t="s">
        <v>3835</v>
      </c>
      <c r="E5444" s="25">
        <v>6</v>
      </c>
      <c r="F5444" s="4" t="s">
        <v>3913</v>
      </c>
      <c r="G5444" s="38">
        <v>2</v>
      </c>
      <c r="H5444" s="5" t="s">
        <v>3914</v>
      </c>
      <c r="J5444" s="15">
        <f t="shared" si="605"/>
        <v>6</v>
      </c>
      <c r="K5444" s="15" t="str">
        <f t="shared" si="605"/>
        <v>Puntarenas</v>
      </c>
      <c r="L5444" s="29" t="str">
        <f t="shared" si="599"/>
        <v>605</v>
      </c>
      <c r="M5444" t="str">
        <f t="shared" si="600"/>
        <v>Osa</v>
      </c>
      <c r="N5444" t="str">
        <f t="shared" si="601"/>
        <v>60506</v>
      </c>
      <c r="O5444" t="str">
        <f t="shared" si="602"/>
        <v>BAHÍA DRAKE</v>
      </c>
      <c r="P5444" t="str">
        <f t="shared" si="603"/>
        <v>6050602</v>
      </c>
      <c r="Q5444" t="str">
        <f t="shared" si="604"/>
        <v>Banegas</v>
      </c>
    </row>
    <row r="5445" spans="1:17" ht="14.25" customHeight="1">
      <c r="A5445" s="13">
        <v>6</v>
      </c>
      <c r="B5445" s="4" t="s">
        <v>3539</v>
      </c>
      <c r="C5445" s="31">
        <v>5</v>
      </c>
      <c r="D5445" s="4" t="s">
        <v>3835</v>
      </c>
      <c r="E5445" s="25">
        <v>6</v>
      </c>
      <c r="F5445" s="4" t="s">
        <v>3913</v>
      </c>
      <c r="G5445" s="38">
        <v>3</v>
      </c>
      <c r="H5445" s="5" t="s">
        <v>3915</v>
      </c>
      <c r="J5445" s="15">
        <f t="shared" si="605"/>
        <v>6</v>
      </c>
      <c r="K5445" s="15" t="str">
        <f t="shared" si="605"/>
        <v>Puntarenas</v>
      </c>
      <c r="L5445" s="29" t="str">
        <f t="shared" si="599"/>
        <v>605</v>
      </c>
      <c r="M5445" t="str">
        <f t="shared" si="600"/>
        <v>Osa</v>
      </c>
      <c r="N5445" t="str">
        <f t="shared" si="601"/>
        <v>60506</v>
      </c>
      <c r="O5445" t="str">
        <f t="shared" si="602"/>
        <v>BAHÍA DRAKE</v>
      </c>
      <c r="P5445" t="str">
        <f t="shared" si="603"/>
        <v>6050603</v>
      </c>
      <c r="Q5445" t="str">
        <f t="shared" si="604"/>
        <v>Boca Ganado</v>
      </c>
    </row>
    <row r="5446" spans="1:17" ht="14.25" customHeight="1">
      <c r="A5446" s="13">
        <v>6</v>
      </c>
      <c r="B5446" s="4" t="s">
        <v>3539</v>
      </c>
      <c r="C5446" s="31">
        <v>5</v>
      </c>
      <c r="D5446" s="4" t="s">
        <v>3835</v>
      </c>
      <c r="E5446" s="25">
        <v>6</v>
      </c>
      <c r="F5446" s="4" t="s">
        <v>3913</v>
      </c>
      <c r="G5446" s="38">
        <v>4</v>
      </c>
      <c r="H5446" s="5" t="s">
        <v>2849</v>
      </c>
      <c r="J5446" s="15">
        <f t="shared" si="605"/>
        <v>6</v>
      </c>
      <c r="K5446" s="15" t="str">
        <f t="shared" si="605"/>
        <v>Puntarenas</v>
      </c>
      <c r="L5446" s="29" t="str">
        <f t="shared" si="599"/>
        <v>605</v>
      </c>
      <c r="M5446" t="str">
        <f t="shared" si="600"/>
        <v>Osa</v>
      </c>
      <c r="N5446" t="str">
        <f t="shared" si="601"/>
        <v>60506</v>
      </c>
      <c r="O5446" t="str">
        <f t="shared" si="602"/>
        <v>BAHÍA DRAKE</v>
      </c>
      <c r="P5446" t="str">
        <f t="shared" si="603"/>
        <v>6050604</v>
      </c>
      <c r="Q5446" t="str">
        <f t="shared" si="604"/>
        <v>Campanario</v>
      </c>
    </row>
    <row r="5447" spans="1:17" ht="14.25" customHeight="1">
      <c r="A5447" s="13">
        <v>6</v>
      </c>
      <c r="B5447" s="4" t="s">
        <v>3539</v>
      </c>
      <c r="C5447" s="31">
        <v>5</v>
      </c>
      <c r="D5447" s="4" t="s">
        <v>3835</v>
      </c>
      <c r="E5447" s="25">
        <v>6</v>
      </c>
      <c r="F5447" s="4" t="s">
        <v>3913</v>
      </c>
      <c r="G5447" s="38">
        <v>5</v>
      </c>
      <c r="H5447" s="5" t="s">
        <v>3462</v>
      </c>
      <c r="J5447" s="15">
        <f t="shared" si="605"/>
        <v>6</v>
      </c>
      <c r="K5447" s="15" t="str">
        <f t="shared" si="605"/>
        <v>Puntarenas</v>
      </c>
      <c r="L5447" s="29" t="str">
        <f t="shared" si="599"/>
        <v>605</v>
      </c>
      <c r="M5447" t="str">
        <f t="shared" si="600"/>
        <v>Osa</v>
      </c>
      <c r="N5447" t="str">
        <f t="shared" si="601"/>
        <v>60506</v>
      </c>
      <c r="O5447" t="str">
        <f t="shared" si="602"/>
        <v>BAHÍA DRAKE</v>
      </c>
      <c r="P5447" t="str">
        <f t="shared" si="603"/>
        <v>6050605</v>
      </c>
      <c r="Q5447" t="str">
        <f t="shared" si="604"/>
        <v>Caletas</v>
      </c>
    </row>
    <row r="5448" spans="1:17" ht="14.25" customHeight="1">
      <c r="A5448" s="13">
        <v>6</v>
      </c>
      <c r="B5448" s="4" t="s">
        <v>3539</v>
      </c>
      <c r="C5448" s="31">
        <v>5</v>
      </c>
      <c r="D5448" s="4" t="s">
        <v>3835</v>
      </c>
      <c r="E5448" s="25">
        <v>6</v>
      </c>
      <c r="F5448" s="4" t="s">
        <v>3913</v>
      </c>
      <c r="G5448" s="38">
        <v>6</v>
      </c>
      <c r="H5448" s="5" t="s">
        <v>3916</v>
      </c>
      <c r="J5448" s="15">
        <f t="shared" si="605"/>
        <v>6</v>
      </c>
      <c r="K5448" s="15" t="str">
        <f t="shared" si="605"/>
        <v>Puntarenas</v>
      </c>
      <c r="L5448" s="29" t="str">
        <f t="shared" si="599"/>
        <v>605</v>
      </c>
      <c r="M5448" t="str">
        <f t="shared" si="600"/>
        <v>Osa</v>
      </c>
      <c r="N5448" t="str">
        <f t="shared" si="601"/>
        <v>60506</v>
      </c>
      <c r="O5448" t="str">
        <f t="shared" si="602"/>
        <v>BAHÍA DRAKE</v>
      </c>
      <c r="P5448" t="str">
        <f t="shared" si="603"/>
        <v>6050606</v>
      </c>
      <c r="Q5448" t="str">
        <f t="shared" si="604"/>
        <v>Guerra</v>
      </c>
    </row>
    <row r="5449" spans="1:17" ht="14.25" customHeight="1">
      <c r="A5449" s="13">
        <v>6</v>
      </c>
      <c r="B5449" s="4" t="s">
        <v>3539</v>
      </c>
      <c r="C5449" s="31">
        <v>5</v>
      </c>
      <c r="D5449" s="4" t="s">
        <v>3835</v>
      </c>
      <c r="E5449" s="25">
        <v>6</v>
      </c>
      <c r="F5449" s="4" t="s">
        <v>3913</v>
      </c>
      <c r="G5449" s="38">
        <v>7</v>
      </c>
      <c r="H5449" s="11" t="s">
        <v>3320</v>
      </c>
      <c r="J5449" s="15">
        <f t="shared" si="605"/>
        <v>6</v>
      </c>
      <c r="K5449" s="15" t="str">
        <f t="shared" si="605"/>
        <v>Puntarenas</v>
      </c>
      <c r="L5449" s="29" t="str">
        <f t="shared" si="599"/>
        <v>605</v>
      </c>
      <c r="M5449" t="str">
        <f t="shared" si="600"/>
        <v>Osa</v>
      </c>
      <c r="N5449" t="str">
        <f t="shared" si="601"/>
        <v>60506</v>
      </c>
      <c r="O5449" t="str">
        <f t="shared" si="602"/>
        <v>BAHÍA DRAKE</v>
      </c>
      <c r="P5449" t="str">
        <f t="shared" si="603"/>
        <v>6050607</v>
      </c>
      <c r="Q5449" t="str">
        <f t="shared" si="604"/>
        <v>Planes</v>
      </c>
    </row>
    <row r="5450" spans="1:17" ht="14.25" customHeight="1">
      <c r="A5450" s="13">
        <v>6</v>
      </c>
      <c r="B5450" s="4" t="s">
        <v>3539</v>
      </c>
      <c r="C5450" s="31">
        <v>5</v>
      </c>
      <c r="D5450" s="4" t="s">
        <v>3835</v>
      </c>
      <c r="E5450" s="25">
        <v>6</v>
      </c>
      <c r="F5450" s="4" t="s">
        <v>3913</v>
      </c>
      <c r="G5450" s="38">
        <v>8</v>
      </c>
      <c r="H5450" s="5" t="s">
        <v>795</v>
      </c>
      <c r="J5450" s="15">
        <f t="shared" si="605"/>
        <v>6</v>
      </c>
      <c r="K5450" s="15" t="str">
        <f t="shared" si="605"/>
        <v>Puntarenas</v>
      </c>
      <c r="L5450" s="29" t="str">
        <f t="shared" si="599"/>
        <v>605</v>
      </c>
      <c r="M5450" t="str">
        <f t="shared" si="600"/>
        <v>Osa</v>
      </c>
      <c r="N5450" t="str">
        <f t="shared" si="601"/>
        <v>60506</v>
      </c>
      <c r="O5450" t="str">
        <f t="shared" si="602"/>
        <v>BAHÍA DRAKE</v>
      </c>
      <c r="P5450" t="str">
        <f t="shared" si="603"/>
        <v>6050608</v>
      </c>
      <c r="Q5450" t="str">
        <f t="shared" si="604"/>
        <v>Progreso</v>
      </c>
    </row>
    <row r="5451" spans="1:17" ht="14.25" customHeight="1">
      <c r="A5451" s="13">
        <v>6</v>
      </c>
      <c r="B5451" s="4" t="s">
        <v>3539</v>
      </c>
      <c r="C5451" s="31">
        <v>5</v>
      </c>
      <c r="D5451" s="4" t="s">
        <v>3835</v>
      </c>
      <c r="E5451" s="25">
        <v>6</v>
      </c>
      <c r="F5451" s="4" t="s">
        <v>3913</v>
      </c>
      <c r="G5451" s="38">
        <v>9</v>
      </c>
      <c r="H5451" s="5" t="s">
        <v>3917</v>
      </c>
      <c r="J5451" s="15">
        <f t="shared" si="605"/>
        <v>6</v>
      </c>
      <c r="K5451" s="15" t="str">
        <f t="shared" si="605"/>
        <v>Puntarenas</v>
      </c>
      <c r="L5451" s="29" t="str">
        <f t="shared" si="599"/>
        <v>605</v>
      </c>
      <c r="M5451" t="str">
        <f t="shared" si="600"/>
        <v>Osa</v>
      </c>
      <c r="N5451" t="str">
        <f t="shared" si="601"/>
        <v>60506</v>
      </c>
      <c r="O5451" t="str">
        <f t="shared" si="602"/>
        <v>BAHÍA DRAKE</v>
      </c>
      <c r="P5451" t="str">
        <f t="shared" si="603"/>
        <v>6050609</v>
      </c>
      <c r="Q5451" t="str">
        <f t="shared" si="604"/>
        <v>Quebrada Ganado</v>
      </c>
    </row>
    <row r="5452" spans="1:17" ht="14.25" customHeight="1">
      <c r="A5452" s="13">
        <v>6</v>
      </c>
      <c r="B5452" s="4" t="s">
        <v>3539</v>
      </c>
      <c r="C5452" s="31">
        <v>5</v>
      </c>
      <c r="D5452" s="4" t="s">
        <v>3835</v>
      </c>
      <c r="E5452" s="25">
        <v>6</v>
      </c>
      <c r="F5452" s="4" t="s">
        <v>3913</v>
      </c>
      <c r="G5452" s="38">
        <v>10</v>
      </c>
      <c r="H5452" s="5" t="s">
        <v>2075</v>
      </c>
      <c r="J5452" s="15">
        <f t="shared" si="605"/>
        <v>6</v>
      </c>
      <c r="K5452" s="15" t="str">
        <f t="shared" si="605"/>
        <v>Puntarenas</v>
      </c>
      <c r="L5452" s="29" t="str">
        <f t="shared" si="599"/>
        <v>605</v>
      </c>
      <c r="M5452" t="str">
        <f t="shared" si="600"/>
        <v>Osa</v>
      </c>
      <c r="N5452" t="str">
        <f t="shared" si="601"/>
        <v>60506</v>
      </c>
      <c r="O5452" t="str">
        <f t="shared" si="602"/>
        <v>BAHÍA DRAKE</v>
      </c>
      <c r="P5452" t="str">
        <f t="shared" si="603"/>
        <v>6050610</v>
      </c>
      <c r="Q5452" t="str">
        <f t="shared" si="604"/>
        <v>Rancho Quemado</v>
      </c>
    </row>
    <row r="5453" spans="1:17" ht="14.25" customHeight="1">
      <c r="A5453" s="13">
        <v>6</v>
      </c>
      <c r="B5453" s="4" t="s">
        <v>3539</v>
      </c>
      <c r="C5453" s="31">
        <v>5</v>
      </c>
      <c r="D5453" s="4" t="s">
        <v>3835</v>
      </c>
      <c r="E5453" s="25">
        <v>6</v>
      </c>
      <c r="F5453" s="4" t="s">
        <v>3913</v>
      </c>
      <c r="G5453" s="38">
        <v>11</v>
      </c>
      <c r="H5453" s="5" t="s">
        <v>3918</v>
      </c>
      <c r="J5453" s="15">
        <f t="shared" si="605"/>
        <v>6</v>
      </c>
      <c r="K5453" s="15" t="str">
        <f t="shared" si="605"/>
        <v>Puntarenas</v>
      </c>
      <c r="L5453" s="29" t="str">
        <f t="shared" si="599"/>
        <v>605</v>
      </c>
      <c r="M5453" t="str">
        <f t="shared" si="600"/>
        <v>Osa</v>
      </c>
      <c r="N5453" t="str">
        <f t="shared" si="601"/>
        <v>60506</v>
      </c>
      <c r="O5453" t="str">
        <f t="shared" si="602"/>
        <v>BAHÍA DRAKE</v>
      </c>
      <c r="P5453" t="str">
        <f t="shared" si="603"/>
        <v>6050611</v>
      </c>
      <c r="Q5453" t="str">
        <f t="shared" si="604"/>
        <v>Riyito</v>
      </c>
    </row>
    <row r="5454" spans="1:17" ht="14.25" customHeight="1">
      <c r="A5454" s="13">
        <v>6</v>
      </c>
      <c r="B5454" s="4" t="s">
        <v>3539</v>
      </c>
      <c r="C5454" s="31">
        <v>5</v>
      </c>
      <c r="D5454" s="4" t="s">
        <v>3835</v>
      </c>
      <c r="E5454" s="25">
        <v>6</v>
      </c>
      <c r="F5454" s="4" t="s">
        <v>3913</v>
      </c>
      <c r="G5454" s="38">
        <v>12</v>
      </c>
      <c r="H5454" s="5" t="s">
        <v>3919</v>
      </c>
      <c r="J5454" s="15">
        <f t="shared" si="605"/>
        <v>6</v>
      </c>
      <c r="K5454" s="15" t="str">
        <f t="shared" si="605"/>
        <v>Puntarenas</v>
      </c>
      <c r="L5454" s="29" t="str">
        <f t="shared" si="599"/>
        <v>605</v>
      </c>
      <c r="M5454" t="str">
        <f t="shared" si="600"/>
        <v>Osa</v>
      </c>
      <c r="N5454" t="str">
        <f t="shared" si="601"/>
        <v>60506</v>
      </c>
      <c r="O5454" t="str">
        <f t="shared" si="602"/>
        <v>BAHÍA DRAKE</v>
      </c>
      <c r="P5454" t="str">
        <f t="shared" si="603"/>
        <v>6050612</v>
      </c>
      <c r="Q5454" t="str">
        <f t="shared" si="604"/>
        <v>San                   Josecito (Rincón)</v>
      </c>
    </row>
    <row r="5455" spans="1:17" ht="14.25" customHeight="1">
      <c r="A5455" s="13">
        <v>6</v>
      </c>
      <c r="B5455" s="4" t="s">
        <v>3539</v>
      </c>
      <c r="C5455" s="31">
        <v>5</v>
      </c>
      <c r="D5455" s="4" t="s">
        <v>3835</v>
      </c>
      <c r="E5455" s="25">
        <v>6</v>
      </c>
      <c r="F5455" s="4" t="s">
        <v>3913</v>
      </c>
      <c r="G5455" s="38">
        <v>13</v>
      </c>
      <c r="H5455" s="5" t="s">
        <v>3920</v>
      </c>
      <c r="J5455" s="15">
        <f t="shared" si="605"/>
        <v>6</v>
      </c>
      <c r="K5455" s="15" t="str">
        <f t="shared" si="605"/>
        <v>Puntarenas</v>
      </c>
      <c r="L5455" s="29" t="str">
        <f t="shared" si="599"/>
        <v>605</v>
      </c>
      <c r="M5455" t="str">
        <f t="shared" si="600"/>
        <v>Osa</v>
      </c>
      <c r="N5455" t="str">
        <f t="shared" si="601"/>
        <v>60506</v>
      </c>
      <c r="O5455" t="str">
        <f t="shared" si="602"/>
        <v>BAHÍA DRAKE</v>
      </c>
      <c r="P5455" t="str">
        <f t="shared" si="603"/>
        <v>6050613</v>
      </c>
      <c r="Q5455" t="str">
        <f t="shared" si="604"/>
        <v>San Pedrillo.</v>
      </c>
    </row>
    <row r="5456" spans="1:17" ht="14.25" customHeight="1">
      <c r="A5456" s="13">
        <v>6</v>
      </c>
      <c r="B5456" s="4" t="s">
        <v>3539</v>
      </c>
      <c r="C5456" s="31">
        <v>6</v>
      </c>
      <c r="D5456" s="4" t="s">
        <v>3921</v>
      </c>
      <c r="E5456" s="25">
        <v>1</v>
      </c>
      <c r="F5456" s="4" t="s">
        <v>3922</v>
      </c>
      <c r="G5456" s="38">
        <v>1</v>
      </c>
      <c r="H5456" s="5" t="s">
        <v>3923</v>
      </c>
      <c r="J5456" s="15">
        <f t="shared" si="605"/>
        <v>6</v>
      </c>
      <c r="K5456" s="15" t="str">
        <f t="shared" si="605"/>
        <v>Puntarenas</v>
      </c>
      <c r="L5456" s="29" t="str">
        <f t="shared" si="599"/>
        <v>606</v>
      </c>
      <c r="M5456" t="str">
        <f t="shared" si="600"/>
        <v>Aguirre</v>
      </c>
      <c r="N5456" t="str">
        <f t="shared" si="601"/>
        <v>60601</v>
      </c>
      <c r="O5456" t="str">
        <f t="shared" si="602"/>
        <v>QUEPOS</v>
      </c>
      <c r="P5456" t="str">
        <f t="shared" si="603"/>
        <v>6060101</v>
      </c>
      <c r="Q5456" t="str">
        <f t="shared" si="604"/>
        <v>Boca Vieja</v>
      </c>
    </row>
    <row r="5457" spans="1:17" ht="14.25" customHeight="1">
      <c r="A5457" s="13">
        <v>6</v>
      </c>
      <c r="B5457" s="4" t="s">
        <v>3539</v>
      </c>
      <c r="C5457" s="31">
        <v>6</v>
      </c>
      <c r="D5457" s="4" t="s">
        <v>3921</v>
      </c>
      <c r="E5457" s="25">
        <v>1</v>
      </c>
      <c r="F5457" s="4" t="s">
        <v>3922</v>
      </c>
      <c r="G5457" s="38">
        <v>2</v>
      </c>
      <c r="H5457" s="5" t="s">
        <v>3541</v>
      </c>
      <c r="J5457" s="15">
        <f t="shared" si="605"/>
        <v>6</v>
      </c>
      <c r="K5457" s="15" t="str">
        <f t="shared" si="605"/>
        <v>Puntarenas</v>
      </c>
      <c r="L5457" s="29" t="str">
        <f t="shared" si="599"/>
        <v>606</v>
      </c>
      <c r="M5457" t="str">
        <f t="shared" si="600"/>
        <v>Aguirre</v>
      </c>
      <c r="N5457" t="str">
        <f t="shared" si="601"/>
        <v>60601</v>
      </c>
      <c r="O5457" t="str">
        <f t="shared" si="602"/>
        <v>QUEPOS</v>
      </c>
      <c r="P5457" t="str">
        <f t="shared" si="603"/>
        <v>6060102</v>
      </c>
      <c r="Q5457" t="str">
        <f t="shared" si="604"/>
        <v>Cocal</v>
      </c>
    </row>
    <row r="5458" spans="1:17" ht="14.25" customHeight="1">
      <c r="A5458" s="13">
        <v>6</v>
      </c>
      <c r="B5458" s="4" t="s">
        <v>3539</v>
      </c>
      <c r="C5458" s="31">
        <v>6</v>
      </c>
      <c r="D5458" s="4" t="s">
        <v>3921</v>
      </c>
      <c r="E5458" s="25">
        <v>1</v>
      </c>
      <c r="F5458" s="4" t="s">
        <v>3922</v>
      </c>
      <c r="G5458" s="38">
        <v>3</v>
      </c>
      <c r="H5458" s="5" t="s">
        <v>3924</v>
      </c>
      <c r="J5458" s="15">
        <f t="shared" si="605"/>
        <v>6</v>
      </c>
      <c r="K5458" s="15" t="str">
        <f t="shared" si="605"/>
        <v>Puntarenas</v>
      </c>
      <c r="L5458" s="29" t="str">
        <f t="shared" si="599"/>
        <v>606</v>
      </c>
      <c r="M5458" t="str">
        <f t="shared" si="600"/>
        <v>Aguirre</v>
      </c>
      <c r="N5458" t="str">
        <f t="shared" si="601"/>
        <v>60601</v>
      </c>
      <c r="O5458" t="str">
        <f t="shared" si="602"/>
        <v>QUEPOS</v>
      </c>
      <c r="P5458" t="str">
        <f t="shared" si="603"/>
        <v>6060103</v>
      </c>
      <c r="Q5458" t="str">
        <f t="shared" si="604"/>
        <v>Colinas del Este</v>
      </c>
    </row>
    <row r="5459" spans="1:17" ht="14.25" customHeight="1">
      <c r="A5459" s="13">
        <v>6</v>
      </c>
      <c r="B5459" s="4" t="s">
        <v>3539</v>
      </c>
      <c r="C5459" s="31">
        <v>6</v>
      </c>
      <c r="D5459" s="4" t="s">
        <v>3921</v>
      </c>
      <c r="E5459" s="25">
        <v>1</v>
      </c>
      <c r="F5459" s="4" t="s">
        <v>3922</v>
      </c>
      <c r="G5459" s="38">
        <v>4</v>
      </c>
      <c r="H5459" s="5" t="s">
        <v>3925</v>
      </c>
      <c r="J5459" s="15">
        <f t="shared" si="605"/>
        <v>6</v>
      </c>
      <c r="K5459" s="15" t="str">
        <f t="shared" si="605"/>
        <v>Puntarenas</v>
      </c>
      <c r="L5459" s="29" t="str">
        <f t="shared" si="599"/>
        <v>606</v>
      </c>
      <c r="M5459" t="str">
        <f t="shared" si="600"/>
        <v>Aguirre</v>
      </c>
      <c r="N5459" t="str">
        <f t="shared" si="601"/>
        <v>60601</v>
      </c>
      <c r="O5459" t="str">
        <f t="shared" si="602"/>
        <v>QUEPOS</v>
      </c>
      <c r="P5459" t="str">
        <f t="shared" si="603"/>
        <v>6060104</v>
      </c>
      <c r="Q5459" t="str">
        <f t="shared" si="604"/>
        <v>Inmaculada</v>
      </c>
    </row>
    <row r="5460" spans="1:17" ht="14.25" customHeight="1">
      <c r="A5460" s="13">
        <v>6</v>
      </c>
      <c r="B5460" s="4" t="s">
        <v>3539</v>
      </c>
      <c r="C5460" s="31">
        <v>6</v>
      </c>
      <c r="D5460" s="4" t="s">
        <v>3921</v>
      </c>
      <c r="E5460" s="25">
        <v>1</v>
      </c>
      <c r="F5460" s="4" t="s">
        <v>3922</v>
      </c>
      <c r="G5460" s="38">
        <v>5</v>
      </c>
      <c r="H5460" s="5" t="s">
        <v>3926</v>
      </c>
      <c r="J5460" s="15">
        <f t="shared" si="605"/>
        <v>6</v>
      </c>
      <c r="K5460" s="15" t="str">
        <f t="shared" si="605"/>
        <v>Puntarenas</v>
      </c>
      <c r="L5460" s="29" t="str">
        <f t="shared" si="599"/>
        <v>606</v>
      </c>
      <c r="M5460" t="str">
        <f t="shared" si="600"/>
        <v>Aguirre</v>
      </c>
      <c r="N5460" t="str">
        <f t="shared" si="601"/>
        <v>60601</v>
      </c>
      <c r="O5460" t="str">
        <f t="shared" si="602"/>
        <v>QUEPOS</v>
      </c>
      <c r="P5460" t="str">
        <f t="shared" si="603"/>
        <v>6060105</v>
      </c>
      <c r="Q5460" t="str">
        <f t="shared" si="604"/>
        <v>Junta Naranjo</v>
      </c>
    </row>
    <row r="5461" spans="1:17" ht="14.25" customHeight="1">
      <c r="A5461" s="13">
        <v>6</v>
      </c>
      <c r="B5461" s="4" t="s">
        <v>3539</v>
      </c>
      <c r="C5461" s="31">
        <v>6</v>
      </c>
      <c r="D5461" s="4" t="s">
        <v>3921</v>
      </c>
      <c r="E5461" s="25">
        <v>1</v>
      </c>
      <c r="F5461" s="4" t="s">
        <v>3922</v>
      </c>
      <c r="G5461" s="38">
        <v>6</v>
      </c>
      <c r="H5461" s="5" t="s">
        <v>3927</v>
      </c>
      <c r="J5461" s="15">
        <f t="shared" si="605"/>
        <v>6</v>
      </c>
      <c r="K5461" s="15" t="str">
        <f t="shared" si="605"/>
        <v>Puntarenas</v>
      </c>
      <c r="L5461" s="29" t="str">
        <f t="shared" si="599"/>
        <v>606</v>
      </c>
      <c r="M5461" t="str">
        <f t="shared" si="600"/>
        <v>Aguirre</v>
      </c>
      <c r="N5461" t="str">
        <f t="shared" si="601"/>
        <v>60601</v>
      </c>
      <c r="O5461" t="str">
        <f t="shared" si="602"/>
        <v>QUEPOS</v>
      </c>
      <c r="P5461" t="str">
        <f t="shared" si="603"/>
        <v>6060106</v>
      </c>
      <c r="Q5461" t="str">
        <f t="shared" si="604"/>
        <v>La Zona</v>
      </c>
    </row>
    <row r="5462" spans="1:17" ht="14.25" customHeight="1">
      <c r="A5462" s="13">
        <v>6</v>
      </c>
      <c r="B5462" s="4" t="s">
        <v>3539</v>
      </c>
      <c r="C5462" s="31">
        <v>6</v>
      </c>
      <c r="D5462" s="4" t="s">
        <v>3921</v>
      </c>
      <c r="E5462" s="25">
        <v>1</v>
      </c>
      <c r="F5462" s="4" t="s">
        <v>3922</v>
      </c>
      <c r="G5462" s="38">
        <v>7</v>
      </c>
      <c r="H5462" s="5" t="s">
        <v>3928</v>
      </c>
      <c r="J5462" s="15">
        <f t="shared" si="605"/>
        <v>6</v>
      </c>
      <c r="K5462" s="15" t="str">
        <f t="shared" si="605"/>
        <v>Puntarenas</v>
      </c>
      <c r="L5462" s="29" t="str">
        <f t="shared" si="599"/>
        <v>606</v>
      </c>
      <c r="M5462" t="str">
        <f t="shared" si="600"/>
        <v>Aguirre</v>
      </c>
      <c r="N5462" t="str">
        <f t="shared" si="601"/>
        <v>60601</v>
      </c>
      <c r="O5462" t="str">
        <f t="shared" si="602"/>
        <v>QUEPOS</v>
      </c>
      <c r="P5462" t="str">
        <f t="shared" si="603"/>
        <v>6060107</v>
      </c>
      <c r="Q5462" t="str">
        <f t="shared" si="604"/>
        <v>Rancho Grande.</v>
      </c>
    </row>
    <row r="5463" spans="1:17" ht="14.25" customHeight="1">
      <c r="A5463" s="13">
        <v>6</v>
      </c>
      <c r="B5463" s="4" t="s">
        <v>3539</v>
      </c>
      <c r="C5463" s="31">
        <v>6</v>
      </c>
      <c r="D5463" s="4" t="s">
        <v>3921</v>
      </c>
      <c r="E5463" s="25">
        <v>1</v>
      </c>
      <c r="F5463" s="4" t="s">
        <v>3922</v>
      </c>
      <c r="G5463" s="38">
        <v>8</v>
      </c>
      <c r="H5463" s="5" t="s">
        <v>3929</v>
      </c>
      <c r="J5463" s="15">
        <f t="shared" si="605"/>
        <v>6</v>
      </c>
      <c r="K5463" s="15" t="str">
        <f t="shared" si="605"/>
        <v>Puntarenas</v>
      </c>
      <c r="L5463" s="29" t="str">
        <f t="shared" si="599"/>
        <v>606</v>
      </c>
      <c r="M5463" t="str">
        <f t="shared" si="600"/>
        <v>Aguirre</v>
      </c>
      <c r="N5463" t="str">
        <f t="shared" si="601"/>
        <v>60601</v>
      </c>
      <c r="O5463" t="str">
        <f t="shared" si="602"/>
        <v>QUEPOS</v>
      </c>
      <c r="P5463" t="str">
        <f t="shared" si="603"/>
        <v>6060108</v>
      </c>
      <c r="Q5463" t="str">
        <f t="shared" si="604"/>
        <v>Anita</v>
      </c>
    </row>
    <row r="5464" spans="1:17" ht="14.25" customHeight="1">
      <c r="A5464" s="13">
        <v>6</v>
      </c>
      <c r="B5464" s="4" t="s">
        <v>3539</v>
      </c>
      <c r="C5464" s="31">
        <v>6</v>
      </c>
      <c r="D5464" s="4" t="s">
        <v>3921</v>
      </c>
      <c r="E5464" s="25">
        <v>1</v>
      </c>
      <c r="F5464" s="4" t="s">
        <v>3922</v>
      </c>
      <c r="G5464" s="38">
        <v>9</v>
      </c>
      <c r="H5464" s="5" t="s">
        <v>3930</v>
      </c>
      <c r="J5464" s="15">
        <f t="shared" si="605"/>
        <v>6</v>
      </c>
      <c r="K5464" s="15" t="str">
        <f t="shared" si="605"/>
        <v>Puntarenas</v>
      </c>
      <c r="L5464" s="29" t="str">
        <f t="shared" si="599"/>
        <v>606</v>
      </c>
      <c r="M5464" t="str">
        <f t="shared" si="600"/>
        <v>Aguirre</v>
      </c>
      <c r="N5464" t="str">
        <f t="shared" si="601"/>
        <v>60601</v>
      </c>
      <c r="O5464" t="str">
        <f t="shared" si="602"/>
        <v>QUEPOS</v>
      </c>
      <c r="P5464" t="str">
        <f t="shared" si="603"/>
        <v>6060109</v>
      </c>
      <c r="Q5464" t="str">
        <f t="shared" si="604"/>
        <v>Bartolo</v>
      </c>
    </row>
    <row r="5465" spans="1:17" ht="14.25" customHeight="1">
      <c r="A5465" s="13">
        <v>6</v>
      </c>
      <c r="B5465" s="4" t="s">
        <v>3539</v>
      </c>
      <c r="C5465" s="31">
        <v>6</v>
      </c>
      <c r="D5465" s="4" t="s">
        <v>3921</v>
      </c>
      <c r="E5465" s="25">
        <v>1</v>
      </c>
      <c r="F5465" s="4" t="s">
        <v>3922</v>
      </c>
      <c r="G5465" s="38">
        <v>10</v>
      </c>
      <c r="H5465" s="5" t="s">
        <v>3931</v>
      </c>
      <c r="J5465" s="15">
        <f t="shared" si="605"/>
        <v>6</v>
      </c>
      <c r="K5465" s="15" t="str">
        <f t="shared" si="605"/>
        <v>Puntarenas</v>
      </c>
      <c r="L5465" s="29" t="str">
        <f t="shared" si="599"/>
        <v>606</v>
      </c>
      <c r="M5465" t="str">
        <f t="shared" si="600"/>
        <v>Aguirre</v>
      </c>
      <c r="N5465" t="str">
        <f t="shared" si="601"/>
        <v>60601</v>
      </c>
      <c r="O5465" t="str">
        <f t="shared" si="602"/>
        <v>QUEPOS</v>
      </c>
      <c r="P5465" t="str">
        <f t="shared" si="603"/>
        <v>6060110</v>
      </c>
      <c r="Q5465" t="str">
        <f t="shared" si="604"/>
        <v>Boca Naranjo</v>
      </c>
    </row>
    <row r="5466" spans="1:17" ht="14.25" customHeight="1">
      <c r="A5466" s="13">
        <v>6</v>
      </c>
      <c r="B5466" s="4" t="s">
        <v>3539</v>
      </c>
      <c r="C5466" s="31">
        <v>6</v>
      </c>
      <c r="D5466" s="4" t="s">
        <v>3921</v>
      </c>
      <c r="E5466" s="25">
        <v>1</v>
      </c>
      <c r="F5466" s="4" t="s">
        <v>3922</v>
      </c>
      <c r="G5466" s="38">
        <v>11</v>
      </c>
      <c r="H5466" s="5" t="s">
        <v>641</v>
      </c>
      <c r="J5466" s="15">
        <f t="shared" si="605"/>
        <v>6</v>
      </c>
      <c r="K5466" s="15" t="str">
        <f t="shared" si="605"/>
        <v>Puntarenas</v>
      </c>
      <c r="L5466" s="29" t="str">
        <f t="shared" si="599"/>
        <v>606</v>
      </c>
      <c r="M5466" t="str">
        <f t="shared" si="600"/>
        <v>Aguirre</v>
      </c>
      <c r="N5466" t="str">
        <f t="shared" si="601"/>
        <v>60601</v>
      </c>
      <c r="O5466" t="str">
        <f t="shared" si="602"/>
        <v>QUEPOS</v>
      </c>
      <c r="P5466" t="str">
        <f t="shared" si="603"/>
        <v>6060111</v>
      </c>
      <c r="Q5466" t="str">
        <f t="shared" si="604"/>
        <v>Cañas</v>
      </c>
    </row>
    <row r="5467" spans="1:17" ht="14.25" customHeight="1">
      <c r="A5467" s="13">
        <v>6</v>
      </c>
      <c r="B5467" s="4" t="s">
        <v>3539</v>
      </c>
      <c r="C5467" s="31">
        <v>6</v>
      </c>
      <c r="D5467" s="4" t="s">
        <v>3921</v>
      </c>
      <c r="E5467" s="25">
        <v>1</v>
      </c>
      <c r="F5467" s="4" t="s">
        <v>3922</v>
      </c>
      <c r="G5467" s="38">
        <v>12</v>
      </c>
      <c r="H5467" s="5" t="s">
        <v>3382</v>
      </c>
      <c r="J5467" s="15">
        <f t="shared" si="605"/>
        <v>6</v>
      </c>
      <c r="K5467" s="15" t="str">
        <f t="shared" si="605"/>
        <v>Puntarenas</v>
      </c>
      <c r="L5467" s="29" t="str">
        <f t="shared" si="599"/>
        <v>606</v>
      </c>
      <c r="M5467" t="str">
        <f t="shared" si="600"/>
        <v>Aguirre</v>
      </c>
      <c r="N5467" t="str">
        <f t="shared" si="601"/>
        <v>60601</v>
      </c>
      <c r="O5467" t="str">
        <f t="shared" si="602"/>
        <v>QUEPOS</v>
      </c>
      <c r="P5467" t="str">
        <f t="shared" si="603"/>
        <v>6060112</v>
      </c>
      <c r="Q5467" t="str">
        <f t="shared" si="604"/>
        <v>Cañitas</v>
      </c>
    </row>
    <row r="5468" spans="1:17" ht="14.25" customHeight="1">
      <c r="A5468" s="13">
        <v>6</v>
      </c>
      <c r="B5468" s="4" t="s">
        <v>3539</v>
      </c>
      <c r="C5468" s="31">
        <v>6</v>
      </c>
      <c r="D5468" s="4" t="s">
        <v>3921</v>
      </c>
      <c r="E5468" s="25">
        <v>1</v>
      </c>
      <c r="F5468" s="4" t="s">
        <v>3922</v>
      </c>
      <c r="G5468" s="38">
        <v>13</v>
      </c>
      <c r="H5468" s="5" t="s">
        <v>2000</v>
      </c>
      <c r="J5468" s="15">
        <f t="shared" si="605"/>
        <v>6</v>
      </c>
      <c r="K5468" s="15" t="str">
        <f t="shared" si="605"/>
        <v>Puntarenas</v>
      </c>
      <c r="L5468" s="29" t="str">
        <f t="shared" si="599"/>
        <v>606</v>
      </c>
      <c r="M5468" t="str">
        <f t="shared" si="600"/>
        <v>Aguirre</v>
      </c>
      <c r="N5468" t="str">
        <f t="shared" si="601"/>
        <v>60601</v>
      </c>
      <c r="O5468" t="str">
        <f t="shared" si="602"/>
        <v>QUEPOS</v>
      </c>
      <c r="P5468" t="str">
        <f t="shared" si="603"/>
        <v>6060113</v>
      </c>
      <c r="Q5468" t="str">
        <f t="shared" si="604"/>
        <v>Cerritos</v>
      </c>
    </row>
    <row r="5469" spans="1:17" ht="14.25" customHeight="1">
      <c r="A5469" s="13">
        <v>6</v>
      </c>
      <c r="B5469" s="4" t="s">
        <v>3539</v>
      </c>
      <c r="C5469" s="31">
        <v>6</v>
      </c>
      <c r="D5469" s="4" t="s">
        <v>3921</v>
      </c>
      <c r="E5469" s="25">
        <v>1</v>
      </c>
      <c r="F5469" s="4" t="s">
        <v>3922</v>
      </c>
      <c r="G5469" s="38">
        <v>14</v>
      </c>
      <c r="H5469" s="5" t="s">
        <v>2970</v>
      </c>
      <c r="J5469" s="15">
        <f t="shared" si="605"/>
        <v>6</v>
      </c>
      <c r="K5469" s="15" t="str">
        <f t="shared" si="605"/>
        <v>Puntarenas</v>
      </c>
      <c r="L5469" s="29" t="str">
        <f t="shared" si="599"/>
        <v>606</v>
      </c>
      <c r="M5469" t="str">
        <f t="shared" si="600"/>
        <v>Aguirre</v>
      </c>
      <c r="N5469" t="str">
        <f t="shared" si="601"/>
        <v>60601</v>
      </c>
      <c r="O5469" t="str">
        <f t="shared" si="602"/>
        <v>QUEPOS</v>
      </c>
      <c r="P5469" t="str">
        <f t="shared" si="603"/>
        <v>6060114</v>
      </c>
      <c r="Q5469" t="str">
        <f t="shared" si="604"/>
        <v>Cerros</v>
      </c>
    </row>
    <row r="5470" spans="1:17" ht="14.25" customHeight="1">
      <c r="A5470" s="13">
        <v>6</v>
      </c>
      <c r="B5470" s="4" t="s">
        <v>3539</v>
      </c>
      <c r="C5470" s="31">
        <v>6</v>
      </c>
      <c r="D5470" s="4" t="s">
        <v>3921</v>
      </c>
      <c r="E5470" s="25">
        <v>1</v>
      </c>
      <c r="F5470" s="4" t="s">
        <v>3922</v>
      </c>
      <c r="G5470" s="38">
        <v>15</v>
      </c>
      <c r="H5470" s="5" t="s">
        <v>3932</v>
      </c>
      <c r="J5470" s="15">
        <f t="shared" si="605"/>
        <v>6</v>
      </c>
      <c r="K5470" s="15" t="str">
        <f t="shared" si="605"/>
        <v>Puntarenas</v>
      </c>
      <c r="L5470" s="29" t="str">
        <f t="shared" si="599"/>
        <v>606</v>
      </c>
      <c r="M5470" t="str">
        <f t="shared" si="600"/>
        <v>Aguirre</v>
      </c>
      <c r="N5470" t="str">
        <f t="shared" si="601"/>
        <v>60601</v>
      </c>
      <c r="O5470" t="str">
        <f t="shared" si="602"/>
        <v>QUEPOS</v>
      </c>
      <c r="P5470" t="str">
        <f t="shared" si="603"/>
        <v>6060115</v>
      </c>
      <c r="Q5470" t="str">
        <f t="shared" si="604"/>
        <v>Damas</v>
      </c>
    </row>
    <row r="5471" spans="1:17" ht="14.25" customHeight="1">
      <c r="A5471" s="13">
        <v>6</v>
      </c>
      <c r="B5471" s="4" t="s">
        <v>3539</v>
      </c>
      <c r="C5471" s="31">
        <v>6</v>
      </c>
      <c r="D5471" s="4" t="s">
        <v>3921</v>
      </c>
      <c r="E5471" s="25">
        <v>1</v>
      </c>
      <c r="F5471" s="4" t="s">
        <v>3922</v>
      </c>
      <c r="G5471" s="38">
        <v>16</v>
      </c>
      <c r="H5471" s="5" t="s">
        <v>539</v>
      </c>
      <c r="J5471" s="15">
        <f t="shared" si="605"/>
        <v>6</v>
      </c>
      <c r="K5471" s="15" t="str">
        <f t="shared" si="605"/>
        <v>Puntarenas</v>
      </c>
      <c r="L5471" s="29" t="str">
        <f t="shared" si="599"/>
        <v>606</v>
      </c>
      <c r="M5471" t="str">
        <f t="shared" si="600"/>
        <v>Aguirre</v>
      </c>
      <c r="N5471" t="str">
        <f t="shared" si="601"/>
        <v>60601</v>
      </c>
      <c r="O5471" t="str">
        <f t="shared" si="602"/>
        <v>QUEPOS</v>
      </c>
      <c r="P5471" t="str">
        <f t="shared" si="603"/>
        <v>6060116</v>
      </c>
      <c r="Q5471" t="str">
        <f t="shared" si="604"/>
        <v>Delicias</v>
      </c>
    </row>
    <row r="5472" spans="1:17" ht="14.25" customHeight="1">
      <c r="A5472" s="13">
        <v>6</v>
      </c>
      <c r="B5472" s="4" t="s">
        <v>3539</v>
      </c>
      <c r="C5472" s="31">
        <v>6</v>
      </c>
      <c r="D5472" s="4" t="s">
        <v>3921</v>
      </c>
      <c r="E5472" s="25">
        <v>1</v>
      </c>
      <c r="F5472" s="4" t="s">
        <v>3922</v>
      </c>
      <c r="G5472" s="38">
        <v>17</v>
      </c>
      <c r="H5472" s="5" t="s">
        <v>3933</v>
      </c>
      <c r="J5472" s="15">
        <f t="shared" si="605"/>
        <v>6</v>
      </c>
      <c r="K5472" s="15" t="str">
        <f t="shared" si="605"/>
        <v>Puntarenas</v>
      </c>
      <c r="L5472" s="29" t="str">
        <f t="shared" si="599"/>
        <v>606</v>
      </c>
      <c r="M5472" t="str">
        <f t="shared" si="600"/>
        <v>Aguirre</v>
      </c>
      <c r="N5472" t="str">
        <f t="shared" si="601"/>
        <v>60601</v>
      </c>
      <c r="O5472" t="str">
        <f t="shared" si="602"/>
        <v>QUEPOS</v>
      </c>
      <c r="P5472" t="str">
        <f t="shared" si="603"/>
        <v>6060117</v>
      </c>
      <c r="Q5472" t="str">
        <f t="shared" si="604"/>
        <v>Espadilla</v>
      </c>
    </row>
    <row r="5473" spans="1:17" ht="14.25" customHeight="1">
      <c r="A5473" s="14">
        <v>6</v>
      </c>
      <c r="B5473" s="6" t="s">
        <v>3539</v>
      </c>
      <c r="C5473" s="32">
        <v>6</v>
      </c>
      <c r="D5473" s="6" t="s">
        <v>3921</v>
      </c>
      <c r="E5473" s="26">
        <v>1</v>
      </c>
      <c r="F5473" s="6" t="s">
        <v>3922</v>
      </c>
      <c r="G5473" s="39">
        <v>18</v>
      </c>
      <c r="H5473" s="7" t="s">
        <v>3934</v>
      </c>
      <c r="J5473" s="15">
        <f t="shared" si="605"/>
        <v>6</v>
      </c>
      <c r="K5473" s="15" t="str">
        <f t="shared" si="605"/>
        <v>Puntarenas</v>
      </c>
      <c r="L5473" s="29" t="str">
        <f t="shared" si="599"/>
        <v>606</v>
      </c>
      <c r="M5473" t="str">
        <f t="shared" si="600"/>
        <v>Aguirre</v>
      </c>
      <c r="N5473" t="str">
        <f t="shared" si="601"/>
        <v>60601</v>
      </c>
      <c r="O5473" t="str">
        <f t="shared" si="602"/>
        <v>QUEPOS</v>
      </c>
      <c r="P5473" t="str">
        <f t="shared" si="603"/>
        <v>6060118</v>
      </c>
      <c r="Q5473" t="str">
        <f t="shared" si="604"/>
        <v>Estero Damas</v>
      </c>
    </row>
    <row r="5474" spans="1:17" ht="14.25" customHeight="1">
      <c r="A5474" s="13">
        <v>6</v>
      </c>
      <c r="B5474" s="4" t="s">
        <v>3539</v>
      </c>
      <c r="C5474" s="31">
        <v>6</v>
      </c>
      <c r="D5474" s="4" t="s">
        <v>3921</v>
      </c>
      <c r="E5474" s="25">
        <v>1</v>
      </c>
      <c r="F5474" s="4" t="s">
        <v>3922</v>
      </c>
      <c r="G5474" s="38">
        <v>19</v>
      </c>
      <c r="H5474" s="5" t="s">
        <v>3935</v>
      </c>
      <c r="J5474" s="15">
        <f t="shared" si="605"/>
        <v>6</v>
      </c>
      <c r="K5474" s="15" t="str">
        <f t="shared" si="605"/>
        <v>Puntarenas</v>
      </c>
      <c r="L5474" s="29" t="str">
        <f t="shared" si="599"/>
        <v>606</v>
      </c>
      <c r="M5474" t="str">
        <f t="shared" si="600"/>
        <v>Aguirre</v>
      </c>
      <c r="N5474" t="str">
        <f t="shared" si="601"/>
        <v>60601</v>
      </c>
      <c r="O5474" t="str">
        <f t="shared" si="602"/>
        <v>QUEPOS</v>
      </c>
      <c r="P5474" t="str">
        <f t="shared" si="603"/>
        <v>6060119</v>
      </c>
      <c r="Q5474" t="str">
        <f t="shared" si="604"/>
        <v>Estero Garita</v>
      </c>
    </row>
    <row r="5475" spans="1:17" ht="14.25" customHeight="1">
      <c r="A5475" s="13">
        <v>6</v>
      </c>
      <c r="B5475" s="4" t="s">
        <v>3539</v>
      </c>
      <c r="C5475" s="31">
        <v>6</v>
      </c>
      <c r="D5475" s="4" t="s">
        <v>3921</v>
      </c>
      <c r="E5475" s="25">
        <v>1</v>
      </c>
      <c r="F5475" s="4" t="s">
        <v>3922</v>
      </c>
      <c r="G5475" s="38">
        <v>20</v>
      </c>
      <c r="H5475" s="5" t="s">
        <v>3874</v>
      </c>
      <c r="J5475" s="15">
        <f t="shared" si="605"/>
        <v>6</v>
      </c>
      <c r="K5475" s="15" t="str">
        <f t="shared" si="605"/>
        <v>Puntarenas</v>
      </c>
      <c r="L5475" s="29" t="str">
        <f t="shared" si="599"/>
        <v>606</v>
      </c>
      <c r="M5475" t="str">
        <f t="shared" si="600"/>
        <v>Aguirre</v>
      </c>
      <c r="N5475" t="str">
        <f t="shared" si="601"/>
        <v>60601</v>
      </c>
      <c r="O5475" t="str">
        <f t="shared" si="602"/>
        <v>QUEPOS</v>
      </c>
      <c r="P5475" t="str">
        <f t="shared" si="603"/>
        <v>6060120</v>
      </c>
      <c r="Q5475" t="str">
        <f t="shared" si="604"/>
        <v>Gallega</v>
      </c>
    </row>
    <row r="5476" spans="1:17" ht="14.25" customHeight="1">
      <c r="A5476" s="13">
        <v>6</v>
      </c>
      <c r="B5476" s="4" t="s">
        <v>3539</v>
      </c>
      <c r="C5476" s="31">
        <v>6</v>
      </c>
      <c r="D5476" s="4" t="s">
        <v>3921</v>
      </c>
      <c r="E5476" s="25">
        <v>1</v>
      </c>
      <c r="F5476" s="4" t="s">
        <v>3922</v>
      </c>
      <c r="G5476" s="38">
        <v>21</v>
      </c>
      <c r="H5476" s="5" t="s">
        <v>1546</v>
      </c>
      <c r="J5476" s="15">
        <f t="shared" si="605"/>
        <v>6</v>
      </c>
      <c r="K5476" s="15" t="str">
        <f t="shared" si="605"/>
        <v>Puntarenas</v>
      </c>
      <c r="L5476" s="29" t="str">
        <f t="shared" si="599"/>
        <v>606</v>
      </c>
      <c r="M5476" t="str">
        <f t="shared" si="600"/>
        <v>Aguirre</v>
      </c>
      <c r="N5476" t="str">
        <f t="shared" si="601"/>
        <v>60601</v>
      </c>
      <c r="O5476" t="str">
        <f t="shared" si="602"/>
        <v>QUEPOS</v>
      </c>
      <c r="P5476" t="str">
        <f t="shared" si="603"/>
        <v>6060121</v>
      </c>
      <c r="Q5476" t="str">
        <f t="shared" si="604"/>
        <v>Llamarón</v>
      </c>
    </row>
    <row r="5477" spans="1:17" ht="14.25" customHeight="1">
      <c r="A5477" s="13">
        <v>6</v>
      </c>
      <c r="B5477" s="4" t="s">
        <v>3539</v>
      </c>
      <c r="C5477" s="31">
        <v>6</v>
      </c>
      <c r="D5477" s="4" t="s">
        <v>3921</v>
      </c>
      <c r="E5477" s="25">
        <v>1</v>
      </c>
      <c r="F5477" s="4" t="s">
        <v>3922</v>
      </c>
      <c r="G5477" s="38">
        <v>22</v>
      </c>
      <c r="H5477" s="5" t="s">
        <v>3936</v>
      </c>
      <c r="J5477" s="15">
        <f t="shared" si="605"/>
        <v>6</v>
      </c>
      <c r="K5477" s="15" t="str">
        <f t="shared" si="605"/>
        <v>Puntarenas</v>
      </c>
      <c r="L5477" s="29" t="str">
        <f t="shared" si="599"/>
        <v>606</v>
      </c>
      <c r="M5477" t="str">
        <f t="shared" si="600"/>
        <v>Aguirre</v>
      </c>
      <c r="N5477" t="str">
        <f t="shared" si="601"/>
        <v>60601</v>
      </c>
      <c r="O5477" t="str">
        <f t="shared" si="602"/>
        <v>QUEPOS</v>
      </c>
      <c r="P5477" t="str">
        <f t="shared" si="603"/>
        <v>6060122</v>
      </c>
      <c r="Q5477" t="str">
        <f t="shared" si="604"/>
        <v>Llorona</v>
      </c>
    </row>
    <row r="5478" spans="1:17" ht="14.25" customHeight="1">
      <c r="A5478" s="13">
        <v>6</v>
      </c>
      <c r="B5478" s="4" t="s">
        <v>3539</v>
      </c>
      <c r="C5478" s="31">
        <v>6</v>
      </c>
      <c r="D5478" s="4" t="s">
        <v>3921</v>
      </c>
      <c r="E5478" s="25">
        <v>1</v>
      </c>
      <c r="F5478" s="4" t="s">
        <v>3922</v>
      </c>
      <c r="G5478" s="38">
        <v>23</v>
      </c>
      <c r="H5478" s="5" t="s">
        <v>3937</v>
      </c>
      <c r="J5478" s="15">
        <f t="shared" si="605"/>
        <v>6</v>
      </c>
      <c r="K5478" s="15" t="str">
        <f t="shared" si="605"/>
        <v>Puntarenas</v>
      </c>
      <c r="L5478" s="29" t="str">
        <f t="shared" si="599"/>
        <v>606</v>
      </c>
      <c r="M5478" t="str">
        <f t="shared" si="600"/>
        <v>Aguirre</v>
      </c>
      <c r="N5478" t="str">
        <f t="shared" si="601"/>
        <v>60601</v>
      </c>
      <c r="O5478" t="str">
        <f t="shared" si="602"/>
        <v>QUEPOS</v>
      </c>
      <c r="P5478" t="str">
        <f t="shared" si="603"/>
        <v>6060123</v>
      </c>
      <c r="Q5478" t="str">
        <f t="shared" si="604"/>
        <v>Managua</v>
      </c>
    </row>
    <row r="5479" spans="1:17" ht="14.25" customHeight="1">
      <c r="A5479" s="13">
        <v>6</v>
      </c>
      <c r="B5479" s="4" t="s">
        <v>3539</v>
      </c>
      <c r="C5479" s="31">
        <v>6</v>
      </c>
      <c r="D5479" s="4" t="s">
        <v>3921</v>
      </c>
      <c r="E5479" s="25">
        <v>1</v>
      </c>
      <c r="F5479" s="4" t="s">
        <v>3922</v>
      </c>
      <c r="G5479" s="38">
        <v>24</v>
      </c>
      <c r="H5479" s="5" t="s">
        <v>3938</v>
      </c>
      <c r="J5479" s="15">
        <f t="shared" si="605"/>
        <v>6</v>
      </c>
      <c r="K5479" s="15" t="str">
        <f t="shared" si="605"/>
        <v>Puntarenas</v>
      </c>
      <c r="L5479" s="29" t="str">
        <f t="shared" si="599"/>
        <v>606</v>
      </c>
      <c r="M5479" t="str">
        <f t="shared" si="600"/>
        <v>Aguirre</v>
      </c>
      <c r="N5479" t="str">
        <f t="shared" si="601"/>
        <v>60601</v>
      </c>
      <c r="O5479" t="str">
        <f t="shared" si="602"/>
        <v>QUEPOS</v>
      </c>
      <c r="P5479" t="str">
        <f t="shared" si="603"/>
        <v>6060124</v>
      </c>
      <c r="Q5479" t="str">
        <f t="shared" si="604"/>
        <v>Manuel Antonio</v>
      </c>
    </row>
    <row r="5480" spans="1:17" ht="14.25" customHeight="1">
      <c r="A5480" s="13">
        <v>6</v>
      </c>
      <c r="B5480" s="4" t="s">
        <v>3539</v>
      </c>
      <c r="C5480" s="31">
        <v>6</v>
      </c>
      <c r="D5480" s="4" t="s">
        <v>3921</v>
      </c>
      <c r="E5480" s="25">
        <v>1</v>
      </c>
      <c r="F5480" s="4" t="s">
        <v>3922</v>
      </c>
      <c r="G5480" s="38">
        <v>25</v>
      </c>
      <c r="H5480" s="5" t="s">
        <v>3939</v>
      </c>
      <c r="J5480" s="15">
        <f t="shared" si="605"/>
        <v>6</v>
      </c>
      <c r="K5480" s="15" t="str">
        <f t="shared" si="605"/>
        <v>Puntarenas</v>
      </c>
      <c r="L5480" s="29" t="str">
        <f t="shared" si="599"/>
        <v>606</v>
      </c>
      <c r="M5480" t="str">
        <f t="shared" si="600"/>
        <v>Aguirre</v>
      </c>
      <c r="N5480" t="str">
        <f t="shared" si="601"/>
        <v>60601</v>
      </c>
      <c r="O5480" t="str">
        <f t="shared" si="602"/>
        <v>QUEPOS</v>
      </c>
      <c r="P5480" t="str">
        <f t="shared" si="603"/>
        <v>6060125</v>
      </c>
      <c r="Q5480" t="str">
        <f t="shared" si="604"/>
        <v>Marítima</v>
      </c>
    </row>
    <row r="5481" spans="1:17" ht="14.25" customHeight="1">
      <c r="A5481" s="13">
        <v>6</v>
      </c>
      <c r="B5481" s="4" t="s">
        <v>3539</v>
      </c>
      <c r="C5481" s="31">
        <v>6</v>
      </c>
      <c r="D5481" s="4" t="s">
        <v>3921</v>
      </c>
      <c r="E5481" s="25">
        <v>1</v>
      </c>
      <c r="F5481" s="4" t="s">
        <v>3922</v>
      </c>
      <c r="G5481" s="38">
        <v>26</v>
      </c>
      <c r="H5481" s="5" t="s">
        <v>3940</v>
      </c>
      <c r="J5481" s="15">
        <f t="shared" si="605"/>
        <v>6</v>
      </c>
      <c r="K5481" s="15" t="str">
        <f t="shared" si="605"/>
        <v>Puntarenas</v>
      </c>
      <c r="L5481" s="29" t="str">
        <f t="shared" si="599"/>
        <v>606</v>
      </c>
      <c r="M5481" t="str">
        <f t="shared" si="600"/>
        <v>Aguirre</v>
      </c>
      <c r="N5481" t="str">
        <f t="shared" si="601"/>
        <v>60601</v>
      </c>
      <c r="O5481" t="str">
        <f t="shared" si="602"/>
        <v>QUEPOS</v>
      </c>
      <c r="P5481" t="str">
        <f t="shared" si="603"/>
        <v>6060126</v>
      </c>
      <c r="Q5481" t="str">
        <f t="shared" si="604"/>
        <v>Mona</v>
      </c>
    </row>
    <row r="5482" spans="1:17" ht="14.25" customHeight="1">
      <c r="A5482" s="13">
        <v>6</v>
      </c>
      <c r="B5482" s="4" t="s">
        <v>3539</v>
      </c>
      <c r="C5482" s="31">
        <v>6</v>
      </c>
      <c r="D5482" s="4" t="s">
        <v>3921</v>
      </c>
      <c r="E5482" s="25">
        <v>1</v>
      </c>
      <c r="F5482" s="4" t="s">
        <v>3922</v>
      </c>
      <c r="G5482" s="38">
        <v>27</v>
      </c>
      <c r="H5482" s="5" t="s">
        <v>3941</v>
      </c>
      <c r="J5482" s="15">
        <f t="shared" si="605"/>
        <v>6</v>
      </c>
      <c r="K5482" s="15" t="str">
        <f t="shared" si="605"/>
        <v>Puntarenas</v>
      </c>
      <c r="L5482" s="29" t="str">
        <f t="shared" si="599"/>
        <v>606</v>
      </c>
      <c r="M5482" t="str">
        <f t="shared" si="600"/>
        <v>Aguirre</v>
      </c>
      <c r="N5482" t="str">
        <f t="shared" si="601"/>
        <v>60601</v>
      </c>
      <c r="O5482" t="str">
        <f t="shared" si="602"/>
        <v>QUEPOS</v>
      </c>
      <c r="P5482" t="str">
        <f t="shared" si="603"/>
        <v>6060127</v>
      </c>
      <c r="Q5482" t="str">
        <f t="shared" si="604"/>
        <v>Papaturro</v>
      </c>
    </row>
    <row r="5483" spans="1:17" ht="14.25" customHeight="1">
      <c r="A5483" s="13">
        <v>6</v>
      </c>
      <c r="B5483" s="4" t="s">
        <v>3539</v>
      </c>
      <c r="C5483" s="31">
        <v>6</v>
      </c>
      <c r="D5483" s="4" t="s">
        <v>3921</v>
      </c>
      <c r="E5483" s="25">
        <v>1</v>
      </c>
      <c r="F5483" s="4" t="s">
        <v>3922</v>
      </c>
      <c r="G5483" s="38">
        <v>28</v>
      </c>
      <c r="H5483" s="5" t="s">
        <v>3942</v>
      </c>
      <c r="J5483" s="15">
        <f t="shared" si="605"/>
        <v>6</v>
      </c>
      <c r="K5483" s="15" t="str">
        <f t="shared" si="605"/>
        <v>Puntarenas</v>
      </c>
      <c r="L5483" s="29" t="str">
        <f t="shared" si="599"/>
        <v>606</v>
      </c>
      <c r="M5483" t="str">
        <f t="shared" si="600"/>
        <v>Aguirre</v>
      </c>
      <c r="N5483" t="str">
        <f t="shared" si="601"/>
        <v>60601</v>
      </c>
      <c r="O5483" t="str">
        <f t="shared" si="602"/>
        <v>QUEPOS</v>
      </c>
      <c r="P5483" t="str">
        <f t="shared" si="603"/>
        <v>6060128</v>
      </c>
      <c r="Q5483" t="str">
        <f t="shared" si="604"/>
        <v>Paquita</v>
      </c>
    </row>
    <row r="5484" spans="1:17" ht="14.25" customHeight="1">
      <c r="A5484" s="13">
        <v>6</v>
      </c>
      <c r="B5484" s="4" t="s">
        <v>3539</v>
      </c>
      <c r="C5484" s="31">
        <v>6</v>
      </c>
      <c r="D5484" s="4" t="s">
        <v>3921</v>
      </c>
      <c r="E5484" s="25">
        <v>1</v>
      </c>
      <c r="F5484" s="4" t="s">
        <v>3922</v>
      </c>
      <c r="G5484" s="38">
        <v>29</v>
      </c>
      <c r="H5484" s="5" t="s">
        <v>2522</v>
      </c>
      <c r="J5484" s="15">
        <f t="shared" si="605"/>
        <v>6</v>
      </c>
      <c r="K5484" s="15" t="str">
        <f t="shared" si="605"/>
        <v>Puntarenas</v>
      </c>
      <c r="L5484" s="29" t="str">
        <f t="shared" si="599"/>
        <v>606</v>
      </c>
      <c r="M5484" t="str">
        <f t="shared" si="600"/>
        <v>Aguirre</v>
      </c>
      <c r="N5484" t="str">
        <f t="shared" si="601"/>
        <v>60601</v>
      </c>
      <c r="O5484" t="str">
        <f t="shared" si="602"/>
        <v>QUEPOS</v>
      </c>
      <c r="P5484" t="str">
        <f t="shared" si="603"/>
        <v>6060129</v>
      </c>
      <c r="Q5484" t="str">
        <f t="shared" si="604"/>
        <v>Pastora</v>
      </c>
    </row>
    <row r="5485" spans="1:17" ht="14.25" customHeight="1">
      <c r="A5485" s="13">
        <v>6</v>
      </c>
      <c r="B5485" s="4" t="s">
        <v>3539</v>
      </c>
      <c r="C5485" s="31">
        <v>6</v>
      </c>
      <c r="D5485" s="4" t="s">
        <v>3921</v>
      </c>
      <c r="E5485" s="25">
        <v>1</v>
      </c>
      <c r="F5485" s="4" t="s">
        <v>3922</v>
      </c>
      <c r="G5485" s="38">
        <v>30</v>
      </c>
      <c r="H5485" s="5" t="s">
        <v>1070</v>
      </c>
      <c r="J5485" s="15">
        <f t="shared" si="605"/>
        <v>6</v>
      </c>
      <c r="K5485" s="15" t="str">
        <f t="shared" si="605"/>
        <v>Puntarenas</v>
      </c>
      <c r="L5485" s="29" t="str">
        <f t="shared" si="599"/>
        <v>606</v>
      </c>
      <c r="M5485" t="str">
        <f t="shared" si="600"/>
        <v>Aguirre</v>
      </c>
      <c r="N5485" t="str">
        <f t="shared" si="601"/>
        <v>60601</v>
      </c>
      <c r="O5485" t="str">
        <f t="shared" si="602"/>
        <v>QUEPOS</v>
      </c>
      <c r="P5485" t="str">
        <f t="shared" si="603"/>
        <v>6060130</v>
      </c>
      <c r="Q5485" t="str">
        <f t="shared" si="604"/>
        <v>Quebrada Azul</v>
      </c>
    </row>
    <row r="5486" spans="1:17" ht="14.25" customHeight="1">
      <c r="A5486" s="13">
        <v>6</v>
      </c>
      <c r="B5486" s="4" t="s">
        <v>3539</v>
      </c>
      <c r="C5486" s="31">
        <v>6</v>
      </c>
      <c r="D5486" s="4" t="s">
        <v>3921</v>
      </c>
      <c r="E5486" s="25">
        <v>1</v>
      </c>
      <c r="F5486" s="4" t="s">
        <v>3922</v>
      </c>
      <c r="G5486" s="38">
        <v>31</v>
      </c>
      <c r="H5486" s="5" t="s">
        <v>970</v>
      </c>
      <c r="J5486" s="15">
        <f t="shared" si="605"/>
        <v>6</v>
      </c>
      <c r="K5486" s="15" t="str">
        <f t="shared" si="605"/>
        <v>Puntarenas</v>
      </c>
      <c r="L5486" s="29" t="str">
        <f t="shared" si="599"/>
        <v>606</v>
      </c>
      <c r="M5486" t="str">
        <f t="shared" si="600"/>
        <v>Aguirre</v>
      </c>
      <c r="N5486" t="str">
        <f t="shared" si="601"/>
        <v>60601</v>
      </c>
      <c r="O5486" t="str">
        <f t="shared" si="602"/>
        <v>QUEPOS</v>
      </c>
      <c r="P5486" t="str">
        <f t="shared" si="603"/>
        <v>6060131</v>
      </c>
      <c r="Q5486" t="str">
        <f t="shared" si="604"/>
        <v>Rey</v>
      </c>
    </row>
    <row r="5487" spans="1:17" ht="14.25" customHeight="1">
      <c r="A5487" s="13">
        <v>6</v>
      </c>
      <c r="B5487" s="4" t="s">
        <v>3539</v>
      </c>
      <c r="C5487" s="31">
        <v>6</v>
      </c>
      <c r="D5487" s="4" t="s">
        <v>3921</v>
      </c>
      <c r="E5487" s="25">
        <v>1</v>
      </c>
      <c r="F5487" s="4" t="s">
        <v>3922</v>
      </c>
      <c r="G5487" s="38">
        <v>32</v>
      </c>
      <c r="H5487" s="5" t="s">
        <v>3943</v>
      </c>
      <c r="J5487" s="15">
        <f t="shared" si="605"/>
        <v>6</v>
      </c>
      <c r="K5487" s="15" t="str">
        <f t="shared" si="605"/>
        <v>Puntarenas</v>
      </c>
      <c r="L5487" s="29" t="str">
        <f t="shared" si="599"/>
        <v>606</v>
      </c>
      <c r="M5487" t="str">
        <f t="shared" si="600"/>
        <v>Aguirre</v>
      </c>
      <c r="N5487" t="str">
        <f t="shared" si="601"/>
        <v>60601</v>
      </c>
      <c r="O5487" t="str">
        <f t="shared" si="602"/>
        <v>QUEPOS</v>
      </c>
      <c r="P5487" t="str">
        <f t="shared" si="603"/>
        <v>6060132</v>
      </c>
      <c r="Q5487" t="str">
        <f t="shared" si="604"/>
        <v>Ríos</v>
      </c>
    </row>
    <row r="5488" spans="1:17" ht="14.25" customHeight="1">
      <c r="A5488" s="13">
        <v>6</v>
      </c>
      <c r="B5488" s="4" t="s">
        <v>3539</v>
      </c>
      <c r="C5488" s="31">
        <v>6</v>
      </c>
      <c r="D5488" s="4" t="s">
        <v>3921</v>
      </c>
      <c r="E5488" s="25">
        <v>1</v>
      </c>
      <c r="F5488" s="4" t="s">
        <v>3922</v>
      </c>
      <c r="G5488" s="38">
        <v>33</v>
      </c>
      <c r="H5488" s="5" t="s">
        <v>3944</v>
      </c>
      <c r="J5488" s="15">
        <f t="shared" si="605"/>
        <v>6</v>
      </c>
      <c r="K5488" s="15" t="str">
        <f t="shared" si="605"/>
        <v>Puntarenas</v>
      </c>
      <c r="L5488" s="29" t="str">
        <f t="shared" si="599"/>
        <v>606</v>
      </c>
      <c r="M5488" t="str">
        <f t="shared" si="600"/>
        <v>Aguirre</v>
      </c>
      <c r="N5488" t="str">
        <f t="shared" si="601"/>
        <v>60601</v>
      </c>
      <c r="O5488" t="str">
        <f t="shared" si="602"/>
        <v>QUEPOS</v>
      </c>
      <c r="P5488" t="str">
        <f t="shared" si="603"/>
        <v>6060133</v>
      </c>
      <c r="Q5488" t="str">
        <f t="shared" si="604"/>
        <v>Roncador</v>
      </c>
    </row>
    <row r="5489" spans="1:17" ht="14.25" customHeight="1">
      <c r="A5489" s="13">
        <v>6</v>
      </c>
      <c r="B5489" s="4" t="s">
        <v>3539</v>
      </c>
      <c r="C5489" s="31">
        <v>6</v>
      </c>
      <c r="D5489" s="4" t="s">
        <v>3921</v>
      </c>
      <c r="E5489" s="25">
        <v>1</v>
      </c>
      <c r="F5489" s="4" t="s">
        <v>3922</v>
      </c>
      <c r="G5489" s="38">
        <v>34</v>
      </c>
      <c r="H5489" s="5" t="s">
        <v>740</v>
      </c>
      <c r="J5489" s="15">
        <f t="shared" si="605"/>
        <v>6</v>
      </c>
      <c r="K5489" s="15" t="str">
        <f t="shared" si="605"/>
        <v>Puntarenas</v>
      </c>
      <c r="L5489" s="29" t="str">
        <f t="shared" si="599"/>
        <v>606</v>
      </c>
      <c r="M5489" t="str">
        <f t="shared" si="600"/>
        <v>Aguirre</v>
      </c>
      <c r="N5489" t="str">
        <f t="shared" si="601"/>
        <v>60601</v>
      </c>
      <c r="O5489" t="str">
        <f t="shared" si="602"/>
        <v>QUEPOS</v>
      </c>
      <c r="P5489" t="str">
        <f t="shared" si="603"/>
        <v>6060134</v>
      </c>
      <c r="Q5489" t="str">
        <f t="shared" si="604"/>
        <v>San Rafael.</v>
      </c>
    </row>
    <row r="5490" spans="1:17" ht="14.25" customHeight="1">
      <c r="A5490" s="13">
        <v>6</v>
      </c>
      <c r="B5490" s="4" t="s">
        <v>3539</v>
      </c>
      <c r="C5490" s="31">
        <v>6</v>
      </c>
      <c r="D5490" s="4" t="s">
        <v>3921</v>
      </c>
      <c r="E5490" s="25">
        <v>2</v>
      </c>
      <c r="F5490" s="4" t="s">
        <v>3945</v>
      </c>
      <c r="G5490" s="38">
        <v>1</v>
      </c>
      <c r="H5490" s="5" t="s">
        <v>3946</v>
      </c>
      <c r="J5490" s="15">
        <f t="shared" si="605"/>
        <v>6</v>
      </c>
      <c r="K5490" s="15" t="str">
        <f t="shared" si="605"/>
        <v>Puntarenas</v>
      </c>
      <c r="L5490" s="29" t="str">
        <f t="shared" si="599"/>
        <v>606</v>
      </c>
      <c r="M5490" t="str">
        <f t="shared" si="600"/>
        <v>Aguirre</v>
      </c>
      <c r="N5490" t="str">
        <f t="shared" si="601"/>
        <v>60602</v>
      </c>
      <c r="O5490" t="str">
        <f t="shared" si="602"/>
        <v>SAVEGRE</v>
      </c>
      <c r="P5490" t="str">
        <f t="shared" si="603"/>
        <v>6060201</v>
      </c>
      <c r="Q5490" t="str">
        <f t="shared" si="604"/>
        <v>Dos Bocas</v>
      </c>
    </row>
    <row r="5491" spans="1:17" ht="14.25" customHeight="1">
      <c r="A5491" s="13">
        <v>6</v>
      </c>
      <c r="B5491" s="4" t="s">
        <v>3539</v>
      </c>
      <c r="C5491" s="31">
        <v>6</v>
      </c>
      <c r="D5491" s="4" t="s">
        <v>3921</v>
      </c>
      <c r="E5491" s="25">
        <v>2</v>
      </c>
      <c r="F5491" s="4" t="s">
        <v>3945</v>
      </c>
      <c r="G5491" s="38">
        <v>2</v>
      </c>
      <c r="H5491" s="5" t="s">
        <v>3947</v>
      </c>
      <c r="J5491" s="15">
        <f t="shared" si="605"/>
        <v>6</v>
      </c>
      <c r="K5491" s="15" t="str">
        <f t="shared" si="605"/>
        <v>Puntarenas</v>
      </c>
      <c r="L5491" s="29" t="str">
        <f t="shared" si="599"/>
        <v>606</v>
      </c>
      <c r="M5491" t="str">
        <f t="shared" si="600"/>
        <v>Aguirre</v>
      </c>
      <c r="N5491" t="str">
        <f t="shared" si="601"/>
        <v>60602</v>
      </c>
      <c r="O5491" t="str">
        <f t="shared" si="602"/>
        <v>SAVEGRE</v>
      </c>
      <c r="P5491" t="str">
        <f t="shared" si="603"/>
        <v>6060202</v>
      </c>
      <c r="Q5491" t="str">
        <f t="shared" si="604"/>
        <v>Guabas</v>
      </c>
    </row>
    <row r="5492" spans="1:17" ht="14.25" customHeight="1">
      <c r="A5492" s="13">
        <v>6</v>
      </c>
      <c r="B5492" s="4" t="s">
        <v>3539</v>
      </c>
      <c r="C5492" s="31">
        <v>6</v>
      </c>
      <c r="D5492" s="4" t="s">
        <v>3921</v>
      </c>
      <c r="E5492" s="25">
        <v>2</v>
      </c>
      <c r="F5492" s="4" t="s">
        <v>3945</v>
      </c>
      <c r="G5492" s="38">
        <v>3</v>
      </c>
      <c r="H5492" s="5" t="s">
        <v>3948</v>
      </c>
      <c r="J5492" s="15">
        <f t="shared" si="605"/>
        <v>6</v>
      </c>
      <c r="K5492" s="15" t="str">
        <f t="shared" si="605"/>
        <v>Puntarenas</v>
      </c>
      <c r="L5492" s="29" t="str">
        <f t="shared" si="599"/>
        <v>606</v>
      </c>
      <c r="M5492" t="str">
        <f t="shared" si="600"/>
        <v>Aguirre</v>
      </c>
      <c r="N5492" t="str">
        <f t="shared" si="601"/>
        <v>60602</v>
      </c>
      <c r="O5492" t="str">
        <f t="shared" si="602"/>
        <v>SAVEGRE</v>
      </c>
      <c r="P5492" t="str">
        <f t="shared" si="603"/>
        <v>6060203</v>
      </c>
      <c r="Q5492" t="str">
        <f t="shared" si="604"/>
        <v>Guápil</v>
      </c>
    </row>
    <row r="5493" spans="1:17" ht="14.25" customHeight="1">
      <c r="A5493" s="13">
        <v>6</v>
      </c>
      <c r="B5493" s="4" t="s">
        <v>3539</v>
      </c>
      <c r="C5493" s="31">
        <v>6</v>
      </c>
      <c r="D5493" s="4" t="s">
        <v>3921</v>
      </c>
      <c r="E5493" s="25">
        <v>2</v>
      </c>
      <c r="F5493" s="4" t="s">
        <v>3945</v>
      </c>
      <c r="G5493" s="38">
        <v>4</v>
      </c>
      <c r="H5493" s="5" t="s">
        <v>3949</v>
      </c>
      <c r="J5493" s="15">
        <f t="shared" si="605"/>
        <v>6</v>
      </c>
      <c r="K5493" s="15" t="str">
        <f t="shared" si="605"/>
        <v>Puntarenas</v>
      </c>
      <c r="L5493" s="29" t="str">
        <f t="shared" si="599"/>
        <v>606</v>
      </c>
      <c r="M5493" t="str">
        <f t="shared" si="600"/>
        <v>Aguirre</v>
      </c>
      <c r="N5493" t="str">
        <f t="shared" si="601"/>
        <v>60602</v>
      </c>
      <c r="O5493" t="str">
        <f t="shared" si="602"/>
        <v>SAVEGRE</v>
      </c>
      <c r="P5493" t="str">
        <f t="shared" si="603"/>
        <v>6060204</v>
      </c>
      <c r="Q5493" t="str">
        <f t="shared" si="604"/>
        <v>Hatillo Nuevo</v>
      </c>
    </row>
    <row r="5494" spans="1:17" ht="14.25" customHeight="1">
      <c r="A5494" s="13">
        <v>6</v>
      </c>
      <c r="B5494" s="4" t="s">
        <v>3539</v>
      </c>
      <c r="C5494" s="31">
        <v>6</v>
      </c>
      <c r="D5494" s="4" t="s">
        <v>3921</v>
      </c>
      <c r="E5494" s="25">
        <v>2</v>
      </c>
      <c r="F5494" s="4" t="s">
        <v>3945</v>
      </c>
      <c r="G5494" s="38">
        <v>5</v>
      </c>
      <c r="H5494" s="5" t="s">
        <v>3950</v>
      </c>
      <c r="J5494" s="15">
        <f t="shared" si="605"/>
        <v>6</v>
      </c>
      <c r="K5494" s="15" t="str">
        <f t="shared" si="605"/>
        <v>Puntarenas</v>
      </c>
      <c r="L5494" s="29" t="str">
        <f t="shared" si="599"/>
        <v>606</v>
      </c>
      <c r="M5494" t="str">
        <f t="shared" si="600"/>
        <v>Aguirre</v>
      </c>
      <c r="N5494" t="str">
        <f t="shared" si="601"/>
        <v>60602</v>
      </c>
      <c r="O5494" t="str">
        <f t="shared" si="602"/>
        <v>SAVEGRE</v>
      </c>
      <c r="P5494" t="str">
        <f t="shared" si="603"/>
        <v>6060205</v>
      </c>
      <c r="Q5494" t="str">
        <f t="shared" si="604"/>
        <v>Hatillo Viejo</v>
      </c>
    </row>
    <row r="5495" spans="1:17" ht="14.25" customHeight="1">
      <c r="A5495" s="13">
        <v>6</v>
      </c>
      <c r="B5495" s="4" t="s">
        <v>3539</v>
      </c>
      <c r="C5495" s="31">
        <v>6</v>
      </c>
      <c r="D5495" s="4" t="s">
        <v>3921</v>
      </c>
      <c r="E5495" s="25">
        <v>2</v>
      </c>
      <c r="F5495" s="4" t="s">
        <v>3945</v>
      </c>
      <c r="G5495" s="38">
        <v>6</v>
      </c>
      <c r="H5495" s="5" t="s">
        <v>1131</v>
      </c>
      <c r="J5495" s="15">
        <f t="shared" si="605"/>
        <v>6</v>
      </c>
      <c r="K5495" s="15" t="str">
        <f t="shared" si="605"/>
        <v>Puntarenas</v>
      </c>
      <c r="L5495" s="29" t="str">
        <f t="shared" si="599"/>
        <v>606</v>
      </c>
      <c r="M5495" t="str">
        <f t="shared" si="600"/>
        <v>Aguirre</v>
      </c>
      <c r="N5495" t="str">
        <f t="shared" si="601"/>
        <v>60602</v>
      </c>
      <c r="O5495" t="str">
        <f t="shared" si="602"/>
        <v>SAVEGRE</v>
      </c>
      <c r="P5495" t="str">
        <f t="shared" si="603"/>
        <v>6060206</v>
      </c>
      <c r="Q5495" t="str">
        <f t="shared" si="604"/>
        <v>Laguna</v>
      </c>
    </row>
    <row r="5496" spans="1:17" ht="14.25" customHeight="1">
      <c r="A5496" s="13">
        <v>6</v>
      </c>
      <c r="B5496" s="4" t="s">
        <v>3539</v>
      </c>
      <c r="C5496" s="31">
        <v>6</v>
      </c>
      <c r="D5496" s="4" t="s">
        <v>3921</v>
      </c>
      <c r="E5496" s="25">
        <v>2</v>
      </c>
      <c r="F5496" s="4" t="s">
        <v>3945</v>
      </c>
      <c r="G5496" s="38">
        <v>7</v>
      </c>
      <c r="H5496" s="5" t="s">
        <v>822</v>
      </c>
      <c r="J5496" s="15">
        <f t="shared" si="605"/>
        <v>6</v>
      </c>
      <c r="K5496" s="15" t="str">
        <f t="shared" si="605"/>
        <v>Puntarenas</v>
      </c>
      <c r="L5496" s="29" t="str">
        <f t="shared" si="599"/>
        <v>606</v>
      </c>
      <c r="M5496" t="str">
        <f t="shared" si="600"/>
        <v>Aguirre</v>
      </c>
      <c r="N5496" t="str">
        <f t="shared" si="601"/>
        <v>60602</v>
      </c>
      <c r="O5496" t="str">
        <f t="shared" si="602"/>
        <v>SAVEGRE</v>
      </c>
      <c r="P5496" t="str">
        <f t="shared" si="603"/>
        <v>6060207</v>
      </c>
      <c r="Q5496" t="str">
        <f t="shared" si="604"/>
        <v>Nubes</v>
      </c>
    </row>
    <row r="5497" spans="1:17" ht="14.25" customHeight="1">
      <c r="A5497" s="13">
        <v>6</v>
      </c>
      <c r="B5497" s="4" t="s">
        <v>3539</v>
      </c>
      <c r="C5497" s="31">
        <v>6</v>
      </c>
      <c r="D5497" s="4" t="s">
        <v>3921</v>
      </c>
      <c r="E5497" s="25">
        <v>2</v>
      </c>
      <c r="F5497" s="4" t="s">
        <v>3945</v>
      </c>
      <c r="G5497" s="38">
        <v>8</v>
      </c>
      <c r="H5497" s="5" t="s">
        <v>3951</v>
      </c>
      <c r="J5497" s="15">
        <f t="shared" si="605"/>
        <v>6</v>
      </c>
      <c r="K5497" s="15" t="str">
        <f t="shared" si="605"/>
        <v>Puntarenas</v>
      </c>
      <c r="L5497" s="29" t="str">
        <f t="shared" si="599"/>
        <v>606</v>
      </c>
      <c r="M5497" t="str">
        <f t="shared" si="600"/>
        <v>Aguirre</v>
      </c>
      <c r="N5497" t="str">
        <f t="shared" si="601"/>
        <v>60602</v>
      </c>
      <c r="O5497" t="str">
        <f t="shared" si="602"/>
        <v>SAVEGRE</v>
      </c>
      <c r="P5497" t="str">
        <f t="shared" si="603"/>
        <v>6060208</v>
      </c>
      <c r="Q5497" t="str">
        <f t="shared" si="604"/>
        <v>Palma Quemada</v>
      </c>
    </row>
    <row r="5498" spans="1:17" ht="14.25" customHeight="1">
      <c r="A5498" s="13">
        <v>6</v>
      </c>
      <c r="B5498" s="4" t="s">
        <v>3539</v>
      </c>
      <c r="C5498" s="31">
        <v>6</v>
      </c>
      <c r="D5498" s="4" t="s">
        <v>3921</v>
      </c>
      <c r="E5498" s="25">
        <v>2</v>
      </c>
      <c r="F5498" s="4" t="s">
        <v>3945</v>
      </c>
      <c r="G5498" s="38">
        <v>9</v>
      </c>
      <c r="H5498" s="5" t="s">
        <v>1490</v>
      </c>
      <c r="J5498" s="15">
        <f t="shared" si="605"/>
        <v>6</v>
      </c>
      <c r="K5498" s="15" t="str">
        <f t="shared" si="605"/>
        <v>Puntarenas</v>
      </c>
      <c r="L5498" s="29" t="str">
        <f t="shared" si="599"/>
        <v>606</v>
      </c>
      <c r="M5498" t="str">
        <f t="shared" si="600"/>
        <v>Aguirre</v>
      </c>
      <c r="N5498" t="str">
        <f t="shared" si="601"/>
        <v>60602</v>
      </c>
      <c r="O5498" t="str">
        <f t="shared" si="602"/>
        <v>SAVEGRE</v>
      </c>
      <c r="P5498" t="str">
        <f t="shared" si="603"/>
        <v>6060209</v>
      </c>
      <c r="Q5498" t="str">
        <f t="shared" si="604"/>
        <v>Pasito</v>
      </c>
    </row>
    <row r="5499" spans="1:17" ht="14.25" customHeight="1">
      <c r="A5499" s="13">
        <v>6</v>
      </c>
      <c r="B5499" s="4" t="s">
        <v>3539</v>
      </c>
      <c r="C5499" s="31">
        <v>6</v>
      </c>
      <c r="D5499" s="4" t="s">
        <v>3921</v>
      </c>
      <c r="E5499" s="25">
        <v>2</v>
      </c>
      <c r="F5499" s="4" t="s">
        <v>3945</v>
      </c>
      <c r="G5499" s="38">
        <v>10</v>
      </c>
      <c r="H5499" s="5" t="s">
        <v>3952</v>
      </c>
      <c r="J5499" s="15">
        <f t="shared" si="605"/>
        <v>6</v>
      </c>
      <c r="K5499" s="15" t="str">
        <f t="shared" si="605"/>
        <v>Puntarenas</v>
      </c>
      <c r="L5499" s="29" t="str">
        <f t="shared" si="599"/>
        <v>606</v>
      </c>
      <c r="M5499" t="str">
        <f t="shared" si="600"/>
        <v>Aguirre</v>
      </c>
      <c r="N5499" t="str">
        <f t="shared" si="601"/>
        <v>60602</v>
      </c>
      <c r="O5499" t="str">
        <f t="shared" si="602"/>
        <v>SAVEGRE</v>
      </c>
      <c r="P5499" t="str">
        <f t="shared" si="603"/>
        <v>6060210</v>
      </c>
      <c r="Q5499" t="str">
        <f t="shared" si="604"/>
        <v>Paso</v>
      </c>
    </row>
    <row r="5500" spans="1:17" ht="14.25" customHeight="1">
      <c r="A5500" s="13">
        <v>6</v>
      </c>
      <c r="B5500" s="4" t="s">
        <v>3539</v>
      </c>
      <c r="C5500" s="31">
        <v>6</v>
      </c>
      <c r="D5500" s="4" t="s">
        <v>3921</v>
      </c>
      <c r="E5500" s="25">
        <v>2</v>
      </c>
      <c r="F5500" s="4" t="s">
        <v>3945</v>
      </c>
      <c r="G5500" s="38">
        <v>11</v>
      </c>
      <c r="H5500" s="5" t="s">
        <v>3953</v>
      </c>
      <c r="J5500" s="15">
        <f t="shared" si="605"/>
        <v>6</v>
      </c>
      <c r="K5500" s="15" t="str">
        <f t="shared" si="605"/>
        <v>Puntarenas</v>
      </c>
      <c r="L5500" s="29" t="str">
        <f t="shared" si="599"/>
        <v>606</v>
      </c>
      <c r="M5500" t="str">
        <f t="shared" si="600"/>
        <v>Aguirre</v>
      </c>
      <c r="N5500" t="str">
        <f t="shared" si="601"/>
        <v>60602</v>
      </c>
      <c r="O5500" t="str">
        <f t="shared" si="602"/>
        <v>SAVEGRE</v>
      </c>
      <c r="P5500" t="str">
        <f t="shared" si="603"/>
        <v>6060211</v>
      </c>
      <c r="Q5500" t="str">
        <f t="shared" si="604"/>
        <v>Paso Guanacaste</v>
      </c>
    </row>
    <row r="5501" spans="1:17" ht="14.25" customHeight="1">
      <c r="A5501" s="13">
        <v>6</v>
      </c>
      <c r="B5501" s="4" t="s">
        <v>3539</v>
      </c>
      <c r="C5501" s="31">
        <v>6</v>
      </c>
      <c r="D5501" s="4" t="s">
        <v>3921</v>
      </c>
      <c r="E5501" s="25">
        <v>2</v>
      </c>
      <c r="F5501" s="4" t="s">
        <v>3945</v>
      </c>
      <c r="G5501" s="38">
        <v>12</v>
      </c>
      <c r="H5501" s="5" t="s">
        <v>3135</v>
      </c>
      <c r="J5501" s="15">
        <f t="shared" si="605"/>
        <v>6</v>
      </c>
      <c r="K5501" s="15" t="str">
        <f t="shared" si="605"/>
        <v>Puntarenas</v>
      </c>
      <c r="L5501" s="29" t="str">
        <f t="shared" si="599"/>
        <v>606</v>
      </c>
      <c r="M5501" t="str">
        <f t="shared" si="600"/>
        <v>Aguirre</v>
      </c>
      <c r="N5501" t="str">
        <f t="shared" si="601"/>
        <v>60602</v>
      </c>
      <c r="O5501" t="str">
        <f t="shared" si="602"/>
        <v>SAVEGRE</v>
      </c>
      <c r="P5501" t="str">
        <f t="shared" si="603"/>
        <v>6060212</v>
      </c>
      <c r="Q5501" t="str">
        <f t="shared" si="604"/>
        <v>Platanillo</v>
      </c>
    </row>
    <row r="5502" spans="1:17" ht="14.25" customHeight="1">
      <c r="A5502" s="13">
        <v>6</v>
      </c>
      <c r="B5502" s="4" t="s">
        <v>3539</v>
      </c>
      <c r="C5502" s="31">
        <v>6</v>
      </c>
      <c r="D5502" s="4" t="s">
        <v>3921</v>
      </c>
      <c r="E5502" s="25">
        <v>2</v>
      </c>
      <c r="F5502" s="4" t="s">
        <v>3945</v>
      </c>
      <c r="G5502" s="38">
        <v>13</v>
      </c>
      <c r="H5502" s="5" t="s">
        <v>3954</v>
      </c>
      <c r="J5502" s="15">
        <f t="shared" si="605"/>
        <v>6</v>
      </c>
      <c r="K5502" s="15" t="str">
        <f t="shared" si="605"/>
        <v>Puntarenas</v>
      </c>
      <c r="L5502" s="29" t="str">
        <f t="shared" si="599"/>
        <v>606</v>
      </c>
      <c r="M5502" t="str">
        <f t="shared" si="600"/>
        <v>Aguirre</v>
      </c>
      <c r="N5502" t="str">
        <f t="shared" si="601"/>
        <v>60602</v>
      </c>
      <c r="O5502" t="str">
        <f t="shared" si="602"/>
        <v>SAVEGRE</v>
      </c>
      <c r="P5502" t="str">
        <f t="shared" si="603"/>
        <v>6060213</v>
      </c>
      <c r="Q5502" t="str">
        <f t="shared" si="604"/>
        <v>Playa Matapalo</v>
      </c>
    </row>
    <row r="5503" spans="1:17" ht="14.25" customHeight="1">
      <c r="A5503" s="13">
        <v>6</v>
      </c>
      <c r="B5503" s="4" t="s">
        <v>3539</v>
      </c>
      <c r="C5503" s="31">
        <v>6</v>
      </c>
      <c r="D5503" s="4" t="s">
        <v>3921</v>
      </c>
      <c r="E5503" s="25">
        <v>2</v>
      </c>
      <c r="F5503" s="4" t="s">
        <v>3945</v>
      </c>
      <c r="G5503" s="38">
        <v>14</v>
      </c>
      <c r="H5503" s="5" t="s">
        <v>3955</v>
      </c>
      <c r="J5503" s="15">
        <f t="shared" si="605"/>
        <v>6</v>
      </c>
      <c r="K5503" s="15" t="str">
        <f t="shared" si="605"/>
        <v>Puntarenas</v>
      </c>
      <c r="L5503" s="29" t="str">
        <f t="shared" si="599"/>
        <v>606</v>
      </c>
      <c r="M5503" t="str">
        <f t="shared" si="600"/>
        <v>Aguirre</v>
      </c>
      <c r="N5503" t="str">
        <f t="shared" si="601"/>
        <v>60602</v>
      </c>
      <c r="O5503" t="str">
        <f t="shared" si="602"/>
        <v>SAVEGRE</v>
      </c>
      <c r="P5503" t="str">
        <f t="shared" si="603"/>
        <v>6060214</v>
      </c>
      <c r="Q5503" t="str">
        <f t="shared" si="604"/>
        <v>Portalón</v>
      </c>
    </row>
    <row r="5504" spans="1:17" ht="14.25" customHeight="1">
      <c r="A5504" s="13">
        <v>6</v>
      </c>
      <c r="B5504" s="4" t="s">
        <v>3539</v>
      </c>
      <c r="C5504" s="31">
        <v>6</v>
      </c>
      <c r="D5504" s="4" t="s">
        <v>3921</v>
      </c>
      <c r="E5504" s="25">
        <v>2</v>
      </c>
      <c r="F5504" s="4" t="s">
        <v>3945</v>
      </c>
      <c r="G5504" s="38">
        <v>15</v>
      </c>
      <c r="H5504" s="5" t="s">
        <v>3956</v>
      </c>
      <c r="J5504" s="15">
        <f t="shared" si="605"/>
        <v>6</v>
      </c>
      <c r="K5504" s="15" t="str">
        <f t="shared" si="605"/>
        <v>Puntarenas</v>
      </c>
      <c r="L5504" s="29" t="str">
        <f t="shared" si="599"/>
        <v>606</v>
      </c>
      <c r="M5504" t="str">
        <f t="shared" si="600"/>
        <v>Aguirre</v>
      </c>
      <c r="N5504" t="str">
        <f t="shared" si="601"/>
        <v>60602</v>
      </c>
      <c r="O5504" t="str">
        <f t="shared" si="602"/>
        <v>SAVEGRE</v>
      </c>
      <c r="P5504" t="str">
        <f t="shared" si="603"/>
        <v>6060215</v>
      </c>
      <c r="Q5504" t="str">
        <f t="shared" si="604"/>
        <v>Punto de Mira</v>
      </c>
    </row>
    <row r="5505" spans="1:17" ht="14.25" customHeight="1">
      <c r="A5505" s="13">
        <v>6</v>
      </c>
      <c r="B5505" s="4" t="s">
        <v>3539</v>
      </c>
      <c r="C5505" s="31">
        <v>6</v>
      </c>
      <c r="D5505" s="4" t="s">
        <v>3921</v>
      </c>
      <c r="E5505" s="25">
        <v>2</v>
      </c>
      <c r="F5505" s="4" t="s">
        <v>3945</v>
      </c>
      <c r="G5505" s="38">
        <v>16</v>
      </c>
      <c r="H5505" s="5" t="s">
        <v>486</v>
      </c>
      <c r="J5505" s="15">
        <f t="shared" si="605"/>
        <v>6</v>
      </c>
      <c r="K5505" s="15" t="str">
        <f t="shared" si="605"/>
        <v>Puntarenas</v>
      </c>
      <c r="L5505" s="29" t="str">
        <f t="shared" si="599"/>
        <v>606</v>
      </c>
      <c r="M5505" t="str">
        <f t="shared" si="600"/>
        <v>Aguirre</v>
      </c>
      <c r="N5505" t="str">
        <f t="shared" si="601"/>
        <v>60602</v>
      </c>
      <c r="O5505" t="str">
        <f t="shared" si="602"/>
        <v>SAVEGRE</v>
      </c>
      <c r="P5505" t="str">
        <f t="shared" si="603"/>
        <v>6060216</v>
      </c>
      <c r="Q5505" t="str">
        <f t="shared" si="604"/>
        <v>Salitral</v>
      </c>
    </row>
    <row r="5506" spans="1:17" ht="14.25" customHeight="1">
      <c r="A5506" s="13">
        <v>6</v>
      </c>
      <c r="B5506" s="4" t="s">
        <v>3539</v>
      </c>
      <c r="C5506" s="31">
        <v>6</v>
      </c>
      <c r="D5506" s="4" t="s">
        <v>3921</v>
      </c>
      <c r="E5506" s="25">
        <v>2</v>
      </c>
      <c r="F5506" s="4" t="s">
        <v>3945</v>
      </c>
      <c r="G5506" s="38">
        <v>17</v>
      </c>
      <c r="H5506" s="5" t="s">
        <v>3957</v>
      </c>
      <c r="J5506" s="15">
        <f t="shared" si="605"/>
        <v>6</v>
      </c>
      <c r="K5506" s="15" t="str">
        <f t="shared" si="605"/>
        <v>Puntarenas</v>
      </c>
      <c r="L5506" s="29" t="str">
        <f t="shared" ref="L5506:L5569" si="606">_xlfn.CONCAT(A5506,TEXT(C5506,"00"))</f>
        <v>606</v>
      </c>
      <c r="M5506" t="str">
        <f t="shared" ref="M5506:M5569" si="607">D5506</f>
        <v>Aguirre</v>
      </c>
      <c r="N5506" t="str">
        <f t="shared" ref="N5506:N5569" si="608">_xlfn.CONCAT(A5506,TEXT(C5506,"00"),TEXT(E5506,"00"))</f>
        <v>60602</v>
      </c>
      <c r="O5506" t="str">
        <f t="shared" ref="O5506:O5569" si="609">F5506</f>
        <v>SAVEGRE</v>
      </c>
      <c r="P5506" t="str">
        <f t="shared" ref="P5506:P5569" si="610">_xlfn.CONCAT(A5506,TEXT(C5506,"00"),TEXT(E5506,"00"),TEXT(G5506,"00"))</f>
        <v>6060217</v>
      </c>
      <c r="Q5506" t="str">
        <f t="shared" ref="Q5506:Q5569" si="611">H5506</f>
        <v>Salsipuedes</v>
      </c>
    </row>
    <row r="5507" spans="1:17" ht="14.25" customHeight="1">
      <c r="A5507" s="13">
        <v>6</v>
      </c>
      <c r="B5507" s="4" t="s">
        <v>3539</v>
      </c>
      <c r="C5507" s="31">
        <v>6</v>
      </c>
      <c r="D5507" s="4" t="s">
        <v>3921</v>
      </c>
      <c r="E5507" s="25">
        <v>2</v>
      </c>
      <c r="F5507" s="4" t="s">
        <v>3945</v>
      </c>
      <c r="G5507" s="38">
        <v>18</v>
      </c>
      <c r="H5507" s="5" t="s">
        <v>1179</v>
      </c>
      <c r="J5507" s="15">
        <f t="shared" ref="J5507:K5570" si="612">A5507</f>
        <v>6</v>
      </c>
      <c r="K5507" s="15" t="str">
        <f t="shared" si="612"/>
        <v>Puntarenas</v>
      </c>
      <c r="L5507" s="29" t="str">
        <f t="shared" si="606"/>
        <v>606</v>
      </c>
      <c r="M5507" t="str">
        <f t="shared" si="607"/>
        <v>Aguirre</v>
      </c>
      <c r="N5507" t="str">
        <f t="shared" si="608"/>
        <v>60602</v>
      </c>
      <c r="O5507" t="str">
        <f t="shared" si="609"/>
        <v>SAVEGRE</v>
      </c>
      <c r="P5507" t="str">
        <f t="shared" si="610"/>
        <v>6060218</v>
      </c>
      <c r="Q5507" t="str">
        <f t="shared" si="611"/>
        <v>San Andrés</v>
      </c>
    </row>
    <row r="5508" spans="1:17" ht="14.25" customHeight="1">
      <c r="A5508" s="13">
        <v>6</v>
      </c>
      <c r="B5508" s="4" t="s">
        <v>3539</v>
      </c>
      <c r="C5508" s="31">
        <v>6</v>
      </c>
      <c r="D5508" s="4" t="s">
        <v>3921</v>
      </c>
      <c r="E5508" s="25">
        <v>2</v>
      </c>
      <c r="F5508" s="4" t="s">
        <v>3945</v>
      </c>
      <c r="G5508" s="38">
        <v>19</v>
      </c>
      <c r="H5508" s="5" t="s">
        <v>1281</v>
      </c>
      <c r="J5508" s="15">
        <f t="shared" si="612"/>
        <v>6</v>
      </c>
      <c r="K5508" s="15" t="str">
        <f t="shared" si="612"/>
        <v>Puntarenas</v>
      </c>
      <c r="L5508" s="29" t="str">
        <f t="shared" si="606"/>
        <v>606</v>
      </c>
      <c r="M5508" t="str">
        <f t="shared" si="607"/>
        <v>Aguirre</v>
      </c>
      <c r="N5508" t="str">
        <f t="shared" si="608"/>
        <v>60602</v>
      </c>
      <c r="O5508" t="str">
        <f t="shared" si="609"/>
        <v>SAVEGRE</v>
      </c>
      <c r="P5508" t="str">
        <f t="shared" si="610"/>
        <v>6060219</v>
      </c>
      <c r="Q5508" t="str">
        <f t="shared" si="611"/>
        <v>Santo Domingo</v>
      </c>
    </row>
    <row r="5509" spans="1:17" ht="14.25" customHeight="1">
      <c r="A5509" s="13">
        <v>6</v>
      </c>
      <c r="B5509" s="4" t="s">
        <v>3539</v>
      </c>
      <c r="C5509" s="31">
        <v>6</v>
      </c>
      <c r="D5509" s="4" t="s">
        <v>3921</v>
      </c>
      <c r="E5509" s="25">
        <v>2</v>
      </c>
      <c r="F5509" s="4" t="s">
        <v>3945</v>
      </c>
      <c r="G5509" s="38">
        <v>20</v>
      </c>
      <c r="H5509" s="5" t="s">
        <v>1594</v>
      </c>
      <c r="J5509" s="15">
        <f t="shared" si="612"/>
        <v>6</v>
      </c>
      <c r="K5509" s="15" t="str">
        <f t="shared" si="612"/>
        <v>Puntarenas</v>
      </c>
      <c r="L5509" s="29" t="str">
        <f t="shared" si="606"/>
        <v>606</v>
      </c>
      <c r="M5509" t="str">
        <f t="shared" si="607"/>
        <v>Aguirre</v>
      </c>
      <c r="N5509" t="str">
        <f t="shared" si="608"/>
        <v>60602</v>
      </c>
      <c r="O5509" t="str">
        <f t="shared" si="609"/>
        <v>SAVEGRE</v>
      </c>
      <c r="P5509" t="str">
        <f t="shared" si="610"/>
        <v>6060220</v>
      </c>
      <c r="Q5509" t="str">
        <f t="shared" si="611"/>
        <v>Silencio</v>
      </c>
    </row>
    <row r="5510" spans="1:17" ht="14.25" customHeight="1">
      <c r="A5510" s="13">
        <v>6</v>
      </c>
      <c r="B5510" s="4" t="s">
        <v>3539</v>
      </c>
      <c r="C5510" s="31">
        <v>6</v>
      </c>
      <c r="D5510" s="4" t="s">
        <v>3921</v>
      </c>
      <c r="E5510" s="25">
        <v>2</v>
      </c>
      <c r="F5510" s="4" t="s">
        <v>3945</v>
      </c>
      <c r="G5510" s="38">
        <v>21</v>
      </c>
      <c r="H5510" s="5" t="s">
        <v>857</v>
      </c>
      <c r="J5510" s="15">
        <f t="shared" si="612"/>
        <v>6</v>
      </c>
      <c r="K5510" s="15" t="str">
        <f t="shared" si="612"/>
        <v>Puntarenas</v>
      </c>
      <c r="L5510" s="29" t="str">
        <f t="shared" si="606"/>
        <v>606</v>
      </c>
      <c r="M5510" t="str">
        <f t="shared" si="607"/>
        <v>Aguirre</v>
      </c>
      <c r="N5510" t="str">
        <f t="shared" si="608"/>
        <v>60602</v>
      </c>
      <c r="O5510" t="str">
        <f t="shared" si="609"/>
        <v>SAVEGRE</v>
      </c>
      <c r="P5510" t="str">
        <f t="shared" si="610"/>
        <v>6060221</v>
      </c>
      <c r="Q5510" t="str">
        <f t="shared" si="611"/>
        <v>Tierras Morenas</v>
      </c>
    </row>
    <row r="5511" spans="1:17" ht="14.25" customHeight="1">
      <c r="A5511" s="14">
        <v>6</v>
      </c>
      <c r="B5511" s="6" t="s">
        <v>3539</v>
      </c>
      <c r="C5511" s="32">
        <v>6</v>
      </c>
      <c r="D5511" s="6" t="s">
        <v>3921</v>
      </c>
      <c r="E5511" s="26">
        <v>2</v>
      </c>
      <c r="F5511" s="6" t="s">
        <v>3945</v>
      </c>
      <c r="G5511" s="39">
        <v>22</v>
      </c>
      <c r="H5511" s="7" t="s">
        <v>3958</v>
      </c>
      <c r="J5511" s="15">
        <f t="shared" si="612"/>
        <v>6</v>
      </c>
      <c r="K5511" s="15" t="str">
        <f t="shared" si="612"/>
        <v>Puntarenas</v>
      </c>
      <c r="L5511" s="29" t="str">
        <f t="shared" si="606"/>
        <v>606</v>
      </c>
      <c r="M5511" t="str">
        <f t="shared" si="607"/>
        <v>Aguirre</v>
      </c>
      <c r="N5511" t="str">
        <f t="shared" si="608"/>
        <v>60602</v>
      </c>
      <c r="O5511" t="str">
        <f t="shared" si="609"/>
        <v>SAVEGRE</v>
      </c>
      <c r="P5511" t="str">
        <f t="shared" si="610"/>
        <v>6060222</v>
      </c>
      <c r="Q5511" t="str">
        <f t="shared" si="611"/>
        <v>Tres Piedras (parte).</v>
      </c>
    </row>
    <row r="5512" spans="1:17" ht="14.25" customHeight="1">
      <c r="A5512" s="13">
        <v>6</v>
      </c>
      <c r="B5512" s="4" t="s">
        <v>3539</v>
      </c>
      <c r="C5512" s="31">
        <v>6</v>
      </c>
      <c r="D5512" s="4" t="s">
        <v>3921</v>
      </c>
      <c r="E5512" s="25">
        <v>3</v>
      </c>
      <c r="F5512" s="4" t="s">
        <v>3959</v>
      </c>
      <c r="G5512" s="38">
        <v>1</v>
      </c>
      <c r="H5512" s="5" t="s">
        <v>466</v>
      </c>
      <c r="J5512" s="15">
        <f t="shared" si="612"/>
        <v>6</v>
      </c>
      <c r="K5512" s="15" t="str">
        <f t="shared" si="612"/>
        <v>Puntarenas</v>
      </c>
      <c r="L5512" s="29" t="str">
        <f t="shared" si="606"/>
        <v>606</v>
      </c>
      <c r="M5512" t="str">
        <f t="shared" si="607"/>
        <v>Aguirre</v>
      </c>
      <c r="N5512" t="str">
        <f t="shared" si="608"/>
        <v>60603</v>
      </c>
      <c r="O5512" t="str">
        <f t="shared" si="609"/>
        <v>NARANJITO</v>
      </c>
      <c r="P5512" t="str">
        <f t="shared" si="610"/>
        <v>6060301</v>
      </c>
      <c r="Q5512" t="str">
        <f t="shared" si="611"/>
        <v>Bijagual</v>
      </c>
    </row>
    <row r="5513" spans="1:17" ht="14.25" customHeight="1">
      <c r="A5513" s="13">
        <v>6</v>
      </c>
      <c r="B5513" s="4" t="s">
        <v>3539</v>
      </c>
      <c r="C5513" s="31">
        <v>6</v>
      </c>
      <c r="D5513" s="4" t="s">
        <v>3921</v>
      </c>
      <c r="E5513" s="25">
        <v>3</v>
      </c>
      <c r="F5513" s="4" t="s">
        <v>3959</v>
      </c>
      <c r="G5513" s="38">
        <v>2</v>
      </c>
      <c r="H5513" s="5" t="s">
        <v>419</v>
      </c>
      <c r="J5513" s="15">
        <f t="shared" si="612"/>
        <v>6</v>
      </c>
      <c r="K5513" s="15" t="str">
        <f t="shared" si="612"/>
        <v>Puntarenas</v>
      </c>
      <c r="L5513" s="29" t="str">
        <f t="shared" si="606"/>
        <v>606</v>
      </c>
      <c r="M5513" t="str">
        <f t="shared" si="607"/>
        <v>Aguirre</v>
      </c>
      <c r="N5513" t="str">
        <f t="shared" si="608"/>
        <v>60603</v>
      </c>
      <c r="O5513" t="str">
        <f t="shared" si="609"/>
        <v>NARANJITO</v>
      </c>
      <c r="P5513" t="str">
        <f t="shared" si="610"/>
        <v>6060302</v>
      </c>
      <c r="Q5513" t="str">
        <f t="shared" si="611"/>
        <v>Buenos Aires</v>
      </c>
    </row>
    <row r="5514" spans="1:17" ht="14.25" customHeight="1">
      <c r="A5514" s="13">
        <v>6</v>
      </c>
      <c r="B5514" s="4" t="s">
        <v>3539</v>
      </c>
      <c r="C5514" s="31">
        <v>6</v>
      </c>
      <c r="D5514" s="4" t="s">
        <v>3921</v>
      </c>
      <c r="E5514" s="25">
        <v>3</v>
      </c>
      <c r="F5514" s="4" t="s">
        <v>3959</v>
      </c>
      <c r="G5514" s="38">
        <v>3</v>
      </c>
      <c r="H5514" s="5" t="s">
        <v>3960</v>
      </c>
      <c r="J5514" s="15">
        <f t="shared" si="612"/>
        <v>6</v>
      </c>
      <c r="K5514" s="15" t="str">
        <f t="shared" si="612"/>
        <v>Puntarenas</v>
      </c>
      <c r="L5514" s="29" t="str">
        <f t="shared" si="606"/>
        <v>606</v>
      </c>
      <c r="M5514" t="str">
        <f t="shared" si="607"/>
        <v>Aguirre</v>
      </c>
      <c r="N5514" t="str">
        <f t="shared" si="608"/>
        <v>60603</v>
      </c>
      <c r="O5514" t="str">
        <f t="shared" si="609"/>
        <v>NARANJITO</v>
      </c>
      <c r="P5514" t="str">
        <f t="shared" si="610"/>
        <v>6060303</v>
      </c>
      <c r="Q5514" t="str">
        <f t="shared" si="611"/>
        <v>Capital</v>
      </c>
    </row>
    <row r="5515" spans="1:17" ht="14.25" customHeight="1">
      <c r="A5515" s="13">
        <v>6</v>
      </c>
      <c r="B5515" s="4" t="s">
        <v>3539</v>
      </c>
      <c r="C5515" s="31">
        <v>6</v>
      </c>
      <c r="D5515" s="4" t="s">
        <v>3921</v>
      </c>
      <c r="E5515" s="25">
        <v>3</v>
      </c>
      <c r="F5515" s="4" t="s">
        <v>3959</v>
      </c>
      <c r="G5515" s="38">
        <v>4</v>
      </c>
      <c r="H5515" s="5" t="s">
        <v>537</v>
      </c>
      <c r="J5515" s="15">
        <f t="shared" si="612"/>
        <v>6</v>
      </c>
      <c r="K5515" s="15" t="str">
        <f t="shared" si="612"/>
        <v>Puntarenas</v>
      </c>
      <c r="L5515" s="29" t="str">
        <f t="shared" si="606"/>
        <v>606</v>
      </c>
      <c r="M5515" t="str">
        <f t="shared" si="607"/>
        <v>Aguirre</v>
      </c>
      <c r="N5515" t="str">
        <f t="shared" si="608"/>
        <v>60603</v>
      </c>
      <c r="O5515" t="str">
        <f t="shared" si="609"/>
        <v>NARANJITO</v>
      </c>
      <c r="P5515" t="str">
        <f t="shared" si="610"/>
        <v>6060304</v>
      </c>
      <c r="Q5515" t="str">
        <f t="shared" si="611"/>
        <v>Concepción</v>
      </c>
    </row>
    <row r="5516" spans="1:17" ht="14.25" customHeight="1">
      <c r="A5516" s="13">
        <v>6</v>
      </c>
      <c r="B5516" s="4" t="s">
        <v>3539</v>
      </c>
      <c r="C5516" s="31">
        <v>6</v>
      </c>
      <c r="D5516" s="4" t="s">
        <v>3921</v>
      </c>
      <c r="E5516" s="25">
        <v>3</v>
      </c>
      <c r="F5516" s="4" t="s">
        <v>3959</v>
      </c>
      <c r="G5516" s="38">
        <v>5</v>
      </c>
      <c r="H5516" s="5" t="s">
        <v>3961</v>
      </c>
      <c r="J5516" s="15">
        <f t="shared" si="612"/>
        <v>6</v>
      </c>
      <c r="K5516" s="15" t="str">
        <f t="shared" si="612"/>
        <v>Puntarenas</v>
      </c>
      <c r="L5516" s="29" t="str">
        <f t="shared" si="606"/>
        <v>606</v>
      </c>
      <c r="M5516" t="str">
        <f t="shared" si="607"/>
        <v>Aguirre</v>
      </c>
      <c r="N5516" t="str">
        <f t="shared" si="608"/>
        <v>60603</v>
      </c>
      <c r="O5516" t="str">
        <f t="shared" si="609"/>
        <v>NARANJITO</v>
      </c>
      <c r="P5516" t="str">
        <f t="shared" si="610"/>
        <v>6060305</v>
      </c>
      <c r="Q5516" t="str">
        <f t="shared" si="611"/>
        <v>Cotos</v>
      </c>
    </row>
    <row r="5517" spans="1:17" ht="14.25" customHeight="1">
      <c r="A5517" s="13">
        <v>6</v>
      </c>
      <c r="B5517" s="4" t="s">
        <v>3539</v>
      </c>
      <c r="C5517" s="31">
        <v>6</v>
      </c>
      <c r="D5517" s="4" t="s">
        <v>3921</v>
      </c>
      <c r="E5517" s="25">
        <v>3</v>
      </c>
      <c r="F5517" s="4" t="s">
        <v>3959</v>
      </c>
      <c r="G5517" s="38">
        <v>6</v>
      </c>
      <c r="H5517" s="5" t="s">
        <v>3962</v>
      </c>
      <c r="J5517" s="15">
        <f t="shared" si="612"/>
        <v>6</v>
      </c>
      <c r="K5517" s="15" t="str">
        <f t="shared" si="612"/>
        <v>Puntarenas</v>
      </c>
      <c r="L5517" s="29" t="str">
        <f t="shared" si="606"/>
        <v>606</v>
      </c>
      <c r="M5517" t="str">
        <f t="shared" si="607"/>
        <v>Aguirre</v>
      </c>
      <c r="N5517" t="str">
        <f t="shared" si="608"/>
        <v>60603</v>
      </c>
      <c r="O5517" t="str">
        <f t="shared" si="609"/>
        <v>NARANJITO</v>
      </c>
      <c r="P5517" t="str">
        <f t="shared" si="610"/>
        <v>6060306</v>
      </c>
      <c r="Q5517" t="str">
        <f t="shared" si="611"/>
        <v>Londres</v>
      </c>
    </row>
    <row r="5518" spans="1:17" ht="14.25" customHeight="1">
      <c r="A5518" s="13">
        <v>6</v>
      </c>
      <c r="B5518" s="4" t="s">
        <v>3539</v>
      </c>
      <c r="C5518" s="31">
        <v>6</v>
      </c>
      <c r="D5518" s="4" t="s">
        <v>3921</v>
      </c>
      <c r="E5518" s="25">
        <v>3</v>
      </c>
      <c r="F5518" s="4" t="s">
        <v>3959</v>
      </c>
      <c r="G5518" s="38">
        <v>7</v>
      </c>
      <c r="H5518" s="5" t="s">
        <v>3963</v>
      </c>
      <c r="J5518" s="15">
        <f t="shared" si="612"/>
        <v>6</v>
      </c>
      <c r="K5518" s="15" t="str">
        <f t="shared" si="612"/>
        <v>Puntarenas</v>
      </c>
      <c r="L5518" s="29" t="str">
        <f t="shared" si="606"/>
        <v>606</v>
      </c>
      <c r="M5518" t="str">
        <f t="shared" si="607"/>
        <v>Aguirre</v>
      </c>
      <c r="N5518" t="str">
        <f t="shared" si="608"/>
        <v>60603</v>
      </c>
      <c r="O5518" t="str">
        <f t="shared" si="609"/>
        <v>NARANJITO</v>
      </c>
      <c r="P5518" t="str">
        <f t="shared" si="610"/>
        <v>6060307</v>
      </c>
      <c r="Q5518" t="str">
        <f t="shared" si="611"/>
        <v>Negro</v>
      </c>
    </row>
    <row r="5519" spans="1:17" ht="14.25" customHeight="1">
      <c r="A5519" s="13">
        <v>6</v>
      </c>
      <c r="B5519" s="4" t="s">
        <v>3539</v>
      </c>
      <c r="C5519" s="31">
        <v>6</v>
      </c>
      <c r="D5519" s="4" t="s">
        <v>3921</v>
      </c>
      <c r="E5519" s="25">
        <v>3</v>
      </c>
      <c r="F5519" s="4" t="s">
        <v>3959</v>
      </c>
      <c r="G5519" s="38">
        <v>8</v>
      </c>
      <c r="H5519" s="5" t="s">
        <v>3964</v>
      </c>
      <c r="J5519" s="15">
        <f t="shared" si="612"/>
        <v>6</v>
      </c>
      <c r="K5519" s="15" t="str">
        <f t="shared" si="612"/>
        <v>Puntarenas</v>
      </c>
      <c r="L5519" s="29" t="str">
        <f t="shared" si="606"/>
        <v>606</v>
      </c>
      <c r="M5519" t="str">
        <f t="shared" si="607"/>
        <v>Aguirre</v>
      </c>
      <c r="N5519" t="str">
        <f t="shared" si="608"/>
        <v>60603</v>
      </c>
      <c r="O5519" t="str">
        <f t="shared" si="609"/>
        <v>NARANJITO</v>
      </c>
      <c r="P5519" t="str">
        <f t="shared" si="610"/>
        <v>6060308</v>
      </c>
      <c r="Q5519" t="str">
        <f t="shared" si="611"/>
        <v>Pascua</v>
      </c>
    </row>
    <row r="5520" spans="1:17" ht="14.25" customHeight="1">
      <c r="A5520" s="13">
        <v>6</v>
      </c>
      <c r="B5520" s="4" t="s">
        <v>3539</v>
      </c>
      <c r="C5520" s="31">
        <v>6</v>
      </c>
      <c r="D5520" s="4" t="s">
        <v>3921</v>
      </c>
      <c r="E5520" s="25">
        <v>3</v>
      </c>
      <c r="F5520" s="4" t="s">
        <v>3959</v>
      </c>
      <c r="G5520" s="38">
        <v>9</v>
      </c>
      <c r="H5520" s="5" t="s">
        <v>3965</v>
      </c>
      <c r="J5520" s="15">
        <f t="shared" si="612"/>
        <v>6</v>
      </c>
      <c r="K5520" s="15" t="str">
        <f t="shared" si="612"/>
        <v>Puntarenas</v>
      </c>
      <c r="L5520" s="29" t="str">
        <f t="shared" si="606"/>
        <v>606</v>
      </c>
      <c r="M5520" t="str">
        <f t="shared" si="607"/>
        <v>Aguirre</v>
      </c>
      <c r="N5520" t="str">
        <f t="shared" si="608"/>
        <v>60603</v>
      </c>
      <c r="O5520" t="str">
        <f t="shared" si="609"/>
        <v>NARANJITO</v>
      </c>
      <c r="P5520" t="str">
        <f t="shared" si="610"/>
        <v>6060309</v>
      </c>
      <c r="Q5520" t="str">
        <f t="shared" si="611"/>
        <v>Paso Indios</v>
      </c>
    </row>
    <row r="5521" spans="1:17" ht="14.25" customHeight="1">
      <c r="A5521" s="13">
        <v>6</v>
      </c>
      <c r="B5521" s="4" t="s">
        <v>3539</v>
      </c>
      <c r="C5521" s="31">
        <v>6</v>
      </c>
      <c r="D5521" s="4" t="s">
        <v>3921</v>
      </c>
      <c r="E5521" s="25">
        <v>3</v>
      </c>
      <c r="F5521" s="4" t="s">
        <v>3959</v>
      </c>
      <c r="G5521" s="38">
        <v>10</v>
      </c>
      <c r="H5521" s="5" t="s">
        <v>2072</v>
      </c>
      <c r="J5521" s="15">
        <f t="shared" si="612"/>
        <v>6</v>
      </c>
      <c r="K5521" s="15" t="str">
        <f t="shared" si="612"/>
        <v>Puntarenas</v>
      </c>
      <c r="L5521" s="29" t="str">
        <f t="shared" si="606"/>
        <v>606</v>
      </c>
      <c r="M5521" t="str">
        <f t="shared" si="607"/>
        <v>Aguirre</v>
      </c>
      <c r="N5521" t="str">
        <f t="shared" si="608"/>
        <v>60603</v>
      </c>
      <c r="O5521" t="str">
        <f t="shared" si="609"/>
        <v>NARANJITO</v>
      </c>
      <c r="P5521" t="str">
        <f t="shared" si="610"/>
        <v>6060310</v>
      </c>
      <c r="Q5521" t="str">
        <f t="shared" si="611"/>
        <v>Paso Real</v>
      </c>
    </row>
    <row r="5522" spans="1:17" ht="14.25" customHeight="1">
      <c r="A5522" s="13">
        <v>6</v>
      </c>
      <c r="B5522" s="4" t="s">
        <v>3539</v>
      </c>
      <c r="C5522" s="31">
        <v>6</v>
      </c>
      <c r="D5522" s="4" t="s">
        <v>3921</v>
      </c>
      <c r="E5522" s="25">
        <v>3</v>
      </c>
      <c r="F5522" s="4" t="s">
        <v>3959</v>
      </c>
      <c r="G5522" s="38">
        <v>11</v>
      </c>
      <c r="H5522" s="5" t="s">
        <v>3886</v>
      </c>
      <c r="J5522" s="15">
        <f t="shared" si="612"/>
        <v>6</v>
      </c>
      <c r="K5522" s="15" t="str">
        <f t="shared" si="612"/>
        <v>Puntarenas</v>
      </c>
      <c r="L5522" s="29" t="str">
        <f t="shared" si="606"/>
        <v>606</v>
      </c>
      <c r="M5522" t="str">
        <f t="shared" si="607"/>
        <v>Aguirre</v>
      </c>
      <c r="N5522" t="str">
        <f t="shared" si="608"/>
        <v>60603</v>
      </c>
      <c r="O5522" t="str">
        <f t="shared" si="609"/>
        <v>NARANJITO</v>
      </c>
      <c r="P5522" t="str">
        <f t="shared" si="610"/>
        <v>6060311</v>
      </c>
      <c r="Q5522" t="str">
        <f t="shared" si="611"/>
        <v>Sábalo</v>
      </c>
    </row>
    <row r="5523" spans="1:17" ht="14.25" customHeight="1">
      <c r="A5523" s="13">
        <v>6</v>
      </c>
      <c r="B5523" s="4" t="s">
        <v>3539</v>
      </c>
      <c r="C5523" s="31">
        <v>6</v>
      </c>
      <c r="D5523" s="4" t="s">
        <v>3921</v>
      </c>
      <c r="E5523" s="25">
        <v>3</v>
      </c>
      <c r="F5523" s="4" t="s">
        <v>3959</v>
      </c>
      <c r="G5523" s="38">
        <v>12</v>
      </c>
      <c r="H5523" s="5" t="s">
        <v>1343</v>
      </c>
      <c r="J5523" s="15">
        <f t="shared" si="612"/>
        <v>6</v>
      </c>
      <c r="K5523" s="15" t="str">
        <f t="shared" si="612"/>
        <v>Puntarenas</v>
      </c>
      <c r="L5523" s="29" t="str">
        <f t="shared" si="606"/>
        <v>606</v>
      </c>
      <c r="M5523" t="str">
        <f t="shared" si="607"/>
        <v>Aguirre</v>
      </c>
      <c r="N5523" t="str">
        <f t="shared" si="608"/>
        <v>60603</v>
      </c>
      <c r="O5523" t="str">
        <f t="shared" si="609"/>
        <v>NARANJITO</v>
      </c>
      <c r="P5523" t="str">
        <f t="shared" si="610"/>
        <v>6060312</v>
      </c>
      <c r="Q5523" t="str">
        <f t="shared" si="611"/>
        <v>Santa Juana</v>
      </c>
    </row>
    <row r="5524" spans="1:17" ht="14.25" customHeight="1">
      <c r="A5524" s="13">
        <v>6</v>
      </c>
      <c r="B5524" s="4" t="s">
        <v>3539</v>
      </c>
      <c r="C5524" s="31">
        <v>6</v>
      </c>
      <c r="D5524" s="4" t="s">
        <v>3921</v>
      </c>
      <c r="E5524" s="25">
        <v>3</v>
      </c>
      <c r="F5524" s="4" t="s">
        <v>3959</v>
      </c>
      <c r="G5524" s="38">
        <v>13</v>
      </c>
      <c r="H5524" s="5" t="s">
        <v>3966</v>
      </c>
      <c r="J5524" s="15">
        <f t="shared" si="612"/>
        <v>6</v>
      </c>
      <c r="K5524" s="15" t="str">
        <f t="shared" si="612"/>
        <v>Puntarenas</v>
      </c>
      <c r="L5524" s="29" t="str">
        <f t="shared" si="606"/>
        <v>606</v>
      </c>
      <c r="M5524" t="str">
        <f t="shared" si="607"/>
        <v>Aguirre</v>
      </c>
      <c r="N5524" t="str">
        <f t="shared" si="608"/>
        <v>60603</v>
      </c>
      <c r="O5524" t="str">
        <f t="shared" si="609"/>
        <v>NARANJITO</v>
      </c>
      <c r="P5524" t="str">
        <f t="shared" si="610"/>
        <v>6060313</v>
      </c>
      <c r="Q5524" t="str">
        <f t="shared" si="611"/>
        <v>Tocorí</v>
      </c>
    </row>
    <row r="5525" spans="1:17" ht="14.25" customHeight="1">
      <c r="A5525" s="13">
        <v>6</v>
      </c>
      <c r="B5525" s="4" t="s">
        <v>3539</v>
      </c>
      <c r="C5525" s="31">
        <v>6</v>
      </c>
      <c r="D5525" s="4" t="s">
        <v>3921</v>
      </c>
      <c r="E5525" s="25">
        <v>3</v>
      </c>
      <c r="F5525" s="4" t="s">
        <v>3959</v>
      </c>
      <c r="G5525" s="38">
        <v>14</v>
      </c>
      <c r="H5525" s="5" t="s">
        <v>413</v>
      </c>
      <c r="J5525" s="15">
        <f t="shared" si="612"/>
        <v>6</v>
      </c>
      <c r="K5525" s="15" t="str">
        <f t="shared" si="612"/>
        <v>Puntarenas</v>
      </c>
      <c r="L5525" s="29" t="str">
        <f t="shared" si="606"/>
        <v>606</v>
      </c>
      <c r="M5525" t="str">
        <f t="shared" si="607"/>
        <v>Aguirre</v>
      </c>
      <c r="N5525" t="str">
        <f t="shared" si="608"/>
        <v>60603</v>
      </c>
      <c r="O5525" t="str">
        <f t="shared" si="609"/>
        <v>NARANJITO</v>
      </c>
      <c r="P5525" t="str">
        <f t="shared" si="610"/>
        <v>6060314</v>
      </c>
      <c r="Q5525" t="str">
        <f t="shared" si="611"/>
        <v>Villanueva.</v>
      </c>
    </row>
    <row r="5526" spans="1:17" ht="14.25" customHeight="1">
      <c r="A5526" s="13">
        <v>6</v>
      </c>
      <c r="B5526" s="4" t="s">
        <v>3539</v>
      </c>
      <c r="C5526" s="31">
        <v>7</v>
      </c>
      <c r="D5526" s="4" t="s">
        <v>3967</v>
      </c>
      <c r="E5526" s="25">
        <v>1</v>
      </c>
      <c r="F5526" s="4" t="s">
        <v>3968</v>
      </c>
      <c r="G5526" s="38">
        <v>1</v>
      </c>
      <c r="H5526" s="5" t="s">
        <v>3969</v>
      </c>
      <c r="J5526" s="15">
        <f t="shared" si="612"/>
        <v>6</v>
      </c>
      <c r="K5526" s="15" t="str">
        <f t="shared" si="612"/>
        <v>Puntarenas</v>
      </c>
      <c r="L5526" s="29" t="str">
        <f t="shared" si="606"/>
        <v>607</v>
      </c>
      <c r="M5526" t="str">
        <f t="shared" si="607"/>
        <v>Golfito</v>
      </c>
      <c r="N5526" t="str">
        <f t="shared" si="608"/>
        <v>60701</v>
      </c>
      <c r="O5526" t="str">
        <f t="shared" si="609"/>
        <v>GOLFITO</v>
      </c>
      <c r="P5526" t="str">
        <f t="shared" si="610"/>
        <v>6070101</v>
      </c>
      <c r="Q5526" t="str">
        <f t="shared" si="611"/>
        <v>Alamedas</v>
      </c>
    </row>
    <row r="5527" spans="1:17" ht="14.25" customHeight="1">
      <c r="A5527" s="13">
        <v>6</v>
      </c>
      <c r="B5527" s="4" t="s">
        <v>3539</v>
      </c>
      <c r="C5527" s="31">
        <v>7</v>
      </c>
      <c r="D5527" s="4" t="s">
        <v>3967</v>
      </c>
      <c r="E5527" s="25">
        <v>1</v>
      </c>
      <c r="F5527" s="4" t="s">
        <v>3968</v>
      </c>
      <c r="G5527" s="38">
        <v>2</v>
      </c>
      <c r="H5527" s="5" t="s">
        <v>45</v>
      </c>
      <c r="J5527" s="15">
        <f t="shared" si="612"/>
        <v>6</v>
      </c>
      <c r="K5527" s="15" t="str">
        <f t="shared" si="612"/>
        <v>Puntarenas</v>
      </c>
      <c r="L5527" s="29" t="str">
        <f t="shared" si="606"/>
        <v>607</v>
      </c>
      <c r="M5527" t="str">
        <f t="shared" si="607"/>
        <v>Golfito</v>
      </c>
      <c r="N5527" t="str">
        <f t="shared" si="608"/>
        <v>60701</v>
      </c>
      <c r="O5527" t="str">
        <f t="shared" si="609"/>
        <v>GOLFITO</v>
      </c>
      <c r="P5527" t="str">
        <f t="shared" si="610"/>
        <v>6070102</v>
      </c>
      <c r="Q5527" t="str">
        <f t="shared" si="611"/>
        <v>Bellavista</v>
      </c>
    </row>
    <row r="5528" spans="1:17" ht="14.25" customHeight="1">
      <c r="A5528" s="13">
        <v>6</v>
      </c>
      <c r="B5528" s="4" t="s">
        <v>3539</v>
      </c>
      <c r="C5528" s="31">
        <v>7</v>
      </c>
      <c r="D5528" s="4" t="s">
        <v>3967</v>
      </c>
      <c r="E5528" s="25">
        <v>1</v>
      </c>
      <c r="F5528" s="4" t="s">
        <v>3968</v>
      </c>
      <c r="G5528" s="38">
        <v>3</v>
      </c>
      <c r="H5528" s="5" t="s">
        <v>3067</v>
      </c>
      <c r="J5528" s="15">
        <f t="shared" si="612"/>
        <v>6</v>
      </c>
      <c r="K5528" s="15" t="str">
        <f t="shared" si="612"/>
        <v>Puntarenas</v>
      </c>
      <c r="L5528" s="29" t="str">
        <f t="shared" si="606"/>
        <v>607</v>
      </c>
      <c r="M5528" t="str">
        <f t="shared" si="607"/>
        <v>Golfito</v>
      </c>
      <c r="N5528" t="str">
        <f t="shared" si="608"/>
        <v>60701</v>
      </c>
      <c r="O5528" t="str">
        <f t="shared" si="609"/>
        <v>GOLFITO</v>
      </c>
      <c r="P5528" t="str">
        <f t="shared" si="610"/>
        <v>6070103</v>
      </c>
      <c r="Q5528" t="str">
        <f t="shared" si="611"/>
        <v>Bolsa</v>
      </c>
    </row>
    <row r="5529" spans="1:17" ht="14.25" customHeight="1">
      <c r="A5529" s="13">
        <v>6</v>
      </c>
      <c r="B5529" s="4" t="s">
        <v>3539</v>
      </c>
      <c r="C5529" s="31">
        <v>7</v>
      </c>
      <c r="D5529" s="4" t="s">
        <v>3967</v>
      </c>
      <c r="E5529" s="25">
        <v>1</v>
      </c>
      <c r="F5529" s="4" t="s">
        <v>3968</v>
      </c>
      <c r="G5529" s="38">
        <v>4</v>
      </c>
      <c r="H5529" s="5" t="s">
        <v>3970</v>
      </c>
      <c r="J5529" s="15">
        <f t="shared" si="612"/>
        <v>6</v>
      </c>
      <c r="K5529" s="15" t="str">
        <f t="shared" si="612"/>
        <v>Puntarenas</v>
      </c>
      <c r="L5529" s="29" t="str">
        <f t="shared" si="606"/>
        <v>607</v>
      </c>
      <c r="M5529" t="str">
        <f t="shared" si="607"/>
        <v>Golfito</v>
      </c>
      <c r="N5529" t="str">
        <f t="shared" si="608"/>
        <v>60701</v>
      </c>
      <c r="O5529" t="str">
        <f t="shared" si="609"/>
        <v>GOLFITO</v>
      </c>
      <c r="P5529" t="str">
        <f t="shared" si="610"/>
        <v>6070104</v>
      </c>
      <c r="Q5529" t="str">
        <f t="shared" si="611"/>
        <v>Disco</v>
      </c>
    </row>
    <row r="5530" spans="1:17" ht="14.25" customHeight="1">
      <c r="A5530" s="13">
        <v>6</v>
      </c>
      <c r="B5530" s="4" t="s">
        <v>3539</v>
      </c>
      <c r="C5530" s="31">
        <v>7</v>
      </c>
      <c r="D5530" s="4" t="s">
        <v>3967</v>
      </c>
      <c r="E5530" s="25">
        <v>1</v>
      </c>
      <c r="F5530" s="4" t="s">
        <v>3968</v>
      </c>
      <c r="G5530" s="38">
        <v>5</v>
      </c>
      <c r="H5530" s="5" t="s">
        <v>3971</v>
      </c>
      <c r="J5530" s="15">
        <f t="shared" si="612"/>
        <v>6</v>
      </c>
      <c r="K5530" s="15" t="str">
        <f t="shared" si="612"/>
        <v>Puntarenas</v>
      </c>
      <c r="L5530" s="29" t="str">
        <f t="shared" si="606"/>
        <v>607</v>
      </c>
      <c r="M5530" t="str">
        <f t="shared" si="607"/>
        <v>Golfito</v>
      </c>
      <c r="N5530" t="str">
        <f t="shared" si="608"/>
        <v>60701</v>
      </c>
      <c r="O5530" t="str">
        <f t="shared" si="609"/>
        <v>GOLFITO</v>
      </c>
      <c r="P5530" t="str">
        <f t="shared" si="610"/>
        <v>6070105</v>
      </c>
      <c r="Q5530" t="str">
        <f t="shared" si="611"/>
        <v>Kilómetro 1</v>
      </c>
    </row>
    <row r="5531" spans="1:17" ht="14.25" customHeight="1">
      <c r="A5531" s="13">
        <v>6</v>
      </c>
      <c r="B5531" s="4" t="s">
        <v>3539</v>
      </c>
      <c r="C5531" s="31">
        <v>7</v>
      </c>
      <c r="D5531" s="4" t="s">
        <v>3967</v>
      </c>
      <c r="E5531" s="25">
        <v>1</v>
      </c>
      <c r="F5531" s="4" t="s">
        <v>3968</v>
      </c>
      <c r="G5531" s="38">
        <v>6</v>
      </c>
      <c r="H5531" s="5" t="s">
        <v>3972</v>
      </c>
      <c r="J5531" s="15">
        <f t="shared" si="612"/>
        <v>6</v>
      </c>
      <c r="K5531" s="15" t="str">
        <f t="shared" si="612"/>
        <v>Puntarenas</v>
      </c>
      <c r="L5531" s="29" t="str">
        <f t="shared" si="606"/>
        <v>607</v>
      </c>
      <c r="M5531" t="str">
        <f t="shared" si="607"/>
        <v>Golfito</v>
      </c>
      <c r="N5531" t="str">
        <f t="shared" si="608"/>
        <v>60701</v>
      </c>
      <c r="O5531" t="str">
        <f t="shared" si="609"/>
        <v>GOLFITO</v>
      </c>
      <c r="P5531" t="str">
        <f t="shared" si="610"/>
        <v>6070106</v>
      </c>
      <c r="Q5531" t="str">
        <f t="shared" si="611"/>
        <v>Kilómetro 2</v>
      </c>
    </row>
    <row r="5532" spans="1:17" ht="14.25" customHeight="1">
      <c r="A5532" s="13">
        <v>6</v>
      </c>
      <c r="B5532" s="4" t="s">
        <v>3539</v>
      </c>
      <c r="C5532" s="31">
        <v>7</v>
      </c>
      <c r="D5532" s="4" t="s">
        <v>3967</v>
      </c>
      <c r="E5532" s="25">
        <v>1</v>
      </c>
      <c r="F5532" s="4" t="s">
        <v>3968</v>
      </c>
      <c r="G5532" s="38">
        <v>7</v>
      </c>
      <c r="H5532" s="5" t="s">
        <v>3973</v>
      </c>
      <c r="J5532" s="15">
        <f t="shared" si="612"/>
        <v>6</v>
      </c>
      <c r="K5532" s="15" t="str">
        <f t="shared" si="612"/>
        <v>Puntarenas</v>
      </c>
      <c r="L5532" s="29" t="str">
        <f t="shared" si="606"/>
        <v>607</v>
      </c>
      <c r="M5532" t="str">
        <f t="shared" si="607"/>
        <v>Golfito</v>
      </c>
      <c r="N5532" t="str">
        <f t="shared" si="608"/>
        <v>60701</v>
      </c>
      <c r="O5532" t="str">
        <f t="shared" si="609"/>
        <v>GOLFITO</v>
      </c>
      <c r="P5532" t="str">
        <f t="shared" si="610"/>
        <v>6070107</v>
      </c>
      <c r="Q5532" t="str">
        <f t="shared" si="611"/>
        <v>Kilómetro 3</v>
      </c>
    </row>
    <row r="5533" spans="1:17" ht="14.25" customHeight="1">
      <c r="A5533" s="13">
        <v>6</v>
      </c>
      <c r="B5533" s="4" t="s">
        <v>3539</v>
      </c>
      <c r="C5533" s="31">
        <v>7</v>
      </c>
      <c r="D5533" s="4" t="s">
        <v>3967</v>
      </c>
      <c r="E5533" s="25">
        <v>1</v>
      </c>
      <c r="F5533" s="4" t="s">
        <v>3968</v>
      </c>
      <c r="G5533" s="38">
        <v>8</v>
      </c>
      <c r="H5533" s="5" t="s">
        <v>1131</v>
      </c>
      <c r="J5533" s="15">
        <f t="shared" si="612"/>
        <v>6</v>
      </c>
      <c r="K5533" s="15" t="str">
        <f t="shared" si="612"/>
        <v>Puntarenas</v>
      </c>
      <c r="L5533" s="29" t="str">
        <f t="shared" si="606"/>
        <v>607</v>
      </c>
      <c r="M5533" t="str">
        <f t="shared" si="607"/>
        <v>Golfito</v>
      </c>
      <c r="N5533" t="str">
        <f t="shared" si="608"/>
        <v>60701</v>
      </c>
      <c r="O5533" t="str">
        <f t="shared" si="609"/>
        <v>GOLFITO</v>
      </c>
      <c r="P5533" t="str">
        <f t="shared" si="610"/>
        <v>6070108</v>
      </c>
      <c r="Q5533" t="str">
        <f t="shared" si="611"/>
        <v>Laguna</v>
      </c>
    </row>
    <row r="5534" spans="1:17" ht="14.25" customHeight="1">
      <c r="A5534" s="13">
        <v>6</v>
      </c>
      <c r="B5534" s="4" t="s">
        <v>3539</v>
      </c>
      <c r="C5534" s="31">
        <v>7</v>
      </c>
      <c r="D5534" s="4" t="s">
        <v>3967</v>
      </c>
      <c r="E5534" s="25">
        <v>1</v>
      </c>
      <c r="F5534" s="4" t="s">
        <v>3968</v>
      </c>
      <c r="G5534" s="38">
        <v>9</v>
      </c>
      <c r="H5534" s="5" t="s">
        <v>908</v>
      </c>
      <c r="J5534" s="15">
        <f t="shared" si="612"/>
        <v>6</v>
      </c>
      <c r="K5534" s="15" t="str">
        <f t="shared" si="612"/>
        <v>Puntarenas</v>
      </c>
      <c r="L5534" s="29" t="str">
        <f t="shared" si="606"/>
        <v>607</v>
      </c>
      <c r="M5534" t="str">
        <f t="shared" si="607"/>
        <v>Golfito</v>
      </c>
      <c r="N5534" t="str">
        <f t="shared" si="608"/>
        <v>60701</v>
      </c>
      <c r="O5534" t="str">
        <f t="shared" si="609"/>
        <v>GOLFITO</v>
      </c>
      <c r="P5534" t="str">
        <f t="shared" si="610"/>
        <v>6070109</v>
      </c>
      <c r="Q5534" t="str">
        <f t="shared" si="611"/>
        <v>Llano Bonito</v>
      </c>
    </row>
    <row r="5535" spans="1:17" ht="14.25" customHeight="1">
      <c r="A5535" s="13">
        <v>6</v>
      </c>
      <c r="B5535" s="4" t="s">
        <v>3539</v>
      </c>
      <c r="C5535" s="31">
        <v>7</v>
      </c>
      <c r="D5535" s="4" t="s">
        <v>3967</v>
      </c>
      <c r="E5535" s="25">
        <v>1</v>
      </c>
      <c r="F5535" s="4" t="s">
        <v>3968</v>
      </c>
      <c r="G5535" s="38">
        <v>10</v>
      </c>
      <c r="H5535" s="5" t="s">
        <v>667</v>
      </c>
      <c r="J5535" s="15">
        <f t="shared" si="612"/>
        <v>6</v>
      </c>
      <c r="K5535" s="15" t="str">
        <f t="shared" si="612"/>
        <v>Puntarenas</v>
      </c>
      <c r="L5535" s="29" t="str">
        <f t="shared" si="606"/>
        <v>607</v>
      </c>
      <c r="M5535" t="str">
        <f t="shared" si="607"/>
        <v>Golfito</v>
      </c>
      <c r="N5535" t="str">
        <f t="shared" si="608"/>
        <v>60701</v>
      </c>
      <c r="O5535" t="str">
        <f t="shared" si="609"/>
        <v>GOLFITO</v>
      </c>
      <c r="P5535" t="str">
        <f t="shared" si="610"/>
        <v>6070110</v>
      </c>
      <c r="Q5535" t="str">
        <f t="shared" si="611"/>
        <v>Minerva</v>
      </c>
    </row>
    <row r="5536" spans="1:17" ht="14.25" customHeight="1">
      <c r="A5536" s="13">
        <v>6</v>
      </c>
      <c r="B5536" s="4" t="s">
        <v>3539</v>
      </c>
      <c r="C5536" s="31">
        <v>7</v>
      </c>
      <c r="D5536" s="4" t="s">
        <v>3967</v>
      </c>
      <c r="E5536" s="25">
        <v>1</v>
      </c>
      <c r="F5536" s="4" t="s">
        <v>3968</v>
      </c>
      <c r="G5536" s="38">
        <v>11</v>
      </c>
      <c r="H5536" s="5" t="s">
        <v>910</v>
      </c>
      <c r="J5536" s="15">
        <f t="shared" si="612"/>
        <v>6</v>
      </c>
      <c r="K5536" s="15" t="str">
        <f t="shared" si="612"/>
        <v>Puntarenas</v>
      </c>
      <c r="L5536" s="29" t="str">
        <f t="shared" si="606"/>
        <v>607</v>
      </c>
      <c r="M5536" t="str">
        <f t="shared" si="607"/>
        <v>Golfito</v>
      </c>
      <c r="N5536" t="str">
        <f t="shared" si="608"/>
        <v>60701</v>
      </c>
      <c r="O5536" t="str">
        <f t="shared" si="609"/>
        <v>GOLFITO</v>
      </c>
      <c r="P5536" t="str">
        <f t="shared" si="610"/>
        <v>6070111</v>
      </c>
      <c r="Q5536" t="str">
        <f t="shared" si="611"/>
        <v>Naranjal</v>
      </c>
    </row>
    <row r="5537" spans="1:17" ht="14.25" customHeight="1">
      <c r="A5537" s="13">
        <v>6</v>
      </c>
      <c r="B5537" s="4" t="s">
        <v>3539</v>
      </c>
      <c r="C5537" s="31">
        <v>7</v>
      </c>
      <c r="D5537" s="4" t="s">
        <v>3967</v>
      </c>
      <c r="E5537" s="25">
        <v>1</v>
      </c>
      <c r="F5537" s="4" t="s">
        <v>3968</v>
      </c>
      <c r="G5537" s="38">
        <v>12</v>
      </c>
      <c r="H5537" s="5" t="s">
        <v>3974</v>
      </c>
      <c r="J5537" s="15">
        <f t="shared" si="612"/>
        <v>6</v>
      </c>
      <c r="K5537" s="15" t="str">
        <f t="shared" si="612"/>
        <v>Puntarenas</v>
      </c>
      <c r="L5537" s="29" t="str">
        <f t="shared" si="606"/>
        <v>607</v>
      </c>
      <c r="M5537" t="str">
        <f t="shared" si="607"/>
        <v>Golfito</v>
      </c>
      <c r="N5537" t="str">
        <f t="shared" si="608"/>
        <v>60701</v>
      </c>
      <c r="O5537" t="str">
        <f t="shared" si="609"/>
        <v>GOLFITO</v>
      </c>
      <c r="P5537" t="str">
        <f t="shared" si="610"/>
        <v>6070112</v>
      </c>
      <c r="Q5537" t="str">
        <f t="shared" si="611"/>
        <v>Oasis de Esperanza</v>
      </c>
    </row>
    <row r="5538" spans="1:17" ht="14.25" customHeight="1">
      <c r="A5538" s="13">
        <v>6</v>
      </c>
      <c r="B5538" s="4" t="s">
        <v>3539</v>
      </c>
      <c r="C5538" s="31">
        <v>7</v>
      </c>
      <c r="D5538" s="4" t="s">
        <v>3967</v>
      </c>
      <c r="E5538" s="25">
        <v>1</v>
      </c>
      <c r="F5538" s="4" t="s">
        <v>3968</v>
      </c>
      <c r="G5538" s="38">
        <v>13</v>
      </c>
      <c r="H5538" s="5" t="s">
        <v>3975</v>
      </c>
      <c r="J5538" s="15">
        <f t="shared" si="612"/>
        <v>6</v>
      </c>
      <c r="K5538" s="15" t="str">
        <f t="shared" si="612"/>
        <v>Puntarenas</v>
      </c>
      <c r="L5538" s="29" t="str">
        <f t="shared" si="606"/>
        <v>607</v>
      </c>
      <c r="M5538" t="str">
        <f t="shared" si="607"/>
        <v>Golfito</v>
      </c>
      <c r="N5538" t="str">
        <f t="shared" si="608"/>
        <v>60701</v>
      </c>
      <c r="O5538" t="str">
        <f t="shared" si="609"/>
        <v>GOLFITO</v>
      </c>
      <c r="P5538" t="str">
        <f t="shared" si="610"/>
        <v>6070113</v>
      </c>
      <c r="Q5538" t="str">
        <f t="shared" si="611"/>
        <v>Parroquial</v>
      </c>
    </row>
    <row r="5539" spans="1:17" ht="14.25" customHeight="1">
      <c r="A5539" s="13">
        <v>6</v>
      </c>
      <c r="B5539" s="4" t="s">
        <v>3539</v>
      </c>
      <c r="C5539" s="31">
        <v>7</v>
      </c>
      <c r="D5539" s="4" t="s">
        <v>3967</v>
      </c>
      <c r="E5539" s="25">
        <v>1</v>
      </c>
      <c r="F5539" s="4" t="s">
        <v>3968</v>
      </c>
      <c r="G5539" s="38">
        <v>14</v>
      </c>
      <c r="H5539" s="5" t="s">
        <v>3976</v>
      </c>
      <c r="J5539" s="15">
        <f t="shared" si="612"/>
        <v>6</v>
      </c>
      <c r="K5539" s="15" t="str">
        <f t="shared" si="612"/>
        <v>Puntarenas</v>
      </c>
      <c r="L5539" s="29" t="str">
        <f t="shared" si="606"/>
        <v>607</v>
      </c>
      <c r="M5539" t="str">
        <f t="shared" si="607"/>
        <v>Golfito</v>
      </c>
      <c r="N5539" t="str">
        <f t="shared" si="608"/>
        <v>60701</v>
      </c>
      <c r="O5539" t="str">
        <f t="shared" si="609"/>
        <v>GOLFITO</v>
      </c>
      <c r="P5539" t="str">
        <f t="shared" si="610"/>
        <v>6070114</v>
      </c>
      <c r="Q5539" t="str">
        <f t="shared" si="611"/>
        <v>Pueblo Civil</v>
      </c>
    </row>
    <row r="5540" spans="1:17" ht="14.25" customHeight="1">
      <c r="A5540" s="13">
        <v>6</v>
      </c>
      <c r="B5540" s="4" t="s">
        <v>3539</v>
      </c>
      <c r="C5540" s="31">
        <v>7</v>
      </c>
      <c r="D5540" s="4" t="s">
        <v>3967</v>
      </c>
      <c r="E5540" s="25">
        <v>1</v>
      </c>
      <c r="F5540" s="4" t="s">
        <v>3968</v>
      </c>
      <c r="G5540" s="38">
        <v>15</v>
      </c>
      <c r="H5540" s="5" t="s">
        <v>155</v>
      </c>
      <c r="J5540" s="15">
        <f t="shared" si="612"/>
        <v>6</v>
      </c>
      <c r="K5540" s="15" t="str">
        <f t="shared" si="612"/>
        <v>Puntarenas</v>
      </c>
      <c r="L5540" s="29" t="str">
        <f t="shared" si="606"/>
        <v>607</v>
      </c>
      <c r="M5540" t="str">
        <f t="shared" si="607"/>
        <v>Golfito</v>
      </c>
      <c r="N5540" t="str">
        <f t="shared" si="608"/>
        <v>60701</v>
      </c>
      <c r="O5540" t="str">
        <f t="shared" si="609"/>
        <v>GOLFITO</v>
      </c>
      <c r="P5540" t="str">
        <f t="shared" si="610"/>
        <v>6070115</v>
      </c>
      <c r="Q5540" t="str">
        <f t="shared" si="611"/>
        <v>Rotonda</v>
      </c>
    </row>
    <row r="5541" spans="1:17" ht="14.25" customHeight="1">
      <c r="A5541" s="13">
        <v>6</v>
      </c>
      <c r="B5541" s="4" t="s">
        <v>3539</v>
      </c>
      <c r="C5541" s="31">
        <v>7</v>
      </c>
      <c r="D5541" s="4" t="s">
        <v>3967</v>
      </c>
      <c r="E5541" s="25">
        <v>1</v>
      </c>
      <c r="F5541" s="4" t="s">
        <v>3968</v>
      </c>
      <c r="G5541" s="38">
        <v>16</v>
      </c>
      <c r="H5541" s="5" t="s">
        <v>1179</v>
      </c>
      <c r="J5541" s="15">
        <f t="shared" si="612"/>
        <v>6</v>
      </c>
      <c r="K5541" s="15" t="str">
        <f t="shared" si="612"/>
        <v>Puntarenas</v>
      </c>
      <c r="L5541" s="29" t="str">
        <f t="shared" si="606"/>
        <v>607</v>
      </c>
      <c r="M5541" t="str">
        <f t="shared" si="607"/>
        <v>Golfito</v>
      </c>
      <c r="N5541" t="str">
        <f t="shared" si="608"/>
        <v>60701</v>
      </c>
      <c r="O5541" t="str">
        <f t="shared" si="609"/>
        <v>GOLFITO</v>
      </c>
      <c r="P5541" t="str">
        <f t="shared" si="610"/>
        <v>6070116</v>
      </c>
      <c r="Q5541" t="str">
        <f t="shared" si="611"/>
        <v>San Andrés</v>
      </c>
    </row>
    <row r="5542" spans="1:17" ht="14.25" customHeight="1">
      <c r="A5542" s="13">
        <v>6</v>
      </c>
      <c r="B5542" s="4" t="s">
        <v>3539</v>
      </c>
      <c r="C5542" s="31">
        <v>7</v>
      </c>
      <c r="D5542" s="4" t="s">
        <v>3967</v>
      </c>
      <c r="E5542" s="25">
        <v>1</v>
      </c>
      <c r="F5542" s="4" t="s">
        <v>3968</v>
      </c>
      <c r="G5542" s="38">
        <v>17</v>
      </c>
      <c r="H5542" s="5" t="s">
        <v>200</v>
      </c>
      <c r="J5542" s="15">
        <f t="shared" si="612"/>
        <v>6</v>
      </c>
      <c r="K5542" s="15" t="str">
        <f t="shared" si="612"/>
        <v>Puntarenas</v>
      </c>
      <c r="L5542" s="29" t="str">
        <f t="shared" si="606"/>
        <v>607</v>
      </c>
      <c r="M5542" t="str">
        <f t="shared" si="607"/>
        <v>Golfito</v>
      </c>
      <c r="N5542" t="str">
        <f t="shared" si="608"/>
        <v>60701</v>
      </c>
      <c r="O5542" t="str">
        <f t="shared" si="609"/>
        <v>GOLFITO</v>
      </c>
      <c r="P5542" t="str">
        <f t="shared" si="610"/>
        <v>6070117</v>
      </c>
      <c r="Q5542" t="str">
        <f t="shared" si="611"/>
        <v>San Martín</v>
      </c>
    </row>
    <row r="5543" spans="1:17" ht="14.25" customHeight="1">
      <c r="A5543" s="13">
        <v>6</v>
      </c>
      <c r="B5543" s="4" t="s">
        <v>3539</v>
      </c>
      <c r="C5543" s="31">
        <v>7</v>
      </c>
      <c r="D5543" s="4" t="s">
        <v>3967</v>
      </c>
      <c r="E5543" s="25">
        <v>1</v>
      </c>
      <c r="F5543" s="4" t="s">
        <v>3968</v>
      </c>
      <c r="G5543" s="38">
        <v>18</v>
      </c>
      <c r="H5543" s="5" t="s">
        <v>3977</v>
      </c>
      <c r="J5543" s="15">
        <f t="shared" si="612"/>
        <v>6</v>
      </c>
      <c r="K5543" s="15" t="str">
        <f t="shared" si="612"/>
        <v>Puntarenas</v>
      </c>
      <c r="L5543" s="29" t="str">
        <f t="shared" si="606"/>
        <v>607</v>
      </c>
      <c r="M5543" t="str">
        <f t="shared" si="607"/>
        <v>Golfito</v>
      </c>
      <c r="N5543" t="str">
        <f t="shared" si="608"/>
        <v>60701</v>
      </c>
      <c r="O5543" t="str">
        <f t="shared" si="609"/>
        <v>GOLFITO</v>
      </c>
      <c r="P5543" t="str">
        <f t="shared" si="610"/>
        <v>6070118</v>
      </c>
      <c r="Q5543" t="str">
        <f t="shared" si="611"/>
        <v>Zona Gris.</v>
      </c>
    </row>
    <row r="5544" spans="1:17" ht="14.25" customHeight="1">
      <c r="A5544" s="13">
        <v>6</v>
      </c>
      <c r="B5544" s="4" t="s">
        <v>3539</v>
      </c>
      <c r="C5544" s="31">
        <v>7</v>
      </c>
      <c r="D5544" s="4" t="s">
        <v>3967</v>
      </c>
      <c r="E5544" s="25">
        <v>1</v>
      </c>
      <c r="F5544" s="4" t="s">
        <v>3968</v>
      </c>
      <c r="G5544" s="38">
        <v>19</v>
      </c>
      <c r="H5544" s="5" t="s">
        <v>3978</v>
      </c>
      <c r="J5544" s="15">
        <f t="shared" si="612"/>
        <v>6</v>
      </c>
      <c r="K5544" s="15" t="str">
        <f t="shared" si="612"/>
        <v>Puntarenas</v>
      </c>
      <c r="L5544" s="29" t="str">
        <f t="shared" si="606"/>
        <v>607</v>
      </c>
      <c r="M5544" t="str">
        <f t="shared" si="607"/>
        <v>Golfito</v>
      </c>
      <c r="N5544" t="str">
        <f t="shared" si="608"/>
        <v>60701</v>
      </c>
      <c r="O5544" t="str">
        <f t="shared" si="609"/>
        <v>GOLFITO</v>
      </c>
      <c r="P5544" t="str">
        <f t="shared" si="610"/>
        <v>6070119</v>
      </c>
      <c r="Q5544" t="str">
        <f t="shared" si="611"/>
        <v>Aguada</v>
      </c>
    </row>
    <row r="5545" spans="1:17" ht="14.25" customHeight="1">
      <c r="A5545" s="13">
        <v>6</v>
      </c>
      <c r="B5545" s="4" t="s">
        <v>3539</v>
      </c>
      <c r="C5545" s="31">
        <v>7</v>
      </c>
      <c r="D5545" s="4" t="s">
        <v>3967</v>
      </c>
      <c r="E5545" s="25">
        <v>1</v>
      </c>
      <c r="F5545" s="4" t="s">
        <v>3968</v>
      </c>
      <c r="G5545" s="38">
        <v>20</v>
      </c>
      <c r="H5545" s="5" t="s">
        <v>100</v>
      </c>
      <c r="J5545" s="15">
        <f t="shared" si="612"/>
        <v>6</v>
      </c>
      <c r="K5545" s="15" t="str">
        <f t="shared" si="612"/>
        <v>Puntarenas</v>
      </c>
      <c r="L5545" s="29" t="str">
        <f t="shared" si="606"/>
        <v>607</v>
      </c>
      <c r="M5545" t="str">
        <f t="shared" si="607"/>
        <v>Golfito</v>
      </c>
      <c r="N5545" t="str">
        <f t="shared" si="608"/>
        <v>60701</v>
      </c>
      <c r="O5545" t="str">
        <f t="shared" si="609"/>
        <v>GOLFITO</v>
      </c>
      <c r="P5545" t="str">
        <f t="shared" si="610"/>
        <v>6070120</v>
      </c>
      <c r="Q5545" t="str">
        <f t="shared" si="611"/>
        <v>Ánimas</v>
      </c>
    </row>
    <row r="5546" spans="1:17" ht="14.25" customHeight="1">
      <c r="A5546" s="13">
        <v>6</v>
      </c>
      <c r="B5546" s="4" t="s">
        <v>3539</v>
      </c>
      <c r="C5546" s="31">
        <v>7</v>
      </c>
      <c r="D5546" s="4" t="s">
        <v>3967</v>
      </c>
      <c r="E5546" s="25">
        <v>1</v>
      </c>
      <c r="F5546" s="4" t="s">
        <v>3968</v>
      </c>
      <c r="G5546" s="38">
        <v>21</v>
      </c>
      <c r="H5546" s="5" t="s">
        <v>3979</v>
      </c>
      <c r="J5546" s="15">
        <f t="shared" si="612"/>
        <v>6</v>
      </c>
      <c r="K5546" s="15" t="str">
        <f t="shared" si="612"/>
        <v>Puntarenas</v>
      </c>
      <c r="L5546" s="29" t="str">
        <f t="shared" si="606"/>
        <v>607</v>
      </c>
      <c r="M5546" t="str">
        <f t="shared" si="607"/>
        <v>Golfito</v>
      </c>
      <c r="N5546" t="str">
        <f t="shared" si="608"/>
        <v>60701</v>
      </c>
      <c r="O5546" t="str">
        <f t="shared" si="609"/>
        <v>GOLFITO</v>
      </c>
      <c r="P5546" t="str">
        <f t="shared" si="610"/>
        <v>6070121</v>
      </c>
      <c r="Q5546" t="str">
        <f t="shared" si="611"/>
        <v>Atrocho</v>
      </c>
    </row>
    <row r="5547" spans="1:17" ht="14.25" customHeight="1">
      <c r="A5547" s="13">
        <v>6</v>
      </c>
      <c r="B5547" s="4" t="s">
        <v>3539</v>
      </c>
      <c r="C5547" s="31">
        <v>7</v>
      </c>
      <c r="D5547" s="4" t="s">
        <v>3967</v>
      </c>
      <c r="E5547" s="25">
        <v>1</v>
      </c>
      <c r="F5547" s="4" t="s">
        <v>3968</v>
      </c>
      <c r="G5547" s="38">
        <v>22</v>
      </c>
      <c r="H5547" s="5" t="s">
        <v>3980</v>
      </c>
      <c r="J5547" s="15">
        <f t="shared" si="612"/>
        <v>6</v>
      </c>
      <c r="K5547" s="15" t="str">
        <f t="shared" si="612"/>
        <v>Puntarenas</v>
      </c>
      <c r="L5547" s="29" t="str">
        <f t="shared" si="606"/>
        <v>607</v>
      </c>
      <c r="M5547" t="str">
        <f t="shared" si="607"/>
        <v>Golfito</v>
      </c>
      <c r="N5547" t="str">
        <f t="shared" si="608"/>
        <v>60701</v>
      </c>
      <c r="O5547" t="str">
        <f t="shared" si="609"/>
        <v>GOLFITO</v>
      </c>
      <c r="P5547" t="str">
        <f t="shared" si="610"/>
        <v>6070122</v>
      </c>
      <c r="Q5547" t="str">
        <f t="shared" si="611"/>
        <v>Bajo Chontales</v>
      </c>
    </row>
    <row r="5548" spans="1:17" ht="14.25" customHeight="1">
      <c r="A5548" s="13">
        <v>6</v>
      </c>
      <c r="B5548" s="4" t="s">
        <v>3539</v>
      </c>
      <c r="C5548" s="31">
        <v>7</v>
      </c>
      <c r="D5548" s="4" t="s">
        <v>3967</v>
      </c>
      <c r="E5548" s="25">
        <v>1</v>
      </c>
      <c r="F5548" s="4" t="s">
        <v>3968</v>
      </c>
      <c r="G5548" s="38">
        <v>23</v>
      </c>
      <c r="H5548" s="5" t="s">
        <v>3981</v>
      </c>
      <c r="J5548" s="15">
        <f t="shared" si="612"/>
        <v>6</v>
      </c>
      <c r="K5548" s="15" t="str">
        <f t="shared" si="612"/>
        <v>Puntarenas</v>
      </c>
      <c r="L5548" s="29" t="str">
        <f t="shared" si="606"/>
        <v>607</v>
      </c>
      <c r="M5548" t="str">
        <f t="shared" si="607"/>
        <v>Golfito</v>
      </c>
      <c r="N5548" t="str">
        <f t="shared" si="608"/>
        <v>60701</v>
      </c>
      <c r="O5548" t="str">
        <f t="shared" si="609"/>
        <v>GOLFITO</v>
      </c>
      <c r="P5548" t="str">
        <f t="shared" si="610"/>
        <v>6070123</v>
      </c>
      <c r="Q5548" t="str">
        <f t="shared" si="611"/>
        <v>Bajo de Coto</v>
      </c>
    </row>
    <row r="5549" spans="1:17" ht="14.25" customHeight="1">
      <c r="A5549" s="14">
        <v>6</v>
      </c>
      <c r="B5549" s="6" t="s">
        <v>3539</v>
      </c>
      <c r="C5549" s="32">
        <v>7</v>
      </c>
      <c r="D5549" s="6" t="s">
        <v>3967</v>
      </c>
      <c r="E5549" s="26">
        <v>1</v>
      </c>
      <c r="F5549" s="6" t="s">
        <v>3968</v>
      </c>
      <c r="G5549" s="39">
        <v>24</v>
      </c>
      <c r="H5549" s="7" t="s">
        <v>3982</v>
      </c>
      <c r="J5549" s="15">
        <f t="shared" si="612"/>
        <v>6</v>
      </c>
      <c r="K5549" s="15" t="str">
        <f t="shared" si="612"/>
        <v>Puntarenas</v>
      </c>
      <c r="L5549" s="29" t="str">
        <f t="shared" si="606"/>
        <v>607</v>
      </c>
      <c r="M5549" t="str">
        <f t="shared" si="607"/>
        <v>Golfito</v>
      </c>
      <c r="N5549" t="str">
        <f t="shared" si="608"/>
        <v>60701</v>
      </c>
      <c r="O5549" t="str">
        <f t="shared" si="609"/>
        <v>GOLFITO</v>
      </c>
      <c r="P5549" t="str">
        <f t="shared" si="610"/>
        <v>6070124</v>
      </c>
      <c r="Q5549" t="str">
        <f t="shared" si="611"/>
        <v>Bajo Grapa</v>
      </c>
    </row>
    <row r="5550" spans="1:17" ht="14.25" customHeight="1">
      <c r="A5550" s="13">
        <v>6</v>
      </c>
      <c r="B5550" s="4" t="s">
        <v>3539</v>
      </c>
      <c r="C5550" s="31">
        <v>7</v>
      </c>
      <c r="D5550" s="4" t="s">
        <v>3967</v>
      </c>
      <c r="E5550" s="25">
        <v>1</v>
      </c>
      <c r="F5550" s="4" t="s">
        <v>3968</v>
      </c>
      <c r="G5550" s="38">
        <v>25</v>
      </c>
      <c r="H5550" s="5" t="s">
        <v>3983</v>
      </c>
      <c r="J5550" s="15">
        <f t="shared" si="612"/>
        <v>6</v>
      </c>
      <c r="K5550" s="15" t="str">
        <f t="shared" si="612"/>
        <v>Puntarenas</v>
      </c>
      <c r="L5550" s="29" t="str">
        <f t="shared" si="606"/>
        <v>607</v>
      </c>
      <c r="M5550" t="str">
        <f t="shared" si="607"/>
        <v>Golfito</v>
      </c>
      <c r="N5550" t="str">
        <f t="shared" si="608"/>
        <v>60701</v>
      </c>
      <c r="O5550" t="str">
        <f t="shared" si="609"/>
        <v>GOLFITO</v>
      </c>
      <c r="P5550" t="str">
        <f t="shared" si="610"/>
        <v>6070125</v>
      </c>
      <c r="Q5550" t="str">
        <f t="shared" si="611"/>
        <v>Bajo Mansito</v>
      </c>
    </row>
    <row r="5551" spans="1:17" ht="14.25" customHeight="1">
      <c r="A5551" s="13">
        <v>6</v>
      </c>
      <c r="B5551" s="4" t="s">
        <v>3539</v>
      </c>
      <c r="C5551" s="31">
        <v>7</v>
      </c>
      <c r="D5551" s="4" t="s">
        <v>3967</v>
      </c>
      <c r="E5551" s="25">
        <v>1</v>
      </c>
      <c r="F5551" s="4" t="s">
        <v>3968</v>
      </c>
      <c r="G5551" s="38">
        <v>26</v>
      </c>
      <c r="H5551" s="5" t="s">
        <v>3984</v>
      </c>
      <c r="J5551" s="15">
        <f t="shared" si="612"/>
        <v>6</v>
      </c>
      <c r="K5551" s="15" t="str">
        <f t="shared" si="612"/>
        <v>Puntarenas</v>
      </c>
      <c r="L5551" s="29" t="str">
        <f t="shared" si="606"/>
        <v>607</v>
      </c>
      <c r="M5551" t="str">
        <f t="shared" si="607"/>
        <v>Golfito</v>
      </c>
      <c r="N5551" t="str">
        <f t="shared" si="608"/>
        <v>60701</v>
      </c>
      <c r="O5551" t="str">
        <f t="shared" si="609"/>
        <v>GOLFITO</v>
      </c>
      <c r="P5551" t="str">
        <f t="shared" si="610"/>
        <v>6070126</v>
      </c>
      <c r="Q5551" t="str">
        <f t="shared" si="611"/>
        <v>Bajo Sucio</v>
      </c>
    </row>
    <row r="5552" spans="1:17" ht="14.25" customHeight="1">
      <c r="A5552" s="13">
        <v>6</v>
      </c>
      <c r="B5552" s="4" t="s">
        <v>3539</v>
      </c>
      <c r="C5552" s="31">
        <v>7</v>
      </c>
      <c r="D5552" s="4" t="s">
        <v>3967</v>
      </c>
      <c r="E5552" s="25">
        <v>1</v>
      </c>
      <c r="F5552" s="4" t="s">
        <v>3968</v>
      </c>
      <c r="G5552" s="38">
        <v>27</v>
      </c>
      <c r="H5552" s="5" t="s">
        <v>3985</v>
      </c>
      <c r="J5552" s="15">
        <f t="shared" si="612"/>
        <v>6</v>
      </c>
      <c r="K5552" s="15" t="str">
        <f t="shared" si="612"/>
        <v>Puntarenas</v>
      </c>
      <c r="L5552" s="29" t="str">
        <f t="shared" si="606"/>
        <v>607</v>
      </c>
      <c r="M5552" t="str">
        <f t="shared" si="607"/>
        <v>Golfito</v>
      </c>
      <c r="N5552" t="str">
        <f t="shared" si="608"/>
        <v>60701</v>
      </c>
      <c r="O5552" t="str">
        <f t="shared" si="609"/>
        <v>GOLFITO</v>
      </c>
      <c r="P5552" t="str">
        <f t="shared" si="610"/>
        <v>6070127</v>
      </c>
      <c r="Q5552" t="str">
        <f t="shared" si="611"/>
        <v>Bajos de Cañablanca</v>
      </c>
    </row>
    <row r="5553" spans="1:17" ht="14.25" customHeight="1">
      <c r="A5553" s="13">
        <v>6</v>
      </c>
      <c r="B5553" s="4" t="s">
        <v>3539</v>
      </c>
      <c r="C5553" s="31">
        <v>7</v>
      </c>
      <c r="D5553" s="4" t="s">
        <v>3967</v>
      </c>
      <c r="E5553" s="25">
        <v>1</v>
      </c>
      <c r="F5553" s="4" t="s">
        <v>3968</v>
      </c>
      <c r="G5553" s="38">
        <v>28</v>
      </c>
      <c r="H5553" s="5" t="s">
        <v>3986</v>
      </c>
      <c r="J5553" s="15">
        <f t="shared" si="612"/>
        <v>6</v>
      </c>
      <c r="K5553" s="15" t="str">
        <f t="shared" si="612"/>
        <v>Puntarenas</v>
      </c>
      <c r="L5553" s="29" t="str">
        <f t="shared" si="606"/>
        <v>607</v>
      </c>
      <c r="M5553" t="str">
        <f t="shared" si="607"/>
        <v>Golfito</v>
      </c>
      <c r="N5553" t="str">
        <f t="shared" si="608"/>
        <v>60701</v>
      </c>
      <c r="O5553" t="str">
        <f t="shared" si="609"/>
        <v>GOLFITO</v>
      </c>
      <c r="P5553" t="str">
        <f t="shared" si="610"/>
        <v>6070128</v>
      </c>
      <c r="Q5553" t="str">
        <f t="shared" si="611"/>
        <v>Cuarenta y Cinco</v>
      </c>
    </row>
    <row r="5554" spans="1:17" ht="14.25" customHeight="1">
      <c r="A5554" s="13">
        <v>6</v>
      </c>
      <c r="B5554" s="4" t="s">
        <v>3539</v>
      </c>
      <c r="C5554" s="31">
        <v>7</v>
      </c>
      <c r="D5554" s="4" t="s">
        <v>3967</v>
      </c>
      <c r="E5554" s="25">
        <v>1</v>
      </c>
      <c r="F5554" s="4" t="s">
        <v>3968</v>
      </c>
      <c r="G5554" s="38">
        <v>29</v>
      </c>
      <c r="H5554" s="5" t="s">
        <v>3987</v>
      </c>
      <c r="J5554" s="15">
        <f t="shared" si="612"/>
        <v>6</v>
      </c>
      <c r="K5554" s="15" t="str">
        <f t="shared" si="612"/>
        <v>Puntarenas</v>
      </c>
      <c r="L5554" s="29" t="str">
        <f t="shared" si="606"/>
        <v>607</v>
      </c>
      <c r="M5554" t="str">
        <f t="shared" si="607"/>
        <v>Golfito</v>
      </c>
      <c r="N5554" t="str">
        <f t="shared" si="608"/>
        <v>60701</v>
      </c>
      <c r="O5554" t="str">
        <f t="shared" si="609"/>
        <v>GOLFITO</v>
      </c>
      <c r="P5554" t="str">
        <f t="shared" si="610"/>
        <v>6070129</v>
      </c>
      <c r="Q5554" t="str">
        <f t="shared" si="611"/>
        <v>Dos Ríos</v>
      </c>
    </row>
    <row r="5555" spans="1:17" ht="14.25" customHeight="1">
      <c r="A5555" s="13">
        <v>6</v>
      </c>
      <c r="B5555" s="4" t="s">
        <v>3539</v>
      </c>
      <c r="C5555" s="31">
        <v>7</v>
      </c>
      <c r="D5555" s="4" t="s">
        <v>3967</v>
      </c>
      <c r="E5555" s="25">
        <v>1</v>
      </c>
      <c r="F5555" s="4" t="s">
        <v>3968</v>
      </c>
      <c r="G5555" s="38">
        <v>30</v>
      </c>
      <c r="H5555" s="5" t="s">
        <v>3988</v>
      </c>
      <c r="J5555" s="15">
        <f t="shared" si="612"/>
        <v>6</v>
      </c>
      <c r="K5555" s="15" t="str">
        <f t="shared" si="612"/>
        <v>Puntarenas</v>
      </c>
      <c r="L5555" s="29" t="str">
        <f t="shared" si="606"/>
        <v>607</v>
      </c>
      <c r="M5555" t="str">
        <f t="shared" si="607"/>
        <v>Golfito</v>
      </c>
      <c r="N5555" t="str">
        <f t="shared" si="608"/>
        <v>60701</v>
      </c>
      <c r="O5555" t="str">
        <f t="shared" si="609"/>
        <v>GOLFITO</v>
      </c>
      <c r="P5555" t="str">
        <f t="shared" si="610"/>
        <v>6070130</v>
      </c>
      <c r="Q5555" t="str">
        <f t="shared" si="611"/>
        <v>Esperanza de Coto</v>
      </c>
    </row>
    <row r="5556" spans="1:17" ht="14.25" customHeight="1">
      <c r="A5556" s="13">
        <v>6</v>
      </c>
      <c r="B5556" s="4" t="s">
        <v>3539</v>
      </c>
      <c r="C5556" s="31">
        <v>7</v>
      </c>
      <c r="D5556" s="4" t="s">
        <v>3967</v>
      </c>
      <c r="E5556" s="25">
        <v>1</v>
      </c>
      <c r="F5556" s="4" t="s">
        <v>3968</v>
      </c>
      <c r="G5556" s="38">
        <v>31</v>
      </c>
      <c r="H5556" s="5" t="s">
        <v>3989</v>
      </c>
      <c r="J5556" s="15">
        <f t="shared" si="612"/>
        <v>6</v>
      </c>
      <c r="K5556" s="15" t="str">
        <f t="shared" si="612"/>
        <v>Puntarenas</v>
      </c>
      <c r="L5556" s="29" t="str">
        <f t="shared" si="606"/>
        <v>607</v>
      </c>
      <c r="M5556" t="str">
        <f t="shared" si="607"/>
        <v>Golfito</v>
      </c>
      <c r="N5556" t="str">
        <f t="shared" si="608"/>
        <v>60701</v>
      </c>
      <c r="O5556" t="str">
        <f t="shared" si="609"/>
        <v>GOLFITO</v>
      </c>
      <c r="P5556" t="str">
        <f t="shared" si="610"/>
        <v>6070131</v>
      </c>
      <c r="Q5556" t="str">
        <f t="shared" si="611"/>
        <v>Gallardo</v>
      </c>
    </row>
    <row r="5557" spans="1:17" ht="14.25" customHeight="1">
      <c r="A5557" s="13">
        <v>6</v>
      </c>
      <c r="B5557" s="4" t="s">
        <v>3539</v>
      </c>
      <c r="C5557" s="31">
        <v>7</v>
      </c>
      <c r="D5557" s="4" t="s">
        <v>3967</v>
      </c>
      <c r="E5557" s="25">
        <v>1</v>
      </c>
      <c r="F5557" s="4" t="s">
        <v>3968</v>
      </c>
      <c r="G5557" s="38">
        <v>32</v>
      </c>
      <c r="H5557" s="5" t="s">
        <v>815</v>
      </c>
      <c r="J5557" s="15">
        <f t="shared" si="612"/>
        <v>6</v>
      </c>
      <c r="K5557" s="15" t="str">
        <f t="shared" si="612"/>
        <v>Puntarenas</v>
      </c>
      <c r="L5557" s="29" t="str">
        <f t="shared" si="606"/>
        <v>607</v>
      </c>
      <c r="M5557" t="str">
        <f t="shared" si="607"/>
        <v>Golfito</v>
      </c>
      <c r="N5557" t="str">
        <f t="shared" si="608"/>
        <v>60701</v>
      </c>
      <c r="O5557" t="str">
        <f t="shared" si="609"/>
        <v>GOLFITO</v>
      </c>
      <c r="P5557" t="str">
        <f t="shared" si="610"/>
        <v>6070132</v>
      </c>
      <c r="Q5557" t="str">
        <f t="shared" si="611"/>
        <v>Huacas</v>
      </c>
    </row>
    <row r="5558" spans="1:17" ht="14.25" customHeight="1">
      <c r="A5558" s="13">
        <v>6</v>
      </c>
      <c r="B5558" s="4" t="s">
        <v>3539</v>
      </c>
      <c r="C5558" s="31">
        <v>7</v>
      </c>
      <c r="D5558" s="4" t="s">
        <v>3967</v>
      </c>
      <c r="E5558" s="25">
        <v>1</v>
      </c>
      <c r="F5558" s="4" t="s">
        <v>3968</v>
      </c>
      <c r="G5558" s="38">
        <v>33</v>
      </c>
      <c r="H5558" s="5" t="s">
        <v>3990</v>
      </c>
      <c r="J5558" s="15">
        <f t="shared" si="612"/>
        <v>6</v>
      </c>
      <c r="K5558" s="15" t="str">
        <f t="shared" si="612"/>
        <v>Puntarenas</v>
      </c>
      <c r="L5558" s="29" t="str">
        <f t="shared" si="606"/>
        <v>607</v>
      </c>
      <c r="M5558" t="str">
        <f t="shared" si="607"/>
        <v>Golfito</v>
      </c>
      <c r="N5558" t="str">
        <f t="shared" si="608"/>
        <v>60701</v>
      </c>
      <c r="O5558" t="str">
        <f t="shared" si="609"/>
        <v>GOLFITO</v>
      </c>
      <c r="P5558" t="str">
        <f t="shared" si="610"/>
        <v>6070133</v>
      </c>
      <c r="Q5558" t="str">
        <f t="shared" si="611"/>
        <v>Jorge Brenes Durán</v>
      </c>
    </row>
    <row r="5559" spans="1:17" ht="14.25" customHeight="1">
      <c r="A5559" s="13">
        <v>6</v>
      </c>
      <c r="B5559" s="4" t="s">
        <v>3539</v>
      </c>
      <c r="C5559" s="31">
        <v>7</v>
      </c>
      <c r="D5559" s="4" t="s">
        <v>3967</v>
      </c>
      <c r="E5559" s="25">
        <v>1</v>
      </c>
      <c r="F5559" s="4" t="s">
        <v>3968</v>
      </c>
      <c r="G5559" s="38">
        <v>34</v>
      </c>
      <c r="H5559" s="5" t="s">
        <v>3991</v>
      </c>
      <c r="J5559" s="15">
        <f t="shared" si="612"/>
        <v>6</v>
      </c>
      <c r="K5559" s="15" t="str">
        <f t="shared" si="612"/>
        <v>Puntarenas</v>
      </c>
      <c r="L5559" s="29" t="str">
        <f t="shared" si="606"/>
        <v>607</v>
      </c>
      <c r="M5559" t="str">
        <f t="shared" si="607"/>
        <v>Golfito</v>
      </c>
      <c r="N5559" t="str">
        <f t="shared" si="608"/>
        <v>60701</v>
      </c>
      <c r="O5559" t="str">
        <f t="shared" si="609"/>
        <v>GOLFITO</v>
      </c>
      <c r="P5559" t="str">
        <f t="shared" si="610"/>
        <v>6070134</v>
      </c>
      <c r="Q5559" t="str">
        <f t="shared" si="611"/>
        <v>Kilómetro 5</v>
      </c>
    </row>
    <row r="5560" spans="1:17" ht="14.25" customHeight="1">
      <c r="A5560" s="13">
        <v>6</v>
      </c>
      <c r="B5560" s="4" t="s">
        <v>3539</v>
      </c>
      <c r="C5560" s="31">
        <v>7</v>
      </c>
      <c r="D5560" s="4" t="s">
        <v>3967</v>
      </c>
      <c r="E5560" s="25">
        <v>1</v>
      </c>
      <c r="F5560" s="4" t="s">
        <v>3968</v>
      </c>
      <c r="G5560" s="38">
        <v>35</v>
      </c>
      <c r="H5560" s="5" t="s">
        <v>3992</v>
      </c>
      <c r="J5560" s="15">
        <f t="shared" si="612"/>
        <v>6</v>
      </c>
      <c r="K5560" s="15" t="str">
        <f t="shared" si="612"/>
        <v>Puntarenas</v>
      </c>
      <c r="L5560" s="29" t="str">
        <f t="shared" si="606"/>
        <v>607</v>
      </c>
      <c r="M5560" t="str">
        <f t="shared" si="607"/>
        <v>Golfito</v>
      </c>
      <c r="N5560" t="str">
        <f t="shared" si="608"/>
        <v>60701</v>
      </c>
      <c r="O5560" t="str">
        <f t="shared" si="609"/>
        <v>GOLFITO</v>
      </c>
      <c r="P5560" t="str">
        <f t="shared" si="610"/>
        <v>6070135</v>
      </c>
      <c r="Q5560" t="str">
        <f t="shared" si="611"/>
        <v>Kilómetro 7</v>
      </c>
    </row>
    <row r="5561" spans="1:17" ht="14.25" customHeight="1">
      <c r="A5561" s="13">
        <v>6</v>
      </c>
      <c r="B5561" s="4" t="s">
        <v>3539</v>
      </c>
      <c r="C5561" s="31">
        <v>7</v>
      </c>
      <c r="D5561" s="4" t="s">
        <v>3967</v>
      </c>
      <c r="E5561" s="25">
        <v>1</v>
      </c>
      <c r="F5561" s="4" t="s">
        <v>3968</v>
      </c>
      <c r="G5561" s="38">
        <v>36</v>
      </c>
      <c r="H5561" s="5" t="s">
        <v>3993</v>
      </c>
      <c r="J5561" s="15">
        <f t="shared" si="612"/>
        <v>6</v>
      </c>
      <c r="K5561" s="15" t="str">
        <f t="shared" si="612"/>
        <v>Puntarenas</v>
      </c>
      <c r="L5561" s="29" t="str">
        <f t="shared" si="606"/>
        <v>607</v>
      </c>
      <c r="M5561" t="str">
        <f t="shared" si="607"/>
        <v>Golfito</v>
      </c>
      <c r="N5561" t="str">
        <f t="shared" si="608"/>
        <v>60701</v>
      </c>
      <c r="O5561" t="str">
        <f t="shared" si="609"/>
        <v>GOLFITO</v>
      </c>
      <c r="P5561" t="str">
        <f t="shared" si="610"/>
        <v>6070136</v>
      </c>
      <c r="Q5561" t="str">
        <f t="shared" si="611"/>
        <v>Kilómetro 9</v>
      </c>
    </row>
    <row r="5562" spans="1:17" ht="14.25" customHeight="1">
      <c r="A5562" s="13">
        <v>6</v>
      </c>
      <c r="B5562" s="4" t="s">
        <v>3539</v>
      </c>
      <c r="C5562" s="31">
        <v>7</v>
      </c>
      <c r="D5562" s="4" t="s">
        <v>3967</v>
      </c>
      <c r="E5562" s="25">
        <v>1</v>
      </c>
      <c r="F5562" s="4" t="s">
        <v>3968</v>
      </c>
      <c r="G5562" s="38">
        <v>37</v>
      </c>
      <c r="H5562" s="5" t="s">
        <v>3994</v>
      </c>
      <c r="J5562" s="15">
        <f t="shared" si="612"/>
        <v>6</v>
      </c>
      <c r="K5562" s="15" t="str">
        <f t="shared" si="612"/>
        <v>Puntarenas</v>
      </c>
      <c r="L5562" s="29" t="str">
        <f t="shared" si="606"/>
        <v>607</v>
      </c>
      <c r="M5562" t="str">
        <f t="shared" si="607"/>
        <v>Golfito</v>
      </c>
      <c r="N5562" t="str">
        <f t="shared" si="608"/>
        <v>60701</v>
      </c>
      <c r="O5562" t="str">
        <f t="shared" si="609"/>
        <v>GOLFITO</v>
      </c>
      <c r="P5562" t="str">
        <f t="shared" si="610"/>
        <v>6070137</v>
      </c>
      <c r="Q5562" t="str">
        <f t="shared" si="611"/>
        <v>Kilómetro 16</v>
      </c>
    </row>
    <row r="5563" spans="1:17" ht="14.25" customHeight="1">
      <c r="A5563" s="13">
        <v>6</v>
      </c>
      <c r="B5563" s="4" t="s">
        <v>3539</v>
      </c>
      <c r="C5563" s="31">
        <v>7</v>
      </c>
      <c r="D5563" s="4" t="s">
        <v>3967</v>
      </c>
      <c r="E5563" s="25">
        <v>1</v>
      </c>
      <c r="F5563" s="4" t="s">
        <v>3968</v>
      </c>
      <c r="G5563" s="38">
        <v>38</v>
      </c>
      <c r="H5563" s="5" t="s">
        <v>3995</v>
      </c>
      <c r="J5563" s="15">
        <f t="shared" si="612"/>
        <v>6</v>
      </c>
      <c r="K5563" s="15" t="str">
        <f t="shared" si="612"/>
        <v>Puntarenas</v>
      </c>
      <c r="L5563" s="29" t="str">
        <f t="shared" si="606"/>
        <v>607</v>
      </c>
      <c r="M5563" t="str">
        <f t="shared" si="607"/>
        <v>Golfito</v>
      </c>
      <c r="N5563" t="str">
        <f t="shared" si="608"/>
        <v>60701</v>
      </c>
      <c r="O5563" t="str">
        <f t="shared" si="609"/>
        <v>GOLFITO</v>
      </c>
      <c r="P5563" t="str">
        <f t="shared" si="610"/>
        <v>6070138</v>
      </c>
      <c r="Q5563" t="str">
        <f t="shared" si="611"/>
        <v>Kilómetro 20</v>
      </c>
    </row>
    <row r="5564" spans="1:17" ht="14.25" customHeight="1">
      <c r="A5564" s="13">
        <v>6</v>
      </c>
      <c r="B5564" s="4" t="s">
        <v>3539</v>
      </c>
      <c r="C5564" s="31">
        <v>7</v>
      </c>
      <c r="D5564" s="4" t="s">
        <v>3967</v>
      </c>
      <c r="E5564" s="25">
        <v>1</v>
      </c>
      <c r="F5564" s="4" t="s">
        <v>3968</v>
      </c>
      <c r="G5564" s="38">
        <v>39</v>
      </c>
      <c r="H5564" s="5" t="s">
        <v>3996</v>
      </c>
      <c r="J5564" s="15">
        <f t="shared" si="612"/>
        <v>6</v>
      </c>
      <c r="K5564" s="15" t="str">
        <f t="shared" si="612"/>
        <v>Puntarenas</v>
      </c>
      <c r="L5564" s="29" t="str">
        <f t="shared" si="606"/>
        <v>607</v>
      </c>
      <c r="M5564" t="str">
        <f t="shared" si="607"/>
        <v>Golfito</v>
      </c>
      <c r="N5564" t="str">
        <f t="shared" si="608"/>
        <v>60701</v>
      </c>
      <c r="O5564" t="str">
        <f t="shared" si="609"/>
        <v>GOLFITO</v>
      </c>
      <c r="P5564" t="str">
        <f t="shared" si="610"/>
        <v>6070139</v>
      </c>
      <c r="Q5564" t="str">
        <f t="shared" si="611"/>
        <v>Kilómetro 24</v>
      </c>
    </row>
    <row r="5565" spans="1:17" ht="14.25" customHeight="1">
      <c r="A5565" s="13">
        <v>6</v>
      </c>
      <c r="B5565" s="4" t="s">
        <v>3539</v>
      </c>
      <c r="C5565" s="31">
        <v>7</v>
      </c>
      <c r="D5565" s="4" t="s">
        <v>3967</v>
      </c>
      <c r="E5565" s="25">
        <v>1</v>
      </c>
      <c r="F5565" s="4" t="s">
        <v>3968</v>
      </c>
      <c r="G5565" s="38">
        <v>40</v>
      </c>
      <c r="H5565" s="5" t="s">
        <v>3997</v>
      </c>
      <c r="J5565" s="15">
        <f t="shared" si="612"/>
        <v>6</v>
      </c>
      <c r="K5565" s="15" t="str">
        <f t="shared" si="612"/>
        <v>Puntarenas</v>
      </c>
      <c r="L5565" s="29" t="str">
        <f t="shared" si="606"/>
        <v>607</v>
      </c>
      <c r="M5565" t="str">
        <f t="shared" si="607"/>
        <v>Golfito</v>
      </c>
      <c r="N5565" t="str">
        <f t="shared" si="608"/>
        <v>60701</v>
      </c>
      <c r="O5565" t="str">
        <f t="shared" si="609"/>
        <v>GOLFITO</v>
      </c>
      <c r="P5565" t="str">
        <f t="shared" si="610"/>
        <v>6070140</v>
      </c>
      <c r="Q5565" t="str">
        <f t="shared" si="611"/>
        <v>Manuel Tucker Martínez</v>
      </c>
    </row>
    <row r="5566" spans="1:17" ht="14.25" customHeight="1">
      <c r="A5566" s="13">
        <v>6</v>
      </c>
      <c r="B5566" s="4" t="s">
        <v>3539</v>
      </c>
      <c r="C5566" s="31">
        <v>7</v>
      </c>
      <c r="D5566" s="4" t="s">
        <v>3967</v>
      </c>
      <c r="E5566" s="25">
        <v>1</v>
      </c>
      <c r="F5566" s="4" t="s">
        <v>3968</v>
      </c>
      <c r="G5566" s="38">
        <v>41</v>
      </c>
      <c r="H5566" s="5" t="s">
        <v>3940</v>
      </c>
      <c r="J5566" s="15">
        <f t="shared" si="612"/>
        <v>6</v>
      </c>
      <c r="K5566" s="15" t="str">
        <f t="shared" si="612"/>
        <v>Puntarenas</v>
      </c>
      <c r="L5566" s="29" t="str">
        <f t="shared" si="606"/>
        <v>607</v>
      </c>
      <c r="M5566" t="str">
        <f t="shared" si="607"/>
        <v>Golfito</v>
      </c>
      <c r="N5566" t="str">
        <f t="shared" si="608"/>
        <v>60701</v>
      </c>
      <c r="O5566" t="str">
        <f t="shared" si="609"/>
        <v>GOLFITO</v>
      </c>
      <c r="P5566" t="str">
        <f t="shared" si="610"/>
        <v>6070141</v>
      </c>
      <c r="Q5566" t="str">
        <f t="shared" si="611"/>
        <v>Mona</v>
      </c>
    </row>
    <row r="5567" spans="1:17" ht="14.25" customHeight="1">
      <c r="A5567" s="13">
        <v>6</v>
      </c>
      <c r="B5567" s="4" t="s">
        <v>3539</v>
      </c>
      <c r="C5567" s="31">
        <v>7</v>
      </c>
      <c r="D5567" s="4" t="s">
        <v>3967</v>
      </c>
      <c r="E5567" s="25">
        <v>1</v>
      </c>
      <c r="F5567" s="4" t="s">
        <v>3968</v>
      </c>
      <c r="G5567" s="38">
        <v>42</v>
      </c>
      <c r="H5567" s="5" t="s">
        <v>3998</v>
      </c>
      <c r="J5567" s="15">
        <f t="shared" si="612"/>
        <v>6</v>
      </c>
      <c r="K5567" s="15" t="str">
        <f t="shared" si="612"/>
        <v>Puntarenas</v>
      </c>
      <c r="L5567" s="29" t="str">
        <f t="shared" si="606"/>
        <v>607</v>
      </c>
      <c r="M5567" t="str">
        <f t="shared" si="607"/>
        <v>Golfito</v>
      </c>
      <c r="N5567" t="str">
        <f t="shared" si="608"/>
        <v>60701</v>
      </c>
      <c r="O5567" t="str">
        <f t="shared" si="609"/>
        <v>GOLFITO</v>
      </c>
      <c r="P5567" t="str">
        <f t="shared" si="610"/>
        <v>6070142</v>
      </c>
      <c r="Q5567" t="str">
        <f t="shared" si="611"/>
        <v>Nazaret</v>
      </c>
    </row>
    <row r="5568" spans="1:17" ht="14.25" customHeight="1">
      <c r="A5568" s="13">
        <v>6</v>
      </c>
      <c r="B5568" s="4" t="s">
        <v>3539</v>
      </c>
      <c r="C5568" s="31">
        <v>7</v>
      </c>
      <c r="D5568" s="4" t="s">
        <v>3967</v>
      </c>
      <c r="E5568" s="25">
        <v>1</v>
      </c>
      <c r="F5568" s="4" t="s">
        <v>3968</v>
      </c>
      <c r="G5568" s="38">
        <v>43</v>
      </c>
      <c r="H5568" s="5" t="s">
        <v>3999</v>
      </c>
      <c r="J5568" s="15">
        <f t="shared" si="612"/>
        <v>6</v>
      </c>
      <c r="K5568" s="15" t="str">
        <f t="shared" si="612"/>
        <v>Puntarenas</v>
      </c>
      <c r="L5568" s="29" t="str">
        <f t="shared" si="606"/>
        <v>607</v>
      </c>
      <c r="M5568" t="str">
        <f t="shared" si="607"/>
        <v>Golfito</v>
      </c>
      <c r="N5568" t="str">
        <f t="shared" si="608"/>
        <v>60701</v>
      </c>
      <c r="O5568" t="str">
        <f t="shared" si="609"/>
        <v>GOLFITO</v>
      </c>
      <c r="P5568" t="str">
        <f t="shared" si="610"/>
        <v>6070143</v>
      </c>
      <c r="Q5568" t="str">
        <f t="shared" si="611"/>
        <v>Paso Higuerón</v>
      </c>
    </row>
    <row r="5569" spans="1:17" ht="14.25" customHeight="1">
      <c r="A5569" s="13">
        <v>6</v>
      </c>
      <c r="B5569" s="4" t="s">
        <v>3539</v>
      </c>
      <c r="C5569" s="31">
        <v>7</v>
      </c>
      <c r="D5569" s="4" t="s">
        <v>3967</v>
      </c>
      <c r="E5569" s="25">
        <v>1</v>
      </c>
      <c r="F5569" s="4" t="s">
        <v>3968</v>
      </c>
      <c r="G5569" s="38">
        <v>44</v>
      </c>
      <c r="H5569" s="5" t="s">
        <v>4000</v>
      </c>
      <c r="J5569" s="15">
        <f t="shared" si="612"/>
        <v>6</v>
      </c>
      <c r="K5569" s="15" t="str">
        <f t="shared" si="612"/>
        <v>Puntarenas</v>
      </c>
      <c r="L5569" s="29" t="str">
        <f t="shared" si="606"/>
        <v>607</v>
      </c>
      <c r="M5569" t="str">
        <f t="shared" si="607"/>
        <v>Golfito</v>
      </c>
      <c r="N5569" t="str">
        <f t="shared" si="608"/>
        <v>60701</v>
      </c>
      <c r="O5569" t="str">
        <f t="shared" si="609"/>
        <v>GOLFITO</v>
      </c>
      <c r="P5569" t="str">
        <f t="shared" si="610"/>
        <v>6070144</v>
      </c>
      <c r="Q5569" t="str">
        <f t="shared" si="611"/>
        <v>Playa Cacao</v>
      </c>
    </row>
    <row r="5570" spans="1:17" ht="14.25" customHeight="1">
      <c r="A5570" s="13">
        <v>6</v>
      </c>
      <c r="B5570" s="4" t="s">
        <v>3539</v>
      </c>
      <c r="C5570" s="31">
        <v>7</v>
      </c>
      <c r="D5570" s="4" t="s">
        <v>3967</v>
      </c>
      <c r="E5570" s="25">
        <v>1</v>
      </c>
      <c r="F5570" s="4" t="s">
        <v>3968</v>
      </c>
      <c r="G5570" s="38">
        <v>45</v>
      </c>
      <c r="H5570" s="5" t="s">
        <v>1684</v>
      </c>
      <c r="J5570" s="15">
        <f t="shared" si="612"/>
        <v>6</v>
      </c>
      <c r="K5570" s="15" t="str">
        <f t="shared" si="612"/>
        <v>Puntarenas</v>
      </c>
      <c r="L5570" s="29" t="str">
        <f t="shared" ref="L5570:L5633" si="613">_xlfn.CONCAT(A5570,TEXT(C5570,"00"))</f>
        <v>607</v>
      </c>
      <c r="M5570" t="str">
        <f t="shared" ref="M5570:M5633" si="614">D5570</f>
        <v>Golfito</v>
      </c>
      <c r="N5570" t="str">
        <f t="shared" ref="N5570:N5633" si="615">_xlfn.CONCAT(A5570,TEXT(C5570,"00"),TEXT(E5570,"00"))</f>
        <v>60701</v>
      </c>
      <c r="O5570" t="str">
        <f t="shared" ref="O5570:O5633" si="616">F5570</f>
        <v>GOLFITO</v>
      </c>
      <c r="P5570" t="str">
        <f t="shared" ref="P5570:P5633" si="617">_xlfn.CONCAT(A5570,TEXT(C5570,"00"),TEXT(E5570,"00"),TEXT(G5570,"00"))</f>
        <v>6070145</v>
      </c>
      <c r="Q5570" t="str">
        <f t="shared" ref="Q5570:Q5633" si="618">H5570</f>
        <v>Puerto Escondido</v>
      </c>
    </row>
    <row r="5571" spans="1:17" ht="14.25" customHeight="1">
      <c r="A5571" s="13">
        <v>6</v>
      </c>
      <c r="B5571" s="4" t="s">
        <v>3539</v>
      </c>
      <c r="C5571" s="31">
        <v>7</v>
      </c>
      <c r="D5571" s="4" t="s">
        <v>3967</v>
      </c>
      <c r="E5571" s="25">
        <v>1</v>
      </c>
      <c r="F5571" s="4" t="s">
        <v>3968</v>
      </c>
      <c r="G5571" s="38">
        <v>46</v>
      </c>
      <c r="H5571" s="5" t="s">
        <v>4001</v>
      </c>
      <c r="J5571" s="15">
        <f t="shared" ref="J5571:K5634" si="619">A5571</f>
        <v>6</v>
      </c>
      <c r="K5571" s="15" t="str">
        <f t="shared" si="619"/>
        <v>Puntarenas</v>
      </c>
      <c r="L5571" s="29" t="str">
        <f t="shared" si="613"/>
        <v>607</v>
      </c>
      <c r="M5571" t="str">
        <f t="shared" si="614"/>
        <v>Golfito</v>
      </c>
      <c r="N5571" t="str">
        <f t="shared" si="615"/>
        <v>60701</v>
      </c>
      <c r="O5571" t="str">
        <f t="shared" si="616"/>
        <v>GOLFITO</v>
      </c>
      <c r="P5571" t="str">
        <f t="shared" si="617"/>
        <v>6070146</v>
      </c>
      <c r="Q5571" t="str">
        <f t="shared" si="618"/>
        <v>Puntarenitas</v>
      </c>
    </row>
    <row r="5572" spans="1:17" ht="14.25" customHeight="1">
      <c r="A5572" s="13">
        <v>6</v>
      </c>
      <c r="B5572" s="4" t="s">
        <v>3539</v>
      </c>
      <c r="C5572" s="31">
        <v>7</v>
      </c>
      <c r="D5572" s="4" t="s">
        <v>3967</v>
      </c>
      <c r="E5572" s="25">
        <v>1</v>
      </c>
      <c r="F5572" s="4" t="s">
        <v>3968</v>
      </c>
      <c r="G5572" s="38">
        <v>47</v>
      </c>
      <c r="H5572" s="5" t="s">
        <v>1356</v>
      </c>
      <c r="J5572" s="15">
        <f t="shared" si="619"/>
        <v>6</v>
      </c>
      <c r="K5572" s="15" t="str">
        <f t="shared" si="619"/>
        <v>Puntarenas</v>
      </c>
      <c r="L5572" s="29" t="str">
        <f t="shared" si="613"/>
        <v>607</v>
      </c>
      <c r="M5572" t="str">
        <f t="shared" si="614"/>
        <v>Golfito</v>
      </c>
      <c r="N5572" t="str">
        <f t="shared" si="615"/>
        <v>60701</v>
      </c>
      <c r="O5572" t="str">
        <f t="shared" si="616"/>
        <v>GOLFITO</v>
      </c>
      <c r="P5572" t="str">
        <f t="shared" si="617"/>
        <v>6070147</v>
      </c>
      <c r="Q5572" t="str">
        <f t="shared" si="618"/>
        <v>Purruja</v>
      </c>
    </row>
    <row r="5573" spans="1:17" ht="14.25" customHeight="1">
      <c r="A5573" s="13">
        <v>6</v>
      </c>
      <c r="B5573" s="4" t="s">
        <v>3539</v>
      </c>
      <c r="C5573" s="31">
        <v>7</v>
      </c>
      <c r="D5573" s="4" t="s">
        <v>3967</v>
      </c>
      <c r="E5573" s="25">
        <v>1</v>
      </c>
      <c r="F5573" s="4" t="s">
        <v>3968</v>
      </c>
      <c r="G5573" s="38">
        <v>48</v>
      </c>
      <c r="H5573" s="5" t="s">
        <v>4002</v>
      </c>
      <c r="J5573" s="15">
        <f t="shared" si="619"/>
        <v>6</v>
      </c>
      <c r="K5573" s="15" t="str">
        <f t="shared" si="619"/>
        <v>Puntarenas</v>
      </c>
      <c r="L5573" s="29" t="str">
        <f t="shared" si="613"/>
        <v>607</v>
      </c>
      <c r="M5573" t="str">
        <f t="shared" si="614"/>
        <v>Golfito</v>
      </c>
      <c r="N5573" t="str">
        <f t="shared" si="615"/>
        <v>60701</v>
      </c>
      <c r="O5573" t="str">
        <f t="shared" si="616"/>
        <v>GOLFITO</v>
      </c>
      <c r="P5573" t="str">
        <f t="shared" si="617"/>
        <v>6070148</v>
      </c>
      <c r="Q5573" t="str">
        <f t="shared" si="618"/>
        <v>Rancho Relámpago</v>
      </c>
    </row>
    <row r="5574" spans="1:17" ht="14.25" customHeight="1">
      <c r="A5574" s="13">
        <v>6</v>
      </c>
      <c r="B5574" s="4" t="s">
        <v>3539</v>
      </c>
      <c r="C5574" s="31">
        <v>7</v>
      </c>
      <c r="D5574" s="4" t="s">
        <v>3967</v>
      </c>
      <c r="E5574" s="25">
        <v>1</v>
      </c>
      <c r="F5574" s="4" t="s">
        <v>3968</v>
      </c>
      <c r="G5574" s="38">
        <v>49</v>
      </c>
      <c r="H5574" s="5" t="s">
        <v>3918</v>
      </c>
      <c r="J5574" s="15">
        <f t="shared" si="619"/>
        <v>6</v>
      </c>
      <c r="K5574" s="15" t="str">
        <f t="shared" si="619"/>
        <v>Puntarenas</v>
      </c>
      <c r="L5574" s="29" t="str">
        <f t="shared" si="613"/>
        <v>607</v>
      </c>
      <c r="M5574" t="str">
        <f t="shared" si="614"/>
        <v>Golfito</v>
      </c>
      <c r="N5574" t="str">
        <f t="shared" si="615"/>
        <v>60701</v>
      </c>
      <c r="O5574" t="str">
        <f t="shared" si="616"/>
        <v>GOLFITO</v>
      </c>
      <c r="P5574" t="str">
        <f t="shared" si="617"/>
        <v>6070149</v>
      </c>
      <c r="Q5574" t="str">
        <f t="shared" si="618"/>
        <v>Riyito</v>
      </c>
    </row>
    <row r="5575" spans="1:17" ht="14.25" customHeight="1">
      <c r="A5575" s="13">
        <v>6</v>
      </c>
      <c r="B5575" s="4" t="s">
        <v>3539</v>
      </c>
      <c r="C5575" s="31">
        <v>7</v>
      </c>
      <c r="D5575" s="4" t="s">
        <v>3967</v>
      </c>
      <c r="E5575" s="25">
        <v>1</v>
      </c>
      <c r="F5575" s="4" t="s">
        <v>3968</v>
      </c>
      <c r="G5575" s="38">
        <v>50</v>
      </c>
      <c r="H5575" s="5" t="s">
        <v>4003</v>
      </c>
      <c r="J5575" s="15">
        <f t="shared" si="619"/>
        <v>6</v>
      </c>
      <c r="K5575" s="15" t="str">
        <f t="shared" si="619"/>
        <v>Puntarenas</v>
      </c>
      <c r="L5575" s="29" t="str">
        <f t="shared" si="613"/>
        <v>607</v>
      </c>
      <c r="M5575" t="str">
        <f t="shared" si="614"/>
        <v>Golfito</v>
      </c>
      <c r="N5575" t="str">
        <f t="shared" si="615"/>
        <v>60701</v>
      </c>
      <c r="O5575" t="str">
        <f t="shared" si="616"/>
        <v>GOLFITO</v>
      </c>
      <c r="P5575" t="str">
        <f t="shared" si="617"/>
        <v>6070150</v>
      </c>
      <c r="Q5575" t="str">
        <f t="shared" si="618"/>
        <v>Saladero</v>
      </c>
    </row>
    <row r="5576" spans="1:17" ht="14.25" customHeight="1">
      <c r="A5576" s="13">
        <v>6</v>
      </c>
      <c r="B5576" s="4" t="s">
        <v>3539</v>
      </c>
      <c r="C5576" s="31">
        <v>7</v>
      </c>
      <c r="D5576" s="4" t="s">
        <v>3967</v>
      </c>
      <c r="E5576" s="25">
        <v>1</v>
      </c>
      <c r="F5576" s="4" t="s">
        <v>3968</v>
      </c>
      <c r="G5576" s="38">
        <v>51</v>
      </c>
      <c r="H5576" s="5" t="s">
        <v>4004</v>
      </c>
      <c r="J5576" s="15">
        <f t="shared" si="619"/>
        <v>6</v>
      </c>
      <c r="K5576" s="15" t="str">
        <f t="shared" si="619"/>
        <v>Puntarenas</v>
      </c>
      <c r="L5576" s="29" t="str">
        <f t="shared" si="613"/>
        <v>607</v>
      </c>
      <c r="M5576" t="str">
        <f t="shared" si="614"/>
        <v>Golfito</v>
      </c>
      <c r="N5576" t="str">
        <f t="shared" si="615"/>
        <v>60701</v>
      </c>
      <c r="O5576" t="str">
        <f t="shared" si="616"/>
        <v>GOLFITO</v>
      </c>
      <c r="P5576" t="str">
        <f t="shared" si="617"/>
        <v>6070151</v>
      </c>
      <c r="Q5576" t="str">
        <f t="shared" si="618"/>
        <v>Saladerito</v>
      </c>
    </row>
    <row r="5577" spans="1:17" ht="14.25" customHeight="1">
      <c r="A5577" s="13">
        <v>6</v>
      </c>
      <c r="B5577" s="4" t="s">
        <v>3539</v>
      </c>
      <c r="C5577" s="31">
        <v>7</v>
      </c>
      <c r="D5577" s="4" t="s">
        <v>3967</v>
      </c>
      <c r="E5577" s="25">
        <v>1</v>
      </c>
      <c r="F5577" s="4" t="s">
        <v>3968</v>
      </c>
      <c r="G5577" s="38">
        <v>52</v>
      </c>
      <c r="H5577" s="5" t="s">
        <v>41</v>
      </c>
      <c r="J5577" s="15">
        <f t="shared" si="619"/>
        <v>6</v>
      </c>
      <c r="K5577" s="15" t="str">
        <f t="shared" si="619"/>
        <v>Puntarenas</v>
      </c>
      <c r="L5577" s="29" t="str">
        <f t="shared" si="613"/>
        <v>607</v>
      </c>
      <c r="M5577" t="str">
        <f t="shared" si="614"/>
        <v>Golfito</v>
      </c>
      <c r="N5577" t="str">
        <f t="shared" si="615"/>
        <v>60701</v>
      </c>
      <c r="O5577" t="str">
        <f t="shared" si="616"/>
        <v>GOLFITO</v>
      </c>
      <c r="P5577" t="str">
        <f t="shared" si="617"/>
        <v>6070152</v>
      </c>
      <c r="Q5577" t="str">
        <f t="shared" si="618"/>
        <v>San Francisco</v>
      </c>
    </row>
    <row r="5578" spans="1:17" ht="14.25" customHeight="1">
      <c r="A5578" s="13">
        <v>6</v>
      </c>
      <c r="B5578" s="4" t="s">
        <v>3539</v>
      </c>
      <c r="C5578" s="31">
        <v>7</v>
      </c>
      <c r="D5578" s="4" t="s">
        <v>3967</v>
      </c>
      <c r="E5578" s="25">
        <v>1</v>
      </c>
      <c r="F5578" s="4" t="s">
        <v>3968</v>
      </c>
      <c r="G5578" s="38">
        <v>53</v>
      </c>
      <c r="H5578" s="5" t="s">
        <v>3899</v>
      </c>
      <c r="J5578" s="15">
        <f t="shared" si="619"/>
        <v>6</v>
      </c>
      <c r="K5578" s="15" t="str">
        <f t="shared" si="619"/>
        <v>Puntarenas</v>
      </c>
      <c r="L5578" s="29" t="str">
        <f t="shared" si="613"/>
        <v>607</v>
      </c>
      <c r="M5578" t="str">
        <f t="shared" si="614"/>
        <v>Golfito</v>
      </c>
      <c r="N5578" t="str">
        <f t="shared" si="615"/>
        <v>60701</v>
      </c>
      <c r="O5578" t="str">
        <f t="shared" si="616"/>
        <v>GOLFITO</v>
      </c>
      <c r="P5578" t="str">
        <f t="shared" si="617"/>
        <v>6070153</v>
      </c>
      <c r="Q5578" t="str">
        <f t="shared" si="618"/>
        <v>San Josecito</v>
      </c>
    </row>
    <row r="5579" spans="1:17" ht="14.25" customHeight="1">
      <c r="A5579" s="13">
        <v>6</v>
      </c>
      <c r="B5579" s="4" t="s">
        <v>3539</v>
      </c>
      <c r="C5579" s="31">
        <v>7</v>
      </c>
      <c r="D5579" s="4" t="s">
        <v>3967</v>
      </c>
      <c r="E5579" s="25">
        <v>1</v>
      </c>
      <c r="F5579" s="4" t="s">
        <v>3968</v>
      </c>
      <c r="G5579" s="38">
        <v>54</v>
      </c>
      <c r="H5579" s="5" t="s">
        <v>4005</v>
      </c>
      <c r="J5579" s="15">
        <f t="shared" si="619"/>
        <v>6</v>
      </c>
      <c r="K5579" s="15" t="str">
        <f t="shared" si="619"/>
        <v>Puntarenas</v>
      </c>
      <c r="L5579" s="29" t="str">
        <f t="shared" si="613"/>
        <v>607</v>
      </c>
      <c r="M5579" t="str">
        <f t="shared" si="614"/>
        <v>Golfito</v>
      </c>
      <c r="N5579" t="str">
        <f t="shared" si="615"/>
        <v>60701</v>
      </c>
      <c r="O5579" t="str">
        <f t="shared" si="616"/>
        <v>GOLFITO</v>
      </c>
      <c r="P5579" t="str">
        <f t="shared" si="617"/>
        <v>6070154</v>
      </c>
      <c r="Q5579" t="str">
        <f t="shared" si="618"/>
        <v>Torres</v>
      </c>
    </row>
    <row r="5580" spans="1:17" ht="14.25" customHeight="1">
      <c r="A5580" s="13">
        <v>6</v>
      </c>
      <c r="B5580" s="4" t="s">
        <v>3539</v>
      </c>
      <c r="C5580" s="31">
        <v>7</v>
      </c>
      <c r="D5580" s="4" t="s">
        <v>3967</v>
      </c>
      <c r="E5580" s="25">
        <v>1</v>
      </c>
      <c r="F5580" s="4" t="s">
        <v>3968</v>
      </c>
      <c r="G5580" s="38">
        <v>55</v>
      </c>
      <c r="H5580" s="5" t="s">
        <v>4006</v>
      </c>
      <c r="J5580" s="15">
        <f t="shared" si="619"/>
        <v>6</v>
      </c>
      <c r="K5580" s="15" t="str">
        <f t="shared" si="619"/>
        <v>Puntarenas</v>
      </c>
      <c r="L5580" s="29" t="str">
        <f t="shared" si="613"/>
        <v>607</v>
      </c>
      <c r="M5580" t="str">
        <f t="shared" si="614"/>
        <v>Golfito</v>
      </c>
      <c r="N5580" t="str">
        <f t="shared" si="615"/>
        <v>60701</v>
      </c>
      <c r="O5580" t="str">
        <f t="shared" si="616"/>
        <v>GOLFITO</v>
      </c>
      <c r="P5580" t="str">
        <f t="shared" si="617"/>
        <v>6070155</v>
      </c>
      <c r="Q5580" t="str">
        <f t="shared" si="618"/>
        <v>Trenzas</v>
      </c>
    </row>
    <row r="5581" spans="1:17" ht="14.25" customHeight="1">
      <c r="A5581" s="13">
        <v>6</v>
      </c>
      <c r="B5581" s="4" t="s">
        <v>3539</v>
      </c>
      <c r="C5581" s="31">
        <v>7</v>
      </c>
      <c r="D5581" s="4" t="s">
        <v>3967</v>
      </c>
      <c r="E5581" s="25">
        <v>1</v>
      </c>
      <c r="F5581" s="4" t="s">
        <v>3968</v>
      </c>
      <c r="G5581" s="38">
        <v>56</v>
      </c>
      <c r="H5581" s="5" t="s">
        <v>4007</v>
      </c>
      <c r="J5581" s="15">
        <f t="shared" si="619"/>
        <v>6</v>
      </c>
      <c r="K5581" s="15" t="str">
        <f t="shared" si="619"/>
        <v>Puntarenas</v>
      </c>
      <c r="L5581" s="29" t="str">
        <f t="shared" si="613"/>
        <v>607</v>
      </c>
      <c r="M5581" t="str">
        <f t="shared" si="614"/>
        <v>Golfito</v>
      </c>
      <c r="N5581" t="str">
        <f t="shared" si="615"/>
        <v>60701</v>
      </c>
      <c r="O5581" t="str">
        <f t="shared" si="616"/>
        <v>GOLFITO</v>
      </c>
      <c r="P5581" t="str">
        <f t="shared" si="617"/>
        <v>6070156</v>
      </c>
      <c r="Q5581" t="str">
        <f t="shared" si="618"/>
        <v>Unión de Coto</v>
      </c>
    </row>
    <row r="5582" spans="1:17" ht="14.25" customHeight="1">
      <c r="A5582" s="13">
        <v>6</v>
      </c>
      <c r="B5582" s="4" t="s">
        <v>3539</v>
      </c>
      <c r="C5582" s="31">
        <v>7</v>
      </c>
      <c r="D5582" s="4" t="s">
        <v>3967</v>
      </c>
      <c r="E5582" s="25">
        <v>1</v>
      </c>
      <c r="F5582" s="4" t="s">
        <v>3968</v>
      </c>
      <c r="G5582" s="38">
        <v>57</v>
      </c>
      <c r="H5582" s="5" t="s">
        <v>4008</v>
      </c>
      <c r="J5582" s="15">
        <f t="shared" si="619"/>
        <v>6</v>
      </c>
      <c r="K5582" s="15" t="str">
        <f t="shared" si="619"/>
        <v>Puntarenas</v>
      </c>
      <c r="L5582" s="29" t="str">
        <f t="shared" si="613"/>
        <v>607</v>
      </c>
      <c r="M5582" t="str">
        <f t="shared" si="614"/>
        <v>Golfito</v>
      </c>
      <c r="N5582" t="str">
        <f t="shared" si="615"/>
        <v>60701</v>
      </c>
      <c r="O5582" t="str">
        <f t="shared" si="616"/>
        <v>GOLFITO</v>
      </c>
      <c r="P5582" t="str">
        <f t="shared" si="617"/>
        <v>6070157</v>
      </c>
      <c r="Q5582" t="str">
        <f t="shared" si="618"/>
        <v>Ureña</v>
      </c>
    </row>
    <row r="5583" spans="1:17" ht="14.25" customHeight="1">
      <c r="A5583" s="13">
        <v>6</v>
      </c>
      <c r="B5583" s="4" t="s">
        <v>3539</v>
      </c>
      <c r="C5583" s="31">
        <v>7</v>
      </c>
      <c r="D5583" s="4" t="s">
        <v>3967</v>
      </c>
      <c r="E5583" s="25">
        <v>1</v>
      </c>
      <c r="F5583" s="4" t="s">
        <v>3968</v>
      </c>
      <c r="G5583" s="38">
        <v>58</v>
      </c>
      <c r="H5583" s="5" t="s">
        <v>2159</v>
      </c>
      <c r="J5583" s="15">
        <f t="shared" si="619"/>
        <v>6</v>
      </c>
      <c r="K5583" s="15" t="str">
        <f t="shared" si="619"/>
        <v>Puntarenas</v>
      </c>
      <c r="L5583" s="29" t="str">
        <f t="shared" si="613"/>
        <v>607</v>
      </c>
      <c r="M5583" t="str">
        <f t="shared" si="614"/>
        <v>Golfito</v>
      </c>
      <c r="N5583" t="str">
        <f t="shared" si="615"/>
        <v>60701</v>
      </c>
      <c r="O5583" t="str">
        <f t="shared" si="616"/>
        <v>GOLFITO</v>
      </c>
      <c r="P5583" t="str">
        <f t="shared" si="617"/>
        <v>6070158</v>
      </c>
      <c r="Q5583" t="str">
        <f t="shared" si="618"/>
        <v>Valle Bonito</v>
      </c>
    </row>
    <row r="5584" spans="1:17" ht="14.25" customHeight="1">
      <c r="A5584" s="13">
        <v>6</v>
      </c>
      <c r="B5584" s="4" t="s">
        <v>3539</v>
      </c>
      <c r="C5584" s="31">
        <v>7</v>
      </c>
      <c r="D5584" s="4" t="s">
        <v>3967</v>
      </c>
      <c r="E5584" s="25">
        <v>1</v>
      </c>
      <c r="F5584" s="4" t="s">
        <v>3968</v>
      </c>
      <c r="G5584" s="38">
        <v>59</v>
      </c>
      <c r="H5584" s="5" t="s">
        <v>4009</v>
      </c>
      <c r="J5584" s="15">
        <f t="shared" si="619"/>
        <v>6</v>
      </c>
      <c r="K5584" s="15" t="str">
        <f t="shared" si="619"/>
        <v>Puntarenas</v>
      </c>
      <c r="L5584" s="29" t="str">
        <f t="shared" si="613"/>
        <v>607</v>
      </c>
      <c r="M5584" t="str">
        <f t="shared" si="614"/>
        <v>Golfito</v>
      </c>
      <c r="N5584" t="str">
        <f t="shared" si="615"/>
        <v>60701</v>
      </c>
      <c r="O5584" t="str">
        <f t="shared" si="616"/>
        <v>GOLFITO</v>
      </c>
      <c r="P5584" t="str">
        <f t="shared" si="617"/>
        <v>6070159</v>
      </c>
      <c r="Q5584" t="str">
        <f t="shared" si="618"/>
        <v>Viquilla Dos.</v>
      </c>
    </row>
    <row r="5585" spans="1:17" ht="14.25" customHeight="1">
      <c r="A5585" s="13">
        <v>6</v>
      </c>
      <c r="B5585" s="4" t="s">
        <v>3539</v>
      </c>
      <c r="C5585" s="31">
        <v>7</v>
      </c>
      <c r="D5585" s="4" t="s">
        <v>3967</v>
      </c>
      <c r="E5585" s="25">
        <v>2</v>
      </c>
      <c r="F5585" s="4" t="s">
        <v>4010</v>
      </c>
      <c r="G5585" s="38">
        <v>1</v>
      </c>
      <c r="H5585" s="5" t="s">
        <v>590</v>
      </c>
      <c r="J5585" s="15">
        <f t="shared" si="619"/>
        <v>6</v>
      </c>
      <c r="K5585" s="15" t="str">
        <f t="shared" si="619"/>
        <v>Puntarenas</v>
      </c>
      <c r="L5585" s="29" t="str">
        <f t="shared" si="613"/>
        <v>607</v>
      </c>
      <c r="M5585" t="str">
        <f t="shared" si="614"/>
        <v>Golfito</v>
      </c>
      <c r="N5585" t="str">
        <f t="shared" si="615"/>
        <v>60702</v>
      </c>
      <c r="O5585" t="str">
        <f t="shared" si="616"/>
        <v>PUERTO JIMÉNEZ</v>
      </c>
      <c r="P5585" t="str">
        <f t="shared" si="617"/>
        <v>6070201</v>
      </c>
      <c r="Q5585" t="str">
        <f t="shared" si="618"/>
        <v>Pueblo Nuevo.</v>
      </c>
    </row>
    <row r="5586" spans="1:17" ht="14.25" customHeight="1">
      <c r="A5586" s="13">
        <v>6</v>
      </c>
      <c r="B5586" s="4" t="s">
        <v>3539</v>
      </c>
      <c r="C5586" s="31">
        <v>7</v>
      </c>
      <c r="D5586" s="4" t="s">
        <v>3967</v>
      </c>
      <c r="E5586" s="25">
        <v>2</v>
      </c>
      <c r="F5586" s="4" t="s">
        <v>4010</v>
      </c>
      <c r="G5586" s="38">
        <v>2</v>
      </c>
      <c r="H5586" s="5" t="s">
        <v>3833</v>
      </c>
      <c r="J5586" s="15">
        <f t="shared" si="619"/>
        <v>6</v>
      </c>
      <c r="K5586" s="15" t="str">
        <f t="shared" si="619"/>
        <v>Puntarenas</v>
      </c>
      <c r="L5586" s="29" t="str">
        <f t="shared" si="613"/>
        <v>607</v>
      </c>
      <c r="M5586" t="str">
        <f t="shared" si="614"/>
        <v>Golfito</v>
      </c>
      <c r="N5586" t="str">
        <f t="shared" si="615"/>
        <v>60702</v>
      </c>
      <c r="O5586" t="str">
        <f t="shared" si="616"/>
        <v>PUERTO JIMÉNEZ</v>
      </c>
      <c r="P5586" t="str">
        <f t="shared" si="617"/>
        <v>6070202</v>
      </c>
      <c r="Q5586" t="str">
        <f t="shared" si="618"/>
        <v>Aguabuena</v>
      </c>
    </row>
    <row r="5587" spans="1:17" ht="14.25" customHeight="1">
      <c r="A5587" s="14">
        <v>6</v>
      </c>
      <c r="B5587" s="6" t="s">
        <v>3539</v>
      </c>
      <c r="C5587" s="32">
        <v>7</v>
      </c>
      <c r="D5587" s="6" t="s">
        <v>3967</v>
      </c>
      <c r="E5587" s="26">
        <v>2</v>
      </c>
      <c r="F5587" s="6" t="s">
        <v>4010</v>
      </c>
      <c r="G5587" s="39">
        <v>3</v>
      </c>
      <c r="H5587" s="7" t="s">
        <v>4011</v>
      </c>
      <c r="J5587" s="15">
        <f t="shared" si="619"/>
        <v>6</v>
      </c>
      <c r="K5587" s="15" t="str">
        <f t="shared" si="619"/>
        <v>Puntarenas</v>
      </c>
      <c r="L5587" s="29" t="str">
        <f t="shared" si="613"/>
        <v>607</v>
      </c>
      <c r="M5587" t="str">
        <f t="shared" si="614"/>
        <v>Golfito</v>
      </c>
      <c r="N5587" t="str">
        <f t="shared" si="615"/>
        <v>60702</v>
      </c>
      <c r="O5587" t="str">
        <f t="shared" si="616"/>
        <v>PUERTO JIMÉNEZ</v>
      </c>
      <c r="P5587" t="str">
        <f t="shared" si="617"/>
        <v>6070203</v>
      </c>
      <c r="Q5587" t="str">
        <f t="shared" si="618"/>
        <v>Agujas</v>
      </c>
    </row>
    <row r="5588" spans="1:17" ht="14.25" customHeight="1">
      <c r="A5588" s="13">
        <v>6</v>
      </c>
      <c r="B5588" s="4" t="s">
        <v>3539</v>
      </c>
      <c r="C5588" s="31">
        <v>7</v>
      </c>
      <c r="D5588" s="4" t="s">
        <v>3967</v>
      </c>
      <c r="E5588" s="25">
        <v>2</v>
      </c>
      <c r="F5588" s="4" t="s">
        <v>4010</v>
      </c>
      <c r="G5588" s="38">
        <v>4</v>
      </c>
      <c r="H5588" s="5" t="s">
        <v>4012</v>
      </c>
      <c r="J5588" s="15">
        <f t="shared" si="619"/>
        <v>6</v>
      </c>
      <c r="K5588" s="15" t="str">
        <f t="shared" si="619"/>
        <v>Puntarenas</v>
      </c>
      <c r="L5588" s="29" t="str">
        <f t="shared" si="613"/>
        <v>607</v>
      </c>
      <c r="M5588" t="str">
        <f t="shared" si="614"/>
        <v>Golfito</v>
      </c>
      <c r="N5588" t="str">
        <f t="shared" si="615"/>
        <v>60702</v>
      </c>
      <c r="O5588" t="str">
        <f t="shared" si="616"/>
        <v>PUERTO JIMÉNEZ</v>
      </c>
      <c r="P5588" t="str">
        <f t="shared" si="617"/>
        <v>6070204</v>
      </c>
      <c r="Q5588" t="str">
        <f t="shared" si="618"/>
        <v>Miramar (Altos Corozal)</v>
      </c>
    </row>
    <row r="5589" spans="1:17" ht="14.25" customHeight="1">
      <c r="A5589" s="13">
        <v>6</v>
      </c>
      <c r="B5589" s="4" t="s">
        <v>3539</v>
      </c>
      <c r="C5589" s="31">
        <v>7</v>
      </c>
      <c r="D5589" s="4" t="s">
        <v>3967</v>
      </c>
      <c r="E5589" s="25">
        <v>2</v>
      </c>
      <c r="F5589" s="4" t="s">
        <v>4010</v>
      </c>
      <c r="G5589" s="38">
        <v>5</v>
      </c>
      <c r="H5589" s="5" t="s">
        <v>2790</v>
      </c>
      <c r="J5589" s="15">
        <f t="shared" si="619"/>
        <v>6</v>
      </c>
      <c r="K5589" s="15" t="str">
        <f t="shared" si="619"/>
        <v>Puntarenas</v>
      </c>
      <c r="L5589" s="29" t="str">
        <f t="shared" si="613"/>
        <v>607</v>
      </c>
      <c r="M5589" t="str">
        <f t="shared" si="614"/>
        <v>Golfito</v>
      </c>
      <c r="N5589" t="str">
        <f t="shared" si="615"/>
        <v>60702</v>
      </c>
      <c r="O5589" t="str">
        <f t="shared" si="616"/>
        <v>PUERTO JIMÉNEZ</v>
      </c>
      <c r="P5589" t="str">
        <f t="shared" si="617"/>
        <v>6070205</v>
      </c>
      <c r="Q5589" t="str">
        <f t="shared" si="618"/>
        <v>Amapola</v>
      </c>
    </row>
    <row r="5590" spans="1:17" ht="14.25" customHeight="1">
      <c r="A5590" s="13">
        <v>6</v>
      </c>
      <c r="B5590" s="4" t="s">
        <v>3539</v>
      </c>
      <c r="C5590" s="31">
        <v>7</v>
      </c>
      <c r="D5590" s="4" t="s">
        <v>3967</v>
      </c>
      <c r="E5590" s="25">
        <v>2</v>
      </c>
      <c r="F5590" s="4" t="s">
        <v>4010</v>
      </c>
      <c r="G5590" s="38">
        <v>6</v>
      </c>
      <c r="H5590" s="5" t="s">
        <v>968</v>
      </c>
      <c r="J5590" s="15">
        <f t="shared" si="619"/>
        <v>6</v>
      </c>
      <c r="K5590" s="15" t="str">
        <f t="shared" si="619"/>
        <v>Puntarenas</v>
      </c>
      <c r="L5590" s="29" t="str">
        <f t="shared" si="613"/>
        <v>607</v>
      </c>
      <c r="M5590" t="str">
        <f t="shared" si="614"/>
        <v>Golfito</v>
      </c>
      <c r="N5590" t="str">
        <f t="shared" si="615"/>
        <v>60702</v>
      </c>
      <c r="O5590" t="str">
        <f t="shared" si="616"/>
        <v>PUERTO JIMÉNEZ</v>
      </c>
      <c r="P5590" t="str">
        <f t="shared" si="617"/>
        <v>6070206</v>
      </c>
      <c r="Q5590" t="str">
        <f t="shared" si="618"/>
        <v>Balsa</v>
      </c>
    </row>
    <row r="5591" spans="1:17" ht="14.25" customHeight="1">
      <c r="A5591" s="13">
        <v>6</v>
      </c>
      <c r="B5591" s="4" t="s">
        <v>3539</v>
      </c>
      <c r="C5591" s="31">
        <v>7</v>
      </c>
      <c r="D5591" s="4" t="s">
        <v>3967</v>
      </c>
      <c r="E5591" s="25">
        <v>2</v>
      </c>
      <c r="F5591" s="4" t="s">
        <v>4010</v>
      </c>
      <c r="G5591" s="38">
        <v>7</v>
      </c>
      <c r="H5591" s="5" t="s">
        <v>335</v>
      </c>
      <c r="J5591" s="15">
        <f t="shared" si="619"/>
        <v>6</v>
      </c>
      <c r="K5591" s="15" t="str">
        <f t="shared" si="619"/>
        <v>Puntarenas</v>
      </c>
      <c r="L5591" s="29" t="str">
        <f t="shared" si="613"/>
        <v>607</v>
      </c>
      <c r="M5591" t="str">
        <f t="shared" si="614"/>
        <v>Golfito</v>
      </c>
      <c r="N5591" t="str">
        <f t="shared" si="615"/>
        <v>60702</v>
      </c>
      <c r="O5591" t="str">
        <f t="shared" si="616"/>
        <v>PUERTO JIMÉNEZ</v>
      </c>
      <c r="P5591" t="str">
        <f t="shared" si="617"/>
        <v>6070207</v>
      </c>
      <c r="Q5591" t="str">
        <f t="shared" si="618"/>
        <v>Bambú</v>
      </c>
    </row>
    <row r="5592" spans="1:17" ht="14.25" customHeight="1">
      <c r="A5592" s="13">
        <v>6</v>
      </c>
      <c r="B5592" s="4" t="s">
        <v>3539</v>
      </c>
      <c r="C5592" s="31">
        <v>7</v>
      </c>
      <c r="D5592" s="4" t="s">
        <v>3967</v>
      </c>
      <c r="E5592" s="25">
        <v>2</v>
      </c>
      <c r="F5592" s="4" t="s">
        <v>4010</v>
      </c>
      <c r="G5592" s="38">
        <v>8</v>
      </c>
      <c r="H5592" s="5" t="s">
        <v>4013</v>
      </c>
      <c r="J5592" s="15">
        <f t="shared" si="619"/>
        <v>6</v>
      </c>
      <c r="K5592" s="15" t="str">
        <f t="shared" si="619"/>
        <v>Puntarenas</v>
      </c>
      <c r="L5592" s="29" t="str">
        <f t="shared" si="613"/>
        <v>607</v>
      </c>
      <c r="M5592" t="str">
        <f t="shared" si="614"/>
        <v>Golfito</v>
      </c>
      <c r="N5592" t="str">
        <f t="shared" si="615"/>
        <v>60702</v>
      </c>
      <c r="O5592" t="str">
        <f t="shared" si="616"/>
        <v>PUERTO JIMÉNEZ</v>
      </c>
      <c r="P5592" t="str">
        <f t="shared" si="617"/>
        <v>6070208</v>
      </c>
      <c r="Q5592" t="str">
        <f t="shared" si="618"/>
        <v>Barrigones</v>
      </c>
    </row>
    <row r="5593" spans="1:17" ht="14.25" customHeight="1">
      <c r="A5593" s="13">
        <v>6</v>
      </c>
      <c r="B5593" s="4" t="s">
        <v>3539</v>
      </c>
      <c r="C5593" s="31">
        <v>7</v>
      </c>
      <c r="D5593" s="4" t="s">
        <v>3967</v>
      </c>
      <c r="E5593" s="25">
        <v>2</v>
      </c>
      <c r="F5593" s="4" t="s">
        <v>4010</v>
      </c>
      <c r="G5593" s="38">
        <v>9</v>
      </c>
      <c r="H5593" s="5" t="s">
        <v>4014</v>
      </c>
      <c r="J5593" s="15">
        <f t="shared" si="619"/>
        <v>6</v>
      </c>
      <c r="K5593" s="15" t="str">
        <f t="shared" si="619"/>
        <v>Puntarenas</v>
      </c>
      <c r="L5593" s="29" t="str">
        <f t="shared" si="613"/>
        <v>607</v>
      </c>
      <c r="M5593" t="str">
        <f t="shared" si="614"/>
        <v>Golfito</v>
      </c>
      <c r="N5593" t="str">
        <f t="shared" si="615"/>
        <v>60702</v>
      </c>
      <c r="O5593" t="str">
        <f t="shared" si="616"/>
        <v>PUERTO JIMÉNEZ</v>
      </c>
      <c r="P5593" t="str">
        <f t="shared" si="617"/>
        <v>6070209</v>
      </c>
      <c r="Q5593" t="str">
        <f t="shared" si="618"/>
        <v>Barrio Bonito</v>
      </c>
    </row>
    <row r="5594" spans="1:17" ht="14.25" customHeight="1">
      <c r="A5594" s="13">
        <v>6</v>
      </c>
      <c r="B5594" s="4" t="s">
        <v>3539</v>
      </c>
      <c r="C5594" s="31">
        <v>7</v>
      </c>
      <c r="D5594" s="4" t="s">
        <v>3967</v>
      </c>
      <c r="E5594" s="25">
        <v>2</v>
      </c>
      <c r="F5594" s="4" t="s">
        <v>4010</v>
      </c>
      <c r="G5594" s="38">
        <v>10</v>
      </c>
      <c r="H5594" s="5" t="s">
        <v>4015</v>
      </c>
      <c r="J5594" s="15">
        <f t="shared" si="619"/>
        <v>6</v>
      </c>
      <c r="K5594" s="15" t="str">
        <f t="shared" si="619"/>
        <v>Puntarenas</v>
      </c>
      <c r="L5594" s="29" t="str">
        <f t="shared" si="613"/>
        <v>607</v>
      </c>
      <c r="M5594" t="str">
        <f t="shared" si="614"/>
        <v>Golfito</v>
      </c>
      <c r="N5594" t="str">
        <f t="shared" si="615"/>
        <v>60702</v>
      </c>
      <c r="O5594" t="str">
        <f t="shared" si="616"/>
        <v>PUERTO JIMÉNEZ</v>
      </c>
      <c r="P5594" t="str">
        <f t="shared" si="617"/>
        <v>6070210</v>
      </c>
      <c r="Q5594" t="str">
        <f t="shared" si="618"/>
        <v>Boca Gallardo</v>
      </c>
    </row>
    <row r="5595" spans="1:17" ht="14.25" customHeight="1">
      <c r="A5595" s="13">
        <v>6</v>
      </c>
      <c r="B5595" s="4" t="s">
        <v>3539</v>
      </c>
      <c r="C5595" s="31">
        <v>7</v>
      </c>
      <c r="D5595" s="4" t="s">
        <v>3967</v>
      </c>
      <c r="E5595" s="25">
        <v>2</v>
      </c>
      <c r="F5595" s="4" t="s">
        <v>4010</v>
      </c>
      <c r="G5595" s="38">
        <v>11</v>
      </c>
      <c r="H5595" s="5" t="s">
        <v>4016</v>
      </c>
      <c r="J5595" s="15">
        <f t="shared" si="619"/>
        <v>6</v>
      </c>
      <c r="K5595" s="15" t="str">
        <f t="shared" si="619"/>
        <v>Puntarenas</v>
      </c>
      <c r="L5595" s="29" t="str">
        <f t="shared" si="613"/>
        <v>607</v>
      </c>
      <c r="M5595" t="str">
        <f t="shared" si="614"/>
        <v>Golfito</v>
      </c>
      <c r="N5595" t="str">
        <f t="shared" si="615"/>
        <v>60702</v>
      </c>
      <c r="O5595" t="str">
        <f t="shared" si="616"/>
        <v>PUERTO JIMÉNEZ</v>
      </c>
      <c r="P5595" t="str">
        <f t="shared" si="617"/>
        <v>6070211</v>
      </c>
      <c r="Q5595" t="str">
        <f t="shared" si="618"/>
        <v>Cañaza</v>
      </c>
    </row>
    <row r="5596" spans="1:17" ht="14.25" customHeight="1">
      <c r="A5596" s="13">
        <v>6</v>
      </c>
      <c r="B5596" s="4" t="s">
        <v>3539</v>
      </c>
      <c r="C5596" s="31">
        <v>7</v>
      </c>
      <c r="D5596" s="4" t="s">
        <v>3967</v>
      </c>
      <c r="E5596" s="25">
        <v>2</v>
      </c>
      <c r="F5596" s="4" t="s">
        <v>4010</v>
      </c>
      <c r="G5596" s="38">
        <v>12</v>
      </c>
      <c r="H5596" s="5" t="s">
        <v>4017</v>
      </c>
      <c r="J5596" s="15">
        <f t="shared" si="619"/>
        <v>6</v>
      </c>
      <c r="K5596" s="15" t="str">
        <f t="shared" si="619"/>
        <v>Puntarenas</v>
      </c>
      <c r="L5596" s="29" t="str">
        <f t="shared" si="613"/>
        <v>607</v>
      </c>
      <c r="M5596" t="str">
        <f t="shared" si="614"/>
        <v>Golfito</v>
      </c>
      <c r="N5596" t="str">
        <f t="shared" si="615"/>
        <v>60702</v>
      </c>
      <c r="O5596" t="str">
        <f t="shared" si="616"/>
        <v>PUERTO JIMÉNEZ</v>
      </c>
      <c r="P5596" t="str">
        <f t="shared" si="617"/>
        <v>6070212</v>
      </c>
      <c r="Q5596" t="str">
        <f t="shared" si="618"/>
        <v>Carate</v>
      </c>
    </row>
    <row r="5597" spans="1:17" ht="14.25" customHeight="1">
      <c r="A5597" s="13">
        <v>6</v>
      </c>
      <c r="B5597" s="4" t="s">
        <v>3539</v>
      </c>
      <c r="C5597" s="31">
        <v>7</v>
      </c>
      <c r="D5597" s="4" t="s">
        <v>3967</v>
      </c>
      <c r="E5597" s="25">
        <v>2</v>
      </c>
      <c r="F5597" s="4" t="s">
        <v>4010</v>
      </c>
      <c r="G5597" s="38">
        <v>13</v>
      </c>
      <c r="H5597" s="5" t="s">
        <v>4018</v>
      </c>
      <c r="J5597" s="15">
        <f t="shared" si="619"/>
        <v>6</v>
      </c>
      <c r="K5597" s="15" t="str">
        <f t="shared" si="619"/>
        <v>Puntarenas</v>
      </c>
      <c r="L5597" s="29" t="str">
        <f t="shared" si="613"/>
        <v>607</v>
      </c>
      <c r="M5597" t="str">
        <f t="shared" si="614"/>
        <v>Golfito</v>
      </c>
      <c r="N5597" t="str">
        <f t="shared" si="615"/>
        <v>60702</v>
      </c>
      <c r="O5597" t="str">
        <f t="shared" si="616"/>
        <v>PUERTO JIMÉNEZ</v>
      </c>
      <c r="P5597" t="str">
        <f t="shared" si="617"/>
        <v>6070213</v>
      </c>
      <c r="Q5597" t="str">
        <f t="shared" si="618"/>
        <v>Carbonera</v>
      </c>
    </row>
    <row r="5598" spans="1:17" ht="14.25" customHeight="1">
      <c r="A5598" s="13">
        <v>6</v>
      </c>
      <c r="B5598" s="4" t="s">
        <v>3539</v>
      </c>
      <c r="C5598" s="31">
        <v>7</v>
      </c>
      <c r="D5598" s="4" t="s">
        <v>3967</v>
      </c>
      <c r="E5598" s="25">
        <v>2</v>
      </c>
      <c r="F5598" s="4" t="s">
        <v>4010</v>
      </c>
      <c r="G5598" s="38">
        <v>14</v>
      </c>
      <c r="H5598" s="5" t="s">
        <v>4019</v>
      </c>
      <c r="J5598" s="15">
        <f t="shared" si="619"/>
        <v>6</v>
      </c>
      <c r="K5598" s="15" t="str">
        <f t="shared" si="619"/>
        <v>Puntarenas</v>
      </c>
      <c r="L5598" s="29" t="str">
        <f t="shared" si="613"/>
        <v>607</v>
      </c>
      <c r="M5598" t="str">
        <f t="shared" si="614"/>
        <v>Golfito</v>
      </c>
      <c r="N5598" t="str">
        <f t="shared" si="615"/>
        <v>60702</v>
      </c>
      <c r="O5598" t="str">
        <f t="shared" si="616"/>
        <v>PUERTO JIMÉNEZ</v>
      </c>
      <c r="P5598" t="str">
        <f t="shared" si="617"/>
        <v>6070214</v>
      </c>
      <c r="Q5598" t="str">
        <f t="shared" si="618"/>
        <v>Cerro de Oro</v>
      </c>
    </row>
    <row r="5599" spans="1:17" ht="14.25" customHeight="1">
      <c r="A5599" s="13">
        <v>6</v>
      </c>
      <c r="B5599" s="4" t="s">
        <v>3539</v>
      </c>
      <c r="C5599" s="31">
        <v>7</v>
      </c>
      <c r="D5599" s="4" t="s">
        <v>3967</v>
      </c>
      <c r="E5599" s="25">
        <v>2</v>
      </c>
      <c r="F5599" s="4" t="s">
        <v>4010</v>
      </c>
      <c r="G5599" s="38">
        <v>15</v>
      </c>
      <c r="H5599" s="5" t="s">
        <v>4020</v>
      </c>
      <c r="J5599" s="15">
        <f t="shared" si="619"/>
        <v>6</v>
      </c>
      <c r="K5599" s="15" t="str">
        <f t="shared" si="619"/>
        <v>Puntarenas</v>
      </c>
      <c r="L5599" s="29" t="str">
        <f t="shared" si="613"/>
        <v>607</v>
      </c>
      <c r="M5599" t="str">
        <f t="shared" si="614"/>
        <v>Golfito</v>
      </c>
      <c r="N5599" t="str">
        <f t="shared" si="615"/>
        <v>60702</v>
      </c>
      <c r="O5599" t="str">
        <f t="shared" si="616"/>
        <v>PUERTO JIMÉNEZ</v>
      </c>
      <c r="P5599" t="str">
        <f t="shared" si="617"/>
        <v>6070215</v>
      </c>
      <c r="Q5599" t="str">
        <f t="shared" si="618"/>
        <v>Dos Brazos</v>
      </c>
    </row>
    <row r="5600" spans="1:17" ht="14.25" customHeight="1">
      <c r="A5600" s="13">
        <v>6</v>
      </c>
      <c r="B5600" s="4" t="s">
        <v>3539</v>
      </c>
      <c r="C5600" s="31">
        <v>7</v>
      </c>
      <c r="D5600" s="4" t="s">
        <v>3967</v>
      </c>
      <c r="E5600" s="25">
        <v>2</v>
      </c>
      <c r="F5600" s="4" t="s">
        <v>4010</v>
      </c>
      <c r="G5600" s="38">
        <v>16</v>
      </c>
      <c r="H5600" s="5" t="s">
        <v>522</v>
      </c>
      <c r="J5600" s="15">
        <f t="shared" si="619"/>
        <v>6</v>
      </c>
      <c r="K5600" s="15" t="str">
        <f t="shared" si="619"/>
        <v>Puntarenas</v>
      </c>
      <c r="L5600" s="29" t="str">
        <f t="shared" si="613"/>
        <v>607</v>
      </c>
      <c r="M5600" t="str">
        <f t="shared" si="614"/>
        <v>Golfito</v>
      </c>
      <c r="N5600" t="str">
        <f t="shared" si="615"/>
        <v>60702</v>
      </c>
      <c r="O5600" t="str">
        <f t="shared" si="616"/>
        <v>PUERTO JIMÉNEZ</v>
      </c>
      <c r="P5600" t="str">
        <f t="shared" si="617"/>
        <v>6070216</v>
      </c>
      <c r="Q5600" t="str">
        <f t="shared" si="618"/>
        <v>Guadalupe</v>
      </c>
    </row>
    <row r="5601" spans="1:17" ht="14.25" customHeight="1">
      <c r="A5601" s="13">
        <v>6</v>
      </c>
      <c r="B5601" s="4" t="s">
        <v>3539</v>
      </c>
      <c r="C5601" s="31">
        <v>7</v>
      </c>
      <c r="D5601" s="4" t="s">
        <v>3967</v>
      </c>
      <c r="E5601" s="25">
        <v>2</v>
      </c>
      <c r="F5601" s="4" t="s">
        <v>4010</v>
      </c>
      <c r="G5601" s="38">
        <v>17</v>
      </c>
      <c r="H5601" s="5" t="s">
        <v>664</v>
      </c>
      <c r="J5601" s="15">
        <f t="shared" si="619"/>
        <v>6</v>
      </c>
      <c r="K5601" s="15" t="str">
        <f t="shared" si="619"/>
        <v>Puntarenas</v>
      </c>
      <c r="L5601" s="29" t="str">
        <f t="shared" si="613"/>
        <v>607</v>
      </c>
      <c r="M5601" t="str">
        <f t="shared" si="614"/>
        <v>Golfito</v>
      </c>
      <c r="N5601" t="str">
        <f t="shared" si="615"/>
        <v>60702</v>
      </c>
      <c r="O5601" t="str">
        <f t="shared" si="616"/>
        <v>PUERTO JIMÉNEZ</v>
      </c>
      <c r="P5601" t="str">
        <f t="shared" si="617"/>
        <v>6070217</v>
      </c>
      <c r="Q5601" t="str">
        <f t="shared" si="618"/>
        <v>Independencia</v>
      </c>
    </row>
    <row r="5602" spans="1:17" ht="14.25" customHeight="1">
      <c r="A5602" s="13">
        <v>6</v>
      </c>
      <c r="B5602" s="4" t="s">
        <v>3539</v>
      </c>
      <c r="C5602" s="31">
        <v>7</v>
      </c>
      <c r="D5602" s="4" t="s">
        <v>3967</v>
      </c>
      <c r="E5602" s="25">
        <v>2</v>
      </c>
      <c r="F5602" s="4" t="s">
        <v>4010</v>
      </c>
      <c r="G5602" s="38">
        <v>18</v>
      </c>
      <c r="H5602" s="5" t="s">
        <v>4021</v>
      </c>
      <c r="J5602" s="15">
        <f t="shared" si="619"/>
        <v>6</v>
      </c>
      <c r="K5602" s="15" t="str">
        <f t="shared" si="619"/>
        <v>Puntarenas</v>
      </c>
      <c r="L5602" s="29" t="str">
        <f t="shared" si="613"/>
        <v>607</v>
      </c>
      <c r="M5602" t="str">
        <f t="shared" si="614"/>
        <v>Golfito</v>
      </c>
      <c r="N5602" t="str">
        <f t="shared" si="615"/>
        <v>60702</v>
      </c>
      <c r="O5602" t="str">
        <f t="shared" si="616"/>
        <v>PUERTO JIMÉNEZ</v>
      </c>
      <c r="P5602" t="str">
        <f t="shared" si="617"/>
        <v>6070218</v>
      </c>
      <c r="Q5602" t="str">
        <f t="shared" si="618"/>
        <v>Lajitas</v>
      </c>
    </row>
    <row r="5603" spans="1:17" ht="14.25" customHeight="1">
      <c r="A5603" s="13">
        <v>6</v>
      </c>
      <c r="B5603" s="4" t="s">
        <v>3539</v>
      </c>
      <c r="C5603" s="31">
        <v>7</v>
      </c>
      <c r="D5603" s="4" t="s">
        <v>3967</v>
      </c>
      <c r="E5603" s="25">
        <v>2</v>
      </c>
      <c r="F5603" s="4" t="s">
        <v>4010</v>
      </c>
      <c r="G5603" s="38">
        <v>19</v>
      </c>
      <c r="H5603" s="5" t="s">
        <v>4022</v>
      </c>
      <c r="J5603" s="15">
        <f t="shared" si="619"/>
        <v>6</v>
      </c>
      <c r="K5603" s="15" t="str">
        <f t="shared" si="619"/>
        <v>Puntarenas</v>
      </c>
      <c r="L5603" s="29" t="str">
        <f t="shared" si="613"/>
        <v>607</v>
      </c>
      <c r="M5603" t="str">
        <f t="shared" si="614"/>
        <v>Golfito</v>
      </c>
      <c r="N5603" t="str">
        <f t="shared" si="615"/>
        <v>60702</v>
      </c>
      <c r="O5603" t="str">
        <f t="shared" si="616"/>
        <v>PUERTO JIMÉNEZ</v>
      </c>
      <c r="P5603" t="str">
        <f t="shared" si="617"/>
        <v>6070219</v>
      </c>
      <c r="Q5603" t="str">
        <f t="shared" si="618"/>
        <v>Ñeque</v>
      </c>
    </row>
    <row r="5604" spans="1:17" ht="14.25" customHeight="1">
      <c r="A5604" s="13">
        <v>6</v>
      </c>
      <c r="B5604" s="4" t="s">
        <v>3539</v>
      </c>
      <c r="C5604" s="31">
        <v>7</v>
      </c>
      <c r="D5604" s="4" t="s">
        <v>3967</v>
      </c>
      <c r="E5604" s="25">
        <v>2</v>
      </c>
      <c r="F5604" s="4" t="s">
        <v>4010</v>
      </c>
      <c r="G5604" s="38">
        <v>20</v>
      </c>
      <c r="H5604" s="5" t="s">
        <v>548</v>
      </c>
      <c r="J5604" s="15">
        <f t="shared" si="619"/>
        <v>6</v>
      </c>
      <c r="K5604" s="15" t="str">
        <f t="shared" si="619"/>
        <v>Puntarenas</v>
      </c>
      <c r="L5604" s="29" t="str">
        <f t="shared" si="613"/>
        <v>607</v>
      </c>
      <c r="M5604" t="str">
        <f t="shared" si="614"/>
        <v>Golfito</v>
      </c>
      <c r="N5604" t="str">
        <f t="shared" si="615"/>
        <v>60702</v>
      </c>
      <c r="O5604" t="str">
        <f t="shared" si="616"/>
        <v>PUERTO JIMÉNEZ</v>
      </c>
      <c r="P5604" t="str">
        <f t="shared" si="617"/>
        <v>6070220</v>
      </c>
      <c r="Q5604" t="str">
        <f t="shared" si="618"/>
        <v>Palma</v>
      </c>
    </row>
    <row r="5605" spans="1:17" ht="14.25" customHeight="1">
      <c r="A5605" s="13">
        <v>6</v>
      </c>
      <c r="B5605" s="4" t="s">
        <v>3539</v>
      </c>
      <c r="C5605" s="31">
        <v>7</v>
      </c>
      <c r="D5605" s="4" t="s">
        <v>3967</v>
      </c>
      <c r="E5605" s="25">
        <v>2</v>
      </c>
      <c r="F5605" s="4" t="s">
        <v>4010</v>
      </c>
      <c r="G5605" s="38">
        <v>21</v>
      </c>
      <c r="H5605" s="5" t="s">
        <v>2961</v>
      </c>
      <c r="J5605" s="15">
        <f t="shared" si="619"/>
        <v>6</v>
      </c>
      <c r="K5605" s="15" t="str">
        <f t="shared" si="619"/>
        <v>Puntarenas</v>
      </c>
      <c r="L5605" s="29" t="str">
        <f t="shared" si="613"/>
        <v>607</v>
      </c>
      <c r="M5605" t="str">
        <f t="shared" si="614"/>
        <v>Golfito</v>
      </c>
      <c r="N5605" t="str">
        <f t="shared" si="615"/>
        <v>60702</v>
      </c>
      <c r="O5605" t="str">
        <f t="shared" si="616"/>
        <v>PUERTO JIMÉNEZ</v>
      </c>
      <c r="P5605" t="str">
        <f t="shared" si="617"/>
        <v>6070221</v>
      </c>
      <c r="Q5605" t="str">
        <f t="shared" si="618"/>
        <v>Paloseco</v>
      </c>
    </row>
    <row r="5606" spans="1:17" ht="14.25" customHeight="1">
      <c r="A5606" s="13">
        <v>6</v>
      </c>
      <c r="B5606" s="4" t="s">
        <v>3539</v>
      </c>
      <c r="C5606" s="31">
        <v>7</v>
      </c>
      <c r="D5606" s="4" t="s">
        <v>3967</v>
      </c>
      <c r="E5606" s="25">
        <v>2</v>
      </c>
      <c r="F5606" s="4" t="s">
        <v>4010</v>
      </c>
      <c r="G5606" s="38">
        <v>22</v>
      </c>
      <c r="H5606" s="5" t="s">
        <v>3606</v>
      </c>
      <c r="J5606" s="15">
        <f t="shared" si="619"/>
        <v>6</v>
      </c>
      <c r="K5606" s="15" t="str">
        <f t="shared" si="619"/>
        <v>Puntarenas</v>
      </c>
      <c r="L5606" s="29" t="str">
        <f t="shared" si="613"/>
        <v>607</v>
      </c>
      <c r="M5606" t="str">
        <f t="shared" si="614"/>
        <v>Golfito</v>
      </c>
      <c r="N5606" t="str">
        <f t="shared" si="615"/>
        <v>60702</v>
      </c>
      <c r="O5606" t="str">
        <f t="shared" si="616"/>
        <v>PUERTO JIMÉNEZ</v>
      </c>
      <c r="P5606" t="str">
        <f t="shared" si="617"/>
        <v>6070222</v>
      </c>
      <c r="Q5606" t="str">
        <f t="shared" si="618"/>
        <v>Playa Blanca</v>
      </c>
    </row>
    <row r="5607" spans="1:17" ht="14.25" customHeight="1">
      <c r="A5607" s="13">
        <v>6</v>
      </c>
      <c r="B5607" s="4" t="s">
        <v>3539</v>
      </c>
      <c r="C5607" s="31">
        <v>7</v>
      </c>
      <c r="D5607" s="4" t="s">
        <v>3967</v>
      </c>
      <c r="E5607" s="25">
        <v>2</v>
      </c>
      <c r="F5607" s="4" t="s">
        <v>4010</v>
      </c>
      <c r="G5607" s="38">
        <v>23</v>
      </c>
      <c r="H5607" s="5" t="s">
        <v>4023</v>
      </c>
      <c r="J5607" s="15">
        <f t="shared" si="619"/>
        <v>6</v>
      </c>
      <c r="K5607" s="15" t="str">
        <f t="shared" si="619"/>
        <v>Puntarenas</v>
      </c>
      <c r="L5607" s="29" t="str">
        <f t="shared" si="613"/>
        <v>607</v>
      </c>
      <c r="M5607" t="str">
        <f t="shared" si="614"/>
        <v>Golfito</v>
      </c>
      <c r="N5607" t="str">
        <f t="shared" si="615"/>
        <v>60702</v>
      </c>
      <c r="O5607" t="str">
        <f t="shared" si="616"/>
        <v>PUERTO JIMÉNEZ</v>
      </c>
      <c r="P5607" t="str">
        <f t="shared" si="617"/>
        <v>6070223</v>
      </c>
      <c r="Q5607" t="str">
        <f t="shared" si="618"/>
        <v>Playa Tigre</v>
      </c>
    </row>
    <row r="5608" spans="1:17" ht="14.25" customHeight="1">
      <c r="A5608" s="13">
        <v>6</v>
      </c>
      <c r="B5608" s="4" t="s">
        <v>3539</v>
      </c>
      <c r="C5608" s="31">
        <v>7</v>
      </c>
      <c r="D5608" s="4" t="s">
        <v>3967</v>
      </c>
      <c r="E5608" s="25">
        <v>2</v>
      </c>
      <c r="F5608" s="4" t="s">
        <v>4010</v>
      </c>
      <c r="G5608" s="38">
        <v>24</v>
      </c>
      <c r="H5608" s="5" t="s">
        <v>1684</v>
      </c>
      <c r="J5608" s="15">
        <f t="shared" si="619"/>
        <v>6</v>
      </c>
      <c r="K5608" s="15" t="str">
        <f t="shared" si="619"/>
        <v>Puntarenas</v>
      </c>
      <c r="L5608" s="29" t="str">
        <f t="shared" si="613"/>
        <v>607</v>
      </c>
      <c r="M5608" t="str">
        <f t="shared" si="614"/>
        <v>Golfito</v>
      </c>
      <c r="N5608" t="str">
        <f t="shared" si="615"/>
        <v>60702</v>
      </c>
      <c r="O5608" t="str">
        <f t="shared" si="616"/>
        <v>PUERTO JIMÉNEZ</v>
      </c>
      <c r="P5608" t="str">
        <f t="shared" si="617"/>
        <v>6070224</v>
      </c>
      <c r="Q5608" t="str">
        <f t="shared" si="618"/>
        <v>Puerto Escondido</v>
      </c>
    </row>
    <row r="5609" spans="1:17" ht="14.25" customHeight="1">
      <c r="A5609" s="13">
        <v>6</v>
      </c>
      <c r="B5609" s="4" t="s">
        <v>3539</v>
      </c>
      <c r="C5609" s="31">
        <v>7</v>
      </c>
      <c r="D5609" s="4" t="s">
        <v>3967</v>
      </c>
      <c r="E5609" s="25">
        <v>2</v>
      </c>
      <c r="F5609" s="4" t="s">
        <v>4010</v>
      </c>
      <c r="G5609" s="38">
        <v>25</v>
      </c>
      <c r="H5609" s="5" t="s">
        <v>4024</v>
      </c>
      <c r="J5609" s="15">
        <f t="shared" si="619"/>
        <v>6</v>
      </c>
      <c r="K5609" s="15" t="str">
        <f t="shared" si="619"/>
        <v>Puntarenas</v>
      </c>
      <c r="L5609" s="29" t="str">
        <f t="shared" si="613"/>
        <v>607</v>
      </c>
      <c r="M5609" t="str">
        <f t="shared" si="614"/>
        <v>Golfito</v>
      </c>
      <c r="N5609" t="str">
        <f t="shared" si="615"/>
        <v>60702</v>
      </c>
      <c r="O5609" t="str">
        <f t="shared" si="616"/>
        <v>PUERTO JIMÉNEZ</v>
      </c>
      <c r="P5609" t="str">
        <f t="shared" si="617"/>
        <v>6070225</v>
      </c>
      <c r="Q5609" t="str">
        <f t="shared" si="618"/>
        <v>Quebrada Latarde</v>
      </c>
    </row>
    <row r="5610" spans="1:17" ht="14.25" customHeight="1">
      <c r="A5610" s="13">
        <v>6</v>
      </c>
      <c r="B5610" s="4" t="s">
        <v>3539</v>
      </c>
      <c r="C5610" s="31">
        <v>7</v>
      </c>
      <c r="D5610" s="4" t="s">
        <v>3967</v>
      </c>
      <c r="E5610" s="25">
        <v>2</v>
      </c>
      <c r="F5610" s="4" t="s">
        <v>4010</v>
      </c>
      <c r="G5610" s="38">
        <v>26</v>
      </c>
      <c r="H5610" s="5" t="s">
        <v>1357</v>
      </c>
      <c r="J5610" s="15">
        <f t="shared" si="619"/>
        <v>6</v>
      </c>
      <c r="K5610" s="15" t="str">
        <f t="shared" si="619"/>
        <v>Puntarenas</v>
      </c>
      <c r="L5610" s="29" t="str">
        <f t="shared" si="613"/>
        <v>607</v>
      </c>
      <c r="M5610" t="str">
        <f t="shared" si="614"/>
        <v>Golfito</v>
      </c>
      <c r="N5610" t="str">
        <f t="shared" si="615"/>
        <v>60702</v>
      </c>
      <c r="O5610" t="str">
        <f t="shared" si="616"/>
        <v>PUERTO JIMÉNEZ</v>
      </c>
      <c r="P5610" t="str">
        <f t="shared" si="617"/>
        <v>6070226</v>
      </c>
      <c r="Q5610" t="str">
        <f t="shared" si="618"/>
        <v>Río Nuevo</v>
      </c>
    </row>
    <row r="5611" spans="1:17" ht="14.25" customHeight="1">
      <c r="A5611" s="13">
        <v>6</v>
      </c>
      <c r="B5611" s="4" t="s">
        <v>3539</v>
      </c>
      <c r="C5611" s="31">
        <v>7</v>
      </c>
      <c r="D5611" s="4" t="s">
        <v>3967</v>
      </c>
      <c r="E5611" s="25">
        <v>2</v>
      </c>
      <c r="F5611" s="4" t="s">
        <v>4010</v>
      </c>
      <c r="G5611" s="38">
        <v>27</v>
      </c>
      <c r="H5611" s="5" t="s">
        <v>4025</v>
      </c>
      <c r="J5611" s="15">
        <f t="shared" si="619"/>
        <v>6</v>
      </c>
      <c r="K5611" s="15" t="str">
        <f t="shared" si="619"/>
        <v>Puntarenas</v>
      </c>
      <c r="L5611" s="29" t="str">
        <f t="shared" si="613"/>
        <v>607</v>
      </c>
      <c r="M5611" t="str">
        <f t="shared" si="614"/>
        <v>Golfito</v>
      </c>
      <c r="N5611" t="str">
        <f t="shared" si="615"/>
        <v>60702</v>
      </c>
      <c r="O5611" t="str">
        <f t="shared" si="616"/>
        <v>PUERTO JIMÉNEZ</v>
      </c>
      <c r="P5611" t="str">
        <f t="shared" si="617"/>
        <v>6070227</v>
      </c>
      <c r="Q5611" t="str">
        <f t="shared" si="618"/>
        <v>Río Oro</v>
      </c>
    </row>
    <row r="5612" spans="1:17" ht="14.25" customHeight="1">
      <c r="A5612" s="13">
        <v>6</v>
      </c>
      <c r="B5612" s="4" t="s">
        <v>3539</v>
      </c>
      <c r="C5612" s="31">
        <v>7</v>
      </c>
      <c r="D5612" s="4" t="s">
        <v>3967</v>
      </c>
      <c r="E5612" s="25">
        <v>2</v>
      </c>
      <c r="F5612" s="4" t="s">
        <v>4010</v>
      </c>
      <c r="G5612" s="38">
        <v>28</v>
      </c>
      <c r="H5612" s="5" t="s">
        <v>4026</v>
      </c>
      <c r="J5612" s="15">
        <f t="shared" si="619"/>
        <v>6</v>
      </c>
      <c r="K5612" s="15" t="str">
        <f t="shared" si="619"/>
        <v>Puntarenas</v>
      </c>
      <c r="L5612" s="29" t="str">
        <f t="shared" si="613"/>
        <v>607</v>
      </c>
      <c r="M5612" t="str">
        <f t="shared" si="614"/>
        <v>Golfito</v>
      </c>
      <c r="N5612" t="str">
        <f t="shared" si="615"/>
        <v>60702</v>
      </c>
      <c r="O5612" t="str">
        <f t="shared" si="616"/>
        <v>PUERTO JIMÉNEZ</v>
      </c>
      <c r="P5612" t="str">
        <f t="shared" si="617"/>
        <v>6070228</v>
      </c>
      <c r="Q5612" t="str">
        <f t="shared" si="618"/>
        <v>Río Piro (Coyunda)</v>
      </c>
    </row>
    <row r="5613" spans="1:17" ht="14.25" customHeight="1">
      <c r="A5613" s="13">
        <v>6</v>
      </c>
      <c r="B5613" s="4" t="s">
        <v>3539</v>
      </c>
      <c r="C5613" s="31">
        <v>7</v>
      </c>
      <c r="D5613" s="4" t="s">
        <v>3967</v>
      </c>
      <c r="E5613" s="25">
        <v>2</v>
      </c>
      <c r="F5613" s="4" t="s">
        <v>4010</v>
      </c>
      <c r="G5613" s="38">
        <v>29</v>
      </c>
      <c r="H5613" s="5" t="s">
        <v>4027</v>
      </c>
      <c r="J5613" s="15">
        <f t="shared" si="619"/>
        <v>6</v>
      </c>
      <c r="K5613" s="15" t="str">
        <f t="shared" si="619"/>
        <v>Puntarenas</v>
      </c>
      <c r="L5613" s="29" t="str">
        <f t="shared" si="613"/>
        <v>607</v>
      </c>
      <c r="M5613" t="str">
        <f t="shared" si="614"/>
        <v>Golfito</v>
      </c>
      <c r="N5613" t="str">
        <f t="shared" si="615"/>
        <v>60702</v>
      </c>
      <c r="O5613" t="str">
        <f t="shared" si="616"/>
        <v>PUERTO JIMÉNEZ</v>
      </c>
      <c r="P5613" t="str">
        <f t="shared" si="617"/>
        <v>6070229</v>
      </c>
      <c r="Q5613" t="str">
        <f t="shared" si="618"/>
        <v>Sándalo</v>
      </c>
    </row>
    <row r="5614" spans="1:17" ht="14.25" customHeight="1">
      <c r="A5614" s="13">
        <v>6</v>
      </c>
      <c r="B5614" s="4" t="s">
        <v>3539</v>
      </c>
      <c r="C5614" s="31">
        <v>7</v>
      </c>
      <c r="D5614" s="4" t="s">
        <v>3967</v>
      </c>
      <c r="E5614" s="25">
        <v>2</v>
      </c>
      <c r="F5614" s="4" t="s">
        <v>4010</v>
      </c>
      <c r="G5614" s="38">
        <v>30</v>
      </c>
      <c r="H5614" s="5" t="s">
        <v>507</v>
      </c>
      <c r="J5614" s="15">
        <f t="shared" si="619"/>
        <v>6</v>
      </c>
      <c r="K5614" s="15" t="str">
        <f t="shared" si="619"/>
        <v>Puntarenas</v>
      </c>
      <c r="L5614" s="29" t="str">
        <f t="shared" si="613"/>
        <v>607</v>
      </c>
      <c r="M5614" t="str">
        <f t="shared" si="614"/>
        <v>Golfito</v>
      </c>
      <c r="N5614" t="str">
        <f t="shared" si="615"/>
        <v>60702</v>
      </c>
      <c r="O5614" t="str">
        <f t="shared" si="616"/>
        <v>PUERTO JIMÉNEZ</v>
      </c>
      <c r="P5614" t="str">
        <f t="shared" si="617"/>
        <v>6070230</v>
      </c>
      <c r="Q5614" t="str">
        <f t="shared" si="618"/>
        <v>San Miguel</v>
      </c>
    </row>
    <row r="5615" spans="1:17" ht="14.25" customHeight="1">
      <c r="A5615" s="13">
        <v>6</v>
      </c>
      <c r="B5615" s="4" t="s">
        <v>3539</v>
      </c>
      <c r="C5615" s="31">
        <v>7</v>
      </c>
      <c r="D5615" s="4" t="s">
        <v>3967</v>
      </c>
      <c r="E5615" s="25">
        <v>2</v>
      </c>
      <c r="F5615" s="4" t="s">
        <v>4010</v>
      </c>
      <c r="G5615" s="38">
        <v>31</v>
      </c>
      <c r="H5615" s="5" t="s">
        <v>3095</v>
      </c>
      <c r="J5615" s="15">
        <f t="shared" si="619"/>
        <v>6</v>
      </c>
      <c r="K5615" s="15" t="str">
        <f t="shared" si="619"/>
        <v>Puntarenas</v>
      </c>
      <c r="L5615" s="29" t="str">
        <f t="shared" si="613"/>
        <v>607</v>
      </c>
      <c r="M5615" t="str">
        <f t="shared" si="614"/>
        <v>Golfito</v>
      </c>
      <c r="N5615" t="str">
        <f t="shared" si="615"/>
        <v>60702</v>
      </c>
      <c r="O5615" t="str">
        <f t="shared" si="616"/>
        <v>PUERTO JIMÉNEZ</v>
      </c>
      <c r="P5615" t="str">
        <f t="shared" si="617"/>
        <v>6070231</v>
      </c>
      <c r="Q5615" t="str">
        <f t="shared" si="618"/>
        <v>Sombrero</v>
      </c>
    </row>
    <row r="5616" spans="1:17" ht="14.25" customHeight="1">
      <c r="A5616" s="13">
        <v>6</v>
      </c>
      <c r="B5616" s="4" t="s">
        <v>3539</v>
      </c>
      <c r="C5616" s="31">
        <v>7</v>
      </c>
      <c r="D5616" s="4" t="s">
        <v>3967</v>
      </c>
      <c r="E5616" s="25">
        <v>2</v>
      </c>
      <c r="F5616" s="4" t="s">
        <v>4010</v>
      </c>
      <c r="G5616" s="38">
        <v>32</v>
      </c>
      <c r="H5616" s="5" t="s">
        <v>4028</v>
      </c>
      <c r="J5616" s="15">
        <f t="shared" si="619"/>
        <v>6</v>
      </c>
      <c r="K5616" s="15" t="str">
        <f t="shared" si="619"/>
        <v>Puntarenas</v>
      </c>
      <c r="L5616" s="29" t="str">
        <f t="shared" si="613"/>
        <v>607</v>
      </c>
      <c r="M5616" t="str">
        <f t="shared" si="614"/>
        <v>Golfito</v>
      </c>
      <c r="N5616" t="str">
        <f t="shared" si="615"/>
        <v>60702</v>
      </c>
      <c r="O5616" t="str">
        <f t="shared" si="616"/>
        <v>PUERTO JIMÉNEZ</v>
      </c>
      <c r="P5616" t="str">
        <f t="shared" si="617"/>
        <v>6070232</v>
      </c>
      <c r="Q5616" t="str">
        <f t="shared" si="618"/>
        <v>Terrones</v>
      </c>
    </row>
    <row r="5617" spans="1:17" ht="14.25" customHeight="1">
      <c r="A5617" s="13">
        <v>6</v>
      </c>
      <c r="B5617" s="4" t="s">
        <v>3539</v>
      </c>
      <c r="C5617" s="31">
        <v>7</v>
      </c>
      <c r="D5617" s="4" t="s">
        <v>3967</v>
      </c>
      <c r="E5617" s="25">
        <v>2</v>
      </c>
      <c r="F5617" s="4" t="s">
        <v>4010</v>
      </c>
      <c r="G5617" s="38">
        <v>33</v>
      </c>
      <c r="H5617" s="5" t="s">
        <v>578</v>
      </c>
      <c r="J5617" s="15">
        <f t="shared" si="619"/>
        <v>6</v>
      </c>
      <c r="K5617" s="15" t="str">
        <f t="shared" si="619"/>
        <v>Puntarenas</v>
      </c>
      <c r="L5617" s="29" t="str">
        <f t="shared" si="613"/>
        <v>607</v>
      </c>
      <c r="M5617" t="str">
        <f t="shared" si="614"/>
        <v>Golfito</v>
      </c>
      <c r="N5617" t="str">
        <f t="shared" si="615"/>
        <v>60702</v>
      </c>
      <c r="O5617" t="str">
        <f t="shared" si="616"/>
        <v>PUERTO JIMÉNEZ</v>
      </c>
      <c r="P5617" t="str">
        <f t="shared" si="617"/>
        <v>6070233</v>
      </c>
      <c r="Q5617" t="str">
        <f t="shared" si="618"/>
        <v>Tigre.</v>
      </c>
    </row>
    <row r="5618" spans="1:17" ht="14.25" customHeight="1">
      <c r="A5618" s="13">
        <v>6</v>
      </c>
      <c r="B5618" s="4" t="s">
        <v>3539</v>
      </c>
      <c r="C5618" s="31">
        <v>7</v>
      </c>
      <c r="D5618" s="4" t="s">
        <v>3967</v>
      </c>
      <c r="E5618" s="25">
        <v>3</v>
      </c>
      <c r="F5618" s="4" t="s">
        <v>4029</v>
      </c>
      <c r="G5618" s="38">
        <v>1</v>
      </c>
      <c r="H5618" s="5" t="s">
        <v>4030</v>
      </c>
      <c r="J5618" s="15">
        <f t="shared" si="619"/>
        <v>6</v>
      </c>
      <c r="K5618" s="15" t="str">
        <f t="shared" si="619"/>
        <v>Puntarenas</v>
      </c>
      <c r="L5618" s="29" t="str">
        <f t="shared" si="613"/>
        <v>607</v>
      </c>
      <c r="M5618" t="str">
        <f t="shared" si="614"/>
        <v>Golfito</v>
      </c>
      <c r="N5618" t="str">
        <f t="shared" si="615"/>
        <v>60703</v>
      </c>
      <c r="O5618" t="str">
        <f t="shared" si="616"/>
        <v>GUAYCARÁ</v>
      </c>
      <c r="P5618" t="str">
        <f t="shared" si="617"/>
        <v>6070301</v>
      </c>
      <c r="Q5618" t="str">
        <f t="shared" si="618"/>
        <v>Santiago.</v>
      </c>
    </row>
    <row r="5619" spans="1:17" ht="14.25" customHeight="1">
      <c r="A5619" s="13">
        <v>6</v>
      </c>
      <c r="B5619" s="4" t="s">
        <v>3539</v>
      </c>
      <c r="C5619" s="31">
        <v>7</v>
      </c>
      <c r="D5619" s="4" t="s">
        <v>3967</v>
      </c>
      <c r="E5619" s="25">
        <v>3</v>
      </c>
      <c r="F5619" s="4" t="s">
        <v>4029</v>
      </c>
      <c r="G5619" s="38">
        <v>2</v>
      </c>
      <c r="H5619" s="5" t="s">
        <v>4031</v>
      </c>
      <c r="J5619" s="15">
        <f t="shared" si="619"/>
        <v>6</v>
      </c>
      <c r="K5619" s="15" t="str">
        <f t="shared" si="619"/>
        <v>Puntarenas</v>
      </c>
      <c r="L5619" s="29" t="str">
        <f t="shared" si="613"/>
        <v>607</v>
      </c>
      <c r="M5619" t="str">
        <f t="shared" si="614"/>
        <v>Golfito</v>
      </c>
      <c r="N5619" t="str">
        <f t="shared" si="615"/>
        <v>60703</v>
      </c>
      <c r="O5619" t="str">
        <f t="shared" si="616"/>
        <v>GUAYCARÁ</v>
      </c>
      <c r="P5619" t="str">
        <f t="shared" si="617"/>
        <v>6070302</v>
      </c>
      <c r="Q5619" t="str">
        <f t="shared" si="618"/>
        <v>Bajo Bonita</v>
      </c>
    </row>
    <row r="5620" spans="1:17" ht="14.25" customHeight="1">
      <c r="A5620" s="13">
        <v>6</v>
      </c>
      <c r="B5620" s="4" t="s">
        <v>3539</v>
      </c>
      <c r="C5620" s="31">
        <v>7</v>
      </c>
      <c r="D5620" s="4" t="s">
        <v>3967</v>
      </c>
      <c r="E5620" s="25">
        <v>3</v>
      </c>
      <c r="F5620" s="4" t="s">
        <v>4029</v>
      </c>
      <c r="G5620" s="38">
        <v>3</v>
      </c>
      <c r="H5620" s="5" t="s">
        <v>1683</v>
      </c>
      <c r="J5620" s="15">
        <f t="shared" si="619"/>
        <v>6</v>
      </c>
      <c r="K5620" s="15" t="str">
        <f t="shared" si="619"/>
        <v>Puntarenas</v>
      </c>
      <c r="L5620" s="29" t="str">
        <f t="shared" si="613"/>
        <v>607</v>
      </c>
      <c r="M5620" t="str">
        <f t="shared" si="614"/>
        <v>Golfito</v>
      </c>
      <c r="N5620" t="str">
        <f t="shared" si="615"/>
        <v>60703</v>
      </c>
      <c r="O5620" t="str">
        <f t="shared" si="616"/>
        <v>GUAYCARÁ</v>
      </c>
      <c r="P5620" t="str">
        <f t="shared" si="617"/>
        <v>6070303</v>
      </c>
      <c r="Q5620" t="str">
        <f t="shared" si="618"/>
        <v>Bajo Cedros</v>
      </c>
    </row>
    <row r="5621" spans="1:17" ht="14.25" customHeight="1">
      <c r="A5621" s="13">
        <v>6</v>
      </c>
      <c r="B5621" s="4" t="s">
        <v>3539</v>
      </c>
      <c r="C5621" s="31">
        <v>7</v>
      </c>
      <c r="D5621" s="4" t="s">
        <v>3967</v>
      </c>
      <c r="E5621" s="25">
        <v>3</v>
      </c>
      <c r="F5621" s="4" t="s">
        <v>4029</v>
      </c>
      <c r="G5621" s="38">
        <v>4</v>
      </c>
      <c r="H5621" s="5" t="s">
        <v>1261</v>
      </c>
      <c r="J5621" s="15">
        <f t="shared" si="619"/>
        <v>6</v>
      </c>
      <c r="K5621" s="15" t="str">
        <f t="shared" si="619"/>
        <v>Puntarenas</v>
      </c>
      <c r="L5621" s="29" t="str">
        <f t="shared" si="613"/>
        <v>607</v>
      </c>
      <c r="M5621" t="str">
        <f t="shared" si="614"/>
        <v>Golfito</v>
      </c>
      <c r="N5621" t="str">
        <f t="shared" si="615"/>
        <v>60703</v>
      </c>
      <c r="O5621" t="str">
        <f t="shared" si="616"/>
        <v>GUAYCARÁ</v>
      </c>
      <c r="P5621" t="str">
        <f t="shared" si="617"/>
        <v>6070304</v>
      </c>
      <c r="Q5621" t="str">
        <f t="shared" si="618"/>
        <v>Buenavista</v>
      </c>
    </row>
    <row r="5622" spans="1:17" ht="14.25" customHeight="1">
      <c r="A5622" s="13">
        <v>6</v>
      </c>
      <c r="B5622" s="4" t="s">
        <v>3539</v>
      </c>
      <c r="C5622" s="31">
        <v>7</v>
      </c>
      <c r="D5622" s="4" t="s">
        <v>3967</v>
      </c>
      <c r="E5622" s="25">
        <v>3</v>
      </c>
      <c r="F5622" s="4" t="s">
        <v>4029</v>
      </c>
      <c r="G5622" s="38">
        <v>5</v>
      </c>
      <c r="H5622" s="5" t="s">
        <v>4032</v>
      </c>
      <c r="J5622" s="15">
        <f t="shared" si="619"/>
        <v>6</v>
      </c>
      <c r="K5622" s="15" t="str">
        <f t="shared" si="619"/>
        <v>Puntarenas</v>
      </c>
      <c r="L5622" s="29" t="str">
        <f t="shared" si="613"/>
        <v>607</v>
      </c>
      <c r="M5622" t="str">
        <f t="shared" si="614"/>
        <v>Golfito</v>
      </c>
      <c r="N5622" t="str">
        <f t="shared" si="615"/>
        <v>60703</v>
      </c>
      <c r="O5622" t="str">
        <f t="shared" si="616"/>
        <v>GUAYCARÁ</v>
      </c>
      <c r="P5622" t="str">
        <f t="shared" si="617"/>
        <v>6070305</v>
      </c>
      <c r="Q5622" t="str">
        <f t="shared" si="618"/>
        <v>Cerro Café</v>
      </c>
    </row>
    <row r="5623" spans="1:17" ht="14.25" customHeight="1">
      <c r="A5623" s="13">
        <v>6</v>
      </c>
      <c r="B5623" s="4" t="s">
        <v>3539</v>
      </c>
      <c r="C5623" s="31">
        <v>7</v>
      </c>
      <c r="D5623" s="4" t="s">
        <v>3967</v>
      </c>
      <c r="E5623" s="25">
        <v>3</v>
      </c>
      <c r="F5623" s="4" t="s">
        <v>4029</v>
      </c>
      <c r="G5623" s="38">
        <v>6</v>
      </c>
      <c r="H5623" s="5" t="s">
        <v>3368</v>
      </c>
      <c r="J5623" s="15">
        <f t="shared" si="619"/>
        <v>6</v>
      </c>
      <c r="K5623" s="15" t="str">
        <f t="shared" si="619"/>
        <v>Puntarenas</v>
      </c>
      <c r="L5623" s="29" t="str">
        <f t="shared" si="613"/>
        <v>607</v>
      </c>
      <c r="M5623" t="str">
        <f t="shared" si="614"/>
        <v>Golfito</v>
      </c>
      <c r="N5623" t="str">
        <f t="shared" si="615"/>
        <v>60703</v>
      </c>
      <c r="O5623" t="str">
        <f t="shared" si="616"/>
        <v>GUAYCARÁ</v>
      </c>
      <c r="P5623" t="str">
        <f t="shared" si="617"/>
        <v>6070306</v>
      </c>
      <c r="Q5623" t="str">
        <f t="shared" si="618"/>
        <v>Chiqueros</v>
      </c>
    </row>
    <row r="5624" spans="1:17" ht="14.25" customHeight="1">
      <c r="A5624" s="13">
        <v>6</v>
      </c>
      <c r="B5624" s="4" t="s">
        <v>3539</v>
      </c>
      <c r="C5624" s="31">
        <v>7</v>
      </c>
      <c r="D5624" s="4" t="s">
        <v>3967</v>
      </c>
      <c r="E5624" s="25">
        <v>3</v>
      </c>
      <c r="F5624" s="4" t="s">
        <v>4029</v>
      </c>
      <c r="G5624" s="38">
        <v>7</v>
      </c>
      <c r="H5624" s="5" t="s">
        <v>539</v>
      </c>
      <c r="J5624" s="15">
        <f t="shared" si="619"/>
        <v>6</v>
      </c>
      <c r="K5624" s="15" t="str">
        <f t="shared" si="619"/>
        <v>Puntarenas</v>
      </c>
      <c r="L5624" s="29" t="str">
        <f t="shared" si="613"/>
        <v>607</v>
      </c>
      <c r="M5624" t="str">
        <f t="shared" si="614"/>
        <v>Golfito</v>
      </c>
      <c r="N5624" t="str">
        <f t="shared" si="615"/>
        <v>60703</v>
      </c>
      <c r="O5624" t="str">
        <f t="shared" si="616"/>
        <v>GUAYCARÁ</v>
      </c>
      <c r="P5624" t="str">
        <f t="shared" si="617"/>
        <v>6070307</v>
      </c>
      <c r="Q5624" t="str">
        <f t="shared" si="618"/>
        <v>Delicias</v>
      </c>
    </row>
    <row r="5625" spans="1:17" ht="14.25" customHeight="1">
      <c r="A5625" s="14">
        <v>6</v>
      </c>
      <c r="B5625" s="6" t="s">
        <v>3539</v>
      </c>
      <c r="C5625" s="32">
        <v>7</v>
      </c>
      <c r="D5625" s="6" t="s">
        <v>3967</v>
      </c>
      <c r="E5625" s="26">
        <v>3</v>
      </c>
      <c r="F5625" s="6" t="s">
        <v>4029</v>
      </c>
      <c r="G5625" s="39">
        <v>8</v>
      </c>
      <c r="H5625" s="7" t="s">
        <v>781</v>
      </c>
      <c r="J5625" s="15">
        <f t="shared" si="619"/>
        <v>6</v>
      </c>
      <c r="K5625" s="15" t="str">
        <f t="shared" si="619"/>
        <v>Puntarenas</v>
      </c>
      <c r="L5625" s="29" t="str">
        <f t="shared" si="613"/>
        <v>607</v>
      </c>
      <c r="M5625" t="str">
        <f t="shared" si="614"/>
        <v>Golfito</v>
      </c>
      <c r="N5625" t="str">
        <f t="shared" si="615"/>
        <v>60703</v>
      </c>
      <c r="O5625" t="str">
        <f t="shared" si="616"/>
        <v>GUAYCARÁ</v>
      </c>
      <c r="P5625" t="str">
        <f t="shared" si="617"/>
        <v>6070308</v>
      </c>
      <c r="Q5625" t="str">
        <f t="shared" si="618"/>
        <v>El Alto</v>
      </c>
    </row>
    <row r="5626" spans="1:17" ht="14.25" customHeight="1">
      <c r="A5626" s="13">
        <v>6</v>
      </c>
      <c r="B5626" s="4" t="s">
        <v>3539</v>
      </c>
      <c r="C5626" s="31">
        <v>7</v>
      </c>
      <c r="D5626" s="4" t="s">
        <v>3967</v>
      </c>
      <c r="E5626" s="25">
        <v>3</v>
      </c>
      <c r="F5626" s="4" t="s">
        <v>4029</v>
      </c>
      <c r="G5626" s="38">
        <v>9</v>
      </c>
      <c r="H5626" s="5" t="s">
        <v>540</v>
      </c>
      <c r="J5626" s="15">
        <f t="shared" si="619"/>
        <v>6</v>
      </c>
      <c r="K5626" s="15" t="str">
        <f t="shared" si="619"/>
        <v>Puntarenas</v>
      </c>
      <c r="L5626" s="29" t="str">
        <f t="shared" si="613"/>
        <v>607</v>
      </c>
      <c r="M5626" t="str">
        <f t="shared" si="614"/>
        <v>Golfito</v>
      </c>
      <c r="N5626" t="str">
        <f t="shared" si="615"/>
        <v>60703</v>
      </c>
      <c r="O5626" t="str">
        <f t="shared" si="616"/>
        <v>GUAYCARÁ</v>
      </c>
      <c r="P5626" t="str">
        <f t="shared" si="617"/>
        <v>6070309</v>
      </c>
      <c r="Q5626" t="str">
        <f t="shared" si="618"/>
        <v>Esperanza</v>
      </c>
    </row>
    <row r="5627" spans="1:17" ht="14.25" customHeight="1">
      <c r="A5627" s="13">
        <v>6</v>
      </c>
      <c r="B5627" s="4" t="s">
        <v>3539</v>
      </c>
      <c r="C5627" s="31">
        <v>7</v>
      </c>
      <c r="D5627" s="4" t="s">
        <v>3967</v>
      </c>
      <c r="E5627" s="25">
        <v>3</v>
      </c>
      <c r="F5627" s="4" t="s">
        <v>4029</v>
      </c>
      <c r="G5627" s="38">
        <v>10</v>
      </c>
      <c r="H5627" s="5" t="s">
        <v>4033</v>
      </c>
      <c r="J5627" s="15">
        <f t="shared" si="619"/>
        <v>6</v>
      </c>
      <c r="K5627" s="15" t="str">
        <f t="shared" si="619"/>
        <v>Puntarenas</v>
      </c>
      <c r="L5627" s="29" t="str">
        <f t="shared" si="613"/>
        <v>607</v>
      </c>
      <c r="M5627" t="str">
        <f t="shared" si="614"/>
        <v>Golfito</v>
      </c>
      <c r="N5627" t="str">
        <f t="shared" si="615"/>
        <v>60703</v>
      </c>
      <c r="O5627" t="str">
        <f t="shared" si="616"/>
        <v>GUAYCARÁ</v>
      </c>
      <c r="P5627" t="str">
        <f t="shared" si="617"/>
        <v>6070310</v>
      </c>
      <c r="Q5627" t="str">
        <f t="shared" si="618"/>
        <v>Gamba</v>
      </c>
    </row>
    <row r="5628" spans="1:17" ht="14.25" customHeight="1">
      <c r="A5628" s="13">
        <v>6</v>
      </c>
      <c r="B5628" s="4" t="s">
        <v>3539</v>
      </c>
      <c r="C5628" s="31">
        <v>7</v>
      </c>
      <c r="D5628" s="4" t="s">
        <v>3967</v>
      </c>
      <c r="E5628" s="25">
        <v>3</v>
      </c>
      <c r="F5628" s="4" t="s">
        <v>4029</v>
      </c>
      <c r="G5628" s="38">
        <v>11</v>
      </c>
      <c r="H5628" s="5" t="s">
        <v>4034</v>
      </c>
      <c r="J5628" s="15">
        <f t="shared" si="619"/>
        <v>6</v>
      </c>
      <c r="K5628" s="15" t="str">
        <f t="shared" si="619"/>
        <v>Puntarenas</v>
      </c>
      <c r="L5628" s="29" t="str">
        <f t="shared" si="613"/>
        <v>607</v>
      </c>
      <c r="M5628" t="str">
        <f t="shared" si="614"/>
        <v>Golfito</v>
      </c>
      <c r="N5628" t="str">
        <f t="shared" si="615"/>
        <v>60703</v>
      </c>
      <c r="O5628" t="str">
        <f t="shared" si="616"/>
        <v>GUAYCARÁ</v>
      </c>
      <c r="P5628" t="str">
        <f t="shared" si="617"/>
        <v>6070311</v>
      </c>
      <c r="Q5628" t="str">
        <f t="shared" si="618"/>
        <v>Kilómetro 29</v>
      </c>
    </row>
    <row r="5629" spans="1:17" ht="14.25" customHeight="1">
      <c r="A5629" s="13">
        <v>6</v>
      </c>
      <c r="B5629" s="4" t="s">
        <v>3539</v>
      </c>
      <c r="C5629" s="31">
        <v>7</v>
      </c>
      <c r="D5629" s="4" t="s">
        <v>3967</v>
      </c>
      <c r="E5629" s="25">
        <v>3</v>
      </c>
      <c r="F5629" s="4" t="s">
        <v>4029</v>
      </c>
      <c r="G5629" s="38">
        <v>12</v>
      </c>
      <c r="H5629" s="5" t="s">
        <v>4035</v>
      </c>
      <c r="J5629" s="15">
        <f t="shared" si="619"/>
        <v>6</v>
      </c>
      <c r="K5629" s="15" t="str">
        <f t="shared" si="619"/>
        <v>Puntarenas</v>
      </c>
      <c r="L5629" s="29" t="str">
        <f t="shared" si="613"/>
        <v>607</v>
      </c>
      <c r="M5629" t="str">
        <f t="shared" si="614"/>
        <v>Golfito</v>
      </c>
      <c r="N5629" t="str">
        <f t="shared" si="615"/>
        <v>60703</v>
      </c>
      <c r="O5629" t="str">
        <f t="shared" si="616"/>
        <v>GUAYCARÁ</v>
      </c>
      <c r="P5629" t="str">
        <f t="shared" si="617"/>
        <v>6070312</v>
      </c>
      <c r="Q5629" t="str">
        <f t="shared" si="618"/>
        <v>Kilómetro 33</v>
      </c>
    </row>
    <row r="5630" spans="1:17" ht="14.25" customHeight="1">
      <c r="A5630" s="13">
        <v>6</v>
      </c>
      <c r="B5630" s="4" t="s">
        <v>3539</v>
      </c>
      <c r="C5630" s="31">
        <v>7</v>
      </c>
      <c r="D5630" s="4" t="s">
        <v>3967</v>
      </c>
      <c r="E5630" s="25">
        <v>3</v>
      </c>
      <c r="F5630" s="4" t="s">
        <v>4029</v>
      </c>
      <c r="G5630" s="38">
        <v>13</v>
      </c>
      <c r="H5630" s="5" t="s">
        <v>4036</v>
      </c>
      <c r="J5630" s="15">
        <f t="shared" si="619"/>
        <v>6</v>
      </c>
      <c r="K5630" s="15" t="str">
        <f t="shared" si="619"/>
        <v>Puntarenas</v>
      </c>
      <c r="L5630" s="29" t="str">
        <f t="shared" si="613"/>
        <v>607</v>
      </c>
      <c r="M5630" t="str">
        <f t="shared" si="614"/>
        <v>Golfito</v>
      </c>
      <c r="N5630" t="str">
        <f t="shared" si="615"/>
        <v>60703</v>
      </c>
      <c r="O5630" t="str">
        <f t="shared" si="616"/>
        <v>GUAYCARÁ</v>
      </c>
      <c r="P5630" t="str">
        <f t="shared" si="617"/>
        <v>6070313</v>
      </c>
      <c r="Q5630" t="str">
        <f t="shared" si="618"/>
        <v>La Julieta</v>
      </c>
    </row>
    <row r="5631" spans="1:17" ht="14.25" customHeight="1">
      <c r="A5631" s="13">
        <v>6</v>
      </c>
      <c r="B5631" s="4" t="s">
        <v>3539</v>
      </c>
      <c r="C5631" s="31">
        <v>7</v>
      </c>
      <c r="D5631" s="4" t="s">
        <v>3967</v>
      </c>
      <c r="E5631" s="25">
        <v>3</v>
      </c>
      <c r="F5631" s="4" t="s">
        <v>4029</v>
      </c>
      <c r="G5631" s="38">
        <v>14</v>
      </c>
      <c r="H5631" s="5" t="s">
        <v>4037</v>
      </c>
      <c r="J5631" s="15">
        <f t="shared" si="619"/>
        <v>6</v>
      </c>
      <c r="K5631" s="15" t="str">
        <f t="shared" si="619"/>
        <v>Puntarenas</v>
      </c>
      <c r="L5631" s="29" t="str">
        <f t="shared" si="613"/>
        <v>607</v>
      </c>
      <c r="M5631" t="str">
        <f t="shared" si="614"/>
        <v>Golfito</v>
      </c>
      <c r="N5631" t="str">
        <f t="shared" si="615"/>
        <v>60703</v>
      </c>
      <c r="O5631" t="str">
        <f t="shared" si="616"/>
        <v>GUAYCARÁ</v>
      </c>
      <c r="P5631" t="str">
        <f t="shared" si="617"/>
        <v>6070314</v>
      </c>
      <c r="Q5631" t="str">
        <f t="shared" si="618"/>
        <v>Santiago de Caracol</v>
      </c>
    </row>
    <row r="5632" spans="1:17" ht="14.25" customHeight="1">
      <c r="A5632" s="13">
        <v>6</v>
      </c>
      <c r="B5632" s="4" t="s">
        <v>3539</v>
      </c>
      <c r="C5632" s="31">
        <v>7</v>
      </c>
      <c r="D5632" s="4" t="s">
        <v>3967</v>
      </c>
      <c r="E5632" s="25">
        <v>3</v>
      </c>
      <c r="F5632" s="4" t="s">
        <v>4029</v>
      </c>
      <c r="G5632" s="38">
        <v>15</v>
      </c>
      <c r="H5632" s="5" t="s">
        <v>4038</v>
      </c>
      <c r="J5632" s="15">
        <f t="shared" si="619"/>
        <v>6</v>
      </c>
      <c r="K5632" s="15" t="str">
        <f t="shared" si="619"/>
        <v>Puntarenas</v>
      </c>
      <c r="L5632" s="29" t="str">
        <f t="shared" si="613"/>
        <v>607</v>
      </c>
      <c r="M5632" t="str">
        <f t="shared" si="614"/>
        <v>Golfito</v>
      </c>
      <c r="N5632" t="str">
        <f t="shared" si="615"/>
        <v>60703</v>
      </c>
      <c r="O5632" t="str">
        <f t="shared" si="616"/>
        <v>GUAYCARÁ</v>
      </c>
      <c r="P5632" t="str">
        <f t="shared" si="617"/>
        <v>6070315</v>
      </c>
      <c r="Q5632" t="str">
        <f t="shared" si="618"/>
        <v>Tigre (Caracol Norte)</v>
      </c>
    </row>
    <row r="5633" spans="1:17" ht="14.25" customHeight="1">
      <c r="A5633" s="13">
        <v>6</v>
      </c>
      <c r="B5633" s="4" t="s">
        <v>3539</v>
      </c>
      <c r="C5633" s="31">
        <v>7</v>
      </c>
      <c r="D5633" s="4" t="s">
        <v>3967</v>
      </c>
      <c r="E5633" s="25">
        <v>3</v>
      </c>
      <c r="F5633" s="4" t="s">
        <v>4029</v>
      </c>
      <c r="G5633" s="38">
        <v>16</v>
      </c>
      <c r="H5633" s="5" t="s">
        <v>4039</v>
      </c>
      <c r="J5633" s="15">
        <f t="shared" si="619"/>
        <v>6</v>
      </c>
      <c r="K5633" s="15" t="str">
        <f t="shared" si="619"/>
        <v>Puntarenas</v>
      </c>
      <c r="L5633" s="29" t="str">
        <f t="shared" si="613"/>
        <v>607</v>
      </c>
      <c r="M5633" t="str">
        <f t="shared" si="614"/>
        <v>Golfito</v>
      </c>
      <c r="N5633" t="str">
        <f t="shared" si="615"/>
        <v>60703</v>
      </c>
      <c r="O5633" t="str">
        <f t="shared" si="616"/>
        <v>GUAYCARÁ</v>
      </c>
      <c r="P5633" t="str">
        <f t="shared" si="617"/>
        <v>6070316</v>
      </c>
      <c r="Q5633" t="str">
        <f t="shared" si="618"/>
        <v>Valle Cedros</v>
      </c>
    </row>
    <row r="5634" spans="1:17" ht="14.25" customHeight="1">
      <c r="A5634" s="13">
        <v>6</v>
      </c>
      <c r="B5634" s="4" t="s">
        <v>3539</v>
      </c>
      <c r="C5634" s="31">
        <v>7</v>
      </c>
      <c r="D5634" s="4" t="s">
        <v>3967</v>
      </c>
      <c r="E5634" s="25">
        <v>3</v>
      </c>
      <c r="F5634" s="4" t="s">
        <v>4029</v>
      </c>
      <c r="G5634" s="38">
        <v>17</v>
      </c>
      <c r="H5634" s="5" t="s">
        <v>4040</v>
      </c>
      <c r="J5634" s="15">
        <f t="shared" si="619"/>
        <v>6</v>
      </c>
      <c r="K5634" s="15" t="str">
        <f t="shared" si="619"/>
        <v>Puntarenas</v>
      </c>
      <c r="L5634" s="29" t="str">
        <f t="shared" ref="L5634:L5697" si="620">_xlfn.CONCAT(A5634,TEXT(C5634,"00"))</f>
        <v>607</v>
      </c>
      <c r="M5634" t="str">
        <f t="shared" ref="M5634:M5697" si="621">D5634</f>
        <v>Golfito</v>
      </c>
      <c r="N5634" t="str">
        <f t="shared" ref="N5634:N5697" si="622">_xlfn.CONCAT(A5634,TEXT(C5634,"00"),TEXT(E5634,"00"))</f>
        <v>60703</v>
      </c>
      <c r="O5634" t="str">
        <f t="shared" ref="O5634:O5697" si="623">F5634</f>
        <v>GUAYCARÁ</v>
      </c>
      <c r="P5634" t="str">
        <f t="shared" ref="P5634:P5697" si="624">_xlfn.CONCAT(A5634,TEXT(C5634,"00"),TEXT(E5634,"00"),TEXT(G5634,"00"))</f>
        <v>6070317</v>
      </c>
      <c r="Q5634" t="str">
        <f t="shared" ref="Q5634:Q5697" si="625">H5634</f>
        <v>Vegas de Río Claro</v>
      </c>
    </row>
    <row r="5635" spans="1:17" ht="14.25" customHeight="1">
      <c r="A5635" s="13">
        <v>6</v>
      </c>
      <c r="B5635" s="4" t="s">
        <v>3539</v>
      </c>
      <c r="C5635" s="31">
        <v>7</v>
      </c>
      <c r="D5635" s="4" t="s">
        <v>3967</v>
      </c>
      <c r="E5635" s="25">
        <v>3</v>
      </c>
      <c r="F5635" s="4" t="s">
        <v>4029</v>
      </c>
      <c r="G5635" s="38">
        <v>18</v>
      </c>
      <c r="H5635" s="5" t="s">
        <v>4041</v>
      </c>
      <c r="J5635" s="15">
        <f t="shared" ref="J5635:K5698" si="626">A5635</f>
        <v>6</v>
      </c>
      <c r="K5635" s="15" t="str">
        <f t="shared" si="626"/>
        <v>Puntarenas</v>
      </c>
      <c r="L5635" s="29" t="str">
        <f t="shared" si="620"/>
        <v>607</v>
      </c>
      <c r="M5635" t="str">
        <f t="shared" si="621"/>
        <v>Golfito</v>
      </c>
      <c r="N5635" t="str">
        <f t="shared" si="622"/>
        <v>60703</v>
      </c>
      <c r="O5635" t="str">
        <f t="shared" si="623"/>
        <v>GUAYCARÁ</v>
      </c>
      <c r="P5635" t="str">
        <f t="shared" si="624"/>
        <v>6070318</v>
      </c>
      <c r="Q5635" t="str">
        <f t="shared" si="625"/>
        <v>Villa Briceño</v>
      </c>
    </row>
    <row r="5636" spans="1:17" ht="14.25" customHeight="1">
      <c r="A5636" s="13">
        <v>6</v>
      </c>
      <c r="B5636" s="4" t="s">
        <v>3539</v>
      </c>
      <c r="C5636" s="31">
        <v>7</v>
      </c>
      <c r="D5636" s="4" t="s">
        <v>3967</v>
      </c>
      <c r="E5636" s="25">
        <v>3</v>
      </c>
      <c r="F5636" s="4" t="s">
        <v>4029</v>
      </c>
      <c r="G5636" s="38">
        <v>19</v>
      </c>
      <c r="H5636" s="5" t="s">
        <v>4042</v>
      </c>
      <c r="J5636" s="15">
        <f t="shared" si="626"/>
        <v>6</v>
      </c>
      <c r="K5636" s="15" t="str">
        <f t="shared" si="626"/>
        <v>Puntarenas</v>
      </c>
      <c r="L5636" s="29" t="str">
        <f t="shared" si="620"/>
        <v>607</v>
      </c>
      <c r="M5636" t="str">
        <f t="shared" si="621"/>
        <v>Golfito</v>
      </c>
      <c r="N5636" t="str">
        <f t="shared" si="622"/>
        <v>60703</v>
      </c>
      <c r="O5636" t="str">
        <f t="shared" si="623"/>
        <v>GUAYCARÁ</v>
      </c>
      <c r="P5636" t="str">
        <f t="shared" si="624"/>
        <v>6070319</v>
      </c>
      <c r="Q5636" t="str">
        <f t="shared" si="625"/>
        <v>Viquilla Uno.</v>
      </c>
    </row>
    <row r="5637" spans="1:17" ht="14.25" customHeight="1">
      <c r="A5637" s="13">
        <v>6</v>
      </c>
      <c r="B5637" s="4" t="s">
        <v>3539</v>
      </c>
      <c r="C5637" s="31">
        <v>7</v>
      </c>
      <c r="D5637" s="4" t="s">
        <v>3967</v>
      </c>
      <c r="E5637" s="25">
        <v>4</v>
      </c>
      <c r="F5637" s="4" t="s">
        <v>4043</v>
      </c>
      <c r="G5637" s="38">
        <v>1</v>
      </c>
      <c r="H5637" s="5" t="s">
        <v>4044</v>
      </c>
      <c r="J5637" s="15">
        <f t="shared" si="626"/>
        <v>6</v>
      </c>
      <c r="K5637" s="15" t="str">
        <f t="shared" si="626"/>
        <v>Puntarenas</v>
      </c>
      <c r="L5637" s="29" t="str">
        <f t="shared" si="620"/>
        <v>607</v>
      </c>
      <c r="M5637" t="str">
        <f t="shared" si="621"/>
        <v>Golfito</v>
      </c>
      <c r="N5637" t="str">
        <f t="shared" si="622"/>
        <v>60704</v>
      </c>
      <c r="O5637" t="str">
        <f t="shared" si="623"/>
        <v>PAVÓN</v>
      </c>
      <c r="P5637" t="str">
        <f t="shared" si="624"/>
        <v>6070401</v>
      </c>
      <c r="Q5637" t="str">
        <f t="shared" si="625"/>
        <v>Altos de Conte</v>
      </c>
    </row>
    <row r="5638" spans="1:17" ht="14.25" customHeight="1">
      <c r="A5638" s="13">
        <v>6</v>
      </c>
      <c r="B5638" s="4" t="s">
        <v>3539</v>
      </c>
      <c r="C5638" s="31">
        <v>7</v>
      </c>
      <c r="D5638" s="4" t="s">
        <v>3967</v>
      </c>
      <c r="E5638" s="25">
        <v>4</v>
      </c>
      <c r="F5638" s="4" t="s">
        <v>4043</v>
      </c>
      <c r="G5638" s="38">
        <v>2</v>
      </c>
      <c r="H5638" s="5" t="s">
        <v>4045</v>
      </c>
      <c r="J5638" s="15">
        <f t="shared" si="626"/>
        <v>6</v>
      </c>
      <c r="K5638" s="15" t="str">
        <f t="shared" si="626"/>
        <v>Puntarenas</v>
      </c>
      <c r="L5638" s="29" t="str">
        <f t="shared" si="620"/>
        <v>607</v>
      </c>
      <c r="M5638" t="str">
        <f t="shared" si="621"/>
        <v>Golfito</v>
      </c>
      <c r="N5638" t="str">
        <f t="shared" si="622"/>
        <v>60704</v>
      </c>
      <c r="O5638" t="str">
        <f t="shared" si="623"/>
        <v>PAVÓN</v>
      </c>
      <c r="P5638" t="str">
        <f t="shared" si="624"/>
        <v>6070402</v>
      </c>
      <c r="Q5638" t="str">
        <f t="shared" si="625"/>
        <v>Banco</v>
      </c>
    </row>
    <row r="5639" spans="1:17" ht="14.25" customHeight="1">
      <c r="A5639" s="13">
        <v>6</v>
      </c>
      <c r="B5639" s="4" t="s">
        <v>3539</v>
      </c>
      <c r="C5639" s="31">
        <v>7</v>
      </c>
      <c r="D5639" s="4" t="s">
        <v>3967</v>
      </c>
      <c r="E5639" s="25">
        <v>4</v>
      </c>
      <c r="F5639" s="4" t="s">
        <v>4043</v>
      </c>
      <c r="G5639" s="38">
        <v>3</v>
      </c>
      <c r="H5639" s="5" t="s">
        <v>4046</v>
      </c>
      <c r="J5639" s="15">
        <f t="shared" si="626"/>
        <v>6</v>
      </c>
      <c r="K5639" s="15" t="str">
        <f t="shared" si="626"/>
        <v>Puntarenas</v>
      </c>
      <c r="L5639" s="29" t="str">
        <f t="shared" si="620"/>
        <v>607</v>
      </c>
      <c r="M5639" t="str">
        <f t="shared" si="621"/>
        <v>Golfito</v>
      </c>
      <c r="N5639" t="str">
        <f t="shared" si="622"/>
        <v>60704</v>
      </c>
      <c r="O5639" t="str">
        <f t="shared" si="623"/>
        <v>PAVÓN</v>
      </c>
      <c r="P5639" t="str">
        <f t="shared" si="624"/>
        <v>6070403</v>
      </c>
      <c r="Q5639" t="str">
        <f t="shared" si="625"/>
        <v>Burica</v>
      </c>
    </row>
    <row r="5640" spans="1:17" ht="14.25" customHeight="1">
      <c r="A5640" s="13">
        <v>6</v>
      </c>
      <c r="B5640" s="4" t="s">
        <v>3539</v>
      </c>
      <c r="C5640" s="31">
        <v>7</v>
      </c>
      <c r="D5640" s="4" t="s">
        <v>3967</v>
      </c>
      <c r="E5640" s="25">
        <v>4</v>
      </c>
      <c r="F5640" s="4" t="s">
        <v>4043</v>
      </c>
      <c r="G5640" s="38">
        <v>4</v>
      </c>
      <c r="H5640" s="5" t="s">
        <v>4047</v>
      </c>
      <c r="J5640" s="15">
        <f t="shared" si="626"/>
        <v>6</v>
      </c>
      <c r="K5640" s="15" t="str">
        <f t="shared" si="626"/>
        <v>Puntarenas</v>
      </c>
      <c r="L5640" s="29" t="str">
        <f t="shared" si="620"/>
        <v>607</v>
      </c>
      <c r="M5640" t="str">
        <f t="shared" si="621"/>
        <v>Golfito</v>
      </c>
      <c r="N5640" t="str">
        <f t="shared" si="622"/>
        <v>60704</v>
      </c>
      <c r="O5640" t="str">
        <f t="shared" si="623"/>
        <v>PAVÓN</v>
      </c>
      <c r="P5640" t="str">
        <f t="shared" si="624"/>
        <v>6070404</v>
      </c>
      <c r="Q5640" t="str">
        <f t="shared" si="625"/>
        <v>Clarita</v>
      </c>
    </row>
    <row r="5641" spans="1:17" ht="14.25" customHeight="1">
      <c r="A5641" s="13">
        <v>6</v>
      </c>
      <c r="B5641" s="4" t="s">
        <v>3539</v>
      </c>
      <c r="C5641" s="31">
        <v>7</v>
      </c>
      <c r="D5641" s="4" t="s">
        <v>3967</v>
      </c>
      <c r="E5641" s="25">
        <v>4</v>
      </c>
      <c r="F5641" s="4" t="s">
        <v>4043</v>
      </c>
      <c r="G5641" s="38">
        <v>5</v>
      </c>
      <c r="H5641" s="5" t="s">
        <v>4048</v>
      </c>
      <c r="J5641" s="15">
        <f t="shared" si="626"/>
        <v>6</v>
      </c>
      <c r="K5641" s="15" t="str">
        <f t="shared" si="626"/>
        <v>Puntarenas</v>
      </c>
      <c r="L5641" s="29" t="str">
        <f t="shared" si="620"/>
        <v>607</v>
      </c>
      <c r="M5641" t="str">
        <f t="shared" si="621"/>
        <v>Golfito</v>
      </c>
      <c r="N5641" t="str">
        <f t="shared" si="622"/>
        <v>60704</v>
      </c>
      <c r="O5641" t="str">
        <f t="shared" si="623"/>
        <v>PAVÓN</v>
      </c>
      <c r="P5641" t="str">
        <f t="shared" si="624"/>
        <v>6070405</v>
      </c>
      <c r="Q5641" t="str">
        <f t="shared" si="625"/>
        <v>Cocal Amarillo</v>
      </c>
    </row>
    <row r="5642" spans="1:17" ht="14.25" customHeight="1">
      <c r="A5642" s="13">
        <v>6</v>
      </c>
      <c r="B5642" s="4" t="s">
        <v>3539</v>
      </c>
      <c r="C5642" s="31">
        <v>7</v>
      </c>
      <c r="D5642" s="4" t="s">
        <v>3967</v>
      </c>
      <c r="E5642" s="25">
        <v>4</v>
      </c>
      <c r="F5642" s="4" t="s">
        <v>4043</v>
      </c>
      <c r="G5642" s="38">
        <v>6</v>
      </c>
      <c r="H5642" s="5" t="s">
        <v>4049</v>
      </c>
      <c r="J5642" s="15">
        <f t="shared" si="626"/>
        <v>6</v>
      </c>
      <c r="K5642" s="15" t="str">
        <f t="shared" si="626"/>
        <v>Puntarenas</v>
      </c>
      <c r="L5642" s="29" t="str">
        <f t="shared" si="620"/>
        <v>607</v>
      </c>
      <c r="M5642" t="str">
        <f t="shared" si="621"/>
        <v>Golfito</v>
      </c>
      <c r="N5642" t="str">
        <f t="shared" si="622"/>
        <v>60704</v>
      </c>
      <c r="O5642" t="str">
        <f t="shared" si="623"/>
        <v>PAVÓN</v>
      </c>
      <c r="P5642" t="str">
        <f t="shared" si="624"/>
        <v>6070406</v>
      </c>
      <c r="Q5642" t="str">
        <f t="shared" si="625"/>
        <v>Cuervito</v>
      </c>
    </row>
    <row r="5643" spans="1:17" ht="14.25" customHeight="1">
      <c r="A5643" s="13">
        <v>6</v>
      </c>
      <c r="B5643" s="4" t="s">
        <v>3539</v>
      </c>
      <c r="C5643" s="31">
        <v>7</v>
      </c>
      <c r="D5643" s="4" t="s">
        <v>3967</v>
      </c>
      <c r="E5643" s="25">
        <v>4</v>
      </c>
      <c r="F5643" s="4" t="s">
        <v>4043</v>
      </c>
      <c r="G5643" s="38">
        <v>7</v>
      </c>
      <c r="H5643" s="5" t="s">
        <v>906</v>
      </c>
      <c r="J5643" s="15">
        <f t="shared" si="626"/>
        <v>6</v>
      </c>
      <c r="K5643" s="15" t="str">
        <f t="shared" si="626"/>
        <v>Puntarenas</v>
      </c>
      <c r="L5643" s="29" t="str">
        <f t="shared" si="620"/>
        <v>607</v>
      </c>
      <c r="M5643" t="str">
        <f t="shared" si="621"/>
        <v>Golfito</v>
      </c>
      <c r="N5643" t="str">
        <f t="shared" si="622"/>
        <v>60704</v>
      </c>
      <c r="O5643" t="str">
        <f t="shared" si="623"/>
        <v>PAVÓN</v>
      </c>
      <c r="P5643" t="str">
        <f t="shared" si="624"/>
        <v>6070407</v>
      </c>
      <c r="Q5643" t="str">
        <f t="shared" si="625"/>
        <v>Escuadra</v>
      </c>
    </row>
    <row r="5644" spans="1:17" ht="14.25" customHeight="1">
      <c r="A5644" s="13">
        <v>6</v>
      </c>
      <c r="B5644" s="4" t="s">
        <v>3539</v>
      </c>
      <c r="C5644" s="31">
        <v>7</v>
      </c>
      <c r="D5644" s="4" t="s">
        <v>3967</v>
      </c>
      <c r="E5644" s="25">
        <v>4</v>
      </c>
      <c r="F5644" s="4" t="s">
        <v>4043</v>
      </c>
      <c r="G5644" s="38">
        <v>8</v>
      </c>
      <c r="H5644" s="5" t="s">
        <v>4050</v>
      </c>
      <c r="J5644" s="15">
        <f t="shared" si="626"/>
        <v>6</v>
      </c>
      <c r="K5644" s="15" t="str">
        <f t="shared" si="626"/>
        <v>Puntarenas</v>
      </c>
      <c r="L5644" s="29" t="str">
        <f t="shared" si="620"/>
        <v>607</v>
      </c>
      <c r="M5644" t="str">
        <f t="shared" si="621"/>
        <v>Golfito</v>
      </c>
      <c r="N5644" t="str">
        <f t="shared" si="622"/>
        <v>60704</v>
      </c>
      <c r="O5644" t="str">
        <f t="shared" si="623"/>
        <v>PAVÓN</v>
      </c>
      <c r="P5644" t="str">
        <f t="shared" si="624"/>
        <v>6070408</v>
      </c>
      <c r="Q5644" t="str">
        <f t="shared" si="625"/>
        <v>Esperanza de Sábalos</v>
      </c>
    </row>
    <row r="5645" spans="1:17" ht="14.25" customHeight="1">
      <c r="A5645" s="13">
        <v>6</v>
      </c>
      <c r="B5645" s="4" t="s">
        <v>3539</v>
      </c>
      <c r="C5645" s="31">
        <v>7</v>
      </c>
      <c r="D5645" s="4" t="s">
        <v>3967</v>
      </c>
      <c r="E5645" s="25">
        <v>4</v>
      </c>
      <c r="F5645" s="4" t="s">
        <v>4043</v>
      </c>
      <c r="G5645" s="38">
        <v>9</v>
      </c>
      <c r="H5645" s="5" t="s">
        <v>4051</v>
      </c>
      <c r="J5645" s="15">
        <f t="shared" si="626"/>
        <v>6</v>
      </c>
      <c r="K5645" s="15" t="str">
        <f t="shared" si="626"/>
        <v>Puntarenas</v>
      </c>
      <c r="L5645" s="29" t="str">
        <f t="shared" si="620"/>
        <v>607</v>
      </c>
      <c r="M5645" t="str">
        <f t="shared" si="621"/>
        <v>Golfito</v>
      </c>
      <c r="N5645" t="str">
        <f t="shared" si="622"/>
        <v>60704</v>
      </c>
      <c r="O5645" t="str">
        <f t="shared" si="623"/>
        <v>PAVÓN</v>
      </c>
      <c r="P5645" t="str">
        <f t="shared" si="624"/>
        <v>6070409</v>
      </c>
      <c r="Q5645" t="str">
        <f t="shared" si="625"/>
        <v>Estero Colorado</v>
      </c>
    </row>
    <row r="5646" spans="1:17" ht="14.25" customHeight="1">
      <c r="A5646" s="13">
        <v>6</v>
      </c>
      <c r="B5646" s="4" t="s">
        <v>3539</v>
      </c>
      <c r="C5646" s="31">
        <v>7</v>
      </c>
      <c r="D5646" s="4" t="s">
        <v>3967</v>
      </c>
      <c r="E5646" s="25">
        <v>4</v>
      </c>
      <c r="F5646" s="4" t="s">
        <v>4043</v>
      </c>
      <c r="G5646" s="38">
        <v>10</v>
      </c>
      <c r="H5646" s="5" t="s">
        <v>2068</v>
      </c>
      <c r="J5646" s="15">
        <f t="shared" si="626"/>
        <v>6</v>
      </c>
      <c r="K5646" s="15" t="str">
        <f t="shared" si="626"/>
        <v>Puntarenas</v>
      </c>
      <c r="L5646" s="29" t="str">
        <f t="shared" si="620"/>
        <v>607</v>
      </c>
      <c r="M5646" t="str">
        <f t="shared" si="621"/>
        <v>Golfito</v>
      </c>
      <c r="N5646" t="str">
        <f t="shared" si="622"/>
        <v>60704</v>
      </c>
      <c r="O5646" t="str">
        <f t="shared" si="623"/>
        <v>PAVÓN</v>
      </c>
      <c r="P5646" t="str">
        <f t="shared" si="624"/>
        <v>6070410</v>
      </c>
      <c r="Q5646" t="str">
        <f t="shared" si="625"/>
        <v>Estrella</v>
      </c>
    </row>
    <row r="5647" spans="1:17" ht="14.25" customHeight="1">
      <c r="A5647" s="13">
        <v>6</v>
      </c>
      <c r="B5647" s="4" t="s">
        <v>3539</v>
      </c>
      <c r="C5647" s="31">
        <v>7</v>
      </c>
      <c r="D5647" s="4" t="s">
        <v>3967</v>
      </c>
      <c r="E5647" s="25">
        <v>4</v>
      </c>
      <c r="F5647" s="4" t="s">
        <v>4043</v>
      </c>
      <c r="G5647" s="38">
        <v>11</v>
      </c>
      <c r="H5647" s="5" t="s">
        <v>4052</v>
      </c>
      <c r="J5647" s="15">
        <f t="shared" si="626"/>
        <v>6</v>
      </c>
      <c r="K5647" s="15" t="str">
        <f t="shared" si="626"/>
        <v>Puntarenas</v>
      </c>
      <c r="L5647" s="29" t="str">
        <f t="shared" si="620"/>
        <v>607</v>
      </c>
      <c r="M5647" t="str">
        <f t="shared" si="621"/>
        <v>Golfito</v>
      </c>
      <c r="N5647" t="str">
        <f t="shared" si="622"/>
        <v>60704</v>
      </c>
      <c r="O5647" t="str">
        <f t="shared" si="623"/>
        <v>PAVÓN</v>
      </c>
      <c r="P5647" t="str">
        <f t="shared" si="624"/>
        <v>6070411</v>
      </c>
      <c r="Q5647" t="str">
        <f t="shared" si="625"/>
        <v>Flor de Coto</v>
      </c>
    </row>
    <row r="5648" spans="1:17" ht="14.25" customHeight="1">
      <c r="A5648" s="13">
        <v>6</v>
      </c>
      <c r="B5648" s="4" t="s">
        <v>3539</v>
      </c>
      <c r="C5648" s="31">
        <v>7</v>
      </c>
      <c r="D5648" s="4" t="s">
        <v>3967</v>
      </c>
      <c r="E5648" s="25">
        <v>4</v>
      </c>
      <c r="F5648" s="4" t="s">
        <v>4043</v>
      </c>
      <c r="G5648" s="38">
        <v>12</v>
      </c>
      <c r="H5648" s="5" t="s">
        <v>4053</v>
      </c>
      <c r="J5648" s="15">
        <f t="shared" si="626"/>
        <v>6</v>
      </c>
      <c r="K5648" s="15" t="str">
        <f t="shared" si="626"/>
        <v>Puntarenas</v>
      </c>
      <c r="L5648" s="29" t="str">
        <f t="shared" si="620"/>
        <v>607</v>
      </c>
      <c r="M5648" t="str">
        <f t="shared" si="621"/>
        <v>Golfito</v>
      </c>
      <c r="N5648" t="str">
        <f t="shared" si="622"/>
        <v>60704</v>
      </c>
      <c r="O5648" t="str">
        <f t="shared" si="623"/>
        <v>PAVÓN</v>
      </c>
      <c r="P5648" t="str">
        <f t="shared" si="624"/>
        <v>6070412</v>
      </c>
      <c r="Q5648" t="str">
        <f t="shared" si="625"/>
        <v>Fortuna de Coto</v>
      </c>
    </row>
    <row r="5649" spans="1:17" ht="14.25" customHeight="1">
      <c r="A5649" s="13">
        <v>6</v>
      </c>
      <c r="B5649" s="4" t="s">
        <v>3539</v>
      </c>
      <c r="C5649" s="31">
        <v>7</v>
      </c>
      <c r="D5649" s="4" t="s">
        <v>3967</v>
      </c>
      <c r="E5649" s="25">
        <v>4</v>
      </c>
      <c r="F5649" s="4" t="s">
        <v>4043</v>
      </c>
      <c r="G5649" s="38">
        <v>13</v>
      </c>
      <c r="H5649" s="5" t="s">
        <v>1038</v>
      </c>
      <c r="J5649" s="15">
        <f t="shared" si="626"/>
        <v>6</v>
      </c>
      <c r="K5649" s="15" t="str">
        <f t="shared" si="626"/>
        <v>Puntarenas</v>
      </c>
      <c r="L5649" s="29" t="str">
        <f t="shared" si="620"/>
        <v>607</v>
      </c>
      <c r="M5649" t="str">
        <f t="shared" si="621"/>
        <v>Golfito</v>
      </c>
      <c r="N5649" t="str">
        <f t="shared" si="622"/>
        <v>60704</v>
      </c>
      <c r="O5649" t="str">
        <f t="shared" si="623"/>
        <v>PAVÓN</v>
      </c>
      <c r="P5649" t="str">
        <f t="shared" si="624"/>
        <v>6070413</v>
      </c>
      <c r="Q5649" t="str">
        <f t="shared" si="625"/>
        <v>Guaymí</v>
      </c>
    </row>
    <row r="5650" spans="1:17" ht="14.25" customHeight="1">
      <c r="A5650" s="13">
        <v>6</v>
      </c>
      <c r="B5650" s="4" t="s">
        <v>3539</v>
      </c>
      <c r="C5650" s="31">
        <v>7</v>
      </c>
      <c r="D5650" s="4" t="s">
        <v>3967</v>
      </c>
      <c r="E5650" s="25">
        <v>4</v>
      </c>
      <c r="F5650" s="4" t="s">
        <v>4043</v>
      </c>
      <c r="G5650" s="38">
        <v>14</v>
      </c>
      <c r="H5650" s="5" t="s">
        <v>4054</v>
      </c>
      <c r="J5650" s="15">
        <f t="shared" si="626"/>
        <v>6</v>
      </c>
      <c r="K5650" s="15" t="str">
        <f t="shared" si="626"/>
        <v>Puntarenas</v>
      </c>
      <c r="L5650" s="29" t="str">
        <f t="shared" si="620"/>
        <v>607</v>
      </c>
      <c r="M5650" t="str">
        <f t="shared" si="621"/>
        <v>Golfito</v>
      </c>
      <c r="N5650" t="str">
        <f t="shared" si="622"/>
        <v>60704</v>
      </c>
      <c r="O5650" t="str">
        <f t="shared" si="623"/>
        <v>PAVÓN</v>
      </c>
      <c r="P5650" t="str">
        <f t="shared" si="624"/>
        <v>6070414</v>
      </c>
      <c r="Q5650" t="str">
        <f t="shared" si="625"/>
        <v>Higo</v>
      </c>
    </row>
    <row r="5651" spans="1:17" ht="14.25" customHeight="1">
      <c r="A5651" s="13">
        <v>6</v>
      </c>
      <c r="B5651" s="4" t="s">
        <v>3539</v>
      </c>
      <c r="C5651" s="31">
        <v>7</v>
      </c>
      <c r="D5651" s="4" t="s">
        <v>3967</v>
      </c>
      <c r="E5651" s="25">
        <v>4</v>
      </c>
      <c r="F5651" s="4" t="s">
        <v>4043</v>
      </c>
      <c r="G5651" s="38">
        <v>15</v>
      </c>
      <c r="H5651" s="5" t="s">
        <v>67</v>
      </c>
      <c r="J5651" s="15">
        <f t="shared" si="626"/>
        <v>6</v>
      </c>
      <c r="K5651" s="15" t="str">
        <f t="shared" si="626"/>
        <v>Puntarenas</v>
      </c>
      <c r="L5651" s="29" t="str">
        <f t="shared" si="620"/>
        <v>607</v>
      </c>
      <c r="M5651" t="str">
        <f t="shared" si="621"/>
        <v>Golfito</v>
      </c>
      <c r="N5651" t="str">
        <f t="shared" si="622"/>
        <v>60704</v>
      </c>
      <c r="O5651" t="str">
        <f t="shared" si="623"/>
        <v>PAVÓN</v>
      </c>
      <c r="P5651" t="str">
        <f t="shared" si="624"/>
        <v>6070415</v>
      </c>
      <c r="Q5651" t="str">
        <f t="shared" si="625"/>
        <v>Jardín</v>
      </c>
    </row>
    <row r="5652" spans="1:17" ht="14.25" customHeight="1">
      <c r="A5652" s="13">
        <v>6</v>
      </c>
      <c r="B5652" s="4" t="s">
        <v>3539</v>
      </c>
      <c r="C5652" s="31">
        <v>7</v>
      </c>
      <c r="D5652" s="4" t="s">
        <v>3967</v>
      </c>
      <c r="E5652" s="25">
        <v>4</v>
      </c>
      <c r="F5652" s="4" t="s">
        <v>4043</v>
      </c>
      <c r="G5652" s="38">
        <v>16</v>
      </c>
      <c r="H5652" s="5" t="s">
        <v>1374</v>
      </c>
      <c r="J5652" s="15">
        <f t="shared" si="626"/>
        <v>6</v>
      </c>
      <c r="K5652" s="15" t="str">
        <f t="shared" si="626"/>
        <v>Puntarenas</v>
      </c>
      <c r="L5652" s="29" t="str">
        <f t="shared" si="620"/>
        <v>607</v>
      </c>
      <c r="M5652" t="str">
        <f t="shared" si="621"/>
        <v>Golfito</v>
      </c>
      <c r="N5652" t="str">
        <f t="shared" si="622"/>
        <v>60704</v>
      </c>
      <c r="O5652" t="str">
        <f t="shared" si="623"/>
        <v>PAVÓN</v>
      </c>
      <c r="P5652" t="str">
        <f t="shared" si="624"/>
        <v>6070416</v>
      </c>
      <c r="Q5652" t="str">
        <f t="shared" si="625"/>
        <v>La Virgen</v>
      </c>
    </row>
    <row r="5653" spans="1:17" ht="14.25" customHeight="1">
      <c r="A5653" s="13">
        <v>6</v>
      </c>
      <c r="B5653" s="4" t="s">
        <v>3539</v>
      </c>
      <c r="C5653" s="31">
        <v>7</v>
      </c>
      <c r="D5653" s="4" t="s">
        <v>3967</v>
      </c>
      <c r="E5653" s="25">
        <v>4</v>
      </c>
      <c r="F5653" s="4" t="s">
        <v>4043</v>
      </c>
      <c r="G5653" s="38">
        <v>17</v>
      </c>
      <c r="H5653" s="5" t="s">
        <v>4055</v>
      </c>
      <c r="J5653" s="15">
        <f t="shared" si="626"/>
        <v>6</v>
      </c>
      <c r="K5653" s="15" t="str">
        <f t="shared" si="626"/>
        <v>Puntarenas</v>
      </c>
      <c r="L5653" s="29" t="str">
        <f t="shared" si="620"/>
        <v>607</v>
      </c>
      <c r="M5653" t="str">
        <f t="shared" si="621"/>
        <v>Golfito</v>
      </c>
      <c r="N5653" t="str">
        <f t="shared" si="622"/>
        <v>60704</v>
      </c>
      <c r="O5653" t="str">
        <f t="shared" si="623"/>
        <v>PAVÓN</v>
      </c>
      <c r="P5653" t="str">
        <f t="shared" si="624"/>
        <v>6070417</v>
      </c>
      <c r="Q5653" t="str">
        <f t="shared" si="625"/>
        <v>Lindamar</v>
      </c>
    </row>
    <row r="5654" spans="1:17" ht="14.25" customHeight="1">
      <c r="A5654" s="13">
        <v>6</v>
      </c>
      <c r="B5654" s="4" t="s">
        <v>3539</v>
      </c>
      <c r="C5654" s="31">
        <v>7</v>
      </c>
      <c r="D5654" s="4" t="s">
        <v>3967</v>
      </c>
      <c r="E5654" s="25">
        <v>4</v>
      </c>
      <c r="F5654" s="4" t="s">
        <v>4043</v>
      </c>
      <c r="G5654" s="38">
        <v>18</v>
      </c>
      <c r="H5654" s="5" t="s">
        <v>3215</v>
      </c>
      <c r="J5654" s="15">
        <f t="shared" si="626"/>
        <v>6</v>
      </c>
      <c r="K5654" s="15" t="str">
        <f t="shared" si="626"/>
        <v>Puntarenas</v>
      </c>
      <c r="L5654" s="29" t="str">
        <f t="shared" si="620"/>
        <v>607</v>
      </c>
      <c r="M5654" t="str">
        <f t="shared" si="621"/>
        <v>Golfito</v>
      </c>
      <c r="N5654" t="str">
        <f t="shared" si="622"/>
        <v>60704</v>
      </c>
      <c r="O5654" t="str">
        <f t="shared" si="623"/>
        <v>PAVÓN</v>
      </c>
      <c r="P5654" t="str">
        <f t="shared" si="624"/>
        <v>6070418</v>
      </c>
      <c r="Q5654" t="str">
        <f t="shared" si="625"/>
        <v>Manzanillo</v>
      </c>
    </row>
    <row r="5655" spans="1:17" ht="14.25" customHeight="1">
      <c r="A5655" s="13">
        <v>6</v>
      </c>
      <c r="B5655" s="4" t="s">
        <v>3539</v>
      </c>
      <c r="C5655" s="31">
        <v>7</v>
      </c>
      <c r="D5655" s="4" t="s">
        <v>3967</v>
      </c>
      <c r="E5655" s="25">
        <v>4</v>
      </c>
      <c r="F5655" s="4" t="s">
        <v>4043</v>
      </c>
      <c r="G5655" s="38">
        <v>19</v>
      </c>
      <c r="H5655" s="5" t="s">
        <v>1176</v>
      </c>
      <c r="J5655" s="15">
        <f t="shared" si="626"/>
        <v>6</v>
      </c>
      <c r="K5655" s="15" t="str">
        <f t="shared" si="626"/>
        <v>Puntarenas</v>
      </c>
      <c r="L5655" s="29" t="str">
        <f t="shared" si="620"/>
        <v>607</v>
      </c>
      <c r="M5655" t="str">
        <f t="shared" si="621"/>
        <v>Golfito</v>
      </c>
      <c r="N5655" t="str">
        <f t="shared" si="622"/>
        <v>60704</v>
      </c>
      <c r="O5655" t="str">
        <f t="shared" si="623"/>
        <v>PAVÓN</v>
      </c>
      <c r="P5655" t="str">
        <f t="shared" si="624"/>
        <v>6070419</v>
      </c>
      <c r="Q5655" t="str">
        <f t="shared" si="625"/>
        <v>Pavones</v>
      </c>
    </row>
    <row r="5656" spans="1:17" ht="14.25" customHeight="1">
      <c r="A5656" s="13">
        <v>6</v>
      </c>
      <c r="B5656" s="4" t="s">
        <v>3539</v>
      </c>
      <c r="C5656" s="31">
        <v>7</v>
      </c>
      <c r="D5656" s="4" t="s">
        <v>3967</v>
      </c>
      <c r="E5656" s="25">
        <v>4</v>
      </c>
      <c r="F5656" s="4" t="s">
        <v>4043</v>
      </c>
      <c r="G5656" s="38">
        <v>20</v>
      </c>
      <c r="H5656" s="5" t="s">
        <v>4056</v>
      </c>
      <c r="J5656" s="15">
        <f t="shared" si="626"/>
        <v>6</v>
      </c>
      <c r="K5656" s="15" t="str">
        <f t="shared" si="626"/>
        <v>Puntarenas</v>
      </c>
      <c r="L5656" s="29" t="str">
        <f t="shared" si="620"/>
        <v>607</v>
      </c>
      <c r="M5656" t="str">
        <f t="shared" si="621"/>
        <v>Golfito</v>
      </c>
      <c r="N5656" t="str">
        <f t="shared" si="622"/>
        <v>60704</v>
      </c>
      <c r="O5656" t="str">
        <f t="shared" si="623"/>
        <v>PAVÓN</v>
      </c>
      <c r="P5656" t="str">
        <f t="shared" si="624"/>
        <v>6070420</v>
      </c>
      <c r="Q5656" t="str">
        <f t="shared" si="625"/>
        <v>Peñas</v>
      </c>
    </row>
    <row r="5657" spans="1:17" ht="14.25" customHeight="1">
      <c r="A5657" s="13">
        <v>6</v>
      </c>
      <c r="B5657" s="4" t="s">
        <v>3539</v>
      </c>
      <c r="C5657" s="31">
        <v>7</v>
      </c>
      <c r="D5657" s="4" t="s">
        <v>3967</v>
      </c>
      <c r="E5657" s="25">
        <v>4</v>
      </c>
      <c r="F5657" s="4" t="s">
        <v>4043</v>
      </c>
      <c r="G5657" s="38">
        <v>21</v>
      </c>
      <c r="H5657" s="5" t="s">
        <v>4057</v>
      </c>
      <c r="J5657" s="15">
        <f t="shared" si="626"/>
        <v>6</v>
      </c>
      <c r="K5657" s="15" t="str">
        <f t="shared" si="626"/>
        <v>Puntarenas</v>
      </c>
      <c r="L5657" s="29" t="str">
        <f t="shared" si="620"/>
        <v>607</v>
      </c>
      <c r="M5657" t="str">
        <f t="shared" si="621"/>
        <v>Golfito</v>
      </c>
      <c r="N5657" t="str">
        <f t="shared" si="622"/>
        <v>60704</v>
      </c>
      <c r="O5657" t="str">
        <f t="shared" si="623"/>
        <v>PAVÓN</v>
      </c>
      <c r="P5657" t="str">
        <f t="shared" si="624"/>
        <v>6070421</v>
      </c>
      <c r="Q5657" t="str">
        <f t="shared" si="625"/>
        <v>Peñita</v>
      </c>
    </row>
    <row r="5658" spans="1:17" ht="14.25" customHeight="1">
      <c r="A5658" s="13">
        <v>6</v>
      </c>
      <c r="B5658" s="4" t="s">
        <v>3539</v>
      </c>
      <c r="C5658" s="31">
        <v>7</v>
      </c>
      <c r="D5658" s="4" t="s">
        <v>3967</v>
      </c>
      <c r="E5658" s="25">
        <v>4</v>
      </c>
      <c r="F5658" s="4" t="s">
        <v>4043</v>
      </c>
      <c r="G5658" s="38">
        <v>22</v>
      </c>
      <c r="H5658" s="5" t="s">
        <v>4058</v>
      </c>
      <c r="J5658" s="15">
        <f t="shared" si="626"/>
        <v>6</v>
      </c>
      <c r="K5658" s="15" t="str">
        <f t="shared" si="626"/>
        <v>Puntarenas</v>
      </c>
      <c r="L5658" s="29" t="str">
        <f t="shared" si="620"/>
        <v>607</v>
      </c>
      <c r="M5658" t="str">
        <f t="shared" si="621"/>
        <v>Golfito</v>
      </c>
      <c r="N5658" t="str">
        <f t="shared" si="622"/>
        <v>60704</v>
      </c>
      <c r="O5658" t="str">
        <f t="shared" si="623"/>
        <v>PAVÓN</v>
      </c>
      <c r="P5658" t="str">
        <f t="shared" si="624"/>
        <v>6070422</v>
      </c>
      <c r="Q5658" t="str">
        <f t="shared" si="625"/>
        <v>Puerto Pilón</v>
      </c>
    </row>
    <row r="5659" spans="1:17" ht="14.25" customHeight="1">
      <c r="A5659" s="13">
        <v>6</v>
      </c>
      <c r="B5659" s="4" t="s">
        <v>3539</v>
      </c>
      <c r="C5659" s="31">
        <v>7</v>
      </c>
      <c r="D5659" s="4" t="s">
        <v>3967</v>
      </c>
      <c r="E5659" s="25">
        <v>4</v>
      </c>
      <c r="F5659" s="4" t="s">
        <v>4043</v>
      </c>
      <c r="G5659" s="38">
        <v>23</v>
      </c>
      <c r="H5659" s="5" t="s">
        <v>4059</v>
      </c>
      <c r="J5659" s="15">
        <f t="shared" si="626"/>
        <v>6</v>
      </c>
      <c r="K5659" s="15" t="str">
        <f t="shared" si="626"/>
        <v>Puntarenas</v>
      </c>
      <c r="L5659" s="29" t="str">
        <f t="shared" si="620"/>
        <v>607</v>
      </c>
      <c r="M5659" t="str">
        <f t="shared" si="621"/>
        <v>Golfito</v>
      </c>
      <c r="N5659" t="str">
        <f t="shared" si="622"/>
        <v>60704</v>
      </c>
      <c r="O5659" t="str">
        <f t="shared" si="623"/>
        <v>PAVÓN</v>
      </c>
      <c r="P5659" t="str">
        <f t="shared" si="624"/>
        <v>6070423</v>
      </c>
      <c r="Q5659" t="str">
        <f t="shared" si="625"/>
        <v>Puesto La Playa</v>
      </c>
    </row>
    <row r="5660" spans="1:17" ht="14.25" customHeight="1">
      <c r="A5660" s="13">
        <v>6</v>
      </c>
      <c r="B5660" s="4" t="s">
        <v>3539</v>
      </c>
      <c r="C5660" s="31">
        <v>7</v>
      </c>
      <c r="D5660" s="4" t="s">
        <v>3967</v>
      </c>
      <c r="E5660" s="25">
        <v>4</v>
      </c>
      <c r="F5660" s="4" t="s">
        <v>4043</v>
      </c>
      <c r="G5660" s="38">
        <v>24</v>
      </c>
      <c r="H5660" s="5" t="s">
        <v>4060</v>
      </c>
      <c r="J5660" s="15">
        <f t="shared" si="626"/>
        <v>6</v>
      </c>
      <c r="K5660" s="15" t="str">
        <f t="shared" si="626"/>
        <v>Puntarenas</v>
      </c>
      <c r="L5660" s="29" t="str">
        <f t="shared" si="620"/>
        <v>607</v>
      </c>
      <c r="M5660" t="str">
        <f t="shared" si="621"/>
        <v>Golfito</v>
      </c>
      <c r="N5660" t="str">
        <f t="shared" si="622"/>
        <v>60704</v>
      </c>
      <c r="O5660" t="str">
        <f t="shared" si="623"/>
        <v>PAVÓN</v>
      </c>
      <c r="P5660" t="str">
        <f t="shared" si="624"/>
        <v>6070424</v>
      </c>
      <c r="Q5660" t="str">
        <f t="shared" si="625"/>
        <v>Punta Banco</v>
      </c>
    </row>
    <row r="5661" spans="1:17" ht="14.25" customHeight="1">
      <c r="A5661" s="13">
        <v>6</v>
      </c>
      <c r="B5661" s="4" t="s">
        <v>3539</v>
      </c>
      <c r="C5661" s="31">
        <v>7</v>
      </c>
      <c r="D5661" s="4" t="s">
        <v>3967</v>
      </c>
      <c r="E5661" s="25">
        <v>4</v>
      </c>
      <c r="F5661" s="4" t="s">
        <v>4043</v>
      </c>
      <c r="G5661" s="38">
        <v>25</v>
      </c>
      <c r="H5661" s="5" t="s">
        <v>366</v>
      </c>
      <c r="J5661" s="15">
        <f t="shared" si="626"/>
        <v>6</v>
      </c>
      <c r="K5661" s="15" t="str">
        <f t="shared" si="626"/>
        <v>Puntarenas</v>
      </c>
      <c r="L5661" s="29" t="str">
        <f t="shared" si="620"/>
        <v>607</v>
      </c>
      <c r="M5661" t="str">
        <f t="shared" si="621"/>
        <v>Golfito</v>
      </c>
      <c r="N5661" t="str">
        <f t="shared" si="622"/>
        <v>60704</v>
      </c>
      <c r="O5661" t="str">
        <f t="shared" si="623"/>
        <v>PAVÓN</v>
      </c>
      <c r="P5661" t="str">
        <f t="shared" si="624"/>
        <v>6070425</v>
      </c>
      <c r="Q5661" t="str">
        <f t="shared" si="625"/>
        <v>Quebrada Honda</v>
      </c>
    </row>
    <row r="5662" spans="1:17" ht="14.25" customHeight="1">
      <c r="A5662" s="13">
        <v>6</v>
      </c>
      <c r="B5662" s="4" t="s">
        <v>3539</v>
      </c>
      <c r="C5662" s="31">
        <v>7</v>
      </c>
      <c r="D5662" s="4" t="s">
        <v>3967</v>
      </c>
      <c r="E5662" s="25">
        <v>4</v>
      </c>
      <c r="F5662" s="4" t="s">
        <v>4043</v>
      </c>
      <c r="G5662" s="38">
        <v>26</v>
      </c>
      <c r="H5662" s="5" t="s">
        <v>4061</v>
      </c>
      <c r="J5662" s="15">
        <f t="shared" si="626"/>
        <v>6</v>
      </c>
      <c r="K5662" s="15" t="str">
        <f t="shared" si="626"/>
        <v>Puntarenas</v>
      </c>
      <c r="L5662" s="29" t="str">
        <f t="shared" si="620"/>
        <v>607</v>
      </c>
      <c r="M5662" t="str">
        <f t="shared" si="621"/>
        <v>Golfito</v>
      </c>
      <c r="N5662" t="str">
        <f t="shared" si="622"/>
        <v>60704</v>
      </c>
      <c r="O5662" t="str">
        <f t="shared" si="623"/>
        <v>PAVÓN</v>
      </c>
      <c r="P5662" t="str">
        <f t="shared" si="624"/>
        <v>6070426</v>
      </c>
      <c r="Q5662" t="str">
        <f t="shared" si="625"/>
        <v>Riviera</v>
      </c>
    </row>
    <row r="5663" spans="1:17" ht="14.25" customHeight="1">
      <c r="A5663" s="14">
        <v>6</v>
      </c>
      <c r="B5663" s="6" t="s">
        <v>3539</v>
      </c>
      <c r="C5663" s="32">
        <v>7</v>
      </c>
      <c r="D5663" s="6" t="s">
        <v>3967</v>
      </c>
      <c r="E5663" s="26">
        <v>4</v>
      </c>
      <c r="F5663" s="6" t="s">
        <v>4043</v>
      </c>
      <c r="G5663" s="39">
        <v>27</v>
      </c>
      <c r="H5663" s="7" t="s">
        <v>4062</v>
      </c>
      <c r="J5663" s="15">
        <f t="shared" si="626"/>
        <v>6</v>
      </c>
      <c r="K5663" s="15" t="str">
        <f t="shared" si="626"/>
        <v>Puntarenas</v>
      </c>
      <c r="L5663" s="29" t="str">
        <f t="shared" si="620"/>
        <v>607</v>
      </c>
      <c r="M5663" t="str">
        <f t="shared" si="621"/>
        <v>Golfito</v>
      </c>
      <c r="N5663" t="str">
        <f t="shared" si="622"/>
        <v>60704</v>
      </c>
      <c r="O5663" t="str">
        <f t="shared" si="623"/>
        <v>PAVÓN</v>
      </c>
      <c r="P5663" t="str">
        <f t="shared" si="624"/>
        <v>6070427</v>
      </c>
      <c r="Q5663" t="str">
        <f t="shared" si="625"/>
        <v>Sábalos</v>
      </c>
    </row>
    <row r="5664" spans="1:17" ht="14.25" customHeight="1">
      <c r="A5664" s="13">
        <v>6</v>
      </c>
      <c r="B5664" s="4" t="s">
        <v>3539</v>
      </c>
      <c r="C5664" s="31">
        <v>7</v>
      </c>
      <c r="D5664" s="4" t="s">
        <v>3967</v>
      </c>
      <c r="E5664" s="25">
        <v>4</v>
      </c>
      <c r="F5664" s="4" t="s">
        <v>4043</v>
      </c>
      <c r="G5664" s="38">
        <v>28</v>
      </c>
      <c r="H5664" s="5" t="s">
        <v>4063</v>
      </c>
      <c r="J5664" s="15">
        <f t="shared" si="626"/>
        <v>6</v>
      </c>
      <c r="K5664" s="15" t="str">
        <f t="shared" si="626"/>
        <v>Puntarenas</v>
      </c>
      <c r="L5664" s="29" t="str">
        <f t="shared" si="620"/>
        <v>607</v>
      </c>
      <c r="M5664" t="str">
        <f t="shared" si="621"/>
        <v>Golfito</v>
      </c>
      <c r="N5664" t="str">
        <f t="shared" si="622"/>
        <v>60704</v>
      </c>
      <c r="O5664" t="str">
        <f t="shared" si="623"/>
        <v>PAVÓN</v>
      </c>
      <c r="P5664" t="str">
        <f t="shared" si="624"/>
        <v>6070428</v>
      </c>
      <c r="Q5664" t="str">
        <f t="shared" si="625"/>
        <v>Tigrito</v>
      </c>
    </row>
    <row r="5665" spans="1:17" ht="14.25" customHeight="1">
      <c r="A5665" s="13">
        <v>6</v>
      </c>
      <c r="B5665" s="4" t="s">
        <v>3539</v>
      </c>
      <c r="C5665" s="31">
        <v>7</v>
      </c>
      <c r="D5665" s="4" t="s">
        <v>3967</v>
      </c>
      <c r="E5665" s="25">
        <v>4</v>
      </c>
      <c r="F5665" s="4" t="s">
        <v>4043</v>
      </c>
      <c r="G5665" s="38">
        <v>29</v>
      </c>
      <c r="H5665" s="5" t="s">
        <v>4064</v>
      </c>
      <c r="J5665" s="15">
        <f t="shared" si="626"/>
        <v>6</v>
      </c>
      <c r="K5665" s="15" t="str">
        <f t="shared" si="626"/>
        <v>Puntarenas</v>
      </c>
      <c r="L5665" s="29" t="str">
        <f t="shared" si="620"/>
        <v>607</v>
      </c>
      <c r="M5665" t="str">
        <f t="shared" si="621"/>
        <v>Golfito</v>
      </c>
      <c r="N5665" t="str">
        <f t="shared" si="622"/>
        <v>60704</v>
      </c>
      <c r="O5665" t="str">
        <f t="shared" si="623"/>
        <v>PAVÓN</v>
      </c>
      <c r="P5665" t="str">
        <f t="shared" si="624"/>
        <v>6070429</v>
      </c>
      <c r="Q5665" t="str">
        <f t="shared" si="625"/>
        <v>Unión del Sur</v>
      </c>
    </row>
    <row r="5666" spans="1:17" ht="14.25" customHeight="1">
      <c r="A5666" s="13">
        <v>6</v>
      </c>
      <c r="B5666" s="4" t="s">
        <v>3539</v>
      </c>
      <c r="C5666" s="31">
        <v>7</v>
      </c>
      <c r="D5666" s="4" t="s">
        <v>3967</v>
      </c>
      <c r="E5666" s="25">
        <v>4</v>
      </c>
      <c r="F5666" s="4" t="s">
        <v>4043</v>
      </c>
      <c r="G5666" s="38">
        <v>30</v>
      </c>
      <c r="H5666" s="5" t="s">
        <v>3567</v>
      </c>
      <c r="J5666" s="15">
        <f t="shared" si="626"/>
        <v>6</v>
      </c>
      <c r="K5666" s="15" t="str">
        <f t="shared" si="626"/>
        <v>Puntarenas</v>
      </c>
      <c r="L5666" s="29" t="str">
        <f t="shared" si="620"/>
        <v>607</v>
      </c>
      <c r="M5666" t="str">
        <f t="shared" si="621"/>
        <v>Golfito</v>
      </c>
      <c r="N5666" t="str">
        <f t="shared" si="622"/>
        <v>60704</v>
      </c>
      <c r="O5666" t="str">
        <f t="shared" si="623"/>
        <v>PAVÓN</v>
      </c>
      <c r="P5666" t="str">
        <f t="shared" si="624"/>
        <v>6070430</v>
      </c>
      <c r="Q5666" t="str">
        <f t="shared" si="625"/>
        <v>Vanegas</v>
      </c>
    </row>
    <row r="5667" spans="1:17" ht="14.25" customHeight="1">
      <c r="A5667" s="13">
        <v>6</v>
      </c>
      <c r="B5667" s="4" t="s">
        <v>3539</v>
      </c>
      <c r="C5667" s="31">
        <v>7</v>
      </c>
      <c r="D5667" s="4" t="s">
        <v>3967</v>
      </c>
      <c r="E5667" s="25">
        <v>4</v>
      </c>
      <c r="F5667" s="4" t="s">
        <v>4043</v>
      </c>
      <c r="G5667" s="38">
        <v>31</v>
      </c>
      <c r="H5667" s="5" t="s">
        <v>4065</v>
      </c>
      <c r="J5667" s="15">
        <f t="shared" si="626"/>
        <v>6</v>
      </c>
      <c r="K5667" s="15" t="str">
        <f t="shared" si="626"/>
        <v>Puntarenas</v>
      </c>
      <c r="L5667" s="29" t="str">
        <f t="shared" si="620"/>
        <v>607</v>
      </c>
      <c r="M5667" t="str">
        <f t="shared" si="621"/>
        <v>Golfito</v>
      </c>
      <c r="N5667" t="str">
        <f t="shared" si="622"/>
        <v>60704</v>
      </c>
      <c r="O5667" t="str">
        <f t="shared" si="623"/>
        <v>PAVÓN</v>
      </c>
      <c r="P5667" t="str">
        <f t="shared" si="624"/>
        <v>6070431</v>
      </c>
      <c r="Q5667" t="str">
        <f t="shared" si="625"/>
        <v>Yerba</v>
      </c>
    </row>
    <row r="5668" spans="1:17" ht="14.25" customHeight="1">
      <c r="A5668" s="13">
        <v>6</v>
      </c>
      <c r="B5668" s="4" t="s">
        <v>3539</v>
      </c>
      <c r="C5668" s="31">
        <v>7</v>
      </c>
      <c r="D5668" s="4" t="s">
        <v>3967</v>
      </c>
      <c r="E5668" s="25">
        <v>4</v>
      </c>
      <c r="F5668" s="4" t="s">
        <v>4043</v>
      </c>
      <c r="G5668" s="38">
        <v>32</v>
      </c>
      <c r="H5668" s="5" t="s">
        <v>4066</v>
      </c>
      <c r="J5668" s="15">
        <f t="shared" si="626"/>
        <v>6</v>
      </c>
      <c r="K5668" s="15" t="str">
        <f t="shared" si="626"/>
        <v>Puntarenas</v>
      </c>
      <c r="L5668" s="29" t="str">
        <f t="shared" si="620"/>
        <v>607</v>
      </c>
      <c r="M5668" t="str">
        <f t="shared" si="621"/>
        <v>Golfito</v>
      </c>
      <c r="N5668" t="str">
        <f t="shared" si="622"/>
        <v>60704</v>
      </c>
      <c r="O5668" t="str">
        <f t="shared" si="623"/>
        <v>PAVÓN</v>
      </c>
      <c r="P5668" t="str">
        <f t="shared" si="624"/>
        <v>6070432</v>
      </c>
      <c r="Q5668" t="str">
        <f t="shared" si="625"/>
        <v>Zancudo.</v>
      </c>
    </row>
    <row r="5669" spans="1:17" ht="14.25" customHeight="1">
      <c r="A5669" s="13">
        <v>6</v>
      </c>
      <c r="B5669" s="4" t="s">
        <v>3539</v>
      </c>
      <c r="C5669" s="31">
        <v>8</v>
      </c>
      <c r="D5669" s="4" t="s">
        <v>4067</v>
      </c>
      <c r="E5669" s="25">
        <v>1</v>
      </c>
      <c r="F5669" s="4" t="s">
        <v>4068</v>
      </c>
      <c r="G5669" s="38">
        <v>1</v>
      </c>
      <c r="H5669" s="5" t="s">
        <v>2503</v>
      </c>
      <c r="J5669" s="15">
        <f t="shared" si="626"/>
        <v>6</v>
      </c>
      <c r="K5669" s="15" t="str">
        <f t="shared" si="626"/>
        <v>Puntarenas</v>
      </c>
      <c r="L5669" s="29" t="str">
        <f t="shared" si="620"/>
        <v>608</v>
      </c>
      <c r="M5669" t="str">
        <f t="shared" si="621"/>
        <v>Coto Brus</v>
      </c>
      <c r="N5669" t="str">
        <f t="shared" si="622"/>
        <v>60801</v>
      </c>
      <c r="O5669" t="str">
        <f t="shared" si="623"/>
        <v>SAN VITO</v>
      </c>
      <c r="P5669" t="str">
        <f t="shared" si="624"/>
        <v>6080101</v>
      </c>
      <c r="Q5669" t="str">
        <f t="shared" si="625"/>
        <v>Canadá</v>
      </c>
    </row>
    <row r="5670" spans="1:17" ht="14.25" customHeight="1">
      <c r="A5670" s="13">
        <v>6</v>
      </c>
      <c r="B5670" s="4" t="s">
        <v>3539</v>
      </c>
      <c r="C5670" s="31">
        <v>8</v>
      </c>
      <c r="D5670" s="4" t="s">
        <v>4067</v>
      </c>
      <c r="E5670" s="25">
        <v>1</v>
      </c>
      <c r="F5670" s="4" t="s">
        <v>4068</v>
      </c>
      <c r="G5670" s="38">
        <v>2</v>
      </c>
      <c r="H5670" s="5" t="s">
        <v>569</v>
      </c>
      <c r="J5670" s="15">
        <f t="shared" si="626"/>
        <v>6</v>
      </c>
      <c r="K5670" s="15" t="str">
        <f t="shared" si="626"/>
        <v>Puntarenas</v>
      </c>
      <c r="L5670" s="29" t="str">
        <f t="shared" si="620"/>
        <v>608</v>
      </c>
      <c r="M5670" t="str">
        <f t="shared" si="621"/>
        <v>Coto Brus</v>
      </c>
      <c r="N5670" t="str">
        <f t="shared" si="622"/>
        <v>60801</v>
      </c>
      <c r="O5670" t="str">
        <f t="shared" si="623"/>
        <v>SAN VITO</v>
      </c>
      <c r="P5670" t="str">
        <f t="shared" si="624"/>
        <v>6080102</v>
      </c>
      <c r="Q5670" t="str">
        <f t="shared" si="625"/>
        <v>María Auxiliadora</v>
      </c>
    </row>
    <row r="5671" spans="1:17" ht="14.25" customHeight="1">
      <c r="A5671" s="13">
        <v>6</v>
      </c>
      <c r="B5671" s="4" t="s">
        <v>3539</v>
      </c>
      <c r="C5671" s="31">
        <v>8</v>
      </c>
      <c r="D5671" s="4" t="s">
        <v>4067</v>
      </c>
      <c r="E5671" s="25">
        <v>1</v>
      </c>
      <c r="F5671" s="4" t="s">
        <v>4068</v>
      </c>
      <c r="G5671" s="38">
        <v>3</v>
      </c>
      <c r="H5671" s="5" t="s">
        <v>3783</v>
      </c>
      <c r="J5671" s="15">
        <f t="shared" si="626"/>
        <v>6</v>
      </c>
      <c r="K5671" s="15" t="str">
        <f t="shared" si="626"/>
        <v>Puntarenas</v>
      </c>
      <c r="L5671" s="29" t="str">
        <f t="shared" si="620"/>
        <v>608</v>
      </c>
      <c r="M5671" t="str">
        <f t="shared" si="621"/>
        <v>Coto Brus</v>
      </c>
      <c r="N5671" t="str">
        <f t="shared" si="622"/>
        <v>60801</v>
      </c>
      <c r="O5671" t="str">
        <f t="shared" si="623"/>
        <v>SAN VITO</v>
      </c>
      <c r="P5671" t="str">
        <f t="shared" si="624"/>
        <v>6080103</v>
      </c>
      <c r="Q5671" t="str">
        <f t="shared" si="625"/>
        <v>Tres Ríos.</v>
      </c>
    </row>
    <row r="5672" spans="1:17" ht="14.25" customHeight="1">
      <c r="A5672" s="13">
        <v>6</v>
      </c>
      <c r="B5672" s="4" t="s">
        <v>3539</v>
      </c>
      <c r="C5672" s="31">
        <v>8</v>
      </c>
      <c r="D5672" s="4" t="s">
        <v>4067</v>
      </c>
      <c r="E5672" s="25">
        <v>1</v>
      </c>
      <c r="F5672" s="4" t="s">
        <v>4068</v>
      </c>
      <c r="G5672" s="38">
        <v>4</v>
      </c>
      <c r="H5672" s="5" t="s">
        <v>2135</v>
      </c>
      <c r="J5672" s="15">
        <f t="shared" si="626"/>
        <v>6</v>
      </c>
      <c r="K5672" s="15" t="str">
        <f t="shared" si="626"/>
        <v>Puntarenas</v>
      </c>
      <c r="L5672" s="29" t="str">
        <f t="shared" si="620"/>
        <v>608</v>
      </c>
      <c r="M5672" t="str">
        <f t="shared" si="621"/>
        <v>Coto Brus</v>
      </c>
      <c r="N5672" t="str">
        <f t="shared" si="622"/>
        <v>60801</v>
      </c>
      <c r="O5672" t="str">
        <f t="shared" si="623"/>
        <v>SAN VITO</v>
      </c>
      <c r="P5672" t="str">
        <f t="shared" si="624"/>
        <v>6080104</v>
      </c>
      <c r="Q5672" t="str">
        <f t="shared" si="625"/>
        <v>Aguas Claras</v>
      </c>
    </row>
    <row r="5673" spans="1:17" ht="14.25" customHeight="1">
      <c r="A5673" s="13">
        <v>6</v>
      </c>
      <c r="B5673" s="4" t="s">
        <v>3539</v>
      </c>
      <c r="C5673" s="31">
        <v>8</v>
      </c>
      <c r="D5673" s="4" t="s">
        <v>4067</v>
      </c>
      <c r="E5673" s="25">
        <v>1</v>
      </c>
      <c r="F5673" s="4" t="s">
        <v>4068</v>
      </c>
      <c r="G5673" s="38">
        <v>5</v>
      </c>
      <c r="H5673" s="5" t="s">
        <v>534</v>
      </c>
      <c r="J5673" s="15">
        <f t="shared" si="626"/>
        <v>6</v>
      </c>
      <c r="K5673" s="15" t="str">
        <f t="shared" si="626"/>
        <v>Puntarenas</v>
      </c>
      <c r="L5673" s="29" t="str">
        <f t="shared" si="620"/>
        <v>608</v>
      </c>
      <c r="M5673" t="str">
        <f t="shared" si="621"/>
        <v>Coto Brus</v>
      </c>
      <c r="N5673" t="str">
        <f t="shared" si="622"/>
        <v>60801</v>
      </c>
      <c r="O5673" t="str">
        <f t="shared" si="623"/>
        <v>SAN VITO</v>
      </c>
      <c r="P5673" t="str">
        <f t="shared" si="624"/>
        <v>6080105</v>
      </c>
      <c r="Q5673" t="str">
        <f t="shared" si="625"/>
        <v>Bajo Reyes</v>
      </c>
    </row>
    <row r="5674" spans="1:17" ht="14.25" customHeight="1">
      <c r="A5674" s="13">
        <v>6</v>
      </c>
      <c r="B5674" s="4" t="s">
        <v>3539</v>
      </c>
      <c r="C5674" s="31">
        <v>8</v>
      </c>
      <c r="D5674" s="4" t="s">
        <v>4067</v>
      </c>
      <c r="E5674" s="25">
        <v>1</v>
      </c>
      <c r="F5674" s="4" t="s">
        <v>4068</v>
      </c>
      <c r="G5674" s="38">
        <v>6</v>
      </c>
      <c r="H5674" s="5" t="s">
        <v>4069</v>
      </c>
      <c r="J5674" s="15">
        <f t="shared" si="626"/>
        <v>6</v>
      </c>
      <c r="K5674" s="15" t="str">
        <f t="shared" si="626"/>
        <v>Puntarenas</v>
      </c>
      <c r="L5674" s="29" t="str">
        <f t="shared" si="620"/>
        <v>608</v>
      </c>
      <c r="M5674" t="str">
        <f t="shared" si="621"/>
        <v>Coto Brus</v>
      </c>
      <c r="N5674" t="str">
        <f t="shared" si="622"/>
        <v>60801</v>
      </c>
      <c r="O5674" t="str">
        <f t="shared" si="623"/>
        <v>SAN VITO</v>
      </c>
      <c r="P5674" t="str">
        <f t="shared" si="624"/>
        <v>6080106</v>
      </c>
      <c r="Q5674" t="str">
        <f t="shared" si="625"/>
        <v>Bajo Venado</v>
      </c>
    </row>
    <row r="5675" spans="1:17" ht="14.25" customHeight="1">
      <c r="A5675" s="13">
        <v>6</v>
      </c>
      <c r="B5675" s="4" t="s">
        <v>3539</v>
      </c>
      <c r="C5675" s="31">
        <v>8</v>
      </c>
      <c r="D5675" s="4" t="s">
        <v>4067</v>
      </c>
      <c r="E5675" s="25">
        <v>1</v>
      </c>
      <c r="F5675" s="4" t="s">
        <v>4068</v>
      </c>
      <c r="G5675" s="38">
        <v>7</v>
      </c>
      <c r="H5675" s="5" t="s">
        <v>2853</v>
      </c>
      <c r="J5675" s="15">
        <f t="shared" si="626"/>
        <v>6</v>
      </c>
      <c r="K5675" s="15" t="str">
        <f t="shared" si="626"/>
        <v>Puntarenas</v>
      </c>
      <c r="L5675" s="29" t="str">
        <f t="shared" si="620"/>
        <v>608</v>
      </c>
      <c r="M5675" t="str">
        <f t="shared" si="621"/>
        <v>Coto Brus</v>
      </c>
      <c r="N5675" t="str">
        <f t="shared" si="622"/>
        <v>60801</v>
      </c>
      <c r="O5675" t="str">
        <f t="shared" si="623"/>
        <v>SAN VITO</v>
      </c>
      <c r="P5675" t="str">
        <f t="shared" si="624"/>
        <v>6080107</v>
      </c>
      <c r="Q5675" t="str">
        <f t="shared" si="625"/>
        <v>Barrantes</v>
      </c>
    </row>
    <row r="5676" spans="1:17" ht="14.25" customHeight="1">
      <c r="A5676" s="13">
        <v>6</v>
      </c>
      <c r="B5676" s="4" t="s">
        <v>3539</v>
      </c>
      <c r="C5676" s="31">
        <v>8</v>
      </c>
      <c r="D5676" s="4" t="s">
        <v>4067</v>
      </c>
      <c r="E5676" s="25">
        <v>1</v>
      </c>
      <c r="F5676" s="4" t="s">
        <v>4068</v>
      </c>
      <c r="G5676" s="38">
        <v>8</v>
      </c>
      <c r="H5676" s="5" t="s">
        <v>1196</v>
      </c>
      <c r="J5676" s="15">
        <f t="shared" si="626"/>
        <v>6</v>
      </c>
      <c r="K5676" s="15" t="str">
        <f t="shared" si="626"/>
        <v>Puntarenas</v>
      </c>
      <c r="L5676" s="29" t="str">
        <f t="shared" si="620"/>
        <v>608</v>
      </c>
      <c r="M5676" t="str">
        <f t="shared" si="621"/>
        <v>Coto Brus</v>
      </c>
      <c r="N5676" t="str">
        <f t="shared" si="622"/>
        <v>60801</v>
      </c>
      <c r="O5676" t="str">
        <f t="shared" si="623"/>
        <v>SAN VITO</v>
      </c>
      <c r="P5676" t="str">
        <f t="shared" si="624"/>
        <v>6080108</v>
      </c>
      <c r="Q5676" t="str">
        <f t="shared" si="625"/>
        <v>Ceibo</v>
      </c>
    </row>
    <row r="5677" spans="1:17" ht="14.25" customHeight="1">
      <c r="A5677" s="13">
        <v>6</v>
      </c>
      <c r="B5677" s="4" t="s">
        <v>3539</v>
      </c>
      <c r="C5677" s="31">
        <v>8</v>
      </c>
      <c r="D5677" s="4" t="s">
        <v>4067</v>
      </c>
      <c r="E5677" s="25">
        <v>1</v>
      </c>
      <c r="F5677" s="4" t="s">
        <v>4068</v>
      </c>
      <c r="G5677" s="38">
        <v>9</v>
      </c>
      <c r="H5677" s="5" t="s">
        <v>2667</v>
      </c>
      <c r="J5677" s="15">
        <f t="shared" si="626"/>
        <v>6</v>
      </c>
      <c r="K5677" s="15" t="str">
        <f t="shared" si="626"/>
        <v>Puntarenas</v>
      </c>
      <c r="L5677" s="29" t="str">
        <f t="shared" si="620"/>
        <v>608</v>
      </c>
      <c r="M5677" t="str">
        <f t="shared" si="621"/>
        <v>Coto Brus</v>
      </c>
      <c r="N5677" t="str">
        <f t="shared" si="622"/>
        <v>60801</v>
      </c>
      <c r="O5677" t="str">
        <f t="shared" si="623"/>
        <v>SAN VITO</v>
      </c>
      <c r="P5677" t="str">
        <f t="shared" si="624"/>
        <v>6080109</v>
      </c>
      <c r="Q5677" t="str">
        <f t="shared" si="625"/>
        <v>Cruces</v>
      </c>
    </row>
    <row r="5678" spans="1:17" ht="14.25" customHeight="1">
      <c r="A5678" s="13">
        <v>6</v>
      </c>
      <c r="B5678" s="4" t="s">
        <v>3539</v>
      </c>
      <c r="C5678" s="31">
        <v>8</v>
      </c>
      <c r="D5678" s="4" t="s">
        <v>4067</v>
      </c>
      <c r="E5678" s="25">
        <v>1</v>
      </c>
      <c r="F5678" s="4" t="s">
        <v>4068</v>
      </c>
      <c r="G5678" s="38">
        <v>10</v>
      </c>
      <c r="H5678" s="5" t="s">
        <v>4070</v>
      </c>
      <c r="J5678" s="15">
        <f t="shared" si="626"/>
        <v>6</v>
      </c>
      <c r="K5678" s="15" t="str">
        <f t="shared" si="626"/>
        <v>Puntarenas</v>
      </c>
      <c r="L5678" s="29" t="str">
        <f t="shared" si="620"/>
        <v>608</v>
      </c>
      <c r="M5678" t="str">
        <f t="shared" si="621"/>
        <v>Coto Brus</v>
      </c>
      <c r="N5678" t="str">
        <f t="shared" si="622"/>
        <v>60801</v>
      </c>
      <c r="O5678" t="str">
        <f t="shared" si="623"/>
        <v>SAN VITO</v>
      </c>
      <c r="P5678" t="str">
        <f t="shared" si="624"/>
        <v>6080110</v>
      </c>
      <c r="Q5678" t="str">
        <f t="shared" si="625"/>
        <v>Cuenca de Oro</v>
      </c>
    </row>
    <row r="5679" spans="1:17" ht="14.25" customHeight="1">
      <c r="A5679" s="13">
        <v>6</v>
      </c>
      <c r="B5679" s="4" t="s">
        <v>3539</v>
      </c>
      <c r="C5679" s="31">
        <v>8</v>
      </c>
      <c r="D5679" s="4" t="s">
        <v>4067</v>
      </c>
      <c r="E5679" s="25">
        <v>1</v>
      </c>
      <c r="F5679" s="4" t="s">
        <v>4068</v>
      </c>
      <c r="G5679" s="38">
        <v>11</v>
      </c>
      <c r="H5679" s="5" t="s">
        <v>4071</v>
      </c>
      <c r="J5679" s="15">
        <f t="shared" si="626"/>
        <v>6</v>
      </c>
      <c r="K5679" s="15" t="str">
        <f t="shared" si="626"/>
        <v>Puntarenas</v>
      </c>
      <c r="L5679" s="29" t="str">
        <f t="shared" si="620"/>
        <v>608</v>
      </c>
      <c r="M5679" t="str">
        <f t="shared" si="621"/>
        <v>Coto Brus</v>
      </c>
      <c r="N5679" t="str">
        <f t="shared" si="622"/>
        <v>60801</v>
      </c>
      <c r="O5679" t="str">
        <f t="shared" si="623"/>
        <v>SAN VITO</v>
      </c>
      <c r="P5679" t="str">
        <f t="shared" si="624"/>
        <v>6080111</v>
      </c>
      <c r="Q5679" t="str">
        <f t="shared" si="625"/>
        <v>Danto</v>
      </c>
    </row>
    <row r="5680" spans="1:17" ht="14.25" customHeight="1">
      <c r="A5680" s="13">
        <v>6</v>
      </c>
      <c r="B5680" s="4" t="s">
        <v>3539</v>
      </c>
      <c r="C5680" s="31">
        <v>8</v>
      </c>
      <c r="D5680" s="4" t="s">
        <v>4067</v>
      </c>
      <c r="E5680" s="25">
        <v>1</v>
      </c>
      <c r="F5680" s="4" t="s">
        <v>4068</v>
      </c>
      <c r="G5680" s="38">
        <v>12</v>
      </c>
      <c r="H5680" s="5" t="s">
        <v>4072</v>
      </c>
      <c r="J5680" s="15">
        <f t="shared" si="626"/>
        <v>6</v>
      </c>
      <c r="K5680" s="15" t="str">
        <f t="shared" si="626"/>
        <v>Puntarenas</v>
      </c>
      <c r="L5680" s="29" t="str">
        <f t="shared" si="620"/>
        <v>608</v>
      </c>
      <c r="M5680" t="str">
        <f t="shared" si="621"/>
        <v>Coto Brus</v>
      </c>
      <c r="N5680" t="str">
        <f t="shared" si="622"/>
        <v>60801</v>
      </c>
      <c r="O5680" t="str">
        <f t="shared" si="623"/>
        <v>SAN VITO</v>
      </c>
      <c r="P5680" t="str">
        <f t="shared" si="624"/>
        <v>6080112</v>
      </c>
      <c r="Q5680" t="str">
        <f t="shared" si="625"/>
        <v>Fila Guinea</v>
      </c>
    </row>
    <row r="5681" spans="1:17" ht="14.25" customHeight="1">
      <c r="A5681" s="13">
        <v>6</v>
      </c>
      <c r="B5681" s="4" t="s">
        <v>3539</v>
      </c>
      <c r="C5681" s="31">
        <v>8</v>
      </c>
      <c r="D5681" s="4" t="s">
        <v>4067</v>
      </c>
      <c r="E5681" s="25">
        <v>1</v>
      </c>
      <c r="F5681" s="4" t="s">
        <v>4068</v>
      </c>
      <c r="G5681" s="38">
        <v>13</v>
      </c>
      <c r="H5681" s="5" t="s">
        <v>718</v>
      </c>
      <c r="J5681" s="15">
        <f t="shared" si="626"/>
        <v>6</v>
      </c>
      <c r="K5681" s="15" t="str">
        <f t="shared" si="626"/>
        <v>Puntarenas</v>
      </c>
      <c r="L5681" s="29" t="str">
        <f t="shared" si="620"/>
        <v>608</v>
      </c>
      <c r="M5681" t="str">
        <f t="shared" si="621"/>
        <v>Coto Brus</v>
      </c>
      <c r="N5681" t="str">
        <f t="shared" si="622"/>
        <v>60801</v>
      </c>
      <c r="O5681" t="str">
        <f t="shared" si="623"/>
        <v>SAN VITO</v>
      </c>
      <c r="P5681" t="str">
        <f t="shared" si="624"/>
        <v>6080113</v>
      </c>
      <c r="Q5681" t="str">
        <f t="shared" si="625"/>
        <v>Isla</v>
      </c>
    </row>
    <row r="5682" spans="1:17" ht="14.25" customHeight="1">
      <c r="A5682" s="13">
        <v>6</v>
      </c>
      <c r="B5682" s="4" t="s">
        <v>3539</v>
      </c>
      <c r="C5682" s="31">
        <v>8</v>
      </c>
      <c r="D5682" s="4" t="s">
        <v>4067</v>
      </c>
      <c r="E5682" s="25">
        <v>1</v>
      </c>
      <c r="F5682" s="4" t="s">
        <v>4068</v>
      </c>
      <c r="G5682" s="38">
        <v>14</v>
      </c>
      <c r="H5682" s="5" t="s">
        <v>302</v>
      </c>
      <c r="J5682" s="15">
        <f t="shared" si="626"/>
        <v>6</v>
      </c>
      <c r="K5682" s="15" t="str">
        <f t="shared" si="626"/>
        <v>Puntarenas</v>
      </c>
      <c r="L5682" s="29" t="str">
        <f t="shared" si="620"/>
        <v>608</v>
      </c>
      <c r="M5682" t="str">
        <f t="shared" si="621"/>
        <v>Coto Brus</v>
      </c>
      <c r="N5682" t="str">
        <f t="shared" si="622"/>
        <v>60801</v>
      </c>
      <c r="O5682" t="str">
        <f t="shared" si="623"/>
        <v>SAN VITO</v>
      </c>
      <c r="P5682" t="str">
        <f t="shared" si="624"/>
        <v>6080114</v>
      </c>
      <c r="Q5682" t="str">
        <f t="shared" si="625"/>
        <v>Lindavista</v>
      </c>
    </row>
    <row r="5683" spans="1:17" ht="14.25" customHeight="1">
      <c r="A5683" s="13">
        <v>6</v>
      </c>
      <c r="B5683" s="4" t="s">
        <v>3539</v>
      </c>
      <c r="C5683" s="31">
        <v>8</v>
      </c>
      <c r="D5683" s="4" t="s">
        <v>4067</v>
      </c>
      <c r="E5683" s="25">
        <v>1</v>
      </c>
      <c r="F5683" s="4" t="s">
        <v>4068</v>
      </c>
      <c r="G5683" s="38">
        <v>15</v>
      </c>
      <c r="H5683" s="5" t="s">
        <v>568</v>
      </c>
      <c r="J5683" s="15">
        <f t="shared" si="626"/>
        <v>6</v>
      </c>
      <c r="K5683" s="15" t="str">
        <f t="shared" si="626"/>
        <v>Puntarenas</v>
      </c>
      <c r="L5683" s="29" t="str">
        <f t="shared" si="620"/>
        <v>608</v>
      </c>
      <c r="M5683" t="str">
        <f t="shared" si="621"/>
        <v>Coto Brus</v>
      </c>
      <c r="N5683" t="str">
        <f t="shared" si="622"/>
        <v>60801</v>
      </c>
      <c r="O5683" t="str">
        <f t="shared" si="623"/>
        <v>SAN VITO</v>
      </c>
      <c r="P5683" t="str">
        <f t="shared" si="624"/>
        <v>6080115</v>
      </c>
      <c r="Q5683" t="str">
        <f t="shared" si="625"/>
        <v>Lourdes</v>
      </c>
    </row>
    <row r="5684" spans="1:17" ht="14.25" customHeight="1">
      <c r="A5684" s="13">
        <v>6</v>
      </c>
      <c r="B5684" s="4" t="s">
        <v>3539</v>
      </c>
      <c r="C5684" s="31">
        <v>8</v>
      </c>
      <c r="D5684" s="4" t="s">
        <v>4067</v>
      </c>
      <c r="E5684" s="25">
        <v>1</v>
      </c>
      <c r="F5684" s="4" t="s">
        <v>4068</v>
      </c>
      <c r="G5684" s="38">
        <v>16</v>
      </c>
      <c r="H5684" s="5" t="s">
        <v>665</v>
      </c>
      <c r="J5684" s="15">
        <f t="shared" si="626"/>
        <v>6</v>
      </c>
      <c r="K5684" s="15" t="str">
        <f t="shared" si="626"/>
        <v>Puntarenas</v>
      </c>
      <c r="L5684" s="29" t="str">
        <f t="shared" si="620"/>
        <v>608</v>
      </c>
      <c r="M5684" t="str">
        <f t="shared" si="621"/>
        <v>Coto Brus</v>
      </c>
      <c r="N5684" t="str">
        <f t="shared" si="622"/>
        <v>60801</v>
      </c>
      <c r="O5684" t="str">
        <f t="shared" si="623"/>
        <v>SAN VITO</v>
      </c>
      <c r="P5684" t="str">
        <f t="shared" si="624"/>
        <v>6080116</v>
      </c>
      <c r="Q5684" t="str">
        <f t="shared" si="625"/>
        <v>Maravilla</v>
      </c>
    </row>
    <row r="5685" spans="1:17" ht="14.25" customHeight="1">
      <c r="A5685" s="13">
        <v>6</v>
      </c>
      <c r="B5685" s="4" t="s">
        <v>3539</v>
      </c>
      <c r="C5685" s="31">
        <v>8</v>
      </c>
      <c r="D5685" s="4" t="s">
        <v>4067</v>
      </c>
      <c r="E5685" s="25">
        <v>1</v>
      </c>
      <c r="F5685" s="4" t="s">
        <v>4068</v>
      </c>
      <c r="G5685" s="38">
        <v>17</v>
      </c>
      <c r="H5685" s="5" t="s">
        <v>4073</v>
      </c>
      <c r="J5685" s="15">
        <f t="shared" si="626"/>
        <v>6</v>
      </c>
      <c r="K5685" s="15" t="str">
        <f t="shared" si="626"/>
        <v>Puntarenas</v>
      </c>
      <c r="L5685" s="29" t="str">
        <f t="shared" si="620"/>
        <v>608</v>
      </c>
      <c r="M5685" t="str">
        <f t="shared" si="621"/>
        <v>Coto Brus</v>
      </c>
      <c r="N5685" t="str">
        <f t="shared" si="622"/>
        <v>60801</v>
      </c>
      <c r="O5685" t="str">
        <f t="shared" si="623"/>
        <v>SAN VITO</v>
      </c>
      <c r="P5685" t="str">
        <f t="shared" si="624"/>
        <v>6080117</v>
      </c>
      <c r="Q5685" t="str">
        <f t="shared" si="625"/>
        <v>Piedra Pintada</v>
      </c>
    </row>
    <row r="5686" spans="1:17" ht="14.25" customHeight="1">
      <c r="A5686" s="13">
        <v>6</v>
      </c>
      <c r="B5686" s="4" t="s">
        <v>3539</v>
      </c>
      <c r="C5686" s="31">
        <v>8</v>
      </c>
      <c r="D5686" s="4" t="s">
        <v>4067</v>
      </c>
      <c r="E5686" s="25">
        <v>1</v>
      </c>
      <c r="F5686" s="4" t="s">
        <v>4068</v>
      </c>
      <c r="G5686" s="38">
        <v>18</v>
      </c>
      <c r="H5686" s="5" t="s">
        <v>1098</v>
      </c>
      <c r="J5686" s="15">
        <f t="shared" si="626"/>
        <v>6</v>
      </c>
      <c r="K5686" s="15" t="str">
        <f t="shared" si="626"/>
        <v>Puntarenas</v>
      </c>
      <c r="L5686" s="29" t="str">
        <f t="shared" si="620"/>
        <v>608</v>
      </c>
      <c r="M5686" t="str">
        <f t="shared" si="621"/>
        <v>Coto Brus</v>
      </c>
      <c r="N5686" t="str">
        <f t="shared" si="622"/>
        <v>60801</v>
      </c>
      <c r="O5686" t="str">
        <f t="shared" si="623"/>
        <v>SAN VITO</v>
      </c>
      <c r="P5686" t="str">
        <f t="shared" si="624"/>
        <v>6080118</v>
      </c>
      <c r="Q5686" t="str">
        <f t="shared" si="625"/>
        <v>San Joaquín</v>
      </c>
    </row>
    <row r="5687" spans="1:17" ht="14.25" customHeight="1">
      <c r="A5687" s="13">
        <v>6</v>
      </c>
      <c r="B5687" s="4" t="s">
        <v>3539</v>
      </c>
      <c r="C5687" s="31">
        <v>8</v>
      </c>
      <c r="D5687" s="4" t="s">
        <v>4067</v>
      </c>
      <c r="E5687" s="25">
        <v>1</v>
      </c>
      <c r="F5687" s="4" t="s">
        <v>4068</v>
      </c>
      <c r="G5687" s="38">
        <v>19</v>
      </c>
      <c r="H5687" s="5" t="s">
        <v>1927</v>
      </c>
      <c r="J5687" s="15">
        <f t="shared" si="626"/>
        <v>6</v>
      </c>
      <c r="K5687" s="15" t="str">
        <f t="shared" si="626"/>
        <v>Puntarenas</v>
      </c>
      <c r="L5687" s="29" t="str">
        <f t="shared" si="620"/>
        <v>608</v>
      </c>
      <c r="M5687" t="str">
        <f t="shared" si="621"/>
        <v>Coto Brus</v>
      </c>
      <c r="N5687" t="str">
        <f t="shared" si="622"/>
        <v>60801</v>
      </c>
      <c r="O5687" t="str">
        <f t="shared" si="623"/>
        <v>SAN VITO</v>
      </c>
      <c r="P5687" t="str">
        <f t="shared" si="624"/>
        <v>6080119</v>
      </c>
      <c r="Q5687" t="str">
        <f t="shared" si="625"/>
        <v>Santa Clara</v>
      </c>
    </row>
    <row r="5688" spans="1:17" ht="14.25" customHeight="1">
      <c r="A5688" s="13">
        <v>6</v>
      </c>
      <c r="B5688" s="4" t="s">
        <v>3539</v>
      </c>
      <c r="C5688" s="31">
        <v>8</v>
      </c>
      <c r="D5688" s="4" t="s">
        <v>4067</v>
      </c>
      <c r="E5688" s="25">
        <v>1</v>
      </c>
      <c r="F5688" s="4" t="s">
        <v>4068</v>
      </c>
      <c r="G5688" s="38">
        <v>20</v>
      </c>
      <c r="H5688" s="5" t="s">
        <v>4074</v>
      </c>
      <c r="J5688" s="15">
        <f t="shared" si="626"/>
        <v>6</v>
      </c>
      <c r="K5688" s="15" t="str">
        <f t="shared" si="626"/>
        <v>Puntarenas</v>
      </c>
      <c r="L5688" s="29" t="str">
        <f t="shared" si="620"/>
        <v>608</v>
      </c>
      <c r="M5688" t="str">
        <f t="shared" si="621"/>
        <v>Coto Brus</v>
      </c>
      <c r="N5688" t="str">
        <f t="shared" si="622"/>
        <v>60801</v>
      </c>
      <c r="O5688" t="str">
        <f t="shared" si="623"/>
        <v>SAN VITO</v>
      </c>
      <c r="P5688" t="str">
        <f t="shared" si="624"/>
        <v>6080120</v>
      </c>
      <c r="Q5688" t="str">
        <f t="shared" si="625"/>
        <v>Torre Alta.</v>
      </c>
    </row>
    <row r="5689" spans="1:17" ht="14.25" customHeight="1">
      <c r="A5689" s="13">
        <v>6</v>
      </c>
      <c r="B5689" s="4" t="s">
        <v>3539</v>
      </c>
      <c r="C5689" s="31">
        <v>8</v>
      </c>
      <c r="D5689" s="4" t="s">
        <v>4067</v>
      </c>
      <c r="E5689" s="25">
        <v>2</v>
      </c>
      <c r="F5689" s="4" t="s">
        <v>4075</v>
      </c>
      <c r="G5689" s="38">
        <v>1</v>
      </c>
      <c r="H5689" s="5" t="s">
        <v>28</v>
      </c>
      <c r="J5689" s="15">
        <f t="shared" si="626"/>
        <v>6</v>
      </c>
      <c r="K5689" s="15" t="str">
        <f t="shared" si="626"/>
        <v>Puntarenas</v>
      </c>
      <c r="L5689" s="29" t="str">
        <f t="shared" si="620"/>
        <v>608</v>
      </c>
      <c r="M5689" t="str">
        <f t="shared" si="621"/>
        <v>Coto Brus</v>
      </c>
      <c r="N5689" t="str">
        <f t="shared" si="622"/>
        <v>60802</v>
      </c>
      <c r="O5689" t="str">
        <f t="shared" si="623"/>
        <v>SABALITO</v>
      </c>
      <c r="P5689" t="str">
        <f t="shared" si="624"/>
        <v>6080201</v>
      </c>
      <c r="Q5689" t="str">
        <f t="shared" si="625"/>
        <v>Ángeles</v>
      </c>
    </row>
    <row r="5690" spans="1:17" ht="14.25" customHeight="1">
      <c r="A5690" s="13">
        <v>6</v>
      </c>
      <c r="B5690" s="4" t="s">
        <v>3539</v>
      </c>
      <c r="C5690" s="31">
        <v>8</v>
      </c>
      <c r="D5690" s="4" t="s">
        <v>4067</v>
      </c>
      <c r="E5690" s="25">
        <v>2</v>
      </c>
      <c r="F5690" s="4" t="s">
        <v>4075</v>
      </c>
      <c r="G5690" s="38">
        <v>2</v>
      </c>
      <c r="H5690" s="5" t="s">
        <v>2178</v>
      </c>
      <c r="J5690" s="15">
        <f t="shared" si="626"/>
        <v>6</v>
      </c>
      <c r="K5690" s="15" t="str">
        <f t="shared" si="626"/>
        <v>Puntarenas</v>
      </c>
      <c r="L5690" s="29" t="str">
        <f t="shared" si="620"/>
        <v>608</v>
      </c>
      <c r="M5690" t="str">
        <f t="shared" si="621"/>
        <v>Coto Brus</v>
      </c>
      <c r="N5690" t="str">
        <f t="shared" si="622"/>
        <v>60802</v>
      </c>
      <c r="O5690" t="str">
        <f t="shared" si="623"/>
        <v>SABALITO</v>
      </c>
      <c r="P5690" t="str">
        <f t="shared" si="624"/>
        <v>6080202</v>
      </c>
      <c r="Q5690" t="str">
        <f t="shared" si="625"/>
        <v>Brasilia</v>
      </c>
    </row>
    <row r="5691" spans="1:17" ht="14.25" customHeight="1">
      <c r="A5691" s="13">
        <v>6</v>
      </c>
      <c r="B5691" s="4" t="s">
        <v>3539</v>
      </c>
      <c r="C5691" s="31">
        <v>8</v>
      </c>
      <c r="D5691" s="4" t="s">
        <v>4067</v>
      </c>
      <c r="E5691" s="25">
        <v>2</v>
      </c>
      <c r="F5691" s="4" t="s">
        <v>4075</v>
      </c>
      <c r="G5691" s="38">
        <v>3</v>
      </c>
      <c r="H5691" s="5" t="s">
        <v>2664</v>
      </c>
      <c r="J5691" s="15">
        <f t="shared" si="626"/>
        <v>6</v>
      </c>
      <c r="K5691" s="15" t="str">
        <f t="shared" si="626"/>
        <v>Puntarenas</v>
      </c>
      <c r="L5691" s="29" t="str">
        <f t="shared" si="620"/>
        <v>608</v>
      </c>
      <c r="M5691" t="str">
        <f t="shared" si="621"/>
        <v>Coto Brus</v>
      </c>
      <c r="N5691" t="str">
        <f t="shared" si="622"/>
        <v>60802</v>
      </c>
      <c r="O5691" t="str">
        <f t="shared" si="623"/>
        <v>SABALITO</v>
      </c>
      <c r="P5691" t="str">
        <f t="shared" si="624"/>
        <v>6080203</v>
      </c>
      <c r="Q5691" t="str">
        <f t="shared" si="625"/>
        <v>Casablanca</v>
      </c>
    </row>
    <row r="5692" spans="1:17" ht="14.25" customHeight="1">
      <c r="A5692" s="13">
        <v>6</v>
      </c>
      <c r="B5692" s="4" t="s">
        <v>3539</v>
      </c>
      <c r="C5692" s="31">
        <v>8</v>
      </c>
      <c r="D5692" s="4" t="s">
        <v>4067</v>
      </c>
      <c r="E5692" s="25">
        <v>2</v>
      </c>
      <c r="F5692" s="4" t="s">
        <v>4075</v>
      </c>
      <c r="G5692" s="38">
        <v>4</v>
      </c>
      <c r="H5692" s="5" t="s">
        <v>1363</v>
      </c>
      <c r="J5692" s="15">
        <f t="shared" si="626"/>
        <v>6</v>
      </c>
      <c r="K5692" s="15" t="str">
        <f t="shared" si="626"/>
        <v>Puntarenas</v>
      </c>
      <c r="L5692" s="29" t="str">
        <f t="shared" si="620"/>
        <v>608</v>
      </c>
      <c r="M5692" t="str">
        <f t="shared" si="621"/>
        <v>Coto Brus</v>
      </c>
      <c r="N5692" t="str">
        <f t="shared" si="622"/>
        <v>60802</v>
      </c>
      <c r="O5692" t="str">
        <f t="shared" si="623"/>
        <v>SABALITO</v>
      </c>
      <c r="P5692" t="str">
        <f t="shared" si="624"/>
        <v>6080204</v>
      </c>
      <c r="Q5692" t="str">
        <f t="shared" si="625"/>
        <v>Chanchera</v>
      </c>
    </row>
    <row r="5693" spans="1:17" ht="14.25" customHeight="1">
      <c r="A5693" s="13">
        <v>6</v>
      </c>
      <c r="B5693" s="4" t="s">
        <v>3539</v>
      </c>
      <c r="C5693" s="31">
        <v>8</v>
      </c>
      <c r="D5693" s="4" t="s">
        <v>4067</v>
      </c>
      <c r="E5693" s="25">
        <v>2</v>
      </c>
      <c r="F5693" s="4" t="s">
        <v>4075</v>
      </c>
      <c r="G5693" s="38">
        <v>5</v>
      </c>
      <c r="H5693" s="5" t="s">
        <v>4076</v>
      </c>
      <c r="J5693" s="15">
        <f t="shared" si="626"/>
        <v>6</v>
      </c>
      <c r="K5693" s="15" t="str">
        <f t="shared" si="626"/>
        <v>Puntarenas</v>
      </c>
      <c r="L5693" s="29" t="str">
        <f t="shared" si="620"/>
        <v>608</v>
      </c>
      <c r="M5693" t="str">
        <f t="shared" si="621"/>
        <v>Coto Brus</v>
      </c>
      <c r="N5693" t="str">
        <f t="shared" si="622"/>
        <v>60802</v>
      </c>
      <c r="O5693" t="str">
        <f t="shared" si="623"/>
        <v>SABALITO</v>
      </c>
      <c r="P5693" t="str">
        <f t="shared" si="624"/>
        <v>6080205</v>
      </c>
      <c r="Q5693" t="str">
        <f t="shared" si="625"/>
        <v>El Gallo</v>
      </c>
    </row>
    <row r="5694" spans="1:17" ht="14.25" customHeight="1">
      <c r="A5694" s="13">
        <v>6</v>
      </c>
      <c r="B5694" s="4" t="s">
        <v>3539</v>
      </c>
      <c r="C5694" s="31">
        <v>8</v>
      </c>
      <c r="D5694" s="4" t="s">
        <v>4067</v>
      </c>
      <c r="E5694" s="25">
        <v>2</v>
      </c>
      <c r="F5694" s="4" t="s">
        <v>4075</v>
      </c>
      <c r="G5694" s="38">
        <v>6</v>
      </c>
      <c r="H5694" s="5" t="s">
        <v>1525</v>
      </c>
      <c r="J5694" s="15">
        <f t="shared" si="626"/>
        <v>6</v>
      </c>
      <c r="K5694" s="15" t="str">
        <f t="shared" si="626"/>
        <v>Puntarenas</v>
      </c>
      <c r="L5694" s="29" t="str">
        <f t="shared" si="620"/>
        <v>608</v>
      </c>
      <c r="M5694" t="str">
        <f t="shared" si="621"/>
        <v>Coto Brus</v>
      </c>
      <c r="N5694" t="str">
        <f t="shared" si="622"/>
        <v>60802</v>
      </c>
      <c r="O5694" t="str">
        <f t="shared" si="623"/>
        <v>SABALITO</v>
      </c>
      <c r="P5694" t="str">
        <f t="shared" si="624"/>
        <v>6080206</v>
      </c>
      <c r="Q5694" t="str">
        <f t="shared" si="625"/>
        <v>Juntas</v>
      </c>
    </row>
    <row r="5695" spans="1:17" ht="14.25" customHeight="1">
      <c r="A5695" s="13">
        <v>6</v>
      </c>
      <c r="B5695" s="4" t="s">
        <v>3539</v>
      </c>
      <c r="C5695" s="31">
        <v>8</v>
      </c>
      <c r="D5695" s="4" t="s">
        <v>4067</v>
      </c>
      <c r="E5695" s="25">
        <v>2</v>
      </c>
      <c r="F5695" s="4" t="s">
        <v>4075</v>
      </c>
      <c r="G5695" s="38">
        <v>7</v>
      </c>
      <c r="H5695" s="5" t="s">
        <v>4077</v>
      </c>
      <c r="J5695" s="15">
        <f t="shared" si="626"/>
        <v>6</v>
      </c>
      <c r="K5695" s="15" t="str">
        <f t="shared" si="626"/>
        <v>Puntarenas</v>
      </c>
      <c r="L5695" s="29" t="str">
        <f t="shared" si="620"/>
        <v>608</v>
      </c>
      <c r="M5695" t="str">
        <f t="shared" si="621"/>
        <v>Coto Brus</v>
      </c>
      <c r="N5695" t="str">
        <f t="shared" si="622"/>
        <v>60802</v>
      </c>
      <c r="O5695" t="str">
        <f t="shared" si="623"/>
        <v>SABALITO</v>
      </c>
      <c r="P5695" t="str">
        <f t="shared" si="624"/>
        <v>6080207</v>
      </c>
      <c r="Q5695" t="str">
        <f t="shared" si="625"/>
        <v>La Esmeralda</v>
      </c>
    </row>
    <row r="5696" spans="1:17" ht="14.25" customHeight="1">
      <c r="A5696" s="13">
        <v>6</v>
      </c>
      <c r="B5696" s="4" t="s">
        <v>3539</v>
      </c>
      <c r="C5696" s="31">
        <v>8</v>
      </c>
      <c r="D5696" s="4" t="s">
        <v>4067</v>
      </c>
      <c r="E5696" s="25">
        <v>2</v>
      </c>
      <c r="F5696" s="4" t="s">
        <v>4075</v>
      </c>
      <c r="G5696" s="38">
        <v>8</v>
      </c>
      <c r="H5696" s="5" t="s">
        <v>2002</v>
      </c>
      <c r="J5696" s="15">
        <f t="shared" si="626"/>
        <v>6</v>
      </c>
      <c r="K5696" s="15" t="str">
        <f t="shared" si="626"/>
        <v>Puntarenas</v>
      </c>
      <c r="L5696" s="29" t="str">
        <f t="shared" si="620"/>
        <v>608</v>
      </c>
      <c r="M5696" t="str">
        <f t="shared" si="621"/>
        <v>Coto Brus</v>
      </c>
      <c r="N5696" t="str">
        <f t="shared" si="622"/>
        <v>60802</v>
      </c>
      <c r="O5696" t="str">
        <f t="shared" si="623"/>
        <v>SABALITO</v>
      </c>
      <c r="P5696" t="str">
        <f t="shared" si="624"/>
        <v>6080208</v>
      </c>
      <c r="Q5696" t="str">
        <f t="shared" si="625"/>
        <v>Lucha</v>
      </c>
    </row>
    <row r="5697" spans="1:17" ht="14.25" customHeight="1">
      <c r="A5697" s="13">
        <v>6</v>
      </c>
      <c r="B5697" s="4" t="s">
        <v>3539</v>
      </c>
      <c r="C5697" s="31">
        <v>8</v>
      </c>
      <c r="D5697" s="4" t="s">
        <v>4067</v>
      </c>
      <c r="E5697" s="25">
        <v>2</v>
      </c>
      <c r="F5697" s="4" t="s">
        <v>4075</v>
      </c>
      <c r="G5697" s="38">
        <v>9</v>
      </c>
      <c r="H5697" s="5" t="s">
        <v>4078</v>
      </c>
      <c r="J5697" s="15">
        <f t="shared" si="626"/>
        <v>6</v>
      </c>
      <c r="K5697" s="15" t="str">
        <f t="shared" si="626"/>
        <v>Puntarenas</v>
      </c>
      <c r="L5697" s="29" t="str">
        <f t="shared" si="620"/>
        <v>608</v>
      </c>
      <c r="M5697" t="str">
        <f t="shared" si="621"/>
        <v>Coto Brus</v>
      </c>
      <c r="N5697" t="str">
        <f t="shared" si="622"/>
        <v>60802</v>
      </c>
      <c r="O5697" t="str">
        <f t="shared" si="623"/>
        <v>SABALITO</v>
      </c>
      <c r="P5697" t="str">
        <f t="shared" si="624"/>
        <v>6080209</v>
      </c>
      <c r="Q5697" t="str">
        <f t="shared" si="625"/>
        <v>Mellizas</v>
      </c>
    </row>
    <row r="5698" spans="1:17" ht="14.25" customHeight="1">
      <c r="A5698" s="13">
        <v>6</v>
      </c>
      <c r="B5698" s="4" t="s">
        <v>3539</v>
      </c>
      <c r="C5698" s="31">
        <v>8</v>
      </c>
      <c r="D5698" s="4" t="s">
        <v>4067</v>
      </c>
      <c r="E5698" s="25">
        <v>2</v>
      </c>
      <c r="F5698" s="4" t="s">
        <v>4075</v>
      </c>
      <c r="G5698" s="38">
        <v>10</v>
      </c>
      <c r="H5698" s="5" t="s">
        <v>1225</v>
      </c>
      <c r="J5698" s="15">
        <f t="shared" si="626"/>
        <v>6</v>
      </c>
      <c r="K5698" s="15" t="str">
        <f t="shared" si="626"/>
        <v>Puntarenas</v>
      </c>
      <c r="L5698" s="29" t="str">
        <f t="shared" ref="L5698:L5761" si="627">_xlfn.CONCAT(A5698,TEXT(C5698,"00"))</f>
        <v>608</v>
      </c>
      <c r="M5698" t="str">
        <f t="shared" ref="M5698:M5761" si="628">D5698</f>
        <v>Coto Brus</v>
      </c>
      <c r="N5698" t="str">
        <f t="shared" ref="N5698:N5761" si="629">_xlfn.CONCAT(A5698,TEXT(C5698,"00"),TEXT(E5698,"00"))</f>
        <v>60802</v>
      </c>
      <c r="O5698" t="str">
        <f t="shared" ref="O5698:O5761" si="630">F5698</f>
        <v>SABALITO</v>
      </c>
      <c r="P5698" t="str">
        <f t="shared" ref="P5698:P5761" si="631">_xlfn.CONCAT(A5698,TEXT(C5698,"00"),TEXT(E5698,"00"),TEXT(G5698,"00"))</f>
        <v>6080210</v>
      </c>
      <c r="Q5698" t="str">
        <f t="shared" ref="Q5698:Q5761" si="632">H5698</f>
        <v>Miraflores</v>
      </c>
    </row>
    <row r="5699" spans="1:17" ht="14.25" customHeight="1">
      <c r="A5699" s="13">
        <v>6</v>
      </c>
      <c r="B5699" s="4" t="s">
        <v>3539</v>
      </c>
      <c r="C5699" s="31">
        <v>8</v>
      </c>
      <c r="D5699" s="4" t="s">
        <v>4067</v>
      </c>
      <c r="E5699" s="25">
        <v>2</v>
      </c>
      <c r="F5699" s="4" t="s">
        <v>4075</v>
      </c>
      <c r="G5699" s="38">
        <v>11</v>
      </c>
      <c r="H5699" s="5" t="s">
        <v>4079</v>
      </c>
      <c r="J5699" s="15">
        <f t="shared" ref="J5699:K5762" si="633">A5699</f>
        <v>6</v>
      </c>
      <c r="K5699" s="15" t="str">
        <f t="shared" si="633"/>
        <v>Puntarenas</v>
      </c>
      <c r="L5699" s="29" t="str">
        <f t="shared" si="627"/>
        <v>608</v>
      </c>
      <c r="M5699" t="str">
        <f t="shared" si="628"/>
        <v>Coto Brus</v>
      </c>
      <c r="N5699" t="str">
        <f t="shared" si="629"/>
        <v>60802</v>
      </c>
      <c r="O5699" t="str">
        <f t="shared" si="630"/>
        <v>SABALITO</v>
      </c>
      <c r="P5699" t="str">
        <f t="shared" si="631"/>
        <v>6080211</v>
      </c>
      <c r="Q5699" t="str">
        <f t="shared" si="632"/>
        <v>Piedra de Candela</v>
      </c>
    </row>
    <row r="5700" spans="1:17" ht="14.25" customHeight="1">
      <c r="A5700" s="13">
        <v>6</v>
      </c>
      <c r="B5700" s="4" t="s">
        <v>3539</v>
      </c>
      <c r="C5700" s="31">
        <v>8</v>
      </c>
      <c r="D5700" s="4" t="s">
        <v>4067</v>
      </c>
      <c r="E5700" s="25">
        <v>2</v>
      </c>
      <c r="F5700" s="4" t="s">
        <v>4075</v>
      </c>
      <c r="G5700" s="38">
        <v>12</v>
      </c>
      <c r="H5700" s="5" t="s">
        <v>4080</v>
      </c>
      <c r="J5700" s="15">
        <f t="shared" si="633"/>
        <v>6</v>
      </c>
      <c r="K5700" s="15" t="str">
        <f t="shared" si="633"/>
        <v>Puntarenas</v>
      </c>
      <c r="L5700" s="29" t="str">
        <f t="shared" si="627"/>
        <v>608</v>
      </c>
      <c r="M5700" t="str">
        <f t="shared" si="628"/>
        <v>Coto Brus</v>
      </c>
      <c r="N5700" t="str">
        <f t="shared" si="629"/>
        <v>60802</v>
      </c>
      <c r="O5700" t="str">
        <f t="shared" si="630"/>
        <v>SABALITO</v>
      </c>
      <c r="P5700" t="str">
        <f t="shared" si="631"/>
        <v>6080212</v>
      </c>
      <c r="Q5700" t="str">
        <f t="shared" si="632"/>
        <v>Plantel</v>
      </c>
    </row>
    <row r="5701" spans="1:17" ht="14.25" customHeight="1">
      <c r="A5701" s="14">
        <v>6</v>
      </c>
      <c r="B5701" s="6" t="s">
        <v>3539</v>
      </c>
      <c r="C5701" s="32">
        <v>8</v>
      </c>
      <c r="D5701" s="6" t="s">
        <v>4067</v>
      </c>
      <c r="E5701" s="26">
        <v>2</v>
      </c>
      <c r="F5701" s="6" t="s">
        <v>4075</v>
      </c>
      <c r="G5701" s="39">
        <v>13</v>
      </c>
      <c r="H5701" s="7" t="s">
        <v>4081</v>
      </c>
      <c r="J5701" s="15">
        <f t="shared" si="633"/>
        <v>6</v>
      </c>
      <c r="K5701" s="15" t="str">
        <f t="shared" si="633"/>
        <v>Puntarenas</v>
      </c>
      <c r="L5701" s="29" t="str">
        <f t="shared" si="627"/>
        <v>608</v>
      </c>
      <c r="M5701" t="str">
        <f t="shared" si="628"/>
        <v>Coto Brus</v>
      </c>
      <c r="N5701" t="str">
        <f t="shared" si="629"/>
        <v>60802</v>
      </c>
      <c r="O5701" t="str">
        <f t="shared" si="630"/>
        <v>SABALITO</v>
      </c>
      <c r="P5701" t="str">
        <f t="shared" si="631"/>
        <v>6080213</v>
      </c>
      <c r="Q5701" t="str">
        <f t="shared" si="632"/>
        <v>Porto Llano</v>
      </c>
    </row>
    <row r="5702" spans="1:17" ht="14.25" customHeight="1">
      <c r="A5702" s="13">
        <v>6</v>
      </c>
      <c r="B5702" s="4" t="s">
        <v>3539</v>
      </c>
      <c r="C5702" s="31">
        <v>8</v>
      </c>
      <c r="D5702" s="4" t="s">
        <v>4067</v>
      </c>
      <c r="E5702" s="25">
        <v>2</v>
      </c>
      <c r="F5702" s="4" t="s">
        <v>4075</v>
      </c>
      <c r="G5702" s="38">
        <v>14</v>
      </c>
      <c r="H5702" s="5" t="s">
        <v>260</v>
      </c>
      <c r="J5702" s="15">
        <f t="shared" si="633"/>
        <v>6</v>
      </c>
      <c r="K5702" s="15" t="str">
        <f t="shared" si="633"/>
        <v>Puntarenas</v>
      </c>
      <c r="L5702" s="29" t="str">
        <f t="shared" si="627"/>
        <v>608</v>
      </c>
      <c r="M5702" t="str">
        <f t="shared" si="628"/>
        <v>Coto Brus</v>
      </c>
      <c r="N5702" t="str">
        <f t="shared" si="629"/>
        <v>60802</v>
      </c>
      <c r="O5702" t="str">
        <f t="shared" si="630"/>
        <v>SABALITO</v>
      </c>
      <c r="P5702" t="str">
        <f t="shared" si="631"/>
        <v>6080214</v>
      </c>
      <c r="Q5702" t="str">
        <f t="shared" si="632"/>
        <v>Primavera</v>
      </c>
    </row>
    <row r="5703" spans="1:17" ht="14.25" customHeight="1">
      <c r="A5703" s="13">
        <v>6</v>
      </c>
      <c r="B5703" s="4" t="s">
        <v>3539</v>
      </c>
      <c r="C5703" s="31">
        <v>8</v>
      </c>
      <c r="D5703" s="4" t="s">
        <v>4067</v>
      </c>
      <c r="E5703" s="25">
        <v>2</v>
      </c>
      <c r="F5703" s="4" t="s">
        <v>4075</v>
      </c>
      <c r="G5703" s="38">
        <v>15</v>
      </c>
      <c r="H5703" s="5" t="s">
        <v>795</v>
      </c>
      <c r="J5703" s="15">
        <f t="shared" si="633"/>
        <v>6</v>
      </c>
      <c r="K5703" s="15" t="str">
        <f t="shared" si="633"/>
        <v>Puntarenas</v>
      </c>
      <c r="L5703" s="29" t="str">
        <f t="shared" si="627"/>
        <v>608</v>
      </c>
      <c r="M5703" t="str">
        <f t="shared" si="628"/>
        <v>Coto Brus</v>
      </c>
      <c r="N5703" t="str">
        <f t="shared" si="629"/>
        <v>60802</v>
      </c>
      <c r="O5703" t="str">
        <f t="shared" si="630"/>
        <v>SABALITO</v>
      </c>
      <c r="P5703" t="str">
        <f t="shared" si="631"/>
        <v>6080215</v>
      </c>
      <c r="Q5703" t="str">
        <f t="shared" si="632"/>
        <v>Progreso</v>
      </c>
    </row>
    <row r="5704" spans="1:17" ht="14.25" customHeight="1">
      <c r="A5704" s="13">
        <v>6</v>
      </c>
      <c r="B5704" s="4" t="s">
        <v>3539</v>
      </c>
      <c r="C5704" s="31">
        <v>8</v>
      </c>
      <c r="D5704" s="4" t="s">
        <v>4067</v>
      </c>
      <c r="E5704" s="25">
        <v>2</v>
      </c>
      <c r="F5704" s="4" t="s">
        <v>4075</v>
      </c>
      <c r="G5704" s="38">
        <v>16</v>
      </c>
      <c r="H5704" s="5" t="s">
        <v>1117</v>
      </c>
      <c r="J5704" s="15">
        <f t="shared" si="633"/>
        <v>6</v>
      </c>
      <c r="K5704" s="15" t="str">
        <f t="shared" si="633"/>
        <v>Puntarenas</v>
      </c>
      <c r="L5704" s="29" t="str">
        <f t="shared" si="627"/>
        <v>608</v>
      </c>
      <c r="M5704" t="str">
        <f t="shared" si="628"/>
        <v>Coto Brus</v>
      </c>
      <c r="N5704" t="str">
        <f t="shared" si="629"/>
        <v>60802</v>
      </c>
      <c r="O5704" t="str">
        <f t="shared" si="630"/>
        <v>SABALITO</v>
      </c>
      <c r="P5704" t="str">
        <f t="shared" si="631"/>
        <v>6080216</v>
      </c>
      <c r="Q5704" t="str">
        <f t="shared" si="632"/>
        <v>Providencia</v>
      </c>
    </row>
    <row r="5705" spans="1:17" ht="14.25" customHeight="1">
      <c r="A5705" s="13">
        <v>6</v>
      </c>
      <c r="B5705" s="4" t="s">
        <v>3539</v>
      </c>
      <c r="C5705" s="31">
        <v>8</v>
      </c>
      <c r="D5705" s="4" t="s">
        <v>4067</v>
      </c>
      <c r="E5705" s="25">
        <v>2</v>
      </c>
      <c r="F5705" s="4" t="s">
        <v>4075</v>
      </c>
      <c r="G5705" s="38">
        <v>17</v>
      </c>
      <c r="H5705" s="5" t="s">
        <v>152</v>
      </c>
      <c r="J5705" s="15">
        <f t="shared" si="633"/>
        <v>6</v>
      </c>
      <c r="K5705" s="15" t="str">
        <f t="shared" si="633"/>
        <v>Puntarenas</v>
      </c>
      <c r="L5705" s="29" t="str">
        <f t="shared" si="627"/>
        <v>608</v>
      </c>
      <c r="M5705" t="str">
        <f t="shared" si="628"/>
        <v>Coto Brus</v>
      </c>
      <c r="N5705" t="str">
        <f t="shared" si="629"/>
        <v>60802</v>
      </c>
      <c r="O5705" t="str">
        <f t="shared" si="630"/>
        <v>SABALITO</v>
      </c>
      <c r="P5705" t="str">
        <f t="shared" si="631"/>
        <v>6080217</v>
      </c>
      <c r="Q5705" t="str">
        <f t="shared" si="632"/>
        <v>Pueblo Nuevo</v>
      </c>
    </row>
    <row r="5706" spans="1:17" ht="14.25" customHeight="1">
      <c r="A5706" s="13">
        <v>6</v>
      </c>
      <c r="B5706" s="4" t="s">
        <v>3539</v>
      </c>
      <c r="C5706" s="31">
        <v>8</v>
      </c>
      <c r="D5706" s="4" t="s">
        <v>4067</v>
      </c>
      <c r="E5706" s="25">
        <v>2</v>
      </c>
      <c r="F5706" s="4" t="s">
        <v>4075</v>
      </c>
      <c r="G5706" s="38">
        <v>18</v>
      </c>
      <c r="H5706" s="5" t="s">
        <v>1085</v>
      </c>
      <c r="J5706" s="15">
        <f t="shared" si="633"/>
        <v>6</v>
      </c>
      <c r="K5706" s="15" t="str">
        <f t="shared" si="633"/>
        <v>Puntarenas</v>
      </c>
      <c r="L5706" s="29" t="str">
        <f t="shared" si="627"/>
        <v>608</v>
      </c>
      <c r="M5706" t="str">
        <f t="shared" si="628"/>
        <v>Coto Brus</v>
      </c>
      <c r="N5706" t="str">
        <f t="shared" si="629"/>
        <v>60802</v>
      </c>
      <c r="O5706" t="str">
        <f t="shared" si="630"/>
        <v>SABALITO</v>
      </c>
      <c r="P5706" t="str">
        <f t="shared" si="631"/>
        <v>6080218</v>
      </c>
      <c r="Q5706" t="str">
        <f t="shared" si="632"/>
        <v>Río Negro</v>
      </c>
    </row>
    <row r="5707" spans="1:17" ht="14.25" customHeight="1">
      <c r="A5707" s="13">
        <v>6</v>
      </c>
      <c r="B5707" s="4" t="s">
        <v>3539</v>
      </c>
      <c r="C5707" s="31">
        <v>8</v>
      </c>
      <c r="D5707" s="4" t="s">
        <v>4067</v>
      </c>
      <c r="E5707" s="25">
        <v>2</v>
      </c>
      <c r="F5707" s="4" t="s">
        <v>4075</v>
      </c>
      <c r="G5707" s="38">
        <v>19</v>
      </c>
      <c r="H5707" s="5" t="s">
        <v>4082</v>
      </c>
      <c r="J5707" s="15">
        <f t="shared" si="633"/>
        <v>6</v>
      </c>
      <c r="K5707" s="15" t="str">
        <f t="shared" si="633"/>
        <v>Puntarenas</v>
      </c>
      <c r="L5707" s="29" t="str">
        <f t="shared" si="627"/>
        <v>608</v>
      </c>
      <c r="M5707" t="str">
        <f t="shared" si="628"/>
        <v>Coto Brus</v>
      </c>
      <c r="N5707" t="str">
        <f t="shared" si="629"/>
        <v>60802</v>
      </c>
      <c r="O5707" t="str">
        <f t="shared" si="630"/>
        <v>SABALITO</v>
      </c>
      <c r="P5707" t="str">
        <f t="shared" si="631"/>
        <v>6080219</v>
      </c>
      <c r="Q5707" t="str">
        <f t="shared" si="632"/>
        <v>Río Sereno</v>
      </c>
    </row>
    <row r="5708" spans="1:17" ht="14.25" customHeight="1">
      <c r="A5708" s="13">
        <v>6</v>
      </c>
      <c r="B5708" s="4" t="s">
        <v>3539</v>
      </c>
      <c r="C5708" s="31">
        <v>8</v>
      </c>
      <c r="D5708" s="4" t="s">
        <v>4067</v>
      </c>
      <c r="E5708" s="25">
        <v>2</v>
      </c>
      <c r="F5708" s="4" t="s">
        <v>4075</v>
      </c>
      <c r="G5708" s="38">
        <v>20</v>
      </c>
      <c r="H5708" s="5" t="s">
        <v>685</v>
      </c>
      <c r="J5708" s="15">
        <f t="shared" si="633"/>
        <v>6</v>
      </c>
      <c r="K5708" s="15" t="str">
        <f t="shared" si="633"/>
        <v>Puntarenas</v>
      </c>
      <c r="L5708" s="29" t="str">
        <f t="shared" si="627"/>
        <v>608</v>
      </c>
      <c r="M5708" t="str">
        <f t="shared" si="628"/>
        <v>Coto Brus</v>
      </c>
      <c r="N5708" t="str">
        <f t="shared" si="629"/>
        <v>60802</v>
      </c>
      <c r="O5708" t="str">
        <f t="shared" si="630"/>
        <v>SABALITO</v>
      </c>
      <c r="P5708" t="str">
        <f t="shared" si="631"/>
        <v>6080220</v>
      </c>
      <c r="Q5708" t="str">
        <f t="shared" si="632"/>
        <v>San Antonio</v>
      </c>
    </row>
    <row r="5709" spans="1:17" ht="14.25" customHeight="1">
      <c r="A5709" s="13">
        <v>6</v>
      </c>
      <c r="B5709" s="4" t="s">
        <v>3539</v>
      </c>
      <c r="C5709" s="31">
        <v>8</v>
      </c>
      <c r="D5709" s="4" t="s">
        <v>4067</v>
      </c>
      <c r="E5709" s="25">
        <v>2</v>
      </c>
      <c r="F5709" s="4" t="s">
        <v>4075</v>
      </c>
      <c r="G5709" s="38">
        <v>21</v>
      </c>
      <c r="H5709" s="5" t="s">
        <v>40</v>
      </c>
      <c r="J5709" s="15">
        <f t="shared" si="633"/>
        <v>6</v>
      </c>
      <c r="K5709" s="15" t="str">
        <f t="shared" si="633"/>
        <v>Puntarenas</v>
      </c>
      <c r="L5709" s="29" t="str">
        <f t="shared" si="627"/>
        <v>608</v>
      </c>
      <c r="M5709" t="str">
        <f t="shared" si="628"/>
        <v>Coto Brus</v>
      </c>
      <c r="N5709" t="str">
        <f t="shared" si="629"/>
        <v>60802</v>
      </c>
      <c r="O5709" t="str">
        <f t="shared" si="630"/>
        <v>SABALITO</v>
      </c>
      <c r="P5709" t="str">
        <f t="shared" si="631"/>
        <v>6080221</v>
      </c>
      <c r="Q5709" t="str">
        <f t="shared" si="632"/>
        <v>San Bosco</v>
      </c>
    </row>
    <row r="5710" spans="1:17" ht="14.25" customHeight="1">
      <c r="A5710" s="13">
        <v>6</v>
      </c>
      <c r="B5710" s="4" t="s">
        <v>3539</v>
      </c>
      <c r="C5710" s="31">
        <v>8</v>
      </c>
      <c r="D5710" s="4" t="s">
        <v>4067</v>
      </c>
      <c r="E5710" s="25">
        <v>2</v>
      </c>
      <c r="F5710" s="4" t="s">
        <v>4075</v>
      </c>
      <c r="G5710" s="38">
        <v>22</v>
      </c>
      <c r="H5710" s="5" t="s">
        <v>41</v>
      </c>
      <c r="J5710" s="15">
        <f t="shared" si="633"/>
        <v>6</v>
      </c>
      <c r="K5710" s="15" t="str">
        <f t="shared" si="633"/>
        <v>Puntarenas</v>
      </c>
      <c r="L5710" s="29" t="str">
        <f t="shared" si="627"/>
        <v>608</v>
      </c>
      <c r="M5710" t="str">
        <f t="shared" si="628"/>
        <v>Coto Brus</v>
      </c>
      <c r="N5710" t="str">
        <f t="shared" si="629"/>
        <v>60802</v>
      </c>
      <c r="O5710" t="str">
        <f t="shared" si="630"/>
        <v>SABALITO</v>
      </c>
      <c r="P5710" t="str">
        <f t="shared" si="631"/>
        <v>6080222</v>
      </c>
      <c r="Q5710" t="str">
        <f t="shared" si="632"/>
        <v>San Francisco</v>
      </c>
    </row>
    <row r="5711" spans="1:17" ht="14.25" customHeight="1">
      <c r="A5711" s="13">
        <v>6</v>
      </c>
      <c r="B5711" s="4" t="s">
        <v>3539</v>
      </c>
      <c r="C5711" s="31">
        <v>8</v>
      </c>
      <c r="D5711" s="4" t="s">
        <v>4067</v>
      </c>
      <c r="E5711" s="25">
        <v>2</v>
      </c>
      <c r="F5711" s="4" t="s">
        <v>4075</v>
      </c>
      <c r="G5711" s="38">
        <v>23</v>
      </c>
      <c r="H5711" s="5" t="s">
        <v>866</v>
      </c>
      <c r="J5711" s="15">
        <f t="shared" si="633"/>
        <v>6</v>
      </c>
      <c r="K5711" s="15" t="str">
        <f t="shared" si="633"/>
        <v>Puntarenas</v>
      </c>
      <c r="L5711" s="29" t="str">
        <f t="shared" si="627"/>
        <v>608</v>
      </c>
      <c r="M5711" t="str">
        <f t="shared" si="628"/>
        <v>Coto Brus</v>
      </c>
      <c r="N5711" t="str">
        <f t="shared" si="629"/>
        <v>60802</v>
      </c>
      <c r="O5711" t="str">
        <f t="shared" si="630"/>
        <v>SABALITO</v>
      </c>
      <c r="P5711" t="str">
        <f t="shared" si="631"/>
        <v>6080223</v>
      </c>
      <c r="Q5711" t="str">
        <f t="shared" si="632"/>
        <v>San Luis</v>
      </c>
    </row>
    <row r="5712" spans="1:17" ht="14.25" customHeight="1">
      <c r="A5712" s="13">
        <v>6</v>
      </c>
      <c r="B5712" s="4" t="s">
        <v>3539</v>
      </c>
      <c r="C5712" s="31">
        <v>8</v>
      </c>
      <c r="D5712" s="4" t="s">
        <v>4067</v>
      </c>
      <c r="E5712" s="25">
        <v>2</v>
      </c>
      <c r="F5712" s="4" t="s">
        <v>4075</v>
      </c>
      <c r="G5712" s="38">
        <v>24</v>
      </c>
      <c r="H5712" s="5" t="s">
        <v>1314</v>
      </c>
      <c r="J5712" s="15">
        <f t="shared" si="633"/>
        <v>6</v>
      </c>
      <c r="K5712" s="15" t="str">
        <f t="shared" si="633"/>
        <v>Puntarenas</v>
      </c>
      <c r="L5712" s="29" t="str">
        <f t="shared" si="627"/>
        <v>608</v>
      </c>
      <c r="M5712" t="str">
        <f t="shared" si="628"/>
        <v>Coto Brus</v>
      </c>
      <c r="N5712" t="str">
        <f t="shared" si="629"/>
        <v>60802</v>
      </c>
      <c r="O5712" t="str">
        <f t="shared" si="630"/>
        <v>SABALITO</v>
      </c>
      <c r="P5712" t="str">
        <f t="shared" si="631"/>
        <v>6080224</v>
      </c>
      <c r="Q5712" t="str">
        <f t="shared" si="632"/>
        <v>San Marcos</v>
      </c>
    </row>
    <row r="5713" spans="1:17" ht="14.25" customHeight="1">
      <c r="A5713" s="13">
        <v>6</v>
      </c>
      <c r="B5713" s="4" t="s">
        <v>3539</v>
      </c>
      <c r="C5713" s="31">
        <v>8</v>
      </c>
      <c r="D5713" s="4" t="s">
        <v>4067</v>
      </c>
      <c r="E5713" s="25">
        <v>2</v>
      </c>
      <c r="F5713" s="4" t="s">
        <v>4075</v>
      </c>
      <c r="G5713" s="38">
        <v>25</v>
      </c>
      <c r="H5713" s="5" t="s">
        <v>507</v>
      </c>
      <c r="J5713" s="15">
        <f t="shared" si="633"/>
        <v>6</v>
      </c>
      <c r="K5713" s="15" t="str">
        <f t="shared" si="633"/>
        <v>Puntarenas</v>
      </c>
      <c r="L5713" s="29" t="str">
        <f t="shared" si="627"/>
        <v>608</v>
      </c>
      <c r="M5713" t="str">
        <f t="shared" si="628"/>
        <v>Coto Brus</v>
      </c>
      <c r="N5713" t="str">
        <f t="shared" si="629"/>
        <v>60802</v>
      </c>
      <c r="O5713" t="str">
        <f t="shared" si="630"/>
        <v>SABALITO</v>
      </c>
      <c r="P5713" t="str">
        <f t="shared" si="631"/>
        <v>6080225</v>
      </c>
      <c r="Q5713" t="str">
        <f t="shared" si="632"/>
        <v>San Miguel</v>
      </c>
    </row>
    <row r="5714" spans="1:17" ht="14.25" customHeight="1">
      <c r="A5714" s="13">
        <v>6</v>
      </c>
      <c r="B5714" s="4" t="s">
        <v>3539</v>
      </c>
      <c r="C5714" s="31">
        <v>8</v>
      </c>
      <c r="D5714" s="4" t="s">
        <v>4067</v>
      </c>
      <c r="E5714" s="25">
        <v>2</v>
      </c>
      <c r="F5714" s="4" t="s">
        <v>4075</v>
      </c>
      <c r="G5714" s="38">
        <v>26</v>
      </c>
      <c r="H5714" s="5" t="s">
        <v>994</v>
      </c>
      <c r="J5714" s="15">
        <f t="shared" si="633"/>
        <v>6</v>
      </c>
      <c r="K5714" s="15" t="str">
        <f t="shared" si="633"/>
        <v>Puntarenas</v>
      </c>
      <c r="L5714" s="29" t="str">
        <f t="shared" si="627"/>
        <v>608</v>
      </c>
      <c r="M5714" t="str">
        <f t="shared" si="628"/>
        <v>Coto Brus</v>
      </c>
      <c r="N5714" t="str">
        <f t="shared" si="629"/>
        <v>60802</v>
      </c>
      <c r="O5714" t="str">
        <f t="shared" si="630"/>
        <v>SABALITO</v>
      </c>
      <c r="P5714" t="str">
        <f t="shared" si="631"/>
        <v>6080226</v>
      </c>
      <c r="Q5714" t="str">
        <f t="shared" si="632"/>
        <v>San Rafael</v>
      </c>
    </row>
    <row r="5715" spans="1:17" ht="14.25" customHeight="1">
      <c r="A5715" s="13">
        <v>6</v>
      </c>
      <c r="B5715" s="4" t="s">
        <v>3539</v>
      </c>
      <c r="C5715" s="31">
        <v>8</v>
      </c>
      <c r="D5715" s="4" t="s">
        <v>4067</v>
      </c>
      <c r="E5715" s="25">
        <v>2</v>
      </c>
      <c r="F5715" s="4" t="s">
        <v>4075</v>
      </c>
      <c r="G5715" s="38">
        <v>27</v>
      </c>
      <c r="H5715" s="5" t="s">
        <v>1528</v>
      </c>
      <c r="J5715" s="15">
        <f t="shared" si="633"/>
        <v>6</v>
      </c>
      <c r="K5715" s="15" t="str">
        <f t="shared" si="633"/>
        <v>Puntarenas</v>
      </c>
      <c r="L5715" s="29" t="str">
        <f t="shared" si="627"/>
        <v>608</v>
      </c>
      <c r="M5715" t="str">
        <f t="shared" si="628"/>
        <v>Coto Brus</v>
      </c>
      <c r="N5715" t="str">
        <f t="shared" si="629"/>
        <v>60802</v>
      </c>
      <c r="O5715" t="str">
        <f t="shared" si="630"/>
        <v>SABALITO</v>
      </c>
      <c r="P5715" t="str">
        <f t="shared" si="631"/>
        <v>6080227</v>
      </c>
      <c r="Q5715" t="str">
        <f t="shared" si="632"/>
        <v>San Ramón</v>
      </c>
    </row>
    <row r="5716" spans="1:17" ht="14.25" customHeight="1">
      <c r="A5716" s="13">
        <v>6</v>
      </c>
      <c r="B5716" s="4" t="s">
        <v>3539</v>
      </c>
      <c r="C5716" s="31">
        <v>8</v>
      </c>
      <c r="D5716" s="4" t="s">
        <v>4067</v>
      </c>
      <c r="E5716" s="25">
        <v>2</v>
      </c>
      <c r="F5716" s="4" t="s">
        <v>4075</v>
      </c>
      <c r="G5716" s="38">
        <v>28</v>
      </c>
      <c r="H5716" s="5" t="s">
        <v>202</v>
      </c>
      <c r="J5716" s="15">
        <f t="shared" si="633"/>
        <v>6</v>
      </c>
      <c r="K5716" s="15" t="str">
        <f t="shared" si="633"/>
        <v>Puntarenas</v>
      </c>
      <c r="L5716" s="29" t="str">
        <f t="shared" si="627"/>
        <v>608</v>
      </c>
      <c r="M5716" t="str">
        <f t="shared" si="628"/>
        <v>Coto Brus</v>
      </c>
      <c r="N5716" t="str">
        <f t="shared" si="629"/>
        <v>60802</v>
      </c>
      <c r="O5716" t="str">
        <f t="shared" si="630"/>
        <v>SABALITO</v>
      </c>
      <c r="P5716" t="str">
        <f t="shared" si="631"/>
        <v>6080228</v>
      </c>
      <c r="Q5716" t="str">
        <f t="shared" si="632"/>
        <v>Santa Rosa</v>
      </c>
    </row>
    <row r="5717" spans="1:17" ht="14.25" customHeight="1">
      <c r="A5717" s="13">
        <v>6</v>
      </c>
      <c r="B5717" s="4" t="s">
        <v>3539</v>
      </c>
      <c r="C5717" s="31">
        <v>8</v>
      </c>
      <c r="D5717" s="4" t="s">
        <v>4067</v>
      </c>
      <c r="E5717" s="25">
        <v>2</v>
      </c>
      <c r="F5717" s="4" t="s">
        <v>4075</v>
      </c>
      <c r="G5717" s="38">
        <v>29</v>
      </c>
      <c r="H5717" s="5" t="s">
        <v>236</v>
      </c>
      <c r="J5717" s="15">
        <f t="shared" si="633"/>
        <v>6</v>
      </c>
      <c r="K5717" s="15" t="str">
        <f t="shared" si="633"/>
        <v>Puntarenas</v>
      </c>
      <c r="L5717" s="29" t="str">
        <f t="shared" si="627"/>
        <v>608</v>
      </c>
      <c r="M5717" t="str">
        <f t="shared" si="628"/>
        <v>Coto Brus</v>
      </c>
      <c r="N5717" t="str">
        <f t="shared" si="629"/>
        <v>60802</v>
      </c>
      <c r="O5717" t="str">
        <f t="shared" si="630"/>
        <v>SABALITO</v>
      </c>
      <c r="P5717" t="str">
        <f t="shared" si="631"/>
        <v>6080229</v>
      </c>
      <c r="Q5717" t="str">
        <f t="shared" si="632"/>
        <v>Santa Teresa</v>
      </c>
    </row>
    <row r="5718" spans="1:17" ht="14.25" customHeight="1">
      <c r="A5718" s="13">
        <v>6</v>
      </c>
      <c r="B5718" s="4" t="s">
        <v>3539</v>
      </c>
      <c r="C5718" s="31">
        <v>8</v>
      </c>
      <c r="D5718" s="4" t="s">
        <v>4067</v>
      </c>
      <c r="E5718" s="25">
        <v>2</v>
      </c>
      <c r="F5718" s="4" t="s">
        <v>4075</v>
      </c>
      <c r="G5718" s="38">
        <v>30</v>
      </c>
      <c r="H5718" s="5" t="s">
        <v>1426</v>
      </c>
      <c r="J5718" s="15">
        <f t="shared" si="633"/>
        <v>6</v>
      </c>
      <c r="K5718" s="15" t="str">
        <f t="shared" si="633"/>
        <v>Puntarenas</v>
      </c>
      <c r="L5718" s="29" t="str">
        <f t="shared" si="627"/>
        <v>608</v>
      </c>
      <c r="M5718" t="str">
        <f t="shared" si="628"/>
        <v>Coto Brus</v>
      </c>
      <c r="N5718" t="str">
        <f t="shared" si="629"/>
        <v>60802</v>
      </c>
      <c r="O5718" t="str">
        <f t="shared" si="630"/>
        <v>SABALITO</v>
      </c>
      <c r="P5718" t="str">
        <f t="shared" si="631"/>
        <v>6080230</v>
      </c>
      <c r="Q5718" t="str">
        <f t="shared" si="632"/>
        <v>Tigra</v>
      </c>
    </row>
    <row r="5719" spans="1:17" ht="14.25" customHeight="1">
      <c r="A5719" s="13">
        <v>6</v>
      </c>
      <c r="B5719" s="4" t="s">
        <v>3539</v>
      </c>
      <c r="C5719" s="31">
        <v>8</v>
      </c>
      <c r="D5719" s="4" t="s">
        <v>4067</v>
      </c>
      <c r="E5719" s="25">
        <v>2</v>
      </c>
      <c r="F5719" s="4" t="s">
        <v>4075</v>
      </c>
      <c r="G5719" s="38">
        <v>31</v>
      </c>
      <c r="H5719" s="5" t="s">
        <v>1122</v>
      </c>
      <c r="J5719" s="15">
        <f t="shared" si="633"/>
        <v>6</v>
      </c>
      <c r="K5719" s="15" t="str">
        <f t="shared" si="633"/>
        <v>Puntarenas</v>
      </c>
      <c r="L5719" s="29" t="str">
        <f t="shared" si="627"/>
        <v>608</v>
      </c>
      <c r="M5719" t="str">
        <f t="shared" si="628"/>
        <v>Coto Brus</v>
      </c>
      <c r="N5719" t="str">
        <f t="shared" si="629"/>
        <v>60802</v>
      </c>
      <c r="O5719" t="str">
        <f t="shared" si="630"/>
        <v>SABALITO</v>
      </c>
      <c r="P5719" t="str">
        <f t="shared" si="631"/>
        <v>6080231</v>
      </c>
      <c r="Q5719" t="str">
        <f t="shared" si="632"/>
        <v>Trinidad</v>
      </c>
    </row>
    <row r="5720" spans="1:17" ht="14.25" customHeight="1">
      <c r="A5720" s="13">
        <v>6</v>
      </c>
      <c r="B5720" s="4" t="s">
        <v>3539</v>
      </c>
      <c r="C5720" s="31">
        <v>8</v>
      </c>
      <c r="D5720" s="4" t="s">
        <v>4067</v>
      </c>
      <c r="E5720" s="25">
        <v>2</v>
      </c>
      <c r="F5720" s="4" t="s">
        <v>4075</v>
      </c>
      <c r="G5720" s="38">
        <v>32</v>
      </c>
      <c r="H5720" s="5" t="s">
        <v>673</v>
      </c>
      <c r="J5720" s="15">
        <f t="shared" si="633"/>
        <v>6</v>
      </c>
      <c r="K5720" s="15" t="str">
        <f t="shared" si="633"/>
        <v>Puntarenas</v>
      </c>
      <c r="L5720" s="29" t="str">
        <f t="shared" si="627"/>
        <v>608</v>
      </c>
      <c r="M5720" t="str">
        <f t="shared" si="628"/>
        <v>Coto Brus</v>
      </c>
      <c r="N5720" t="str">
        <f t="shared" si="629"/>
        <v>60802</v>
      </c>
      <c r="O5720" t="str">
        <f t="shared" si="630"/>
        <v>SABALITO</v>
      </c>
      <c r="P5720" t="str">
        <f t="shared" si="631"/>
        <v>6080232</v>
      </c>
      <c r="Q5720" t="str">
        <f t="shared" si="632"/>
        <v>Unión</v>
      </c>
    </row>
    <row r="5721" spans="1:17" ht="14.25" customHeight="1">
      <c r="A5721" s="13">
        <v>6</v>
      </c>
      <c r="B5721" s="4" t="s">
        <v>3539</v>
      </c>
      <c r="C5721" s="31">
        <v>8</v>
      </c>
      <c r="D5721" s="4" t="s">
        <v>4067</v>
      </c>
      <c r="E5721" s="25">
        <v>2</v>
      </c>
      <c r="F5721" s="4" t="s">
        <v>4075</v>
      </c>
      <c r="G5721" s="38">
        <v>33</v>
      </c>
      <c r="H5721" s="5" t="s">
        <v>2060</v>
      </c>
      <c r="J5721" s="15">
        <f t="shared" si="633"/>
        <v>6</v>
      </c>
      <c r="K5721" s="15" t="str">
        <f t="shared" si="633"/>
        <v>Puntarenas</v>
      </c>
      <c r="L5721" s="29" t="str">
        <f t="shared" si="627"/>
        <v>608</v>
      </c>
      <c r="M5721" t="str">
        <f t="shared" si="628"/>
        <v>Coto Brus</v>
      </c>
      <c r="N5721" t="str">
        <f t="shared" si="629"/>
        <v>60802</v>
      </c>
      <c r="O5721" t="str">
        <f t="shared" si="630"/>
        <v>SABALITO</v>
      </c>
      <c r="P5721" t="str">
        <f t="shared" si="631"/>
        <v>6080233</v>
      </c>
      <c r="Q5721" t="str">
        <f t="shared" si="632"/>
        <v>Valle Hermoso.</v>
      </c>
    </row>
    <row r="5722" spans="1:17" ht="14.25" customHeight="1">
      <c r="A5722" s="13">
        <v>6</v>
      </c>
      <c r="B5722" s="4" t="s">
        <v>3539</v>
      </c>
      <c r="C5722" s="31">
        <v>8</v>
      </c>
      <c r="D5722" s="4" t="s">
        <v>4067</v>
      </c>
      <c r="E5722" s="25">
        <v>3</v>
      </c>
      <c r="F5722" s="4" t="s">
        <v>4083</v>
      </c>
      <c r="G5722" s="38">
        <v>1</v>
      </c>
      <c r="H5722" s="5" t="s">
        <v>4084</v>
      </c>
      <c r="J5722" s="15">
        <f t="shared" si="633"/>
        <v>6</v>
      </c>
      <c r="K5722" s="15" t="str">
        <f t="shared" si="633"/>
        <v>Puntarenas</v>
      </c>
      <c r="L5722" s="29" t="str">
        <f t="shared" si="627"/>
        <v>608</v>
      </c>
      <c r="M5722" t="str">
        <f t="shared" si="628"/>
        <v>Coto Brus</v>
      </c>
      <c r="N5722" t="str">
        <f t="shared" si="629"/>
        <v>60803</v>
      </c>
      <c r="O5722" t="str">
        <f t="shared" si="630"/>
        <v>AGUABUENA</v>
      </c>
      <c r="P5722" t="str">
        <f t="shared" si="631"/>
        <v>6080301</v>
      </c>
      <c r="Q5722" t="str">
        <f t="shared" si="632"/>
        <v>Bello Oriente</v>
      </c>
    </row>
    <row r="5723" spans="1:17" ht="14.25" customHeight="1">
      <c r="A5723" s="13">
        <v>6</v>
      </c>
      <c r="B5723" s="4" t="s">
        <v>3539</v>
      </c>
      <c r="C5723" s="31">
        <v>8</v>
      </c>
      <c r="D5723" s="4" t="s">
        <v>4067</v>
      </c>
      <c r="E5723" s="25">
        <v>3</v>
      </c>
      <c r="F5723" s="4" t="s">
        <v>4083</v>
      </c>
      <c r="G5723" s="38">
        <v>2</v>
      </c>
      <c r="H5723" s="5" t="s">
        <v>4085</v>
      </c>
      <c r="J5723" s="15">
        <f t="shared" si="633"/>
        <v>6</v>
      </c>
      <c r="K5723" s="15" t="str">
        <f t="shared" si="633"/>
        <v>Puntarenas</v>
      </c>
      <c r="L5723" s="29" t="str">
        <f t="shared" si="627"/>
        <v>608</v>
      </c>
      <c r="M5723" t="str">
        <f t="shared" si="628"/>
        <v>Coto Brus</v>
      </c>
      <c r="N5723" t="str">
        <f t="shared" si="629"/>
        <v>60803</v>
      </c>
      <c r="O5723" t="str">
        <f t="shared" si="630"/>
        <v>AGUABUENA</v>
      </c>
      <c r="P5723" t="str">
        <f t="shared" si="631"/>
        <v>6080302</v>
      </c>
      <c r="Q5723" t="str">
        <f t="shared" si="632"/>
        <v>Campo Tres</v>
      </c>
    </row>
    <row r="5724" spans="1:17" ht="14.25" customHeight="1">
      <c r="A5724" s="13">
        <v>6</v>
      </c>
      <c r="B5724" s="4" t="s">
        <v>3539</v>
      </c>
      <c r="C5724" s="31">
        <v>8</v>
      </c>
      <c r="D5724" s="4" t="s">
        <v>4067</v>
      </c>
      <c r="E5724" s="25">
        <v>3</v>
      </c>
      <c r="F5724" s="4" t="s">
        <v>4083</v>
      </c>
      <c r="G5724" s="38">
        <v>3</v>
      </c>
      <c r="H5724" s="5" t="s">
        <v>3174</v>
      </c>
      <c r="J5724" s="15">
        <f t="shared" si="633"/>
        <v>6</v>
      </c>
      <c r="K5724" s="15" t="str">
        <f t="shared" si="633"/>
        <v>Puntarenas</v>
      </c>
      <c r="L5724" s="29" t="str">
        <f t="shared" si="627"/>
        <v>608</v>
      </c>
      <c r="M5724" t="str">
        <f t="shared" si="628"/>
        <v>Coto Brus</v>
      </c>
      <c r="N5724" t="str">
        <f t="shared" si="629"/>
        <v>60803</v>
      </c>
      <c r="O5724" t="str">
        <f t="shared" si="630"/>
        <v>AGUABUENA</v>
      </c>
      <c r="P5724" t="str">
        <f t="shared" si="631"/>
        <v>6080303</v>
      </c>
      <c r="Q5724" t="str">
        <f t="shared" si="632"/>
        <v>Cañas Gordas</v>
      </c>
    </row>
    <row r="5725" spans="1:17" ht="14.25" customHeight="1">
      <c r="A5725" s="13">
        <v>6</v>
      </c>
      <c r="B5725" s="4" t="s">
        <v>3539</v>
      </c>
      <c r="C5725" s="31">
        <v>8</v>
      </c>
      <c r="D5725" s="4" t="s">
        <v>4067</v>
      </c>
      <c r="E5725" s="25">
        <v>3</v>
      </c>
      <c r="F5725" s="4" t="s">
        <v>4083</v>
      </c>
      <c r="G5725" s="38">
        <v>4</v>
      </c>
      <c r="H5725" s="5" t="s">
        <v>537</v>
      </c>
      <c r="J5725" s="15">
        <f t="shared" si="633"/>
        <v>6</v>
      </c>
      <c r="K5725" s="15" t="str">
        <f t="shared" si="633"/>
        <v>Puntarenas</v>
      </c>
      <c r="L5725" s="29" t="str">
        <f t="shared" si="627"/>
        <v>608</v>
      </c>
      <c r="M5725" t="str">
        <f t="shared" si="628"/>
        <v>Coto Brus</v>
      </c>
      <c r="N5725" t="str">
        <f t="shared" si="629"/>
        <v>60803</v>
      </c>
      <c r="O5725" t="str">
        <f t="shared" si="630"/>
        <v>AGUABUENA</v>
      </c>
      <c r="P5725" t="str">
        <f t="shared" si="631"/>
        <v>6080304</v>
      </c>
      <c r="Q5725" t="str">
        <f t="shared" si="632"/>
        <v>Concepción</v>
      </c>
    </row>
    <row r="5726" spans="1:17" ht="14.25" customHeight="1">
      <c r="A5726" s="13">
        <v>6</v>
      </c>
      <c r="B5726" s="4" t="s">
        <v>3539</v>
      </c>
      <c r="C5726" s="31">
        <v>8</v>
      </c>
      <c r="D5726" s="4" t="s">
        <v>4067</v>
      </c>
      <c r="E5726" s="25">
        <v>3</v>
      </c>
      <c r="F5726" s="4" t="s">
        <v>4083</v>
      </c>
      <c r="G5726" s="38">
        <v>5</v>
      </c>
      <c r="H5726" s="5" t="s">
        <v>4086</v>
      </c>
      <c r="J5726" s="15">
        <f t="shared" si="633"/>
        <v>6</v>
      </c>
      <c r="K5726" s="15" t="str">
        <f t="shared" si="633"/>
        <v>Puntarenas</v>
      </c>
      <c r="L5726" s="29" t="str">
        <f t="shared" si="627"/>
        <v>608</v>
      </c>
      <c r="M5726" t="str">
        <f t="shared" si="628"/>
        <v>Coto Brus</v>
      </c>
      <c r="N5726" t="str">
        <f t="shared" si="629"/>
        <v>60803</v>
      </c>
      <c r="O5726" t="str">
        <f t="shared" si="630"/>
        <v>AGUABUENA</v>
      </c>
      <c r="P5726" t="str">
        <f t="shared" si="631"/>
        <v>6080305</v>
      </c>
      <c r="Q5726" t="str">
        <f t="shared" si="632"/>
        <v>Copabuena</v>
      </c>
    </row>
    <row r="5727" spans="1:17" ht="14.25" customHeight="1">
      <c r="A5727" s="13">
        <v>6</v>
      </c>
      <c r="B5727" s="4" t="s">
        <v>3539</v>
      </c>
      <c r="C5727" s="31">
        <v>8</v>
      </c>
      <c r="D5727" s="4" t="s">
        <v>4067</v>
      </c>
      <c r="E5727" s="25">
        <v>3</v>
      </c>
      <c r="F5727" s="4" t="s">
        <v>4083</v>
      </c>
      <c r="G5727" s="38">
        <v>6</v>
      </c>
      <c r="H5727" s="5" t="s">
        <v>3090</v>
      </c>
      <c r="J5727" s="15">
        <f t="shared" si="633"/>
        <v>6</v>
      </c>
      <c r="K5727" s="15" t="str">
        <f t="shared" si="633"/>
        <v>Puntarenas</v>
      </c>
      <c r="L5727" s="29" t="str">
        <f t="shared" si="627"/>
        <v>608</v>
      </c>
      <c r="M5727" t="str">
        <f t="shared" si="628"/>
        <v>Coto Brus</v>
      </c>
      <c r="N5727" t="str">
        <f t="shared" si="629"/>
        <v>60803</v>
      </c>
      <c r="O5727" t="str">
        <f t="shared" si="630"/>
        <v>AGUABUENA</v>
      </c>
      <c r="P5727" t="str">
        <f t="shared" si="631"/>
        <v>6080306</v>
      </c>
      <c r="Q5727" t="str">
        <f t="shared" si="632"/>
        <v>Copal</v>
      </c>
    </row>
    <row r="5728" spans="1:17" ht="14.25" customHeight="1">
      <c r="A5728" s="13">
        <v>6</v>
      </c>
      <c r="B5728" s="4" t="s">
        <v>3539</v>
      </c>
      <c r="C5728" s="31">
        <v>8</v>
      </c>
      <c r="D5728" s="4" t="s">
        <v>4067</v>
      </c>
      <c r="E5728" s="25">
        <v>3</v>
      </c>
      <c r="F5728" s="4" t="s">
        <v>4083</v>
      </c>
      <c r="G5728" s="38">
        <v>7</v>
      </c>
      <c r="H5728" s="5" t="s">
        <v>4087</v>
      </c>
      <c r="J5728" s="15">
        <f t="shared" si="633"/>
        <v>6</v>
      </c>
      <c r="K5728" s="15" t="str">
        <f t="shared" si="633"/>
        <v>Puntarenas</v>
      </c>
      <c r="L5728" s="29" t="str">
        <f t="shared" si="627"/>
        <v>608</v>
      </c>
      <c r="M5728" t="str">
        <f t="shared" si="628"/>
        <v>Coto Brus</v>
      </c>
      <c r="N5728" t="str">
        <f t="shared" si="629"/>
        <v>60803</v>
      </c>
      <c r="O5728" t="str">
        <f t="shared" si="630"/>
        <v>AGUABUENA</v>
      </c>
      <c r="P5728" t="str">
        <f t="shared" si="631"/>
        <v>6080307</v>
      </c>
      <c r="Q5728" t="str">
        <f t="shared" si="632"/>
        <v>Fila Zapote</v>
      </c>
    </row>
    <row r="5729" spans="1:17" ht="14.25" customHeight="1">
      <c r="A5729" s="13">
        <v>6</v>
      </c>
      <c r="B5729" s="4" t="s">
        <v>3539</v>
      </c>
      <c r="C5729" s="31">
        <v>8</v>
      </c>
      <c r="D5729" s="4" t="s">
        <v>4067</v>
      </c>
      <c r="E5729" s="25">
        <v>3</v>
      </c>
      <c r="F5729" s="4" t="s">
        <v>4083</v>
      </c>
      <c r="G5729" s="38">
        <v>8</v>
      </c>
      <c r="H5729" s="5" t="s">
        <v>4088</v>
      </c>
      <c r="J5729" s="15">
        <f t="shared" si="633"/>
        <v>6</v>
      </c>
      <c r="K5729" s="15" t="str">
        <f t="shared" si="633"/>
        <v>Puntarenas</v>
      </c>
      <c r="L5729" s="29" t="str">
        <f t="shared" si="627"/>
        <v>608</v>
      </c>
      <c r="M5729" t="str">
        <f t="shared" si="628"/>
        <v>Coto Brus</v>
      </c>
      <c r="N5729" t="str">
        <f t="shared" si="629"/>
        <v>60803</v>
      </c>
      <c r="O5729" t="str">
        <f t="shared" si="630"/>
        <v>AGUABUENA</v>
      </c>
      <c r="P5729" t="str">
        <f t="shared" si="631"/>
        <v>6080308</v>
      </c>
      <c r="Q5729" t="str">
        <f t="shared" si="632"/>
        <v>Metaponto</v>
      </c>
    </row>
    <row r="5730" spans="1:17" ht="14.25" customHeight="1">
      <c r="A5730" s="13">
        <v>6</v>
      </c>
      <c r="B5730" s="4" t="s">
        <v>3539</v>
      </c>
      <c r="C5730" s="31">
        <v>8</v>
      </c>
      <c r="D5730" s="4" t="s">
        <v>4067</v>
      </c>
      <c r="E5730" s="25">
        <v>3</v>
      </c>
      <c r="F5730" s="4" t="s">
        <v>4083</v>
      </c>
      <c r="G5730" s="38">
        <v>9</v>
      </c>
      <c r="H5730" s="5" t="s">
        <v>4089</v>
      </c>
      <c r="J5730" s="15">
        <f t="shared" si="633"/>
        <v>6</v>
      </c>
      <c r="K5730" s="15" t="str">
        <f t="shared" si="633"/>
        <v>Puntarenas</v>
      </c>
      <c r="L5730" s="29" t="str">
        <f t="shared" si="627"/>
        <v>608</v>
      </c>
      <c r="M5730" t="str">
        <f t="shared" si="628"/>
        <v>Coto Brus</v>
      </c>
      <c r="N5730" t="str">
        <f t="shared" si="629"/>
        <v>60803</v>
      </c>
      <c r="O5730" t="str">
        <f t="shared" si="630"/>
        <v>AGUABUENA</v>
      </c>
      <c r="P5730" t="str">
        <f t="shared" si="631"/>
        <v>6080309</v>
      </c>
      <c r="Q5730" t="str">
        <f t="shared" si="632"/>
        <v>Pilares</v>
      </c>
    </row>
    <row r="5731" spans="1:17" ht="14.25" customHeight="1">
      <c r="A5731" s="13">
        <v>6</v>
      </c>
      <c r="B5731" s="4" t="s">
        <v>3539</v>
      </c>
      <c r="C5731" s="31">
        <v>8</v>
      </c>
      <c r="D5731" s="4" t="s">
        <v>4067</v>
      </c>
      <c r="E5731" s="25">
        <v>3</v>
      </c>
      <c r="F5731" s="4" t="s">
        <v>4083</v>
      </c>
      <c r="G5731" s="38">
        <v>10</v>
      </c>
      <c r="H5731" s="5" t="s">
        <v>152</v>
      </c>
      <c r="J5731" s="15">
        <f t="shared" si="633"/>
        <v>6</v>
      </c>
      <c r="K5731" s="15" t="str">
        <f t="shared" si="633"/>
        <v>Puntarenas</v>
      </c>
      <c r="L5731" s="29" t="str">
        <f t="shared" si="627"/>
        <v>608</v>
      </c>
      <c r="M5731" t="str">
        <f t="shared" si="628"/>
        <v>Coto Brus</v>
      </c>
      <c r="N5731" t="str">
        <f t="shared" si="629"/>
        <v>60803</v>
      </c>
      <c r="O5731" t="str">
        <f t="shared" si="630"/>
        <v>AGUABUENA</v>
      </c>
      <c r="P5731" t="str">
        <f t="shared" si="631"/>
        <v>6080310</v>
      </c>
      <c r="Q5731" t="str">
        <f t="shared" si="632"/>
        <v>Pueblo Nuevo</v>
      </c>
    </row>
    <row r="5732" spans="1:17" ht="14.25" customHeight="1">
      <c r="A5732" s="13">
        <v>6</v>
      </c>
      <c r="B5732" s="4" t="s">
        <v>3539</v>
      </c>
      <c r="C5732" s="31">
        <v>8</v>
      </c>
      <c r="D5732" s="4" t="s">
        <v>4067</v>
      </c>
      <c r="E5732" s="25">
        <v>3</v>
      </c>
      <c r="F5732" s="4" t="s">
        <v>4083</v>
      </c>
      <c r="G5732" s="38">
        <v>11</v>
      </c>
      <c r="H5732" s="5" t="s">
        <v>3136</v>
      </c>
      <c r="J5732" s="15">
        <f t="shared" si="633"/>
        <v>6</v>
      </c>
      <c r="K5732" s="15" t="str">
        <f t="shared" si="633"/>
        <v>Puntarenas</v>
      </c>
      <c r="L5732" s="29" t="str">
        <f t="shared" si="627"/>
        <v>608</v>
      </c>
      <c r="M5732" t="str">
        <f t="shared" si="628"/>
        <v>Coto Brus</v>
      </c>
      <c r="N5732" t="str">
        <f t="shared" si="629"/>
        <v>60803</v>
      </c>
      <c r="O5732" t="str">
        <f t="shared" si="630"/>
        <v>AGUABUENA</v>
      </c>
      <c r="P5732" t="str">
        <f t="shared" si="631"/>
        <v>6080311</v>
      </c>
      <c r="Q5732" t="str">
        <f t="shared" si="632"/>
        <v>Quebrada Bonita</v>
      </c>
    </row>
    <row r="5733" spans="1:17" ht="14.25" customHeight="1">
      <c r="A5733" s="13">
        <v>6</v>
      </c>
      <c r="B5733" s="4" t="s">
        <v>3539</v>
      </c>
      <c r="C5733" s="31">
        <v>8</v>
      </c>
      <c r="D5733" s="4" t="s">
        <v>4067</v>
      </c>
      <c r="E5733" s="25">
        <v>3</v>
      </c>
      <c r="F5733" s="4" t="s">
        <v>4083</v>
      </c>
      <c r="G5733" s="38">
        <v>12</v>
      </c>
      <c r="H5733" s="5" t="s">
        <v>4090</v>
      </c>
      <c r="J5733" s="15">
        <f t="shared" si="633"/>
        <v>6</v>
      </c>
      <c r="K5733" s="15" t="str">
        <f t="shared" si="633"/>
        <v>Puntarenas</v>
      </c>
      <c r="L5733" s="29" t="str">
        <f t="shared" si="627"/>
        <v>608</v>
      </c>
      <c r="M5733" t="str">
        <f t="shared" si="628"/>
        <v>Coto Brus</v>
      </c>
      <c r="N5733" t="str">
        <f t="shared" si="629"/>
        <v>60803</v>
      </c>
      <c r="O5733" t="str">
        <f t="shared" si="630"/>
        <v>AGUABUENA</v>
      </c>
      <c r="P5733" t="str">
        <f t="shared" si="631"/>
        <v>6080312</v>
      </c>
      <c r="Q5733" t="str">
        <f t="shared" si="632"/>
        <v>Río Salto</v>
      </c>
    </row>
    <row r="5734" spans="1:17" ht="14.25" customHeight="1">
      <c r="A5734" s="13">
        <v>6</v>
      </c>
      <c r="B5734" s="4" t="s">
        <v>3539</v>
      </c>
      <c r="C5734" s="31">
        <v>8</v>
      </c>
      <c r="D5734" s="4" t="s">
        <v>4067</v>
      </c>
      <c r="E5734" s="25">
        <v>3</v>
      </c>
      <c r="F5734" s="4" t="s">
        <v>4083</v>
      </c>
      <c r="G5734" s="38">
        <v>13</v>
      </c>
      <c r="H5734" s="5" t="s">
        <v>41</v>
      </c>
      <c r="J5734" s="15">
        <f t="shared" si="633"/>
        <v>6</v>
      </c>
      <c r="K5734" s="15" t="str">
        <f t="shared" si="633"/>
        <v>Puntarenas</v>
      </c>
      <c r="L5734" s="29" t="str">
        <f t="shared" si="627"/>
        <v>608</v>
      </c>
      <c r="M5734" t="str">
        <f t="shared" si="628"/>
        <v>Coto Brus</v>
      </c>
      <c r="N5734" t="str">
        <f t="shared" si="629"/>
        <v>60803</v>
      </c>
      <c r="O5734" t="str">
        <f t="shared" si="630"/>
        <v>AGUABUENA</v>
      </c>
      <c r="P5734" t="str">
        <f t="shared" si="631"/>
        <v>6080313</v>
      </c>
      <c r="Q5734" t="str">
        <f t="shared" si="632"/>
        <v>San Francisco</v>
      </c>
    </row>
    <row r="5735" spans="1:17" ht="14.25" customHeight="1">
      <c r="A5735" s="13">
        <v>6</v>
      </c>
      <c r="B5735" s="4" t="s">
        <v>3539</v>
      </c>
      <c r="C5735" s="31">
        <v>8</v>
      </c>
      <c r="D5735" s="4" t="s">
        <v>4067</v>
      </c>
      <c r="E5735" s="25">
        <v>3</v>
      </c>
      <c r="F5735" s="4" t="s">
        <v>4083</v>
      </c>
      <c r="G5735" s="38">
        <v>14</v>
      </c>
      <c r="H5735" s="5" t="s">
        <v>686</v>
      </c>
      <c r="J5735" s="15">
        <f t="shared" si="633"/>
        <v>6</v>
      </c>
      <c r="K5735" s="15" t="str">
        <f t="shared" si="633"/>
        <v>Puntarenas</v>
      </c>
      <c r="L5735" s="29" t="str">
        <f t="shared" si="627"/>
        <v>608</v>
      </c>
      <c r="M5735" t="str">
        <f t="shared" si="628"/>
        <v>Coto Brus</v>
      </c>
      <c r="N5735" t="str">
        <f t="shared" si="629"/>
        <v>60803</v>
      </c>
      <c r="O5735" t="str">
        <f t="shared" si="630"/>
        <v>AGUABUENA</v>
      </c>
      <c r="P5735" t="str">
        <f t="shared" si="631"/>
        <v>6080314</v>
      </c>
      <c r="Q5735" t="str">
        <f t="shared" si="632"/>
        <v>San Gabriel</v>
      </c>
    </row>
    <row r="5736" spans="1:17" ht="14.25" customHeight="1">
      <c r="A5736" s="13">
        <v>6</v>
      </c>
      <c r="B5736" s="4" t="s">
        <v>3539</v>
      </c>
      <c r="C5736" s="31">
        <v>8</v>
      </c>
      <c r="D5736" s="4" t="s">
        <v>4067</v>
      </c>
      <c r="E5736" s="25">
        <v>3</v>
      </c>
      <c r="F5736" s="4" t="s">
        <v>4083</v>
      </c>
      <c r="G5736" s="38">
        <v>15</v>
      </c>
      <c r="H5736" s="5" t="s">
        <v>156</v>
      </c>
      <c r="J5736" s="15">
        <f t="shared" si="633"/>
        <v>6</v>
      </c>
      <c r="K5736" s="15" t="str">
        <f t="shared" si="633"/>
        <v>Puntarenas</v>
      </c>
      <c r="L5736" s="29" t="str">
        <f t="shared" si="627"/>
        <v>608</v>
      </c>
      <c r="M5736" t="str">
        <f t="shared" si="628"/>
        <v>Coto Brus</v>
      </c>
      <c r="N5736" t="str">
        <f t="shared" si="629"/>
        <v>60803</v>
      </c>
      <c r="O5736" t="str">
        <f t="shared" si="630"/>
        <v>AGUABUENA</v>
      </c>
      <c r="P5736" t="str">
        <f t="shared" si="631"/>
        <v>6080315</v>
      </c>
      <c r="Q5736" t="str">
        <f t="shared" si="632"/>
        <v>San Pedro</v>
      </c>
    </row>
    <row r="5737" spans="1:17" ht="14.25" customHeight="1">
      <c r="A5737" s="13">
        <v>6</v>
      </c>
      <c r="B5737" s="4" t="s">
        <v>3539</v>
      </c>
      <c r="C5737" s="31">
        <v>8</v>
      </c>
      <c r="D5737" s="4" t="s">
        <v>4067</v>
      </c>
      <c r="E5737" s="25">
        <v>3</v>
      </c>
      <c r="F5737" s="4" t="s">
        <v>4083</v>
      </c>
      <c r="G5737" s="38">
        <v>16</v>
      </c>
      <c r="H5737" s="5" t="s">
        <v>397</v>
      </c>
      <c r="J5737" s="15">
        <f t="shared" si="633"/>
        <v>6</v>
      </c>
      <c r="K5737" s="15" t="str">
        <f t="shared" si="633"/>
        <v>Puntarenas</v>
      </c>
      <c r="L5737" s="29" t="str">
        <f t="shared" si="627"/>
        <v>608</v>
      </c>
      <c r="M5737" t="str">
        <f t="shared" si="628"/>
        <v>Coto Brus</v>
      </c>
      <c r="N5737" t="str">
        <f t="shared" si="629"/>
        <v>60803</v>
      </c>
      <c r="O5737" t="str">
        <f t="shared" si="630"/>
        <v>AGUABUENA</v>
      </c>
      <c r="P5737" t="str">
        <f t="shared" si="631"/>
        <v>6080316</v>
      </c>
      <c r="Q5737" t="str">
        <f t="shared" si="632"/>
        <v>Santa Cecilia</v>
      </c>
    </row>
    <row r="5738" spans="1:17" ht="14.25" customHeight="1">
      <c r="A5738" s="13">
        <v>6</v>
      </c>
      <c r="B5738" s="4" t="s">
        <v>3539</v>
      </c>
      <c r="C5738" s="31">
        <v>8</v>
      </c>
      <c r="D5738" s="4" t="s">
        <v>4067</v>
      </c>
      <c r="E5738" s="25">
        <v>3</v>
      </c>
      <c r="F5738" s="4" t="s">
        <v>4083</v>
      </c>
      <c r="G5738" s="38">
        <v>17</v>
      </c>
      <c r="H5738" s="5" t="s">
        <v>263</v>
      </c>
      <c r="J5738" s="15">
        <f t="shared" si="633"/>
        <v>6</v>
      </c>
      <c r="K5738" s="15" t="str">
        <f t="shared" si="633"/>
        <v>Puntarenas</v>
      </c>
      <c r="L5738" s="29" t="str">
        <f t="shared" si="627"/>
        <v>608</v>
      </c>
      <c r="M5738" t="str">
        <f t="shared" si="628"/>
        <v>Coto Brus</v>
      </c>
      <c r="N5738" t="str">
        <f t="shared" si="629"/>
        <v>60803</v>
      </c>
      <c r="O5738" t="str">
        <f t="shared" si="630"/>
        <v>AGUABUENA</v>
      </c>
      <c r="P5738" t="str">
        <f t="shared" si="631"/>
        <v>6080317</v>
      </c>
      <c r="Q5738" t="str">
        <f t="shared" si="632"/>
        <v>Santa Marta</v>
      </c>
    </row>
    <row r="5739" spans="1:17" ht="14.25" customHeight="1">
      <c r="A5739" s="14">
        <v>6</v>
      </c>
      <c r="B5739" s="6" t="s">
        <v>3539</v>
      </c>
      <c r="C5739" s="32">
        <v>8</v>
      </c>
      <c r="D5739" s="6" t="s">
        <v>4067</v>
      </c>
      <c r="E5739" s="26">
        <v>3</v>
      </c>
      <c r="F5739" s="6" t="s">
        <v>4083</v>
      </c>
      <c r="G5739" s="39">
        <v>18</v>
      </c>
      <c r="H5739" s="7" t="s">
        <v>1281</v>
      </c>
      <c r="J5739" s="15">
        <f t="shared" si="633"/>
        <v>6</v>
      </c>
      <c r="K5739" s="15" t="str">
        <f t="shared" si="633"/>
        <v>Puntarenas</v>
      </c>
      <c r="L5739" s="29" t="str">
        <f t="shared" si="627"/>
        <v>608</v>
      </c>
      <c r="M5739" t="str">
        <f t="shared" si="628"/>
        <v>Coto Brus</v>
      </c>
      <c r="N5739" t="str">
        <f t="shared" si="629"/>
        <v>60803</v>
      </c>
      <c r="O5739" t="str">
        <f t="shared" si="630"/>
        <v>AGUABUENA</v>
      </c>
      <c r="P5739" t="str">
        <f t="shared" si="631"/>
        <v>6080318</v>
      </c>
      <c r="Q5739" t="str">
        <f t="shared" si="632"/>
        <v>Santo Domingo</v>
      </c>
    </row>
    <row r="5740" spans="1:17" ht="14.25" customHeight="1">
      <c r="A5740" s="13">
        <v>6</v>
      </c>
      <c r="B5740" s="4" t="s">
        <v>3539</v>
      </c>
      <c r="C5740" s="31">
        <v>8</v>
      </c>
      <c r="D5740" s="4" t="s">
        <v>4067</v>
      </c>
      <c r="E5740" s="25">
        <v>3</v>
      </c>
      <c r="F5740" s="4" t="s">
        <v>4083</v>
      </c>
      <c r="G5740" s="38">
        <v>19</v>
      </c>
      <c r="H5740" s="5" t="s">
        <v>4091</v>
      </c>
      <c r="J5740" s="15">
        <f t="shared" si="633"/>
        <v>6</v>
      </c>
      <c r="K5740" s="15" t="str">
        <f t="shared" si="633"/>
        <v>Puntarenas</v>
      </c>
      <c r="L5740" s="29" t="str">
        <f t="shared" si="627"/>
        <v>608</v>
      </c>
      <c r="M5740" t="str">
        <f t="shared" si="628"/>
        <v>Coto Brus</v>
      </c>
      <c r="N5740" t="str">
        <f t="shared" si="629"/>
        <v>60803</v>
      </c>
      <c r="O5740" t="str">
        <f t="shared" si="630"/>
        <v>AGUABUENA</v>
      </c>
      <c r="P5740" t="str">
        <f t="shared" si="631"/>
        <v>6080319</v>
      </c>
      <c r="Q5740" t="str">
        <f t="shared" si="632"/>
        <v>Valle Azul.</v>
      </c>
    </row>
    <row r="5741" spans="1:17" ht="14.25" customHeight="1">
      <c r="A5741" s="13">
        <v>6</v>
      </c>
      <c r="B5741" s="4" t="s">
        <v>3539</v>
      </c>
      <c r="C5741" s="31">
        <v>8</v>
      </c>
      <c r="D5741" s="4" t="s">
        <v>4067</v>
      </c>
      <c r="E5741" s="25">
        <v>4</v>
      </c>
      <c r="F5741" s="4" t="s">
        <v>4092</v>
      </c>
      <c r="G5741" s="38">
        <v>1</v>
      </c>
      <c r="H5741" s="5" t="s">
        <v>358</v>
      </c>
      <c r="J5741" s="15">
        <f t="shared" si="633"/>
        <v>6</v>
      </c>
      <c r="K5741" s="15" t="str">
        <f t="shared" si="633"/>
        <v>Puntarenas</v>
      </c>
      <c r="L5741" s="29" t="str">
        <f t="shared" si="627"/>
        <v>608</v>
      </c>
      <c r="M5741" t="str">
        <f t="shared" si="628"/>
        <v>Coto Brus</v>
      </c>
      <c r="N5741" t="str">
        <f t="shared" si="629"/>
        <v>60804</v>
      </c>
      <c r="O5741" t="str">
        <f t="shared" si="630"/>
        <v>LIMONCITO</v>
      </c>
      <c r="P5741" t="str">
        <f t="shared" si="631"/>
        <v>6080401</v>
      </c>
      <c r="Q5741" t="str">
        <f t="shared" si="632"/>
        <v>Aguacate</v>
      </c>
    </row>
    <row r="5742" spans="1:17" ht="14.25" customHeight="1">
      <c r="A5742" s="13">
        <v>6</v>
      </c>
      <c r="B5742" s="4" t="s">
        <v>3539</v>
      </c>
      <c r="C5742" s="31">
        <v>8</v>
      </c>
      <c r="D5742" s="4" t="s">
        <v>4067</v>
      </c>
      <c r="E5742" s="25">
        <v>4</v>
      </c>
      <c r="F5742" s="4" t="s">
        <v>4092</v>
      </c>
      <c r="G5742" s="38">
        <v>2</v>
      </c>
      <c r="H5742" s="5" t="s">
        <v>4093</v>
      </c>
      <c r="J5742" s="15">
        <f t="shared" si="633"/>
        <v>6</v>
      </c>
      <c r="K5742" s="15" t="str">
        <f t="shared" si="633"/>
        <v>Puntarenas</v>
      </c>
      <c r="L5742" s="29" t="str">
        <f t="shared" si="627"/>
        <v>608</v>
      </c>
      <c r="M5742" t="str">
        <f t="shared" si="628"/>
        <v>Coto Brus</v>
      </c>
      <c r="N5742" t="str">
        <f t="shared" si="629"/>
        <v>60804</v>
      </c>
      <c r="O5742" t="str">
        <f t="shared" si="630"/>
        <v>LIMONCITO</v>
      </c>
      <c r="P5742" t="str">
        <f t="shared" si="631"/>
        <v>6080402</v>
      </c>
      <c r="Q5742" t="str">
        <f t="shared" si="632"/>
        <v>Alto Limoncito</v>
      </c>
    </row>
    <row r="5743" spans="1:17" ht="14.25" customHeight="1">
      <c r="A5743" s="13">
        <v>6</v>
      </c>
      <c r="B5743" s="4" t="s">
        <v>3539</v>
      </c>
      <c r="C5743" s="31">
        <v>8</v>
      </c>
      <c r="D5743" s="4" t="s">
        <v>4067</v>
      </c>
      <c r="E5743" s="25">
        <v>4</v>
      </c>
      <c r="F5743" s="4" t="s">
        <v>4092</v>
      </c>
      <c r="G5743" s="38">
        <v>3</v>
      </c>
      <c r="H5743" s="5" t="s">
        <v>28</v>
      </c>
      <c r="J5743" s="15">
        <f t="shared" si="633"/>
        <v>6</v>
      </c>
      <c r="K5743" s="15" t="str">
        <f t="shared" si="633"/>
        <v>Puntarenas</v>
      </c>
      <c r="L5743" s="29" t="str">
        <f t="shared" si="627"/>
        <v>608</v>
      </c>
      <c r="M5743" t="str">
        <f t="shared" si="628"/>
        <v>Coto Brus</v>
      </c>
      <c r="N5743" t="str">
        <f t="shared" si="629"/>
        <v>60804</v>
      </c>
      <c r="O5743" t="str">
        <f t="shared" si="630"/>
        <v>LIMONCITO</v>
      </c>
      <c r="P5743" t="str">
        <f t="shared" si="631"/>
        <v>6080403</v>
      </c>
      <c r="Q5743" t="str">
        <f t="shared" si="632"/>
        <v>Ángeles</v>
      </c>
    </row>
    <row r="5744" spans="1:17" ht="14.25" customHeight="1">
      <c r="A5744" s="13">
        <v>6</v>
      </c>
      <c r="B5744" s="4" t="s">
        <v>3539</v>
      </c>
      <c r="C5744" s="31">
        <v>8</v>
      </c>
      <c r="D5744" s="4" t="s">
        <v>4067</v>
      </c>
      <c r="E5744" s="25">
        <v>4</v>
      </c>
      <c r="F5744" s="4" t="s">
        <v>4092</v>
      </c>
      <c r="G5744" s="38">
        <v>4</v>
      </c>
      <c r="H5744" s="5" t="s">
        <v>1917</v>
      </c>
      <c r="J5744" s="15">
        <f t="shared" si="633"/>
        <v>6</v>
      </c>
      <c r="K5744" s="15" t="str">
        <f t="shared" si="633"/>
        <v>Puntarenas</v>
      </c>
      <c r="L5744" s="29" t="str">
        <f t="shared" si="627"/>
        <v>608</v>
      </c>
      <c r="M5744" t="str">
        <f t="shared" si="628"/>
        <v>Coto Brus</v>
      </c>
      <c r="N5744" t="str">
        <f t="shared" si="629"/>
        <v>60804</v>
      </c>
      <c r="O5744" t="str">
        <f t="shared" si="630"/>
        <v>LIMONCITO</v>
      </c>
      <c r="P5744" t="str">
        <f t="shared" si="631"/>
        <v>6080404</v>
      </c>
      <c r="Q5744" t="str">
        <f t="shared" si="632"/>
        <v>Bonanza</v>
      </c>
    </row>
    <row r="5745" spans="1:17" ht="14.25" customHeight="1">
      <c r="A5745" s="13">
        <v>6</v>
      </c>
      <c r="B5745" s="4" t="s">
        <v>3539</v>
      </c>
      <c r="C5745" s="31">
        <v>8</v>
      </c>
      <c r="D5745" s="4" t="s">
        <v>4067</v>
      </c>
      <c r="E5745" s="25">
        <v>4</v>
      </c>
      <c r="F5745" s="4" t="s">
        <v>4092</v>
      </c>
      <c r="G5745" s="38">
        <v>5</v>
      </c>
      <c r="H5745" s="5" t="s">
        <v>4094</v>
      </c>
      <c r="J5745" s="15">
        <f t="shared" si="633"/>
        <v>6</v>
      </c>
      <c r="K5745" s="15" t="str">
        <f t="shared" si="633"/>
        <v>Puntarenas</v>
      </c>
      <c r="L5745" s="29" t="str">
        <f t="shared" si="627"/>
        <v>608</v>
      </c>
      <c r="M5745" t="str">
        <f t="shared" si="628"/>
        <v>Coto Brus</v>
      </c>
      <c r="N5745" t="str">
        <f t="shared" si="629"/>
        <v>60804</v>
      </c>
      <c r="O5745" t="str">
        <f t="shared" si="630"/>
        <v>LIMONCITO</v>
      </c>
      <c r="P5745" t="str">
        <f t="shared" si="631"/>
        <v>6080405</v>
      </c>
      <c r="Q5745" t="str">
        <f t="shared" si="632"/>
        <v>Brusmalis</v>
      </c>
    </row>
    <row r="5746" spans="1:17" ht="14.25" customHeight="1">
      <c r="A5746" s="13">
        <v>6</v>
      </c>
      <c r="B5746" s="4" t="s">
        <v>3539</v>
      </c>
      <c r="C5746" s="31">
        <v>8</v>
      </c>
      <c r="D5746" s="4" t="s">
        <v>4067</v>
      </c>
      <c r="E5746" s="25">
        <v>4</v>
      </c>
      <c r="F5746" s="4" t="s">
        <v>4092</v>
      </c>
      <c r="G5746" s="38">
        <v>6</v>
      </c>
      <c r="H5746" s="5" t="s">
        <v>4095</v>
      </c>
      <c r="J5746" s="15">
        <f t="shared" si="633"/>
        <v>6</v>
      </c>
      <c r="K5746" s="15" t="str">
        <f t="shared" si="633"/>
        <v>Puntarenas</v>
      </c>
      <c r="L5746" s="29" t="str">
        <f t="shared" si="627"/>
        <v>608</v>
      </c>
      <c r="M5746" t="str">
        <f t="shared" si="628"/>
        <v>Coto Brus</v>
      </c>
      <c r="N5746" t="str">
        <f t="shared" si="629"/>
        <v>60804</v>
      </c>
      <c r="O5746" t="str">
        <f t="shared" si="630"/>
        <v>LIMONCITO</v>
      </c>
      <c r="P5746" t="str">
        <f t="shared" si="631"/>
        <v>6080406</v>
      </c>
      <c r="Q5746" t="str">
        <f t="shared" si="632"/>
        <v>Chiva</v>
      </c>
    </row>
    <row r="5747" spans="1:17" ht="14.25" customHeight="1">
      <c r="A5747" s="13">
        <v>6</v>
      </c>
      <c r="B5747" s="4" t="s">
        <v>3539</v>
      </c>
      <c r="C5747" s="31">
        <v>8</v>
      </c>
      <c r="D5747" s="4" t="s">
        <v>4067</v>
      </c>
      <c r="E5747" s="25">
        <v>4</v>
      </c>
      <c r="F5747" s="4" t="s">
        <v>4092</v>
      </c>
      <c r="G5747" s="38">
        <v>7</v>
      </c>
      <c r="H5747" s="5" t="s">
        <v>267</v>
      </c>
      <c r="J5747" s="15">
        <f t="shared" si="633"/>
        <v>6</v>
      </c>
      <c r="K5747" s="15" t="str">
        <f t="shared" si="633"/>
        <v>Puntarenas</v>
      </c>
      <c r="L5747" s="29" t="str">
        <f t="shared" si="627"/>
        <v>608</v>
      </c>
      <c r="M5747" t="str">
        <f t="shared" si="628"/>
        <v>Coto Brus</v>
      </c>
      <c r="N5747" t="str">
        <f t="shared" si="629"/>
        <v>60804</v>
      </c>
      <c r="O5747" t="str">
        <f t="shared" si="630"/>
        <v>LIMONCITO</v>
      </c>
      <c r="P5747" t="str">
        <f t="shared" si="631"/>
        <v>6080407</v>
      </c>
      <c r="Q5747" t="str">
        <f t="shared" si="632"/>
        <v>Desamparados</v>
      </c>
    </row>
    <row r="5748" spans="1:17" ht="14.25" customHeight="1">
      <c r="A5748" s="13">
        <v>6</v>
      </c>
      <c r="B5748" s="4" t="s">
        <v>3539</v>
      </c>
      <c r="C5748" s="31">
        <v>8</v>
      </c>
      <c r="D5748" s="4" t="s">
        <v>4067</v>
      </c>
      <c r="E5748" s="25">
        <v>4</v>
      </c>
      <c r="F5748" s="4" t="s">
        <v>4092</v>
      </c>
      <c r="G5748" s="38">
        <v>8</v>
      </c>
      <c r="H5748" s="5" t="s">
        <v>540</v>
      </c>
      <c r="J5748" s="15">
        <f t="shared" si="633"/>
        <v>6</v>
      </c>
      <c r="K5748" s="15" t="str">
        <f t="shared" si="633"/>
        <v>Puntarenas</v>
      </c>
      <c r="L5748" s="29" t="str">
        <f t="shared" si="627"/>
        <v>608</v>
      </c>
      <c r="M5748" t="str">
        <f t="shared" si="628"/>
        <v>Coto Brus</v>
      </c>
      <c r="N5748" t="str">
        <f t="shared" si="629"/>
        <v>60804</v>
      </c>
      <c r="O5748" t="str">
        <f t="shared" si="630"/>
        <v>LIMONCITO</v>
      </c>
      <c r="P5748" t="str">
        <f t="shared" si="631"/>
        <v>6080408</v>
      </c>
      <c r="Q5748" t="str">
        <f t="shared" si="632"/>
        <v>Esperanza</v>
      </c>
    </row>
    <row r="5749" spans="1:17" ht="14.25" customHeight="1">
      <c r="A5749" s="13">
        <v>6</v>
      </c>
      <c r="B5749" s="4" t="s">
        <v>3539</v>
      </c>
      <c r="C5749" s="31">
        <v>8</v>
      </c>
      <c r="D5749" s="4" t="s">
        <v>4067</v>
      </c>
      <c r="E5749" s="25">
        <v>4</v>
      </c>
      <c r="F5749" s="4" t="s">
        <v>4092</v>
      </c>
      <c r="G5749" s="38">
        <v>9</v>
      </c>
      <c r="H5749" s="5" t="s">
        <v>895</v>
      </c>
      <c r="J5749" s="15">
        <f t="shared" si="633"/>
        <v>6</v>
      </c>
      <c r="K5749" s="15" t="str">
        <f t="shared" si="633"/>
        <v>Puntarenas</v>
      </c>
      <c r="L5749" s="29" t="str">
        <f t="shared" si="627"/>
        <v>608</v>
      </c>
      <c r="M5749" t="str">
        <f t="shared" si="628"/>
        <v>Coto Brus</v>
      </c>
      <c r="N5749" t="str">
        <f t="shared" si="629"/>
        <v>60804</v>
      </c>
      <c r="O5749" t="str">
        <f t="shared" si="630"/>
        <v>LIMONCITO</v>
      </c>
      <c r="P5749" t="str">
        <f t="shared" si="631"/>
        <v>6080409</v>
      </c>
      <c r="Q5749" t="str">
        <f t="shared" si="632"/>
        <v>Fila</v>
      </c>
    </row>
    <row r="5750" spans="1:17" ht="14.25" customHeight="1">
      <c r="A5750" s="13">
        <v>6</v>
      </c>
      <c r="B5750" s="4" t="s">
        <v>3539</v>
      </c>
      <c r="C5750" s="31">
        <v>8</v>
      </c>
      <c r="D5750" s="4" t="s">
        <v>4067</v>
      </c>
      <c r="E5750" s="25">
        <v>4</v>
      </c>
      <c r="F5750" s="4" t="s">
        <v>4092</v>
      </c>
      <c r="G5750" s="38">
        <v>10</v>
      </c>
      <c r="H5750" s="5" t="s">
        <v>4096</v>
      </c>
      <c r="J5750" s="15">
        <f t="shared" si="633"/>
        <v>6</v>
      </c>
      <c r="K5750" s="15" t="str">
        <f t="shared" si="633"/>
        <v>Puntarenas</v>
      </c>
      <c r="L5750" s="29" t="str">
        <f t="shared" si="627"/>
        <v>608</v>
      </c>
      <c r="M5750" t="str">
        <f t="shared" si="628"/>
        <v>Coto Brus</v>
      </c>
      <c r="N5750" t="str">
        <f t="shared" si="629"/>
        <v>60804</v>
      </c>
      <c r="O5750" t="str">
        <f t="shared" si="630"/>
        <v>LIMONCITO</v>
      </c>
      <c r="P5750" t="str">
        <f t="shared" si="631"/>
        <v>6080410</v>
      </c>
      <c r="Q5750" t="str">
        <f t="shared" si="632"/>
        <v>Manchuria</v>
      </c>
    </row>
    <row r="5751" spans="1:17" ht="14.25" customHeight="1">
      <c r="A5751" s="13">
        <v>6</v>
      </c>
      <c r="B5751" s="4" t="s">
        <v>3539</v>
      </c>
      <c r="C5751" s="31">
        <v>8</v>
      </c>
      <c r="D5751" s="4" t="s">
        <v>4067</v>
      </c>
      <c r="E5751" s="25">
        <v>4</v>
      </c>
      <c r="F5751" s="4" t="s">
        <v>4092</v>
      </c>
      <c r="G5751" s="38">
        <v>11</v>
      </c>
      <c r="H5751" s="5" t="s">
        <v>311</v>
      </c>
      <c r="J5751" s="15">
        <f t="shared" si="633"/>
        <v>6</v>
      </c>
      <c r="K5751" s="15" t="str">
        <f t="shared" si="633"/>
        <v>Puntarenas</v>
      </c>
      <c r="L5751" s="29" t="str">
        <f t="shared" si="627"/>
        <v>608</v>
      </c>
      <c r="M5751" t="str">
        <f t="shared" si="628"/>
        <v>Coto Brus</v>
      </c>
      <c r="N5751" t="str">
        <f t="shared" si="629"/>
        <v>60804</v>
      </c>
      <c r="O5751" t="str">
        <f t="shared" si="630"/>
        <v>LIMONCITO</v>
      </c>
      <c r="P5751" t="str">
        <f t="shared" si="631"/>
        <v>6080411</v>
      </c>
      <c r="Q5751" t="str">
        <f t="shared" si="632"/>
        <v>Sabanilla</v>
      </c>
    </row>
    <row r="5752" spans="1:17" ht="14.25" customHeight="1">
      <c r="A5752" s="13">
        <v>6</v>
      </c>
      <c r="B5752" s="4" t="s">
        <v>3539</v>
      </c>
      <c r="C5752" s="31">
        <v>8</v>
      </c>
      <c r="D5752" s="4" t="s">
        <v>4067</v>
      </c>
      <c r="E5752" s="25">
        <v>4</v>
      </c>
      <c r="F5752" s="4" t="s">
        <v>4092</v>
      </c>
      <c r="G5752" s="38">
        <v>12</v>
      </c>
      <c r="H5752" s="5" t="s">
        <v>671</v>
      </c>
      <c r="J5752" s="15">
        <f t="shared" si="633"/>
        <v>6</v>
      </c>
      <c r="K5752" s="15" t="str">
        <f t="shared" si="633"/>
        <v>Puntarenas</v>
      </c>
      <c r="L5752" s="29" t="str">
        <f t="shared" si="627"/>
        <v>608</v>
      </c>
      <c r="M5752" t="str">
        <f t="shared" si="628"/>
        <v>Coto Brus</v>
      </c>
      <c r="N5752" t="str">
        <f t="shared" si="629"/>
        <v>60804</v>
      </c>
      <c r="O5752" t="str">
        <f t="shared" si="630"/>
        <v>LIMONCITO</v>
      </c>
      <c r="P5752" t="str">
        <f t="shared" si="631"/>
        <v>6080412</v>
      </c>
      <c r="Q5752" t="str">
        <f t="shared" si="632"/>
        <v>San Gerardo</v>
      </c>
    </row>
    <row r="5753" spans="1:17" ht="14.25" customHeight="1">
      <c r="A5753" s="13">
        <v>6</v>
      </c>
      <c r="B5753" s="4" t="s">
        <v>3539</v>
      </c>
      <c r="C5753" s="31">
        <v>8</v>
      </c>
      <c r="D5753" s="4" t="s">
        <v>4067</v>
      </c>
      <c r="E5753" s="25">
        <v>4</v>
      </c>
      <c r="F5753" s="4" t="s">
        <v>4092</v>
      </c>
      <c r="G5753" s="38">
        <v>13</v>
      </c>
      <c r="H5753" s="5" t="s">
        <v>658</v>
      </c>
      <c r="J5753" s="15">
        <f t="shared" si="633"/>
        <v>6</v>
      </c>
      <c r="K5753" s="15" t="str">
        <f t="shared" si="633"/>
        <v>Puntarenas</v>
      </c>
      <c r="L5753" s="29" t="str">
        <f t="shared" si="627"/>
        <v>608</v>
      </c>
      <c r="M5753" t="str">
        <f t="shared" si="628"/>
        <v>Coto Brus</v>
      </c>
      <c r="N5753" t="str">
        <f t="shared" si="629"/>
        <v>60804</v>
      </c>
      <c r="O5753" t="str">
        <f t="shared" si="630"/>
        <v>LIMONCITO</v>
      </c>
      <c r="P5753" t="str">
        <f t="shared" si="631"/>
        <v>6080413</v>
      </c>
      <c r="Q5753" t="str">
        <f t="shared" si="632"/>
        <v>San Juan</v>
      </c>
    </row>
    <row r="5754" spans="1:17" ht="14.25" customHeight="1">
      <c r="A5754" s="13">
        <v>6</v>
      </c>
      <c r="B5754" s="4" t="s">
        <v>3539</v>
      </c>
      <c r="C5754" s="31">
        <v>8</v>
      </c>
      <c r="D5754" s="4" t="s">
        <v>4067</v>
      </c>
      <c r="E5754" s="25">
        <v>4</v>
      </c>
      <c r="F5754" s="4" t="s">
        <v>4092</v>
      </c>
      <c r="G5754" s="38">
        <v>14</v>
      </c>
      <c r="H5754" s="5" t="s">
        <v>507</v>
      </c>
      <c r="J5754" s="15">
        <f t="shared" si="633"/>
        <v>6</v>
      </c>
      <c r="K5754" s="15" t="str">
        <f t="shared" si="633"/>
        <v>Puntarenas</v>
      </c>
      <c r="L5754" s="29" t="str">
        <f t="shared" si="627"/>
        <v>608</v>
      </c>
      <c r="M5754" t="str">
        <f t="shared" si="628"/>
        <v>Coto Brus</v>
      </c>
      <c r="N5754" t="str">
        <f t="shared" si="629"/>
        <v>60804</v>
      </c>
      <c r="O5754" t="str">
        <f t="shared" si="630"/>
        <v>LIMONCITO</v>
      </c>
      <c r="P5754" t="str">
        <f t="shared" si="631"/>
        <v>6080414</v>
      </c>
      <c r="Q5754" t="str">
        <f t="shared" si="632"/>
        <v>San Miguel</v>
      </c>
    </row>
    <row r="5755" spans="1:17" ht="14.25" customHeight="1">
      <c r="A5755" s="13">
        <v>6</v>
      </c>
      <c r="B5755" s="4" t="s">
        <v>3539</v>
      </c>
      <c r="C5755" s="31">
        <v>8</v>
      </c>
      <c r="D5755" s="4" t="s">
        <v>4067</v>
      </c>
      <c r="E5755" s="25">
        <v>4</v>
      </c>
      <c r="F5755" s="4" t="s">
        <v>4092</v>
      </c>
      <c r="G5755" s="38">
        <v>15</v>
      </c>
      <c r="H5755" s="5" t="s">
        <v>994</v>
      </c>
      <c r="J5755" s="15">
        <f t="shared" si="633"/>
        <v>6</v>
      </c>
      <c r="K5755" s="15" t="str">
        <f t="shared" si="633"/>
        <v>Puntarenas</v>
      </c>
      <c r="L5755" s="29" t="str">
        <f t="shared" si="627"/>
        <v>608</v>
      </c>
      <c r="M5755" t="str">
        <f t="shared" si="628"/>
        <v>Coto Brus</v>
      </c>
      <c r="N5755" t="str">
        <f t="shared" si="629"/>
        <v>60804</v>
      </c>
      <c r="O5755" t="str">
        <f t="shared" si="630"/>
        <v>LIMONCITO</v>
      </c>
      <c r="P5755" t="str">
        <f t="shared" si="631"/>
        <v>6080415</v>
      </c>
      <c r="Q5755" t="str">
        <f t="shared" si="632"/>
        <v>San Rafael</v>
      </c>
    </row>
    <row r="5756" spans="1:17" ht="14.25" customHeight="1">
      <c r="A5756" s="13">
        <v>6</v>
      </c>
      <c r="B5756" s="4" t="s">
        <v>3539</v>
      </c>
      <c r="C5756" s="31">
        <v>8</v>
      </c>
      <c r="D5756" s="4" t="s">
        <v>4067</v>
      </c>
      <c r="E5756" s="25">
        <v>4</v>
      </c>
      <c r="F5756" s="4" t="s">
        <v>4092</v>
      </c>
      <c r="G5756" s="38">
        <v>16</v>
      </c>
      <c r="H5756" s="5" t="s">
        <v>263</v>
      </c>
      <c r="J5756" s="15">
        <f t="shared" si="633"/>
        <v>6</v>
      </c>
      <c r="K5756" s="15" t="str">
        <f t="shared" si="633"/>
        <v>Puntarenas</v>
      </c>
      <c r="L5756" s="29" t="str">
        <f t="shared" si="627"/>
        <v>608</v>
      </c>
      <c r="M5756" t="str">
        <f t="shared" si="628"/>
        <v>Coto Brus</v>
      </c>
      <c r="N5756" t="str">
        <f t="shared" si="629"/>
        <v>60804</v>
      </c>
      <c r="O5756" t="str">
        <f t="shared" si="630"/>
        <v>LIMONCITO</v>
      </c>
      <c r="P5756" t="str">
        <f t="shared" si="631"/>
        <v>6080416</v>
      </c>
      <c r="Q5756" t="str">
        <f t="shared" si="632"/>
        <v>Santa Marta</v>
      </c>
    </row>
    <row r="5757" spans="1:17" ht="14.25" customHeight="1">
      <c r="A5757" s="13">
        <v>6</v>
      </c>
      <c r="B5757" s="4" t="s">
        <v>3539</v>
      </c>
      <c r="C5757" s="31">
        <v>8</v>
      </c>
      <c r="D5757" s="4" t="s">
        <v>4067</v>
      </c>
      <c r="E5757" s="25">
        <v>4</v>
      </c>
      <c r="F5757" s="4" t="s">
        <v>4092</v>
      </c>
      <c r="G5757" s="38">
        <v>17</v>
      </c>
      <c r="H5757" s="5" t="s">
        <v>571</v>
      </c>
      <c r="J5757" s="15">
        <f t="shared" si="633"/>
        <v>6</v>
      </c>
      <c r="K5757" s="15" t="str">
        <f t="shared" si="633"/>
        <v>Puntarenas</v>
      </c>
      <c r="L5757" s="29" t="str">
        <f t="shared" si="627"/>
        <v>608</v>
      </c>
      <c r="M5757" t="str">
        <f t="shared" si="628"/>
        <v>Coto Brus</v>
      </c>
      <c r="N5757" t="str">
        <f t="shared" si="629"/>
        <v>60804</v>
      </c>
      <c r="O5757" t="str">
        <f t="shared" si="630"/>
        <v>LIMONCITO</v>
      </c>
      <c r="P5757" t="str">
        <f t="shared" si="631"/>
        <v>6080417</v>
      </c>
      <c r="Q5757" t="str">
        <f t="shared" si="632"/>
        <v>Santa Rita</v>
      </c>
    </row>
    <row r="5758" spans="1:17" ht="14.25" customHeight="1">
      <c r="A5758" s="13">
        <v>6</v>
      </c>
      <c r="B5758" s="4" t="s">
        <v>3539</v>
      </c>
      <c r="C5758" s="31">
        <v>8</v>
      </c>
      <c r="D5758" s="4" t="s">
        <v>4067</v>
      </c>
      <c r="E5758" s="25">
        <v>4</v>
      </c>
      <c r="F5758" s="4" t="s">
        <v>4092</v>
      </c>
      <c r="G5758" s="38">
        <v>18</v>
      </c>
      <c r="H5758" s="5" t="s">
        <v>673</v>
      </c>
      <c r="J5758" s="15">
        <f t="shared" si="633"/>
        <v>6</v>
      </c>
      <c r="K5758" s="15" t="str">
        <f t="shared" si="633"/>
        <v>Puntarenas</v>
      </c>
      <c r="L5758" s="29" t="str">
        <f t="shared" si="627"/>
        <v>608</v>
      </c>
      <c r="M5758" t="str">
        <f t="shared" si="628"/>
        <v>Coto Brus</v>
      </c>
      <c r="N5758" t="str">
        <f t="shared" si="629"/>
        <v>60804</v>
      </c>
      <c r="O5758" t="str">
        <f t="shared" si="630"/>
        <v>LIMONCITO</v>
      </c>
      <c r="P5758" t="str">
        <f t="shared" si="631"/>
        <v>6080418</v>
      </c>
      <c r="Q5758" t="str">
        <f t="shared" si="632"/>
        <v>Unión</v>
      </c>
    </row>
    <row r="5759" spans="1:17" ht="14.25" customHeight="1">
      <c r="A5759" s="13">
        <v>6</v>
      </c>
      <c r="B5759" s="4" t="s">
        <v>3539</v>
      </c>
      <c r="C5759" s="31">
        <v>8</v>
      </c>
      <c r="D5759" s="4" t="s">
        <v>4067</v>
      </c>
      <c r="E5759" s="25">
        <v>4</v>
      </c>
      <c r="F5759" s="4" t="s">
        <v>4092</v>
      </c>
      <c r="G5759" s="38">
        <v>19</v>
      </c>
      <c r="H5759" s="5" t="s">
        <v>938</v>
      </c>
      <c r="J5759" s="15">
        <f t="shared" si="633"/>
        <v>6</v>
      </c>
      <c r="K5759" s="15" t="str">
        <f t="shared" si="633"/>
        <v>Puntarenas</v>
      </c>
      <c r="L5759" s="29" t="str">
        <f t="shared" si="627"/>
        <v>608</v>
      </c>
      <c r="M5759" t="str">
        <f t="shared" si="628"/>
        <v>Coto Brus</v>
      </c>
      <c r="N5759" t="str">
        <f t="shared" si="629"/>
        <v>60804</v>
      </c>
      <c r="O5759" t="str">
        <f t="shared" si="630"/>
        <v>LIMONCITO</v>
      </c>
      <c r="P5759" t="str">
        <f t="shared" si="631"/>
        <v>6080419</v>
      </c>
      <c r="Q5759" t="str">
        <f t="shared" si="632"/>
        <v>Valle</v>
      </c>
    </row>
    <row r="5760" spans="1:17" ht="14.25" customHeight="1">
      <c r="A5760" s="13">
        <v>6</v>
      </c>
      <c r="B5760" s="4" t="s">
        <v>3539</v>
      </c>
      <c r="C5760" s="31">
        <v>8</v>
      </c>
      <c r="D5760" s="4" t="s">
        <v>4067</v>
      </c>
      <c r="E5760" s="25">
        <v>4</v>
      </c>
      <c r="F5760" s="4" t="s">
        <v>4092</v>
      </c>
      <c r="G5760" s="38">
        <v>20</v>
      </c>
      <c r="H5760" s="5" t="s">
        <v>4097</v>
      </c>
      <c r="J5760" s="15">
        <f t="shared" si="633"/>
        <v>6</v>
      </c>
      <c r="K5760" s="15" t="str">
        <f t="shared" si="633"/>
        <v>Puntarenas</v>
      </c>
      <c r="L5760" s="29" t="str">
        <f t="shared" si="627"/>
        <v>608</v>
      </c>
      <c r="M5760" t="str">
        <f t="shared" si="628"/>
        <v>Coto Brus</v>
      </c>
      <c r="N5760" t="str">
        <f t="shared" si="629"/>
        <v>60804</v>
      </c>
      <c r="O5760" t="str">
        <f t="shared" si="630"/>
        <v>LIMONCITO</v>
      </c>
      <c r="P5760" t="str">
        <f t="shared" si="631"/>
        <v>6080420</v>
      </c>
      <c r="Q5760" t="str">
        <f t="shared" si="632"/>
        <v>Villapalacios</v>
      </c>
    </row>
    <row r="5761" spans="1:17" ht="14.25" customHeight="1">
      <c r="A5761" s="13">
        <v>6</v>
      </c>
      <c r="B5761" s="4" t="s">
        <v>3539</v>
      </c>
      <c r="C5761" s="31">
        <v>8</v>
      </c>
      <c r="D5761" s="4" t="s">
        <v>4067</v>
      </c>
      <c r="E5761" s="25">
        <v>4</v>
      </c>
      <c r="F5761" s="4" t="s">
        <v>4092</v>
      </c>
      <c r="G5761" s="38">
        <v>21</v>
      </c>
      <c r="H5761" s="5" t="s">
        <v>4098</v>
      </c>
      <c r="J5761" s="15">
        <f t="shared" si="633"/>
        <v>6</v>
      </c>
      <c r="K5761" s="15" t="str">
        <f t="shared" si="633"/>
        <v>Puntarenas</v>
      </c>
      <c r="L5761" s="29" t="str">
        <f t="shared" si="627"/>
        <v>608</v>
      </c>
      <c r="M5761" t="str">
        <f t="shared" si="628"/>
        <v>Coto Brus</v>
      </c>
      <c r="N5761" t="str">
        <f t="shared" si="629"/>
        <v>60804</v>
      </c>
      <c r="O5761" t="str">
        <f t="shared" si="630"/>
        <v>LIMONCITO</v>
      </c>
      <c r="P5761" t="str">
        <f t="shared" si="631"/>
        <v>6080421</v>
      </c>
      <c r="Q5761" t="str">
        <f t="shared" si="632"/>
        <v>Zumbona.</v>
      </c>
    </row>
    <row r="5762" spans="1:17" ht="14.25" customHeight="1">
      <c r="A5762" s="13">
        <v>6</v>
      </c>
      <c r="B5762" s="4" t="s">
        <v>3539</v>
      </c>
      <c r="C5762" s="31">
        <v>8</v>
      </c>
      <c r="D5762" s="4" t="s">
        <v>4067</v>
      </c>
      <c r="E5762" s="25">
        <v>5</v>
      </c>
      <c r="F5762" s="4" t="s">
        <v>4099</v>
      </c>
      <c r="G5762" s="38">
        <v>1</v>
      </c>
      <c r="H5762" s="5" t="s">
        <v>3258</v>
      </c>
      <c r="J5762" s="15">
        <f t="shared" si="633"/>
        <v>6</v>
      </c>
      <c r="K5762" s="15" t="str">
        <f t="shared" si="633"/>
        <v>Puntarenas</v>
      </c>
      <c r="L5762" s="29" t="str">
        <f t="shared" ref="L5762:L5825" si="634">_xlfn.CONCAT(A5762,TEXT(C5762,"00"))</f>
        <v>608</v>
      </c>
      <c r="M5762" t="str">
        <f t="shared" ref="M5762:M5825" si="635">D5762</f>
        <v>Coto Brus</v>
      </c>
      <c r="N5762" t="str">
        <f t="shared" ref="N5762:N5825" si="636">_xlfn.CONCAT(A5762,TEXT(C5762,"00"),TEXT(E5762,"00"))</f>
        <v>60805</v>
      </c>
      <c r="O5762" t="str">
        <f t="shared" ref="O5762:O5825" si="637">F5762</f>
        <v>PITTIER</v>
      </c>
      <c r="P5762" t="str">
        <f t="shared" ref="P5762:P5825" si="638">_xlfn.CONCAT(A5762,TEXT(C5762,"00"),TEXT(E5762,"00"),TEXT(G5762,"00"))</f>
        <v>6080501</v>
      </c>
      <c r="Q5762" t="str">
        <f t="shared" ref="Q5762:Q5825" si="639">H5762</f>
        <v>Aguacaliente</v>
      </c>
    </row>
    <row r="5763" spans="1:17" ht="14.25" customHeight="1">
      <c r="A5763" s="13">
        <v>6</v>
      </c>
      <c r="B5763" s="4" t="s">
        <v>3539</v>
      </c>
      <c r="C5763" s="31">
        <v>8</v>
      </c>
      <c r="D5763" s="4" t="s">
        <v>4067</v>
      </c>
      <c r="E5763" s="25">
        <v>5</v>
      </c>
      <c r="F5763" s="4" t="s">
        <v>4099</v>
      </c>
      <c r="G5763" s="38">
        <v>2</v>
      </c>
      <c r="H5763" s="5" t="s">
        <v>4100</v>
      </c>
      <c r="J5763" s="15">
        <f t="shared" ref="J5763:K5826" si="640">A5763</f>
        <v>6</v>
      </c>
      <c r="K5763" s="15" t="str">
        <f t="shared" si="640"/>
        <v>Puntarenas</v>
      </c>
      <c r="L5763" s="29" t="str">
        <f t="shared" si="634"/>
        <v>608</v>
      </c>
      <c r="M5763" t="str">
        <f t="shared" si="635"/>
        <v>Coto Brus</v>
      </c>
      <c r="N5763" t="str">
        <f t="shared" si="636"/>
        <v>60805</v>
      </c>
      <c r="O5763" t="str">
        <f t="shared" si="637"/>
        <v>PITTIER</v>
      </c>
      <c r="P5763" t="str">
        <f t="shared" si="638"/>
        <v>6080502</v>
      </c>
      <c r="Q5763" t="str">
        <f t="shared" si="639"/>
        <v>Camaquiri</v>
      </c>
    </row>
    <row r="5764" spans="1:17" ht="14.25" customHeight="1">
      <c r="A5764" s="13">
        <v>6</v>
      </c>
      <c r="B5764" s="4" t="s">
        <v>3539</v>
      </c>
      <c r="C5764" s="31">
        <v>8</v>
      </c>
      <c r="D5764" s="4" t="s">
        <v>4067</v>
      </c>
      <c r="E5764" s="25">
        <v>5</v>
      </c>
      <c r="F5764" s="4" t="s">
        <v>4099</v>
      </c>
      <c r="G5764" s="38">
        <v>3</v>
      </c>
      <c r="H5764" s="5" t="s">
        <v>2316</v>
      </c>
      <c r="J5764" s="15">
        <f t="shared" si="640"/>
        <v>6</v>
      </c>
      <c r="K5764" s="15" t="str">
        <f t="shared" si="640"/>
        <v>Puntarenas</v>
      </c>
      <c r="L5764" s="29" t="str">
        <f t="shared" si="634"/>
        <v>608</v>
      </c>
      <c r="M5764" t="str">
        <f t="shared" si="635"/>
        <v>Coto Brus</v>
      </c>
      <c r="N5764" t="str">
        <f t="shared" si="636"/>
        <v>60805</v>
      </c>
      <c r="O5764" t="str">
        <f t="shared" si="637"/>
        <v>PITTIER</v>
      </c>
      <c r="P5764" t="str">
        <f t="shared" si="638"/>
        <v>6080503</v>
      </c>
      <c r="Q5764" t="str">
        <f t="shared" si="639"/>
        <v>Cocorí</v>
      </c>
    </row>
    <row r="5765" spans="1:17" ht="14.25" customHeight="1">
      <c r="A5765" s="13">
        <v>6</v>
      </c>
      <c r="B5765" s="4" t="s">
        <v>3539</v>
      </c>
      <c r="C5765" s="31">
        <v>8</v>
      </c>
      <c r="D5765" s="4" t="s">
        <v>4067</v>
      </c>
      <c r="E5765" s="25">
        <v>5</v>
      </c>
      <c r="F5765" s="4" t="s">
        <v>4099</v>
      </c>
      <c r="G5765" s="38">
        <v>4</v>
      </c>
      <c r="H5765" s="5" t="s">
        <v>3755</v>
      </c>
      <c r="J5765" s="15">
        <f t="shared" si="640"/>
        <v>6</v>
      </c>
      <c r="K5765" s="15" t="str">
        <f t="shared" si="640"/>
        <v>Puntarenas</v>
      </c>
      <c r="L5765" s="29" t="str">
        <f t="shared" si="634"/>
        <v>608</v>
      </c>
      <c r="M5765" t="str">
        <f t="shared" si="635"/>
        <v>Coto Brus</v>
      </c>
      <c r="N5765" t="str">
        <f t="shared" si="636"/>
        <v>60805</v>
      </c>
      <c r="O5765" t="str">
        <f t="shared" si="637"/>
        <v>PITTIER</v>
      </c>
      <c r="P5765" t="str">
        <f t="shared" si="638"/>
        <v>6080504</v>
      </c>
      <c r="Q5765" t="str">
        <f t="shared" si="639"/>
        <v>Coto Brus (parte)</v>
      </c>
    </row>
    <row r="5766" spans="1:17" ht="14.25" customHeight="1">
      <c r="A5766" s="13">
        <v>6</v>
      </c>
      <c r="B5766" s="4" t="s">
        <v>3539</v>
      </c>
      <c r="C5766" s="31">
        <v>8</v>
      </c>
      <c r="D5766" s="4" t="s">
        <v>4067</v>
      </c>
      <c r="E5766" s="25">
        <v>5</v>
      </c>
      <c r="F5766" s="4" t="s">
        <v>4099</v>
      </c>
      <c r="G5766" s="38">
        <v>5</v>
      </c>
      <c r="H5766" s="5" t="s">
        <v>4101</v>
      </c>
      <c r="J5766" s="15">
        <f t="shared" si="640"/>
        <v>6</v>
      </c>
      <c r="K5766" s="15" t="str">
        <f t="shared" si="640"/>
        <v>Puntarenas</v>
      </c>
      <c r="L5766" s="29" t="str">
        <f t="shared" si="634"/>
        <v>608</v>
      </c>
      <c r="M5766" t="str">
        <f t="shared" si="635"/>
        <v>Coto Brus</v>
      </c>
      <c r="N5766" t="str">
        <f t="shared" si="636"/>
        <v>60805</v>
      </c>
      <c r="O5766" t="str">
        <f t="shared" si="637"/>
        <v>PITTIER</v>
      </c>
      <c r="P5766" t="str">
        <f t="shared" si="638"/>
        <v>6080505</v>
      </c>
      <c r="Q5766" t="str">
        <f t="shared" si="639"/>
        <v>Fila Méndez</v>
      </c>
    </row>
    <row r="5767" spans="1:17" ht="14.25" customHeight="1">
      <c r="A5767" s="13">
        <v>6</v>
      </c>
      <c r="B5767" s="4" t="s">
        <v>3539</v>
      </c>
      <c r="C5767" s="31">
        <v>8</v>
      </c>
      <c r="D5767" s="4" t="s">
        <v>4067</v>
      </c>
      <c r="E5767" s="25">
        <v>5</v>
      </c>
      <c r="F5767" s="4" t="s">
        <v>4099</v>
      </c>
      <c r="G5767" s="38">
        <v>6</v>
      </c>
      <c r="H5767" s="5" t="s">
        <v>4102</v>
      </c>
      <c r="J5767" s="15">
        <f t="shared" si="640"/>
        <v>6</v>
      </c>
      <c r="K5767" s="15" t="str">
        <f t="shared" si="640"/>
        <v>Puntarenas</v>
      </c>
      <c r="L5767" s="29" t="str">
        <f t="shared" si="634"/>
        <v>608</v>
      </c>
      <c r="M5767" t="str">
        <f t="shared" si="635"/>
        <v>Coto Brus</v>
      </c>
      <c r="N5767" t="str">
        <f t="shared" si="636"/>
        <v>60805</v>
      </c>
      <c r="O5767" t="str">
        <f t="shared" si="637"/>
        <v>PITTIER</v>
      </c>
      <c r="P5767" t="str">
        <f t="shared" si="638"/>
        <v>6080506</v>
      </c>
      <c r="Q5767" t="str">
        <f t="shared" si="639"/>
        <v>Fila Naranjo</v>
      </c>
    </row>
    <row r="5768" spans="1:17" ht="14.25" customHeight="1">
      <c r="A5768" s="13">
        <v>6</v>
      </c>
      <c r="B5768" s="4" t="s">
        <v>3539</v>
      </c>
      <c r="C5768" s="31">
        <v>8</v>
      </c>
      <c r="D5768" s="4" t="s">
        <v>4067</v>
      </c>
      <c r="E5768" s="25">
        <v>5</v>
      </c>
      <c r="F5768" s="4" t="s">
        <v>4099</v>
      </c>
      <c r="G5768" s="38">
        <v>7</v>
      </c>
      <c r="H5768" s="5" t="s">
        <v>4103</v>
      </c>
      <c r="J5768" s="15">
        <f t="shared" si="640"/>
        <v>6</v>
      </c>
      <c r="K5768" s="15" t="str">
        <f t="shared" si="640"/>
        <v>Puntarenas</v>
      </c>
      <c r="L5768" s="29" t="str">
        <f t="shared" si="634"/>
        <v>608</v>
      </c>
      <c r="M5768" t="str">
        <f t="shared" si="635"/>
        <v>Coto Brus</v>
      </c>
      <c r="N5768" t="str">
        <f t="shared" si="636"/>
        <v>60805</v>
      </c>
      <c r="O5768" t="str">
        <f t="shared" si="637"/>
        <v>PITTIER</v>
      </c>
      <c r="P5768" t="str">
        <f t="shared" si="638"/>
        <v>6080507</v>
      </c>
      <c r="Q5768" t="str">
        <f t="shared" si="639"/>
        <v>Fila Tigre</v>
      </c>
    </row>
    <row r="5769" spans="1:17" ht="14.25" customHeight="1">
      <c r="A5769" s="13">
        <v>6</v>
      </c>
      <c r="B5769" s="4" t="s">
        <v>3539</v>
      </c>
      <c r="C5769" s="31">
        <v>8</v>
      </c>
      <c r="D5769" s="4" t="s">
        <v>4067</v>
      </c>
      <c r="E5769" s="25">
        <v>5</v>
      </c>
      <c r="F5769" s="4" t="s">
        <v>4099</v>
      </c>
      <c r="G5769" s="38">
        <v>8</v>
      </c>
      <c r="H5769" s="5" t="s">
        <v>2325</v>
      </c>
      <c r="J5769" s="15">
        <f t="shared" si="640"/>
        <v>6</v>
      </c>
      <c r="K5769" s="15" t="str">
        <f t="shared" si="640"/>
        <v>Puntarenas</v>
      </c>
      <c r="L5769" s="29" t="str">
        <f t="shared" si="634"/>
        <v>608</v>
      </c>
      <c r="M5769" t="str">
        <f t="shared" si="635"/>
        <v>Coto Brus</v>
      </c>
      <c r="N5769" t="str">
        <f t="shared" si="636"/>
        <v>60805</v>
      </c>
      <c r="O5769" t="str">
        <f t="shared" si="637"/>
        <v>PITTIER</v>
      </c>
      <c r="P5769" t="str">
        <f t="shared" si="638"/>
        <v>6080508</v>
      </c>
      <c r="Q5769" t="str">
        <f t="shared" si="639"/>
        <v>Marías</v>
      </c>
    </row>
    <row r="5770" spans="1:17" ht="14.25" customHeight="1">
      <c r="A5770" s="13">
        <v>6</v>
      </c>
      <c r="B5770" s="4" t="s">
        <v>3539</v>
      </c>
      <c r="C5770" s="31">
        <v>8</v>
      </c>
      <c r="D5770" s="4" t="s">
        <v>4067</v>
      </c>
      <c r="E5770" s="25">
        <v>5</v>
      </c>
      <c r="F5770" s="4" t="s">
        <v>4099</v>
      </c>
      <c r="G5770" s="38">
        <v>9</v>
      </c>
      <c r="H5770" s="5" t="s">
        <v>1018</v>
      </c>
      <c r="J5770" s="15">
        <f t="shared" si="640"/>
        <v>6</v>
      </c>
      <c r="K5770" s="15" t="str">
        <f t="shared" si="640"/>
        <v>Puntarenas</v>
      </c>
      <c r="L5770" s="29" t="str">
        <f t="shared" si="634"/>
        <v>608</v>
      </c>
      <c r="M5770" t="str">
        <f t="shared" si="635"/>
        <v>Coto Brus</v>
      </c>
      <c r="N5770" t="str">
        <f t="shared" si="636"/>
        <v>60805</v>
      </c>
      <c r="O5770" t="str">
        <f t="shared" si="637"/>
        <v>PITTIER</v>
      </c>
      <c r="P5770" t="str">
        <f t="shared" si="638"/>
        <v>6080509</v>
      </c>
      <c r="Q5770" t="str">
        <f t="shared" si="639"/>
        <v>Monterrey</v>
      </c>
    </row>
    <row r="5771" spans="1:17" ht="14.25" customHeight="1">
      <c r="A5771" s="13">
        <v>6</v>
      </c>
      <c r="B5771" s="4" t="s">
        <v>3539</v>
      </c>
      <c r="C5771" s="31">
        <v>8</v>
      </c>
      <c r="D5771" s="4" t="s">
        <v>4067</v>
      </c>
      <c r="E5771" s="25">
        <v>5</v>
      </c>
      <c r="F5771" s="4" t="s">
        <v>4099</v>
      </c>
      <c r="G5771" s="38">
        <v>10</v>
      </c>
      <c r="H5771" s="5" t="s">
        <v>3762</v>
      </c>
      <c r="J5771" s="15">
        <f t="shared" si="640"/>
        <v>6</v>
      </c>
      <c r="K5771" s="15" t="str">
        <f t="shared" si="640"/>
        <v>Puntarenas</v>
      </c>
      <c r="L5771" s="29" t="str">
        <f t="shared" si="634"/>
        <v>608</v>
      </c>
      <c r="M5771" t="str">
        <f t="shared" si="635"/>
        <v>Coto Brus</v>
      </c>
      <c r="N5771" t="str">
        <f t="shared" si="636"/>
        <v>60805</v>
      </c>
      <c r="O5771" t="str">
        <f t="shared" si="637"/>
        <v>PITTIER</v>
      </c>
      <c r="P5771" t="str">
        <f t="shared" si="638"/>
        <v>6080510</v>
      </c>
      <c r="Q5771" t="str">
        <f t="shared" si="639"/>
        <v>Palmira</v>
      </c>
    </row>
    <row r="5772" spans="1:17" ht="14.25" customHeight="1">
      <c r="A5772" s="13">
        <v>6</v>
      </c>
      <c r="B5772" s="4" t="s">
        <v>3539</v>
      </c>
      <c r="C5772" s="31">
        <v>8</v>
      </c>
      <c r="D5772" s="4" t="s">
        <v>4067</v>
      </c>
      <c r="E5772" s="25">
        <v>5</v>
      </c>
      <c r="F5772" s="4" t="s">
        <v>4099</v>
      </c>
      <c r="G5772" s="38">
        <v>11</v>
      </c>
      <c r="H5772" s="5" t="s">
        <v>2874</v>
      </c>
      <c r="J5772" s="15">
        <f t="shared" si="640"/>
        <v>6</v>
      </c>
      <c r="K5772" s="15" t="str">
        <f t="shared" si="640"/>
        <v>Puntarenas</v>
      </c>
      <c r="L5772" s="29" t="str">
        <f t="shared" si="634"/>
        <v>608</v>
      </c>
      <c r="M5772" t="str">
        <f t="shared" si="635"/>
        <v>Coto Brus</v>
      </c>
      <c r="N5772" t="str">
        <f t="shared" si="636"/>
        <v>60805</v>
      </c>
      <c r="O5772" t="str">
        <f t="shared" si="637"/>
        <v>PITTIER</v>
      </c>
      <c r="P5772" t="str">
        <f t="shared" si="638"/>
        <v>6080511</v>
      </c>
      <c r="Q5772" t="str">
        <f t="shared" si="639"/>
        <v>Santa Fe.</v>
      </c>
    </row>
    <row r="5773" spans="1:17" ht="14.25" customHeight="1">
      <c r="A5773" s="13">
        <v>6</v>
      </c>
      <c r="B5773" s="4" t="s">
        <v>3539</v>
      </c>
      <c r="C5773" s="31">
        <v>8</v>
      </c>
      <c r="D5773" s="4" t="s">
        <v>4067</v>
      </c>
      <c r="E5773" s="25">
        <v>6</v>
      </c>
      <c r="F5773" s="4" t="s">
        <v>4104</v>
      </c>
      <c r="G5773" s="38">
        <v>1</v>
      </c>
      <c r="H5773" s="5" t="s">
        <v>4105</v>
      </c>
      <c r="J5773" s="15">
        <f t="shared" si="640"/>
        <v>6</v>
      </c>
      <c r="K5773" s="15" t="str">
        <f t="shared" si="640"/>
        <v>Puntarenas</v>
      </c>
      <c r="L5773" s="29" t="str">
        <f t="shared" si="634"/>
        <v>608</v>
      </c>
      <c r="M5773" t="str">
        <f t="shared" si="635"/>
        <v>Coto Brus</v>
      </c>
      <c r="N5773" t="str">
        <f t="shared" si="636"/>
        <v>60806</v>
      </c>
      <c r="O5773" t="str">
        <f t="shared" si="637"/>
        <v>GUTIERREZ BRAUN</v>
      </c>
      <c r="P5773" t="str">
        <f t="shared" si="638"/>
        <v>6080601</v>
      </c>
      <c r="Q5773" t="str">
        <f t="shared" si="639"/>
        <v>Alpha</v>
      </c>
    </row>
    <row r="5774" spans="1:17" ht="14.25" customHeight="1">
      <c r="A5774" s="13">
        <v>6</v>
      </c>
      <c r="B5774" s="4" t="s">
        <v>3539</v>
      </c>
      <c r="C5774" s="31">
        <v>8</v>
      </c>
      <c r="D5774" s="4" t="s">
        <v>4067</v>
      </c>
      <c r="E5774" s="25">
        <v>6</v>
      </c>
      <c r="F5774" s="4" t="s">
        <v>4104</v>
      </c>
      <c r="G5774" s="38">
        <v>2</v>
      </c>
      <c r="H5774" s="5" t="s">
        <v>4106</v>
      </c>
      <c r="J5774" s="15">
        <f t="shared" si="640"/>
        <v>6</v>
      </c>
      <c r="K5774" s="15" t="str">
        <f t="shared" si="640"/>
        <v>Puntarenas</v>
      </c>
      <c r="L5774" s="29" t="str">
        <f t="shared" si="634"/>
        <v>608</v>
      </c>
      <c r="M5774" t="str">
        <f t="shared" si="635"/>
        <v>Coto Brus</v>
      </c>
      <c r="N5774" t="str">
        <f t="shared" si="636"/>
        <v>60806</v>
      </c>
      <c r="O5774" t="str">
        <f t="shared" si="637"/>
        <v>GUTIERREZ BRAUN</v>
      </c>
      <c r="P5774" t="str">
        <f t="shared" si="638"/>
        <v>6080602</v>
      </c>
      <c r="Q5774" t="str">
        <f t="shared" si="639"/>
        <v>Alturas de Cotón</v>
      </c>
    </row>
    <row r="5775" spans="1:17" ht="14.25" customHeight="1">
      <c r="A5775" s="13">
        <v>6</v>
      </c>
      <c r="B5775" s="4" t="s">
        <v>3539</v>
      </c>
      <c r="C5775" s="31">
        <v>8</v>
      </c>
      <c r="D5775" s="4" t="s">
        <v>4067</v>
      </c>
      <c r="E5775" s="25">
        <v>6</v>
      </c>
      <c r="F5775" s="4" t="s">
        <v>4104</v>
      </c>
      <c r="G5775" s="38">
        <v>3</v>
      </c>
      <c r="H5775" s="5" t="s">
        <v>1956</v>
      </c>
      <c r="J5775" s="15">
        <f t="shared" si="640"/>
        <v>6</v>
      </c>
      <c r="K5775" s="15" t="str">
        <f t="shared" si="640"/>
        <v>Puntarenas</v>
      </c>
      <c r="L5775" s="29" t="str">
        <f t="shared" si="634"/>
        <v>608</v>
      </c>
      <c r="M5775" t="str">
        <f t="shared" si="635"/>
        <v>Coto Brus</v>
      </c>
      <c r="N5775" t="str">
        <f t="shared" si="636"/>
        <v>60806</v>
      </c>
      <c r="O5775" t="str">
        <f t="shared" si="637"/>
        <v>GUTIERREZ BRAUN</v>
      </c>
      <c r="P5775" t="str">
        <f t="shared" si="638"/>
        <v>6080603</v>
      </c>
      <c r="Q5775" t="str">
        <f t="shared" si="639"/>
        <v>Brisas</v>
      </c>
    </row>
    <row r="5776" spans="1:17" ht="14.25" customHeight="1">
      <c r="A5776" s="13">
        <v>6</v>
      </c>
      <c r="B5776" s="4" t="s">
        <v>3539</v>
      </c>
      <c r="C5776" s="31">
        <v>8</v>
      </c>
      <c r="D5776" s="4" t="s">
        <v>4067</v>
      </c>
      <c r="E5776" s="25">
        <v>6</v>
      </c>
      <c r="F5776" s="4" t="s">
        <v>4104</v>
      </c>
      <c r="G5776" s="38">
        <v>4</v>
      </c>
      <c r="H5776" s="5" t="s">
        <v>4107</v>
      </c>
      <c r="J5776" s="15">
        <f t="shared" si="640"/>
        <v>6</v>
      </c>
      <c r="K5776" s="15" t="str">
        <f t="shared" si="640"/>
        <v>Puntarenas</v>
      </c>
      <c r="L5776" s="29" t="str">
        <f t="shared" si="634"/>
        <v>608</v>
      </c>
      <c r="M5776" t="str">
        <f t="shared" si="635"/>
        <v>Coto Brus</v>
      </c>
      <c r="N5776" t="str">
        <f t="shared" si="636"/>
        <v>60806</v>
      </c>
      <c r="O5776" t="str">
        <f t="shared" si="637"/>
        <v>GUTIERREZ BRAUN</v>
      </c>
      <c r="P5776" t="str">
        <f t="shared" si="638"/>
        <v>6080604</v>
      </c>
      <c r="Q5776" t="str">
        <f t="shared" si="639"/>
        <v>Fila Pinar</v>
      </c>
    </row>
    <row r="5777" spans="1:17" ht="14.25" customHeight="1">
      <c r="A5777" s="14">
        <v>6</v>
      </c>
      <c r="B5777" s="6" t="s">
        <v>3539</v>
      </c>
      <c r="C5777" s="32">
        <v>8</v>
      </c>
      <c r="D5777" s="6" t="s">
        <v>4067</v>
      </c>
      <c r="E5777" s="26">
        <v>6</v>
      </c>
      <c r="F5777" s="6" t="s">
        <v>4104</v>
      </c>
      <c r="G5777" s="39">
        <v>5</v>
      </c>
      <c r="H5777" s="7" t="s">
        <v>4108</v>
      </c>
      <c r="J5777" s="15">
        <f t="shared" si="640"/>
        <v>6</v>
      </c>
      <c r="K5777" s="15" t="str">
        <f t="shared" si="640"/>
        <v>Puntarenas</v>
      </c>
      <c r="L5777" s="29" t="str">
        <f t="shared" si="634"/>
        <v>608</v>
      </c>
      <c r="M5777" t="str">
        <f t="shared" si="635"/>
        <v>Coto Brus</v>
      </c>
      <c r="N5777" t="str">
        <f t="shared" si="636"/>
        <v>60806</v>
      </c>
      <c r="O5777" t="str">
        <f t="shared" si="637"/>
        <v>GUTIERREZ BRAUN</v>
      </c>
      <c r="P5777" t="str">
        <f t="shared" si="638"/>
        <v>6080605</v>
      </c>
      <c r="Q5777" t="str">
        <f t="shared" si="639"/>
        <v>Fila San Rafael</v>
      </c>
    </row>
    <row r="5778" spans="1:17" ht="14.25" customHeight="1">
      <c r="A5778" s="13">
        <v>6</v>
      </c>
      <c r="B5778" s="4" t="s">
        <v>3539</v>
      </c>
      <c r="C5778" s="31">
        <v>8</v>
      </c>
      <c r="D5778" s="4" t="s">
        <v>4067</v>
      </c>
      <c r="E5778" s="25">
        <v>6</v>
      </c>
      <c r="F5778" s="4" t="s">
        <v>4104</v>
      </c>
      <c r="G5778" s="38">
        <v>6</v>
      </c>
      <c r="H5778" s="5" t="s">
        <v>4109</v>
      </c>
      <c r="J5778" s="15">
        <f t="shared" si="640"/>
        <v>6</v>
      </c>
      <c r="K5778" s="15" t="str">
        <f t="shared" si="640"/>
        <v>Puntarenas</v>
      </c>
      <c r="L5778" s="29" t="str">
        <f t="shared" si="634"/>
        <v>608</v>
      </c>
      <c r="M5778" t="str">
        <f t="shared" si="635"/>
        <v>Coto Brus</v>
      </c>
      <c r="N5778" t="str">
        <f t="shared" si="636"/>
        <v>60806</v>
      </c>
      <c r="O5778" t="str">
        <f t="shared" si="637"/>
        <v>GUTIERREZ BRAUN</v>
      </c>
      <c r="P5778" t="str">
        <f t="shared" si="638"/>
        <v>6080606</v>
      </c>
      <c r="Q5778" t="str">
        <f t="shared" si="639"/>
        <v>Flor del Roble</v>
      </c>
    </row>
    <row r="5779" spans="1:17" ht="14.25" customHeight="1">
      <c r="A5779" s="13">
        <v>6</v>
      </c>
      <c r="B5779" s="4" t="s">
        <v>3539</v>
      </c>
      <c r="C5779" s="31">
        <v>8</v>
      </c>
      <c r="D5779" s="4" t="s">
        <v>4067</v>
      </c>
      <c r="E5779" s="25">
        <v>6</v>
      </c>
      <c r="F5779" s="4" t="s">
        <v>4104</v>
      </c>
      <c r="G5779" s="38">
        <v>7</v>
      </c>
      <c r="H5779" s="5" t="s">
        <v>4110</v>
      </c>
      <c r="J5779" s="15">
        <f t="shared" si="640"/>
        <v>6</v>
      </c>
      <c r="K5779" s="15" t="str">
        <f t="shared" si="640"/>
        <v>Puntarenas</v>
      </c>
      <c r="L5779" s="29" t="str">
        <f t="shared" si="634"/>
        <v>608</v>
      </c>
      <c r="M5779" t="str">
        <f t="shared" si="635"/>
        <v>Coto Brus</v>
      </c>
      <c r="N5779" t="str">
        <f t="shared" si="636"/>
        <v>60806</v>
      </c>
      <c r="O5779" t="str">
        <f t="shared" si="637"/>
        <v>GUTIERREZ BRAUN</v>
      </c>
      <c r="P5779" t="str">
        <f t="shared" si="638"/>
        <v>6080607</v>
      </c>
      <c r="Q5779" t="str">
        <f t="shared" si="639"/>
        <v>Guinea Arriba</v>
      </c>
    </row>
    <row r="5780" spans="1:17" ht="14.25" customHeight="1">
      <c r="A5780" s="13">
        <v>6</v>
      </c>
      <c r="B5780" s="4" t="s">
        <v>3539</v>
      </c>
      <c r="C5780" s="31">
        <v>8</v>
      </c>
      <c r="D5780" s="4" t="s">
        <v>4067</v>
      </c>
      <c r="E5780" s="25">
        <v>6</v>
      </c>
      <c r="F5780" s="4" t="s">
        <v>4104</v>
      </c>
      <c r="G5780" s="38">
        <v>8</v>
      </c>
      <c r="H5780" s="5" t="s">
        <v>4111</v>
      </c>
      <c r="J5780" s="15">
        <f t="shared" si="640"/>
        <v>6</v>
      </c>
      <c r="K5780" s="15" t="str">
        <f t="shared" si="640"/>
        <v>Puntarenas</v>
      </c>
      <c r="L5780" s="29" t="str">
        <f t="shared" si="634"/>
        <v>608</v>
      </c>
      <c r="M5780" t="str">
        <f t="shared" si="635"/>
        <v>Coto Brus</v>
      </c>
      <c r="N5780" t="str">
        <f t="shared" si="636"/>
        <v>60806</v>
      </c>
      <c r="O5780" t="str">
        <f t="shared" si="637"/>
        <v>GUTIERREZ BRAUN</v>
      </c>
      <c r="P5780" t="str">
        <f t="shared" si="638"/>
        <v>6080608</v>
      </c>
      <c r="Q5780" t="str">
        <f t="shared" si="639"/>
        <v>La Administración</v>
      </c>
    </row>
    <row r="5781" spans="1:17" ht="14.25" customHeight="1">
      <c r="A5781" s="13">
        <v>6</v>
      </c>
      <c r="B5781" s="4" t="s">
        <v>3539</v>
      </c>
      <c r="C5781" s="31">
        <v>8</v>
      </c>
      <c r="D5781" s="4" t="s">
        <v>4067</v>
      </c>
      <c r="E5781" s="25">
        <v>6</v>
      </c>
      <c r="F5781" s="4" t="s">
        <v>4104</v>
      </c>
      <c r="G5781" s="38">
        <v>9</v>
      </c>
      <c r="H5781" s="5" t="s">
        <v>145</v>
      </c>
      <c r="J5781" s="15">
        <f t="shared" si="640"/>
        <v>6</v>
      </c>
      <c r="K5781" s="15" t="str">
        <f t="shared" si="640"/>
        <v>Puntarenas</v>
      </c>
      <c r="L5781" s="29" t="str">
        <f t="shared" si="634"/>
        <v>608</v>
      </c>
      <c r="M5781" t="str">
        <f t="shared" si="635"/>
        <v>Coto Brus</v>
      </c>
      <c r="N5781" t="str">
        <f t="shared" si="636"/>
        <v>60806</v>
      </c>
      <c r="O5781" t="str">
        <f t="shared" si="637"/>
        <v>GUTIERREZ BRAUN</v>
      </c>
      <c r="P5781" t="str">
        <f t="shared" si="638"/>
        <v>6080609</v>
      </c>
      <c r="Q5781" t="str">
        <f t="shared" si="639"/>
        <v>Libertad</v>
      </c>
    </row>
    <row r="5782" spans="1:17" ht="14.25" customHeight="1">
      <c r="A5782" s="13">
        <v>6</v>
      </c>
      <c r="B5782" s="4" t="s">
        <v>3539</v>
      </c>
      <c r="C5782" s="31">
        <v>8</v>
      </c>
      <c r="D5782" s="4" t="s">
        <v>4067</v>
      </c>
      <c r="E5782" s="25">
        <v>6</v>
      </c>
      <c r="F5782" s="4" t="s">
        <v>4104</v>
      </c>
      <c r="G5782" s="38">
        <v>10</v>
      </c>
      <c r="H5782" s="5" t="s">
        <v>4112</v>
      </c>
      <c r="J5782" s="15">
        <f t="shared" si="640"/>
        <v>6</v>
      </c>
      <c r="K5782" s="15" t="str">
        <f t="shared" si="640"/>
        <v>Puntarenas</v>
      </c>
      <c r="L5782" s="29" t="str">
        <f t="shared" si="634"/>
        <v>608</v>
      </c>
      <c r="M5782" t="str">
        <f t="shared" si="635"/>
        <v>Coto Brus</v>
      </c>
      <c r="N5782" t="str">
        <f t="shared" si="636"/>
        <v>60806</v>
      </c>
      <c r="O5782" t="str">
        <f t="shared" si="637"/>
        <v>GUTIERREZ BRAUN</v>
      </c>
      <c r="P5782" t="str">
        <f t="shared" si="638"/>
        <v>6080610</v>
      </c>
      <c r="Q5782" t="str">
        <f t="shared" si="639"/>
        <v>Poma</v>
      </c>
    </row>
    <row r="5783" spans="1:17" ht="14.25" customHeight="1">
      <c r="A5783" s="13">
        <v>6</v>
      </c>
      <c r="B5783" s="4" t="s">
        <v>3539</v>
      </c>
      <c r="C5783" s="31">
        <v>8</v>
      </c>
      <c r="D5783" s="4" t="s">
        <v>4067</v>
      </c>
      <c r="E5783" s="25">
        <v>6</v>
      </c>
      <c r="F5783" s="4" t="s">
        <v>4104</v>
      </c>
      <c r="G5783" s="38">
        <v>11</v>
      </c>
      <c r="H5783" s="5" t="s">
        <v>4113</v>
      </c>
      <c r="J5783" s="15">
        <f t="shared" si="640"/>
        <v>6</v>
      </c>
      <c r="K5783" s="15" t="str">
        <f t="shared" si="640"/>
        <v>Puntarenas</v>
      </c>
      <c r="L5783" s="29" t="str">
        <f t="shared" si="634"/>
        <v>608</v>
      </c>
      <c r="M5783" t="str">
        <f t="shared" si="635"/>
        <v>Coto Brus</v>
      </c>
      <c r="N5783" t="str">
        <f t="shared" si="636"/>
        <v>60806</v>
      </c>
      <c r="O5783" t="str">
        <f t="shared" si="637"/>
        <v>GUTIERREZ BRAUN</v>
      </c>
      <c r="P5783" t="str">
        <f t="shared" si="638"/>
        <v>6080611</v>
      </c>
      <c r="Q5783" t="str">
        <f t="shared" si="639"/>
        <v>Río Marzo</v>
      </c>
    </row>
    <row r="5784" spans="1:17" ht="14.25" customHeight="1">
      <c r="A5784" s="13">
        <v>6</v>
      </c>
      <c r="B5784" s="4" t="s">
        <v>3539</v>
      </c>
      <c r="C5784" s="31">
        <v>8</v>
      </c>
      <c r="D5784" s="4" t="s">
        <v>4067</v>
      </c>
      <c r="E5784" s="25">
        <v>6</v>
      </c>
      <c r="F5784" s="4" t="s">
        <v>4104</v>
      </c>
      <c r="G5784" s="38">
        <v>12</v>
      </c>
      <c r="H5784" s="5" t="s">
        <v>1209</v>
      </c>
      <c r="J5784" s="15">
        <f t="shared" si="640"/>
        <v>6</v>
      </c>
      <c r="K5784" s="15" t="str">
        <f t="shared" si="640"/>
        <v>Puntarenas</v>
      </c>
      <c r="L5784" s="29" t="str">
        <f t="shared" si="634"/>
        <v>608</v>
      </c>
      <c r="M5784" t="str">
        <f t="shared" si="635"/>
        <v>Coto Brus</v>
      </c>
      <c r="N5784" t="str">
        <f t="shared" si="636"/>
        <v>60806</v>
      </c>
      <c r="O5784" t="str">
        <f t="shared" si="637"/>
        <v>GUTIERREZ BRAUN</v>
      </c>
      <c r="P5784" t="str">
        <f t="shared" si="638"/>
        <v>6080612</v>
      </c>
      <c r="Q5784" t="str">
        <f t="shared" si="639"/>
        <v>Roble</v>
      </c>
    </row>
    <row r="5785" spans="1:17" ht="14.25" customHeight="1">
      <c r="A5785" s="13">
        <v>6</v>
      </c>
      <c r="B5785" s="4" t="s">
        <v>3539</v>
      </c>
      <c r="C5785" s="31">
        <v>8</v>
      </c>
      <c r="D5785" s="4" t="s">
        <v>4067</v>
      </c>
      <c r="E5785" s="25">
        <v>6</v>
      </c>
      <c r="F5785" s="4" t="s">
        <v>4104</v>
      </c>
      <c r="G5785" s="38">
        <v>13</v>
      </c>
      <c r="H5785" s="5" t="s">
        <v>4114</v>
      </c>
      <c r="J5785" s="15">
        <f t="shared" si="640"/>
        <v>6</v>
      </c>
      <c r="K5785" s="15" t="str">
        <f t="shared" si="640"/>
        <v>Puntarenas</v>
      </c>
      <c r="L5785" s="29" t="str">
        <f t="shared" si="634"/>
        <v>608</v>
      </c>
      <c r="M5785" t="str">
        <f t="shared" si="635"/>
        <v>Coto Brus</v>
      </c>
      <c r="N5785" t="str">
        <f t="shared" si="636"/>
        <v>60806</v>
      </c>
      <c r="O5785" t="str">
        <f t="shared" si="637"/>
        <v>GUTIERREZ BRAUN</v>
      </c>
      <c r="P5785" t="str">
        <f t="shared" si="638"/>
        <v>6080613</v>
      </c>
      <c r="Q5785" t="str">
        <f t="shared" si="639"/>
        <v>Roble Arriba</v>
      </c>
    </row>
    <row r="5786" spans="1:17" ht="14.25" customHeight="1">
      <c r="A5786" s="13">
        <v>6</v>
      </c>
      <c r="B5786" s="4" t="s">
        <v>3539</v>
      </c>
      <c r="C5786" s="31">
        <v>8</v>
      </c>
      <c r="D5786" s="4" t="s">
        <v>4067</v>
      </c>
      <c r="E5786" s="25">
        <v>6</v>
      </c>
      <c r="F5786" s="4" t="s">
        <v>4104</v>
      </c>
      <c r="G5786" s="38">
        <v>14</v>
      </c>
      <c r="H5786" s="5" t="s">
        <v>4115</v>
      </c>
      <c r="J5786" s="15">
        <f t="shared" si="640"/>
        <v>6</v>
      </c>
      <c r="K5786" s="15" t="str">
        <f t="shared" si="640"/>
        <v>Puntarenas</v>
      </c>
      <c r="L5786" s="29" t="str">
        <f t="shared" si="634"/>
        <v>608</v>
      </c>
      <c r="M5786" t="str">
        <f t="shared" si="635"/>
        <v>Coto Brus</v>
      </c>
      <c r="N5786" t="str">
        <f t="shared" si="636"/>
        <v>60806</v>
      </c>
      <c r="O5786" t="str">
        <f t="shared" si="637"/>
        <v>GUTIERREZ BRAUN</v>
      </c>
      <c r="P5786" t="str">
        <f t="shared" si="638"/>
        <v>6080614</v>
      </c>
      <c r="Q5786" t="str">
        <f t="shared" si="639"/>
        <v>Siete Colinas.</v>
      </c>
    </row>
    <row r="5787" spans="1:17" ht="14.25" customHeight="1">
      <c r="A5787" s="13">
        <v>6</v>
      </c>
      <c r="B5787" s="4" t="s">
        <v>3539</v>
      </c>
      <c r="C5787" s="31">
        <v>9</v>
      </c>
      <c r="D5787" s="4" t="s">
        <v>4116</v>
      </c>
      <c r="E5787" s="25">
        <v>1</v>
      </c>
      <c r="F5787" s="4" t="s">
        <v>4117</v>
      </c>
      <c r="G5787" s="38">
        <v>1</v>
      </c>
      <c r="H5787" s="5" t="s">
        <v>4118</v>
      </c>
      <c r="J5787" s="15">
        <f t="shared" si="640"/>
        <v>6</v>
      </c>
      <c r="K5787" s="15" t="str">
        <f t="shared" si="640"/>
        <v>Puntarenas</v>
      </c>
      <c r="L5787" s="29" t="str">
        <f t="shared" si="634"/>
        <v>609</v>
      </c>
      <c r="M5787" t="str">
        <f t="shared" si="635"/>
        <v>Parrita</v>
      </c>
      <c r="N5787" t="str">
        <f t="shared" si="636"/>
        <v>60901</v>
      </c>
      <c r="O5787" t="str">
        <f t="shared" si="637"/>
        <v>PARRITA</v>
      </c>
      <c r="P5787" t="str">
        <f t="shared" si="638"/>
        <v>6090101</v>
      </c>
      <c r="Q5787" t="str">
        <f t="shared" si="639"/>
        <v>Julieta</v>
      </c>
    </row>
    <row r="5788" spans="1:17" ht="14.25" customHeight="1">
      <c r="A5788" s="13">
        <v>6</v>
      </c>
      <c r="B5788" s="4" t="s">
        <v>3539</v>
      </c>
      <c r="C5788" s="31">
        <v>9</v>
      </c>
      <c r="D5788" s="4" t="s">
        <v>4116</v>
      </c>
      <c r="E5788" s="25">
        <v>1</v>
      </c>
      <c r="F5788" s="4" t="s">
        <v>4117</v>
      </c>
      <c r="G5788" s="38">
        <v>2</v>
      </c>
      <c r="H5788" s="5" t="s">
        <v>590</v>
      </c>
      <c r="J5788" s="15">
        <f t="shared" si="640"/>
        <v>6</v>
      </c>
      <c r="K5788" s="15" t="str">
        <f t="shared" si="640"/>
        <v>Puntarenas</v>
      </c>
      <c r="L5788" s="29" t="str">
        <f t="shared" si="634"/>
        <v>609</v>
      </c>
      <c r="M5788" t="str">
        <f t="shared" si="635"/>
        <v>Parrita</v>
      </c>
      <c r="N5788" t="str">
        <f t="shared" si="636"/>
        <v>60901</v>
      </c>
      <c r="O5788" t="str">
        <f t="shared" si="637"/>
        <v>PARRITA</v>
      </c>
      <c r="P5788" t="str">
        <f t="shared" si="638"/>
        <v>6090102</v>
      </c>
      <c r="Q5788" t="str">
        <f t="shared" si="639"/>
        <v>Pueblo Nuevo.</v>
      </c>
    </row>
    <row r="5789" spans="1:17" ht="14.25" customHeight="1">
      <c r="A5789" s="13">
        <v>6</v>
      </c>
      <c r="B5789" s="4" t="s">
        <v>3539</v>
      </c>
      <c r="C5789" s="31">
        <v>9</v>
      </c>
      <c r="D5789" s="4" t="s">
        <v>4116</v>
      </c>
      <c r="E5789" s="25">
        <v>1</v>
      </c>
      <c r="F5789" s="4" t="s">
        <v>4117</v>
      </c>
      <c r="G5789" s="38">
        <v>3</v>
      </c>
      <c r="H5789" s="5" t="s">
        <v>4119</v>
      </c>
      <c r="J5789" s="15">
        <f t="shared" si="640"/>
        <v>6</v>
      </c>
      <c r="K5789" s="15" t="str">
        <f t="shared" si="640"/>
        <v>Puntarenas</v>
      </c>
      <c r="L5789" s="29" t="str">
        <f t="shared" si="634"/>
        <v>609</v>
      </c>
      <c r="M5789" t="str">
        <f t="shared" si="635"/>
        <v>Parrita</v>
      </c>
      <c r="N5789" t="str">
        <f t="shared" si="636"/>
        <v>60901</v>
      </c>
      <c r="O5789" t="str">
        <f t="shared" si="637"/>
        <v>PARRITA</v>
      </c>
      <c r="P5789" t="str">
        <f t="shared" si="638"/>
        <v>6090103</v>
      </c>
      <c r="Q5789" t="str">
        <f t="shared" si="639"/>
        <v>Alto Camacho</v>
      </c>
    </row>
    <row r="5790" spans="1:17" ht="14.25" customHeight="1">
      <c r="A5790" s="13">
        <v>6</v>
      </c>
      <c r="B5790" s="4" t="s">
        <v>3539</v>
      </c>
      <c r="C5790" s="31">
        <v>9</v>
      </c>
      <c r="D5790" s="4" t="s">
        <v>4116</v>
      </c>
      <c r="E5790" s="25">
        <v>1</v>
      </c>
      <c r="F5790" s="4" t="s">
        <v>4117</v>
      </c>
      <c r="G5790" s="38">
        <v>4</v>
      </c>
      <c r="H5790" s="5" t="s">
        <v>28</v>
      </c>
      <c r="J5790" s="15">
        <f t="shared" si="640"/>
        <v>6</v>
      </c>
      <c r="K5790" s="15" t="str">
        <f t="shared" si="640"/>
        <v>Puntarenas</v>
      </c>
      <c r="L5790" s="29" t="str">
        <f t="shared" si="634"/>
        <v>609</v>
      </c>
      <c r="M5790" t="str">
        <f t="shared" si="635"/>
        <v>Parrita</v>
      </c>
      <c r="N5790" t="str">
        <f t="shared" si="636"/>
        <v>60901</v>
      </c>
      <c r="O5790" t="str">
        <f t="shared" si="637"/>
        <v>PARRITA</v>
      </c>
      <c r="P5790" t="str">
        <f t="shared" si="638"/>
        <v>6090104</v>
      </c>
      <c r="Q5790" t="str">
        <f t="shared" si="639"/>
        <v>Ángeles</v>
      </c>
    </row>
    <row r="5791" spans="1:17" ht="14.25" customHeight="1">
      <c r="A5791" s="13">
        <v>6</v>
      </c>
      <c r="B5791" s="4" t="s">
        <v>3539</v>
      </c>
      <c r="C5791" s="31">
        <v>9</v>
      </c>
      <c r="D5791" s="4" t="s">
        <v>4116</v>
      </c>
      <c r="E5791" s="25">
        <v>1</v>
      </c>
      <c r="F5791" s="4" t="s">
        <v>4117</v>
      </c>
      <c r="G5791" s="38">
        <v>5</v>
      </c>
      <c r="H5791" s="5" t="s">
        <v>4120</v>
      </c>
      <c r="J5791" s="15">
        <f t="shared" si="640"/>
        <v>6</v>
      </c>
      <c r="K5791" s="15" t="str">
        <f t="shared" si="640"/>
        <v>Puntarenas</v>
      </c>
      <c r="L5791" s="29" t="str">
        <f t="shared" si="634"/>
        <v>609</v>
      </c>
      <c r="M5791" t="str">
        <f t="shared" si="635"/>
        <v>Parrita</v>
      </c>
      <c r="N5791" t="str">
        <f t="shared" si="636"/>
        <v>60901</v>
      </c>
      <c r="O5791" t="str">
        <f t="shared" si="637"/>
        <v>PARRITA</v>
      </c>
      <c r="P5791" t="str">
        <f t="shared" si="638"/>
        <v>6090105</v>
      </c>
      <c r="Q5791" t="str">
        <f t="shared" si="639"/>
        <v>Bajos Jicote</v>
      </c>
    </row>
    <row r="5792" spans="1:17" ht="14.25" customHeight="1">
      <c r="A5792" s="13">
        <v>6</v>
      </c>
      <c r="B5792" s="4" t="s">
        <v>3539</v>
      </c>
      <c r="C5792" s="31">
        <v>9</v>
      </c>
      <c r="D5792" s="4" t="s">
        <v>4116</v>
      </c>
      <c r="E5792" s="25">
        <v>1</v>
      </c>
      <c r="F5792" s="4" t="s">
        <v>4117</v>
      </c>
      <c r="G5792" s="38">
        <v>6</v>
      </c>
      <c r="H5792" s="5" t="s">
        <v>335</v>
      </c>
      <c r="J5792" s="15">
        <f t="shared" si="640"/>
        <v>6</v>
      </c>
      <c r="K5792" s="15" t="str">
        <f t="shared" si="640"/>
        <v>Puntarenas</v>
      </c>
      <c r="L5792" s="29" t="str">
        <f t="shared" si="634"/>
        <v>609</v>
      </c>
      <c r="M5792" t="str">
        <f t="shared" si="635"/>
        <v>Parrita</v>
      </c>
      <c r="N5792" t="str">
        <f t="shared" si="636"/>
        <v>60901</v>
      </c>
      <c r="O5792" t="str">
        <f t="shared" si="637"/>
        <v>PARRITA</v>
      </c>
      <c r="P5792" t="str">
        <f t="shared" si="638"/>
        <v>6090106</v>
      </c>
      <c r="Q5792" t="str">
        <f t="shared" si="639"/>
        <v>Bambú</v>
      </c>
    </row>
    <row r="5793" spans="1:17" ht="14.25" customHeight="1">
      <c r="A5793" s="13">
        <v>6</v>
      </c>
      <c r="B5793" s="4" t="s">
        <v>3539</v>
      </c>
      <c r="C5793" s="31">
        <v>9</v>
      </c>
      <c r="D5793" s="4" t="s">
        <v>4116</v>
      </c>
      <c r="E5793" s="25">
        <v>1</v>
      </c>
      <c r="F5793" s="4" t="s">
        <v>4117</v>
      </c>
      <c r="G5793" s="38">
        <v>7</v>
      </c>
      <c r="H5793" s="5" t="s">
        <v>1092</v>
      </c>
      <c r="J5793" s="15">
        <f t="shared" si="640"/>
        <v>6</v>
      </c>
      <c r="K5793" s="15" t="str">
        <f t="shared" si="640"/>
        <v>Puntarenas</v>
      </c>
      <c r="L5793" s="29" t="str">
        <f t="shared" si="634"/>
        <v>609</v>
      </c>
      <c r="M5793" t="str">
        <f t="shared" si="635"/>
        <v>Parrita</v>
      </c>
      <c r="N5793" t="str">
        <f t="shared" si="636"/>
        <v>60901</v>
      </c>
      <c r="O5793" t="str">
        <f t="shared" si="637"/>
        <v>PARRITA</v>
      </c>
      <c r="P5793" t="str">
        <f t="shared" si="638"/>
        <v>6090107</v>
      </c>
      <c r="Q5793" t="str">
        <f t="shared" si="639"/>
        <v>Bandera</v>
      </c>
    </row>
    <row r="5794" spans="1:17" ht="14.25" customHeight="1">
      <c r="A5794" s="13">
        <v>6</v>
      </c>
      <c r="B5794" s="4" t="s">
        <v>3539</v>
      </c>
      <c r="C5794" s="31">
        <v>9</v>
      </c>
      <c r="D5794" s="4" t="s">
        <v>4116</v>
      </c>
      <c r="E5794" s="25">
        <v>1</v>
      </c>
      <c r="F5794" s="4" t="s">
        <v>4117</v>
      </c>
      <c r="G5794" s="38">
        <v>8</v>
      </c>
      <c r="H5794" s="5" t="s">
        <v>3393</v>
      </c>
      <c r="J5794" s="15">
        <f t="shared" si="640"/>
        <v>6</v>
      </c>
      <c r="K5794" s="15" t="str">
        <f t="shared" si="640"/>
        <v>Puntarenas</v>
      </c>
      <c r="L5794" s="29" t="str">
        <f t="shared" si="634"/>
        <v>609</v>
      </c>
      <c r="M5794" t="str">
        <f t="shared" si="635"/>
        <v>Parrita</v>
      </c>
      <c r="N5794" t="str">
        <f t="shared" si="636"/>
        <v>60901</v>
      </c>
      <c r="O5794" t="str">
        <f t="shared" si="637"/>
        <v>PARRITA</v>
      </c>
      <c r="P5794" t="str">
        <f t="shared" si="638"/>
        <v>6090108</v>
      </c>
      <c r="Q5794" t="str">
        <f t="shared" si="639"/>
        <v>Barbudal</v>
      </c>
    </row>
    <row r="5795" spans="1:17" ht="14.25" customHeight="1">
      <c r="A5795" s="13">
        <v>6</v>
      </c>
      <c r="B5795" s="4" t="s">
        <v>3539</v>
      </c>
      <c r="C5795" s="31">
        <v>9</v>
      </c>
      <c r="D5795" s="4" t="s">
        <v>4116</v>
      </c>
      <c r="E5795" s="25">
        <v>1</v>
      </c>
      <c r="F5795" s="4" t="s">
        <v>4117</v>
      </c>
      <c r="G5795" s="38">
        <v>9</v>
      </c>
      <c r="H5795" s="5" t="s">
        <v>3004</v>
      </c>
      <c r="J5795" s="15">
        <f t="shared" si="640"/>
        <v>6</v>
      </c>
      <c r="K5795" s="15" t="str">
        <f t="shared" si="640"/>
        <v>Puntarenas</v>
      </c>
      <c r="L5795" s="29" t="str">
        <f t="shared" si="634"/>
        <v>609</v>
      </c>
      <c r="M5795" t="str">
        <f t="shared" si="635"/>
        <v>Parrita</v>
      </c>
      <c r="N5795" t="str">
        <f t="shared" si="636"/>
        <v>60901</v>
      </c>
      <c r="O5795" t="str">
        <f t="shared" si="637"/>
        <v>PARRITA</v>
      </c>
      <c r="P5795" t="str">
        <f t="shared" si="638"/>
        <v>6090109</v>
      </c>
      <c r="Q5795" t="str">
        <f t="shared" si="639"/>
        <v>Bejuco</v>
      </c>
    </row>
    <row r="5796" spans="1:17" ht="14.25" customHeight="1">
      <c r="A5796" s="13">
        <v>6</v>
      </c>
      <c r="B5796" s="4" t="s">
        <v>3539</v>
      </c>
      <c r="C5796" s="31">
        <v>9</v>
      </c>
      <c r="D5796" s="4" t="s">
        <v>4116</v>
      </c>
      <c r="E5796" s="25">
        <v>1</v>
      </c>
      <c r="F5796" s="4" t="s">
        <v>4117</v>
      </c>
      <c r="G5796" s="38">
        <v>10</v>
      </c>
      <c r="H5796" s="5" t="s">
        <v>4121</v>
      </c>
      <c r="J5796" s="15">
        <f t="shared" si="640"/>
        <v>6</v>
      </c>
      <c r="K5796" s="15" t="str">
        <f t="shared" si="640"/>
        <v>Puntarenas</v>
      </c>
      <c r="L5796" s="29" t="str">
        <f t="shared" si="634"/>
        <v>609</v>
      </c>
      <c r="M5796" t="str">
        <f t="shared" si="635"/>
        <v>Parrita</v>
      </c>
      <c r="N5796" t="str">
        <f t="shared" si="636"/>
        <v>60901</v>
      </c>
      <c r="O5796" t="str">
        <f t="shared" si="637"/>
        <v>PARRITA</v>
      </c>
      <c r="P5796" t="str">
        <f t="shared" si="638"/>
        <v>6090110</v>
      </c>
      <c r="Q5796" t="str">
        <f t="shared" si="639"/>
        <v>Boca del Parrita</v>
      </c>
    </row>
    <row r="5797" spans="1:17" ht="14.25" customHeight="1">
      <c r="A5797" s="13">
        <v>6</v>
      </c>
      <c r="B5797" s="4" t="s">
        <v>3539</v>
      </c>
      <c r="C5797" s="31">
        <v>9</v>
      </c>
      <c r="D5797" s="4" t="s">
        <v>4116</v>
      </c>
      <c r="E5797" s="25">
        <v>1</v>
      </c>
      <c r="F5797" s="4" t="s">
        <v>4117</v>
      </c>
      <c r="G5797" s="38">
        <v>11</v>
      </c>
      <c r="H5797" s="5" t="s">
        <v>2518</v>
      </c>
      <c r="J5797" s="15">
        <f t="shared" si="640"/>
        <v>6</v>
      </c>
      <c r="K5797" s="15" t="str">
        <f t="shared" si="640"/>
        <v>Puntarenas</v>
      </c>
      <c r="L5797" s="29" t="str">
        <f t="shared" si="634"/>
        <v>609</v>
      </c>
      <c r="M5797" t="str">
        <f t="shared" si="635"/>
        <v>Parrita</v>
      </c>
      <c r="N5797" t="str">
        <f t="shared" si="636"/>
        <v>60901</v>
      </c>
      <c r="O5797" t="str">
        <f t="shared" si="637"/>
        <v>PARRITA</v>
      </c>
      <c r="P5797" t="str">
        <f t="shared" si="638"/>
        <v>6090111</v>
      </c>
      <c r="Q5797" t="str">
        <f t="shared" si="639"/>
        <v>Carmen (parte)</v>
      </c>
    </row>
    <row r="5798" spans="1:17" ht="14.25" customHeight="1">
      <c r="A5798" s="13">
        <v>6</v>
      </c>
      <c r="B5798" s="4" t="s">
        <v>3539</v>
      </c>
      <c r="C5798" s="31">
        <v>9</v>
      </c>
      <c r="D5798" s="4" t="s">
        <v>4116</v>
      </c>
      <c r="E5798" s="25">
        <v>1</v>
      </c>
      <c r="F5798" s="4" t="s">
        <v>4117</v>
      </c>
      <c r="G5798" s="38">
        <v>12</v>
      </c>
      <c r="H5798" s="5" t="s">
        <v>4122</v>
      </c>
      <c r="J5798" s="15">
        <f t="shared" si="640"/>
        <v>6</v>
      </c>
      <c r="K5798" s="15" t="str">
        <f t="shared" si="640"/>
        <v>Puntarenas</v>
      </c>
      <c r="L5798" s="29" t="str">
        <f t="shared" si="634"/>
        <v>609</v>
      </c>
      <c r="M5798" t="str">
        <f t="shared" si="635"/>
        <v>Parrita</v>
      </c>
      <c r="N5798" t="str">
        <f t="shared" si="636"/>
        <v>60901</v>
      </c>
      <c r="O5798" t="str">
        <f t="shared" si="637"/>
        <v>PARRITA</v>
      </c>
      <c r="P5798" t="str">
        <f t="shared" si="638"/>
        <v>6090112</v>
      </c>
      <c r="Q5798" t="str">
        <f t="shared" si="639"/>
        <v>Chires</v>
      </c>
    </row>
    <row r="5799" spans="1:17" ht="14.25" customHeight="1">
      <c r="A5799" s="13">
        <v>6</v>
      </c>
      <c r="B5799" s="4" t="s">
        <v>3539</v>
      </c>
      <c r="C5799" s="31">
        <v>9</v>
      </c>
      <c r="D5799" s="4" t="s">
        <v>4116</v>
      </c>
      <c r="E5799" s="25">
        <v>1</v>
      </c>
      <c r="F5799" s="4" t="s">
        <v>4117</v>
      </c>
      <c r="G5799" s="38">
        <v>13</v>
      </c>
      <c r="H5799" s="5" t="s">
        <v>4123</v>
      </c>
      <c r="J5799" s="15">
        <f t="shared" si="640"/>
        <v>6</v>
      </c>
      <c r="K5799" s="15" t="str">
        <f t="shared" si="640"/>
        <v>Puntarenas</v>
      </c>
      <c r="L5799" s="29" t="str">
        <f t="shared" si="634"/>
        <v>609</v>
      </c>
      <c r="M5799" t="str">
        <f t="shared" si="635"/>
        <v>Parrita</v>
      </c>
      <c r="N5799" t="str">
        <f t="shared" si="636"/>
        <v>60901</v>
      </c>
      <c r="O5799" t="str">
        <f t="shared" si="637"/>
        <v>PARRITA</v>
      </c>
      <c r="P5799" t="str">
        <f t="shared" si="638"/>
        <v>6090113</v>
      </c>
      <c r="Q5799" t="str">
        <f t="shared" si="639"/>
        <v>Chires Arriba</v>
      </c>
    </row>
    <row r="5800" spans="1:17" ht="14.25" customHeight="1">
      <c r="A5800" s="13">
        <v>6</v>
      </c>
      <c r="B5800" s="4" t="s">
        <v>3539</v>
      </c>
      <c r="C5800" s="31">
        <v>9</v>
      </c>
      <c r="D5800" s="4" t="s">
        <v>4116</v>
      </c>
      <c r="E5800" s="25">
        <v>1</v>
      </c>
      <c r="F5800" s="4" t="s">
        <v>4117</v>
      </c>
      <c r="G5800" s="38">
        <v>14</v>
      </c>
      <c r="H5800" s="5" t="s">
        <v>4124</v>
      </c>
      <c r="J5800" s="15">
        <f t="shared" si="640"/>
        <v>6</v>
      </c>
      <c r="K5800" s="15" t="str">
        <f t="shared" si="640"/>
        <v>Puntarenas</v>
      </c>
      <c r="L5800" s="29" t="str">
        <f t="shared" si="634"/>
        <v>609</v>
      </c>
      <c r="M5800" t="str">
        <f t="shared" si="635"/>
        <v>Parrita</v>
      </c>
      <c r="N5800" t="str">
        <f t="shared" si="636"/>
        <v>60901</v>
      </c>
      <c r="O5800" t="str">
        <f t="shared" si="637"/>
        <v>PARRITA</v>
      </c>
      <c r="P5800" t="str">
        <f t="shared" si="638"/>
        <v>6090114</v>
      </c>
      <c r="Q5800" t="str">
        <f t="shared" si="639"/>
        <v>Chirraca Abajo</v>
      </c>
    </row>
    <row r="5801" spans="1:17" ht="14.25" customHeight="1">
      <c r="A5801" s="13">
        <v>6</v>
      </c>
      <c r="B5801" s="4" t="s">
        <v>3539</v>
      </c>
      <c r="C5801" s="31">
        <v>9</v>
      </c>
      <c r="D5801" s="4" t="s">
        <v>4116</v>
      </c>
      <c r="E5801" s="25">
        <v>1</v>
      </c>
      <c r="F5801" s="4" t="s">
        <v>4117</v>
      </c>
      <c r="G5801" s="38">
        <v>15</v>
      </c>
      <c r="H5801" s="5" t="s">
        <v>4125</v>
      </c>
      <c r="J5801" s="15">
        <f t="shared" si="640"/>
        <v>6</v>
      </c>
      <c r="K5801" s="15" t="str">
        <f t="shared" si="640"/>
        <v>Puntarenas</v>
      </c>
      <c r="L5801" s="29" t="str">
        <f t="shared" si="634"/>
        <v>609</v>
      </c>
      <c r="M5801" t="str">
        <f t="shared" si="635"/>
        <v>Parrita</v>
      </c>
      <c r="N5801" t="str">
        <f t="shared" si="636"/>
        <v>60901</v>
      </c>
      <c r="O5801" t="str">
        <f t="shared" si="637"/>
        <v>PARRITA</v>
      </c>
      <c r="P5801" t="str">
        <f t="shared" si="638"/>
        <v>6090115</v>
      </c>
      <c r="Q5801" t="str">
        <f t="shared" si="639"/>
        <v>Chirraca Arriba</v>
      </c>
    </row>
    <row r="5802" spans="1:17" ht="14.25" customHeight="1">
      <c r="A5802" s="13">
        <v>6</v>
      </c>
      <c r="B5802" s="4" t="s">
        <v>3539</v>
      </c>
      <c r="C5802" s="31">
        <v>9</v>
      </c>
      <c r="D5802" s="4" t="s">
        <v>4116</v>
      </c>
      <c r="E5802" s="25">
        <v>1</v>
      </c>
      <c r="F5802" s="4" t="s">
        <v>4117</v>
      </c>
      <c r="G5802" s="38">
        <v>16</v>
      </c>
      <c r="H5802" s="5" t="s">
        <v>4126</v>
      </c>
      <c r="J5802" s="15">
        <f t="shared" si="640"/>
        <v>6</v>
      </c>
      <c r="K5802" s="15" t="str">
        <f t="shared" si="640"/>
        <v>Puntarenas</v>
      </c>
      <c r="L5802" s="29" t="str">
        <f t="shared" si="634"/>
        <v>609</v>
      </c>
      <c r="M5802" t="str">
        <f t="shared" si="635"/>
        <v>Parrita</v>
      </c>
      <c r="N5802" t="str">
        <f t="shared" si="636"/>
        <v>60901</v>
      </c>
      <c r="O5802" t="str">
        <f t="shared" si="637"/>
        <v>PARRITA</v>
      </c>
      <c r="P5802" t="str">
        <f t="shared" si="638"/>
        <v>6090116</v>
      </c>
      <c r="Q5802" t="str">
        <f t="shared" si="639"/>
        <v>Esterillos Centro</v>
      </c>
    </row>
    <row r="5803" spans="1:17" ht="14.25" customHeight="1">
      <c r="A5803" s="13">
        <v>6</v>
      </c>
      <c r="B5803" s="4" t="s">
        <v>3539</v>
      </c>
      <c r="C5803" s="31">
        <v>9</v>
      </c>
      <c r="D5803" s="4" t="s">
        <v>4116</v>
      </c>
      <c r="E5803" s="25">
        <v>1</v>
      </c>
      <c r="F5803" s="4" t="s">
        <v>4117</v>
      </c>
      <c r="G5803" s="38">
        <v>17</v>
      </c>
      <c r="H5803" s="5" t="s">
        <v>4127</v>
      </c>
      <c r="J5803" s="15">
        <f t="shared" si="640"/>
        <v>6</v>
      </c>
      <c r="K5803" s="15" t="str">
        <f t="shared" si="640"/>
        <v>Puntarenas</v>
      </c>
      <c r="L5803" s="29" t="str">
        <f t="shared" si="634"/>
        <v>609</v>
      </c>
      <c r="M5803" t="str">
        <f t="shared" si="635"/>
        <v>Parrita</v>
      </c>
      <c r="N5803" t="str">
        <f t="shared" si="636"/>
        <v>60901</v>
      </c>
      <c r="O5803" t="str">
        <f t="shared" si="637"/>
        <v>PARRITA</v>
      </c>
      <c r="P5803" t="str">
        <f t="shared" si="638"/>
        <v>6090117</v>
      </c>
      <c r="Q5803" t="str">
        <f t="shared" si="639"/>
        <v>Esterillos Este</v>
      </c>
    </row>
    <row r="5804" spans="1:17" ht="14.25" customHeight="1">
      <c r="A5804" s="13">
        <v>6</v>
      </c>
      <c r="B5804" s="4" t="s">
        <v>3539</v>
      </c>
      <c r="C5804" s="31">
        <v>9</v>
      </c>
      <c r="D5804" s="4" t="s">
        <v>4116</v>
      </c>
      <c r="E5804" s="25">
        <v>1</v>
      </c>
      <c r="F5804" s="4" t="s">
        <v>4117</v>
      </c>
      <c r="G5804" s="38">
        <v>18</v>
      </c>
      <c r="H5804" s="5" t="s">
        <v>4128</v>
      </c>
      <c r="J5804" s="15">
        <f t="shared" si="640"/>
        <v>6</v>
      </c>
      <c r="K5804" s="15" t="str">
        <f t="shared" si="640"/>
        <v>Puntarenas</v>
      </c>
      <c r="L5804" s="29" t="str">
        <f t="shared" si="634"/>
        <v>609</v>
      </c>
      <c r="M5804" t="str">
        <f t="shared" si="635"/>
        <v>Parrita</v>
      </c>
      <c r="N5804" t="str">
        <f t="shared" si="636"/>
        <v>60901</v>
      </c>
      <c r="O5804" t="str">
        <f t="shared" si="637"/>
        <v>PARRITA</v>
      </c>
      <c r="P5804" t="str">
        <f t="shared" si="638"/>
        <v>6090118</v>
      </c>
      <c r="Q5804" t="str">
        <f t="shared" si="639"/>
        <v>Esterillos Oeste</v>
      </c>
    </row>
    <row r="5805" spans="1:17" ht="14.25" customHeight="1">
      <c r="A5805" s="13">
        <v>6</v>
      </c>
      <c r="B5805" s="4" t="s">
        <v>3539</v>
      </c>
      <c r="C5805" s="31">
        <v>9</v>
      </c>
      <c r="D5805" s="4" t="s">
        <v>4116</v>
      </c>
      <c r="E5805" s="25">
        <v>1</v>
      </c>
      <c r="F5805" s="4" t="s">
        <v>4117</v>
      </c>
      <c r="G5805" s="38">
        <v>19</v>
      </c>
      <c r="H5805" s="5" t="s">
        <v>4129</v>
      </c>
      <c r="J5805" s="15">
        <f t="shared" si="640"/>
        <v>6</v>
      </c>
      <c r="K5805" s="15" t="str">
        <f t="shared" si="640"/>
        <v>Puntarenas</v>
      </c>
      <c r="L5805" s="29" t="str">
        <f t="shared" si="634"/>
        <v>609</v>
      </c>
      <c r="M5805" t="str">
        <f t="shared" si="635"/>
        <v>Parrita</v>
      </c>
      <c r="N5805" t="str">
        <f t="shared" si="636"/>
        <v>60901</v>
      </c>
      <c r="O5805" t="str">
        <f t="shared" si="637"/>
        <v>PARRITA</v>
      </c>
      <c r="P5805" t="str">
        <f t="shared" si="638"/>
        <v>6090119</v>
      </c>
      <c r="Q5805" t="str">
        <f t="shared" si="639"/>
        <v>Fila Surubres</v>
      </c>
    </row>
    <row r="5806" spans="1:17" ht="14.25" customHeight="1">
      <c r="A5806" s="13">
        <v>6</v>
      </c>
      <c r="B5806" s="4" t="s">
        <v>3539</v>
      </c>
      <c r="C5806" s="31">
        <v>9</v>
      </c>
      <c r="D5806" s="4" t="s">
        <v>4116</v>
      </c>
      <c r="E5806" s="25">
        <v>1</v>
      </c>
      <c r="F5806" s="4" t="s">
        <v>4117</v>
      </c>
      <c r="G5806" s="38">
        <v>20</v>
      </c>
      <c r="H5806" s="5" t="s">
        <v>210</v>
      </c>
      <c r="J5806" s="15">
        <f t="shared" si="640"/>
        <v>6</v>
      </c>
      <c r="K5806" s="15" t="str">
        <f t="shared" si="640"/>
        <v>Puntarenas</v>
      </c>
      <c r="L5806" s="29" t="str">
        <f t="shared" si="634"/>
        <v>609</v>
      </c>
      <c r="M5806" t="str">
        <f t="shared" si="635"/>
        <v>Parrita</v>
      </c>
      <c r="N5806" t="str">
        <f t="shared" si="636"/>
        <v>60901</v>
      </c>
      <c r="O5806" t="str">
        <f t="shared" si="637"/>
        <v>PARRITA</v>
      </c>
      <c r="P5806" t="str">
        <f t="shared" si="638"/>
        <v>6090120</v>
      </c>
      <c r="Q5806" t="str">
        <f t="shared" si="639"/>
        <v>Guapinol</v>
      </c>
    </row>
    <row r="5807" spans="1:17" ht="14.25" customHeight="1">
      <c r="A5807" s="13">
        <v>6</v>
      </c>
      <c r="B5807" s="4" t="s">
        <v>3539</v>
      </c>
      <c r="C5807" s="31">
        <v>9</v>
      </c>
      <c r="D5807" s="4" t="s">
        <v>4116</v>
      </c>
      <c r="E5807" s="25">
        <v>1</v>
      </c>
      <c r="F5807" s="4" t="s">
        <v>4117</v>
      </c>
      <c r="G5807" s="38">
        <v>21</v>
      </c>
      <c r="H5807" s="5" t="s">
        <v>301</v>
      </c>
      <c r="J5807" s="15">
        <f t="shared" si="640"/>
        <v>6</v>
      </c>
      <c r="K5807" s="15" t="str">
        <f t="shared" si="640"/>
        <v>Puntarenas</v>
      </c>
      <c r="L5807" s="29" t="str">
        <f t="shared" si="634"/>
        <v>609</v>
      </c>
      <c r="M5807" t="str">
        <f t="shared" si="635"/>
        <v>Parrita</v>
      </c>
      <c r="N5807" t="str">
        <f t="shared" si="636"/>
        <v>60901</v>
      </c>
      <c r="O5807" t="str">
        <f t="shared" si="637"/>
        <v>PARRITA</v>
      </c>
      <c r="P5807" t="str">
        <f t="shared" si="638"/>
        <v>6090121</v>
      </c>
      <c r="Q5807" t="str">
        <f t="shared" si="639"/>
        <v>Higuito</v>
      </c>
    </row>
    <row r="5808" spans="1:17" ht="14.25" customHeight="1">
      <c r="A5808" s="13">
        <v>6</v>
      </c>
      <c r="B5808" s="4" t="s">
        <v>3539</v>
      </c>
      <c r="C5808" s="31">
        <v>9</v>
      </c>
      <c r="D5808" s="4" t="s">
        <v>4116</v>
      </c>
      <c r="E5808" s="25">
        <v>1</v>
      </c>
      <c r="F5808" s="4" t="s">
        <v>4117</v>
      </c>
      <c r="G5808" s="38">
        <v>22</v>
      </c>
      <c r="H5808" s="5" t="s">
        <v>89</v>
      </c>
      <c r="J5808" s="15">
        <f t="shared" si="640"/>
        <v>6</v>
      </c>
      <c r="K5808" s="15" t="str">
        <f t="shared" si="640"/>
        <v>Puntarenas</v>
      </c>
      <c r="L5808" s="29" t="str">
        <f t="shared" si="634"/>
        <v>609</v>
      </c>
      <c r="M5808" t="str">
        <f t="shared" si="635"/>
        <v>Parrita</v>
      </c>
      <c r="N5808" t="str">
        <f t="shared" si="636"/>
        <v>60901</v>
      </c>
      <c r="O5808" t="str">
        <f t="shared" si="637"/>
        <v>PARRITA</v>
      </c>
      <c r="P5808" t="str">
        <f t="shared" si="638"/>
        <v>6090122</v>
      </c>
      <c r="Q5808" t="str">
        <f t="shared" si="639"/>
        <v>I Griega</v>
      </c>
    </row>
    <row r="5809" spans="1:17" ht="14.25" customHeight="1">
      <c r="A5809" s="13">
        <v>6</v>
      </c>
      <c r="B5809" s="4" t="s">
        <v>3539</v>
      </c>
      <c r="C5809" s="31">
        <v>9</v>
      </c>
      <c r="D5809" s="4" t="s">
        <v>4116</v>
      </c>
      <c r="E5809" s="25">
        <v>1</v>
      </c>
      <c r="F5809" s="4" t="s">
        <v>4117</v>
      </c>
      <c r="G5809" s="38">
        <v>23</v>
      </c>
      <c r="H5809" s="5" t="s">
        <v>4130</v>
      </c>
      <c r="J5809" s="15">
        <f t="shared" si="640"/>
        <v>6</v>
      </c>
      <c r="K5809" s="15" t="str">
        <f t="shared" si="640"/>
        <v>Puntarenas</v>
      </c>
      <c r="L5809" s="29" t="str">
        <f t="shared" si="634"/>
        <v>609</v>
      </c>
      <c r="M5809" t="str">
        <f t="shared" si="635"/>
        <v>Parrita</v>
      </c>
      <c r="N5809" t="str">
        <f t="shared" si="636"/>
        <v>60901</v>
      </c>
      <c r="O5809" t="str">
        <f t="shared" si="637"/>
        <v>PARRITA</v>
      </c>
      <c r="P5809" t="str">
        <f t="shared" si="638"/>
        <v>6090123</v>
      </c>
      <c r="Q5809" t="str">
        <f t="shared" si="639"/>
        <v>Isla Damas</v>
      </c>
    </row>
    <row r="5810" spans="1:17" ht="14.25" customHeight="1">
      <c r="A5810" s="13">
        <v>6</v>
      </c>
      <c r="B5810" s="4" t="s">
        <v>3539</v>
      </c>
      <c r="C5810" s="31">
        <v>9</v>
      </c>
      <c r="D5810" s="4" t="s">
        <v>4116</v>
      </c>
      <c r="E5810" s="25">
        <v>1</v>
      </c>
      <c r="F5810" s="4" t="s">
        <v>4117</v>
      </c>
      <c r="G5810" s="38">
        <v>24</v>
      </c>
      <c r="H5810" s="5" t="s">
        <v>4131</v>
      </c>
      <c r="J5810" s="15">
        <f t="shared" si="640"/>
        <v>6</v>
      </c>
      <c r="K5810" s="15" t="str">
        <f t="shared" si="640"/>
        <v>Puntarenas</v>
      </c>
      <c r="L5810" s="29" t="str">
        <f t="shared" si="634"/>
        <v>609</v>
      </c>
      <c r="M5810" t="str">
        <f t="shared" si="635"/>
        <v>Parrita</v>
      </c>
      <c r="N5810" t="str">
        <f t="shared" si="636"/>
        <v>60901</v>
      </c>
      <c r="O5810" t="str">
        <f t="shared" si="637"/>
        <v>PARRITA</v>
      </c>
      <c r="P5810" t="str">
        <f t="shared" si="638"/>
        <v>6090124</v>
      </c>
      <c r="Q5810" t="str">
        <f t="shared" si="639"/>
        <v>Isla Palo Seco</v>
      </c>
    </row>
    <row r="5811" spans="1:17" ht="14.25" customHeight="1">
      <c r="A5811" s="13">
        <v>6</v>
      </c>
      <c r="B5811" s="4" t="s">
        <v>3539</v>
      </c>
      <c r="C5811" s="31">
        <v>9</v>
      </c>
      <c r="D5811" s="4" t="s">
        <v>4116</v>
      </c>
      <c r="E5811" s="25">
        <v>1</v>
      </c>
      <c r="F5811" s="4" t="s">
        <v>4117</v>
      </c>
      <c r="G5811" s="38">
        <v>25</v>
      </c>
      <c r="H5811" s="5" t="s">
        <v>4132</v>
      </c>
      <c r="J5811" s="15">
        <f t="shared" si="640"/>
        <v>6</v>
      </c>
      <c r="K5811" s="15" t="str">
        <f t="shared" si="640"/>
        <v>Puntarenas</v>
      </c>
      <c r="L5811" s="29" t="str">
        <f t="shared" si="634"/>
        <v>609</v>
      </c>
      <c r="M5811" t="str">
        <f t="shared" si="635"/>
        <v>Parrita</v>
      </c>
      <c r="N5811" t="str">
        <f t="shared" si="636"/>
        <v>60901</v>
      </c>
      <c r="O5811" t="str">
        <f t="shared" si="637"/>
        <v>PARRITA</v>
      </c>
      <c r="P5811" t="str">
        <f t="shared" si="638"/>
        <v>6090125</v>
      </c>
      <c r="Q5811" t="str">
        <f t="shared" si="639"/>
        <v>Jicote</v>
      </c>
    </row>
    <row r="5812" spans="1:17" ht="14.25" customHeight="1">
      <c r="A5812" s="13">
        <v>6</v>
      </c>
      <c r="B5812" s="4" t="s">
        <v>3539</v>
      </c>
      <c r="C5812" s="31">
        <v>9</v>
      </c>
      <c r="D5812" s="4" t="s">
        <v>4116</v>
      </c>
      <c r="E5812" s="25">
        <v>1</v>
      </c>
      <c r="F5812" s="4" t="s">
        <v>4117</v>
      </c>
      <c r="G5812" s="38">
        <v>26</v>
      </c>
      <c r="H5812" s="5" t="s">
        <v>1646</v>
      </c>
      <c r="J5812" s="15">
        <f t="shared" si="640"/>
        <v>6</v>
      </c>
      <c r="K5812" s="15" t="str">
        <f t="shared" si="640"/>
        <v>Puntarenas</v>
      </c>
      <c r="L5812" s="29" t="str">
        <f t="shared" si="634"/>
        <v>609</v>
      </c>
      <c r="M5812" t="str">
        <f t="shared" si="635"/>
        <v>Parrita</v>
      </c>
      <c r="N5812" t="str">
        <f t="shared" si="636"/>
        <v>60901</v>
      </c>
      <c r="O5812" t="str">
        <f t="shared" si="637"/>
        <v>PARRITA</v>
      </c>
      <c r="P5812" t="str">
        <f t="shared" si="638"/>
        <v>6090126</v>
      </c>
      <c r="Q5812" t="str">
        <f t="shared" si="639"/>
        <v>Loma</v>
      </c>
    </row>
    <row r="5813" spans="1:17" ht="14.25" customHeight="1">
      <c r="A5813" s="13">
        <v>6</v>
      </c>
      <c r="B5813" s="4" t="s">
        <v>3539</v>
      </c>
      <c r="C5813" s="31">
        <v>9</v>
      </c>
      <c r="D5813" s="4" t="s">
        <v>4116</v>
      </c>
      <c r="E5813" s="25">
        <v>1</v>
      </c>
      <c r="F5813" s="4" t="s">
        <v>4117</v>
      </c>
      <c r="G5813" s="38">
        <v>27</v>
      </c>
      <c r="H5813" s="5" t="s">
        <v>365</v>
      </c>
      <c r="J5813" s="15">
        <f t="shared" si="640"/>
        <v>6</v>
      </c>
      <c r="K5813" s="15" t="str">
        <f t="shared" si="640"/>
        <v>Puntarenas</v>
      </c>
      <c r="L5813" s="29" t="str">
        <f t="shared" si="634"/>
        <v>609</v>
      </c>
      <c r="M5813" t="str">
        <f t="shared" si="635"/>
        <v>Parrita</v>
      </c>
      <c r="N5813" t="str">
        <f t="shared" si="636"/>
        <v>60901</v>
      </c>
      <c r="O5813" t="str">
        <f t="shared" si="637"/>
        <v>PARRITA</v>
      </c>
      <c r="P5813" t="str">
        <f t="shared" si="638"/>
        <v>6090127</v>
      </c>
      <c r="Q5813" t="str">
        <f t="shared" si="639"/>
        <v>Mesas</v>
      </c>
    </row>
    <row r="5814" spans="1:17" ht="14.25" customHeight="1">
      <c r="A5814" s="13">
        <v>6</v>
      </c>
      <c r="B5814" s="4" t="s">
        <v>3539</v>
      </c>
      <c r="C5814" s="31">
        <v>9</v>
      </c>
      <c r="D5814" s="4" t="s">
        <v>4116</v>
      </c>
      <c r="E5814" s="25">
        <v>1</v>
      </c>
      <c r="F5814" s="4" t="s">
        <v>4117</v>
      </c>
      <c r="G5814" s="38">
        <v>28</v>
      </c>
      <c r="H5814" s="5" t="s">
        <v>1769</v>
      </c>
      <c r="J5814" s="15">
        <f t="shared" si="640"/>
        <v>6</v>
      </c>
      <c r="K5814" s="15" t="str">
        <f t="shared" si="640"/>
        <v>Puntarenas</v>
      </c>
      <c r="L5814" s="29" t="str">
        <f t="shared" si="634"/>
        <v>609</v>
      </c>
      <c r="M5814" t="str">
        <f t="shared" si="635"/>
        <v>Parrita</v>
      </c>
      <c r="N5814" t="str">
        <f t="shared" si="636"/>
        <v>60901</v>
      </c>
      <c r="O5814" t="str">
        <f t="shared" si="637"/>
        <v>PARRITA</v>
      </c>
      <c r="P5814" t="str">
        <f t="shared" si="638"/>
        <v>6090128</v>
      </c>
      <c r="Q5814" t="str">
        <f t="shared" si="639"/>
        <v>Palmas</v>
      </c>
    </row>
    <row r="5815" spans="1:17" ht="14.25" customHeight="1">
      <c r="A5815" s="14">
        <v>6</v>
      </c>
      <c r="B5815" s="6" t="s">
        <v>3539</v>
      </c>
      <c r="C5815" s="33">
        <v>9</v>
      </c>
      <c r="D5815" s="6" t="s">
        <v>4116</v>
      </c>
      <c r="E5815" s="26">
        <v>1</v>
      </c>
      <c r="F5815" s="6" t="s">
        <v>4117</v>
      </c>
      <c r="G5815" s="39">
        <v>29</v>
      </c>
      <c r="H5815" s="7" t="s">
        <v>4133</v>
      </c>
      <c r="J5815" s="15">
        <f t="shared" si="640"/>
        <v>6</v>
      </c>
      <c r="K5815" s="15" t="str">
        <f t="shared" si="640"/>
        <v>Puntarenas</v>
      </c>
      <c r="L5815" s="29" t="str">
        <f t="shared" si="634"/>
        <v>609</v>
      </c>
      <c r="M5815" t="str">
        <f t="shared" si="635"/>
        <v>Parrita</v>
      </c>
      <c r="N5815" t="str">
        <f t="shared" si="636"/>
        <v>60901</v>
      </c>
      <c r="O5815" t="str">
        <f t="shared" si="637"/>
        <v>PARRITA</v>
      </c>
      <c r="P5815" t="str">
        <f t="shared" si="638"/>
        <v>6090129</v>
      </c>
      <c r="Q5815" t="str">
        <f t="shared" si="639"/>
        <v>Palo Seco</v>
      </c>
    </row>
    <row r="5816" spans="1:17" ht="14.25" customHeight="1">
      <c r="A5816" s="13">
        <v>6</v>
      </c>
      <c r="B5816" s="4" t="s">
        <v>3539</v>
      </c>
      <c r="C5816" s="34">
        <v>9</v>
      </c>
      <c r="D5816" s="4" t="s">
        <v>4116</v>
      </c>
      <c r="E5816" s="25">
        <v>1</v>
      </c>
      <c r="F5816" s="4" t="s">
        <v>4117</v>
      </c>
      <c r="G5816" s="38">
        <v>30</v>
      </c>
      <c r="H5816" s="5" t="s">
        <v>4134</v>
      </c>
      <c r="J5816" s="15">
        <f t="shared" si="640"/>
        <v>6</v>
      </c>
      <c r="K5816" s="15" t="str">
        <f t="shared" si="640"/>
        <v>Puntarenas</v>
      </c>
      <c r="L5816" s="29" t="str">
        <f t="shared" si="634"/>
        <v>609</v>
      </c>
      <c r="M5816" t="str">
        <f t="shared" si="635"/>
        <v>Parrita</v>
      </c>
      <c r="N5816" t="str">
        <f t="shared" si="636"/>
        <v>60901</v>
      </c>
      <c r="O5816" t="str">
        <f t="shared" si="637"/>
        <v>PARRITA</v>
      </c>
      <c r="P5816" t="str">
        <f t="shared" si="638"/>
        <v>6090130</v>
      </c>
      <c r="Q5816" t="str">
        <f t="shared" si="639"/>
        <v>Pirrís</v>
      </c>
    </row>
    <row r="5817" spans="1:17" ht="14.25" customHeight="1">
      <c r="A5817" s="13">
        <v>6</v>
      </c>
      <c r="B5817" s="4" t="s">
        <v>3539</v>
      </c>
      <c r="C5817" s="34">
        <v>9</v>
      </c>
      <c r="D5817" s="4" t="s">
        <v>4116</v>
      </c>
      <c r="E5817" s="25">
        <v>1</v>
      </c>
      <c r="F5817" s="4" t="s">
        <v>4117</v>
      </c>
      <c r="G5817" s="38">
        <v>31</v>
      </c>
      <c r="H5817" s="5" t="s">
        <v>3885</v>
      </c>
      <c r="J5817" s="15">
        <f t="shared" si="640"/>
        <v>6</v>
      </c>
      <c r="K5817" s="15" t="str">
        <f t="shared" si="640"/>
        <v>Puntarenas</v>
      </c>
      <c r="L5817" s="29" t="str">
        <f t="shared" si="634"/>
        <v>609</v>
      </c>
      <c r="M5817" t="str">
        <f t="shared" si="635"/>
        <v>Parrita</v>
      </c>
      <c r="N5817" t="str">
        <f t="shared" si="636"/>
        <v>60901</v>
      </c>
      <c r="O5817" t="str">
        <f t="shared" si="637"/>
        <v>PARRITA</v>
      </c>
      <c r="P5817" t="str">
        <f t="shared" si="638"/>
        <v>6090131</v>
      </c>
      <c r="Q5817" t="str">
        <f t="shared" si="639"/>
        <v>Playa Palma</v>
      </c>
    </row>
    <row r="5818" spans="1:17" ht="14.25" customHeight="1">
      <c r="A5818" s="13">
        <v>6</v>
      </c>
      <c r="B5818" s="4" t="s">
        <v>3539</v>
      </c>
      <c r="C5818" s="34">
        <v>9</v>
      </c>
      <c r="D5818" s="4" t="s">
        <v>4116</v>
      </c>
      <c r="E5818" s="25">
        <v>1</v>
      </c>
      <c r="F5818" s="4" t="s">
        <v>4117</v>
      </c>
      <c r="G5818" s="38">
        <v>32</v>
      </c>
      <c r="H5818" s="5" t="s">
        <v>4135</v>
      </c>
      <c r="J5818" s="15">
        <f t="shared" si="640"/>
        <v>6</v>
      </c>
      <c r="K5818" s="15" t="str">
        <f t="shared" si="640"/>
        <v>Puntarenas</v>
      </c>
      <c r="L5818" s="29" t="str">
        <f t="shared" si="634"/>
        <v>609</v>
      </c>
      <c r="M5818" t="str">
        <f t="shared" si="635"/>
        <v>Parrita</v>
      </c>
      <c r="N5818" t="str">
        <f t="shared" si="636"/>
        <v>60901</v>
      </c>
      <c r="O5818" t="str">
        <f t="shared" si="637"/>
        <v>PARRITA</v>
      </c>
      <c r="P5818" t="str">
        <f t="shared" si="638"/>
        <v>6090132</v>
      </c>
      <c r="Q5818" t="str">
        <f t="shared" si="639"/>
        <v>Playón</v>
      </c>
    </row>
    <row r="5819" spans="1:17" ht="14.25" customHeight="1">
      <c r="A5819" s="13">
        <v>6</v>
      </c>
      <c r="B5819" s="4" t="s">
        <v>3539</v>
      </c>
      <c r="C5819" s="34">
        <v>9</v>
      </c>
      <c r="D5819" s="4" t="s">
        <v>4116</v>
      </c>
      <c r="E5819" s="25">
        <v>1</v>
      </c>
      <c r="F5819" s="4" t="s">
        <v>4117</v>
      </c>
      <c r="G5819" s="38">
        <v>33</v>
      </c>
      <c r="H5819" s="5" t="s">
        <v>4136</v>
      </c>
      <c r="J5819" s="15">
        <f t="shared" si="640"/>
        <v>6</v>
      </c>
      <c r="K5819" s="15" t="str">
        <f t="shared" si="640"/>
        <v>Puntarenas</v>
      </c>
      <c r="L5819" s="29" t="str">
        <f t="shared" si="634"/>
        <v>609</v>
      </c>
      <c r="M5819" t="str">
        <f t="shared" si="635"/>
        <v>Parrita</v>
      </c>
      <c r="N5819" t="str">
        <f t="shared" si="636"/>
        <v>60901</v>
      </c>
      <c r="O5819" t="str">
        <f t="shared" si="637"/>
        <v>PARRITA</v>
      </c>
      <c r="P5819" t="str">
        <f t="shared" si="638"/>
        <v>6090133</v>
      </c>
      <c r="Q5819" t="str">
        <f t="shared" si="639"/>
        <v>Playón Sur</v>
      </c>
    </row>
    <row r="5820" spans="1:17" ht="14.25" customHeight="1">
      <c r="A5820" s="13">
        <v>6</v>
      </c>
      <c r="B5820" s="4" t="s">
        <v>3539</v>
      </c>
      <c r="C5820" s="34">
        <v>9</v>
      </c>
      <c r="D5820" s="4" t="s">
        <v>4116</v>
      </c>
      <c r="E5820" s="25">
        <v>1</v>
      </c>
      <c r="F5820" s="4" t="s">
        <v>4117</v>
      </c>
      <c r="G5820" s="38">
        <v>34</v>
      </c>
      <c r="H5820" s="5" t="s">
        <v>4137</v>
      </c>
      <c r="J5820" s="15">
        <f t="shared" si="640"/>
        <v>6</v>
      </c>
      <c r="K5820" s="15" t="str">
        <f t="shared" si="640"/>
        <v>Puntarenas</v>
      </c>
      <c r="L5820" s="29" t="str">
        <f t="shared" si="634"/>
        <v>609</v>
      </c>
      <c r="M5820" t="str">
        <f t="shared" si="635"/>
        <v>Parrita</v>
      </c>
      <c r="N5820" t="str">
        <f t="shared" si="636"/>
        <v>60901</v>
      </c>
      <c r="O5820" t="str">
        <f t="shared" si="637"/>
        <v>PARRITA</v>
      </c>
      <c r="P5820" t="str">
        <f t="shared" si="638"/>
        <v>6090134</v>
      </c>
      <c r="Q5820" t="str">
        <f t="shared" si="639"/>
        <v>Pirrís (Las Parcelas)</v>
      </c>
    </row>
    <row r="5821" spans="1:17" ht="14.25" customHeight="1">
      <c r="A5821" s="13">
        <v>6</v>
      </c>
      <c r="B5821" s="4" t="s">
        <v>3539</v>
      </c>
      <c r="C5821" s="34">
        <v>9</v>
      </c>
      <c r="D5821" s="4" t="s">
        <v>4116</v>
      </c>
      <c r="E5821" s="25">
        <v>1</v>
      </c>
      <c r="F5821" s="4" t="s">
        <v>4117</v>
      </c>
      <c r="G5821" s="38">
        <v>35</v>
      </c>
      <c r="H5821" s="5" t="s">
        <v>4138</v>
      </c>
      <c r="J5821" s="15">
        <f t="shared" si="640"/>
        <v>6</v>
      </c>
      <c r="K5821" s="15" t="str">
        <f t="shared" si="640"/>
        <v>Puntarenas</v>
      </c>
      <c r="L5821" s="29" t="str">
        <f t="shared" si="634"/>
        <v>609</v>
      </c>
      <c r="M5821" t="str">
        <f t="shared" si="635"/>
        <v>Parrita</v>
      </c>
      <c r="N5821" t="str">
        <f t="shared" si="636"/>
        <v>60901</v>
      </c>
      <c r="O5821" t="str">
        <f t="shared" si="637"/>
        <v>PARRITA</v>
      </c>
      <c r="P5821" t="str">
        <f t="shared" si="638"/>
        <v>6090135</v>
      </c>
      <c r="Q5821" t="str">
        <f t="shared" si="639"/>
        <v>Pocares</v>
      </c>
    </row>
    <row r="5822" spans="1:17" ht="14.25" customHeight="1">
      <c r="A5822" s="13">
        <v>6</v>
      </c>
      <c r="B5822" s="4" t="s">
        <v>3539</v>
      </c>
      <c r="C5822" s="34">
        <v>9</v>
      </c>
      <c r="D5822" s="4" t="s">
        <v>4116</v>
      </c>
      <c r="E5822" s="25">
        <v>1</v>
      </c>
      <c r="F5822" s="4" t="s">
        <v>4117</v>
      </c>
      <c r="G5822" s="38">
        <v>36</v>
      </c>
      <c r="H5822" s="5" t="s">
        <v>4139</v>
      </c>
      <c r="J5822" s="15">
        <f t="shared" si="640"/>
        <v>6</v>
      </c>
      <c r="K5822" s="15" t="str">
        <f t="shared" si="640"/>
        <v>Puntarenas</v>
      </c>
      <c r="L5822" s="29" t="str">
        <f t="shared" si="634"/>
        <v>609</v>
      </c>
      <c r="M5822" t="str">
        <f t="shared" si="635"/>
        <v>Parrita</v>
      </c>
      <c r="N5822" t="str">
        <f t="shared" si="636"/>
        <v>60901</v>
      </c>
      <c r="O5822" t="str">
        <f t="shared" si="637"/>
        <v>PARRITA</v>
      </c>
      <c r="P5822" t="str">
        <f t="shared" si="638"/>
        <v>6090136</v>
      </c>
      <c r="Q5822" t="str">
        <f t="shared" si="639"/>
        <v>Pocarito</v>
      </c>
    </row>
    <row r="5823" spans="1:17" ht="14.25" customHeight="1">
      <c r="A5823" s="13">
        <v>6</v>
      </c>
      <c r="B5823" s="4" t="s">
        <v>3539</v>
      </c>
      <c r="C5823" s="34">
        <v>9</v>
      </c>
      <c r="D5823" s="4" t="s">
        <v>4116</v>
      </c>
      <c r="E5823" s="25">
        <v>1</v>
      </c>
      <c r="F5823" s="4" t="s">
        <v>4117</v>
      </c>
      <c r="G5823" s="38">
        <v>37</v>
      </c>
      <c r="H5823" s="5" t="s">
        <v>410</v>
      </c>
      <c r="J5823" s="15">
        <f t="shared" si="640"/>
        <v>6</v>
      </c>
      <c r="K5823" s="15" t="str">
        <f t="shared" si="640"/>
        <v>Puntarenas</v>
      </c>
      <c r="L5823" s="29" t="str">
        <f t="shared" si="634"/>
        <v>609</v>
      </c>
      <c r="M5823" t="str">
        <f t="shared" si="635"/>
        <v>Parrita</v>
      </c>
      <c r="N5823" t="str">
        <f t="shared" si="636"/>
        <v>60901</v>
      </c>
      <c r="O5823" t="str">
        <f t="shared" si="637"/>
        <v>PARRITA</v>
      </c>
      <c r="P5823" t="str">
        <f t="shared" si="638"/>
        <v>6090137</v>
      </c>
      <c r="Q5823" t="str">
        <f t="shared" si="639"/>
        <v>Porvenir</v>
      </c>
    </row>
    <row r="5824" spans="1:17" ht="14.25" customHeight="1">
      <c r="A5824" s="13">
        <v>6</v>
      </c>
      <c r="B5824" s="4" t="s">
        <v>3539</v>
      </c>
      <c r="C5824" s="34">
        <v>9</v>
      </c>
      <c r="D5824" s="4" t="s">
        <v>4116</v>
      </c>
      <c r="E5824" s="25">
        <v>1</v>
      </c>
      <c r="F5824" s="4" t="s">
        <v>4117</v>
      </c>
      <c r="G5824" s="38">
        <v>38</v>
      </c>
      <c r="H5824" s="5" t="s">
        <v>4140</v>
      </c>
      <c r="J5824" s="15">
        <f t="shared" si="640"/>
        <v>6</v>
      </c>
      <c r="K5824" s="15" t="str">
        <f t="shared" si="640"/>
        <v>Puntarenas</v>
      </c>
      <c r="L5824" s="29" t="str">
        <f t="shared" si="634"/>
        <v>609</v>
      </c>
      <c r="M5824" t="str">
        <f t="shared" si="635"/>
        <v>Parrita</v>
      </c>
      <c r="N5824" t="str">
        <f t="shared" si="636"/>
        <v>60901</v>
      </c>
      <c r="O5824" t="str">
        <f t="shared" si="637"/>
        <v>PARRITA</v>
      </c>
      <c r="P5824" t="str">
        <f t="shared" si="638"/>
        <v>6090138</v>
      </c>
      <c r="Q5824" t="str">
        <f t="shared" si="639"/>
        <v>Punta Judas</v>
      </c>
    </row>
    <row r="5825" spans="1:17" ht="14.25" customHeight="1">
      <c r="A5825" s="13">
        <v>6</v>
      </c>
      <c r="B5825" s="4" t="s">
        <v>3539</v>
      </c>
      <c r="C5825" s="34">
        <v>9</v>
      </c>
      <c r="D5825" s="4" t="s">
        <v>4116</v>
      </c>
      <c r="E5825" s="25">
        <v>1</v>
      </c>
      <c r="F5825" s="4" t="s">
        <v>4117</v>
      </c>
      <c r="G5825" s="38">
        <v>39</v>
      </c>
      <c r="H5825" s="5" t="s">
        <v>4141</v>
      </c>
      <c r="J5825" s="15">
        <f t="shared" si="640"/>
        <v>6</v>
      </c>
      <c r="K5825" s="15" t="str">
        <f t="shared" si="640"/>
        <v>Puntarenas</v>
      </c>
      <c r="L5825" s="29" t="str">
        <f t="shared" si="634"/>
        <v>609</v>
      </c>
      <c r="M5825" t="str">
        <f t="shared" si="635"/>
        <v>Parrita</v>
      </c>
      <c r="N5825" t="str">
        <f t="shared" si="636"/>
        <v>60901</v>
      </c>
      <c r="O5825" t="str">
        <f t="shared" si="637"/>
        <v>PARRITA</v>
      </c>
      <c r="P5825" t="str">
        <f t="shared" si="638"/>
        <v>6090139</v>
      </c>
      <c r="Q5825" t="str">
        <f t="shared" si="639"/>
        <v>Rincón Morales</v>
      </c>
    </row>
    <row r="5826" spans="1:17" ht="14.25" customHeight="1">
      <c r="A5826" s="13">
        <v>6</v>
      </c>
      <c r="B5826" s="4" t="s">
        <v>3539</v>
      </c>
      <c r="C5826" s="34">
        <v>9</v>
      </c>
      <c r="D5826" s="4" t="s">
        <v>4116</v>
      </c>
      <c r="E5826" s="25">
        <v>1</v>
      </c>
      <c r="F5826" s="4" t="s">
        <v>4117</v>
      </c>
      <c r="G5826" s="38">
        <v>40</v>
      </c>
      <c r="H5826" s="5" t="s">
        <v>506</v>
      </c>
      <c r="J5826" s="15">
        <f t="shared" si="640"/>
        <v>6</v>
      </c>
      <c r="K5826" s="15" t="str">
        <f t="shared" si="640"/>
        <v>Puntarenas</v>
      </c>
      <c r="L5826" s="29" t="str">
        <f t="shared" ref="L5826:L5889" si="641">_xlfn.CONCAT(A5826,TEXT(C5826,"00"))</f>
        <v>609</v>
      </c>
      <c r="M5826" t="str">
        <f t="shared" ref="M5826:M5889" si="642">D5826</f>
        <v>Parrita</v>
      </c>
      <c r="N5826" t="str">
        <f t="shared" ref="N5826:N5889" si="643">_xlfn.CONCAT(A5826,TEXT(C5826,"00"),TEXT(E5826,"00"))</f>
        <v>60901</v>
      </c>
      <c r="O5826" t="str">
        <f t="shared" ref="O5826:O5889" si="644">F5826</f>
        <v>PARRITA</v>
      </c>
      <c r="P5826" t="str">
        <f t="shared" ref="P5826:P5889" si="645">_xlfn.CONCAT(A5826,TEXT(C5826,"00"),TEXT(E5826,"00"),TEXT(G5826,"00"))</f>
        <v>6090140</v>
      </c>
      <c r="Q5826" t="str">
        <f t="shared" ref="Q5826:Q5889" si="646">H5826</f>
        <v>Río Negro (parte)</v>
      </c>
    </row>
    <row r="5827" spans="1:17" ht="14.25" customHeight="1">
      <c r="A5827" s="13">
        <v>6</v>
      </c>
      <c r="B5827" s="4" t="s">
        <v>3539</v>
      </c>
      <c r="C5827" s="34">
        <v>9</v>
      </c>
      <c r="D5827" s="4" t="s">
        <v>4116</v>
      </c>
      <c r="E5827" s="25">
        <v>1</v>
      </c>
      <c r="F5827" s="4" t="s">
        <v>4117</v>
      </c>
      <c r="G5827" s="38">
        <v>41</v>
      </c>
      <c r="H5827" s="5" t="s">
        <v>1086</v>
      </c>
      <c r="J5827" s="15">
        <f t="shared" ref="J5827:K5890" si="647">A5827</f>
        <v>6</v>
      </c>
      <c r="K5827" s="15" t="str">
        <f t="shared" si="647"/>
        <v>Puntarenas</v>
      </c>
      <c r="L5827" s="29" t="str">
        <f t="shared" si="641"/>
        <v>609</v>
      </c>
      <c r="M5827" t="str">
        <f t="shared" si="642"/>
        <v>Parrita</v>
      </c>
      <c r="N5827" t="str">
        <f t="shared" si="643"/>
        <v>60901</v>
      </c>
      <c r="O5827" t="str">
        <f t="shared" si="644"/>
        <v>PARRITA</v>
      </c>
      <c r="P5827" t="str">
        <f t="shared" si="645"/>
        <v>6090141</v>
      </c>
      <c r="Q5827" t="str">
        <f t="shared" si="646"/>
        <v>Río Seco</v>
      </c>
    </row>
    <row r="5828" spans="1:17" ht="14.25" customHeight="1">
      <c r="A5828" s="13">
        <v>6</v>
      </c>
      <c r="B5828" s="4" t="s">
        <v>3539</v>
      </c>
      <c r="C5828" s="34">
        <v>9</v>
      </c>
      <c r="D5828" s="4" t="s">
        <v>4116</v>
      </c>
      <c r="E5828" s="25">
        <v>1</v>
      </c>
      <c r="F5828" s="4" t="s">
        <v>4117</v>
      </c>
      <c r="G5828" s="38">
        <v>42</v>
      </c>
      <c r="H5828" s="5" t="s">
        <v>685</v>
      </c>
      <c r="J5828" s="15">
        <f t="shared" si="647"/>
        <v>6</v>
      </c>
      <c r="K5828" s="15" t="str">
        <f t="shared" si="647"/>
        <v>Puntarenas</v>
      </c>
      <c r="L5828" s="29" t="str">
        <f t="shared" si="641"/>
        <v>609</v>
      </c>
      <c r="M5828" t="str">
        <f t="shared" si="642"/>
        <v>Parrita</v>
      </c>
      <c r="N5828" t="str">
        <f t="shared" si="643"/>
        <v>60901</v>
      </c>
      <c r="O5828" t="str">
        <f t="shared" si="644"/>
        <v>PARRITA</v>
      </c>
      <c r="P5828" t="str">
        <f t="shared" si="645"/>
        <v>6090142</v>
      </c>
      <c r="Q5828" t="str">
        <f t="shared" si="646"/>
        <v>San Antonio</v>
      </c>
    </row>
    <row r="5829" spans="1:17" ht="14.25" customHeight="1">
      <c r="A5829" s="13">
        <v>6</v>
      </c>
      <c r="B5829" s="4" t="s">
        <v>3539</v>
      </c>
      <c r="C5829" s="34">
        <v>9</v>
      </c>
      <c r="D5829" s="4" t="s">
        <v>4116</v>
      </c>
      <c r="E5829" s="25">
        <v>1</v>
      </c>
      <c r="F5829" s="4" t="s">
        <v>4117</v>
      </c>
      <c r="G5829" s="38">
        <v>43</v>
      </c>
      <c r="H5829" s="5" t="s">
        <v>40</v>
      </c>
      <c r="J5829" s="15">
        <f t="shared" si="647"/>
        <v>6</v>
      </c>
      <c r="K5829" s="15" t="str">
        <f t="shared" si="647"/>
        <v>Puntarenas</v>
      </c>
      <c r="L5829" s="29" t="str">
        <f t="shared" si="641"/>
        <v>609</v>
      </c>
      <c r="M5829" t="str">
        <f t="shared" si="642"/>
        <v>Parrita</v>
      </c>
      <c r="N5829" t="str">
        <f t="shared" si="643"/>
        <v>60901</v>
      </c>
      <c r="O5829" t="str">
        <f t="shared" si="644"/>
        <v>PARRITA</v>
      </c>
      <c r="P5829" t="str">
        <f t="shared" si="645"/>
        <v>6090143</v>
      </c>
      <c r="Q5829" t="str">
        <f t="shared" si="646"/>
        <v>San Bosco</v>
      </c>
    </row>
    <row r="5830" spans="1:17" ht="14.25" customHeight="1">
      <c r="A5830" s="13">
        <v>6</v>
      </c>
      <c r="B5830" s="4" t="s">
        <v>3539</v>
      </c>
      <c r="C5830" s="34">
        <v>9</v>
      </c>
      <c r="D5830" s="4" t="s">
        <v>4116</v>
      </c>
      <c r="E5830" s="25">
        <v>1</v>
      </c>
      <c r="F5830" s="4" t="s">
        <v>4117</v>
      </c>
      <c r="G5830" s="38">
        <v>44</v>
      </c>
      <c r="H5830" s="5" t="s">
        <v>671</v>
      </c>
      <c r="J5830" s="15">
        <f t="shared" si="647"/>
        <v>6</v>
      </c>
      <c r="K5830" s="15" t="str">
        <f t="shared" si="647"/>
        <v>Puntarenas</v>
      </c>
      <c r="L5830" s="29" t="str">
        <f t="shared" si="641"/>
        <v>609</v>
      </c>
      <c r="M5830" t="str">
        <f t="shared" si="642"/>
        <v>Parrita</v>
      </c>
      <c r="N5830" t="str">
        <f t="shared" si="643"/>
        <v>60901</v>
      </c>
      <c r="O5830" t="str">
        <f t="shared" si="644"/>
        <v>PARRITA</v>
      </c>
      <c r="P5830" t="str">
        <f t="shared" si="645"/>
        <v>6090144</v>
      </c>
      <c r="Q5830" t="str">
        <f t="shared" si="646"/>
        <v>San Gerardo</v>
      </c>
    </row>
    <row r="5831" spans="1:17" ht="14.25" customHeight="1">
      <c r="A5831" s="13">
        <v>6</v>
      </c>
      <c r="B5831" s="4" t="s">
        <v>3539</v>
      </c>
      <c r="C5831" s="34">
        <v>9</v>
      </c>
      <c r="D5831" s="4" t="s">
        <v>4116</v>
      </c>
      <c r="E5831" s="25">
        <v>1</v>
      </c>
      <c r="F5831" s="4" t="s">
        <v>4117</v>
      </c>
      <c r="G5831" s="38">
        <v>45</v>
      </c>
      <c r="H5831" s="5" t="s">
        <v>1088</v>
      </c>
      <c r="J5831" s="15">
        <f t="shared" si="647"/>
        <v>6</v>
      </c>
      <c r="K5831" s="15" t="str">
        <f t="shared" si="647"/>
        <v>Puntarenas</v>
      </c>
      <c r="L5831" s="29" t="str">
        <f t="shared" si="641"/>
        <v>609</v>
      </c>
      <c r="M5831" t="str">
        <f t="shared" si="642"/>
        <v>Parrita</v>
      </c>
      <c r="N5831" t="str">
        <f t="shared" si="643"/>
        <v>60901</v>
      </c>
      <c r="O5831" t="str">
        <f t="shared" si="644"/>
        <v>PARRITA</v>
      </c>
      <c r="P5831" t="str">
        <f t="shared" si="645"/>
        <v>6090145</v>
      </c>
      <c r="Q5831" t="str">
        <f t="shared" si="646"/>
        <v>San Isidro</v>
      </c>
    </row>
    <row r="5832" spans="1:17" ht="14.25" customHeight="1">
      <c r="A5832" s="13">
        <v>6</v>
      </c>
      <c r="B5832" s="4" t="s">
        <v>3539</v>
      </c>
      <c r="C5832" s="34">
        <v>9</v>
      </c>
      <c r="D5832" s="4" t="s">
        <v>4116</v>
      </c>
      <c r="E5832" s="25">
        <v>1</v>
      </c>
      <c r="F5832" s="4" t="s">
        <v>4117</v>
      </c>
      <c r="G5832" s="38">
        <v>46</v>
      </c>
      <c r="H5832" s="5" t="s">
        <v>658</v>
      </c>
      <c r="J5832" s="15">
        <f t="shared" si="647"/>
        <v>6</v>
      </c>
      <c r="K5832" s="15" t="str">
        <f t="shared" si="647"/>
        <v>Puntarenas</v>
      </c>
      <c r="L5832" s="29" t="str">
        <f t="shared" si="641"/>
        <v>609</v>
      </c>
      <c r="M5832" t="str">
        <f t="shared" si="642"/>
        <v>Parrita</v>
      </c>
      <c r="N5832" t="str">
        <f t="shared" si="643"/>
        <v>60901</v>
      </c>
      <c r="O5832" t="str">
        <f t="shared" si="644"/>
        <v>PARRITA</v>
      </c>
      <c r="P5832" t="str">
        <f t="shared" si="645"/>
        <v>6090146</v>
      </c>
      <c r="Q5832" t="str">
        <f t="shared" si="646"/>
        <v>San Juan</v>
      </c>
    </row>
    <row r="5833" spans="1:17" ht="14.25" customHeight="1">
      <c r="A5833" s="13">
        <v>6</v>
      </c>
      <c r="B5833" s="4" t="s">
        <v>3539</v>
      </c>
      <c r="C5833" s="34">
        <v>9</v>
      </c>
      <c r="D5833" s="4" t="s">
        <v>4116</v>
      </c>
      <c r="E5833" s="25">
        <v>1</v>
      </c>
      <c r="F5833" s="4" t="s">
        <v>4117</v>
      </c>
      <c r="G5833" s="38">
        <v>47</v>
      </c>
      <c r="H5833" s="5" t="s">
        <v>2900</v>
      </c>
      <c r="J5833" s="15">
        <f t="shared" si="647"/>
        <v>6</v>
      </c>
      <c r="K5833" s="15" t="str">
        <f t="shared" si="647"/>
        <v>Puntarenas</v>
      </c>
      <c r="L5833" s="29" t="str">
        <f t="shared" si="641"/>
        <v>609</v>
      </c>
      <c r="M5833" t="str">
        <f t="shared" si="642"/>
        <v>Parrita</v>
      </c>
      <c r="N5833" t="str">
        <f t="shared" si="643"/>
        <v>60901</v>
      </c>
      <c r="O5833" t="str">
        <f t="shared" si="644"/>
        <v>PARRITA</v>
      </c>
      <c r="P5833" t="str">
        <f t="shared" si="645"/>
        <v>6090147</v>
      </c>
      <c r="Q5833" t="str">
        <f t="shared" si="646"/>
        <v>San Julián</v>
      </c>
    </row>
    <row r="5834" spans="1:17" ht="14.25" customHeight="1">
      <c r="A5834" s="13">
        <v>6</v>
      </c>
      <c r="B5834" s="4" t="s">
        <v>3539</v>
      </c>
      <c r="C5834" s="34">
        <v>9</v>
      </c>
      <c r="D5834" s="4" t="s">
        <v>4116</v>
      </c>
      <c r="E5834" s="25">
        <v>1</v>
      </c>
      <c r="F5834" s="4" t="s">
        <v>4117</v>
      </c>
      <c r="G5834" s="38">
        <v>48</v>
      </c>
      <c r="H5834" s="5" t="s">
        <v>1214</v>
      </c>
      <c r="J5834" s="15">
        <f t="shared" si="647"/>
        <v>6</v>
      </c>
      <c r="K5834" s="15" t="str">
        <f t="shared" si="647"/>
        <v>Puntarenas</v>
      </c>
      <c r="L5834" s="29" t="str">
        <f t="shared" si="641"/>
        <v>609</v>
      </c>
      <c r="M5834" t="str">
        <f t="shared" si="642"/>
        <v>Parrita</v>
      </c>
      <c r="N5834" t="str">
        <f t="shared" si="643"/>
        <v>60901</v>
      </c>
      <c r="O5834" t="str">
        <f t="shared" si="644"/>
        <v>PARRITA</v>
      </c>
      <c r="P5834" t="str">
        <f t="shared" si="645"/>
        <v>6090148</v>
      </c>
      <c r="Q5834" t="str">
        <f t="shared" si="646"/>
        <v>San Rafael Norte</v>
      </c>
    </row>
    <row r="5835" spans="1:17" ht="14.25" customHeight="1">
      <c r="A5835" s="13">
        <v>6</v>
      </c>
      <c r="B5835" s="4" t="s">
        <v>3539</v>
      </c>
      <c r="C5835" s="34">
        <v>9</v>
      </c>
      <c r="D5835" s="4" t="s">
        <v>4116</v>
      </c>
      <c r="E5835" s="25">
        <v>1</v>
      </c>
      <c r="F5835" s="4" t="s">
        <v>4117</v>
      </c>
      <c r="G5835" s="38">
        <v>49</v>
      </c>
      <c r="H5835" s="5" t="s">
        <v>1565</v>
      </c>
      <c r="J5835" s="15">
        <f t="shared" si="647"/>
        <v>6</v>
      </c>
      <c r="K5835" s="15" t="str">
        <f t="shared" si="647"/>
        <v>Puntarenas</v>
      </c>
      <c r="L5835" s="29" t="str">
        <f t="shared" si="641"/>
        <v>609</v>
      </c>
      <c r="M5835" t="str">
        <f t="shared" si="642"/>
        <v>Parrita</v>
      </c>
      <c r="N5835" t="str">
        <f t="shared" si="643"/>
        <v>60901</v>
      </c>
      <c r="O5835" t="str">
        <f t="shared" si="644"/>
        <v>PARRITA</v>
      </c>
      <c r="P5835" t="str">
        <f t="shared" si="645"/>
        <v>6090149</v>
      </c>
      <c r="Q5835" t="str">
        <f t="shared" si="646"/>
        <v>Sardinal</v>
      </c>
    </row>
    <row r="5836" spans="1:17" ht="14.25" customHeight="1">
      <c r="A5836" s="13">
        <v>6</v>
      </c>
      <c r="B5836" s="4" t="s">
        <v>3539</v>
      </c>
      <c r="C5836" s="34">
        <v>9</v>
      </c>
      <c r="D5836" s="4" t="s">
        <v>4116</v>
      </c>
      <c r="E5836" s="25">
        <v>1</v>
      </c>
      <c r="F5836" s="4" t="s">
        <v>4117</v>
      </c>
      <c r="G5836" s="38">
        <v>50</v>
      </c>
      <c r="H5836" s="5" t="s">
        <v>4142</v>
      </c>
      <c r="J5836" s="15">
        <f t="shared" si="647"/>
        <v>6</v>
      </c>
      <c r="K5836" s="15" t="str">
        <f t="shared" si="647"/>
        <v>Puntarenas</v>
      </c>
      <c r="L5836" s="29" t="str">
        <f t="shared" si="641"/>
        <v>609</v>
      </c>
      <c r="M5836" t="str">
        <f t="shared" si="642"/>
        <v>Parrita</v>
      </c>
      <c r="N5836" t="str">
        <f t="shared" si="643"/>
        <v>60901</v>
      </c>
      <c r="O5836" t="str">
        <f t="shared" si="644"/>
        <v>PARRITA</v>
      </c>
      <c r="P5836" t="str">
        <f t="shared" si="645"/>
        <v>6090150</v>
      </c>
      <c r="Q5836" t="str">
        <f t="shared" si="646"/>
        <v>Sardinal Sur</v>
      </c>
    </row>
    <row r="5837" spans="1:17" ht="14.25" customHeight="1">
      <c r="A5837" s="13">
        <v>6</v>
      </c>
      <c r="B5837" s="4" t="s">
        <v>3539</v>
      </c>
      <c r="C5837" s="34">
        <v>9</v>
      </c>
      <c r="D5837" s="4" t="s">
        <v>4116</v>
      </c>
      <c r="E5837" s="25">
        <v>1</v>
      </c>
      <c r="F5837" s="4" t="s">
        <v>4117</v>
      </c>
      <c r="G5837" s="38">
        <v>51</v>
      </c>
      <c r="H5837" s="5" t="s">
        <v>4143</v>
      </c>
      <c r="J5837" s="15">
        <f t="shared" si="647"/>
        <v>6</v>
      </c>
      <c r="K5837" s="15" t="str">
        <f t="shared" si="647"/>
        <v>Puntarenas</v>
      </c>
      <c r="L5837" s="29" t="str">
        <f t="shared" si="641"/>
        <v>609</v>
      </c>
      <c r="M5837" t="str">
        <f t="shared" si="642"/>
        <v>Parrita</v>
      </c>
      <c r="N5837" t="str">
        <f t="shared" si="643"/>
        <v>60901</v>
      </c>
      <c r="O5837" t="str">
        <f t="shared" si="644"/>
        <v>PARRITA</v>
      </c>
      <c r="P5837" t="str">
        <f t="shared" si="645"/>
        <v>6090151</v>
      </c>
      <c r="Q5837" t="str">
        <f t="shared" si="646"/>
        <v>Surubres</v>
      </c>
    </row>
    <row r="5838" spans="1:17" ht="14.25" customHeight="1">
      <c r="A5838" s="13">
        <v>6</v>
      </c>
      <c r="B5838" s="4" t="s">
        <v>3539</v>
      </c>
      <c r="C5838" s="34">
        <v>9</v>
      </c>
      <c r="D5838" s="4" t="s">
        <v>4116</v>
      </c>
      <c r="E5838" s="25">
        <v>1</v>
      </c>
      <c r="F5838" s="4" t="s">
        <v>4117</v>
      </c>
      <c r="G5838" s="38">
        <v>52</v>
      </c>
      <c r="H5838" s="5" t="s">
        <v>4144</v>
      </c>
      <c r="J5838" s="15">
        <f t="shared" si="647"/>
        <v>6</v>
      </c>
      <c r="K5838" s="15" t="str">
        <f t="shared" si="647"/>
        <v>Puntarenas</v>
      </c>
      <c r="L5838" s="29" t="str">
        <f t="shared" si="641"/>
        <v>609</v>
      </c>
      <c r="M5838" t="str">
        <f t="shared" si="642"/>
        <v>Parrita</v>
      </c>
      <c r="N5838" t="str">
        <f t="shared" si="643"/>
        <v>60901</v>
      </c>
      <c r="O5838" t="str">
        <f t="shared" si="644"/>
        <v>PARRITA</v>
      </c>
      <c r="P5838" t="str">
        <f t="shared" si="645"/>
        <v>6090152</v>
      </c>
      <c r="Q5838" t="str">
        <f t="shared" si="646"/>
        <v>Teca</v>
      </c>
    </row>
    <row r="5839" spans="1:17" ht="14.25" customHeight="1">
      <c r="A5839" s="13">
        <v>6</v>
      </c>
      <c r="B5839" s="4" t="s">
        <v>3539</v>
      </c>
      <c r="C5839" s="34">
        <v>9</v>
      </c>
      <c r="D5839" s="4" t="s">
        <v>4116</v>
      </c>
      <c r="E5839" s="25">
        <v>1</v>
      </c>
      <c r="F5839" s="4" t="s">
        <v>4117</v>
      </c>
      <c r="G5839" s="38">
        <v>53</v>
      </c>
      <c r="H5839" s="5" t="s">
        <v>1981</v>
      </c>
      <c r="J5839" s="15">
        <f t="shared" si="647"/>
        <v>6</v>
      </c>
      <c r="K5839" s="15" t="str">
        <f t="shared" si="647"/>
        <v>Puntarenas</v>
      </c>
      <c r="L5839" s="29" t="str">
        <f t="shared" si="641"/>
        <v>609</v>
      </c>
      <c r="M5839" t="str">
        <f t="shared" si="642"/>
        <v>Parrita</v>
      </c>
      <c r="N5839" t="str">
        <f t="shared" si="643"/>
        <v>60901</v>
      </c>
      <c r="O5839" t="str">
        <f t="shared" si="644"/>
        <v>PARRITA</v>
      </c>
      <c r="P5839" t="str">
        <f t="shared" si="645"/>
        <v>6090153</v>
      </c>
      <c r="Q5839" t="str">
        <f t="shared" si="646"/>
        <v>Tigre</v>
      </c>
    </row>
    <row r="5840" spans="1:17" ht="14.25" customHeight="1">
      <c r="A5840" s="13">
        <v>6</v>
      </c>
      <c r="B5840" s="4" t="s">
        <v>3539</v>
      </c>
      <c r="C5840" s="34">
        <v>9</v>
      </c>
      <c r="D5840" s="4" t="s">
        <v>4116</v>
      </c>
      <c r="E5840" s="25">
        <v>1</v>
      </c>
      <c r="F5840" s="4" t="s">
        <v>4117</v>
      </c>
      <c r="G5840" s="38">
        <v>54</v>
      </c>
      <c r="H5840" s="5" t="s">
        <v>4145</v>
      </c>
      <c r="J5840" s="15">
        <f t="shared" si="647"/>
        <v>6</v>
      </c>
      <c r="K5840" s="15" t="str">
        <f t="shared" si="647"/>
        <v>Puntarenas</v>
      </c>
      <c r="L5840" s="29" t="str">
        <f t="shared" si="641"/>
        <v>609</v>
      </c>
      <c r="M5840" t="str">
        <f t="shared" si="642"/>
        <v>Parrita</v>
      </c>
      <c r="N5840" t="str">
        <f t="shared" si="643"/>
        <v>60901</v>
      </c>
      <c r="O5840" t="str">
        <f t="shared" si="644"/>
        <v>PARRITA</v>
      </c>
      <c r="P5840" t="str">
        <f t="shared" si="645"/>
        <v>6090154</v>
      </c>
      <c r="Q5840" t="str">
        <f t="shared" si="646"/>
        <v>Turbio</v>
      </c>
    </row>
    <row r="5841" spans="1:17" ht="14.25" customHeight="1">
      <c r="A5841" s="13">
        <v>6</v>
      </c>
      <c r="B5841" s="4" t="s">
        <v>3539</v>
      </c>
      <c r="C5841" s="34">
        <v>9</v>
      </c>
      <c r="D5841" s="4" t="s">
        <v>4116</v>
      </c>
      <c r="E5841" s="25">
        <v>1</v>
      </c>
      <c r="F5841" s="4" t="s">
        <v>4117</v>
      </c>
      <c r="G5841" s="38">
        <v>55</v>
      </c>
      <c r="H5841" s="5" t="s">
        <v>4146</v>
      </c>
      <c r="J5841" s="15">
        <f t="shared" si="647"/>
        <v>6</v>
      </c>
      <c r="K5841" s="15" t="str">
        <f t="shared" si="647"/>
        <v>Puntarenas</v>
      </c>
      <c r="L5841" s="29" t="str">
        <f t="shared" si="641"/>
        <v>609</v>
      </c>
      <c r="M5841" t="str">
        <f t="shared" si="642"/>
        <v>Parrita</v>
      </c>
      <c r="N5841" t="str">
        <f t="shared" si="643"/>
        <v>60901</v>
      </c>
      <c r="O5841" t="str">
        <f t="shared" si="644"/>
        <v>PARRITA</v>
      </c>
      <c r="P5841" t="str">
        <f t="shared" si="645"/>
        <v>6090155</v>
      </c>
      <c r="Q5841" t="str">
        <f t="shared" si="646"/>
        <v>Valle Vasconia</v>
      </c>
    </row>
    <row r="5842" spans="1:17" ht="14.25" customHeight="1">
      <c r="A5842" s="13">
        <v>6</v>
      </c>
      <c r="B5842" s="4" t="s">
        <v>3539</v>
      </c>
      <c r="C5842" s="34">
        <v>9</v>
      </c>
      <c r="D5842" s="4" t="s">
        <v>4116</v>
      </c>
      <c r="E5842" s="25">
        <v>1</v>
      </c>
      <c r="F5842" s="4" t="s">
        <v>4117</v>
      </c>
      <c r="G5842" s="38">
        <v>56</v>
      </c>
      <c r="H5842" s="5" t="s">
        <v>1123</v>
      </c>
      <c r="J5842" s="15">
        <f t="shared" si="647"/>
        <v>6</v>
      </c>
      <c r="K5842" s="15" t="str">
        <f t="shared" si="647"/>
        <v>Puntarenas</v>
      </c>
      <c r="L5842" s="29" t="str">
        <f t="shared" si="641"/>
        <v>609</v>
      </c>
      <c r="M5842" t="str">
        <f t="shared" si="642"/>
        <v>Parrita</v>
      </c>
      <c r="N5842" t="str">
        <f t="shared" si="643"/>
        <v>60901</v>
      </c>
      <c r="O5842" t="str">
        <f t="shared" si="644"/>
        <v>PARRITA</v>
      </c>
      <c r="P5842" t="str">
        <f t="shared" si="645"/>
        <v>6090156</v>
      </c>
      <c r="Q5842" t="str">
        <f t="shared" si="646"/>
        <v>Vueltas.</v>
      </c>
    </row>
    <row r="5843" spans="1:17" ht="14.25" customHeight="1">
      <c r="A5843" s="13">
        <v>6</v>
      </c>
      <c r="B5843" s="4" t="s">
        <v>3539</v>
      </c>
      <c r="C5843" s="34">
        <v>10</v>
      </c>
      <c r="D5843" s="4" t="s">
        <v>4147</v>
      </c>
      <c r="E5843" s="25">
        <v>1</v>
      </c>
      <c r="F5843" s="4" t="s">
        <v>4148</v>
      </c>
      <c r="G5843" s="38">
        <v>1</v>
      </c>
      <c r="H5843" s="5" t="s">
        <v>82</v>
      </c>
      <c r="J5843" s="15">
        <f t="shared" si="647"/>
        <v>6</v>
      </c>
      <c r="K5843" s="15" t="str">
        <f t="shared" si="647"/>
        <v>Puntarenas</v>
      </c>
      <c r="L5843" s="29" t="str">
        <f t="shared" si="641"/>
        <v>610</v>
      </c>
      <c r="M5843" t="str">
        <f t="shared" si="642"/>
        <v>Corredores</v>
      </c>
      <c r="N5843" t="str">
        <f t="shared" si="643"/>
        <v>61001</v>
      </c>
      <c r="O5843" t="str">
        <f t="shared" si="644"/>
        <v>CORREDOR</v>
      </c>
      <c r="P5843" t="str">
        <f t="shared" si="645"/>
        <v>6100101</v>
      </c>
      <c r="Q5843" t="str">
        <f t="shared" si="646"/>
        <v>Bosque</v>
      </c>
    </row>
    <row r="5844" spans="1:17" ht="14.25" customHeight="1">
      <c r="A5844" s="13">
        <v>6</v>
      </c>
      <c r="B5844" s="4" t="s">
        <v>3539</v>
      </c>
      <c r="C5844" s="34">
        <v>10</v>
      </c>
      <c r="D5844" s="4" t="s">
        <v>4147</v>
      </c>
      <c r="E5844" s="25">
        <v>1</v>
      </c>
      <c r="F5844" s="4" t="s">
        <v>4148</v>
      </c>
      <c r="G5844" s="38">
        <v>2</v>
      </c>
      <c r="H5844" s="5" t="s">
        <v>4149</v>
      </c>
      <c r="J5844" s="15">
        <f t="shared" si="647"/>
        <v>6</v>
      </c>
      <c r="K5844" s="15" t="str">
        <f t="shared" si="647"/>
        <v>Puntarenas</v>
      </c>
      <c r="L5844" s="29" t="str">
        <f t="shared" si="641"/>
        <v>610</v>
      </c>
      <c r="M5844" t="str">
        <f t="shared" si="642"/>
        <v>Corredores</v>
      </c>
      <c r="N5844" t="str">
        <f t="shared" si="643"/>
        <v>61001</v>
      </c>
      <c r="O5844" t="str">
        <f t="shared" si="644"/>
        <v>CORREDOR</v>
      </c>
      <c r="P5844" t="str">
        <f t="shared" si="645"/>
        <v>6100102</v>
      </c>
      <c r="Q5844" t="str">
        <f t="shared" si="646"/>
        <v>Caño Seco</v>
      </c>
    </row>
    <row r="5845" spans="1:17" ht="14.25" customHeight="1">
      <c r="A5845" s="13">
        <v>6</v>
      </c>
      <c r="B5845" s="4" t="s">
        <v>3539</v>
      </c>
      <c r="C5845" s="34">
        <v>10</v>
      </c>
      <c r="D5845" s="4" t="s">
        <v>4147</v>
      </c>
      <c r="E5845" s="25">
        <v>1</v>
      </c>
      <c r="F5845" s="4" t="s">
        <v>4148</v>
      </c>
      <c r="G5845" s="38">
        <v>3</v>
      </c>
      <c r="H5845" s="5" t="s">
        <v>298</v>
      </c>
      <c r="J5845" s="15">
        <f t="shared" si="647"/>
        <v>6</v>
      </c>
      <c r="K5845" s="15" t="str">
        <f t="shared" si="647"/>
        <v>Puntarenas</v>
      </c>
      <c r="L5845" s="29" t="str">
        <f t="shared" si="641"/>
        <v>610</v>
      </c>
      <c r="M5845" t="str">
        <f t="shared" si="642"/>
        <v>Corredores</v>
      </c>
      <c r="N5845" t="str">
        <f t="shared" si="643"/>
        <v>61001</v>
      </c>
      <c r="O5845" t="str">
        <f t="shared" si="644"/>
        <v>CORREDOR</v>
      </c>
      <c r="P5845" t="str">
        <f t="shared" si="645"/>
        <v>6100103</v>
      </c>
      <c r="Q5845" t="str">
        <f t="shared" si="646"/>
        <v>Capri</v>
      </c>
    </row>
    <row r="5846" spans="1:17" ht="14.25" customHeight="1">
      <c r="A5846" s="13">
        <v>6</v>
      </c>
      <c r="B5846" s="4" t="s">
        <v>3539</v>
      </c>
      <c r="C5846" s="34">
        <v>10</v>
      </c>
      <c r="D5846" s="4" t="s">
        <v>4147</v>
      </c>
      <c r="E5846" s="25">
        <v>1</v>
      </c>
      <c r="F5846" s="4" t="s">
        <v>4148</v>
      </c>
      <c r="G5846" s="38">
        <v>4</v>
      </c>
      <c r="H5846" s="5" t="s">
        <v>13</v>
      </c>
      <c r="J5846" s="15">
        <f t="shared" si="647"/>
        <v>6</v>
      </c>
      <c r="K5846" s="15" t="str">
        <f t="shared" si="647"/>
        <v>Puntarenas</v>
      </c>
      <c r="L5846" s="29" t="str">
        <f t="shared" si="641"/>
        <v>610</v>
      </c>
      <c r="M5846" t="str">
        <f t="shared" si="642"/>
        <v>Corredores</v>
      </c>
      <c r="N5846" t="str">
        <f t="shared" si="643"/>
        <v>61001</v>
      </c>
      <c r="O5846" t="str">
        <f t="shared" si="644"/>
        <v>CORREDOR</v>
      </c>
      <c r="P5846" t="str">
        <f t="shared" si="645"/>
        <v>6100104</v>
      </c>
      <c r="Q5846" t="str">
        <f t="shared" si="646"/>
        <v>Carmen</v>
      </c>
    </row>
    <row r="5847" spans="1:17" ht="14.25" customHeight="1">
      <c r="A5847" s="13">
        <v>6</v>
      </c>
      <c r="B5847" s="4" t="s">
        <v>3539</v>
      </c>
      <c r="C5847" s="34">
        <v>10</v>
      </c>
      <c r="D5847" s="4" t="s">
        <v>4147</v>
      </c>
      <c r="E5847" s="25">
        <v>1</v>
      </c>
      <c r="F5847" s="4" t="s">
        <v>4148</v>
      </c>
      <c r="G5847" s="38">
        <v>5</v>
      </c>
      <c r="H5847" s="5" t="s">
        <v>4150</v>
      </c>
      <c r="J5847" s="15">
        <f t="shared" si="647"/>
        <v>6</v>
      </c>
      <c r="K5847" s="15" t="str">
        <f t="shared" si="647"/>
        <v>Puntarenas</v>
      </c>
      <c r="L5847" s="29" t="str">
        <f t="shared" si="641"/>
        <v>610</v>
      </c>
      <c r="M5847" t="str">
        <f t="shared" si="642"/>
        <v>Corredores</v>
      </c>
      <c r="N5847" t="str">
        <f t="shared" si="643"/>
        <v>61001</v>
      </c>
      <c r="O5847" t="str">
        <f t="shared" si="644"/>
        <v>CORREDOR</v>
      </c>
      <c r="P5847" t="str">
        <f t="shared" si="645"/>
        <v>6100105</v>
      </c>
      <c r="Q5847" t="str">
        <f t="shared" si="646"/>
        <v>Corredor</v>
      </c>
    </row>
    <row r="5848" spans="1:17" ht="14.25" customHeight="1">
      <c r="A5848" s="13">
        <v>6</v>
      </c>
      <c r="B5848" s="4" t="s">
        <v>3539</v>
      </c>
      <c r="C5848" s="34">
        <v>10</v>
      </c>
      <c r="D5848" s="4" t="s">
        <v>4147</v>
      </c>
      <c r="E5848" s="25">
        <v>1</v>
      </c>
      <c r="F5848" s="4" t="s">
        <v>4148</v>
      </c>
      <c r="G5848" s="38">
        <v>6</v>
      </c>
      <c r="H5848" s="5" t="s">
        <v>795</v>
      </c>
      <c r="J5848" s="15">
        <f t="shared" si="647"/>
        <v>6</v>
      </c>
      <c r="K5848" s="15" t="str">
        <f t="shared" si="647"/>
        <v>Puntarenas</v>
      </c>
      <c r="L5848" s="29" t="str">
        <f t="shared" si="641"/>
        <v>610</v>
      </c>
      <c r="M5848" t="str">
        <f t="shared" si="642"/>
        <v>Corredores</v>
      </c>
      <c r="N5848" t="str">
        <f t="shared" si="643"/>
        <v>61001</v>
      </c>
      <c r="O5848" t="str">
        <f t="shared" si="644"/>
        <v>CORREDOR</v>
      </c>
      <c r="P5848" t="str">
        <f t="shared" si="645"/>
        <v>6100106</v>
      </c>
      <c r="Q5848" t="str">
        <f t="shared" si="646"/>
        <v>Progreso</v>
      </c>
    </row>
    <row r="5849" spans="1:17" ht="14.25" customHeight="1">
      <c r="A5849" s="13">
        <v>6</v>
      </c>
      <c r="B5849" s="4" t="s">
        <v>3539</v>
      </c>
      <c r="C5849" s="34">
        <v>10</v>
      </c>
      <c r="D5849" s="4" t="s">
        <v>4147</v>
      </c>
      <c r="E5849" s="25">
        <v>1</v>
      </c>
      <c r="F5849" s="4" t="s">
        <v>4148</v>
      </c>
      <c r="G5849" s="38">
        <v>7</v>
      </c>
      <c r="H5849" s="5" t="s">
        <v>658</v>
      </c>
      <c r="J5849" s="15">
        <f t="shared" si="647"/>
        <v>6</v>
      </c>
      <c r="K5849" s="15" t="str">
        <f t="shared" si="647"/>
        <v>Puntarenas</v>
      </c>
      <c r="L5849" s="29" t="str">
        <f t="shared" si="641"/>
        <v>610</v>
      </c>
      <c r="M5849" t="str">
        <f t="shared" si="642"/>
        <v>Corredores</v>
      </c>
      <c r="N5849" t="str">
        <f t="shared" si="643"/>
        <v>61001</v>
      </c>
      <c r="O5849" t="str">
        <f t="shared" si="644"/>
        <v>CORREDOR</v>
      </c>
      <c r="P5849" t="str">
        <f t="shared" si="645"/>
        <v>6100107</v>
      </c>
      <c r="Q5849" t="str">
        <f t="shared" si="646"/>
        <v>San Juan</v>
      </c>
    </row>
    <row r="5850" spans="1:17" ht="14.25" customHeight="1">
      <c r="A5850" s="13">
        <v>6</v>
      </c>
      <c r="B5850" s="4" t="s">
        <v>3539</v>
      </c>
      <c r="C5850" s="34">
        <v>10</v>
      </c>
      <c r="D5850" s="4" t="s">
        <v>4147</v>
      </c>
      <c r="E5850" s="25">
        <v>1</v>
      </c>
      <c r="F5850" s="4" t="s">
        <v>4148</v>
      </c>
      <c r="G5850" s="38">
        <v>8</v>
      </c>
      <c r="H5850" s="5" t="s">
        <v>4151</v>
      </c>
      <c r="J5850" s="15">
        <f t="shared" si="647"/>
        <v>6</v>
      </c>
      <c r="K5850" s="15" t="str">
        <f t="shared" si="647"/>
        <v>Puntarenas</v>
      </c>
      <c r="L5850" s="29" t="str">
        <f t="shared" si="641"/>
        <v>610</v>
      </c>
      <c r="M5850" t="str">
        <f t="shared" si="642"/>
        <v>Corredores</v>
      </c>
      <c r="N5850" t="str">
        <f t="shared" si="643"/>
        <v>61001</v>
      </c>
      <c r="O5850" t="str">
        <f t="shared" si="644"/>
        <v>CORREDOR</v>
      </c>
      <c r="P5850" t="str">
        <f t="shared" si="645"/>
        <v>6100108</v>
      </c>
      <c r="Q5850" t="str">
        <f t="shared" si="646"/>
        <v>Valle del Sur.</v>
      </c>
    </row>
    <row r="5851" spans="1:17" ht="14.25" customHeight="1">
      <c r="A5851" s="13">
        <v>6</v>
      </c>
      <c r="B5851" s="4" t="s">
        <v>3539</v>
      </c>
      <c r="C5851" s="34">
        <v>10</v>
      </c>
      <c r="D5851" s="4" t="s">
        <v>4147</v>
      </c>
      <c r="E5851" s="25">
        <v>1</v>
      </c>
      <c r="F5851" s="4" t="s">
        <v>4148</v>
      </c>
      <c r="G5851" s="38">
        <v>9</v>
      </c>
      <c r="H5851" s="5" t="s">
        <v>4152</v>
      </c>
      <c r="J5851" s="15">
        <f t="shared" si="647"/>
        <v>6</v>
      </c>
      <c r="K5851" s="15" t="str">
        <f t="shared" si="647"/>
        <v>Puntarenas</v>
      </c>
      <c r="L5851" s="29" t="str">
        <f t="shared" si="641"/>
        <v>610</v>
      </c>
      <c r="M5851" t="str">
        <f t="shared" si="642"/>
        <v>Corredores</v>
      </c>
      <c r="N5851" t="str">
        <f t="shared" si="643"/>
        <v>61001</v>
      </c>
      <c r="O5851" t="str">
        <f t="shared" si="644"/>
        <v>CORREDOR</v>
      </c>
      <c r="P5851" t="str">
        <f t="shared" si="645"/>
        <v>6100109</v>
      </c>
      <c r="Q5851" t="str">
        <f t="shared" si="646"/>
        <v>Abrojo</v>
      </c>
    </row>
    <row r="5852" spans="1:17" ht="14.25" customHeight="1">
      <c r="A5852" s="13">
        <v>6</v>
      </c>
      <c r="B5852" s="4" t="s">
        <v>3539</v>
      </c>
      <c r="C5852" s="34">
        <v>10</v>
      </c>
      <c r="D5852" s="4" t="s">
        <v>4147</v>
      </c>
      <c r="E5852" s="25">
        <v>1</v>
      </c>
      <c r="F5852" s="4" t="s">
        <v>4148</v>
      </c>
      <c r="G5852" s="38">
        <v>10</v>
      </c>
      <c r="H5852" s="5" t="s">
        <v>3419</v>
      </c>
      <c r="J5852" s="15">
        <f t="shared" si="647"/>
        <v>6</v>
      </c>
      <c r="K5852" s="15" t="str">
        <f t="shared" si="647"/>
        <v>Puntarenas</v>
      </c>
      <c r="L5852" s="29" t="str">
        <f t="shared" si="641"/>
        <v>610</v>
      </c>
      <c r="M5852" t="str">
        <f t="shared" si="642"/>
        <v>Corredores</v>
      </c>
      <c r="N5852" t="str">
        <f t="shared" si="643"/>
        <v>61001</v>
      </c>
      <c r="O5852" t="str">
        <f t="shared" si="644"/>
        <v>CORREDOR</v>
      </c>
      <c r="P5852" t="str">
        <f t="shared" si="645"/>
        <v>6100110</v>
      </c>
      <c r="Q5852" t="str">
        <f t="shared" si="646"/>
        <v>Aguilares</v>
      </c>
    </row>
    <row r="5853" spans="1:17" ht="14.25" customHeight="1">
      <c r="A5853" s="14">
        <v>6</v>
      </c>
      <c r="B5853" s="6" t="s">
        <v>3539</v>
      </c>
      <c r="C5853" s="35">
        <v>10</v>
      </c>
      <c r="D5853" s="6" t="s">
        <v>4147</v>
      </c>
      <c r="E5853" s="26">
        <v>1</v>
      </c>
      <c r="F5853" s="6" t="s">
        <v>4148</v>
      </c>
      <c r="G5853" s="40">
        <v>11</v>
      </c>
      <c r="H5853" s="7" t="s">
        <v>4093</v>
      </c>
      <c r="J5853" s="15">
        <f t="shared" si="647"/>
        <v>6</v>
      </c>
      <c r="K5853" s="15" t="str">
        <f t="shared" si="647"/>
        <v>Puntarenas</v>
      </c>
      <c r="L5853" s="29" t="str">
        <f t="shared" si="641"/>
        <v>610</v>
      </c>
      <c r="M5853" t="str">
        <f t="shared" si="642"/>
        <v>Corredores</v>
      </c>
      <c r="N5853" t="str">
        <f t="shared" si="643"/>
        <v>61001</v>
      </c>
      <c r="O5853" t="str">
        <f t="shared" si="644"/>
        <v>CORREDOR</v>
      </c>
      <c r="P5853" t="str">
        <f t="shared" si="645"/>
        <v>6100111</v>
      </c>
      <c r="Q5853" t="str">
        <f t="shared" si="646"/>
        <v>Alto Limoncito</v>
      </c>
    </row>
    <row r="5854" spans="1:17" ht="14.25" customHeight="1">
      <c r="A5854" s="13">
        <v>6</v>
      </c>
      <c r="B5854" s="4" t="s">
        <v>3539</v>
      </c>
      <c r="C5854" s="36">
        <v>10</v>
      </c>
      <c r="D5854" s="4" t="s">
        <v>4147</v>
      </c>
      <c r="E5854" s="25">
        <v>1</v>
      </c>
      <c r="F5854" s="4" t="s">
        <v>4148</v>
      </c>
      <c r="G5854" s="41">
        <v>12</v>
      </c>
      <c r="H5854" s="5" t="s">
        <v>4153</v>
      </c>
      <c r="J5854" s="15">
        <f t="shared" si="647"/>
        <v>6</v>
      </c>
      <c r="K5854" s="15" t="str">
        <f t="shared" si="647"/>
        <v>Puntarenas</v>
      </c>
      <c r="L5854" s="29" t="str">
        <f t="shared" si="641"/>
        <v>610</v>
      </c>
      <c r="M5854" t="str">
        <f t="shared" si="642"/>
        <v>Corredores</v>
      </c>
      <c r="N5854" t="str">
        <f t="shared" si="643"/>
        <v>61001</v>
      </c>
      <c r="O5854" t="str">
        <f t="shared" si="644"/>
        <v>CORREDOR</v>
      </c>
      <c r="P5854" t="str">
        <f t="shared" si="645"/>
        <v>6100112</v>
      </c>
      <c r="Q5854" t="str">
        <f t="shared" si="646"/>
        <v>Bajo Indios</v>
      </c>
    </row>
    <row r="5855" spans="1:17" ht="14.25" customHeight="1">
      <c r="A5855" s="13">
        <v>6</v>
      </c>
      <c r="B5855" s="4" t="s">
        <v>3539</v>
      </c>
      <c r="C5855" s="36">
        <v>10</v>
      </c>
      <c r="D5855" s="4" t="s">
        <v>4147</v>
      </c>
      <c r="E5855" s="25">
        <v>1</v>
      </c>
      <c r="F5855" s="4" t="s">
        <v>4148</v>
      </c>
      <c r="G5855" s="41">
        <v>13</v>
      </c>
      <c r="H5855" s="5" t="s">
        <v>3634</v>
      </c>
      <c r="J5855" s="15">
        <f t="shared" si="647"/>
        <v>6</v>
      </c>
      <c r="K5855" s="15" t="str">
        <f t="shared" si="647"/>
        <v>Puntarenas</v>
      </c>
      <c r="L5855" s="29" t="str">
        <f t="shared" si="641"/>
        <v>610</v>
      </c>
      <c r="M5855" t="str">
        <f t="shared" si="642"/>
        <v>Corredores</v>
      </c>
      <c r="N5855" t="str">
        <f t="shared" si="643"/>
        <v>61001</v>
      </c>
      <c r="O5855" t="str">
        <f t="shared" si="644"/>
        <v>CORREDOR</v>
      </c>
      <c r="P5855" t="str">
        <f t="shared" si="645"/>
        <v>6100113</v>
      </c>
      <c r="Q5855" t="str">
        <f t="shared" si="646"/>
        <v>Betel</v>
      </c>
    </row>
    <row r="5856" spans="1:17" ht="14.25" customHeight="1">
      <c r="A5856" s="13">
        <v>6</v>
      </c>
      <c r="B5856" s="4" t="s">
        <v>3539</v>
      </c>
      <c r="C5856" s="36">
        <v>10</v>
      </c>
      <c r="D5856" s="4" t="s">
        <v>4147</v>
      </c>
      <c r="E5856" s="25">
        <v>1</v>
      </c>
      <c r="F5856" s="4" t="s">
        <v>4148</v>
      </c>
      <c r="G5856" s="41">
        <v>14</v>
      </c>
      <c r="H5856" s="5" t="s">
        <v>4154</v>
      </c>
      <c r="J5856" s="15">
        <f t="shared" si="647"/>
        <v>6</v>
      </c>
      <c r="K5856" s="15" t="str">
        <f t="shared" si="647"/>
        <v>Puntarenas</v>
      </c>
      <c r="L5856" s="29" t="str">
        <f t="shared" si="641"/>
        <v>610</v>
      </c>
      <c r="M5856" t="str">
        <f t="shared" si="642"/>
        <v>Corredores</v>
      </c>
      <c r="N5856" t="str">
        <f t="shared" si="643"/>
        <v>61001</v>
      </c>
      <c r="O5856" t="str">
        <f t="shared" si="644"/>
        <v>CORREDOR</v>
      </c>
      <c r="P5856" t="str">
        <f t="shared" si="645"/>
        <v>6100114</v>
      </c>
      <c r="Q5856" t="str">
        <f t="shared" si="646"/>
        <v>Cacoragua</v>
      </c>
    </row>
    <row r="5857" spans="1:17" ht="14.25" customHeight="1">
      <c r="A5857" s="13">
        <v>6</v>
      </c>
      <c r="B5857" s="4" t="s">
        <v>3539</v>
      </c>
      <c r="C5857" s="36">
        <v>10</v>
      </c>
      <c r="D5857" s="4" t="s">
        <v>4147</v>
      </c>
      <c r="E5857" s="25">
        <v>1</v>
      </c>
      <c r="F5857" s="4" t="s">
        <v>4148</v>
      </c>
      <c r="G5857" s="41">
        <v>15</v>
      </c>
      <c r="H5857" s="5" t="s">
        <v>4155</v>
      </c>
      <c r="J5857" s="15">
        <f t="shared" si="647"/>
        <v>6</v>
      </c>
      <c r="K5857" s="15" t="str">
        <f t="shared" si="647"/>
        <v>Puntarenas</v>
      </c>
      <c r="L5857" s="29" t="str">
        <f t="shared" si="641"/>
        <v>610</v>
      </c>
      <c r="M5857" t="str">
        <f t="shared" si="642"/>
        <v>Corredores</v>
      </c>
      <c r="N5857" t="str">
        <f t="shared" si="643"/>
        <v>61001</v>
      </c>
      <c r="O5857" t="str">
        <f t="shared" si="644"/>
        <v>CORREDOR</v>
      </c>
      <c r="P5857" t="str">
        <f t="shared" si="645"/>
        <v>6100115</v>
      </c>
      <c r="Q5857" t="str">
        <f t="shared" si="646"/>
        <v>Campiña</v>
      </c>
    </row>
    <row r="5858" spans="1:17" ht="14.25" customHeight="1">
      <c r="A5858" s="13">
        <v>6</v>
      </c>
      <c r="B5858" s="4" t="s">
        <v>3539</v>
      </c>
      <c r="C5858" s="36">
        <v>10</v>
      </c>
      <c r="D5858" s="4" t="s">
        <v>4147</v>
      </c>
      <c r="E5858" s="25">
        <v>1</v>
      </c>
      <c r="F5858" s="4" t="s">
        <v>4148</v>
      </c>
      <c r="G5858" s="41">
        <v>16</v>
      </c>
      <c r="H5858" s="5" t="s">
        <v>4156</v>
      </c>
      <c r="J5858" s="15">
        <f t="shared" si="647"/>
        <v>6</v>
      </c>
      <c r="K5858" s="15" t="str">
        <f t="shared" si="647"/>
        <v>Puntarenas</v>
      </c>
      <c r="L5858" s="29" t="str">
        <f t="shared" si="641"/>
        <v>610</v>
      </c>
      <c r="M5858" t="str">
        <f t="shared" si="642"/>
        <v>Corredores</v>
      </c>
      <c r="N5858" t="str">
        <f t="shared" si="643"/>
        <v>61001</v>
      </c>
      <c r="O5858" t="str">
        <f t="shared" si="644"/>
        <v>CORREDOR</v>
      </c>
      <c r="P5858" t="str">
        <f t="shared" si="645"/>
        <v>6100116</v>
      </c>
      <c r="Q5858" t="str">
        <f t="shared" si="646"/>
        <v>Campo Dos</v>
      </c>
    </row>
    <row r="5859" spans="1:17" ht="14.25" customHeight="1">
      <c r="A5859" s="13">
        <v>6</v>
      </c>
      <c r="B5859" s="4" t="s">
        <v>3539</v>
      </c>
      <c r="C5859" s="36">
        <v>10</v>
      </c>
      <c r="D5859" s="4" t="s">
        <v>4147</v>
      </c>
      <c r="E5859" s="25">
        <v>1</v>
      </c>
      <c r="F5859" s="4" t="s">
        <v>4148</v>
      </c>
      <c r="G5859" s="41">
        <v>17</v>
      </c>
      <c r="H5859" s="5" t="s">
        <v>4157</v>
      </c>
      <c r="J5859" s="15">
        <f t="shared" si="647"/>
        <v>6</v>
      </c>
      <c r="K5859" s="15" t="str">
        <f t="shared" si="647"/>
        <v>Puntarenas</v>
      </c>
      <c r="L5859" s="29" t="str">
        <f t="shared" si="641"/>
        <v>610</v>
      </c>
      <c r="M5859" t="str">
        <f t="shared" si="642"/>
        <v>Corredores</v>
      </c>
      <c r="N5859" t="str">
        <f t="shared" si="643"/>
        <v>61001</v>
      </c>
      <c r="O5859" t="str">
        <f t="shared" si="644"/>
        <v>CORREDOR</v>
      </c>
      <c r="P5859" t="str">
        <f t="shared" si="645"/>
        <v>6100117</v>
      </c>
      <c r="Q5859" t="str">
        <f t="shared" si="646"/>
        <v>Campo Dos y Medio</v>
      </c>
    </row>
    <row r="5860" spans="1:17" ht="14.25" customHeight="1">
      <c r="A5860" s="13">
        <v>6</v>
      </c>
      <c r="B5860" s="4" t="s">
        <v>3539</v>
      </c>
      <c r="C5860" s="36">
        <v>10</v>
      </c>
      <c r="D5860" s="4" t="s">
        <v>4147</v>
      </c>
      <c r="E5860" s="25">
        <v>1</v>
      </c>
      <c r="F5860" s="4" t="s">
        <v>4148</v>
      </c>
      <c r="G5860" s="41">
        <v>18</v>
      </c>
      <c r="H5860" s="5" t="s">
        <v>1438</v>
      </c>
      <c r="J5860" s="15">
        <f t="shared" si="647"/>
        <v>6</v>
      </c>
      <c r="K5860" s="15" t="str">
        <f t="shared" si="647"/>
        <v>Puntarenas</v>
      </c>
      <c r="L5860" s="29" t="str">
        <f t="shared" si="641"/>
        <v>610</v>
      </c>
      <c r="M5860" t="str">
        <f t="shared" si="642"/>
        <v>Corredores</v>
      </c>
      <c r="N5860" t="str">
        <f t="shared" si="643"/>
        <v>61001</v>
      </c>
      <c r="O5860" t="str">
        <f t="shared" si="644"/>
        <v>CORREDOR</v>
      </c>
      <c r="P5860" t="str">
        <f t="shared" si="645"/>
        <v>6100118</v>
      </c>
      <c r="Q5860" t="str">
        <f t="shared" si="646"/>
        <v>Cañada</v>
      </c>
    </row>
    <row r="5861" spans="1:17" ht="14.25" customHeight="1">
      <c r="A5861" s="13">
        <v>6</v>
      </c>
      <c r="B5861" s="4" t="s">
        <v>3539</v>
      </c>
      <c r="C5861" s="36">
        <v>10</v>
      </c>
      <c r="D5861" s="4" t="s">
        <v>4147</v>
      </c>
      <c r="E5861" s="25">
        <v>1</v>
      </c>
      <c r="F5861" s="4" t="s">
        <v>4148</v>
      </c>
      <c r="G5861" s="41">
        <v>19</v>
      </c>
      <c r="H5861" s="5" t="s">
        <v>4158</v>
      </c>
      <c r="J5861" s="15">
        <f t="shared" si="647"/>
        <v>6</v>
      </c>
      <c r="K5861" s="15" t="str">
        <f t="shared" si="647"/>
        <v>Puntarenas</v>
      </c>
      <c r="L5861" s="29" t="str">
        <f t="shared" si="641"/>
        <v>610</v>
      </c>
      <c r="M5861" t="str">
        <f t="shared" si="642"/>
        <v>Corredores</v>
      </c>
      <c r="N5861" t="str">
        <f t="shared" si="643"/>
        <v>61001</v>
      </c>
      <c r="O5861" t="str">
        <f t="shared" si="644"/>
        <v>CORREDOR</v>
      </c>
      <c r="P5861" t="str">
        <f t="shared" si="645"/>
        <v>6100119</v>
      </c>
      <c r="Q5861" t="str">
        <f t="shared" si="646"/>
        <v>Caracol Sur</v>
      </c>
    </row>
    <row r="5862" spans="1:17" ht="14.25" customHeight="1">
      <c r="A5862" s="13">
        <v>6</v>
      </c>
      <c r="B5862" s="4" t="s">
        <v>3539</v>
      </c>
      <c r="C5862" s="36">
        <v>10</v>
      </c>
      <c r="D5862" s="4" t="s">
        <v>4147</v>
      </c>
      <c r="E5862" s="25">
        <v>1</v>
      </c>
      <c r="F5862" s="4" t="s">
        <v>4148</v>
      </c>
      <c r="G5862" s="41">
        <v>20</v>
      </c>
      <c r="H5862" s="5" t="s">
        <v>4159</v>
      </c>
      <c r="J5862" s="15">
        <f t="shared" si="647"/>
        <v>6</v>
      </c>
      <c r="K5862" s="15" t="str">
        <f t="shared" si="647"/>
        <v>Puntarenas</v>
      </c>
      <c r="L5862" s="29" t="str">
        <f t="shared" si="641"/>
        <v>610</v>
      </c>
      <c r="M5862" t="str">
        <f t="shared" si="642"/>
        <v>Corredores</v>
      </c>
      <c r="N5862" t="str">
        <f t="shared" si="643"/>
        <v>61001</v>
      </c>
      <c r="O5862" t="str">
        <f t="shared" si="644"/>
        <v>CORREDOR</v>
      </c>
      <c r="P5862" t="str">
        <f t="shared" si="645"/>
        <v>6100120</v>
      </c>
      <c r="Q5862" t="str">
        <f t="shared" si="646"/>
        <v>Castaños</v>
      </c>
    </row>
    <row r="5863" spans="1:17" ht="14.25" customHeight="1">
      <c r="A5863" s="13">
        <v>6</v>
      </c>
      <c r="B5863" s="4" t="s">
        <v>3539</v>
      </c>
      <c r="C5863" s="36">
        <v>10</v>
      </c>
      <c r="D5863" s="4" t="s">
        <v>4147</v>
      </c>
      <c r="E5863" s="25">
        <v>1</v>
      </c>
      <c r="F5863" s="4" t="s">
        <v>4148</v>
      </c>
      <c r="G5863" s="41">
        <v>21</v>
      </c>
      <c r="H5863" s="5" t="s">
        <v>4160</v>
      </c>
      <c r="J5863" s="15">
        <f t="shared" si="647"/>
        <v>6</v>
      </c>
      <c r="K5863" s="15" t="str">
        <f t="shared" si="647"/>
        <v>Puntarenas</v>
      </c>
      <c r="L5863" s="29" t="str">
        <f t="shared" si="641"/>
        <v>610</v>
      </c>
      <c r="M5863" t="str">
        <f t="shared" si="642"/>
        <v>Corredores</v>
      </c>
      <c r="N5863" t="str">
        <f t="shared" si="643"/>
        <v>61001</v>
      </c>
      <c r="O5863" t="str">
        <f t="shared" si="644"/>
        <v>CORREDOR</v>
      </c>
      <c r="P5863" t="str">
        <f t="shared" si="645"/>
        <v>6100121</v>
      </c>
      <c r="Q5863" t="str">
        <f t="shared" si="646"/>
        <v>Coloradito</v>
      </c>
    </row>
    <row r="5864" spans="1:17" ht="14.25" customHeight="1">
      <c r="A5864" s="13">
        <v>6</v>
      </c>
      <c r="B5864" s="4" t="s">
        <v>3539</v>
      </c>
      <c r="C5864" s="36">
        <v>10</v>
      </c>
      <c r="D5864" s="4" t="s">
        <v>4147</v>
      </c>
      <c r="E5864" s="25">
        <v>1</v>
      </c>
      <c r="F5864" s="4" t="s">
        <v>4148</v>
      </c>
      <c r="G5864" s="41">
        <v>22</v>
      </c>
      <c r="H5864" s="5" t="s">
        <v>1434</v>
      </c>
      <c r="J5864" s="15">
        <f t="shared" si="647"/>
        <v>6</v>
      </c>
      <c r="K5864" s="15" t="str">
        <f t="shared" si="647"/>
        <v>Puntarenas</v>
      </c>
      <c r="L5864" s="29" t="str">
        <f t="shared" si="641"/>
        <v>610</v>
      </c>
      <c r="M5864" t="str">
        <f t="shared" si="642"/>
        <v>Corredores</v>
      </c>
      <c r="N5864" t="str">
        <f t="shared" si="643"/>
        <v>61001</v>
      </c>
      <c r="O5864" t="str">
        <f t="shared" si="644"/>
        <v>CORREDOR</v>
      </c>
      <c r="P5864" t="str">
        <f t="shared" si="645"/>
        <v>6100122</v>
      </c>
      <c r="Q5864" t="str">
        <f t="shared" si="646"/>
        <v>Concordia</v>
      </c>
    </row>
    <row r="5865" spans="1:17" ht="14.25" customHeight="1">
      <c r="A5865" s="13">
        <v>6</v>
      </c>
      <c r="B5865" s="4" t="s">
        <v>3539</v>
      </c>
      <c r="C5865" s="36">
        <v>10</v>
      </c>
      <c r="D5865" s="4" t="s">
        <v>4147</v>
      </c>
      <c r="E5865" s="25">
        <v>1</v>
      </c>
      <c r="F5865" s="4" t="s">
        <v>4148</v>
      </c>
      <c r="G5865" s="41">
        <v>23</v>
      </c>
      <c r="H5865" s="5" t="s">
        <v>4161</v>
      </c>
      <c r="J5865" s="15">
        <f t="shared" si="647"/>
        <v>6</v>
      </c>
      <c r="K5865" s="15" t="str">
        <f t="shared" si="647"/>
        <v>Puntarenas</v>
      </c>
      <c r="L5865" s="29" t="str">
        <f t="shared" si="641"/>
        <v>610</v>
      </c>
      <c r="M5865" t="str">
        <f t="shared" si="642"/>
        <v>Corredores</v>
      </c>
      <c r="N5865" t="str">
        <f t="shared" si="643"/>
        <v>61001</v>
      </c>
      <c r="O5865" t="str">
        <f t="shared" si="644"/>
        <v>CORREDOR</v>
      </c>
      <c r="P5865" t="str">
        <f t="shared" si="645"/>
        <v>6100123</v>
      </c>
      <c r="Q5865" t="str">
        <f t="shared" si="646"/>
        <v>Coto 42</v>
      </c>
    </row>
    <row r="5866" spans="1:17" ht="14.25" customHeight="1">
      <c r="A5866" s="13">
        <v>6</v>
      </c>
      <c r="B5866" s="4" t="s">
        <v>3539</v>
      </c>
      <c r="C5866" s="36">
        <v>10</v>
      </c>
      <c r="D5866" s="4" t="s">
        <v>4147</v>
      </c>
      <c r="E5866" s="25">
        <v>1</v>
      </c>
      <c r="F5866" s="4" t="s">
        <v>4148</v>
      </c>
      <c r="G5866" s="41">
        <v>24</v>
      </c>
      <c r="H5866" s="5" t="s">
        <v>4162</v>
      </c>
      <c r="J5866" s="15">
        <f t="shared" si="647"/>
        <v>6</v>
      </c>
      <c r="K5866" s="15" t="str">
        <f t="shared" si="647"/>
        <v>Puntarenas</v>
      </c>
      <c r="L5866" s="29" t="str">
        <f t="shared" si="641"/>
        <v>610</v>
      </c>
      <c r="M5866" t="str">
        <f t="shared" si="642"/>
        <v>Corredores</v>
      </c>
      <c r="N5866" t="str">
        <f t="shared" si="643"/>
        <v>61001</v>
      </c>
      <c r="O5866" t="str">
        <f t="shared" si="644"/>
        <v>CORREDOR</v>
      </c>
      <c r="P5866" t="str">
        <f t="shared" si="645"/>
        <v>6100124</v>
      </c>
      <c r="Q5866" t="str">
        <f t="shared" si="646"/>
        <v>Coto 44</v>
      </c>
    </row>
    <row r="5867" spans="1:17" ht="14.25" customHeight="1">
      <c r="A5867" s="13">
        <v>6</v>
      </c>
      <c r="B5867" s="4" t="s">
        <v>3539</v>
      </c>
      <c r="C5867" s="36">
        <v>10</v>
      </c>
      <c r="D5867" s="4" t="s">
        <v>4147</v>
      </c>
      <c r="E5867" s="25">
        <v>1</v>
      </c>
      <c r="F5867" s="4" t="s">
        <v>4148</v>
      </c>
      <c r="G5867" s="41">
        <v>25</v>
      </c>
      <c r="H5867" s="5" t="s">
        <v>4163</v>
      </c>
      <c r="J5867" s="15">
        <f t="shared" si="647"/>
        <v>6</v>
      </c>
      <c r="K5867" s="15" t="str">
        <f t="shared" si="647"/>
        <v>Puntarenas</v>
      </c>
      <c r="L5867" s="29" t="str">
        <f t="shared" si="641"/>
        <v>610</v>
      </c>
      <c r="M5867" t="str">
        <f t="shared" si="642"/>
        <v>Corredores</v>
      </c>
      <c r="N5867" t="str">
        <f t="shared" si="643"/>
        <v>61001</v>
      </c>
      <c r="O5867" t="str">
        <f t="shared" si="644"/>
        <v>CORREDOR</v>
      </c>
      <c r="P5867" t="str">
        <f t="shared" si="645"/>
        <v>6100125</v>
      </c>
      <c r="Q5867" t="str">
        <f t="shared" si="646"/>
        <v>Coto 45</v>
      </c>
    </row>
    <row r="5868" spans="1:17" ht="14.25" customHeight="1">
      <c r="A5868" s="13">
        <v>6</v>
      </c>
      <c r="B5868" s="4" t="s">
        <v>3539</v>
      </c>
      <c r="C5868" s="36">
        <v>10</v>
      </c>
      <c r="D5868" s="4" t="s">
        <v>4147</v>
      </c>
      <c r="E5868" s="25">
        <v>1</v>
      </c>
      <c r="F5868" s="4" t="s">
        <v>4148</v>
      </c>
      <c r="G5868" s="41">
        <v>26</v>
      </c>
      <c r="H5868" s="5" t="s">
        <v>4164</v>
      </c>
      <c r="J5868" s="15">
        <f t="shared" si="647"/>
        <v>6</v>
      </c>
      <c r="K5868" s="15" t="str">
        <f t="shared" si="647"/>
        <v>Puntarenas</v>
      </c>
      <c r="L5868" s="29" t="str">
        <f t="shared" si="641"/>
        <v>610</v>
      </c>
      <c r="M5868" t="str">
        <f t="shared" si="642"/>
        <v>Corredores</v>
      </c>
      <c r="N5868" t="str">
        <f t="shared" si="643"/>
        <v>61001</v>
      </c>
      <c r="O5868" t="str">
        <f t="shared" si="644"/>
        <v>CORREDOR</v>
      </c>
      <c r="P5868" t="str">
        <f t="shared" si="645"/>
        <v>6100126</v>
      </c>
      <c r="Q5868" t="str">
        <f t="shared" si="646"/>
        <v>Coto 47</v>
      </c>
    </row>
    <row r="5869" spans="1:17" ht="14.25" customHeight="1">
      <c r="A5869" s="13">
        <v>6</v>
      </c>
      <c r="B5869" s="4" t="s">
        <v>3539</v>
      </c>
      <c r="C5869" s="36">
        <v>10</v>
      </c>
      <c r="D5869" s="4" t="s">
        <v>4147</v>
      </c>
      <c r="E5869" s="25">
        <v>1</v>
      </c>
      <c r="F5869" s="4" t="s">
        <v>4148</v>
      </c>
      <c r="G5869" s="41">
        <v>27</v>
      </c>
      <c r="H5869" s="5" t="s">
        <v>4165</v>
      </c>
      <c r="J5869" s="15">
        <f t="shared" si="647"/>
        <v>6</v>
      </c>
      <c r="K5869" s="15" t="str">
        <f t="shared" si="647"/>
        <v>Puntarenas</v>
      </c>
      <c r="L5869" s="29" t="str">
        <f t="shared" si="641"/>
        <v>610</v>
      </c>
      <c r="M5869" t="str">
        <f t="shared" si="642"/>
        <v>Corredores</v>
      </c>
      <c r="N5869" t="str">
        <f t="shared" si="643"/>
        <v>61001</v>
      </c>
      <c r="O5869" t="str">
        <f t="shared" si="644"/>
        <v>CORREDOR</v>
      </c>
      <c r="P5869" t="str">
        <f t="shared" si="645"/>
        <v>6100127</v>
      </c>
      <c r="Q5869" t="str">
        <f t="shared" si="646"/>
        <v>Coto 49</v>
      </c>
    </row>
    <row r="5870" spans="1:17" ht="14.25" customHeight="1">
      <c r="A5870" s="13">
        <v>6</v>
      </c>
      <c r="B5870" s="4" t="s">
        <v>3539</v>
      </c>
      <c r="C5870" s="36">
        <v>10</v>
      </c>
      <c r="D5870" s="4" t="s">
        <v>4147</v>
      </c>
      <c r="E5870" s="25">
        <v>1</v>
      </c>
      <c r="F5870" s="4" t="s">
        <v>4148</v>
      </c>
      <c r="G5870" s="41">
        <v>28</v>
      </c>
      <c r="H5870" s="5" t="s">
        <v>4166</v>
      </c>
      <c r="J5870" s="15">
        <f t="shared" si="647"/>
        <v>6</v>
      </c>
      <c r="K5870" s="15" t="str">
        <f t="shared" si="647"/>
        <v>Puntarenas</v>
      </c>
      <c r="L5870" s="29" t="str">
        <f t="shared" si="641"/>
        <v>610</v>
      </c>
      <c r="M5870" t="str">
        <f t="shared" si="642"/>
        <v>Corredores</v>
      </c>
      <c r="N5870" t="str">
        <f t="shared" si="643"/>
        <v>61001</v>
      </c>
      <c r="O5870" t="str">
        <f t="shared" si="644"/>
        <v>CORREDOR</v>
      </c>
      <c r="P5870" t="str">
        <f t="shared" si="645"/>
        <v>6100128</v>
      </c>
      <c r="Q5870" t="str">
        <f t="shared" si="646"/>
        <v>Coto 50-51</v>
      </c>
    </row>
    <row r="5871" spans="1:17" ht="14.25" customHeight="1">
      <c r="A5871" s="13">
        <v>6</v>
      </c>
      <c r="B5871" s="4" t="s">
        <v>3539</v>
      </c>
      <c r="C5871" s="36">
        <v>10</v>
      </c>
      <c r="D5871" s="4" t="s">
        <v>4147</v>
      </c>
      <c r="E5871" s="25">
        <v>1</v>
      </c>
      <c r="F5871" s="4" t="s">
        <v>4148</v>
      </c>
      <c r="G5871" s="41">
        <v>29</v>
      </c>
      <c r="H5871" s="5" t="s">
        <v>4167</v>
      </c>
      <c r="J5871" s="15">
        <f t="shared" si="647"/>
        <v>6</v>
      </c>
      <c r="K5871" s="15" t="str">
        <f t="shared" si="647"/>
        <v>Puntarenas</v>
      </c>
      <c r="L5871" s="29" t="str">
        <f t="shared" si="641"/>
        <v>610</v>
      </c>
      <c r="M5871" t="str">
        <f t="shared" si="642"/>
        <v>Corredores</v>
      </c>
      <c r="N5871" t="str">
        <f t="shared" si="643"/>
        <v>61001</v>
      </c>
      <c r="O5871" t="str">
        <f t="shared" si="644"/>
        <v>CORREDOR</v>
      </c>
      <c r="P5871" t="str">
        <f t="shared" si="645"/>
        <v>6100129</v>
      </c>
      <c r="Q5871" t="str">
        <f t="shared" si="646"/>
        <v>Coto 52-53</v>
      </c>
    </row>
    <row r="5872" spans="1:17" ht="14.25" customHeight="1">
      <c r="A5872" s="13">
        <v>6</v>
      </c>
      <c r="B5872" s="4" t="s">
        <v>3539</v>
      </c>
      <c r="C5872" s="36">
        <v>10</v>
      </c>
      <c r="D5872" s="4" t="s">
        <v>4147</v>
      </c>
      <c r="E5872" s="25">
        <v>1</v>
      </c>
      <c r="F5872" s="4" t="s">
        <v>4148</v>
      </c>
      <c r="G5872" s="41">
        <v>30</v>
      </c>
      <c r="H5872" s="5" t="s">
        <v>4168</v>
      </c>
      <c r="J5872" s="15">
        <f t="shared" si="647"/>
        <v>6</v>
      </c>
      <c r="K5872" s="15" t="str">
        <f t="shared" si="647"/>
        <v>Puntarenas</v>
      </c>
      <c r="L5872" s="29" t="str">
        <f t="shared" si="641"/>
        <v>610</v>
      </c>
      <c r="M5872" t="str">
        <f t="shared" si="642"/>
        <v>Corredores</v>
      </c>
      <c r="N5872" t="str">
        <f t="shared" si="643"/>
        <v>61001</v>
      </c>
      <c r="O5872" t="str">
        <f t="shared" si="644"/>
        <v>CORREDOR</v>
      </c>
      <c r="P5872" t="str">
        <f t="shared" si="645"/>
        <v>6100130</v>
      </c>
      <c r="Q5872" t="str">
        <f t="shared" si="646"/>
        <v>Cuesta Fila de Cal</v>
      </c>
    </row>
    <row r="5873" spans="1:17" ht="14.25" customHeight="1">
      <c r="A5873" s="13">
        <v>6</v>
      </c>
      <c r="B5873" s="4" t="s">
        <v>3539</v>
      </c>
      <c r="C5873" s="36">
        <v>10</v>
      </c>
      <c r="D5873" s="4" t="s">
        <v>4147</v>
      </c>
      <c r="E5873" s="25">
        <v>1</v>
      </c>
      <c r="F5873" s="4" t="s">
        <v>4148</v>
      </c>
      <c r="G5873" s="41">
        <v>31</v>
      </c>
      <c r="H5873" s="5" t="s">
        <v>4169</v>
      </c>
      <c r="J5873" s="15">
        <f t="shared" si="647"/>
        <v>6</v>
      </c>
      <c r="K5873" s="15" t="str">
        <f t="shared" si="647"/>
        <v>Puntarenas</v>
      </c>
      <c r="L5873" s="29" t="str">
        <f t="shared" si="641"/>
        <v>610</v>
      </c>
      <c r="M5873" t="str">
        <f t="shared" si="642"/>
        <v>Corredores</v>
      </c>
      <c r="N5873" t="str">
        <f t="shared" si="643"/>
        <v>61001</v>
      </c>
      <c r="O5873" t="str">
        <f t="shared" si="644"/>
        <v>CORREDOR</v>
      </c>
      <c r="P5873" t="str">
        <f t="shared" si="645"/>
        <v>6100131</v>
      </c>
      <c r="Q5873" t="str">
        <f t="shared" si="646"/>
        <v>Estrella del Sur</v>
      </c>
    </row>
    <row r="5874" spans="1:17" ht="14.25" customHeight="1">
      <c r="A5874" s="13">
        <v>6</v>
      </c>
      <c r="B5874" s="4" t="s">
        <v>3539</v>
      </c>
      <c r="C5874" s="36">
        <v>10</v>
      </c>
      <c r="D5874" s="4" t="s">
        <v>4147</v>
      </c>
      <c r="E5874" s="25">
        <v>1</v>
      </c>
      <c r="F5874" s="4" t="s">
        <v>4148</v>
      </c>
      <c r="G5874" s="41">
        <v>32</v>
      </c>
      <c r="H5874" s="5" t="s">
        <v>934</v>
      </c>
      <c r="J5874" s="15">
        <f t="shared" si="647"/>
        <v>6</v>
      </c>
      <c r="K5874" s="15" t="str">
        <f t="shared" si="647"/>
        <v>Puntarenas</v>
      </c>
      <c r="L5874" s="29" t="str">
        <f t="shared" si="641"/>
        <v>610</v>
      </c>
      <c r="M5874" t="str">
        <f t="shared" si="642"/>
        <v>Corredores</v>
      </c>
      <c r="N5874" t="str">
        <f t="shared" si="643"/>
        <v>61001</v>
      </c>
      <c r="O5874" t="str">
        <f t="shared" si="644"/>
        <v>CORREDOR</v>
      </c>
      <c r="P5874" t="str">
        <f t="shared" si="645"/>
        <v>6100132</v>
      </c>
      <c r="Q5874" t="str">
        <f t="shared" si="646"/>
        <v>Florida</v>
      </c>
    </row>
    <row r="5875" spans="1:17" ht="14.25" customHeight="1">
      <c r="A5875" s="13">
        <v>6</v>
      </c>
      <c r="B5875" s="4" t="s">
        <v>3539</v>
      </c>
      <c r="C5875" s="36">
        <v>10</v>
      </c>
      <c r="D5875" s="4" t="s">
        <v>4147</v>
      </c>
      <c r="E5875" s="25">
        <v>1</v>
      </c>
      <c r="F5875" s="4" t="s">
        <v>4148</v>
      </c>
      <c r="G5875" s="41">
        <v>33</v>
      </c>
      <c r="H5875" s="5" t="s">
        <v>281</v>
      </c>
      <c r="J5875" s="15">
        <f t="shared" si="647"/>
        <v>6</v>
      </c>
      <c r="K5875" s="15" t="str">
        <f t="shared" si="647"/>
        <v>Puntarenas</v>
      </c>
      <c r="L5875" s="29" t="str">
        <f t="shared" si="641"/>
        <v>610</v>
      </c>
      <c r="M5875" t="str">
        <f t="shared" si="642"/>
        <v>Corredores</v>
      </c>
      <c r="N5875" t="str">
        <f t="shared" si="643"/>
        <v>61001</v>
      </c>
      <c r="O5875" t="str">
        <f t="shared" si="644"/>
        <v>CORREDOR</v>
      </c>
      <c r="P5875" t="str">
        <f t="shared" si="645"/>
        <v>6100133</v>
      </c>
      <c r="Q5875" t="str">
        <f t="shared" si="646"/>
        <v>Fortuna</v>
      </c>
    </row>
    <row r="5876" spans="1:17" ht="14.25" customHeight="1">
      <c r="A5876" s="13">
        <v>6</v>
      </c>
      <c r="B5876" s="4" t="s">
        <v>3539</v>
      </c>
      <c r="C5876" s="36">
        <v>10</v>
      </c>
      <c r="D5876" s="4" t="s">
        <v>4147</v>
      </c>
      <c r="E5876" s="25">
        <v>1</v>
      </c>
      <c r="F5876" s="4" t="s">
        <v>4148</v>
      </c>
      <c r="G5876" s="41">
        <v>34</v>
      </c>
      <c r="H5876" s="5" t="s">
        <v>4170</v>
      </c>
      <c r="J5876" s="15">
        <f t="shared" si="647"/>
        <v>6</v>
      </c>
      <c r="K5876" s="15" t="str">
        <f t="shared" si="647"/>
        <v>Puntarenas</v>
      </c>
      <c r="L5876" s="29" t="str">
        <f t="shared" si="641"/>
        <v>610</v>
      </c>
      <c r="M5876" t="str">
        <f t="shared" si="642"/>
        <v>Corredores</v>
      </c>
      <c r="N5876" t="str">
        <f t="shared" si="643"/>
        <v>61001</v>
      </c>
      <c r="O5876" t="str">
        <f t="shared" si="644"/>
        <v>CORREDOR</v>
      </c>
      <c r="P5876" t="str">
        <f t="shared" si="645"/>
        <v>6100134</v>
      </c>
      <c r="Q5876" t="str">
        <f t="shared" si="646"/>
        <v>Kilómetro 10</v>
      </c>
    </row>
    <row r="5877" spans="1:17" ht="14.25" customHeight="1">
      <c r="A5877" s="13">
        <v>6</v>
      </c>
      <c r="B5877" s="4" t="s">
        <v>3539</v>
      </c>
      <c r="C5877" s="36">
        <v>10</v>
      </c>
      <c r="D5877" s="4" t="s">
        <v>4147</v>
      </c>
      <c r="E5877" s="25">
        <v>1</v>
      </c>
      <c r="F5877" s="4" t="s">
        <v>4148</v>
      </c>
      <c r="G5877" s="41">
        <v>35</v>
      </c>
      <c r="H5877" s="5" t="s">
        <v>545</v>
      </c>
      <c r="J5877" s="15">
        <f t="shared" si="647"/>
        <v>6</v>
      </c>
      <c r="K5877" s="15" t="str">
        <f t="shared" si="647"/>
        <v>Puntarenas</v>
      </c>
      <c r="L5877" s="29" t="str">
        <f t="shared" si="641"/>
        <v>610</v>
      </c>
      <c r="M5877" t="str">
        <f t="shared" si="642"/>
        <v>Corredores</v>
      </c>
      <c r="N5877" t="str">
        <f t="shared" si="643"/>
        <v>61001</v>
      </c>
      <c r="O5877" t="str">
        <f t="shared" si="644"/>
        <v>CORREDOR</v>
      </c>
      <c r="P5877" t="str">
        <f t="shared" si="645"/>
        <v>6100135</v>
      </c>
      <c r="Q5877" t="str">
        <f t="shared" si="646"/>
        <v>Miramar</v>
      </c>
    </row>
    <row r="5878" spans="1:17" ht="14.25" customHeight="1">
      <c r="A5878" s="13">
        <v>6</v>
      </c>
      <c r="B5878" s="4" t="s">
        <v>3539</v>
      </c>
      <c r="C5878" s="36">
        <v>10</v>
      </c>
      <c r="D5878" s="4" t="s">
        <v>4147</v>
      </c>
      <c r="E5878" s="25">
        <v>1</v>
      </c>
      <c r="F5878" s="4" t="s">
        <v>4148</v>
      </c>
      <c r="G5878" s="41">
        <v>36</v>
      </c>
      <c r="H5878" s="5" t="s">
        <v>1312</v>
      </c>
      <c r="J5878" s="15">
        <f t="shared" si="647"/>
        <v>6</v>
      </c>
      <c r="K5878" s="15" t="str">
        <f t="shared" si="647"/>
        <v>Puntarenas</v>
      </c>
      <c r="L5878" s="29" t="str">
        <f t="shared" si="641"/>
        <v>610</v>
      </c>
      <c r="M5878" t="str">
        <f t="shared" si="642"/>
        <v>Corredores</v>
      </c>
      <c r="N5878" t="str">
        <f t="shared" si="643"/>
        <v>61001</v>
      </c>
      <c r="O5878" t="str">
        <f t="shared" si="644"/>
        <v>CORREDOR</v>
      </c>
      <c r="P5878" t="str">
        <f t="shared" si="645"/>
        <v>6100136</v>
      </c>
      <c r="Q5878" t="str">
        <f t="shared" si="646"/>
        <v>Montezuma</v>
      </c>
    </row>
    <row r="5879" spans="1:17" ht="14.25" customHeight="1">
      <c r="A5879" s="13">
        <v>6</v>
      </c>
      <c r="B5879" s="4" t="s">
        <v>3539</v>
      </c>
      <c r="C5879" s="36">
        <v>10</v>
      </c>
      <c r="D5879" s="4" t="s">
        <v>4147</v>
      </c>
      <c r="E5879" s="25">
        <v>1</v>
      </c>
      <c r="F5879" s="4" t="s">
        <v>4148</v>
      </c>
      <c r="G5879" s="41">
        <v>37</v>
      </c>
      <c r="H5879" s="5" t="s">
        <v>822</v>
      </c>
      <c r="J5879" s="15">
        <f t="shared" si="647"/>
        <v>6</v>
      </c>
      <c r="K5879" s="15" t="str">
        <f t="shared" si="647"/>
        <v>Puntarenas</v>
      </c>
      <c r="L5879" s="29" t="str">
        <f t="shared" si="641"/>
        <v>610</v>
      </c>
      <c r="M5879" t="str">
        <f t="shared" si="642"/>
        <v>Corredores</v>
      </c>
      <c r="N5879" t="str">
        <f t="shared" si="643"/>
        <v>61001</v>
      </c>
      <c r="O5879" t="str">
        <f t="shared" si="644"/>
        <v>CORREDOR</v>
      </c>
      <c r="P5879" t="str">
        <f t="shared" si="645"/>
        <v>6100137</v>
      </c>
      <c r="Q5879" t="str">
        <f t="shared" si="646"/>
        <v>Nubes</v>
      </c>
    </row>
    <row r="5880" spans="1:17" ht="14.25" customHeight="1">
      <c r="A5880" s="13">
        <v>6</v>
      </c>
      <c r="B5880" s="4" t="s">
        <v>3539</v>
      </c>
      <c r="C5880" s="36">
        <v>10</v>
      </c>
      <c r="D5880" s="4" t="s">
        <v>4147</v>
      </c>
      <c r="E5880" s="25">
        <v>1</v>
      </c>
      <c r="F5880" s="4" t="s">
        <v>4148</v>
      </c>
      <c r="G5880" s="41">
        <v>38</v>
      </c>
      <c r="H5880" s="5" t="s">
        <v>4171</v>
      </c>
      <c r="J5880" s="15">
        <f t="shared" si="647"/>
        <v>6</v>
      </c>
      <c r="K5880" s="15" t="str">
        <f t="shared" si="647"/>
        <v>Puntarenas</v>
      </c>
      <c r="L5880" s="29" t="str">
        <f t="shared" si="641"/>
        <v>610</v>
      </c>
      <c r="M5880" t="str">
        <f t="shared" si="642"/>
        <v>Corredores</v>
      </c>
      <c r="N5880" t="str">
        <f t="shared" si="643"/>
        <v>61001</v>
      </c>
      <c r="O5880" t="str">
        <f t="shared" si="644"/>
        <v>CORREDOR</v>
      </c>
      <c r="P5880" t="str">
        <f t="shared" si="645"/>
        <v>6100138</v>
      </c>
      <c r="Q5880" t="str">
        <f t="shared" si="646"/>
        <v>Pangas</v>
      </c>
    </row>
    <row r="5881" spans="1:17" ht="14.25" customHeight="1">
      <c r="A5881" s="13">
        <v>6</v>
      </c>
      <c r="B5881" s="4" t="s">
        <v>3539</v>
      </c>
      <c r="C5881" s="36">
        <v>10</v>
      </c>
      <c r="D5881" s="4" t="s">
        <v>4147</v>
      </c>
      <c r="E5881" s="25">
        <v>1</v>
      </c>
      <c r="F5881" s="4" t="s">
        <v>4148</v>
      </c>
      <c r="G5881" s="41">
        <v>39</v>
      </c>
      <c r="H5881" s="5" t="s">
        <v>3320</v>
      </c>
      <c r="J5881" s="15">
        <f t="shared" si="647"/>
        <v>6</v>
      </c>
      <c r="K5881" s="15" t="str">
        <f t="shared" si="647"/>
        <v>Puntarenas</v>
      </c>
      <c r="L5881" s="29" t="str">
        <f t="shared" si="641"/>
        <v>610</v>
      </c>
      <c r="M5881" t="str">
        <f t="shared" si="642"/>
        <v>Corredores</v>
      </c>
      <c r="N5881" t="str">
        <f t="shared" si="643"/>
        <v>61001</v>
      </c>
      <c r="O5881" t="str">
        <f t="shared" si="644"/>
        <v>CORREDOR</v>
      </c>
      <c r="P5881" t="str">
        <f t="shared" si="645"/>
        <v>6100139</v>
      </c>
      <c r="Q5881" t="str">
        <f t="shared" si="646"/>
        <v>Planes</v>
      </c>
    </row>
    <row r="5882" spans="1:17" ht="14.25" customHeight="1">
      <c r="A5882" s="13">
        <v>6</v>
      </c>
      <c r="B5882" s="4" t="s">
        <v>3539</v>
      </c>
      <c r="C5882" s="36">
        <v>10</v>
      </c>
      <c r="D5882" s="4" t="s">
        <v>4147</v>
      </c>
      <c r="E5882" s="25">
        <v>1</v>
      </c>
      <c r="F5882" s="4" t="s">
        <v>4148</v>
      </c>
      <c r="G5882" s="41">
        <v>40</v>
      </c>
      <c r="H5882" s="5" t="s">
        <v>152</v>
      </c>
      <c r="J5882" s="15">
        <f t="shared" si="647"/>
        <v>6</v>
      </c>
      <c r="K5882" s="15" t="str">
        <f t="shared" si="647"/>
        <v>Puntarenas</v>
      </c>
      <c r="L5882" s="29" t="str">
        <f t="shared" si="641"/>
        <v>610</v>
      </c>
      <c r="M5882" t="str">
        <f t="shared" si="642"/>
        <v>Corredores</v>
      </c>
      <c r="N5882" t="str">
        <f t="shared" si="643"/>
        <v>61001</v>
      </c>
      <c r="O5882" t="str">
        <f t="shared" si="644"/>
        <v>CORREDOR</v>
      </c>
      <c r="P5882" t="str">
        <f t="shared" si="645"/>
        <v>6100140</v>
      </c>
      <c r="Q5882" t="str">
        <f t="shared" si="646"/>
        <v>Pueblo Nuevo</v>
      </c>
    </row>
    <row r="5883" spans="1:17" ht="14.25" customHeight="1">
      <c r="A5883" s="13">
        <v>6</v>
      </c>
      <c r="B5883" s="4" t="s">
        <v>3539</v>
      </c>
      <c r="C5883" s="36">
        <v>10</v>
      </c>
      <c r="D5883" s="4" t="s">
        <v>4147</v>
      </c>
      <c r="E5883" s="25">
        <v>1</v>
      </c>
      <c r="F5883" s="4" t="s">
        <v>4148</v>
      </c>
      <c r="G5883" s="41">
        <v>41</v>
      </c>
      <c r="H5883" s="5" t="s">
        <v>4172</v>
      </c>
      <c r="J5883" s="15">
        <f t="shared" si="647"/>
        <v>6</v>
      </c>
      <c r="K5883" s="15" t="str">
        <f t="shared" si="647"/>
        <v>Puntarenas</v>
      </c>
      <c r="L5883" s="29" t="str">
        <f t="shared" si="641"/>
        <v>610</v>
      </c>
      <c r="M5883" t="str">
        <f t="shared" si="642"/>
        <v>Corredores</v>
      </c>
      <c r="N5883" t="str">
        <f t="shared" si="643"/>
        <v>61001</v>
      </c>
      <c r="O5883" t="str">
        <f t="shared" si="644"/>
        <v>CORREDOR</v>
      </c>
      <c r="P5883" t="str">
        <f t="shared" si="645"/>
        <v>6100141</v>
      </c>
      <c r="Q5883" t="str">
        <f t="shared" si="646"/>
        <v>Río Bonito</v>
      </c>
    </row>
    <row r="5884" spans="1:17" ht="14.25" customHeight="1">
      <c r="A5884" s="13">
        <v>6</v>
      </c>
      <c r="B5884" s="4" t="s">
        <v>3539</v>
      </c>
      <c r="C5884" s="36">
        <v>10</v>
      </c>
      <c r="D5884" s="4" t="s">
        <v>4147</v>
      </c>
      <c r="E5884" s="25">
        <v>1</v>
      </c>
      <c r="F5884" s="4" t="s">
        <v>4148</v>
      </c>
      <c r="G5884" s="41">
        <v>42</v>
      </c>
      <c r="H5884" s="5" t="s">
        <v>4173</v>
      </c>
      <c r="J5884" s="15">
        <f t="shared" si="647"/>
        <v>6</v>
      </c>
      <c r="K5884" s="15" t="str">
        <f t="shared" si="647"/>
        <v>Puntarenas</v>
      </c>
      <c r="L5884" s="29" t="str">
        <f t="shared" si="641"/>
        <v>610</v>
      </c>
      <c r="M5884" t="str">
        <f t="shared" si="642"/>
        <v>Corredores</v>
      </c>
      <c r="N5884" t="str">
        <f t="shared" si="643"/>
        <v>61001</v>
      </c>
      <c r="O5884" t="str">
        <f t="shared" si="644"/>
        <v>CORREDOR</v>
      </c>
      <c r="P5884" t="str">
        <f t="shared" si="645"/>
        <v>6100142</v>
      </c>
      <c r="Q5884" t="str">
        <f t="shared" si="646"/>
        <v>Río Nuevo (Norte)</v>
      </c>
    </row>
    <row r="5885" spans="1:17" ht="14.25" customHeight="1">
      <c r="A5885" s="13">
        <v>6</v>
      </c>
      <c r="B5885" s="4" t="s">
        <v>3539</v>
      </c>
      <c r="C5885" s="36">
        <v>10</v>
      </c>
      <c r="D5885" s="4" t="s">
        <v>4147</v>
      </c>
      <c r="E5885" s="25">
        <v>1</v>
      </c>
      <c r="F5885" s="4" t="s">
        <v>4148</v>
      </c>
      <c r="G5885" s="41">
        <v>43</v>
      </c>
      <c r="H5885" s="5" t="s">
        <v>4174</v>
      </c>
      <c r="J5885" s="15">
        <f t="shared" si="647"/>
        <v>6</v>
      </c>
      <c r="K5885" s="15" t="str">
        <f t="shared" si="647"/>
        <v>Puntarenas</v>
      </c>
      <c r="L5885" s="29" t="str">
        <f t="shared" si="641"/>
        <v>610</v>
      </c>
      <c r="M5885" t="str">
        <f t="shared" si="642"/>
        <v>Corredores</v>
      </c>
      <c r="N5885" t="str">
        <f t="shared" si="643"/>
        <v>61001</v>
      </c>
      <c r="O5885" t="str">
        <f t="shared" si="644"/>
        <v>CORREDOR</v>
      </c>
      <c r="P5885" t="str">
        <f t="shared" si="645"/>
        <v>6100143</v>
      </c>
      <c r="Q5885" t="str">
        <f t="shared" si="646"/>
        <v>Río Nuevo (Sur)</v>
      </c>
    </row>
    <row r="5886" spans="1:17" ht="14.25" customHeight="1">
      <c r="A5886" s="13">
        <v>6</v>
      </c>
      <c r="B5886" s="4" t="s">
        <v>3539</v>
      </c>
      <c r="C5886" s="36">
        <v>10</v>
      </c>
      <c r="D5886" s="4" t="s">
        <v>4147</v>
      </c>
      <c r="E5886" s="25">
        <v>1</v>
      </c>
      <c r="F5886" s="4" t="s">
        <v>4148</v>
      </c>
      <c r="G5886" s="41">
        <v>44</v>
      </c>
      <c r="H5886" s="5" t="s">
        <v>4175</v>
      </c>
      <c r="J5886" s="15">
        <f t="shared" si="647"/>
        <v>6</v>
      </c>
      <c r="K5886" s="15" t="str">
        <f t="shared" si="647"/>
        <v>Puntarenas</v>
      </c>
      <c r="L5886" s="29" t="str">
        <f t="shared" si="641"/>
        <v>610</v>
      </c>
      <c r="M5886" t="str">
        <f t="shared" si="642"/>
        <v>Corredores</v>
      </c>
      <c r="N5886" t="str">
        <f t="shared" si="643"/>
        <v>61001</v>
      </c>
      <c r="O5886" t="str">
        <f t="shared" si="644"/>
        <v>CORREDOR</v>
      </c>
      <c r="P5886" t="str">
        <f t="shared" si="645"/>
        <v>6100144</v>
      </c>
      <c r="Q5886" t="str">
        <f t="shared" si="646"/>
        <v>San Antonio Abajo</v>
      </c>
    </row>
    <row r="5887" spans="1:17" ht="14.25" customHeight="1">
      <c r="A5887" s="13">
        <v>6</v>
      </c>
      <c r="B5887" s="4" t="s">
        <v>3539</v>
      </c>
      <c r="C5887" s="36">
        <v>10</v>
      </c>
      <c r="D5887" s="4" t="s">
        <v>4147</v>
      </c>
      <c r="E5887" s="25">
        <v>1</v>
      </c>
      <c r="F5887" s="4" t="s">
        <v>4148</v>
      </c>
      <c r="G5887" s="41">
        <v>45</v>
      </c>
      <c r="H5887" s="5" t="s">
        <v>41</v>
      </c>
      <c r="J5887" s="15">
        <f t="shared" si="647"/>
        <v>6</v>
      </c>
      <c r="K5887" s="15" t="str">
        <f t="shared" si="647"/>
        <v>Puntarenas</v>
      </c>
      <c r="L5887" s="29" t="str">
        <f t="shared" si="641"/>
        <v>610</v>
      </c>
      <c r="M5887" t="str">
        <f t="shared" si="642"/>
        <v>Corredores</v>
      </c>
      <c r="N5887" t="str">
        <f t="shared" si="643"/>
        <v>61001</v>
      </c>
      <c r="O5887" t="str">
        <f t="shared" si="644"/>
        <v>CORREDOR</v>
      </c>
      <c r="P5887" t="str">
        <f t="shared" si="645"/>
        <v>6100145</v>
      </c>
      <c r="Q5887" t="str">
        <f t="shared" si="646"/>
        <v>San Francisco</v>
      </c>
    </row>
    <row r="5888" spans="1:17" ht="14.25" customHeight="1">
      <c r="A5888" s="13">
        <v>6</v>
      </c>
      <c r="B5888" s="4" t="s">
        <v>3539</v>
      </c>
      <c r="C5888" s="36">
        <v>10</v>
      </c>
      <c r="D5888" s="4" t="s">
        <v>4147</v>
      </c>
      <c r="E5888" s="25">
        <v>1</v>
      </c>
      <c r="F5888" s="4" t="s">
        <v>4148</v>
      </c>
      <c r="G5888" s="41">
        <v>46</v>
      </c>
      <c r="H5888" s="5" t="s">
        <v>3899</v>
      </c>
      <c r="J5888" s="15">
        <f t="shared" si="647"/>
        <v>6</v>
      </c>
      <c r="K5888" s="15" t="str">
        <f t="shared" si="647"/>
        <v>Puntarenas</v>
      </c>
      <c r="L5888" s="29" t="str">
        <f t="shared" si="641"/>
        <v>610</v>
      </c>
      <c r="M5888" t="str">
        <f t="shared" si="642"/>
        <v>Corredores</v>
      </c>
      <c r="N5888" t="str">
        <f t="shared" si="643"/>
        <v>61001</v>
      </c>
      <c r="O5888" t="str">
        <f t="shared" si="644"/>
        <v>CORREDOR</v>
      </c>
      <c r="P5888" t="str">
        <f t="shared" si="645"/>
        <v>6100146</v>
      </c>
      <c r="Q5888" t="str">
        <f t="shared" si="646"/>
        <v>San Josecito</v>
      </c>
    </row>
    <row r="5889" spans="1:17" ht="14.25" customHeight="1">
      <c r="A5889" s="13">
        <v>6</v>
      </c>
      <c r="B5889" s="4" t="s">
        <v>3539</v>
      </c>
      <c r="C5889" s="36">
        <v>10</v>
      </c>
      <c r="D5889" s="4" t="s">
        <v>4147</v>
      </c>
      <c r="E5889" s="25">
        <v>1</v>
      </c>
      <c r="F5889" s="4" t="s">
        <v>4148</v>
      </c>
      <c r="G5889" s="41">
        <v>47</v>
      </c>
      <c r="H5889" s="5" t="s">
        <v>994</v>
      </c>
      <c r="J5889" s="15">
        <f t="shared" si="647"/>
        <v>6</v>
      </c>
      <c r="K5889" s="15" t="str">
        <f t="shared" si="647"/>
        <v>Puntarenas</v>
      </c>
      <c r="L5889" s="29" t="str">
        <f t="shared" si="641"/>
        <v>610</v>
      </c>
      <c r="M5889" t="str">
        <f t="shared" si="642"/>
        <v>Corredores</v>
      </c>
      <c r="N5889" t="str">
        <f t="shared" si="643"/>
        <v>61001</v>
      </c>
      <c r="O5889" t="str">
        <f t="shared" si="644"/>
        <v>CORREDOR</v>
      </c>
      <c r="P5889" t="str">
        <f t="shared" si="645"/>
        <v>6100147</v>
      </c>
      <c r="Q5889" t="str">
        <f t="shared" si="646"/>
        <v>San Rafael</v>
      </c>
    </row>
    <row r="5890" spans="1:17" ht="14.25" customHeight="1">
      <c r="A5890" s="13">
        <v>6</v>
      </c>
      <c r="B5890" s="4" t="s">
        <v>3539</v>
      </c>
      <c r="C5890" s="36">
        <v>10</v>
      </c>
      <c r="D5890" s="4" t="s">
        <v>4147</v>
      </c>
      <c r="E5890" s="25">
        <v>1</v>
      </c>
      <c r="F5890" s="4" t="s">
        <v>4148</v>
      </c>
      <c r="G5890" s="41">
        <v>48</v>
      </c>
      <c r="H5890" s="5" t="s">
        <v>397</v>
      </c>
      <c r="J5890" s="15">
        <f t="shared" si="647"/>
        <v>6</v>
      </c>
      <c r="K5890" s="15" t="str">
        <f t="shared" si="647"/>
        <v>Puntarenas</v>
      </c>
      <c r="L5890" s="29" t="str">
        <f t="shared" ref="L5890:L5953" si="648">_xlfn.CONCAT(A5890,TEXT(C5890,"00"))</f>
        <v>610</v>
      </c>
      <c r="M5890" t="str">
        <f t="shared" ref="M5890:M5953" si="649">D5890</f>
        <v>Corredores</v>
      </c>
      <c r="N5890" t="str">
        <f t="shared" ref="N5890:N5953" si="650">_xlfn.CONCAT(A5890,TEXT(C5890,"00"),TEXT(E5890,"00"))</f>
        <v>61001</v>
      </c>
      <c r="O5890" t="str">
        <f t="shared" ref="O5890:O5953" si="651">F5890</f>
        <v>CORREDOR</v>
      </c>
      <c r="P5890" t="str">
        <f t="shared" ref="P5890:P5953" si="652">_xlfn.CONCAT(A5890,TEXT(C5890,"00"),TEXT(E5890,"00"),TEXT(G5890,"00"))</f>
        <v>6100148</v>
      </c>
      <c r="Q5890" t="str">
        <f t="shared" ref="Q5890:Q5953" si="653">H5890</f>
        <v>Santa Cecilia</v>
      </c>
    </row>
    <row r="5891" spans="1:17" ht="14.25" customHeight="1">
      <c r="A5891" s="14">
        <v>6</v>
      </c>
      <c r="B5891" s="6" t="s">
        <v>3539</v>
      </c>
      <c r="C5891" s="35">
        <v>10</v>
      </c>
      <c r="D5891" s="6" t="s">
        <v>4147</v>
      </c>
      <c r="E5891" s="26">
        <v>1</v>
      </c>
      <c r="F5891" s="6" t="s">
        <v>4148</v>
      </c>
      <c r="G5891" s="39">
        <v>49</v>
      </c>
      <c r="H5891" s="7" t="s">
        <v>4176</v>
      </c>
      <c r="J5891" s="15">
        <f t="shared" ref="J5891:K5954" si="654">A5891</f>
        <v>6</v>
      </c>
      <c r="K5891" s="15" t="str">
        <f t="shared" si="654"/>
        <v>Puntarenas</v>
      </c>
      <c r="L5891" s="29" t="str">
        <f t="shared" si="648"/>
        <v>610</v>
      </c>
      <c r="M5891" t="str">
        <f t="shared" si="649"/>
        <v>Corredores</v>
      </c>
      <c r="N5891" t="str">
        <f t="shared" si="650"/>
        <v>61001</v>
      </c>
      <c r="O5891" t="str">
        <f t="shared" si="651"/>
        <v>CORREDOR</v>
      </c>
      <c r="P5891" t="str">
        <f t="shared" si="652"/>
        <v>6100149</v>
      </c>
      <c r="Q5891" t="str">
        <f t="shared" si="653"/>
        <v>Santa Marta (parte)</v>
      </c>
    </row>
    <row r="5892" spans="1:17" ht="14.25" customHeight="1">
      <c r="A5892" s="13">
        <v>6</v>
      </c>
      <c r="B5892" s="4" t="s">
        <v>3539</v>
      </c>
      <c r="C5892" s="36">
        <v>10</v>
      </c>
      <c r="D5892" s="4" t="s">
        <v>4147</v>
      </c>
      <c r="E5892" s="25">
        <v>1</v>
      </c>
      <c r="F5892" s="4" t="s">
        <v>4148</v>
      </c>
      <c r="G5892" s="38">
        <v>50</v>
      </c>
      <c r="H5892" s="5" t="s">
        <v>571</v>
      </c>
      <c r="J5892" s="15">
        <f t="shared" si="654"/>
        <v>6</v>
      </c>
      <c r="K5892" s="15" t="str">
        <f t="shared" si="654"/>
        <v>Puntarenas</v>
      </c>
      <c r="L5892" s="29" t="str">
        <f t="shared" si="648"/>
        <v>610</v>
      </c>
      <c r="M5892" t="str">
        <f t="shared" si="649"/>
        <v>Corredores</v>
      </c>
      <c r="N5892" t="str">
        <f t="shared" si="650"/>
        <v>61001</v>
      </c>
      <c r="O5892" t="str">
        <f t="shared" si="651"/>
        <v>CORREDOR</v>
      </c>
      <c r="P5892" t="str">
        <f t="shared" si="652"/>
        <v>6100150</v>
      </c>
      <c r="Q5892" t="str">
        <f t="shared" si="653"/>
        <v>Santa Rita</v>
      </c>
    </row>
    <row r="5893" spans="1:17" ht="14.25" customHeight="1">
      <c r="A5893" s="13">
        <v>6</v>
      </c>
      <c r="B5893" s="4" t="s">
        <v>3539</v>
      </c>
      <c r="C5893" s="36">
        <v>10</v>
      </c>
      <c r="D5893" s="4" t="s">
        <v>4147</v>
      </c>
      <c r="E5893" s="25">
        <v>1</v>
      </c>
      <c r="F5893" s="4" t="s">
        <v>4148</v>
      </c>
      <c r="G5893" s="38">
        <v>51</v>
      </c>
      <c r="H5893" s="5" t="s">
        <v>4177</v>
      </c>
      <c r="J5893" s="15">
        <f t="shared" si="654"/>
        <v>6</v>
      </c>
      <c r="K5893" s="15" t="str">
        <f t="shared" si="654"/>
        <v>Puntarenas</v>
      </c>
      <c r="L5893" s="29" t="str">
        <f t="shared" si="648"/>
        <v>610</v>
      </c>
      <c r="M5893" t="str">
        <f t="shared" si="649"/>
        <v>Corredores</v>
      </c>
      <c r="N5893" t="str">
        <f t="shared" si="650"/>
        <v>61001</v>
      </c>
      <c r="O5893" t="str">
        <f t="shared" si="651"/>
        <v>CORREDOR</v>
      </c>
      <c r="P5893" t="str">
        <f t="shared" si="652"/>
        <v>6100151</v>
      </c>
      <c r="Q5893" t="str">
        <f t="shared" si="653"/>
        <v>Tropezón</v>
      </c>
    </row>
    <row r="5894" spans="1:17" ht="14.25" customHeight="1">
      <c r="A5894" s="13">
        <v>6</v>
      </c>
      <c r="B5894" s="4" t="s">
        <v>3539</v>
      </c>
      <c r="C5894" s="36">
        <v>10</v>
      </c>
      <c r="D5894" s="4" t="s">
        <v>4147</v>
      </c>
      <c r="E5894" s="25">
        <v>1</v>
      </c>
      <c r="F5894" s="4" t="s">
        <v>4148</v>
      </c>
      <c r="G5894" s="38">
        <v>52</v>
      </c>
      <c r="H5894" s="5" t="s">
        <v>673</v>
      </c>
      <c r="J5894" s="15">
        <f t="shared" si="654"/>
        <v>6</v>
      </c>
      <c r="K5894" s="15" t="str">
        <f t="shared" si="654"/>
        <v>Puntarenas</v>
      </c>
      <c r="L5894" s="29" t="str">
        <f t="shared" si="648"/>
        <v>610</v>
      </c>
      <c r="M5894" t="str">
        <f t="shared" si="649"/>
        <v>Corredores</v>
      </c>
      <c r="N5894" t="str">
        <f t="shared" si="650"/>
        <v>61001</v>
      </c>
      <c r="O5894" t="str">
        <f t="shared" si="651"/>
        <v>CORREDOR</v>
      </c>
      <c r="P5894" t="str">
        <f t="shared" si="652"/>
        <v>6100152</v>
      </c>
      <c r="Q5894" t="str">
        <f t="shared" si="653"/>
        <v>Unión</v>
      </c>
    </row>
    <row r="5895" spans="1:17" ht="14.25" customHeight="1">
      <c r="A5895" s="13">
        <v>6</v>
      </c>
      <c r="B5895" s="4" t="s">
        <v>3539</v>
      </c>
      <c r="C5895" s="36">
        <v>10</v>
      </c>
      <c r="D5895" s="4" t="s">
        <v>4147</v>
      </c>
      <c r="E5895" s="25">
        <v>1</v>
      </c>
      <c r="F5895" s="4" t="s">
        <v>4148</v>
      </c>
      <c r="G5895" s="38">
        <v>53</v>
      </c>
      <c r="H5895" s="5" t="s">
        <v>4178</v>
      </c>
      <c r="J5895" s="15">
        <f t="shared" si="654"/>
        <v>6</v>
      </c>
      <c r="K5895" s="15" t="str">
        <f t="shared" si="654"/>
        <v>Puntarenas</v>
      </c>
      <c r="L5895" s="29" t="str">
        <f t="shared" si="648"/>
        <v>610</v>
      </c>
      <c r="M5895" t="str">
        <f t="shared" si="649"/>
        <v>Corredores</v>
      </c>
      <c r="N5895" t="str">
        <f t="shared" si="650"/>
        <v>61001</v>
      </c>
      <c r="O5895" t="str">
        <f t="shared" si="651"/>
        <v>CORREDOR</v>
      </c>
      <c r="P5895" t="str">
        <f t="shared" si="652"/>
        <v>6100153</v>
      </c>
      <c r="Q5895" t="str">
        <f t="shared" si="653"/>
        <v>Vegas de Abrojo</v>
      </c>
    </row>
    <row r="5896" spans="1:17" ht="14.25" customHeight="1">
      <c r="A5896" s="13">
        <v>6</v>
      </c>
      <c r="B5896" s="4" t="s">
        <v>3539</v>
      </c>
      <c r="C5896" s="36">
        <v>10</v>
      </c>
      <c r="D5896" s="4" t="s">
        <v>4147</v>
      </c>
      <c r="E5896" s="25">
        <v>1</v>
      </c>
      <c r="F5896" s="4" t="s">
        <v>4148</v>
      </c>
      <c r="G5896" s="38">
        <v>54</v>
      </c>
      <c r="H5896" s="5" t="s">
        <v>4179</v>
      </c>
      <c r="J5896" s="15">
        <f t="shared" si="654"/>
        <v>6</v>
      </c>
      <c r="K5896" s="15" t="str">
        <f t="shared" si="654"/>
        <v>Puntarenas</v>
      </c>
      <c r="L5896" s="29" t="str">
        <f t="shared" si="648"/>
        <v>610</v>
      </c>
      <c r="M5896" t="str">
        <f t="shared" si="649"/>
        <v>Corredores</v>
      </c>
      <c r="N5896" t="str">
        <f t="shared" si="650"/>
        <v>61001</v>
      </c>
      <c r="O5896" t="str">
        <f t="shared" si="651"/>
        <v>CORREDOR</v>
      </c>
      <c r="P5896" t="str">
        <f t="shared" si="652"/>
        <v>6100154</v>
      </c>
      <c r="Q5896" t="str">
        <f t="shared" si="653"/>
        <v>Villa Roma.</v>
      </c>
    </row>
    <row r="5897" spans="1:17" ht="14.25" customHeight="1">
      <c r="A5897" s="13">
        <v>6</v>
      </c>
      <c r="B5897" s="4" t="s">
        <v>3539</v>
      </c>
      <c r="C5897" s="36">
        <v>10</v>
      </c>
      <c r="D5897" s="4" t="s">
        <v>4147</v>
      </c>
      <c r="E5897" s="25">
        <v>2</v>
      </c>
      <c r="F5897" s="4" t="s">
        <v>4180</v>
      </c>
      <c r="G5897" s="38">
        <v>1</v>
      </c>
      <c r="H5897" s="5" t="s">
        <v>4181</v>
      </c>
      <c r="J5897" s="15">
        <f t="shared" si="654"/>
        <v>6</v>
      </c>
      <c r="K5897" s="15" t="str">
        <f t="shared" si="654"/>
        <v>Puntarenas</v>
      </c>
      <c r="L5897" s="29" t="str">
        <f t="shared" si="648"/>
        <v>610</v>
      </c>
      <c r="M5897" t="str">
        <f t="shared" si="649"/>
        <v>Corredores</v>
      </c>
      <c r="N5897" t="str">
        <f t="shared" si="650"/>
        <v>61002</v>
      </c>
      <c r="O5897" t="str">
        <f t="shared" si="651"/>
        <v>LA CUESTA</v>
      </c>
      <c r="P5897" t="str">
        <f t="shared" si="652"/>
        <v>6100201</v>
      </c>
      <c r="Q5897" t="str">
        <f t="shared" si="653"/>
        <v>Canoas Abajo (parte)</v>
      </c>
    </row>
    <row r="5898" spans="1:17" ht="14.25" customHeight="1">
      <c r="A5898" s="13">
        <v>6</v>
      </c>
      <c r="B5898" s="4" t="s">
        <v>3539</v>
      </c>
      <c r="C5898" s="36">
        <v>10</v>
      </c>
      <c r="D5898" s="4" t="s">
        <v>4147</v>
      </c>
      <c r="E5898" s="25">
        <v>2</v>
      </c>
      <c r="F5898" s="4" t="s">
        <v>4180</v>
      </c>
      <c r="G5898" s="38">
        <v>2</v>
      </c>
      <c r="H5898" s="5" t="s">
        <v>4182</v>
      </c>
      <c r="J5898" s="15">
        <f t="shared" si="654"/>
        <v>6</v>
      </c>
      <c r="K5898" s="15" t="str">
        <f t="shared" si="654"/>
        <v>Puntarenas</v>
      </c>
      <c r="L5898" s="29" t="str">
        <f t="shared" si="648"/>
        <v>610</v>
      </c>
      <c r="M5898" t="str">
        <f t="shared" si="649"/>
        <v>Corredores</v>
      </c>
      <c r="N5898" t="str">
        <f t="shared" si="650"/>
        <v>61002</v>
      </c>
      <c r="O5898" t="str">
        <f t="shared" si="651"/>
        <v>LA CUESTA</v>
      </c>
      <c r="P5898" t="str">
        <f t="shared" si="652"/>
        <v>6100202</v>
      </c>
      <c r="Q5898" t="str">
        <f t="shared" si="653"/>
        <v>Control</v>
      </c>
    </row>
    <row r="5899" spans="1:17" ht="14.25" customHeight="1">
      <c r="A5899" s="13">
        <v>6</v>
      </c>
      <c r="B5899" s="4" t="s">
        <v>3539</v>
      </c>
      <c r="C5899" s="36">
        <v>10</v>
      </c>
      <c r="D5899" s="4" t="s">
        <v>4147</v>
      </c>
      <c r="E5899" s="25">
        <v>2</v>
      </c>
      <c r="F5899" s="4" t="s">
        <v>4180</v>
      </c>
      <c r="G5899" s="38">
        <v>3</v>
      </c>
      <c r="H5899" s="5" t="s">
        <v>4049</v>
      </c>
      <c r="J5899" s="15">
        <f t="shared" si="654"/>
        <v>6</v>
      </c>
      <c r="K5899" s="15" t="str">
        <f t="shared" si="654"/>
        <v>Puntarenas</v>
      </c>
      <c r="L5899" s="29" t="str">
        <f t="shared" si="648"/>
        <v>610</v>
      </c>
      <c r="M5899" t="str">
        <f t="shared" si="649"/>
        <v>Corredores</v>
      </c>
      <c r="N5899" t="str">
        <f t="shared" si="650"/>
        <v>61002</v>
      </c>
      <c r="O5899" t="str">
        <f t="shared" si="651"/>
        <v>LA CUESTA</v>
      </c>
      <c r="P5899" t="str">
        <f t="shared" si="652"/>
        <v>6100203</v>
      </c>
      <c r="Q5899" t="str">
        <f t="shared" si="653"/>
        <v>Cuervito</v>
      </c>
    </row>
    <row r="5900" spans="1:17" ht="14.25" customHeight="1">
      <c r="A5900" s="13">
        <v>6</v>
      </c>
      <c r="B5900" s="4" t="s">
        <v>3539</v>
      </c>
      <c r="C5900" s="36">
        <v>10</v>
      </c>
      <c r="D5900" s="4" t="s">
        <v>4147</v>
      </c>
      <c r="E5900" s="25">
        <v>2</v>
      </c>
      <c r="F5900" s="4" t="s">
        <v>4180</v>
      </c>
      <c r="G5900" s="38">
        <v>4</v>
      </c>
      <c r="H5900" s="5" t="s">
        <v>4183</v>
      </c>
      <c r="J5900" s="15">
        <f t="shared" si="654"/>
        <v>6</v>
      </c>
      <c r="K5900" s="15" t="str">
        <f t="shared" si="654"/>
        <v>Puntarenas</v>
      </c>
      <c r="L5900" s="29" t="str">
        <f t="shared" si="648"/>
        <v>610</v>
      </c>
      <c r="M5900" t="str">
        <f t="shared" si="649"/>
        <v>Corredores</v>
      </c>
      <c r="N5900" t="str">
        <f t="shared" si="650"/>
        <v>61002</v>
      </c>
      <c r="O5900" t="str">
        <f t="shared" si="651"/>
        <v>LA CUESTA</v>
      </c>
      <c r="P5900" t="str">
        <f t="shared" si="652"/>
        <v>6100204</v>
      </c>
      <c r="Q5900" t="str">
        <f t="shared" si="653"/>
        <v>Chorro.</v>
      </c>
    </row>
    <row r="5901" spans="1:17" ht="14.25" customHeight="1">
      <c r="A5901" s="13">
        <v>6</v>
      </c>
      <c r="B5901" s="4" t="s">
        <v>3539</v>
      </c>
      <c r="C5901" s="36">
        <v>10</v>
      </c>
      <c r="D5901" s="4" t="s">
        <v>4147</v>
      </c>
      <c r="E5901" s="25">
        <v>3</v>
      </c>
      <c r="F5901" s="4" t="s">
        <v>4184</v>
      </c>
      <c r="G5901" s="38">
        <v>1</v>
      </c>
      <c r="H5901" s="5" t="s">
        <v>4185</v>
      </c>
      <c r="J5901" s="15">
        <f t="shared" si="654"/>
        <v>6</v>
      </c>
      <c r="K5901" s="15" t="str">
        <f t="shared" si="654"/>
        <v>Puntarenas</v>
      </c>
      <c r="L5901" s="29" t="str">
        <f t="shared" si="648"/>
        <v>610</v>
      </c>
      <c r="M5901" t="str">
        <f t="shared" si="649"/>
        <v>Corredores</v>
      </c>
      <c r="N5901" t="str">
        <f t="shared" si="650"/>
        <v>61003</v>
      </c>
      <c r="O5901" t="str">
        <f t="shared" si="651"/>
        <v>CANOAS</v>
      </c>
      <c r="P5901" t="str">
        <f t="shared" si="652"/>
        <v>6100301</v>
      </c>
      <c r="Q5901" t="str">
        <f t="shared" si="653"/>
        <v>Lotes (San Jorge).</v>
      </c>
    </row>
    <row r="5902" spans="1:17" ht="14.25" customHeight="1">
      <c r="A5902" s="13">
        <v>6</v>
      </c>
      <c r="B5902" s="4" t="s">
        <v>3539</v>
      </c>
      <c r="C5902" s="36">
        <v>10</v>
      </c>
      <c r="D5902" s="4" t="s">
        <v>4147</v>
      </c>
      <c r="E5902" s="25">
        <v>3</v>
      </c>
      <c r="F5902" s="4" t="s">
        <v>4184</v>
      </c>
      <c r="G5902" s="38">
        <v>2</v>
      </c>
      <c r="H5902" s="5" t="s">
        <v>4186</v>
      </c>
      <c r="J5902" s="15">
        <f t="shared" si="654"/>
        <v>6</v>
      </c>
      <c r="K5902" s="15" t="str">
        <f t="shared" si="654"/>
        <v>Puntarenas</v>
      </c>
      <c r="L5902" s="29" t="str">
        <f t="shared" si="648"/>
        <v>610</v>
      </c>
      <c r="M5902" t="str">
        <f t="shared" si="649"/>
        <v>Corredores</v>
      </c>
      <c r="N5902" t="str">
        <f t="shared" si="650"/>
        <v>61003</v>
      </c>
      <c r="O5902" t="str">
        <f t="shared" si="651"/>
        <v>CANOAS</v>
      </c>
      <c r="P5902" t="str">
        <f t="shared" si="652"/>
        <v>6100302</v>
      </c>
      <c r="Q5902" t="str">
        <f t="shared" si="653"/>
        <v>Altos del Brujo</v>
      </c>
    </row>
    <row r="5903" spans="1:17" ht="14.25" customHeight="1">
      <c r="A5903" s="13">
        <v>6</v>
      </c>
      <c r="B5903" s="4" t="s">
        <v>3539</v>
      </c>
      <c r="C5903" s="36">
        <v>10</v>
      </c>
      <c r="D5903" s="4" t="s">
        <v>4147</v>
      </c>
      <c r="E5903" s="25">
        <v>3</v>
      </c>
      <c r="F5903" s="4" t="s">
        <v>4184</v>
      </c>
      <c r="G5903" s="38">
        <v>3</v>
      </c>
      <c r="H5903" s="5" t="s">
        <v>4187</v>
      </c>
      <c r="J5903" s="15">
        <f t="shared" si="654"/>
        <v>6</v>
      </c>
      <c r="K5903" s="15" t="str">
        <f t="shared" si="654"/>
        <v>Puntarenas</v>
      </c>
      <c r="L5903" s="29" t="str">
        <f t="shared" si="648"/>
        <v>610</v>
      </c>
      <c r="M5903" t="str">
        <f t="shared" si="649"/>
        <v>Corredores</v>
      </c>
      <c r="N5903" t="str">
        <f t="shared" si="650"/>
        <v>61003</v>
      </c>
      <c r="O5903" t="str">
        <f t="shared" si="651"/>
        <v>CANOAS</v>
      </c>
      <c r="P5903" t="str">
        <f t="shared" si="652"/>
        <v>6100303</v>
      </c>
      <c r="Q5903" t="str">
        <f t="shared" si="653"/>
        <v>Bajo Brujo</v>
      </c>
    </row>
    <row r="5904" spans="1:17" ht="14.25" customHeight="1">
      <c r="A5904" s="13">
        <v>6</v>
      </c>
      <c r="B5904" s="4" t="s">
        <v>3539</v>
      </c>
      <c r="C5904" s="36">
        <v>10</v>
      </c>
      <c r="D5904" s="4" t="s">
        <v>4147</v>
      </c>
      <c r="E5904" s="25">
        <v>3</v>
      </c>
      <c r="F5904" s="4" t="s">
        <v>4184</v>
      </c>
      <c r="G5904" s="38">
        <v>4</v>
      </c>
      <c r="H5904" s="5" t="s">
        <v>4188</v>
      </c>
      <c r="J5904" s="15">
        <f t="shared" si="654"/>
        <v>6</v>
      </c>
      <c r="K5904" s="15" t="str">
        <f t="shared" si="654"/>
        <v>Puntarenas</v>
      </c>
      <c r="L5904" s="29" t="str">
        <f t="shared" si="648"/>
        <v>610</v>
      </c>
      <c r="M5904" t="str">
        <f t="shared" si="649"/>
        <v>Corredores</v>
      </c>
      <c r="N5904" t="str">
        <f t="shared" si="650"/>
        <v>61003</v>
      </c>
      <c r="O5904" t="str">
        <f t="shared" si="651"/>
        <v>CANOAS</v>
      </c>
      <c r="P5904" t="str">
        <f t="shared" si="652"/>
        <v>6100304</v>
      </c>
      <c r="Q5904" t="str">
        <f t="shared" si="653"/>
        <v>Bajo</v>
      </c>
    </row>
    <row r="5905" spans="1:17" ht="14.25" customHeight="1">
      <c r="A5905" s="13">
        <v>6</v>
      </c>
      <c r="B5905" s="4" t="s">
        <v>3539</v>
      </c>
      <c r="C5905" s="36">
        <v>10</v>
      </c>
      <c r="D5905" s="4" t="s">
        <v>4147</v>
      </c>
      <c r="E5905" s="25">
        <v>3</v>
      </c>
      <c r="F5905" s="4" t="s">
        <v>4184</v>
      </c>
      <c r="G5905" s="38">
        <v>5</v>
      </c>
      <c r="H5905" s="5" t="s">
        <v>1305</v>
      </c>
      <c r="J5905" s="15">
        <f t="shared" si="654"/>
        <v>6</v>
      </c>
      <c r="K5905" s="15" t="str">
        <f t="shared" si="654"/>
        <v>Puntarenas</v>
      </c>
      <c r="L5905" s="29" t="str">
        <f t="shared" si="648"/>
        <v>610</v>
      </c>
      <c r="M5905" t="str">
        <f t="shared" si="649"/>
        <v>Corredores</v>
      </c>
      <c r="N5905" t="str">
        <f t="shared" si="650"/>
        <v>61003</v>
      </c>
      <c r="O5905" t="str">
        <f t="shared" si="651"/>
        <v>CANOAS</v>
      </c>
      <c r="P5905" t="str">
        <f t="shared" si="652"/>
        <v>6100305</v>
      </c>
      <c r="Q5905" t="str">
        <f t="shared" si="653"/>
        <v>Barrionuevo</v>
      </c>
    </row>
    <row r="5906" spans="1:17" ht="14.25" customHeight="1">
      <c r="A5906" s="13">
        <v>6</v>
      </c>
      <c r="B5906" s="4" t="s">
        <v>3539</v>
      </c>
      <c r="C5906" s="36">
        <v>10</v>
      </c>
      <c r="D5906" s="4" t="s">
        <v>4147</v>
      </c>
      <c r="E5906" s="25">
        <v>3</v>
      </c>
      <c r="F5906" s="4" t="s">
        <v>4184</v>
      </c>
      <c r="G5906" s="38">
        <v>6</v>
      </c>
      <c r="H5906" s="5" t="s">
        <v>4181</v>
      </c>
      <c r="J5906" s="15">
        <f t="shared" si="654"/>
        <v>6</v>
      </c>
      <c r="K5906" s="15" t="str">
        <f t="shared" si="654"/>
        <v>Puntarenas</v>
      </c>
      <c r="L5906" s="29" t="str">
        <f t="shared" si="648"/>
        <v>610</v>
      </c>
      <c r="M5906" t="str">
        <f t="shared" si="649"/>
        <v>Corredores</v>
      </c>
      <c r="N5906" t="str">
        <f t="shared" si="650"/>
        <v>61003</v>
      </c>
      <c r="O5906" t="str">
        <f t="shared" si="651"/>
        <v>CANOAS</v>
      </c>
      <c r="P5906" t="str">
        <f t="shared" si="652"/>
        <v>6100306</v>
      </c>
      <c r="Q5906" t="str">
        <f t="shared" si="653"/>
        <v>Canoas Abajo (parte)</v>
      </c>
    </row>
    <row r="5907" spans="1:17" ht="14.25" customHeight="1">
      <c r="A5907" s="13">
        <v>6</v>
      </c>
      <c r="B5907" s="4" t="s">
        <v>3539</v>
      </c>
      <c r="C5907" s="36">
        <v>10</v>
      </c>
      <c r="D5907" s="4" t="s">
        <v>4147</v>
      </c>
      <c r="E5907" s="25">
        <v>3</v>
      </c>
      <c r="F5907" s="4" t="s">
        <v>4184</v>
      </c>
      <c r="G5907" s="38">
        <v>7</v>
      </c>
      <c r="H5907" s="5" t="s">
        <v>4189</v>
      </c>
      <c r="J5907" s="15">
        <f t="shared" si="654"/>
        <v>6</v>
      </c>
      <c r="K5907" s="15" t="str">
        <f t="shared" si="654"/>
        <v>Puntarenas</v>
      </c>
      <c r="L5907" s="29" t="str">
        <f t="shared" si="648"/>
        <v>610</v>
      </c>
      <c r="M5907" t="str">
        <f t="shared" si="649"/>
        <v>Corredores</v>
      </c>
      <c r="N5907" t="str">
        <f t="shared" si="650"/>
        <v>61003</v>
      </c>
      <c r="O5907" t="str">
        <f t="shared" si="651"/>
        <v>CANOAS</v>
      </c>
      <c r="P5907" t="str">
        <f t="shared" si="652"/>
        <v>6100307</v>
      </c>
      <c r="Q5907" t="str">
        <f t="shared" si="653"/>
        <v>Canoas Arriba</v>
      </c>
    </row>
    <row r="5908" spans="1:17" ht="14.25" customHeight="1">
      <c r="A5908" s="13">
        <v>6</v>
      </c>
      <c r="B5908" s="4" t="s">
        <v>3539</v>
      </c>
      <c r="C5908" s="36">
        <v>10</v>
      </c>
      <c r="D5908" s="4" t="s">
        <v>4147</v>
      </c>
      <c r="E5908" s="25">
        <v>3</v>
      </c>
      <c r="F5908" s="4" t="s">
        <v>4184</v>
      </c>
      <c r="G5908" s="38">
        <v>8</v>
      </c>
      <c r="H5908" s="5" t="s">
        <v>4016</v>
      </c>
      <c r="J5908" s="15">
        <f t="shared" si="654"/>
        <v>6</v>
      </c>
      <c r="K5908" s="15" t="str">
        <f t="shared" si="654"/>
        <v>Puntarenas</v>
      </c>
      <c r="L5908" s="29" t="str">
        <f t="shared" si="648"/>
        <v>610</v>
      </c>
      <c r="M5908" t="str">
        <f t="shared" si="649"/>
        <v>Corredores</v>
      </c>
      <c r="N5908" t="str">
        <f t="shared" si="650"/>
        <v>61003</v>
      </c>
      <c r="O5908" t="str">
        <f t="shared" si="651"/>
        <v>CANOAS</v>
      </c>
      <c r="P5908" t="str">
        <f t="shared" si="652"/>
        <v>6100308</v>
      </c>
      <c r="Q5908" t="str">
        <f t="shared" si="653"/>
        <v>Cañaza</v>
      </c>
    </row>
    <row r="5909" spans="1:17" ht="14.25" customHeight="1">
      <c r="A5909" s="13">
        <v>6</v>
      </c>
      <c r="B5909" s="4" t="s">
        <v>3539</v>
      </c>
      <c r="C5909" s="36">
        <v>10</v>
      </c>
      <c r="D5909" s="4" t="s">
        <v>4147</v>
      </c>
      <c r="E5909" s="25">
        <v>3</v>
      </c>
      <c r="F5909" s="4" t="s">
        <v>4184</v>
      </c>
      <c r="G5909" s="38">
        <v>9</v>
      </c>
      <c r="H5909" s="5" t="s">
        <v>3176</v>
      </c>
      <c r="J5909" s="15">
        <f t="shared" si="654"/>
        <v>6</v>
      </c>
      <c r="K5909" s="15" t="str">
        <f t="shared" si="654"/>
        <v>Puntarenas</v>
      </c>
      <c r="L5909" s="29" t="str">
        <f t="shared" si="648"/>
        <v>610</v>
      </c>
      <c r="M5909" t="str">
        <f t="shared" si="649"/>
        <v>Corredores</v>
      </c>
      <c r="N5909" t="str">
        <f t="shared" si="650"/>
        <v>61003</v>
      </c>
      <c r="O5909" t="str">
        <f t="shared" si="651"/>
        <v>CANOAS</v>
      </c>
      <c r="P5909" t="str">
        <f t="shared" si="652"/>
        <v>6100309</v>
      </c>
      <c r="Q5909" t="str">
        <f t="shared" si="653"/>
        <v>Cerro Brujo</v>
      </c>
    </row>
    <row r="5910" spans="1:17" ht="14.25" customHeight="1">
      <c r="A5910" s="13">
        <v>6</v>
      </c>
      <c r="B5910" s="4" t="s">
        <v>3539</v>
      </c>
      <c r="C5910" s="36">
        <v>10</v>
      </c>
      <c r="D5910" s="4" t="s">
        <v>4147</v>
      </c>
      <c r="E5910" s="25">
        <v>3</v>
      </c>
      <c r="F5910" s="4" t="s">
        <v>4184</v>
      </c>
      <c r="G5910" s="38">
        <v>10</v>
      </c>
      <c r="H5910" s="5" t="s">
        <v>920</v>
      </c>
      <c r="J5910" s="15">
        <f t="shared" si="654"/>
        <v>6</v>
      </c>
      <c r="K5910" s="15" t="str">
        <f t="shared" si="654"/>
        <v>Puntarenas</v>
      </c>
      <c r="L5910" s="29" t="str">
        <f t="shared" si="648"/>
        <v>610</v>
      </c>
      <c r="M5910" t="str">
        <f t="shared" si="649"/>
        <v>Corredores</v>
      </c>
      <c r="N5910" t="str">
        <f t="shared" si="650"/>
        <v>61003</v>
      </c>
      <c r="O5910" t="str">
        <f t="shared" si="651"/>
        <v>CANOAS</v>
      </c>
      <c r="P5910" t="str">
        <f t="shared" si="652"/>
        <v>6100310</v>
      </c>
      <c r="Q5910" t="str">
        <f t="shared" si="653"/>
        <v>Colorado</v>
      </c>
    </row>
    <row r="5911" spans="1:17" ht="14.25" customHeight="1">
      <c r="A5911" s="13">
        <v>6</v>
      </c>
      <c r="B5911" s="4" t="s">
        <v>3539</v>
      </c>
      <c r="C5911" s="36">
        <v>10</v>
      </c>
      <c r="D5911" s="4" t="s">
        <v>4147</v>
      </c>
      <c r="E5911" s="25">
        <v>3</v>
      </c>
      <c r="F5911" s="4" t="s">
        <v>4184</v>
      </c>
      <c r="G5911" s="38">
        <v>11</v>
      </c>
      <c r="H5911" s="5" t="s">
        <v>4095</v>
      </c>
      <c r="J5911" s="15">
        <f t="shared" si="654"/>
        <v>6</v>
      </c>
      <c r="K5911" s="15" t="str">
        <f t="shared" si="654"/>
        <v>Puntarenas</v>
      </c>
      <c r="L5911" s="29" t="str">
        <f t="shared" si="648"/>
        <v>610</v>
      </c>
      <c r="M5911" t="str">
        <f t="shared" si="649"/>
        <v>Corredores</v>
      </c>
      <c r="N5911" t="str">
        <f t="shared" si="650"/>
        <v>61003</v>
      </c>
      <c r="O5911" t="str">
        <f t="shared" si="651"/>
        <v>CANOAS</v>
      </c>
      <c r="P5911" t="str">
        <f t="shared" si="652"/>
        <v>6100311</v>
      </c>
      <c r="Q5911" t="str">
        <f t="shared" si="653"/>
        <v>Chiva</v>
      </c>
    </row>
    <row r="5912" spans="1:17" ht="14.25" customHeight="1">
      <c r="A5912" s="13">
        <v>6</v>
      </c>
      <c r="B5912" s="4" t="s">
        <v>3539</v>
      </c>
      <c r="C5912" s="36">
        <v>10</v>
      </c>
      <c r="D5912" s="4" t="s">
        <v>4147</v>
      </c>
      <c r="E5912" s="25">
        <v>3</v>
      </c>
      <c r="F5912" s="4" t="s">
        <v>4184</v>
      </c>
      <c r="G5912" s="38">
        <v>12</v>
      </c>
      <c r="H5912" s="5" t="s">
        <v>4190</v>
      </c>
      <c r="J5912" s="15">
        <f t="shared" si="654"/>
        <v>6</v>
      </c>
      <c r="K5912" s="15" t="str">
        <f t="shared" si="654"/>
        <v>Puntarenas</v>
      </c>
      <c r="L5912" s="29" t="str">
        <f t="shared" si="648"/>
        <v>610</v>
      </c>
      <c r="M5912" t="str">
        <f t="shared" si="649"/>
        <v>Corredores</v>
      </c>
      <c r="N5912" t="str">
        <f t="shared" si="650"/>
        <v>61003</v>
      </c>
      <c r="O5912" t="str">
        <f t="shared" si="651"/>
        <v>CANOAS</v>
      </c>
      <c r="P5912" t="str">
        <f t="shared" si="652"/>
        <v>6100312</v>
      </c>
      <c r="Q5912" t="str">
        <f t="shared" si="653"/>
        <v>Darizara</v>
      </c>
    </row>
    <row r="5913" spans="1:17" ht="14.25" customHeight="1">
      <c r="A5913" s="13">
        <v>6</v>
      </c>
      <c r="B5913" s="4" t="s">
        <v>3539</v>
      </c>
      <c r="C5913" s="36">
        <v>10</v>
      </c>
      <c r="D5913" s="4" t="s">
        <v>4147</v>
      </c>
      <c r="E5913" s="25">
        <v>3</v>
      </c>
      <c r="F5913" s="4" t="s">
        <v>4184</v>
      </c>
      <c r="G5913" s="38">
        <v>13</v>
      </c>
      <c r="H5913" s="5" t="s">
        <v>66</v>
      </c>
      <c r="J5913" s="15">
        <f t="shared" si="654"/>
        <v>6</v>
      </c>
      <c r="K5913" s="15" t="str">
        <f t="shared" si="654"/>
        <v>Puntarenas</v>
      </c>
      <c r="L5913" s="29" t="str">
        <f t="shared" si="648"/>
        <v>610</v>
      </c>
      <c r="M5913" t="str">
        <f t="shared" si="649"/>
        <v>Corredores</v>
      </c>
      <c r="N5913" t="str">
        <f t="shared" si="650"/>
        <v>61003</v>
      </c>
      <c r="O5913" t="str">
        <f t="shared" si="651"/>
        <v>CANOAS</v>
      </c>
      <c r="P5913" t="str">
        <f t="shared" si="652"/>
        <v>6100313</v>
      </c>
      <c r="Q5913" t="str">
        <f t="shared" si="653"/>
        <v>Gloria</v>
      </c>
    </row>
    <row r="5914" spans="1:17" ht="14.25" customHeight="1">
      <c r="A5914" s="13">
        <v>6</v>
      </c>
      <c r="B5914" s="4" t="s">
        <v>3539</v>
      </c>
      <c r="C5914" s="36">
        <v>10</v>
      </c>
      <c r="D5914" s="4" t="s">
        <v>4147</v>
      </c>
      <c r="E5914" s="25">
        <v>3</v>
      </c>
      <c r="F5914" s="4" t="s">
        <v>4184</v>
      </c>
      <c r="G5914" s="38">
        <v>14</v>
      </c>
      <c r="H5914" s="5" t="s">
        <v>4191</v>
      </c>
      <c r="J5914" s="15">
        <f t="shared" si="654"/>
        <v>6</v>
      </c>
      <c r="K5914" s="15" t="str">
        <f t="shared" si="654"/>
        <v>Puntarenas</v>
      </c>
      <c r="L5914" s="29" t="str">
        <f t="shared" si="648"/>
        <v>610</v>
      </c>
      <c r="M5914" t="str">
        <f t="shared" si="649"/>
        <v>Corredores</v>
      </c>
      <c r="N5914" t="str">
        <f t="shared" si="650"/>
        <v>61003</v>
      </c>
      <c r="O5914" t="str">
        <f t="shared" si="651"/>
        <v>CANOAS</v>
      </c>
      <c r="P5914" t="str">
        <f t="shared" si="652"/>
        <v>6100314</v>
      </c>
      <c r="Q5914" t="str">
        <f t="shared" si="653"/>
        <v>Guay</v>
      </c>
    </row>
    <row r="5915" spans="1:17" ht="14.25" customHeight="1">
      <c r="A5915" s="13">
        <v>6</v>
      </c>
      <c r="B5915" s="4" t="s">
        <v>3539</v>
      </c>
      <c r="C5915" s="36">
        <v>10</v>
      </c>
      <c r="D5915" s="4" t="s">
        <v>4147</v>
      </c>
      <c r="E5915" s="25">
        <v>3</v>
      </c>
      <c r="F5915" s="4" t="s">
        <v>4184</v>
      </c>
      <c r="G5915" s="38">
        <v>15</v>
      </c>
      <c r="H5915" s="5" t="s">
        <v>2140</v>
      </c>
      <c r="J5915" s="15">
        <f t="shared" si="654"/>
        <v>6</v>
      </c>
      <c r="K5915" s="15" t="str">
        <f t="shared" si="654"/>
        <v>Puntarenas</v>
      </c>
      <c r="L5915" s="29" t="str">
        <f t="shared" si="648"/>
        <v>610</v>
      </c>
      <c r="M5915" t="str">
        <f t="shared" si="649"/>
        <v>Corredores</v>
      </c>
      <c r="N5915" t="str">
        <f t="shared" si="650"/>
        <v>61003</v>
      </c>
      <c r="O5915" t="str">
        <f t="shared" si="651"/>
        <v>CANOAS</v>
      </c>
      <c r="P5915" t="str">
        <f t="shared" si="652"/>
        <v>6100315</v>
      </c>
      <c r="Q5915" t="str">
        <f t="shared" si="653"/>
        <v>Guayabal</v>
      </c>
    </row>
    <row r="5916" spans="1:17" ht="14.25" customHeight="1">
      <c r="A5916" s="13">
        <v>6</v>
      </c>
      <c r="B5916" s="4" t="s">
        <v>3539</v>
      </c>
      <c r="C5916" s="36">
        <v>10</v>
      </c>
      <c r="D5916" s="4" t="s">
        <v>4147</v>
      </c>
      <c r="E5916" s="25">
        <v>3</v>
      </c>
      <c r="F5916" s="4" t="s">
        <v>4184</v>
      </c>
      <c r="G5916" s="38">
        <v>16</v>
      </c>
      <c r="H5916" s="5" t="s">
        <v>4192</v>
      </c>
      <c r="J5916" s="15">
        <f t="shared" si="654"/>
        <v>6</v>
      </c>
      <c r="K5916" s="15" t="str">
        <f t="shared" si="654"/>
        <v>Puntarenas</v>
      </c>
      <c r="L5916" s="29" t="str">
        <f t="shared" si="648"/>
        <v>610</v>
      </c>
      <c r="M5916" t="str">
        <f t="shared" si="649"/>
        <v>Corredores</v>
      </c>
      <c r="N5916" t="str">
        <f t="shared" si="650"/>
        <v>61003</v>
      </c>
      <c r="O5916" t="str">
        <f t="shared" si="651"/>
        <v>CANOAS</v>
      </c>
      <c r="P5916" t="str">
        <f t="shared" si="652"/>
        <v>6100316</v>
      </c>
      <c r="Q5916" t="str">
        <f t="shared" si="653"/>
        <v>Mariposa</v>
      </c>
    </row>
    <row r="5917" spans="1:17" ht="14.25" customHeight="1">
      <c r="A5917" s="13">
        <v>6</v>
      </c>
      <c r="B5917" s="4" t="s">
        <v>3539</v>
      </c>
      <c r="C5917" s="36">
        <v>10</v>
      </c>
      <c r="D5917" s="4" t="s">
        <v>4147</v>
      </c>
      <c r="E5917" s="25">
        <v>3</v>
      </c>
      <c r="F5917" s="4" t="s">
        <v>4184</v>
      </c>
      <c r="G5917" s="38">
        <v>17</v>
      </c>
      <c r="H5917" s="5" t="s">
        <v>1004</v>
      </c>
      <c r="J5917" s="15">
        <f t="shared" si="654"/>
        <v>6</v>
      </c>
      <c r="K5917" s="15" t="str">
        <f t="shared" si="654"/>
        <v>Puntarenas</v>
      </c>
      <c r="L5917" s="29" t="str">
        <f t="shared" si="648"/>
        <v>610</v>
      </c>
      <c r="M5917" t="str">
        <f t="shared" si="649"/>
        <v>Corredores</v>
      </c>
      <c r="N5917" t="str">
        <f t="shared" si="650"/>
        <v>61003</v>
      </c>
      <c r="O5917" t="str">
        <f t="shared" si="651"/>
        <v>CANOAS</v>
      </c>
      <c r="P5917" t="str">
        <f t="shared" si="652"/>
        <v>6100317</v>
      </c>
      <c r="Q5917" t="str">
        <f t="shared" si="653"/>
        <v>Níspero</v>
      </c>
    </row>
    <row r="5918" spans="1:17" ht="14.25" customHeight="1">
      <c r="A5918" s="13">
        <v>6</v>
      </c>
      <c r="B5918" s="4" t="s">
        <v>3539</v>
      </c>
      <c r="C5918" s="36">
        <v>10</v>
      </c>
      <c r="D5918" s="4" t="s">
        <v>4147</v>
      </c>
      <c r="E5918" s="25">
        <v>3</v>
      </c>
      <c r="F5918" s="4" t="s">
        <v>4184</v>
      </c>
      <c r="G5918" s="38">
        <v>18</v>
      </c>
      <c r="H5918" s="5" t="s">
        <v>548</v>
      </c>
      <c r="J5918" s="15">
        <f t="shared" si="654"/>
        <v>6</v>
      </c>
      <c r="K5918" s="15" t="str">
        <f t="shared" si="654"/>
        <v>Puntarenas</v>
      </c>
      <c r="L5918" s="29" t="str">
        <f t="shared" si="648"/>
        <v>610</v>
      </c>
      <c r="M5918" t="str">
        <f t="shared" si="649"/>
        <v>Corredores</v>
      </c>
      <c r="N5918" t="str">
        <f t="shared" si="650"/>
        <v>61003</v>
      </c>
      <c r="O5918" t="str">
        <f t="shared" si="651"/>
        <v>CANOAS</v>
      </c>
      <c r="P5918" t="str">
        <f t="shared" si="652"/>
        <v>6100318</v>
      </c>
      <c r="Q5918" t="str">
        <f t="shared" si="653"/>
        <v>Palma</v>
      </c>
    </row>
    <row r="5919" spans="1:17" ht="14.25" customHeight="1">
      <c r="A5919" s="13">
        <v>6</v>
      </c>
      <c r="B5919" s="4" t="s">
        <v>3539</v>
      </c>
      <c r="C5919" s="36">
        <v>10</v>
      </c>
      <c r="D5919" s="4" t="s">
        <v>4147</v>
      </c>
      <c r="E5919" s="25">
        <v>3</v>
      </c>
      <c r="F5919" s="4" t="s">
        <v>4184</v>
      </c>
      <c r="G5919" s="38">
        <v>19</v>
      </c>
      <c r="H5919" s="5" t="s">
        <v>4193</v>
      </c>
      <c r="J5919" s="15">
        <f t="shared" si="654"/>
        <v>6</v>
      </c>
      <c r="K5919" s="15" t="str">
        <f t="shared" si="654"/>
        <v>Puntarenas</v>
      </c>
      <c r="L5919" s="29" t="str">
        <f t="shared" si="648"/>
        <v>610</v>
      </c>
      <c r="M5919" t="str">
        <f t="shared" si="649"/>
        <v>Corredores</v>
      </c>
      <c r="N5919" t="str">
        <f t="shared" si="650"/>
        <v>61003</v>
      </c>
      <c r="O5919" t="str">
        <f t="shared" si="651"/>
        <v>CANOAS</v>
      </c>
      <c r="P5919" t="str">
        <f t="shared" si="652"/>
        <v>6100319</v>
      </c>
      <c r="Q5919" t="str">
        <f t="shared" si="653"/>
        <v>Paso Canoas</v>
      </c>
    </row>
    <row r="5920" spans="1:17" ht="14.25" customHeight="1">
      <c r="A5920" s="13">
        <v>6</v>
      </c>
      <c r="B5920" s="4" t="s">
        <v>3539</v>
      </c>
      <c r="C5920" s="36">
        <v>10</v>
      </c>
      <c r="D5920" s="4" t="s">
        <v>4147</v>
      </c>
      <c r="E5920" s="25">
        <v>3</v>
      </c>
      <c r="F5920" s="4" t="s">
        <v>4184</v>
      </c>
      <c r="G5920" s="38">
        <v>20</v>
      </c>
      <c r="H5920" s="5" t="s">
        <v>685</v>
      </c>
      <c r="J5920" s="15">
        <f t="shared" si="654"/>
        <v>6</v>
      </c>
      <c r="K5920" s="15" t="str">
        <f t="shared" si="654"/>
        <v>Puntarenas</v>
      </c>
      <c r="L5920" s="29" t="str">
        <f t="shared" si="648"/>
        <v>610</v>
      </c>
      <c r="M5920" t="str">
        <f t="shared" si="649"/>
        <v>Corredores</v>
      </c>
      <c r="N5920" t="str">
        <f t="shared" si="650"/>
        <v>61003</v>
      </c>
      <c r="O5920" t="str">
        <f t="shared" si="651"/>
        <v>CANOAS</v>
      </c>
      <c r="P5920" t="str">
        <f t="shared" si="652"/>
        <v>6100320</v>
      </c>
      <c r="Q5920" t="str">
        <f t="shared" si="653"/>
        <v>San Antonio</v>
      </c>
    </row>
    <row r="5921" spans="1:17" ht="14.25" customHeight="1">
      <c r="A5921" s="13">
        <v>6</v>
      </c>
      <c r="B5921" s="4" t="s">
        <v>3539</v>
      </c>
      <c r="C5921" s="36">
        <v>10</v>
      </c>
      <c r="D5921" s="4" t="s">
        <v>4147</v>
      </c>
      <c r="E5921" s="25">
        <v>3</v>
      </c>
      <c r="F5921" s="4" t="s">
        <v>4184</v>
      </c>
      <c r="G5921" s="38">
        <v>21</v>
      </c>
      <c r="H5921" s="5" t="s">
        <v>1088</v>
      </c>
      <c r="J5921" s="15">
        <f t="shared" si="654"/>
        <v>6</v>
      </c>
      <c r="K5921" s="15" t="str">
        <f t="shared" si="654"/>
        <v>Puntarenas</v>
      </c>
      <c r="L5921" s="29" t="str">
        <f t="shared" si="648"/>
        <v>610</v>
      </c>
      <c r="M5921" t="str">
        <f t="shared" si="649"/>
        <v>Corredores</v>
      </c>
      <c r="N5921" t="str">
        <f t="shared" si="650"/>
        <v>61003</v>
      </c>
      <c r="O5921" t="str">
        <f t="shared" si="651"/>
        <v>CANOAS</v>
      </c>
      <c r="P5921" t="str">
        <f t="shared" si="652"/>
        <v>6100321</v>
      </c>
      <c r="Q5921" t="str">
        <f t="shared" si="653"/>
        <v>San Isidro</v>
      </c>
    </row>
    <row r="5922" spans="1:17" ht="14.25" customHeight="1">
      <c r="A5922" s="13">
        <v>6</v>
      </c>
      <c r="B5922" s="4" t="s">
        <v>3539</v>
      </c>
      <c r="C5922" s="36">
        <v>10</v>
      </c>
      <c r="D5922" s="4" t="s">
        <v>4147</v>
      </c>
      <c r="E5922" s="25">
        <v>3</v>
      </c>
      <c r="F5922" s="4" t="s">
        <v>4184</v>
      </c>
      <c r="G5922" s="38">
        <v>22</v>
      </c>
      <c r="H5922" s="5" t="s">
        <v>200</v>
      </c>
      <c r="J5922" s="15">
        <f t="shared" si="654"/>
        <v>6</v>
      </c>
      <c r="K5922" s="15" t="str">
        <f t="shared" si="654"/>
        <v>Puntarenas</v>
      </c>
      <c r="L5922" s="29" t="str">
        <f t="shared" si="648"/>
        <v>610</v>
      </c>
      <c r="M5922" t="str">
        <f t="shared" si="649"/>
        <v>Corredores</v>
      </c>
      <c r="N5922" t="str">
        <f t="shared" si="650"/>
        <v>61003</v>
      </c>
      <c r="O5922" t="str">
        <f t="shared" si="651"/>
        <v>CANOAS</v>
      </c>
      <c r="P5922" t="str">
        <f t="shared" si="652"/>
        <v>6100322</v>
      </c>
      <c r="Q5922" t="str">
        <f t="shared" si="653"/>
        <v>San Martín</v>
      </c>
    </row>
    <row r="5923" spans="1:17" ht="14.25" customHeight="1">
      <c r="A5923" s="13">
        <v>6</v>
      </c>
      <c r="B5923" s="4" t="s">
        <v>3539</v>
      </c>
      <c r="C5923" s="36">
        <v>10</v>
      </c>
      <c r="D5923" s="4" t="s">
        <v>4147</v>
      </c>
      <c r="E5923" s="25">
        <v>3</v>
      </c>
      <c r="F5923" s="4" t="s">
        <v>4184</v>
      </c>
      <c r="G5923" s="38">
        <v>23</v>
      </c>
      <c r="H5923" s="5" t="s">
        <v>507</v>
      </c>
      <c r="J5923" s="15">
        <f t="shared" si="654"/>
        <v>6</v>
      </c>
      <c r="K5923" s="15" t="str">
        <f t="shared" si="654"/>
        <v>Puntarenas</v>
      </c>
      <c r="L5923" s="29" t="str">
        <f t="shared" si="648"/>
        <v>610</v>
      </c>
      <c r="M5923" t="str">
        <f t="shared" si="649"/>
        <v>Corredores</v>
      </c>
      <c r="N5923" t="str">
        <f t="shared" si="650"/>
        <v>61003</v>
      </c>
      <c r="O5923" t="str">
        <f t="shared" si="651"/>
        <v>CANOAS</v>
      </c>
      <c r="P5923" t="str">
        <f t="shared" si="652"/>
        <v>6100323</v>
      </c>
      <c r="Q5923" t="str">
        <f t="shared" si="653"/>
        <v>San Miguel</v>
      </c>
    </row>
    <row r="5924" spans="1:17" ht="14.25" customHeight="1">
      <c r="A5924" s="13">
        <v>6</v>
      </c>
      <c r="B5924" s="4" t="s">
        <v>3539</v>
      </c>
      <c r="C5924" s="36">
        <v>10</v>
      </c>
      <c r="D5924" s="4" t="s">
        <v>4147</v>
      </c>
      <c r="E5924" s="25">
        <v>3</v>
      </c>
      <c r="F5924" s="4" t="s">
        <v>4184</v>
      </c>
      <c r="G5924" s="38">
        <v>24</v>
      </c>
      <c r="H5924" s="5" t="s">
        <v>4176</v>
      </c>
      <c r="J5924" s="15">
        <f t="shared" si="654"/>
        <v>6</v>
      </c>
      <c r="K5924" s="15" t="str">
        <f t="shared" si="654"/>
        <v>Puntarenas</v>
      </c>
      <c r="L5924" s="29" t="str">
        <f t="shared" si="648"/>
        <v>610</v>
      </c>
      <c r="M5924" t="str">
        <f t="shared" si="649"/>
        <v>Corredores</v>
      </c>
      <c r="N5924" t="str">
        <f t="shared" si="650"/>
        <v>61003</v>
      </c>
      <c r="O5924" t="str">
        <f t="shared" si="651"/>
        <v>CANOAS</v>
      </c>
      <c r="P5924" t="str">
        <f t="shared" si="652"/>
        <v>6100324</v>
      </c>
      <c r="Q5924" t="str">
        <f t="shared" si="653"/>
        <v>Santa Marta (parte)</v>
      </c>
    </row>
    <row r="5925" spans="1:17" ht="14.25" customHeight="1">
      <c r="A5925" s="13">
        <v>6</v>
      </c>
      <c r="B5925" s="4" t="s">
        <v>3539</v>
      </c>
      <c r="C5925" s="36">
        <v>10</v>
      </c>
      <c r="D5925" s="4" t="s">
        <v>4147</v>
      </c>
      <c r="E5925" s="25">
        <v>3</v>
      </c>
      <c r="F5925" s="4" t="s">
        <v>4184</v>
      </c>
      <c r="G5925" s="38">
        <v>25</v>
      </c>
      <c r="H5925" s="5" t="s">
        <v>4194</v>
      </c>
      <c r="J5925" s="15">
        <f t="shared" si="654"/>
        <v>6</v>
      </c>
      <c r="K5925" s="15" t="str">
        <f t="shared" si="654"/>
        <v>Puntarenas</v>
      </c>
      <c r="L5925" s="29" t="str">
        <f t="shared" si="648"/>
        <v>610</v>
      </c>
      <c r="M5925" t="str">
        <f t="shared" si="649"/>
        <v>Corredores</v>
      </c>
      <c r="N5925" t="str">
        <f t="shared" si="650"/>
        <v>61003</v>
      </c>
      <c r="O5925" t="str">
        <f t="shared" si="651"/>
        <v>CANOAS</v>
      </c>
      <c r="P5925" t="str">
        <f t="shared" si="652"/>
        <v>6100325</v>
      </c>
      <c r="Q5925" t="str">
        <f t="shared" si="653"/>
        <v>Veguitas de Colorado</v>
      </c>
    </row>
    <row r="5926" spans="1:17" ht="14.25" customHeight="1">
      <c r="A5926" s="13">
        <v>6</v>
      </c>
      <c r="B5926" s="4" t="s">
        <v>3539</v>
      </c>
      <c r="C5926" s="36">
        <v>10</v>
      </c>
      <c r="D5926" s="4" t="s">
        <v>4147</v>
      </c>
      <c r="E5926" s="25">
        <v>3</v>
      </c>
      <c r="F5926" s="4" t="s">
        <v>4184</v>
      </c>
      <c r="G5926" s="38">
        <v>26</v>
      </c>
      <c r="H5926" s="5" t="s">
        <v>1317</v>
      </c>
      <c r="J5926" s="15">
        <f t="shared" si="654"/>
        <v>6</v>
      </c>
      <c r="K5926" s="15" t="str">
        <f t="shared" si="654"/>
        <v>Puntarenas</v>
      </c>
      <c r="L5926" s="29" t="str">
        <f t="shared" si="648"/>
        <v>610</v>
      </c>
      <c r="M5926" t="str">
        <f t="shared" si="649"/>
        <v>Corredores</v>
      </c>
      <c r="N5926" t="str">
        <f t="shared" si="650"/>
        <v>61003</v>
      </c>
      <c r="O5926" t="str">
        <f t="shared" si="651"/>
        <v>CANOAS</v>
      </c>
      <c r="P5926" t="str">
        <f t="shared" si="652"/>
        <v>6100326</v>
      </c>
      <c r="Q5926" t="str">
        <f t="shared" si="653"/>
        <v>Veracruz</v>
      </c>
    </row>
    <row r="5927" spans="1:17" ht="14.25" customHeight="1">
      <c r="A5927" s="13">
        <v>6</v>
      </c>
      <c r="B5927" s="4" t="s">
        <v>3539</v>
      </c>
      <c r="C5927" s="36">
        <v>10</v>
      </c>
      <c r="D5927" s="4" t="s">
        <v>4147</v>
      </c>
      <c r="E5927" s="25">
        <v>3</v>
      </c>
      <c r="F5927" s="4" t="s">
        <v>4184</v>
      </c>
      <c r="G5927" s="38">
        <v>27</v>
      </c>
      <c r="H5927" s="5" t="s">
        <v>4195</v>
      </c>
      <c r="J5927" s="15">
        <f t="shared" si="654"/>
        <v>6</v>
      </c>
      <c r="K5927" s="15" t="str">
        <f t="shared" si="654"/>
        <v>Puntarenas</v>
      </c>
      <c r="L5927" s="29" t="str">
        <f t="shared" si="648"/>
        <v>610</v>
      </c>
      <c r="M5927" t="str">
        <f t="shared" si="649"/>
        <v>Corredores</v>
      </c>
      <c r="N5927" t="str">
        <f t="shared" si="650"/>
        <v>61003</v>
      </c>
      <c r="O5927" t="str">
        <f t="shared" si="651"/>
        <v>CANOAS</v>
      </c>
      <c r="P5927" t="str">
        <f t="shared" si="652"/>
        <v>6100327</v>
      </c>
      <c r="Q5927" t="str">
        <f t="shared" si="653"/>
        <v>Villas de Darizara.</v>
      </c>
    </row>
    <row r="5928" spans="1:17" ht="14.25" customHeight="1">
      <c r="A5928" s="13">
        <v>6</v>
      </c>
      <c r="B5928" s="4" t="s">
        <v>3539</v>
      </c>
      <c r="C5928" s="36">
        <v>10</v>
      </c>
      <c r="D5928" s="4" t="s">
        <v>4147</v>
      </c>
      <c r="E5928" s="25">
        <v>4</v>
      </c>
      <c r="F5928" s="4" t="s">
        <v>4196</v>
      </c>
      <c r="G5928" s="38">
        <v>1</v>
      </c>
      <c r="H5928" s="5" t="s">
        <v>4197</v>
      </c>
      <c r="J5928" s="15">
        <f t="shared" si="654"/>
        <v>6</v>
      </c>
      <c r="K5928" s="15" t="str">
        <f t="shared" si="654"/>
        <v>Puntarenas</v>
      </c>
      <c r="L5928" s="29" t="str">
        <f t="shared" si="648"/>
        <v>610</v>
      </c>
      <c r="M5928" t="str">
        <f t="shared" si="649"/>
        <v>Corredores</v>
      </c>
      <c r="N5928" t="str">
        <f t="shared" si="650"/>
        <v>61004</v>
      </c>
      <c r="O5928" t="str">
        <f t="shared" si="651"/>
        <v>LAUREL</v>
      </c>
      <c r="P5928" t="str">
        <f t="shared" si="652"/>
        <v>6100401</v>
      </c>
      <c r="Q5928" t="str">
        <f t="shared" si="653"/>
        <v>Alto Vaquita</v>
      </c>
    </row>
    <row r="5929" spans="1:17" ht="14.25" customHeight="1">
      <c r="A5929" s="14">
        <v>6</v>
      </c>
      <c r="B5929" s="6" t="s">
        <v>3539</v>
      </c>
      <c r="C5929" s="35">
        <v>10</v>
      </c>
      <c r="D5929" s="6" t="s">
        <v>4147</v>
      </c>
      <c r="E5929" s="26">
        <v>4</v>
      </c>
      <c r="F5929" s="6" t="s">
        <v>4196</v>
      </c>
      <c r="G5929" s="39">
        <v>2</v>
      </c>
      <c r="H5929" s="7" t="s">
        <v>4198</v>
      </c>
      <c r="J5929" s="15">
        <f t="shared" si="654"/>
        <v>6</v>
      </c>
      <c r="K5929" s="15" t="str">
        <f t="shared" si="654"/>
        <v>Puntarenas</v>
      </c>
      <c r="L5929" s="29" t="str">
        <f t="shared" si="648"/>
        <v>610</v>
      </c>
      <c r="M5929" t="str">
        <f t="shared" si="649"/>
        <v>Corredores</v>
      </c>
      <c r="N5929" t="str">
        <f t="shared" si="650"/>
        <v>61004</v>
      </c>
      <c r="O5929" t="str">
        <f t="shared" si="651"/>
        <v>LAUREL</v>
      </c>
      <c r="P5929" t="str">
        <f t="shared" si="652"/>
        <v>6100402</v>
      </c>
      <c r="Q5929" t="str">
        <f t="shared" si="653"/>
        <v>Bambito</v>
      </c>
    </row>
    <row r="5930" spans="1:17" ht="14.25" customHeight="1">
      <c r="A5930" s="13">
        <v>6</v>
      </c>
      <c r="B5930" s="4" t="s">
        <v>3539</v>
      </c>
      <c r="C5930" s="36">
        <v>10</v>
      </c>
      <c r="D5930" s="4" t="s">
        <v>4147</v>
      </c>
      <c r="E5930" s="25">
        <v>4</v>
      </c>
      <c r="F5930" s="4" t="s">
        <v>4196</v>
      </c>
      <c r="G5930" s="38">
        <v>3</v>
      </c>
      <c r="H5930" s="5" t="s">
        <v>4199</v>
      </c>
      <c r="J5930" s="15">
        <f t="shared" si="654"/>
        <v>6</v>
      </c>
      <c r="K5930" s="15" t="str">
        <f t="shared" si="654"/>
        <v>Puntarenas</v>
      </c>
      <c r="L5930" s="29" t="str">
        <f t="shared" si="648"/>
        <v>610</v>
      </c>
      <c r="M5930" t="str">
        <f t="shared" si="649"/>
        <v>Corredores</v>
      </c>
      <c r="N5930" t="str">
        <f t="shared" si="650"/>
        <v>61004</v>
      </c>
      <c r="O5930" t="str">
        <f t="shared" si="651"/>
        <v>LAUREL</v>
      </c>
      <c r="P5930" t="str">
        <f t="shared" si="652"/>
        <v>6100403</v>
      </c>
      <c r="Q5930" t="str">
        <f t="shared" si="653"/>
        <v>Bella Luz</v>
      </c>
    </row>
    <row r="5931" spans="1:17" ht="14.25" customHeight="1">
      <c r="A5931" s="13">
        <v>6</v>
      </c>
      <c r="B5931" s="4" t="s">
        <v>3539</v>
      </c>
      <c r="C5931" s="36">
        <v>10</v>
      </c>
      <c r="D5931" s="4" t="s">
        <v>4147</v>
      </c>
      <c r="E5931" s="25">
        <v>4</v>
      </c>
      <c r="F5931" s="4" t="s">
        <v>4196</v>
      </c>
      <c r="G5931" s="38">
        <v>4</v>
      </c>
      <c r="H5931" s="5" t="s">
        <v>466</v>
      </c>
      <c r="J5931" s="15">
        <f t="shared" si="654"/>
        <v>6</v>
      </c>
      <c r="K5931" s="15" t="str">
        <f t="shared" si="654"/>
        <v>Puntarenas</v>
      </c>
      <c r="L5931" s="29" t="str">
        <f t="shared" si="648"/>
        <v>610</v>
      </c>
      <c r="M5931" t="str">
        <f t="shared" si="649"/>
        <v>Corredores</v>
      </c>
      <c r="N5931" t="str">
        <f t="shared" si="650"/>
        <v>61004</v>
      </c>
      <c r="O5931" t="str">
        <f t="shared" si="651"/>
        <v>LAUREL</v>
      </c>
      <c r="P5931" t="str">
        <f t="shared" si="652"/>
        <v>6100404</v>
      </c>
      <c r="Q5931" t="str">
        <f t="shared" si="653"/>
        <v>Bijagual</v>
      </c>
    </row>
    <row r="5932" spans="1:17" ht="14.25" customHeight="1">
      <c r="A5932" s="13">
        <v>6</v>
      </c>
      <c r="B5932" s="4" t="s">
        <v>3539</v>
      </c>
      <c r="C5932" s="36">
        <v>10</v>
      </c>
      <c r="D5932" s="4" t="s">
        <v>4147</v>
      </c>
      <c r="E5932" s="25">
        <v>4</v>
      </c>
      <c r="F5932" s="4" t="s">
        <v>4196</v>
      </c>
      <c r="G5932" s="38">
        <v>5</v>
      </c>
      <c r="H5932" s="5" t="s">
        <v>3150</v>
      </c>
      <c r="J5932" s="15">
        <f t="shared" si="654"/>
        <v>6</v>
      </c>
      <c r="K5932" s="15" t="str">
        <f t="shared" si="654"/>
        <v>Puntarenas</v>
      </c>
      <c r="L5932" s="29" t="str">
        <f t="shared" si="648"/>
        <v>610</v>
      </c>
      <c r="M5932" t="str">
        <f t="shared" si="649"/>
        <v>Corredores</v>
      </c>
      <c r="N5932" t="str">
        <f t="shared" si="650"/>
        <v>61004</v>
      </c>
      <c r="O5932" t="str">
        <f t="shared" si="651"/>
        <v>LAUREL</v>
      </c>
      <c r="P5932" t="str">
        <f t="shared" si="652"/>
        <v>6100405</v>
      </c>
      <c r="Q5932" t="str">
        <f t="shared" si="653"/>
        <v>Caimito</v>
      </c>
    </row>
    <row r="5933" spans="1:17" ht="14.25" customHeight="1">
      <c r="A5933" s="13">
        <v>6</v>
      </c>
      <c r="B5933" s="4" t="s">
        <v>3539</v>
      </c>
      <c r="C5933" s="36">
        <v>10</v>
      </c>
      <c r="D5933" s="4" t="s">
        <v>4147</v>
      </c>
      <c r="E5933" s="25">
        <v>4</v>
      </c>
      <c r="F5933" s="4" t="s">
        <v>4196</v>
      </c>
      <c r="G5933" s="38">
        <v>6</v>
      </c>
      <c r="H5933" s="5" t="s">
        <v>4200</v>
      </c>
      <c r="J5933" s="15">
        <f t="shared" si="654"/>
        <v>6</v>
      </c>
      <c r="K5933" s="15" t="str">
        <f t="shared" si="654"/>
        <v>Puntarenas</v>
      </c>
      <c r="L5933" s="29" t="str">
        <f t="shared" si="648"/>
        <v>610</v>
      </c>
      <c r="M5933" t="str">
        <f t="shared" si="649"/>
        <v>Corredores</v>
      </c>
      <c r="N5933" t="str">
        <f t="shared" si="650"/>
        <v>61004</v>
      </c>
      <c r="O5933" t="str">
        <f t="shared" si="651"/>
        <v>LAUREL</v>
      </c>
      <c r="P5933" t="str">
        <f t="shared" si="652"/>
        <v>6100406</v>
      </c>
      <c r="Q5933" t="str">
        <f t="shared" si="653"/>
        <v>Cangrejo Verde</v>
      </c>
    </row>
    <row r="5934" spans="1:17" ht="14.25" customHeight="1">
      <c r="A5934" s="13">
        <v>6</v>
      </c>
      <c r="B5934" s="4" t="s">
        <v>3539</v>
      </c>
      <c r="C5934" s="36">
        <v>10</v>
      </c>
      <c r="D5934" s="4" t="s">
        <v>4147</v>
      </c>
      <c r="E5934" s="25">
        <v>4</v>
      </c>
      <c r="F5934" s="4" t="s">
        <v>4196</v>
      </c>
      <c r="G5934" s="38">
        <v>7</v>
      </c>
      <c r="H5934" s="5" t="s">
        <v>4201</v>
      </c>
      <c r="J5934" s="15">
        <f t="shared" si="654"/>
        <v>6</v>
      </c>
      <c r="K5934" s="15" t="str">
        <f t="shared" si="654"/>
        <v>Puntarenas</v>
      </c>
      <c r="L5934" s="29" t="str">
        <f t="shared" si="648"/>
        <v>610</v>
      </c>
      <c r="M5934" t="str">
        <f t="shared" si="649"/>
        <v>Corredores</v>
      </c>
      <c r="N5934" t="str">
        <f t="shared" si="650"/>
        <v>61004</v>
      </c>
      <c r="O5934" t="str">
        <f t="shared" si="651"/>
        <v>LAUREL</v>
      </c>
      <c r="P5934" t="str">
        <f t="shared" si="652"/>
        <v>6100407</v>
      </c>
      <c r="Q5934" t="str">
        <f t="shared" si="653"/>
        <v>Caracol de la Vaca</v>
      </c>
    </row>
    <row r="5935" spans="1:17" ht="14.25" customHeight="1">
      <c r="A5935" s="13">
        <v>6</v>
      </c>
      <c r="B5935" s="4" t="s">
        <v>3539</v>
      </c>
      <c r="C5935" s="36">
        <v>10</v>
      </c>
      <c r="D5935" s="4" t="s">
        <v>4147</v>
      </c>
      <c r="E5935" s="25">
        <v>4</v>
      </c>
      <c r="F5935" s="4" t="s">
        <v>4196</v>
      </c>
      <c r="G5935" s="38">
        <v>8</v>
      </c>
      <c r="H5935" s="5" t="s">
        <v>4202</v>
      </c>
      <c r="J5935" s="15">
        <f t="shared" si="654"/>
        <v>6</v>
      </c>
      <c r="K5935" s="15" t="str">
        <f t="shared" si="654"/>
        <v>Puntarenas</v>
      </c>
      <c r="L5935" s="29" t="str">
        <f t="shared" si="648"/>
        <v>610</v>
      </c>
      <c r="M5935" t="str">
        <f t="shared" si="649"/>
        <v>Corredores</v>
      </c>
      <c r="N5935" t="str">
        <f t="shared" si="650"/>
        <v>61004</v>
      </c>
      <c r="O5935" t="str">
        <f t="shared" si="651"/>
        <v>LAUREL</v>
      </c>
      <c r="P5935" t="str">
        <f t="shared" si="652"/>
        <v>6100408</v>
      </c>
      <c r="Q5935" t="str">
        <f t="shared" si="653"/>
        <v>Cariari</v>
      </c>
    </row>
    <row r="5936" spans="1:17" ht="14.25" customHeight="1">
      <c r="A5936" s="13">
        <v>6</v>
      </c>
      <c r="B5936" s="4" t="s">
        <v>3539</v>
      </c>
      <c r="C5936" s="36">
        <v>10</v>
      </c>
      <c r="D5936" s="4" t="s">
        <v>4147</v>
      </c>
      <c r="E5936" s="25">
        <v>4</v>
      </c>
      <c r="F5936" s="4" t="s">
        <v>4196</v>
      </c>
      <c r="G5936" s="38">
        <v>9</v>
      </c>
      <c r="H5936" s="5" t="s">
        <v>4203</v>
      </c>
      <c r="J5936" s="15">
        <f t="shared" si="654"/>
        <v>6</v>
      </c>
      <c r="K5936" s="15" t="str">
        <f t="shared" si="654"/>
        <v>Puntarenas</v>
      </c>
      <c r="L5936" s="29" t="str">
        <f t="shared" si="648"/>
        <v>610</v>
      </c>
      <c r="M5936" t="str">
        <f t="shared" si="649"/>
        <v>Corredores</v>
      </c>
      <c r="N5936" t="str">
        <f t="shared" si="650"/>
        <v>61004</v>
      </c>
      <c r="O5936" t="str">
        <f t="shared" si="651"/>
        <v>LAUREL</v>
      </c>
      <c r="P5936" t="str">
        <f t="shared" si="652"/>
        <v>6100409</v>
      </c>
      <c r="Q5936" t="str">
        <f t="shared" si="653"/>
        <v>Caucho</v>
      </c>
    </row>
    <row r="5937" spans="1:17" ht="14.25" customHeight="1">
      <c r="A5937" s="13">
        <v>6</v>
      </c>
      <c r="B5937" s="4" t="s">
        <v>3539</v>
      </c>
      <c r="C5937" s="36">
        <v>10</v>
      </c>
      <c r="D5937" s="4" t="s">
        <v>4147</v>
      </c>
      <c r="E5937" s="25">
        <v>4</v>
      </c>
      <c r="F5937" s="4" t="s">
        <v>4196</v>
      </c>
      <c r="G5937" s="38">
        <v>10</v>
      </c>
      <c r="H5937" s="5" t="s">
        <v>4204</v>
      </c>
      <c r="J5937" s="15">
        <f t="shared" si="654"/>
        <v>6</v>
      </c>
      <c r="K5937" s="15" t="str">
        <f t="shared" si="654"/>
        <v>Puntarenas</v>
      </c>
      <c r="L5937" s="29" t="str">
        <f t="shared" si="648"/>
        <v>610</v>
      </c>
      <c r="M5937" t="str">
        <f t="shared" si="649"/>
        <v>Corredores</v>
      </c>
      <c r="N5937" t="str">
        <f t="shared" si="650"/>
        <v>61004</v>
      </c>
      <c r="O5937" t="str">
        <f t="shared" si="651"/>
        <v>LAUREL</v>
      </c>
      <c r="P5937" t="str">
        <f t="shared" si="652"/>
        <v>6100410</v>
      </c>
      <c r="Q5937" t="str">
        <f t="shared" si="653"/>
        <v>Cenizo</v>
      </c>
    </row>
    <row r="5938" spans="1:17" ht="14.25" customHeight="1">
      <c r="A5938" s="13">
        <v>6</v>
      </c>
      <c r="B5938" s="4" t="s">
        <v>3539</v>
      </c>
      <c r="C5938" s="36">
        <v>10</v>
      </c>
      <c r="D5938" s="4" t="s">
        <v>4147</v>
      </c>
      <c r="E5938" s="25">
        <v>4</v>
      </c>
      <c r="F5938" s="4" t="s">
        <v>4196</v>
      </c>
      <c r="G5938" s="38">
        <v>11</v>
      </c>
      <c r="H5938" s="5" t="s">
        <v>2137</v>
      </c>
      <c r="J5938" s="15">
        <f t="shared" si="654"/>
        <v>6</v>
      </c>
      <c r="K5938" s="15" t="str">
        <f t="shared" si="654"/>
        <v>Puntarenas</v>
      </c>
      <c r="L5938" s="29" t="str">
        <f t="shared" si="648"/>
        <v>610</v>
      </c>
      <c r="M5938" t="str">
        <f t="shared" si="649"/>
        <v>Corredores</v>
      </c>
      <c r="N5938" t="str">
        <f t="shared" si="650"/>
        <v>61004</v>
      </c>
      <c r="O5938" t="str">
        <f t="shared" si="651"/>
        <v>LAUREL</v>
      </c>
      <c r="P5938" t="str">
        <f t="shared" si="652"/>
        <v>6100411</v>
      </c>
      <c r="Q5938" t="str">
        <f t="shared" si="653"/>
        <v>Colonia Libertad</v>
      </c>
    </row>
    <row r="5939" spans="1:17" ht="14.25" customHeight="1">
      <c r="A5939" s="13">
        <v>6</v>
      </c>
      <c r="B5939" s="4" t="s">
        <v>3539</v>
      </c>
      <c r="C5939" s="36">
        <v>10</v>
      </c>
      <c r="D5939" s="4" t="s">
        <v>4147</v>
      </c>
      <c r="E5939" s="25">
        <v>4</v>
      </c>
      <c r="F5939" s="4" t="s">
        <v>4196</v>
      </c>
      <c r="G5939" s="38">
        <v>12</v>
      </c>
      <c r="H5939" s="5" t="s">
        <v>4205</v>
      </c>
      <c r="J5939" s="15">
        <f t="shared" si="654"/>
        <v>6</v>
      </c>
      <c r="K5939" s="15" t="str">
        <f t="shared" si="654"/>
        <v>Puntarenas</v>
      </c>
      <c r="L5939" s="29" t="str">
        <f t="shared" si="648"/>
        <v>610</v>
      </c>
      <c r="M5939" t="str">
        <f t="shared" si="649"/>
        <v>Corredores</v>
      </c>
      <c r="N5939" t="str">
        <f t="shared" si="650"/>
        <v>61004</v>
      </c>
      <c r="O5939" t="str">
        <f t="shared" si="651"/>
        <v>LAUREL</v>
      </c>
      <c r="P5939" t="str">
        <f t="shared" si="652"/>
        <v>6100412</v>
      </c>
      <c r="Q5939" t="str">
        <f t="shared" si="653"/>
        <v>Coyoche</v>
      </c>
    </row>
    <row r="5940" spans="1:17" ht="14.25" customHeight="1">
      <c r="A5940" s="13">
        <v>6</v>
      </c>
      <c r="B5940" s="4" t="s">
        <v>3539</v>
      </c>
      <c r="C5940" s="36">
        <v>10</v>
      </c>
      <c r="D5940" s="4" t="s">
        <v>4147</v>
      </c>
      <c r="E5940" s="25">
        <v>4</v>
      </c>
      <c r="F5940" s="4" t="s">
        <v>4196</v>
      </c>
      <c r="G5940" s="38">
        <v>13</v>
      </c>
      <c r="H5940" s="5" t="s">
        <v>4206</v>
      </c>
      <c r="J5940" s="15">
        <f t="shared" si="654"/>
        <v>6</v>
      </c>
      <c r="K5940" s="15" t="str">
        <f t="shared" si="654"/>
        <v>Puntarenas</v>
      </c>
      <c r="L5940" s="29" t="str">
        <f t="shared" si="648"/>
        <v>610</v>
      </c>
      <c r="M5940" t="str">
        <f t="shared" si="649"/>
        <v>Corredores</v>
      </c>
      <c r="N5940" t="str">
        <f t="shared" si="650"/>
        <v>61004</v>
      </c>
      <c r="O5940" t="str">
        <f t="shared" si="651"/>
        <v>LAUREL</v>
      </c>
      <c r="P5940" t="str">
        <f t="shared" si="652"/>
        <v>6100413</v>
      </c>
      <c r="Q5940" t="str">
        <f t="shared" si="653"/>
        <v>Jobo Civil</v>
      </c>
    </row>
    <row r="5941" spans="1:17" ht="14.25" customHeight="1">
      <c r="A5941" s="13">
        <v>6</v>
      </c>
      <c r="B5941" s="4" t="s">
        <v>3539</v>
      </c>
      <c r="C5941" s="36">
        <v>10</v>
      </c>
      <c r="D5941" s="4" t="s">
        <v>4147</v>
      </c>
      <c r="E5941" s="25">
        <v>4</v>
      </c>
      <c r="F5941" s="4" t="s">
        <v>4196</v>
      </c>
      <c r="G5941" s="38">
        <v>14</v>
      </c>
      <c r="H5941" s="5" t="s">
        <v>4207</v>
      </c>
      <c r="J5941" s="15">
        <f t="shared" si="654"/>
        <v>6</v>
      </c>
      <c r="K5941" s="15" t="str">
        <f t="shared" si="654"/>
        <v>Puntarenas</v>
      </c>
      <c r="L5941" s="29" t="str">
        <f t="shared" si="648"/>
        <v>610</v>
      </c>
      <c r="M5941" t="str">
        <f t="shared" si="649"/>
        <v>Corredores</v>
      </c>
      <c r="N5941" t="str">
        <f t="shared" si="650"/>
        <v>61004</v>
      </c>
      <c r="O5941" t="str">
        <f t="shared" si="651"/>
        <v>LAUREL</v>
      </c>
      <c r="P5941" t="str">
        <f t="shared" si="652"/>
        <v>6100414</v>
      </c>
      <c r="Q5941" t="str">
        <f t="shared" si="653"/>
        <v>Kilómetro 22</v>
      </c>
    </row>
    <row r="5942" spans="1:17" ht="14.25" customHeight="1">
      <c r="A5942" s="13">
        <v>6</v>
      </c>
      <c r="B5942" s="4" t="s">
        <v>3539</v>
      </c>
      <c r="C5942" s="36">
        <v>10</v>
      </c>
      <c r="D5942" s="4" t="s">
        <v>4147</v>
      </c>
      <c r="E5942" s="25">
        <v>4</v>
      </c>
      <c r="F5942" s="4" t="s">
        <v>4196</v>
      </c>
      <c r="G5942" s="38">
        <v>15</v>
      </c>
      <c r="H5942" s="5" t="s">
        <v>4208</v>
      </c>
      <c r="J5942" s="15">
        <f t="shared" si="654"/>
        <v>6</v>
      </c>
      <c r="K5942" s="15" t="str">
        <f t="shared" si="654"/>
        <v>Puntarenas</v>
      </c>
      <c r="L5942" s="29" t="str">
        <f t="shared" si="648"/>
        <v>610</v>
      </c>
      <c r="M5942" t="str">
        <f t="shared" si="649"/>
        <v>Corredores</v>
      </c>
      <c r="N5942" t="str">
        <f t="shared" si="650"/>
        <v>61004</v>
      </c>
      <c r="O5942" t="str">
        <f t="shared" si="651"/>
        <v>LAUREL</v>
      </c>
      <c r="P5942" t="str">
        <f t="shared" si="652"/>
        <v>6100415</v>
      </c>
      <c r="Q5942" t="str">
        <f t="shared" si="653"/>
        <v>Kilómetro 25</v>
      </c>
    </row>
    <row r="5943" spans="1:17" ht="14.25" customHeight="1">
      <c r="A5943" s="13">
        <v>6</v>
      </c>
      <c r="B5943" s="4" t="s">
        <v>3539</v>
      </c>
      <c r="C5943" s="36">
        <v>10</v>
      </c>
      <c r="D5943" s="4" t="s">
        <v>4147</v>
      </c>
      <c r="E5943" s="25">
        <v>4</v>
      </c>
      <c r="F5943" s="4" t="s">
        <v>4196</v>
      </c>
      <c r="G5943" s="38">
        <v>16</v>
      </c>
      <c r="H5943" s="5" t="s">
        <v>4209</v>
      </c>
      <c r="J5943" s="15">
        <f t="shared" si="654"/>
        <v>6</v>
      </c>
      <c r="K5943" s="15" t="str">
        <f t="shared" si="654"/>
        <v>Puntarenas</v>
      </c>
      <c r="L5943" s="29" t="str">
        <f t="shared" si="648"/>
        <v>610</v>
      </c>
      <c r="M5943" t="str">
        <f t="shared" si="649"/>
        <v>Corredores</v>
      </c>
      <c r="N5943" t="str">
        <f t="shared" si="650"/>
        <v>61004</v>
      </c>
      <c r="O5943" t="str">
        <f t="shared" si="651"/>
        <v>LAUREL</v>
      </c>
      <c r="P5943" t="str">
        <f t="shared" si="652"/>
        <v>6100416</v>
      </c>
      <c r="Q5943" t="str">
        <f t="shared" si="653"/>
        <v>Kilómetro 27</v>
      </c>
    </row>
    <row r="5944" spans="1:17" ht="14.25" customHeight="1">
      <c r="A5944" s="13">
        <v>6</v>
      </c>
      <c r="B5944" s="4" t="s">
        <v>3539</v>
      </c>
      <c r="C5944" s="36">
        <v>10</v>
      </c>
      <c r="D5944" s="4" t="s">
        <v>4147</v>
      </c>
      <c r="E5944" s="25">
        <v>4</v>
      </c>
      <c r="F5944" s="4" t="s">
        <v>4196</v>
      </c>
      <c r="G5944" s="38">
        <v>17</v>
      </c>
      <c r="H5944" s="5" t="s">
        <v>4034</v>
      </c>
      <c r="J5944" s="15">
        <f t="shared" si="654"/>
        <v>6</v>
      </c>
      <c r="K5944" s="15" t="str">
        <f t="shared" si="654"/>
        <v>Puntarenas</v>
      </c>
      <c r="L5944" s="29" t="str">
        <f t="shared" si="648"/>
        <v>610</v>
      </c>
      <c r="M5944" t="str">
        <f t="shared" si="649"/>
        <v>Corredores</v>
      </c>
      <c r="N5944" t="str">
        <f t="shared" si="650"/>
        <v>61004</v>
      </c>
      <c r="O5944" t="str">
        <f t="shared" si="651"/>
        <v>LAUREL</v>
      </c>
      <c r="P5944" t="str">
        <f t="shared" si="652"/>
        <v>6100417</v>
      </c>
      <c r="Q5944" t="str">
        <f t="shared" si="653"/>
        <v>Kilómetro 29</v>
      </c>
    </row>
    <row r="5945" spans="1:17" ht="14.25" customHeight="1">
      <c r="A5945" s="13">
        <v>6</v>
      </c>
      <c r="B5945" s="4" t="s">
        <v>3539</v>
      </c>
      <c r="C5945" s="36">
        <v>10</v>
      </c>
      <c r="D5945" s="4" t="s">
        <v>4147</v>
      </c>
      <c r="E5945" s="25">
        <v>4</v>
      </c>
      <c r="F5945" s="4" t="s">
        <v>4196</v>
      </c>
      <c r="G5945" s="38">
        <v>18</v>
      </c>
      <c r="H5945" s="5" t="s">
        <v>2153</v>
      </c>
      <c r="J5945" s="15">
        <f t="shared" si="654"/>
        <v>6</v>
      </c>
      <c r="K5945" s="15" t="str">
        <f t="shared" si="654"/>
        <v>Puntarenas</v>
      </c>
      <c r="L5945" s="29" t="str">
        <f t="shared" si="648"/>
        <v>610</v>
      </c>
      <c r="M5945" t="str">
        <f t="shared" si="649"/>
        <v>Corredores</v>
      </c>
      <c r="N5945" t="str">
        <f t="shared" si="650"/>
        <v>61004</v>
      </c>
      <c r="O5945" t="str">
        <f t="shared" si="651"/>
        <v>LAUREL</v>
      </c>
      <c r="P5945" t="str">
        <f t="shared" si="652"/>
        <v>6100418</v>
      </c>
      <c r="Q5945" t="str">
        <f t="shared" si="653"/>
        <v>Mango</v>
      </c>
    </row>
    <row r="5946" spans="1:17" ht="14.25" customHeight="1">
      <c r="A5946" s="13">
        <v>6</v>
      </c>
      <c r="B5946" s="4" t="s">
        <v>3539</v>
      </c>
      <c r="C5946" s="36">
        <v>10</v>
      </c>
      <c r="D5946" s="4" t="s">
        <v>4147</v>
      </c>
      <c r="E5946" s="25">
        <v>4</v>
      </c>
      <c r="F5946" s="4" t="s">
        <v>4196</v>
      </c>
      <c r="G5946" s="38">
        <v>19</v>
      </c>
      <c r="H5946" s="5" t="s">
        <v>4210</v>
      </c>
      <c r="J5946" s="15">
        <f t="shared" si="654"/>
        <v>6</v>
      </c>
      <c r="K5946" s="15" t="str">
        <f t="shared" si="654"/>
        <v>Puntarenas</v>
      </c>
      <c r="L5946" s="29" t="str">
        <f t="shared" si="648"/>
        <v>610</v>
      </c>
      <c r="M5946" t="str">
        <f t="shared" si="649"/>
        <v>Corredores</v>
      </c>
      <c r="N5946" t="str">
        <f t="shared" si="650"/>
        <v>61004</v>
      </c>
      <c r="O5946" t="str">
        <f t="shared" si="651"/>
        <v>LAUREL</v>
      </c>
      <c r="P5946" t="str">
        <f t="shared" si="652"/>
        <v>6100419</v>
      </c>
      <c r="Q5946" t="str">
        <f t="shared" si="653"/>
        <v>Pueblo de Dios</v>
      </c>
    </row>
    <row r="5947" spans="1:17" ht="14.25" customHeight="1">
      <c r="A5947" s="13">
        <v>6</v>
      </c>
      <c r="B5947" s="4" t="s">
        <v>3539</v>
      </c>
      <c r="C5947" s="36">
        <v>10</v>
      </c>
      <c r="D5947" s="4" t="s">
        <v>4147</v>
      </c>
      <c r="E5947" s="25">
        <v>4</v>
      </c>
      <c r="F5947" s="4" t="s">
        <v>4196</v>
      </c>
      <c r="G5947" s="38">
        <v>20</v>
      </c>
      <c r="H5947" s="5" t="s">
        <v>4211</v>
      </c>
      <c r="J5947" s="15">
        <f t="shared" si="654"/>
        <v>6</v>
      </c>
      <c r="K5947" s="15" t="str">
        <f t="shared" si="654"/>
        <v>Puntarenas</v>
      </c>
      <c r="L5947" s="29" t="str">
        <f t="shared" si="648"/>
        <v>610</v>
      </c>
      <c r="M5947" t="str">
        <f t="shared" si="649"/>
        <v>Corredores</v>
      </c>
      <c r="N5947" t="str">
        <f t="shared" si="650"/>
        <v>61004</v>
      </c>
      <c r="O5947" t="str">
        <f t="shared" si="651"/>
        <v>LAUREL</v>
      </c>
      <c r="P5947" t="str">
        <f t="shared" si="652"/>
        <v>6100420</v>
      </c>
      <c r="Q5947" t="str">
        <f t="shared" si="653"/>
        <v>Puerto González Víquez</v>
      </c>
    </row>
    <row r="5948" spans="1:17" ht="14.25" customHeight="1">
      <c r="A5948" s="13">
        <v>6</v>
      </c>
      <c r="B5948" s="4" t="s">
        <v>3539</v>
      </c>
      <c r="C5948" s="36">
        <v>10</v>
      </c>
      <c r="D5948" s="4" t="s">
        <v>4147</v>
      </c>
      <c r="E5948" s="25">
        <v>4</v>
      </c>
      <c r="F5948" s="4" t="s">
        <v>4196</v>
      </c>
      <c r="G5948" s="38">
        <v>21</v>
      </c>
      <c r="H5948" s="5" t="s">
        <v>4212</v>
      </c>
      <c r="J5948" s="15">
        <f t="shared" si="654"/>
        <v>6</v>
      </c>
      <c r="K5948" s="15" t="str">
        <f t="shared" si="654"/>
        <v>Puntarenas</v>
      </c>
      <c r="L5948" s="29" t="str">
        <f t="shared" si="648"/>
        <v>610</v>
      </c>
      <c r="M5948" t="str">
        <f t="shared" si="649"/>
        <v>Corredores</v>
      </c>
      <c r="N5948" t="str">
        <f t="shared" si="650"/>
        <v>61004</v>
      </c>
      <c r="O5948" t="str">
        <f t="shared" si="651"/>
        <v>LAUREL</v>
      </c>
      <c r="P5948" t="str">
        <f t="shared" si="652"/>
        <v>6100421</v>
      </c>
      <c r="Q5948" t="str">
        <f t="shared" si="653"/>
        <v>Río Incendio</v>
      </c>
    </row>
    <row r="5949" spans="1:17" ht="14.25" customHeight="1">
      <c r="A5949" s="13">
        <v>6</v>
      </c>
      <c r="B5949" s="4" t="s">
        <v>3539</v>
      </c>
      <c r="C5949" s="36">
        <v>10</v>
      </c>
      <c r="D5949" s="4" t="s">
        <v>4147</v>
      </c>
      <c r="E5949" s="25">
        <v>4</v>
      </c>
      <c r="F5949" s="4" t="s">
        <v>4196</v>
      </c>
      <c r="G5949" s="38">
        <v>22</v>
      </c>
      <c r="H5949" s="5" t="s">
        <v>1209</v>
      </c>
      <c r="J5949" s="15">
        <f t="shared" si="654"/>
        <v>6</v>
      </c>
      <c r="K5949" s="15" t="str">
        <f t="shared" si="654"/>
        <v>Puntarenas</v>
      </c>
      <c r="L5949" s="29" t="str">
        <f t="shared" si="648"/>
        <v>610</v>
      </c>
      <c r="M5949" t="str">
        <f t="shared" si="649"/>
        <v>Corredores</v>
      </c>
      <c r="N5949" t="str">
        <f t="shared" si="650"/>
        <v>61004</v>
      </c>
      <c r="O5949" t="str">
        <f t="shared" si="651"/>
        <v>LAUREL</v>
      </c>
      <c r="P5949" t="str">
        <f t="shared" si="652"/>
        <v>6100422</v>
      </c>
      <c r="Q5949" t="str">
        <f t="shared" si="653"/>
        <v>Roble</v>
      </c>
    </row>
    <row r="5950" spans="1:17" ht="14.25" customHeight="1">
      <c r="A5950" s="13">
        <v>6</v>
      </c>
      <c r="B5950" s="4" t="s">
        <v>3539</v>
      </c>
      <c r="C5950" s="36">
        <v>10</v>
      </c>
      <c r="D5950" s="4" t="s">
        <v>4147</v>
      </c>
      <c r="E5950" s="25">
        <v>4</v>
      </c>
      <c r="F5950" s="4" t="s">
        <v>4196</v>
      </c>
      <c r="G5950" s="38">
        <v>23</v>
      </c>
      <c r="H5950" s="5" t="s">
        <v>658</v>
      </c>
      <c r="J5950" s="15">
        <f t="shared" si="654"/>
        <v>6</v>
      </c>
      <c r="K5950" s="15" t="str">
        <f t="shared" si="654"/>
        <v>Puntarenas</v>
      </c>
      <c r="L5950" s="29" t="str">
        <f t="shared" si="648"/>
        <v>610</v>
      </c>
      <c r="M5950" t="str">
        <f t="shared" si="649"/>
        <v>Corredores</v>
      </c>
      <c r="N5950" t="str">
        <f t="shared" si="650"/>
        <v>61004</v>
      </c>
      <c r="O5950" t="str">
        <f t="shared" si="651"/>
        <v>LAUREL</v>
      </c>
      <c r="P5950" t="str">
        <f t="shared" si="652"/>
        <v>6100423</v>
      </c>
      <c r="Q5950" t="str">
        <f t="shared" si="653"/>
        <v>San Juan</v>
      </c>
    </row>
    <row r="5951" spans="1:17" ht="14.25" customHeight="1">
      <c r="A5951" s="13">
        <v>6</v>
      </c>
      <c r="B5951" s="4" t="s">
        <v>3539</v>
      </c>
      <c r="C5951" s="36">
        <v>10</v>
      </c>
      <c r="D5951" s="4" t="s">
        <v>4147</v>
      </c>
      <c r="E5951" s="25">
        <v>4</v>
      </c>
      <c r="F5951" s="4" t="s">
        <v>4196</v>
      </c>
      <c r="G5951" s="38">
        <v>24</v>
      </c>
      <c r="H5951" s="5" t="s">
        <v>42</v>
      </c>
      <c r="J5951" s="15">
        <f t="shared" si="654"/>
        <v>6</v>
      </c>
      <c r="K5951" s="15" t="str">
        <f t="shared" si="654"/>
        <v>Puntarenas</v>
      </c>
      <c r="L5951" s="29" t="str">
        <f t="shared" si="648"/>
        <v>610</v>
      </c>
      <c r="M5951" t="str">
        <f t="shared" si="649"/>
        <v>Corredores</v>
      </c>
      <c r="N5951" t="str">
        <f t="shared" si="650"/>
        <v>61004</v>
      </c>
      <c r="O5951" t="str">
        <f t="shared" si="651"/>
        <v>LAUREL</v>
      </c>
      <c r="P5951" t="str">
        <f t="shared" si="652"/>
        <v>6100424</v>
      </c>
      <c r="Q5951" t="str">
        <f t="shared" si="653"/>
        <v>Santa Lucía</v>
      </c>
    </row>
    <row r="5952" spans="1:17" ht="14.25" customHeight="1">
      <c r="A5952" s="13">
        <v>6</v>
      </c>
      <c r="B5952" s="4" t="s">
        <v>3539</v>
      </c>
      <c r="C5952" s="36">
        <v>10</v>
      </c>
      <c r="D5952" s="4" t="s">
        <v>4147</v>
      </c>
      <c r="E5952" s="25">
        <v>4</v>
      </c>
      <c r="F5952" s="4" t="s">
        <v>4196</v>
      </c>
      <c r="G5952" s="38">
        <v>25</v>
      </c>
      <c r="H5952" s="5" t="s">
        <v>3084</v>
      </c>
      <c r="J5952" s="15">
        <f t="shared" si="654"/>
        <v>6</v>
      </c>
      <c r="K5952" s="15" t="str">
        <f t="shared" si="654"/>
        <v>Puntarenas</v>
      </c>
      <c r="L5952" s="29" t="str">
        <f t="shared" si="648"/>
        <v>610</v>
      </c>
      <c r="M5952" t="str">
        <f t="shared" si="649"/>
        <v>Corredores</v>
      </c>
      <c r="N5952" t="str">
        <f t="shared" si="650"/>
        <v>61004</v>
      </c>
      <c r="O5952" t="str">
        <f t="shared" si="651"/>
        <v>LAUREL</v>
      </c>
      <c r="P5952" t="str">
        <f t="shared" si="652"/>
        <v>6100425</v>
      </c>
      <c r="Q5952" t="str">
        <f t="shared" si="653"/>
        <v>Tamarindo</v>
      </c>
    </row>
    <row r="5953" spans="1:17" ht="14.25" customHeight="1">
      <c r="A5953" s="13">
        <v>6</v>
      </c>
      <c r="B5953" s="4" t="s">
        <v>3539</v>
      </c>
      <c r="C5953" s="36">
        <v>10</v>
      </c>
      <c r="D5953" s="4" t="s">
        <v>4147</v>
      </c>
      <c r="E5953" s="25">
        <v>4</v>
      </c>
      <c r="F5953" s="4" t="s">
        <v>4196</v>
      </c>
      <c r="G5953" s="38">
        <v>26</v>
      </c>
      <c r="H5953" s="5" t="s">
        <v>4213</v>
      </c>
      <c r="J5953" s="15">
        <f t="shared" si="654"/>
        <v>6</v>
      </c>
      <c r="K5953" s="15" t="str">
        <f t="shared" si="654"/>
        <v>Puntarenas</v>
      </c>
      <c r="L5953" s="29" t="str">
        <f t="shared" si="648"/>
        <v>610</v>
      </c>
      <c r="M5953" t="str">
        <f t="shared" si="649"/>
        <v>Corredores</v>
      </c>
      <c r="N5953" t="str">
        <f t="shared" si="650"/>
        <v>61004</v>
      </c>
      <c r="O5953" t="str">
        <f t="shared" si="651"/>
        <v>LAUREL</v>
      </c>
      <c r="P5953" t="str">
        <f t="shared" si="652"/>
        <v>6100426</v>
      </c>
      <c r="Q5953" t="str">
        <f t="shared" si="653"/>
        <v>Vaca (Santa Rosa)</v>
      </c>
    </row>
    <row r="5954" spans="1:17" ht="14.25" customHeight="1">
      <c r="A5954" s="13">
        <v>6</v>
      </c>
      <c r="B5954" s="4" t="s">
        <v>3539</v>
      </c>
      <c r="C5954" s="36">
        <v>10</v>
      </c>
      <c r="D5954" s="4" t="s">
        <v>4147</v>
      </c>
      <c r="E5954" s="25">
        <v>4</v>
      </c>
      <c r="F5954" s="4" t="s">
        <v>4196</v>
      </c>
      <c r="G5954" s="38">
        <v>27</v>
      </c>
      <c r="H5954" s="5" t="s">
        <v>2601</v>
      </c>
      <c r="J5954" s="15">
        <f t="shared" si="654"/>
        <v>6</v>
      </c>
      <c r="K5954" s="15" t="str">
        <f t="shared" si="654"/>
        <v>Puntarenas</v>
      </c>
      <c r="L5954" s="29" t="str">
        <f t="shared" ref="L5954:L6017" si="655">_xlfn.CONCAT(A5954,TEXT(C5954,"00"))</f>
        <v>610</v>
      </c>
      <c r="M5954" t="str">
        <f t="shared" ref="M5954:M6017" si="656">D5954</f>
        <v>Corredores</v>
      </c>
      <c r="N5954" t="str">
        <f t="shared" ref="N5954:N6017" si="657">_xlfn.CONCAT(A5954,TEXT(C5954,"00"),TEXT(E5954,"00"))</f>
        <v>61004</v>
      </c>
      <c r="O5954" t="str">
        <f t="shared" ref="O5954:O6017" si="658">F5954</f>
        <v>LAUREL</v>
      </c>
      <c r="P5954" t="str">
        <f t="shared" ref="P5954:P6017" si="659">_xlfn.CONCAT(A5954,TEXT(C5954,"00"),TEXT(E5954,"00"),TEXT(G5954,"00"))</f>
        <v>6100427</v>
      </c>
      <c r="Q5954" t="str">
        <f t="shared" ref="Q5954:Q6017" si="660">H5954</f>
        <v>Vereh</v>
      </c>
    </row>
    <row r="5955" spans="1:17" ht="14.25" customHeight="1">
      <c r="A5955" s="13">
        <v>6</v>
      </c>
      <c r="B5955" s="4" t="s">
        <v>3539</v>
      </c>
      <c r="C5955" s="36">
        <v>10</v>
      </c>
      <c r="D5955" s="4" t="s">
        <v>4147</v>
      </c>
      <c r="E5955" s="25">
        <v>4</v>
      </c>
      <c r="F5955" s="4" t="s">
        <v>4196</v>
      </c>
      <c r="G5955" s="38">
        <v>28</v>
      </c>
      <c r="H5955" s="5" t="s">
        <v>3137</v>
      </c>
      <c r="J5955" s="15">
        <f t="shared" ref="J5955:K6018" si="661">A5955</f>
        <v>6</v>
      </c>
      <c r="K5955" s="15" t="str">
        <f t="shared" si="661"/>
        <v>Puntarenas</v>
      </c>
      <c r="L5955" s="29" t="str">
        <f t="shared" si="655"/>
        <v>610</v>
      </c>
      <c r="M5955" t="str">
        <f t="shared" si="656"/>
        <v>Corredores</v>
      </c>
      <c r="N5955" t="str">
        <f t="shared" si="657"/>
        <v>61004</v>
      </c>
      <c r="O5955" t="str">
        <f t="shared" si="658"/>
        <v>LAUREL</v>
      </c>
      <c r="P5955" t="str">
        <f t="shared" si="659"/>
        <v>6100428</v>
      </c>
      <c r="Q5955" t="str">
        <f t="shared" si="660"/>
        <v>Zaragoza.</v>
      </c>
    </row>
    <row r="5956" spans="1:17" ht="14.25" customHeight="1">
      <c r="A5956" s="13">
        <v>6</v>
      </c>
      <c r="B5956" s="4" t="s">
        <v>3539</v>
      </c>
      <c r="C5956" s="36">
        <v>11</v>
      </c>
      <c r="D5956" s="4" t="s">
        <v>1707</v>
      </c>
      <c r="E5956" s="25">
        <v>1</v>
      </c>
      <c r="F5956" s="4" t="s">
        <v>4214</v>
      </c>
      <c r="G5956" s="38">
        <v>1</v>
      </c>
      <c r="H5956" s="5" t="s">
        <v>4215</v>
      </c>
      <c r="J5956" s="15">
        <f t="shared" si="661"/>
        <v>6</v>
      </c>
      <c r="K5956" s="15" t="str">
        <f t="shared" si="661"/>
        <v>Puntarenas</v>
      </c>
      <c r="L5956" s="29" t="str">
        <f t="shared" si="655"/>
        <v>611</v>
      </c>
      <c r="M5956" t="str">
        <f t="shared" si="656"/>
        <v>Garabito</v>
      </c>
      <c r="N5956" t="str">
        <f t="shared" si="657"/>
        <v>61101</v>
      </c>
      <c r="O5956" t="str">
        <f t="shared" si="658"/>
        <v>JACÓ</v>
      </c>
      <c r="P5956" t="str">
        <f t="shared" si="659"/>
        <v>6110101</v>
      </c>
      <c r="Q5956" t="str">
        <f t="shared" si="660"/>
        <v>Agujitas</v>
      </c>
    </row>
    <row r="5957" spans="1:17" ht="14.25" customHeight="1">
      <c r="A5957" s="13">
        <v>6</v>
      </c>
      <c r="B5957" s="4" t="s">
        <v>3539</v>
      </c>
      <c r="C5957" s="36">
        <v>11</v>
      </c>
      <c r="D5957" s="4" t="s">
        <v>1707</v>
      </c>
      <c r="E5957" s="25">
        <v>1</v>
      </c>
      <c r="F5957" s="4" t="s">
        <v>4214</v>
      </c>
      <c r="G5957" s="38">
        <v>2</v>
      </c>
      <c r="H5957" s="5" t="s">
        <v>419</v>
      </c>
      <c r="J5957" s="15">
        <f t="shared" si="661"/>
        <v>6</v>
      </c>
      <c r="K5957" s="15" t="str">
        <f t="shared" si="661"/>
        <v>Puntarenas</v>
      </c>
      <c r="L5957" s="29" t="str">
        <f t="shared" si="655"/>
        <v>611</v>
      </c>
      <c r="M5957" t="str">
        <f t="shared" si="656"/>
        <v>Garabito</v>
      </c>
      <c r="N5957" t="str">
        <f t="shared" si="657"/>
        <v>61101</v>
      </c>
      <c r="O5957" t="str">
        <f t="shared" si="658"/>
        <v>JACÓ</v>
      </c>
      <c r="P5957" t="str">
        <f t="shared" si="659"/>
        <v>6110102</v>
      </c>
      <c r="Q5957" t="str">
        <f t="shared" si="660"/>
        <v>Buenos Aires</v>
      </c>
    </row>
    <row r="5958" spans="1:17" ht="14.25" customHeight="1">
      <c r="A5958" s="13">
        <v>6</v>
      </c>
      <c r="B5958" s="4" t="s">
        <v>3539</v>
      </c>
      <c r="C5958" s="36">
        <v>11</v>
      </c>
      <c r="D5958" s="4" t="s">
        <v>1707</v>
      </c>
      <c r="E5958" s="25">
        <v>1</v>
      </c>
      <c r="F5958" s="4" t="s">
        <v>4214</v>
      </c>
      <c r="G5958" s="38">
        <v>3</v>
      </c>
      <c r="H5958" s="5" t="s">
        <v>3574</v>
      </c>
      <c r="J5958" s="15">
        <f t="shared" si="661"/>
        <v>6</v>
      </c>
      <c r="K5958" s="15" t="str">
        <f t="shared" si="661"/>
        <v>Puntarenas</v>
      </c>
      <c r="L5958" s="29" t="str">
        <f t="shared" si="655"/>
        <v>611</v>
      </c>
      <c r="M5958" t="str">
        <f t="shared" si="656"/>
        <v>Garabito</v>
      </c>
      <c r="N5958" t="str">
        <f t="shared" si="657"/>
        <v>61101</v>
      </c>
      <c r="O5958" t="str">
        <f t="shared" si="658"/>
        <v>JACÓ</v>
      </c>
      <c r="P5958" t="str">
        <f t="shared" si="659"/>
        <v>6110103</v>
      </c>
      <c r="Q5958" t="str">
        <f t="shared" si="660"/>
        <v>Cañablancal</v>
      </c>
    </row>
    <row r="5959" spans="1:17" ht="14.25" customHeight="1">
      <c r="A5959" s="13">
        <v>6</v>
      </c>
      <c r="B5959" s="4" t="s">
        <v>3539</v>
      </c>
      <c r="C5959" s="36">
        <v>11</v>
      </c>
      <c r="D5959" s="4" t="s">
        <v>1707</v>
      </c>
      <c r="E5959" s="25">
        <v>1</v>
      </c>
      <c r="F5959" s="4" t="s">
        <v>4214</v>
      </c>
      <c r="G5959" s="38">
        <v>4</v>
      </c>
      <c r="H5959" s="5" t="s">
        <v>4216</v>
      </c>
      <c r="J5959" s="15">
        <f t="shared" si="661"/>
        <v>6</v>
      </c>
      <c r="K5959" s="15" t="str">
        <f t="shared" si="661"/>
        <v>Puntarenas</v>
      </c>
      <c r="L5959" s="29" t="str">
        <f t="shared" si="655"/>
        <v>611</v>
      </c>
      <c r="M5959" t="str">
        <f t="shared" si="656"/>
        <v>Garabito</v>
      </c>
      <c r="N5959" t="str">
        <f t="shared" si="657"/>
        <v>61101</v>
      </c>
      <c r="O5959" t="str">
        <f t="shared" si="658"/>
        <v>JACÓ</v>
      </c>
      <c r="P5959" t="str">
        <f t="shared" si="659"/>
        <v>6110104</v>
      </c>
      <c r="Q5959" t="str">
        <f t="shared" si="660"/>
        <v>Cerro Fresco</v>
      </c>
    </row>
    <row r="5960" spans="1:17" ht="14.25" customHeight="1">
      <c r="A5960" s="13">
        <v>6</v>
      </c>
      <c r="B5960" s="4" t="s">
        <v>3539</v>
      </c>
      <c r="C5960" s="36">
        <v>11</v>
      </c>
      <c r="D5960" s="4" t="s">
        <v>1707</v>
      </c>
      <c r="E5960" s="25">
        <v>1</v>
      </c>
      <c r="F5960" s="4" t="s">
        <v>4214</v>
      </c>
      <c r="G5960" s="38">
        <v>5</v>
      </c>
      <c r="H5960" s="5" t="s">
        <v>1266</v>
      </c>
      <c r="J5960" s="15">
        <f t="shared" si="661"/>
        <v>6</v>
      </c>
      <c r="K5960" s="15" t="str">
        <f t="shared" si="661"/>
        <v>Puntarenas</v>
      </c>
      <c r="L5960" s="29" t="str">
        <f t="shared" si="655"/>
        <v>611</v>
      </c>
      <c r="M5960" t="str">
        <f t="shared" si="656"/>
        <v>Garabito</v>
      </c>
      <c r="N5960" t="str">
        <f t="shared" si="657"/>
        <v>61101</v>
      </c>
      <c r="O5960" t="str">
        <f t="shared" si="658"/>
        <v>JACÓ</v>
      </c>
      <c r="P5960" t="str">
        <f t="shared" si="659"/>
        <v>6110105</v>
      </c>
      <c r="Q5960" t="str">
        <f t="shared" si="660"/>
        <v>Herradura</v>
      </c>
    </row>
    <row r="5961" spans="1:17" ht="14.25" customHeight="1">
      <c r="A5961" s="13">
        <v>6</v>
      </c>
      <c r="B5961" s="4" t="s">
        <v>3539</v>
      </c>
      <c r="C5961" s="36">
        <v>11</v>
      </c>
      <c r="D5961" s="4" t="s">
        <v>1707</v>
      </c>
      <c r="E5961" s="25">
        <v>1</v>
      </c>
      <c r="F5961" s="4" t="s">
        <v>4214</v>
      </c>
      <c r="G5961" s="38">
        <v>6</v>
      </c>
      <c r="H5961" s="5" t="s">
        <v>3940</v>
      </c>
      <c r="J5961" s="15">
        <f t="shared" si="661"/>
        <v>6</v>
      </c>
      <c r="K5961" s="15" t="str">
        <f t="shared" si="661"/>
        <v>Puntarenas</v>
      </c>
      <c r="L5961" s="29" t="str">
        <f t="shared" si="655"/>
        <v>611</v>
      </c>
      <c r="M5961" t="str">
        <f t="shared" si="656"/>
        <v>Garabito</v>
      </c>
      <c r="N5961" t="str">
        <f t="shared" si="657"/>
        <v>61101</v>
      </c>
      <c r="O5961" t="str">
        <f t="shared" si="658"/>
        <v>JACÓ</v>
      </c>
      <c r="P5961" t="str">
        <f t="shared" si="659"/>
        <v>6110106</v>
      </c>
      <c r="Q5961" t="str">
        <f t="shared" si="660"/>
        <v>Mona</v>
      </c>
    </row>
    <row r="5962" spans="1:17" ht="14.25" customHeight="1">
      <c r="A5962" s="13">
        <v>6</v>
      </c>
      <c r="B5962" s="4" t="s">
        <v>3539</v>
      </c>
      <c r="C5962" s="36">
        <v>11</v>
      </c>
      <c r="D5962" s="4" t="s">
        <v>1707</v>
      </c>
      <c r="E5962" s="25">
        <v>1</v>
      </c>
      <c r="F5962" s="4" t="s">
        <v>4214</v>
      </c>
      <c r="G5962" s="38">
        <v>7</v>
      </c>
      <c r="H5962" s="5" t="s">
        <v>2597</v>
      </c>
      <c r="J5962" s="15">
        <f t="shared" si="661"/>
        <v>6</v>
      </c>
      <c r="K5962" s="15" t="str">
        <f t="shared" si="661"/>
        <v>Puntarenas</v>
      </c>
      <c r="L5962" s="29" t="str">
        <f t="shared" si="655"/>
        <v>611</v>
      </c>
      <c r="M5962" t="str">
        <f t="shared" si="656"/>
        <v>Garabito</v>
      </c>
      <c r="N5962" t="str">
        <f t="shared" si="657"/>
        <v>61101</v>
      </c>
      <c r="O5962" t="str">
        <f t="shared" si="658"/>
        <v>JACÓ</v>
      </c>
      <c r="P5962" t="str">
        <f t="shared" si="659"/>
        <v>6110107</v>
      </c>
      <c r="Q5962" t="str">
        <f t="shared" si="660"/>
        <v>Playa Hermosa</v>
      </c>
    </row>
    <row r="5963" spans="1:17" ht="14.25" customHeight="1">
      <c r="A5963" s="13">
        <v>6</v>
      </c>
      <c r="B5963" s="4" t="s">
        <v>3539</v>
      </c>
      <c r="C5963" s="36">
        <v>11</v>
      </c>
      <c r="D5963" s="4" t="s">
        <v>1707</v>
      </c>
      <c r="E5963" s="25">
        <v>1</v>
      </c>
      <c r="F5963" s="4" t="s">
        <v>4214</v>
      </c>
      <c r="G5963" s="38">
        <v>8</v>
      </c>
      <c r="H5963" s="5" t="s">
        <v>4217</v>
      </c>
      <c r="J5963" s="15">
        <f t="shared" si="661"/>
        <v>6</v>
      </c>
      <c r="K5963" s="15" t="str">
        <f t="shared" si="661"/>
        <v>Puntarenas</v>
      </c>
      <c r="L5963" s="29" t="str">
        <f t="shared" si="655"/>
        <v>611</v>
      </c>
      <c r="M5963" t="str">
        <f t="shared" si="656"/>
        <v>Garabito</v>
      </c>
      <c r="N5963" t="str">
        <f t="shared" si="657"/>
        <v>61101</v>
      </c>
      <c r="O5963" t="str">
        <f t="shared" si="658"/>
        <v>JACÓ</v>
      </c>
      <c r="P5963" t="str">
        <f t="shared" si="659"/>
        <v>6110108</v>
      </c>
      <c r="Q5963" t="str">
        <f t="shared" si="660"/>
        <v>Playa Herradura</v>
      </c>
    </row>
    <row r="5964" spans="1:17" ht="14.25" customHeight="1">
      <c r="A5964" s="13">
        <v>6</v>
      </c>
      <c r="B5964" s="4" t="s">
        <v>3539</v>
      </c>
      <c r="C5964" s="36">
        <v>11</v>
      </c>
      <c r="D5964" s="4" t="s">
        <v>1707</v>
      </c>
      <c r="E5964" s="25">
        <v>1</v>
      </c>
      <c r="F5964" s="4" t="s">
        <v>4214</v>
      </c>
      <c r="G5964" s="38">
        <v>9</v>
      </c>
      <c r="H5964" s="5" t="s">
        <v>4218</v>
      </c>
      <c r="J5964" s="15">
        <f t="shared" si="661"/>
        <v>6</v>
      </c>
      <c r="K5964" s="15" t="str">
        <f t="shared" si="661"/>
        <v>Puntarenas</v>
      </c>
      <c r="L5964" s="29" t="str">
        <f t="shared" si="655"/>
        <v>611</v>
      </c>
      <c r="M5964" t="str">
        <f t="shared" si="656"/>
        <v>Garabito</v>
      </c>
      <c r="N5964" t="str">
        <f t="shared" si="657"/>
        <v>61101</v>
      </c>
      <c r="O5964" t="str">
        <f t="shared" si="658"/>
        <v>JACÓ</v>
      </c>
      <c r="P5964" t="str">
        <f t="shared" si="659"/>
        <v>6110109</v>
      </c>
      <c r="Q5964" t="str">
        <f t="shared" si="660"/>
        <v>Pochotal</v>
      </c>
    </row>
    <row r="5965" spans="1:17" ht="14.25" customHeight="1">
      <c r="A5965" s="13">
        <v>6</v>
      </c>
      <c r="B5965" s="4" t="s">
        <v>3539</v>
      </c>
      <c r="C5965" s="36">
        <v>11</v>
      </c>
      <c r="D5965" s="4" t="s">
        <v>1707</v>
      </c>
      <c r="E5965" s="25">
        <v>1</v>
      </c>
      <c r="F5965" s="4" t="s">
        <v>4214</v>
      </c>
      <c r="G5965" s="38">
        <v>10</v>
      </c>
      <c r="H5965" s="5" t="s">
        <v>1684</v>
      </c>
      <c r="J5965" s="15">
        <f t="shared" si="661"/>
        <v>6</v>
      </c>
      <c r="K5965" s="15" t="str">
        <f t="shared" si="661"/>
        <v>Puntarenas</v>
      </c>
      <c r="L5965" s="29" t="str">
        <f t="shared" si="655"/>
        <v>611</v>
      </c>
      <c r="M5965" t="str">
        <f t="shared" si="656"/>
        <v>Garabito</v>
      </c>
      <c r="N5965" t="str">
        <f t="shared" si="657"/>
        <v>61101</v>
      </c>
      <c r="O5965" t="str">
        <f t="shared" si="658"/>
        <v>JACÓ</v>
      </c>
      <c r="P5965" t="str">
        <f t="shared" si="659"/>
        <v>6110110</v>
      </c>
      <c r="Q5965" t="str">
        <f t="shared" si="660"/>
        <v>Puerto Escondido</v>
      </c>
    </row>
    <row r="5966" spans="1:17" ht="14.25" customHeight="1">
      <c r="A5966" s="13">
        <v>6</v>
      </c>
      <c r="B5966" s="4" t="s">
        <v>3539</v>
      </c>
      <c r="C5966" s="36">
        <v>11</v>
      </c>
      <c r="D5966" s="4" t="s">
        <v>1707</v>
      </c>
      <c r="E5966" s="25">
        <v>1</v>
      </c>
      <c r="F5966" s="4" t="s">
        <v>4214</v>
      </c>
      <c r="G5966" s="38">
        <v>11</v>
      </c>
      <c r="H5966" s="5" t="s">
        <v>4219</v>
      </c>
      <c r="J5966" s="15">
        <f t="shared" si="661"/>
        <v>6</v>
      </c>
      <c r="K5966" s="15" t="str">
        <f t="shared" si="661"/>
        <v>Puntarenas</v>
      </c>
      <c r="L5966" s="29" t="str">
        <f t="shared" si="655"/>
        <v>611</v>
      </c>
      <c r="M5966" t="str">
        <f t="shared" si="656"/>
        <v>Garabito</v>
      </c>
      <c r="N5966" t="str">
        <f t="shared" si="657"/>
        <v>61101</v>
      </c>
      <c r="O5966" t="str">
        <f t="shared" si="658"/>
        <v>JACÓ</v>
      </c>
      <c r="P5966" t="str">
        <f t="shared" si="659"/>
        <v>6110111</v>
      </c>
      <c r="Q5966" t="str">
        <f t="shared" si="660"/>
        <v>Quebrada Amarilla</v>
      </c>
    </row>
    <row r="5967" spans="1:17" ht="14.25" customHeight="1">
      <c r="A5967" s="14">
        <v>6</v>
      </c>
      <c r="B5967" s="6" t="s">
        <v>3539</v>
      </c>
      <c r="C5967" s="33">
        <v>11</v>
      </c>
      <c r="D5967" s="6" t="s">
        <v>1707</v>
      </c>
      <c r="E5967" s="26">
        <v>1</v>
      </c>
      <c r="F5967" s="6" t="s">
        <v>4214</v>
      </c>
      <c r="G5967" s="39">
        <v>12</v>
      </c>
      <c r="H5967" s="7" t="s">
        <v>685</v>
      </c>
      <c r="J5967" s="15">
        <f t="shared" si="661"/>
        <v>6</v>
      </c>
      <c r="K5967" s="15" t="str">
        <f t="shared" si="661"/>
        <v>Puntarenas</v>
      </c>
      <c r="L5967" s="29" t="str">
        <f t="shared" si="655"/>
        <v>611</v>
      </c>
      <c r="M5967" t="str">
        <f t="shared" si="656"/>
        <v>Garabito</v>
      </c>
      <c r="N5967" t="str">
        <f t="shared" si="657"/>
        <v>61101</v>
      </c>
      <c r="O5967" t="str">
        <f t="shared" si="658"/>
        <v>JACÓ</v>
      </c>
      <c r="P5967" t="str">
        <f t="shared" si="659"/>
        <v>6110112</v>
      </c>
      <c r="Q5967" t="str">
        <f t="shared" si="660"/>
        <v>San Antonio</v>
      </c>
    </row>
    <row r="5968" spans="1:17" ht="14.25" customHeight="1">
      <c r="A5968" s="13">
        <v>6</v>
      </c>
      <c r="B5968" s="4" t="s">
        <v>3539</v>
      </c>
      <c r="C5968" s="34">
        <v>11</v>
      </c>
      <c r="D5968" s="4" t="s">
        <v>1707</v>
      </c>
      <c r="E5968" s="25">
        <v>1</v>
      </c>
      <c r="F5968" s="4" t="s">
        <v>4214</v>
      </c>
      <c r="G5968" s="38">
        <v>13</v>
      </c>
      <c r="H5968" s="5" t="s">
        <v>4220</v>
      </c>
      <c r="J5968" s="15">
        <f t="shared" si="661"/>
        <v>6</v>
      </c>
      <c r="K5968" s="15" t="str">
        <f t="shared" si="661"/>
        <v>Puntarenas</v>
      </c>
      <c r="L5968" s="29" t="str">
        <f t="shared" si="655"/>
        <v>611</v>
      </c>
      <c r="M5968" t="str">
        <f t="shared" si="656"/>
        <v>Garabito</v>
      </c>
      <c r="N5968" t="str">
        <f t="shared" si="657"/>
        <v>61101</v>
      </c>
      <c r="O5968" t="str">
        <f t="shared" si="658"/>
        <v>JACÓ</v>
      </c>
      <c r="P5968" t="str">
        <f t="shared" si="659"/>
        <v>6110113</v>
      </c>
      <c r="Q5968" t="str">
        <f t="shared" si="660"/>
        <v>Turrubaritos</v>
      </c>
    </row>
    <row r="5969" spans="1:17" ht="14.25" customHeight="1">
      <c r="A5969" s="13">
        <v>6</v>
      </c>
      <c r="B5969" s="4" t="s">
        <v>3539</v>
      </c>
      <c r="C5969" s="34">
        <v>11</v>
      </c>
      <c r="D5969" s="4" t="s">
        <v>1707</v>
      </c>
      <c r="E5969" s="25">
        <v>1</v>
      </c>
      <c r="F5969" s="4" t="s">
        <v>4214</v>
      </c>
      <c r="G5969" s="38">
        <v>14</v>
      </c>
      <c r="H5969" s="5" t="s">
        <v>4221</v>
      </c>
      <c r="J5969" s="15">
        <f t="shared" si="661"/>
        <v>6</v>
      </c>
      <c r="K5969" s="15" t="str">
        <f t="shared" si="661"/>
        <v>Puntarenas</v>
      </c>
      <c r="L5969" s="29" t="str">
        <f t="shared" si="655"/>
        <v>611</v>
      </c>
      <c r="M5969" t="str">
        <f t="shared" si="656"/>
        <v>Garabito</v>
      </c>
      <c r="N5969" t="str">
        <f t="shared" si="657"/>
        <v>61101</v>
      </c>
      <c r="O5969" t="str">
        <f t="shared" si="658"/>
        <v>JACÓ</v>
      </c>
      <c r="P5969" t="str">
        <f t="shared" si="659"/>
        <v>6110114</v>
      </c>
      <c r="Q5969" t="str">
        <f t="shared" si="660"/>
        <v>Tusubres.</v>
      </c>
    </row>
    <row r="5970" spans="1:17" ht="14.25" customHeight="1">
      <c r="A5970" s="13">
        <v>6</v>
      </c>
      <c r="B5970" s="4" t="s">
        <v>3539</v>
      </c>
      <c r="C5970" s="34">
        <v>11</v>
      </c>
      <c r="D5970" s="4" t="s">
        <v>1707</v>
      </c>
      <c r="E5970" s="25">
        <v>2</v>
      </c>
      <c r="F5970" s="4" t="s">
        <v>4222</v>
      </c>
      <c r="G5970" s="38">
        <v>1</v>
      </c>
      <c r="H5970" s="5" t="s">
        <v>4011</v>
      </c>
      <c r="J5970" s="15">
        <f t="shared" si="661"/>
        <v>6</v>
      </c>
      <c r="K5970" s="15" t="str">
        <f t="shared" si="661"/>
        <v>Puntarenas</v>
      </c>
      <c r="L5970" s="29" t="str">
        <f t="shared" si="655"/>
        <v>611</v>
      </c>
      <c r="M5970" t="str">
        <f t="shared" si="656"/>
        <v>Garabito</v>
      </c>
      <c r="N5970" t="str">
        <f t="shared" si="657"/>
        <v>61102</v>
      </c>
      <c r="O5970" t="str">
        <f t="shared" si="658"/>
        <v>TÁRCOLES</v>
      </c>
      <c r="P5970" t="str">
        <f t="shared" si="659"/>
        <v>6110201</v>
      </c>
      <c r="Q5970" t="str">
        <f t="shared" si="660"/>
        <v>Agujas</v>
      </c>
    </row>
    <row r="5971" spans="1:17" ht="14.25" customHeight="1">
      <c r="A5971" s="13">
        <v>6</v>
      </c>
      <c r="B5971" s="4" t="s">
        <v>3539</v>
      </c>
      <c r="C5971" s="34">
        <v>11</v>
      </c>
      <c r="D5971" s="4" t="s">
        <v>1707</v>
      </c>
      <c r="E5971" s="25">
        <v>2</v>
      </c>
      <c r="F5971" s="4" t="s">
        <v>4222</v>
      </c>
      <c r="G5971" s="38">
        <v>2</v>
      </c>
      <c r="H5971" s="5" t="s">
        <v>4223</v>
      </c>
      <c r="J5971" s="15">
        <f t="shared" si="661"/>
        <v>6</v>
      </c>
      <c r="K5971" s="15" t="str">
        <f t="shared" si="661"/>
        <v>Puntarenas</v>
      </c>
      <c r="L5971" s="29" t="str">
        <f t="shared" si="655"/>
        <v>611</v>
      </c>
      <c r="M5971" t="str">
        <f t="shared" si="656"/>
        <v>Garabito</v>
      </c>
      <c r="N5971" t="str">
        <f t="shared" si="657"/>
        <v>61102</v>
      </c>
      <c r="O5971" t="str">
        <f t="shared" si="658"/>
        <v>TÁRCOLES</v>
      </c>
      <c r="P5971" t="str">
        <f t="shared" si="659"/>
        <v>6110202</v>
      </c>
      <c r="Q5971" t="str">
        <f t="shared" si="660"/>
        <v>Bajamar</v>
      </c>
    </row>
    <row r="5972" spans="1:17" ht="14.25" customHeight="1">
      <c r="A5972" s="13">
        <v>6</v>
      </c>
      <c r="B5972" s="4" t="s">
        <v>3539</v>
      </c>
      <c r="C5972" s="34">
        <v>11</v>
      </c>
      <c r="D5972" s="4" t="s">
        <v>1707</v>
      </c>
      <c r="E5972" s="25">
        <v>2</v>
      </c>
      <c r="F5972" s="4" t="s">
        <v>4222</v>
      </c>
      <c r="G5972" s="38">
        <v>3</v>
      </c>
      <c r="H5972" s="5" t="s">
        <v>45</v>
      </c>
      <c r="J5972" s="15">
        <f t="shared" si="661"/>
        <v>6</v>
      </c>
      <c r="K5972" s="15" t="str">
        <f t="shared" si="661"/>
        <v>Puntarenas</v>
      </c>
      <c r="L5972" s="29" t="str">
        <f t="shared" si="655"/>
        <v>611</v>
      </c>
      <c r="M5972" t="str">
        <f t="shared" si="656"/>
        <v>Garabito</v>
      </c>
      <c r="N5972" t="str">
        <f t="shared" si="657"/>
        <v>61102</v>
      </c>
      <c r="O5972" t="str">
        <f t="shared" si="658"/>
        <v>TÁRCOLES</v>
      </c>
      <c r="P5972" t="str">
        <f t="shared" si="659"/>
        <v>6110203</v>
      </c>
      <c r="Q5972" t="str">
        <f t="shared" si="660"/>
        <v>Bellavista</v>
      </c>
    </row>
    <row r="5973" spans="1:17" ht="14.25" customHeight="1">
      <c r="A5973" s="13">
        <v>6</v>
      </c>
      <c r="B5973" s="4" t="s">
        <v>3539</v>
      </c>
      <c r="C5973" s="34">
        <v>11</v>
      </c>
      <c r="D5973" s="4" t="s">
        <v>1707</v>
      </c>
      <c r="E5973" s="25">
        <v>2</v>
      </c>
      <c r="F5973" s="4" t="s">
        <v>4222</v>
      </c>
      <c r="G5973" s="38">
        <v>4</v>
      </c>
      <c r="H5973" s="5" t="s">
        <v>3462</v>
      </c>
      <c r="J5973" s="15">
        <f t="shared" si="661"/>
        <v>6</v>
      </c>
      <c r="K5973" s="15" t="str">
        <f t="shared" si="661"/>
        <v>Puntarenas</v>
      </c>
      <c r="L5973" s="29" t="str">
        <f t="shared" si="655"/>
        <v>611</v>
      </c>
      <c r="M5973" t="str">
        <f t="shared" si="656"/>
        <v>Garabito</v>
      </c>
      <c r="N5973" t="str">
        <f t="shared" si="657"/>
        <v>61102</v>
      </c>
      <c r="O5973" t="str">
        <f t="shared" si="658"/>
        <v>TÁRCOLES</v>
      </c>
      <c r="P5973" t="str">
        <f t="shared" si="659"/>
        <v>6110204</v>
      </c>
      <c r="Q5973" t="str">
        <f t="shared" si="660"/>
        <v>Caletas</v>
      </c>
    </row>
    <row r="5974" spans="1:17" ht="14.25" customHeight="1">
      <c r="A5974" s="13">
        <v>6</v>
      </c>
      <c r="B5974" s="4" t="s">
        <v>3539</v>
      </c>
      <c r="C5974" s="34">
        <v>11</v>
      </c>
      <c r="D5974" s="4" t="s">
        <v>1707</v>
      </c>
      <c r="E5974" s="25">
        <v>2</v>
      </c>
      <c r="F5974" s="4" t="s">
        <v>4222</v>
      </c>
      <c r="G5974" s="38">
        <v>5</v>
      </c>
      <c r="H5974" s="5" t="s">
        <v>3444</v>
      </c>
      <c r="J5974" s="15">
        <f t="shared" si="661"/>
        <v>6</v>
      </c>
      <c r="K5974" s="15" t="str">
        <f t="shared" si="661"/>
        <v>Puntarenas</v>
      </c>
      <c r="L5974" s="29" t="str">
        <f t="shared" si="655"/>
        <v>611</v>
      </c>
      <c r="M5974" t="str">
        <f t="shared" si="656"/>
        <v>Garabito</v>
      </c>
      <c r="N5974" t="str">
        <f t="shared" si="657"/>
        <v>61102</v>
      </c>
      <c r="O5974" t="str">
        <f t="shared" si="658"/>
        <v>TÁRCOLES</v>
      </c>
      <c r="P5974" t="str">
        <f t="shared" si="659"/>
        <v>6110205</v>
      </c>
      <c r="Q5974" t="str">
        <f t="shared" si="660"/>
        <v>Camaronal</v>
      </c>
    </row>
    <row r="5975" spans="1:17" ht="14.25" customHeight="1">
      <c r="A5975" s="13">
        <v>6</v>
      </c>
      <c r="B5975" s="4" t="s">
        <v>3539</v>
      </c>
      <c r="C5975" s="34">
        <v>11</v>
      </c>
      <c r="D5975" s="4" t="s">
        <v>1707</v>
      </c>
      <c r="E5975" s="25">
        <v>2</v>
      </c>
      <c r="F5975" s="4" t="s">
        <v>4222</v>
      </c>
      <c r="G5975" s="38">
        <v>6</v>
      </c>
      <c r="H5975" s="5" t="s">
        <v>4224</v>
      </c>
      <c r="J5975" s="15">
        <f t="shared" si="661"/>
        <v>6</v>
      </c>
      <c r="K5975" s="15" t="str">
        <f t="shared" si="661"/>
        <v>Puntarenas</v>
      </c>
      <c r="L5975" s="29" t="str">
        <f t="shared" si="655"/>
        <v>611</v>
      </c>
      <c r="M5975" t="str">
        <f t="shared" si="656"/>
        <v>Garabito</v>
      </c>
      <c r="N5975" t="str">
        <f t="shared" si="657"/>
        <v>61102</v>
      </c>
      <c r="O5975" t="str">
        <f t="shared" si="658"/>
        <v>TÁRCOLES</v>
      </c>
      <c r="P5975" t="str">
        <f t="shared" si="659"/>
        <v>6110206</v>
      </c>
      <c r="Q5975" t="str">
        <f t="shared" si="660"/>
        <v>Camaronal Arriba</v>
      </c>
    </row>
    <row r="5976" spans="1:17" ht="14.25" customHeight="1">
      <c r="A5976" s="13">
        <v>6</v>
      </c>
      <c r="B5976" s="4" t="s">
        <v>3539</v>
      </c>
      <c r="C5976" s="34">
        <v>11</v>
      </c>
      <c r="D5976" s="4" t="s">
        <v>1707</v>
      </c>
      <c r="E5976" s="25">
        <v>2</v>
      </c>
      <c r="F5976" s="4" t="s">
        <v>4222</v>
      </c>
      <c r="G5976" s="38">
        <v>7</v>
      </c>
      <c r="H5976" s="5" t="s">
        <v>2969</v>
      </c>
      <c r="J5976" s="15">
        <f t="shared" si="661"/>
        <v>6</v>
      </c>
      <c r="K5976" s="15" t="str">
        <f t="shared" si="661"/>
        <v>Puntarenas</v>
      </c>
      <c r="L5976" s="29" t="str">
        <f t="shared" si="655"/>
        <v>611</v>
      </c>
      <c r="M5976" t="str">
        <f t="shared" si="656"/>
        <v>Garabito</v>
      </c>
      <c r="N5976" t="str">
        <f t="shared" si="657"/>
        <v>61102</v>
      </c>
      <c r="O5976" t="str">
        <f t="shared" si="658"/>
        <v>TÁRCOLES</v>
      </c>
      <c r="P5976" t="str">
        <f t="shared" si="659"/>
        <v>6110207</v>
      </c>
      <c r="Q5976" t="str">
        <f t="shared" si="660"/>
        <v>Capulín</v>
      </c>
    </row>
    <row r="5977" spans="1:17" ht="14.25" customHeight="1">
      <c r="A5977" s="13">
        <v>6</v>
      </c>
      <c r="B5977" s="4" t="s">
        <v>3539</v>
      </c>
      <c r="C5977" s="34">
        <v>11</v>
      </c>
      <c r="D5977" s="4" t="s">
        <v>1707</v>
      </c>
      <c r="E5977" s="25">
        <v>2</v>
      </c>
      <c r="F5977" s="4" t="s">
        <v>4222</v>
      </c>
      <c r="G5977" s="38">
        <v>8</v>
      </c>
      <c r="H5977" s="5" t="s">
        <v>4225</v>
      </c>
      <c r="J5977" s="15">
        <f t="shared" si="661"/>
        <v>6</v>
      </c>
      <c r="K5977" s="15" t="str">
        <f t="shared" si="661"/>
        <v>Puntarenas</v>
      </c>
      <c r="L5977" s="29" t="str">
        <f t="shared" si="655"/>
        <v>611</v>
      </c>
      <c r="M5977" t="str">
        <f t="shared" si="656"/>
        <v>Garabito</v>
      </c>
      <c r="N5977" t="str">
        <f t="shared" si="657"/>
        <v>61102</v>
      </c>
      <c r="O5977" t="str">
        <f t="shared" si="658"/>
        <v>TÁRCOLES</v>
      </c>
      <c r="P5977" t="str">
        <f t="shared" si="659"/>
        <v>6110208</v>
      </c>
      <c r="Q5977" t="str">
        <f t="shared" si="660"/>
        <v>Carrizal de Bajamar</v>
      </c>
    </row>
    <row r="5978" spans="1:17" ht="14.25" customHeight="1">
      <c r="A5978" s="13">
        <v>6</v>
      </c>
      <c r="B5978" s="4" t="s">
        <v>3539</v>
      </c>
      <c r="C5978" s="34">
        <v>11</v>
      </c>
      <c r="D5978" s="4" t="s">
        <v>1707</v>
      </c>
      <c r="E5978" s="25">
        <v>2</v>
      </c>
      <c r="F5978" s="4" t="s">
        <v>4222</v>
      </c>
      <c r="G5978" s="38">
        <v>9</v>
      </c>
      <c r="H5978" s="5" t="s">
        <v>1723</v>
      </c>
      <c r="J5978" s="15">
        <f t="shared" si="661"/>
        <v>6</v>
      </c>
      <c r="K5978" s="15" t="str">
        <f t="shared" si="661"/>
        <v>Puntarenas</v>
      </c>
      <c r="L5978" s="29" t="str">
        <f t="shared" si="655"/>
        <v>611</v>
      </c>
      <c r="M5978" t="str">
        <f t="shared" si="656"/>
        <v>Garabito</v>
      </c>
      <c r="N5978" t="str">
        <f t="shared" si="657"/>
        <v>61102</v>
      </c>
      <c r="O5978" t="str">
        <f t="shared" si="658"/>
        <v>TÁRCOLES</v>
      </c>
      <c r="P5978" t="str">
        <f t="shared" si="659"/>
        <v>6110209</v>
      </c>
      <c r="Q5978" t="str">
        <f t="shared" si="660"/>
        <v>Guacalillo</v>
      </c>
    </row>
    <row r="5979" spans="1:17" ht="14.25" customHeight="1">
      <c r="A5979" s="13">
        <v>6</v>
      </c>
      <c r="B5979" s="4" t="s">
        <v>3539</v>
      </c>
      <c r="C5979" s="34">
        <v>11</v>
      </c>
      <c r="D5979" s="4" t="s">
        <v>1707</v>
      </c>
      <c r="E5979" s="25">
        <v>2</v>
      </c>
      <c r="F5979" s="4" t="s">
        <v>4222</v>
      </c>
      <c r="G5979" s="38">
        <v>10</v>
      </c>
      <c r="H5979" s="5" t="s">
        <v>4226</v>
      </c>
      <c r="J5979" s="15">
        <f t="shared" si="661"/>
        <v>6</v>
      </c>
      <c r="K5979" s="15" t="str">
        <f t="shared" si="661"/>
        <v>Puntarenas</v>
      </c>
      <c r="L5979" s="29" t="str">
        <f t="shared" si="655"/>
        <v>611</v>
      </c>
      <c r="M5979" t="str">
        <f t="shared" si="656"/>
        <v>Garabito</v>
      </c>
      <c r="N5979" t="str">
        <f t="shared" si="657"/>
        <v>61102</v>
      </c>
      <c r="O5979" t="str">
        <f t="shared" si="658"/>
        <v>TÁRCOLES</v>
      </c>
      <c r="P5979" t="str">
        <f t="shared" si="659"/>
        <v>6110210</v>
      </c>
      <c r="Q5979" t="str">
        <f t="shared" si="660"/>
        <v>Mantas</v>
      </c>
    </row>
    <row r="5980" spans="1:17" ht="14.25" customHeight="1">
      <c r="A5980" s="13">
        <v>6</v>
      </c>
      <c r="B5980" s="4" t="s">
        <v>3539</v>
      </c>
      <c r="C5980" s="34">
        <v>11</v>
      </c>
      <c r="D5980" s="4" t="s">
        <v>1707</v>
      </c>
      <c r="E5980" s="25">
        <v>2</v>
      </c>
      <c r="F5980" s="4" t="s">
        <v>4222</v>
      </c>
      <c r="G5980" s="38">
        <v>11</v>
      </c>
      <c r="H5980" s="5" t="s">
        <v>3035</v>
      </c>
      <c r="J5980" s="15">
        <f t="shared" si="661"/>
        <v>6</v>
      </c>
      <c r="K5980" s="15" t="str">
        <f t="shared" si="661"/>
        <v>Puntarenas</v>
      </c>
      <c r="L5980" s="29" t="str">
        <f t="shared" si="655"/>
        <v>611</v>
      </c>
      <c r="M5980" t="str">
        <f t="shared" si="656"/>
        <v>Garabito</v>
      </c>
      <c r="N5980" t="str">
        <f t="shared" si="657"/>
        <v>61102</v>
      </c>
      <c r="O5980" t="str">
        <f t="shared" si="658"/>
        <v>TÁRCOLES</v>
      </c>
      <c r="P5980" t="str">
        <f t="shared" si="659"/>
        <v>6110211</v>
      </c>
      <c r="Q5980" t="str">
        <f t="shared" si="660"/>
        <v>Nambí</v>
      </c>
    </row>
    <row r="5981" spans="1:17" ht="14.25" customHeight="1">
      <c r="A5981" s="13">
        <v>6</v>
      </c>
      <c r="B5981" s="4" t="s">
        <v>3539</v>
      </c>
      <c r="C5981" s="34">
        <v>11</v>
      </c>
      <c r="D5981" s="4" t="s">
        <v>1707</v>
      </c>
      <c r="E5981" s="25">
        <v>2</v>
      </c>
      <c r="F5981" s="4" t="s">
        <v>4222</v>
      </c>
      <c r="G5981" s="38">
        <v>12</v>
      </c>
      <c r="H5981" s="5" t="s">
        <v>4227</v>
      </c>
      <c r="J5981" s="15">
        <f t="shared" si="661"/>
        <v>6</v>
      </c>
      <c r="K5981" s="15" t="str">
        <f t="shared" si="661"/>
        <v>Puntarenas</v>
      </c>
      <c r="L5981" s="29" t="str">
        <f t="shared" si="655"/>
        <v>611</v>
      </c>
      <c r="M5981" t="str">
        <f t="shared" si="656"/>
        <v>Garabito</v>
      </c>
      <c r="N5981" t="str">
        <f t="shared" si="657"/>
        <v>61102</v>
      </c>
      <c r="O5981" t="str">
        <f t="shared" si="658"/>
        <v>TÁRCOLES</v>
      </c>
      <c r="P5981" t="str">
        <f t="shared" si="659"/>
        <v>6110212</v>
      </c>
      <c r="Q5981" t="str">
        <f t="shared" si="660"/>
        <v>Peñón de Tivives</v>
      </c>
    </row>
    <row r="5982" spans="1:17" ht="14.25" customHeight="1">
      <c r="A5982" s="13">
        <v>6</v>
      </c>
      <c r="B5982" s="4" t="s">
        <v>3539</v>
      </c>
      <c r="C5982" s="34">
        <v>11</v>
      </c>
      <c r="D5982" s="4" t="s">
        <v>1707</v>
      </c>
      <c r="E5982" s="25">
        <v>2</v>
      </c>
      <c r="F5982" s="4" t="s">
        <v>4222</v>
      </c>
      <c r="G5982" s="38">
        <v>13</v>
      </c>
      <c r="H5982" s="5" t="s">
        <v>4228</v>
      </c>
      <c r="J5982" s="15">
        <f t="shared" si="661"/>
        <v>6</v>
      </c>
      <c r="K5982" s="15" t="str">
        <f t="shared" si="661"/>
        <v>Puntarenas</v>
      </c>
      <c r="L5982" s="29" t="str">
        <f t="shared" si="655"/>
        <v>611</v>
      </c>
      <c r="M5982" t="str">
        <f t="shared" si="656"/>
        <v>Garabito</v>
      </c>
      <c r="N5982" t="str">
        <f t="shared" si="657"/>
        <v>61102</v>
      </c>
      <c r="O5982" t="str">
        <f t="shared" si="658"/>
        <v>TÁRCOLES</v>
      </c>
      <c r="P5982" t="str">
        <f t="shared" si="659"/>
        <v>6110213</v>
      </c>
      <c r="Q5982" t="str">
        <f t="shared" si="660"/>
        <v>Pigres</v>
      </c>
    </row>
    <row r="5983" spans="1:17" ht="14.25" customHeight="1">
      <c r="A5983" s="13">
        <v>6</v>
      </c>
      <c r="B5983" s="4" t="s">
        <v>3539</v>
      </c>
      <c r="C5983" s="34">
        <v>11</v>
      </c>
      <c r="D5983" s="4" t="s">
        <v>1707</v>
      </c>
      <c r="E5983" s="25">
        <v>2</v>
      </c>
      <c r="F5983" s="4" t="s">
        <v>4222</v>
      </c>
      <c r="G5983" s="38">
        <v>14</v>
      </c>
      <c r="H5983" s="5" t="s">
        <v>3561</v>
      </c>
      <c r="J5983" s="15">
        <f t="shared" si="661"/>
        <v>6</v>
      </c>
      <c r="K5983" s="15" t="str">
        <f t="shared" si="661"/>
        <v>Puntarenas</v>
      </c>
      <c r="L5983" s="29" t="str">
        <f t="shared" si="655"/>
        <v>611</v>
      </c>
      <c r="M5983" t="str">
        <f t="shared" si="656"/>
        <v>Garabito</v>
      </c>
      <c r="N5983" t="str">
        <f t="shared" si="657"/>
        <v>61102</v>
      </c>
      <c r="O5983" t="str">
        <f t="shared" si="658"/>
        <v>TÁRCOLES</v>
      </c>
      <c r="P5983" t="str">
        <f t="shared" si="659"/>
        <v>6110214</v>
      </c>
      <c r="Q5983" t="str">
        <f t="shared" si="660"/>
        <v>Pita</v>
      </c>
    </row>
    <row r="5984" spans="1:17" ht="14.25" customHeight="1">
      <c r="A5984" s="13">
        <v>6</v>
      </c>
      <c r="B5984" s="4" t="s">
        <v>3539</v>
      </c>
      <c r="C5984" s="34">
        <v>11</v>
      </c>
      <c r="D5984" s="4" t="s">
        <v>1707</v>
      </c>
      <c r="E5984" s="25">
        <v>2</v>
      </c>
      <c r="F5984" s="4" t="s">
        <v>4222</v>
      </c>
      <c r="G5984" s="38">
        <v>15</v>
      </c>
      <c r="H5984" s="5" t="s">
        <v>4229</v>
      </c>
      <c r="J5984" s="15">
        <f t="shared" si="661"/>
        <v>6</v>
      </c>
      <c r="K5984" s="15" t="str">
        <f t="shared" si="661"/>
        <v>Puntarenas</v>
      </c>
      <c r="L5984" s="29" t="str">
        <f t="shared" si="655"/>
        <v>611</v>
      </c>
      <c r="M5984" t="str">
        <f t="shared" si="656"/>
        <v>Garabito</v>
      </c>
      <c r="N5984" t="str">
        <f t="shared" si="657"/>
        <v>61102</v>
      </c>
      <c r="O5984" t="str">
        <f t="shared" si="658"/>
        <v>TÁRCOLES</v>
      </c>
      <c r="P5984" t="str">
        <f t="shared" si="659"/>
        <v>6110215</v>
      </c>
      <c r="Q5984" t="str">
        <f t="shared" si="660"/>
        <v>Playa Azul</v>
      </c>
    </row>
    <row r="5985" spans="1:17" ht="14.25" customHeight="1">
      <c r="A5985" s="13">
        <v>6</v>
      </c>
      <c r="B5985" s="4" t="s">
        <v>3539</v>
      </c>
      <c r="C5985" s="34">
        <v>11</v>
      </c>
      <c r="D5985" s="4" t="s">
        <v>1707</v>
      </c>
      <c r="E5985" s="25">
        <v>2</v>
      </c>
      <c r="F5985" s="4" t="s">
        <v>4222</v>
      </c>
      <c r="G5985" s="38">
        <v>16</v>
      </c>
      <c r="H5985" s="5" t="s">
        <v>4230</v>
      </c>
      <c r="J5985" s="15">
        <f t="shared" si="661"/>
        <v>6</v>
      </c>
      <c r="K5985" s="15" t="str">
        <f t="shared" si="661"/>
        <v>Puntarenas</v>
      </c>
      <c r="L5985" s="29" t="str">
        <f t="shared" si="655"/>
        <v>611</v>
      </c>
      <c r="M5985" t="str">
        <f t="shared" si="656"/>
        <v>Garabito</v>
      </c>
      <c r="N5985" t="str">
        <f t="shared" si="657"/>
        <v>61102</v>
      </c>
      <c r="O5985" t="str">
        <f t="shared" si="658"/>
        <v>TÁRCOLES</v>
      </c>
      <c r="P5985" t="str">
        <f t="shared" si="659"/>
        <v>6110216</v>
      </c>
      <c r="Q5985" t="str">
        <f t="shared" si="660"/>
        <v>Pógeres</v>
      </c>
    </row>
    <row r="5986" spans="1:17" ht="14.25" customHeight="1">
      <c r="A5986" s="13">
        <v>6</v>
      </c>
      <c r="B5986" s="4" t="s">
        <v>3539</v>
      </c>
      <c r="C5986" s="34">
        <v>11</v>
      </c>
      <c r="D5986" s="4" t="s">
        <v>1707</v>
      </c>
      <c r="E5986" s="25">
        <v>2</v>
      </c>
      <c r="F5986" s="4" t="s">
        <v>4222</v>
      </c>
      <c r="G5986" s="38">
        <v>17</v>
      </c>
      <c r="H5986" s="5" t="s">
        <v>4231</v>
      </c>
      <c r="J5986" s="15">
        <f t="shared" si="661"/>
        <v>6</v>
      </c>
      <c r="K5986" s="15" t="str">
        <f t="shared" si="661"/>
        <v>Puntarenas</v>
      </c>
      <c r="L5986" s="29" t="str">
        <f t="shared" si="655"/>
        <v>611</v>
      </c>
      <c r="M5986" t="str">
        <f t="shared" si="656"/>
        <v>Garabito</v>
      </c>
      <c r="N5986" t="str">
        <f t="shared" si="657"/>
        <v>61102</v>
      </c>
      <c r="O5986" t="str">
        <f t="shared" si="658"/>
        <v>TÁRCOLES</v>
      </c>
      <c r="P5986" t="str">
        <f t="shared" si="659"/>
        <v>6110217</v>
      </c>
      <c r="Q5986" t="str">
        <f t="shared" si="660"/>
        <v>Puerto Peje</v>
      </c>
    </row>
    <row r="5987" spans="1:17" ht="14.25" customHeight="1">
      <c r="A5987" s="13">
        <v>6</v>
      </c>
      <c r="B5987" s="4" t="s">
        <v>3539</v>
      </c>
      <c r="C5987" s="34">
        <v>11</v>
      </c>
      <c r="D5987" s="4" t="s">
        <v>1707</v>
      </c>
      <c r="E5987" s="25">
        <v>2</v>
      </c>
      <c r="F5987" s="4" t="s">
        <v>4222</v>
      </c>
      <c r="G5987" s="38">
        <v>18</v>
      </c>
      <c r="H5987" s="5" t="s">
        <v>4232</v>
      </c>
      <c r="J5987" s="15">
        <f t="shared" si="661"/>
        <v>6</v>
      </c>
      <c r="K5987" s="15" t="str">
        <f t="shared" si="661"/>
        <v>Puntarenas</v>
      </c>
      <c r="L5987" s="29" t="str">
        <f t="shared" si="655"/>
        <v>611</v>
      </c>
      <c r="M5987" t="str">
        <f t="shared" si="656"/>
        <v>Garabito</v>
      </c>
      <c r="N5987" t="str">
        <f t="shared" si="657"/>
        <v>61102</v>
      </c>
      <c r="O5987" t="str">
        <f t="shared" si="658"/>
        <v>TÁRCOLES</v>
      </c>
      <c r="P5987" t="str">
        <f t="shared" si="659"/>
        <v>6110218</v>
      </c>
      <c r="Q5987" t="str">
        <f t="shared" si="660"/>
        <v>Punta Leona</v>
      </c>
    </row>
    <row r="5988" spans="1:17" ht="14.25" customHeight="1">
      <c r="A5988" s="13">
        <v>6</v>
      </c>
      <c r="B5988" s="4" t="s">
        <v>3539</v>
      </c>
      <c r="C5988" s="34">
        <v>11</v>
      </c>
      <c r="D5988" s="4" t="s">
        <v>1707</v>
      </c>
      <c r="E5988" s="25">
        <v>2</v>
      </c>
      <c r="F5988" s="4" t="s">
        <v>4222</v>
      </c>
      <c r="G5988" s="38">
        <v>19</v>
      </c>
      <c r="H5988" s="5" t="s">
        <v>4233</v>
      </c>
      <c r="J5988" s="15">
        <f t="shared" si="661"/>
        <v>6</v>
      </c>
      <c r="K5988" s="15" t="str">
        <f t="shared" si="661"/>
        <v>Puntarenas</v>
      </c>
      <c r="L5988" s="29" t="str">
        <f t="shared" si="655"/>
        <v>611</v>
      </c>
      <c r="M5988" t="str">
        <f t="shared" si="656"/>
        <v>Garabito</v>
      </c>
      <c r="N5988" t="str">
        <f t="shared" si="657"/>
        <v>61102</v>
      </c>
      <c r="O5988" t="str">
        <f t="shared" si="658"/>
        <v>TÁRCOLES</v>
      </c>
      <c r="P5988" t="str">
        <f t="shared" si="659"/>
        <v>6110219</v>
      </c>
      <c r="Q5988" t="str">
        <f t="shared" si="660"/>
        <v>Tárcoles</v>
      </c>
    </row>
    <row r="5989" spans="1:17" ht="14.25" customHeight="1">
      <c r="A5989" s="13">
        <v>6</v>
      </c>
      <c r="B5989" s="4" t="s">
        <v>3539</v>
      </c>
      <c r="C5989" s="34">
        <v>11</v>
      </c>
      <c r="D5989" s="4" t="s">
        <v>1707</v>
      </c>
      <c r="E5989" s="25">
        <v>2</v>
      </c>
      <c r="F5989" s="4" t="s">
        <v>4222</v>
      </c>
      <c r="G5989" s="38">
        <v>20</v>
      </c>
      <c r="H5989" s="5" t="s">
        <v>4234</v>
      </c>
      <c r="J5989" s="15">
        <f t="shared" si="661"/>
        <v>6</v>
      </c>
      <c r="K5989" s="15" t="str">
        <f t="shared" si="661"/>
        <v>Puntarenas</v>
      </c>
      <c r="L5989" s="29" t="str">
        <f t="shared" si="655"/>
        <v>611</v>
      </c>
      <c r="M5989" t="str">
        <f t="shared" si="656"/>
        <v>Garabito</v>
      </c>
      <c r="N5989" t="str">
        <f t="shared" si="657"/>
        <v>61102</v>
      </c>
      <c r="O5989" t="str">
        <f t="shared" si="658"/>
        <v>TÁRCOLES</v>
      </c>
      <c r="P5989" t="str">
        <f t="shared" si="659"/>
        <v>6110220</v>
      </c>
      <c r="Q5989" t="str">
        <f t="shared" si="660"/>
        <v>Tarcolitos.</v>
      </c>
    </row>
    <row r="5990" spans="1:17" ht="14.25" customHeight="1">
      <c r="A5990" s="13">
        <v>7</v>
      </c>
      <c r="B5990" s="4" t="s">
        <v>1056</v>
      </c>
      <c r="C5990" s="34">
        <v>1</v>
      </c>
      <c r="D5990" s="4" t="s">
        <v>1056</v>
      </c>
      <c r="E5990" s="25">
        <v>1</v>
      </c>
      <c r="F5990" s="4" t="s">
        <v>4235</v>
      </c>
      <c r="G5990" s="38">
        <v>1</v>
      </c>
      <c r="H5990" s="5" t="s">
        <v>45</v>
      </c>
      <c r="J5990" s="15">
        <f t="shared" si="661"/>
        <v>7</v>
      </c>
      <c r="K5990" s="15" t="str">
        <f t="shared" si="661"/>
        <v>Limón</v>
      </c>
      <c r="L5990" s="29" t="str">
        <f t="shared" si="655"/>
        <v>701</v>
      </c>
      <c r="M5990" t="str">
        <f t="shared" si="656"/>
        <v>Limón</v>
      </c>
      <c r="N5990" t="str">
        <f t="shared" si="657"/>
        <v>70101</v>
      </c>
      <c r="O5990" t="str">
        <f t="shared" si="658"/>
        <v>LIMÓN</v>
      </c>
      <c r="P5990" t="str">
        <f t="shared" si="659"/>
        <v>7010101</v>
      </c>
      <c r="Q5990" t="str">
        <f t="shared" si="660"/>
        <v>Bellavista</v>
      </c>
    </row>
    <row r="5991" spans="1:17" ht="14.25" customHeight="1">
      <c r="A5991" s="13">
        <v>7</v>
      </c>
      <c r="B5991" s="4" t="s">
        <v>1056</v>
      </c>
      <c r="C5991" s="34">
        <v>1</v>
      </c>
      <c r="D5991" s="4" t="s">
        <v>1056</v>
      </c>
      <c r="E5991" s="25">
        <v>1</v>
      </c>
      <c r="F5991" s="4" t="s">
        <v>4235</v>
      </c>
      <c r="G5991" s="38">
        <v>2</v>
      </c>
      <c r="H5991" s="5" t="s">
        <v>4236</v>
      </c>
      <c r="J5991" s="15">
        <f t="shared" si="661"/>
        <v>7</v>
      </c>
      <c r="K5991" s="15" t="str">
        <f t="shared" si="661"/>
        <v>Limón</v>
      </c>
      <c r="L5991" s="29" t="str">
        <f t="shared" si="655"/>
        <v>701</v>
      </c>
      <c r="M5991" t="str">
        <f t="shared" si="656"/>
        <v>Limón</v>
      </c>
      <c r="N5991" t="str">
        <f t="shared" si="657"/>
        <v>70101</v>
      </c>
      <c r="O5991" t="str">
        <f t="shared" si="658"/>
        <v>LIMÓN</v>
      </c>
      <c r="P5991" t="str">
        <f t="shared" si="659"/>
        <v>7010102</v>
      </c>
      <c r="Q5991" t="str">
        <f t="shared" si="660"/>
        <v>Bohío</v>
      </c>
    </row>
    <row r="5992" spans="1:17" ht="14.25" customHeight="1">
      <c r="A5992" s="13">
        <v>7</v>
      </c>
      <c r="B5992" s="4" t="s">
        <v>1056</v>
      </c>
      <c r="C5992" s="34">
        <v>1</v>
      </c>
      <c r="D5992" s="4" t="s">
        <v>1056</v>
      </c>
      <c r="E5992" s="25">
        <v>1</v>
      </c>
      <c r="F5992" s="4" t="s">
        <v>4235</v>
      </c>
      <c r="G5992" s="38">
        <v>3</v>
      </c>
      <c r="H5992" s="5" t="s">
        <v>82</v>
      </c>
      <c r="J5992" s="15">
        <f t="shared" si="661"/>
        <v>7</v>
      </c>
      <c r="K5992" s="15" t="str">
        <f t="shared" si="661"/>
        <v>Limón</v>
      </c>
      <c r="L5992" s="29" t="str">
        <f t="shared" si="655"/>
        <v>701</v>
      </c>
      <c r="M5992" t="str">
        <f t="shared" si="656"/>
        <v>Limón</v>
      </c>
      <c r="N5992" t="str">
        <f t="shared" si="657"/>
        <v>70101</v>
      </c>
      <c r="O5992" t="str">
        <f t="shared" si="658"/>
        <v>LIMÓN</v>
      </c>
      <c r="P5992" t="str">
        <f t="shared" si="659"/>
        <v>7010103</v>
      </c>
      <c r="Q5992" t="str">
        <f t="shared" si="660"/>
        <v>Bosque</v>
      </c>
    </row>
    <row r="5993" spans="1:17" ht="14.25" customHeight="1">
      <c r="A5993" s="13">
        <v>7</v>
      </c>
      <c r="B5993" s="4" t="s">
        <v>1056</v>
      </c>
      <c r="C5993" s="34">
        <v>1</v>
      </c>
      <c r="D5993" s="4" t="s">
        <v>1056</v>
      </c>
      <c r="E5993" s="25">
        <v>1</v>
      </c>
      <c r="F5993" s="4" t="s">
        <v>4235</v>
      </c>
      <c r="G5993" s="38">
        <v>4</v>
      </c>
      <c r="H5993" s="5" t="s">
        <v>419</v>
      </c>
      <c r="J5993" s="15">
        <f t="shared" si="661"/>
        <v>7</v>
      </c>
      <c r="K5993" s="15" t="str">
        <f t="shared" si="661"/>
        <v>Limón</v>
      </c>
      <c r="L5993" s="29" t="str">
        <f t="shared" si="655"/>
        <v>701</v>
      </c>
      <c r="M5993" t="str">
        <f t="shared" si="656"/>
        <v>Limón</v>
      </c>
      <c r="N5993" t="str">
        <f t="shared" si="657"/>
        <v>70101</v>
      </c>
      <c r="O5993" t="str">
        <f t="shared" si="658"/>
        <v>LIMÓN</v>
      </c>
      <c r="P5993" t="str">
        <f t="shared" si="659"/>
        <v>7010104</v>
      </c>
      <c r="Q5993" t="str">
        <f t="shared" si="660"/>
        <v>Buenos Aires</v>
      </c>
    </row>
    <row r="5994" spans="1:17" ht="14.25" customHeight="1">
      <c r="A5994" s="13">
        <v>7</v>
      </c>
      <c r="B5994" s="4" t="s">
        <v>1056</v>
      </c>
      <c r="C5994" s="34">
        <v>1</v>
      </c>
      <c r="D5994" s="4" t="s">
        <v>1056</v>
      </c>
      <c r="E5994" s="25">
        <v>1</v>
      </c>
      <c r="F5994" s="4" t="s">
        <v>4235</v>
      </c>
      <c r="G5994" s="38">
        <v>5</v>
      </c>
      <c r="H5994" s="5" t="s">
        <v>4237</v>
      </c>
      <c r="J5994" s="15">
        <f t="shared" si="661"/>
        <v>7</v>
      </c>
      <c r="K5994" s="15" t="str">
        <f t="shared" si="661"/>
        <v>Limón</v>
      </c>
      <c r="L5994" s="29" t="str">
        <f t="shared" si="655"/>
        <v>701</v>
      </c>
      <c r="M5994" t="str">
        <f t="shared" si="656"/>
        <v>Limón</v>
      </c>
      <c r="N5994" t="str">
        <f t="shared" si="657"/>
        <v>70101</v>
      </c>
      <c r="O5994" t="str">
        <f t="shared" si="658"/>
        <v>LIMÓN</v>
      </c>
      <c r="P5994" t="str">
        <f t="shared" si="659"/>
        <v>7010105</v>
      </c>
      <c r="Q5994" t="str">
        <f t="shared" si="660"/>
        <v>Cangrejos</v>
      </c>
    </row>
    <row r="5995" spans="1:17" ht="14.25" customHeight="1">
      <c r="A5995" s="13">
        <v>7</v>
      </c>
      <c r="B5995" s="4" t="s">
        <v>1056</v>
      </c>
      <c r="C5995" s="34">
        <v>1</v>
      </c>
      <c r="D5995" s="4" t="s">
        <v>1056</v>
      </c>
      <c r="E5995" s="25">
        <v>1</v>
      </c>
      <c r="F5995" s="4" t="s">
        <v>4235</v>
      </c>
      <c r="G5995" s="38">
        <v>6</v>
      </c>
      <c r="H5995" s="5" t="s">
        <v>4202</v>
      </c>
      <c r="J5995" s="15">
        <f t="shared" si="661"/>
        <v>7</v>
      </c>
      <c r="K5995" s="15" t="str">
        <f t="shared" si="661"/>
        <v>Limón</v>
      </c>
      <c r="L5995" s="29" t="str">
        <f t="shared" si="655"/>
        <v>701</v>
      </c>
      <c r="M5995" t="str">
        <f t="shared" si="656"/>
        <v>Limón</v>
      </c>
      <c r="N5995" t="str">
        <f t="shared" si="657"/>
        <v>70101</v>
      </c>
      <c r="O5995" t="str">
        <f t="shared" si="658"/>
        <v>LIMÓN</v>
      </c>
      <c r="P5995" t="str">
        <f t="shared" si="659"/>
        <v>7010106</v>
      </c>
      <c r="Q5995" t="str">
        <f t="shared" si="660"/>
        <v>Cariari</v>
      </c>
    </row>
    <row r="5996" spans="1:17" ht="14.25" customHeight="1">
      <c r="A5996" s="13">
        <v>7</v>
      </c>
      <c r="B5996" s="4" t="s">
        <v>1056</v>
      </c>
      <c r="C5996" s="34">
        <v>1</v>
      </c>
      <c r="D5996" s="4" t="s">
        <v>1056</v>
      </c>
      <c r="E5996" s="25">
        <v>1</v>
      </c>
      <c r="F5996" s="4" t="s">
        <v>4235</v>
      </c>
      <c r="G5996" s="38">
        <v>7</v>
      </c>
      <c r="H5996" s="5" t="s">
        <v>4238</v>
      </c>
      <c r="J5996" s="15">
        <f t="shared" si="661"/>
        <v>7</v>
      </c>
      <c r="K5996" s="15" t="str">
        <f t="shared" si="661"/>
        <v>Limón</v>
      </c>
      <c r="L5996" s="29" t="str">
        <f t="shared" si="655"/>
        <v>701</v>
      </c>
      <c r="M5996" t="str">
        <f t="shared" si="656"/>
        <v>Limón</v>
      </c>
      <c r="N5996" t="str">
        <f t="shared" si="657"/>
        <v>70101</v>
      </c>
      <c r="O5996" t="str">
        <f t="shared" si="658"/>
        <v>LIMÓN</v>
      </c>
      <c r="P5996" t="str">
        <f t="shared" si="659"/>
        <v>7010107</v>
      </c>
      <c r="Q5996" t="str">
        <f t="shared" si="660"/>
        <v>Cerro Mocho</v>
      </c>
    </row>
    <row r="5997" spans="1:17" ht="14.25" customHeight="1">
      <c r="A5997" s="13">
        <v>7</v>
      </c>
      <c r="B5997" s="4" t="s">
        <v>1056</v>
      </c>
      <c r="C5997" s="34">
        <v>1</v>
      </c>
      <c r="D5997" s="4" t="s">
        <v>1056</v>
      </c>
      <c r="E5997" s="25">
        <v>1</v>
      </c>
      <c r="F5997" s="4" t="s">
        <v>4235</v>
      </c>
      <c r="G5997" s="38">
        <v>8</v>
      </c>
      <c r="H5997" s="5" t="s">
        <v>4239</v>
      </c>
      <c r="J5997" s="15">
        <f t="shared" si="661"/>
        <v>7</v>
      </c>
      <c r="K5997" s="15" t="str">
        <f t="shared" si="661"/>
        <v>Limón</v>
      </c>
      <c r="L5997" s="29" t="str">
        <f t="shared" si="655"/>
        <v>701</v>
      </c>
      <c r="M5997" t="str">
        <f t="shared" si="656"/>
        <v>Limón</v>
      </c>
      <c r="N5997" t="str">
        <f t="shared" si="657"/>
        <v>70101</v>
      </c>
      <c r="O5997" t="str">
        <f t="shared" si="658"/>
        <v>LIMÓN</v>
      </c>
      <c r="P5997" t="str">
        <f t="shared" si="659"/>
        <v>7010108</v>
      </c>
      <c r="Q5997" t="str">
        <f t="shared" si="660"/>
        <v>Cielo Amarillo</v>
      </c>
    </row>
    <row r="5998" spans="1:17" ht="14.25" customHeight="1">
      <c r="A5998" s="13">
        <v>7</v>
      </c>
      <c r="B5998" s="4" t="s">
        <v>1056</v>
      </c>
      <c r="C5998" s="34">
        <v>1</v>
      </c>
      <c r="D5998" s="4" t="s">
        <v>1056</v>
      </c>
      <c r="E5998" s="25">
        <v>1</v>
      </c>
      <c r="F5998" s="4" t="s">
        <v>4235</v>
      </c>
      <c r="G5998" s="38">
        <v>9</v>
      </c>
      <c r="H5998" s="5" t="s">
        <v>4240</v>
      </c>
      <c r="J5998" s="15">
        <f t="shared" si="661"/>
        <v>7</v>
      </c>
      <c r="K5998" s="15" t="str">
        <f t="shared" si="661"/>
        <v>Limón</v>
      </c>
      <c r="L5998" s="29" t="str">
        <f t="shared" si="655"/>
        <v>701</v>
      </c>
      <c r="M5998" t="str">
        <f t="shared" si="656"/>
        <v>Limón</v>
      </c>
      <c r="N5998" t="str">
        <f t="shared" si="657"/>
        <v>70101</v>
      </c>
      <c r="O5998" t="str">
        <f t="shared" si="658"/>
        <v>LIMÓN</v>
      </c>
      <c r="P5998" t="str">
        <f t="shared" si="659"/>
        <v>7010109</v>
      </c>
      <c r="Q5998" t="str">
        <f t="shared" si="660"/>
        <v>Cieneguita</v>
      </c>
    </row>
    <row r="5999" spans="1:17" ht="14.25" customHeight="1">
      <c r="A5999" s="13">
        <v>7</v>
      </c>
      <c r="B5999" s="4" t="s">
        <v>1056</v>
      </c>
      <c r="C5999" s="34">
        <v>1</v>
      </c>
      <c r="D5999" s="4" t="s">
        <v>1056</v>
      </c>
      <c r="E5999" s="25">
        <v>1</v>
      </c>
      <c r="F5999" s="4" t="s">
        <v>4235</v>
      </c>
      <c r="G5999" s="38">
        <v>10</v>
      </c>
      <c r="H5999" s="5" t="s">
        <v>1151</v>
      </c>
      <c r="J5999" s="15">
        <f t="shared" si="661"/>
        <v>7</v>
      </c>
      <c r="K5999" s="15" t="str">
        <f t="shared" si="661"/>
        <v>Limón</v>
      </c>
      <c r="L5999" s="29" t="str">
        <f t="shared" si="655"/>
        <v>701</v>
      </c>
      <c r="M5999" t="str">
        <f t="shared" si="656"/>
        <v>Limón</v>
      </c>
      <c r="N5999" t="str">
        <f t="shared" si="657"/>
        <v>70101</v>
      </c>
      <c r="O5999" t="str">
        <f t="shared" si="658"/>
        <v>LIMÓN</v>
      </c>
      <c r="P5999" t="str">
        <f t="shared" si="659"/>
        <v>7010110</v>
      </c>
      <c r="Q5999" t="str">
        <f t="shared" si="660"/>
        <v>Colina</v>
      </c>
    </row>
    <row r="6000" spans="1:17" ht="14.25" customHeight="1">
      <c r="A6000" s="13">
        <v>7</v>
      </c>
      <c r="B6000" s="4" t="s">
        <v>1056</v>
      </c>
      <c r="C6000" s="34">
        <v>1</v>
      </c>
      <c r="D6000" s="4" t="s">
        <v>1056</v>
      </c>
      <c r="E6000" s="25">
        <v>1</v>
      </c>
      <c r="F6000" s="4" t="s">
        <v>4235</v>
      </c>
      <c r="G6000" s="38">
        <v>11</v>
      </c>
      <c r="H6000" s="5" t="s">
        <v>4241</v>
      </c>
      <c r="J6000" s="15">
        <f t="shared" si="661"/>
        <v>7</v>
      </c>
      <c r="K6000" s="15" t="str">
        <f t="shared" si="661"/>
        <v>Limón</v>
      </c>
      <c r="L6000" s="29" t="str">
        <f t="shared" si="655"/>
        <v>701</v>
      </c>
      <c r="M6000" t="str">
        <f t="shared" si="656"/>
        <v>Limón</v>
      </c>
      <c r="N6000" t="str">
        <f t="shared" si="657"/>
        <v>70101</v>
      </c>
      <c r="O6000" t="str">
        <f t="shared" si="658"/>
        <v>LIMÓN</v>
      </c>
      <c r="P6000" t="str">
        <f t="shared" si="659"/>
        <v>7010111</v>
      </c>
      <c r="Q6000" t="str">
        <f t="shared" si="660"/>
        <v>Corales</v>
      </c>
    </row>
    <row r="6001" spans="1:17" ht="14.25" customHeight="1">
      <c r="A6001" s="13">
        <v>7</v>
      </c>
      <c r="B6001" s="4" t="s">
        <v>1056</v>
      </c>
      <c r="C6001" s="34">
        <v>1</v>
      </c>
      <c r="D6001" s="4" t="s">
        <v>1056</v>
      </c>
      <c r="E6001" s="25">
        <v>1</v>
      </c>
      <c r="F6001" s="4" t="s">
        <v>4235</v>
      </c>
      <c r="G6001" s="38">
        <v>12</v>
      </c>
      <c r="H6001" s="5" t="s">
        <v>277</v>
      </c>
      <c r="J6001" s="15">
        <f t="shared" si="661"/>
        <v>7</v>
      </c>
      <c r="K6001" s="15" t="str">
        <f t="shared" si="661"/>
        <v>Limón</v>
      </c>
      <c r="L6001" s="29" t="str">
        <f t="shared" si="655"/>
        <v>701</v>
      </c>
      <c r="M6001" t="str">
        <f t="shared" si="656"/>
        <v>Limón</v>
      </c>
      <c r="N6001" t="str">
        <f t="shared" si="657"/>
        <v>70101</v>
      </c>
      <c r="O6001" t="str">
        <f t="shared" si="658"/>
        <v>LIMÓN</v>
      </c>
      <c r="P6001" t="str">
        <f t="shared" si="659"/>
        <v>7010112</v>
      </c>
      <c r="Q6001" t="str">
        <f t="shared" si="660"/>
        <v>Cruce</v>
      </c>
    </row>
    <row r="6002" spans="1:17" ht="14.25" customHeight="1">
      <c r="A6002" s="13">
        <v>7</v>
      </c>
      <c r="B6002" s="4" t="s">
        <v>1056</v>
      </c>
      <c r="C6002" s="34">
        <v>1</v>
      </c>
      <c r="D6002" s="4" t="s">
        <v>1056</v>
      </c>
      <c r="E6002" s="25">
        <v>1</v>
      </c>
      <c r="F6002" s="4" t="s">
        <v>4235</v>
      </c>
      <c r="G6002" s="38">
        <v>13</v>
      </c>
      <c r="H6002" s="5" t="s">
        <v>4242</v>
      </c>
      <c r="J6002" s="15">
        <f t="shared" si="661"/>
        <v>7</v>
      </c>
      <c r="K6002" s="15" t="str">
        <f t="shared" si="661"/>
        <v>Limón</v>
      </c>
      <c r="L6002" s="29" t="str">
        <f t="shared" si="655"/>
        <v>701</v>
      </c>
      <c r="M6002" t="str">
        <f t="shared" si="656"/>
        <v>Limón</v>
      </c>
      <c r="N6002" t="str">
        <f t="shared" si="657"/>
        <v>70101</v>
      </c>
      <c r="O6002" t="str">
        <f t="shared" si="658"/>
        <v>LIMÓN</v>
      </c>
      <c r="P6002" t="str">
        <f t="shared" si="659"/>
        <v>7010113</v>
      </c>
      <c r="Q6002" t="str">
        <f t="shared" si="660"/>
        <v>Fortín</v>
      </c>
    </row>
    <row r="6003" spans="1:17" ht="14.25" customHeight="1">
      <c r="A6003" s="13">
        <v>7</v>
      </c>
      <c r="B6003" s="4" t="s">
        <v>1056</v>
      </c>
      <c r="C6003" s="34">
        <v>1</v>
      </c>
      <c r="D6003" s="4" t="s">
        <v>1056</v>
      </c>
      <c r="E6003" s="25">
        <v>1</v>
      </c>
      <c r="F6003" s="4" t="s">
        <v>4235</v>
      </c>
      <c r="G6003" s="38">
        <v>14</v>
      </c>
      <c r="H6003" s="5" t="s">
        <v>4243</v>
      </c>
      <c r="J6003" s="15">
        <f t="shared" si="661"/>
        <v>7</v>
      </c>
      <c r="K6003" s="15" t="str">
        <f t="shared" si="661"/>
        <v>Limón</v>
      </c>
      <c r="L6003" s="29" t="str">
        <f t="shared" si="655"/>
        <v>701</v>
      </c>
      <c r="M6003" t="str">
        <f t="shared" si="656"/>
        <v>Limón</v>
      </c>
      <c r="N6003" t="str">
        <f t="shared" si="657"/>
        <v>70101</v>
      </c>
      <c r="O6003" t="str">
        <f t="shared" si="658"/>
        <v>LIMÓN</v>
      </c>
      <c r="P6003" t="str">
        <f t="shared" si="659"/>
        <v>7010114</v>
      </c>
      <c r="Q6003" t="str">
        <f t="shared" si="660"/>
        <v>Garrón</v>
      </c>
    </row>
    <row r="6004" spans="1:17" ht="14.25" customHeight="1">
      <c r="A6004" s="13">
        <v>7</v>
      </c>
      <c r="B6004" s="4" t="s">
        <v>1056</v>
      </c>
      <c r="C6004" s="34">
        <v>1</v>
      </c>
      <c r="D6004" s="4" t="s">
        <v>1056</v>
      </c>
      <c r="E6004" s="25">
        <v>1</v>
      </c>
      <c r="F6004" s="4" t="s">
        <v>4235</v>
      </c>
      <c r="G6004" s="38">
        <v>15</v>
      </c>
      <c r="H6004" s="5" t="s">
        <v>1170</v>
      </c>
      <c r="J6004" s="15">
        <f t="shared" si="661"/>
        <v>7</v>
      </c>
      <c r="K6004" s="15" t="str">
        <f t="shared" si="661"/>
        <v>Limón</v>
      </c>
      <c r="L6004" s="29" t="str">
        <f t="shared" si="655"/>
        <v>701</v>
      </c>
      <c r="M6004" t="str">
        <f t="shared" si="656"/>
        <v>Limón</v>
      </c>
      <c r="N6004" t="str">
        <f t="shared" si="657"/>
        <v>70101</v>
      </c>
      <c r="O6004" t="str">
        <f t="shared" si="658"/>
        <v>LIMÓN</v>
      </c>
      <c r="P6004" t="str">
        <f t="shared" si="659"/>
        <v>7010115</v>
      </c>
      <c r="Q6004" t="str">
        <f t="shared" si="660"/>
        <v>Hospital</v>
      </c>
    </row>
    <row r="6005" spans="1:17" ht="14.25" customHeight="1">
      <c r="A6005" s="14">
        <v>7</v>
      </c>
      <c r="B6005" s="6" t="s">
        <v>1056</v>
      </c>
      <c r="C6005" s="32">
        <v>1</v>
      </c>
      <c r="D6005" s="6" t="s">
        <v>1056</v>
      </c>
      <c r="E6005" s="26">
        <v>1</v>
      </c>
      <c r="F6005" s="6" t="s">
        <v>4235</v>
      </c>
      <c r="G6005" s="39">
        <v>16</v>
      </c>
      <c r="H6005" s="7" t="s">
        <v>4244</v>
      </c>
      <c r="J6005" s="15">
        <f t="shared" si="661"/>
        <v>7</v>
      </c>
      <c r="K6005" s="15" t="str">
        <f t="shared" si="661"/>
        <v>Limón</v>
      </c>
      <c r="L6005" s="29" t="str">
        <f t="shared" si="655"/>
        <v>701</v>
      </c>
      <c r="M6005" t="str">
        <f t="shared" si="656"/>
        <v>Limón</v>
      </c>
      <c r="N6005" t="str">
        <f t="shared" si="657"/>
        <v>70101</v>
      </c>
      <c r="O6005" t="str">
        <f t="shared" si="658"/>
        <v>LIMÓN</v>
      </c>
      <c r="P6005" t="str">
        <f t="shared" si="659"/>
        <v>7010116</v>
      </c>
      <c r="Q6005" t="str">
        <f t="shared" si="660"/>
        <v>Jamaica Town</v>
      </c>
    </row>
    <row r="6006" spans="1:17" ht="14.25" customHeight="1">
      <c r="A6006" s="13">
        <v>7</v>
      </c>
      <c r="B6006" s="4" t="s">
        <v>1056</v>
      </c>
      <c r="C6006" s="31">
        <v>1</v>
      </c>
      <c r="D6006" s="4" t="s">
        <v>1056</v>
      </c>
      <c r="E6006" s="25">
        <v>1</v>
      </c>
      <c r="F6006" s="4" t="s">
        <v>4235</v>
      </c>
      <c r="G6006" s="38">
        <v>17</v>
      </c>
      <c r="H6006" s="5" t="s">
        <v>4245</v>
      </c>
      <c r="J6006" s="15">
        <f t="shared" si="661"/>
        <v>7</v>
      </c>
      <c r="K6006" s="15" t="str">
        <f t="shared" si="661"/>
        <v>Limón</v>
      </c>
      <c r="L6006" s="29" t="str">
        <f t="shared" si="655"/>
        <v>701</v>
      </c>
      <c r="M6006" t="str">
        <f t="shared" si="656"/>
        <v>Limón</v>
      </c>
      <c r="N6006" t="str">
        <f t="shared" si="657"/>
        <v>70101</v>
      </c>
      <c r="O6006" t="str">
        <f t="shared" si="658"/>
        <v>LIMÓN</v>
      </c>
      <c r="P6006" t="str">
        <f t="shared" si="659"/>
        <v>7010117</v>
      </c>
      <c r="Q6006" t="str">
        <f t="shared" si="660"/>
        <v>Japdeva</v>
      </c>
    </row>
    <row r="6007" spans="1:17" ht="14.25" customHeight="1">
      <c r="A6007" s="13">
        <v>7</v>
      </c>
      <c r="B6007" s="4" t="s">
        <v>1056</v>
      </c>
      <c r="C6007" s="31">
        <v>1</v>
      </c>
      <c r="D6007" s="4" t="s">
        <v>1056</v>
      </c>
      <c r="E6007" s="25">
        <v>1</v>
      </c>
      <c r="F6007" s="4" t="s">
        <v>4235</v>
      </c>
      <c r="G6007" s="38">
        <v>18</v>
      </c>
      <c r="H6007" s="5" t="s">
        <v>250</v>
      </c>
      <c r="J6007" s="15">
        <f t="shared" si="661"/>
        <v>7</v>
      </c>
      <c r="K6007" s="15" t="str">
        <f t="shared" si="661"/>
        <v>Limón</v>
      </c>
      <c r="L6007" s="29" t="str">
        <f t="shared" si="655"/>
        <v>701</v>
      </c>
      <c r="M6007" t="str">
        <f t="shared" si="656"/>
        <v>Limón</v>
      </c>
      <c r="N6007" t="str">
        <f t="shared" si="657"/>
        <v>70101</v>
      </c>
      <c r="O6007" t="str">
        <f t="shared" si="658"/>
        <v>LIMÓN</v>
      </c>
      <c r="P6007" t="str">
        <f t="shared" si="659"/>
        <v>7010118</v>
      </c>
      <c r="Q6007" t="str">
        <f t="shared" si="660"/>
        <v>Laureles</v>
      </c>
    </row>
    <row r="6008" spans="1:17" ht="14.25" customHeight="1">
      <c r="A6008" s="13">
        <v>7</v>
      </c>
      <c r="B6008" s="4" t="s">
        <v>1056</v>
      </c>
      <c r="C6008" s="31">
        <v>1</v>
      </c>
      <c r="D6008" s="4" t="s">
        <v>1056</v>
      </c>
      <c r="E6008" s="25">
        <v>1</v>
      </c>
      <c r="F6008" s="4" t="s">
        <v>4235</v>
      </c>
      <c r="G6008" s="38">
        <v>19</v>
      </c>
      <c r="H6008" s="5" t="s">
        <v>2038</v>
      </c>
      <c r="J6008" s="15">
        <f t="shared" si="661"/>
        <v>7</v>
      </c>
      <c r="K6008" s="15" t="str">
        <f t="shared" si="661"/>
        <v>Limón</v>
      </c>
      <c r="L6008" s="29" t="str">
        <f t="shared" si="655"/>
        <v>701</v>
      </c>
      <c r="M6008" t="str">
        <f t="shared" si="656"/>
        <v>Limón</v>
      </c>
      <c r="N6008" t="str">
        <f t="shared" si="657"/>
        <v>70101</v>
      </c>
      <c r="O6008" t="str">
        <f t="shared" si="658"/>
        <v>LIMÓN</v>
      </c>
      <c r="P6008" t="str">
        <f t="shared" si="659"/>
        <v>7010119</v>
      </c>
      <c r="Q6008" t="str">
        <f t="shared" si="660"/>
        <v>Limoncito</v>
      </c>
    </row>
    <row r="6009" spans="1:17" ht="14.25" customHeight="1">
      <c r="A6009" s="13">
        <v>7</v>
      </c>
      <c r="B6009" s="4" t="s">
        <v>1056</v>
      </c>
      <c r="C6009" s="31">
        <v>1</v>
      </c>
      <c r="D6009" s="4" t="s">
        <v>1056</v>
      </c>
      <c r="E6009" s="25">
        <v>1</v>
      </c>
      <c r="F6009" s="4" t="s">
        <v>4235</v>
      </c>
      <c r="G6009" s="38">
        <v>20</v>
      </c>
      <c r="H6009" s="5" t="s">
        <v>1545</v>
      </c>
      <c r="J6009" s="15">
        <f t="shared" si="661"/>
        <v>7</v>
      </c>
      <c r="K6009" s="15" t="str">
        <f t="shared" si="661"/>
        <v>Limón</v>
      </c>
      <c r="L6009" s="29" t="str">
        <f t="shared" si="655"/>
        <v>701</v>
      </c>
      <c r="M6009" t="str">
        <f t="shared" si="656"/>
        <v>Limón</v>
      </c>
      <c r="N6009" t="str">
        <f t="shared" si="657"/>
        <v>70101</v>
      </c>
      <c r="O6009" t="str">
        <f t="shared" si="658"/>
        <v>LIMÓN</v>
      </c>
      <c r="P6009" t="str">
        <f t="shared" si="659"/>
        <v>7010120</v>
      </c>
      <c r="Q6009" t="str">
        <f t="shared" si="660"/>
        <v>Lirios</v>
      </c>
    </row>
    <row r="6010" spans="1:17" ht="14.25" customHeight="1">
      <c r="A6010" s="13">
        <v>7</v>
      </c>
      <c r="B6010" s="4" t="s">
        <v>1056</v>
      </c>
      <c r="C6010" s="31">
        <v>1</v>
      </c>
      <c r="D6010" s="4" t="s">
        <v>1056</v>
      </c>
      <c r="E6010" s="25">
        <v>1</v>
      </c>
      <c r="F6010" s="4" t="s">
        <v>4235</v>
      </c>
      <c r="G6010" s="38">
        <v>21</v>
      </c>
      <c r="H6010" s="5" t="s">
        <v>4246</v>
      </c>
      <c r="J6010" s="15">
        <f t="shared" si="661"/>
        <v>7</v>
      </c>
      <c r="K6010" s="15" t="str">
        <f t="shared" si="661"/>
        <v>Limón</v>
      </c>
      <c r="L6010" s="29" t="str">
        <f t="shared" si="655"/>
        <v>701</v>
      </c>
      <c r="M6010" t="str">
        <f t="shared" si="656"/>
        <v>Limón</v>
      </c>
      <c r="N6010" t="str">
        <f t="shared" si="657"/>
        <v>70101</v>
      </c>
      <c r="O6010" t="str">
        <f t="shared" si="658"/>
        <v>LIMÓN</v>
      </c>
      <c r="P6010" t="str">
        <f t="shared" si="659"/>
        <v>7010121</v>
      </c>
      <c r="Q6010" t="str">
        <f t="shared" si="660"/>
        <v>Moín</v>
      </c>
    </row>
    <row r="6011" spans="1:17" ht="14.25" customHeight="1">
      <c r="A6011" s="13">
        <v>7</v>
      </c>
      <c r="B6011" s="4" t="s">
        <v>1056</v>
      </c>
      <c r="C6011" s="31">
        <v>1</v>
      </c>
      <c r="D6011" s="4" t="s">
        <v>1056</v>
      </c>
      <c r="E6011" s="25">
        <v>1</v>
      </c>
      <c r="F6011" s="4" t="s">
        <v>4235</v>
      </c>
      <c r="G6011" s="38">
        <v>22</v>
      </c>
      <c r="H6011" s="5" t="s">
        <v>4247</v>
      </c>
      <c r="J6011" s="15">
        <f t="shared" si="661"/>
        <v>7</v>
      </c>
      <c r="K6011" s="15" t="str">
        <f t="shared" si="661"/>
        <v>Limón</v>
      </c>
      <c r="L6011" s="29" t="str">
        <f t="shared" si="655"/>
        <v>701</v>
      </c>
      <c r="M6011" t="str">
        <f t="shared" si="656"/>
        <v>Limón</v>
      </c>
      <c r="N6011" t="str">
        <f t="shared" si="657"/>
        <v>70101</v>
      </c>
      <c r="O6011" t="str">
        <f t="shared" si="658"/>
        <v>LIMÓN</v>
      </c>
      <c r="P6011" t="str">
        <f t="shared" si="659"/>
        <v>7010122</v>
      </c>
      <c r="Q6011" t="str">
        <f t="shared" si="660"/>
        <v>Piuta</v>
      </c>
    </row>
    <row r="6012" spans="1:17" ht="14.25" customHeight="1">
      <c r="A6012" s="13">
        <v>7</v>
      </c>
      <c r="B6012" s="4" t="s">
        <v>1056</v>
      </c>
      <c r="C6012" s="31">
        <v>1</v>
      </c>
      <c r="D6012" s="4" t="s">
        <v>1056</v>
      </c>
      <c r="E6012" s="25">
        <v>1</v>
      </c>
      <c r="F6012" s="4" t="s">
        <v>4235</v>
      </c>
      <c r="G6012" s="38">
        <v>23</v>
      </c>
      <c r="H6012" s="5" t="s">
        <v>4248</v>
      </c>
      <c r="J6012" s="15">
        <f t="shared" si="661"/>
        <v>7</v>
      </c>
      <c r="K6012" s="15" t="str">
        <f t="shared" si="661"/>
        <v>Limón</v>
      </c>
      <c r="L6012" s="29" t="str">
        <f t="shared" si="655"/>
        <v>701</v>
      </c>
      <c r="M6012" t="str">
        <f t="shared" si="656"/>
        <v>Limón</v>
      </c>
      <c r="N6012" t="str">
        <f t="shared" si="657"/>
        <v>70101</v>
      </c>
      <c r="O6012" t="str">
        <f t="shared" si="658"/>
        <v>LIMÓN</v>
      </c>
      <c r="P6012" t="str">
        <f t="shared" si="659"/>
        <v>7010123</v>
      </c>
      <c r="Q6012" t="str">
        <f t="shared" si="660"/>
        <v>Portete</v>
      </c>
    </row>
    <row r="6013" spans="1:17" ht="14.25" customHeight="1">
      <c r="A6013" s="13">
        <v>7</v>
      </c>
      <c r="B6013" s="4" t="s">
        <v>1056</v>
      </c>
      <c r="C6013" s="31">
        <v>1</v>
      </c>
      <c r="D6013" s="4" t="s">
        <v>1056</v>
      </c>
      <c r="E6013" s="25">
        <v>1</v>
      </c>
      <c r="F6013" s="4" t="s">
        <v>4235</v>
      </c>
      <c r="G6013" s="38">
        <v>24</v>
      </c>
      <c r="H6013" s="5" t="s">
        <v>152</v>
      </c>
      <c r="J6013" s="15">
        <f t="shared" si="661"/>
        <v>7</v>
      </c>
      <c r="K6013" s="15" t="str">
        <f t="shared" si="661"/>
        <v>Limón</v>
      </c>
      <c r="L6013" s="29" t="str">
        <f t="shared" si="655"/>
        <v>701</v>
      </c>
      <c r="M6013" t="str">
        <f t="shared" si="656"/>
        <v>Limón</v>
      </c>
      <c r="N6013" t="str">
        <f t="shared" si="657"/>
        <v>70101</v>
      </c>
      <c r="O6013" t="str">
        <f t="shared" si="658"/>
        <v>LIMÓN</v>
      </c>
      <c r="P6013" t="str">
        <f t="shared" si="659"/>
        <v>7010124</v>
      </c>
      <c r="Q6013" t="str">
        <f t="shared" si="660"/>
        <v>Pueblo Nuevo</v>
      </c>
    </row>
    <row r="6014" spans="1:17" ht="14.25" customHeight="1">
      <c r="A6014" s="13">
        <v>7</v>
      </c>
      <c r="B6014" s="4" t="s">
        <v>1056</v>
      </c>
      <c r="C6014" s="31">
        <v>1</v>
      </c>
      <c r="D6014" s="4" t="s">
        <v>1056</v>
      </c>
      <c r="E6014" s="25">
        <v>1</v>
      </c>
      <c r="F6014" s="4" t="s">
        <v>4235</v>
      </c>
      <c r="G6014" s="38">
        <v>25</v>
      </c>
      <c r="H6014" s="5" t="s">
        <v>658</v>
      </c>
      <c r="J6014" s="15">
        <f t="shared" si="661"/>
        <v>7</v>
      </c>
      <c r="K6014" s="15" t="str">
        <f t="shared" si="661"/>
        <v>Limón</v>
      </c>
      <c r="L6014" s="29" t="str">
        <f t="shared" si="655"/>
        <v>701</v>
      </c>
      <c r="M6014" t="str">
        <f t="shared" si="656"/>
        <v>Limón</v>
      </c>
      <c r="N6014" t="str">
        <f t="shared" si="657"/>
        <v>70101</v>
      </c>
      <c r="O6014" t="str">
        <f t="shared" si="658"/>
        <v>LIMÓN</v>
      </c>
      <c r="P6014" t="str">
        <f t="shared" si="659"/>
        <v>7010125</v>
      </c>
      <c r="Q6014" t="str">
        <f t="shared" si="660"/>
        <v>San Juan</v>
      </c>
    </row>
    <row r="6015" spans="1:17" ht="14.25" customHeight="1">
      <c r="A6015" s="13">
        <v>7</v>
      </c>
      <c r="B6015" s="4" t="s">
        <v>1056</v>
      </c>
      <c r="C6015" s="31">
        <v>1</v>
      </c>
      <c r="D6015" s="4" t="s">
        <v>1056</v>
      </c>
      <c r="E6015" s="25">
        <v>1</v>
      </c>
      <c r="F6015" s="4" t="s">
        <v>4235</v>
      </c>
      <c r="G6015" s="38">
        <v>26</v>
      </c>
      <c r="H6015" s="5" t="s">
        <v>235</v>
      </c>
      <c r="J6015" s="15">
        <f t="shared" si="661"/>
        <v>7</v>
      </c>
      <c r="K6015" s="15" t="str">
        <f t="shared" si="661"/>
        <v>Limón</v>
      </c>
      <c r="L6015" s="29" t="str">
        <f t="shared" si="655"/>
        <v>701</v>
      </c>
      <c r="M6015" t="str">
        <f t="shared" si="656"/>
        <v>Limón</v>
      </c>
      <c r="N6015" t="str">
        <f t="shared" si="657"/>
        <v>70101</v>
      </c>
      <c r="O6015" t="str">
        <f t="shared" si="658"/>
        <v>LIMÓN</v>
      </c>
      <c r="P6015" t="str">
        <f t="shared" si="659"/>
        <v>7010126</v>
      </c>
      <c r="Q6015" t="str">
        <f t="shared" si="660"/>
        <v>Santa Eduvigis</v>
      </c>
    </row>
    <row r="6016" spans="1:17" ht="14.25" customHeight="1">
      <c r="A6016" s="13">
        <v>7</v>
      </c>
      <c r="B6016" s="4" t="s">
        <v>1056</v>
      </c>
      <c r="C6016" s="31">
        <v>1</v>
      </c>
      <c r="D6016" s="4" t="s">
        <v>1056</v>
      </c>
      <c r="E6016" s="25">
        <v>1</v>
      </c>
      <c r="F6016" s="4" t="s">
        <v>4235</v>
      </c>
      <c r="G6016" s="38">
        <v>27</v>
      </c>
      <c r="H6016" s="5" t="s">
        <v>1122</v>
      </c>
      <c r="J6016" s="15">
        <f t="shared" si="661"/>
        <v>7</v>
      </c>
      <c r="K6016" s="15" t="str">
        <f t="shared" si="661"/>
        <v>Limón</v>
      </c>
      <c r="L6016" s="29" t="str">
        <f t="shared" si="655"/>
        <v>701</v>
      </c>
      <c r="M6016" t="str">
        <f t="shared" si="656"/>
        <v>Limón</v>
      </c>
      <c r="N6016" t="str">
        <f t="shared" si="657"/>
        <v>70101</v>
      </c>
      <c r="O6016" t="str">
        <f t="shared" si="658"/>
        <v>LIMÓN</v>
      </c>
      <c r="P6016" t="str">
        <f t="shared" si="659"/>
        <v>7010127</v>
      </c>
      <c r="Q6016" t="str">
        <f t="shared" si="660"/>
        <v>Trinidad</v>
      </c>
    </row>
    <row r="6017" spans="1:17" ht="14.25" customHeight="1">
      <c r="A6017" s="13">
        <v>7</v>
      </c>
      <c r="B6017" s="4" t="s">
        <v>1056</v>
      </c>
      <c r="C6017" s="31">
        <v>1</v>
      </c>
      <c r="D6017" s="4" t="s">
        <v>1056</v>
      </c>
      <c r="E6017" s="25">
        <v>1</v>
      </c>
      <c r="F6017" s="4" t="s">
        <v>4235</v>
      </c>
      <c r="G6017" s="38">
        <v>28</v>
      </c>
      <c r="H6017" s="5" t="s">
        <v>2227</v>
      </c>
      <c r="J6017" s="15">
        <f t="shared" si="661"/>
        <v>7</v>
      </c>
      <c r="K6017" s="15" t="str">
        <f t="shared" si="661"/>
        <v>Limón</v>
      </c>
      <c r="L6017" s="29" t="str">
        <f t="shared" si="655"/>
        <v>701</v>
      </c>
      <c r="M6017" t="str">
        <f t="shared" si="656"/>
        <v>Limón</v>
      </c>
      <c r="N6017" t="str">
        <f t="shared" si="657"/>
        <v>70101</v>
      </c>
      <c r="O6017" t="str">
        <f t="shared" si="658"/>
        <v>LIMÓN</v>
      </c>
      <c r="P6017" t="str">
        <f t="shared" si="659"/>
        <v>7010128</v>
      </c>
      <c r="Q6017" t="str">
        <f t="shared" si="660"/>
        <v>Veracruz.</v>
      </c>
    </row>
    <row r="6018" spans="1:17" ht="14.25" customHeight="1">
      <c r="A6018" s="13">
        <v>7</v>
      </c>
      <c r="B6018" s="4" t="s">
        <v>1056</v>
      </c>
      <c r="C6018" s="31">
        <v>1</v>
      </c>
      <c r="D6018" s="4" t="s">
        <v>1056</v>
      </c>
      <c r="E6018" s="25">
        <v>1</v>
      </c>
      <c r="F6018" s="4" t="s">
        <v>4235</v>
      </c>
      <c r="G6018" s="38">
        <v>29</v>
      </c>
      <c r="H6018" s="5" t="s">
        <v>419</v>
      </c>
      <c r="J6018" s="15">
        <f t="shared" si="661"/>
        <v>7</v>
      </c>
      <c r="K6018" s="15" t="str">
        <f t="shared" si="661"/>
        <v>Limón</v>
      </c>
      <c r="L6018" s="29" t="str">
        <f t="shared" ref="L6018:L6081" si="662">_xlfn.CONCAT(A6018,TEXT(C6018,"00"))</f>
        <v>701</v>
      </c>
      <c r="M6018" t="str">
        <f t="shared" ref="M6018:M6081" si="663">D6018</f>
        <v>Limón</v>
      </c>
      <c r="N6018" t="str">
        <f t="shared" ref="N6018:N6081" si="664">_xlfn.CONCAT(A6018,TEXT(C6018,"00"),TEXT(E6018,"00"))</f>
        <v>70101</v>
      </c>
      <c r="O6018" t="str">
        <f t="shared" ref="O6018:O6081" si="665">F6018</f>
        <v>LIMÓN</v>
      </c>
      <c r="P6018" t="str">
        <f t="shared" ref="P6018:P6081" si="666">_xlfn.CONCAT(A6018,TEXT(C6018,"00"),TEXT(E6018,"00"),TEXT(G6018,"00"))</f>
        <v>7010129</v>
      </c>
      <c r="Q6018" t="str">
        <f t="shared" ref="Q6018:Q6081" si="667">H6018</f>
        <v>Buenos Aires</v>
      </c>
    </row>
    <row r="6019" spans="1:17" ht="14.25" customHeight="1">
      <c r="A6019" s="13">
        <v>7</v>
      </c>
      <c r="B6019" s="4" t="s">
        <v>1056</v>
      </c>
      <c r="C6019" s="31">
        <v>1</v>
      </c>
      <c r="D6019" s="4" t="s">
        <v>1056</v>
      </c>
      <c r="E6019" s="25">
        <v>1</v>
      </c>
      <c r="F6019" s="4" t="s">
        <v>4235</v>
      </c>
      <c r="G6019" s="38">
        <v>30</v>
      </c>
      <c r="H6019" s="5" t="s">
        <v>3541</v>
      </c>
      <c r="J6019" s="15">
        <f t="shared" ref="J6019:K6082" si="668">A6019</f>
        <v>7</v>
      </c>
      <c r="K6019" s="15" t="str">
        <f t="shared" si="668"/>
        <v>Limón</v>
      </c>
      <c r="L6019" s="29" t="str">
        <f t="shared" si="662"/>
        <v>701</v>
      </c>
      <c r="M6019" t="str">
        <f t="shared" si="663"/>
        <v>Limón</v>
      </c>
      <c r="N6019" t="str">
        <f t="shared" si="664"/>
        <v>70101</v>
      </c>
      <c r="O6019" t="str">
        <f t="shared" si="665"/>
        <v>LIMÓN</v>
      </c>
      <c r="P6019" t="str">
        <f t="shared" si="666"/>
        <v>7010130</v>
      </c>
      <c r="Q6019" t="str">
        <f t="shared" si="667"/>
        <v>Cocal</v>
      </c>
    </row>
    <row r="6020" spans="1:17" ht="14.25" customHeight="1">
      <c r="A6020" s="13">
        <v>7</v>
      </c>
      <c r="B6020" s="4" t="s">
        <v>1056</v>
      </c>
      <c r="C6020" s="31">
        <v>1</v>
      </c>
      <c r="D6020" s="4" t="s">
        <v>1056</v>
      </c>
      <c r="E6020" s="25">
        <v>1</v>
      </c>
      <c r="F6020" s="4" t="s">
        <v>4235</v>
      </c>
      <c r="G6020" s="38">
        <v>31</v>
      </c>
      <c r="H6020" s="5" t="s">
        <v>3946</v>
      </c>
      <c r="J6020" s="15">
        <f t="shared" si="668"/>
        <v>7</v>
      </c>
      <c r="K6020" s="15" t="str">
        <f t="shared" si="668"/>
        <v>Limón</v>
      </c>
      <c r="L6020" s="29" t="str">
        <f t="shared" si="662"/>
        <v>701</v>
      </c>
      <c r="M6020" t="str">
        <f t="shared" si="663"/>
        <v>Limón</v>
      </c>
      <c r="N6020" t="str">
        <f t="shared" si="664"/>
        <v>70101</v>
      </c>
      <c r="O6020" t="str">
        <f t="shared" si="665"/>
        <v>LIMÓN</v>
      </c>
      <c r="P6020" t="str">
        <f t="shared" si="666"/>
        <v>7010131</v>
      </c>
      <c r="Q6020" t="str">
        <f t="shared" si="667"/>
        <v>Dos Bocas</v>
      </c>
    </row>
    <row r="6021" spans="1:17" ht="14.25" customHeight="1">
      <c r="A6021" s="13">
        <v>7</v>
      </c>
      <c r="B6021" s="4" t="s">
        <v>1056</v>
      </c>
      <c r="C6021" s="31">
        <v>1</v>
      </c>
      <c r="D6021" s="4" t="s">
        <v>1056</v>
      </c>
      <c r="E6021" s="25">
        <v>1</v>
      </c>
      <c r="F6021" s="4" t="s">
        <v>4235</v>
      </c>
      <c r="G6021" s="38">
        <v>32</v>
      </c>
      <c r="H6021" s="5" t="s">
        <v>4249</v>
      </c>
      <c r="J6021" s="15">
        <f t="shared" si="668"/>
        <v>7</v>
      </c>
      <c r="K6021" s="15" t="str">
        <f t="shared" si="668"/>
        <v>Limón</v>
      </c>
      <c r="L6021" s="29" t="str">
        <f t="shared" si="662"/>
        <v>701</v>
      </c>
      <c r="M6021" t="str">
        <f t="shared" si="663"/>
        <v>Limón</v>
      </c>
      <c r="N6021" t="str">
        <f t="shared" si="664"/>
        <v>70101</v>
      </c>
      <c r="O6021" t="str">
        <f t="shared" si="665"/>
        <v>LIMÓN</v>
      </c>
      <c r="P6021" t="str">
        <f t="shared" si="666"/>
        <v>7010132</v>
      </c>
      <c r="Q6021" t="str">
        <f t="shared" si="667"/>
        <v>Empalme Moín</v>
      </c>
    </row>
    <row r="6022" spans="1:17" ht="14.25" customHeight="1">
      <c r="A6022" s="13">
        <v>7</v>
      </c>
      <c r="B6022" s="4" t="s">
        <v>1056</v>
      </c>
      <c r="C6022" s="31">
        <v>1</v>
      </c>
      <c r="D6022" s="4" t="s">
        <v>1056</v>
      </c>
      <c r="E6022" s="25">
        <v>1</v>
      </c>
      <c r="F6022" s="4" t="s">
        <v>4235</v>
      </c>
      <c r="G6022" s="38">
        <v>33</v>
      </c>
      <c r="H6022" s="5" t="s">
        <v>4250</v>
      </c>
      <c r="J6022" s="15">
        <f t="shared" si="668"/>
        <v>7</v>
      </c>
      <c r="K6022" s="15" t="str">
        <f t="shared" si="668"/>
        <v>Limón</v>
      </c>
      <c r="L6022" s="29" t="str">
        <f t="shared" si="662"/>
        <v>701</v>
      </c>
      <c r="M6022" t="str">
        <f t="shared" si="663"/>
        <v>Limón</v>
      </c>
      <c r="N6022" t="str">
        <f t="shared" si="664"/>
        <v>70101</v>
      </c>
      <c r="O6022" t="str">
        <f t="shared" si="665"/>
        <v>LIMÓN</v>
      </c>
      <c r="P6022" t="str">
        <f t="shared" si="666"/>
        <v>7010133</v>
      </c>
      <c r="Q6022" t="str">
        <f t="shared" si="667"/>
        <v>Milla Nueve</v>
      </c>
    </row>
    <row r="6023" spans="1:17" ht="14.25" customHeight="1">
      <c r="A6023" s="13">
        <v>7</v>
      </c>
      <c r="B6023" s="4" t="s">
        <v>1056</v>
      </c>
      <c r="C6023" s="31">
        <v>1</v>
      </c>
      <c r="D6023" s="4" t="s">
        <v>1056</v>
      </c>
      <c r="E6023" s="25">
        <v>1</v>
      </c>
      <c r="F6023" s="4" t="s">
        <v>4235</v>
      </c>
      <c r="G6023" s="38">
        <v>34</v>
      </c>
      <c r="H6023" s="5" t="s">
        <v>202</v>
      </c>
      <c r="J6023" s="15">
        <f t="shared" si="668"/>
        <v>7</v>
      </c>
      <c r="K6023" s="15" t="str">
        <f t="shared" si="668"/>
        <v>Limón</v>
      </c>
      <c r="L6023" s="29" t="str">
        <f t="shared" si="662"/>
        <v>701</v>
      </c>
      <c r="M6023" t="str">
        <f t="shared" si="663"/>
        <v>Limón</v>
      </c>
      <c r="N6023" t="str">
        <f t="shared" si="664"/>
        <v>70101</v>
      </c>
      <c r="O6023" t="str">
        <f t="shared" si="665"/>
        <v>LIMÓN</v>
      </c>
      <c r="P6023" t="str">
        <f t="shared" si="666"/>
        <v>7010134</v>
      </c>
      <c r="Q6023" t="str">
        <f t="shared" si="667"/>
        <v>Santa Rosa</v>
      </c>
    </row>
    <row r="6024" spans="1:17" ht="14.25" customHeight="1">
      <c r="A6024" s="13">
        <v>7</v>
      </c>
      <c r="B6024" s="4" t="s">
        <v>1056</v>
      </c>
      <c r="C6024" s="31">
        <v>1</v>
      </c>
      <c r="D6024" s="4" t="s">
        <v>1056</v>
      </c>
      <c r="E6024" s="25">
        <v>1</v>
      </c>
      <c r="F6024" s="4" t="s">
        <v>4235</v>
      </c>
      <c r="G6024" s="38">
        <v>35</v>
      </c>
      <c r="H6024" s="5" t="s">
        <v>4251</v>
      </c>
      <c r="J6024" s="15">
        <f t="shared" si="668"/>
        <v>7</v>
      </c>
      <c r="K6024" s="15" t="str">
        <f t="shared" si="668"/>
        <v>Limón</v>
      </c>
      <c r="L6024" s="29" t="str">
        <f t="shared" si="662"/>
        <v>701</v>
      </c>
      <c r="M6024" t="str">
        <f t="shared" si="663"/>
        <v>Limón</v>
      </c>
      <c r="N6024" t="str">
        <f t="shared" si="664"/>
        <v>70101</v>
      </c>
      <c r="O6024" t="str">
        <f t="shared" si="665"/>
        <v>LIMÓN</v>
      </c>
      <c r="P6024" t="str">
        <f t="shared" si="666"/>
        <v>7010135</v>
      </c>
      <c r="Q6024" t="str">
        <f t="shared" si="667"/>
        <v>Valle La Aurora</v>
      </c>
    </row>
    <row r="6025" spans="1:17" ht="14.25" customHeight="1">
      <c r="A6025" s="13">
        <v>7</v>
      </c>
      <c r="B6025" s="4" t="s">
        <v>1056</v>
      </c>
      <c r="C6025" s="31">
        <v>1</v>
      </c>
      <c r="D6025" s="4" t="s">
        <v>1056</v>
      </c>
      <c r="E6025" s="25">
        <v>1</v>
      </c>
      <c r="F6025" s="4" t="s">
        <v>4235</v>
      </c>
      <c r="G6025" s="38">
        <v>36</v>
      </c>
      <c r="H6025" s="5" t="s">
        <v>4252</v>
      </c>
      <c r="J6025" s="15">
        <f t="shared" si="668"/>
        <v>7</v>
      </c>
      <c r="K6025" s="15" t="str">
        <f t="shared" si="668"/>
        <v>Limón</v>
      </c>
      <c r="L6025" s="29" t="str">
        <f t="shared" si="662"/>
        <v>701</v>
      </c>
      <c r="M6025" t="str">
        <f t="shared" si="663"/>
        <v>Limón</v>
      </c>
      <c r="N6025" t="str">
        <f t="shared" si="664"/>
        <v>70101</v>
      </c>
      <c r="O6025" t="str">
        <f t="shared" si="665"/>
        <v>LIMÓN</v>
      </c>
      <c r="P6025" t="str">
        <f t="shared" si="666"/>
        <v>7010136</v>
      </c>
      <c r="Q6025" t="str">
        <f t="shared" si="667"/>
        <v>Villas del Mar Uno</v>
      </c>
    </row>
    <row r="6026" spans="1:17" ht="14.25" customHeight="1">
      <c r="A6026" s="13">
        <v>7</v>
      </c>
      <c r="B6026" s="4" t="s">
        <v>1056</v>
      </c>
      <c r="C6026" s="31">
        <v>1</v>
      </c>
      <c r="D6026" s="4" t="s">
        <v>1056</v>
      </c>
      <c r="E6026" s="25">
        <v>1</v>
      </c>
      <c r="F6026" s="4" t="s">
        <v>4235</v>
      </c>
      <c r="G6026" s="38">
        <v>37</v>
      </c>
      <c r="H6026" s="5" t="s">
        <v>4253</v>
      </c>
      <c r="J6026" s="15">
        <f t="shared" si="668"/>
        <v>7</v>
      </c>
      <c r="K6026" s="15" t="str">
        <f t="shared" si="668"/>
        <v>Limón</v>
      </c>
      <c r="L6026" s="29" t="str">
        <f t="shared" si="662"/>
        <v>701</v>
      </c>
      <c r="M6026" t="str">
        <f t="shared" si="663"/>
        <v>Limón</v>
      </c>
      <c r="N6026" t="str">
        <f t="shared" si="664"/>
        <v>70101</v>
      </c>
      <c r="O6026" t="str">
        <f t="shared" si="665"/>
        <v>LIMÓN</v>
      </c>
      <c r="P6026" t="str">
        <f t="shared" si="666"/>
        <v>7010137</v>
      </c>
      <c r="Q6026" t="str">
        <f t="shared" si="667"/>
        <v>Villas del Mar Dos</v>
      </c>
    </row>
    <row r="6027" spans="1:17" ht="14.25" customHeight="1">
      <c r="A6027" s="13">
        <v>7</v>
      </c>
      <c r="B6027" s="4" t="s">
        <v>1056</v>
      </c>
      <c r="C6027" s="31">
        <v>1</v>
      </c>
      <c r="D6027" s="4" t="s">
        <v>1056</v>
      </c>
      <c r="E6027" s="25">
        <v>1</v>
      </c>
      <c r="F6027" s="4" t="s">
        <v>4235</v>
      </c>
      <c r="G6027" s="38">
        <v>38</v>
      </c>
      <c r="H6027" s="5" t="s">
        <v>4254</v>
      </c>
      <c r="J6027" s="15">
        <f t="shared" si="668"/>
        <v>7</v>
      </c>
      <c r="K6027" s="15" t="str">
        <f t="shared" si="668"/>
        <v>Limón</v>
      </c>
      <c r="L6027" s="29" t="str">
        <f t="shared" si="662"/>
        <v>701</v>
      </c>
      <c r="M6027" t="str">
        <f t="shared" si="663"/>
        <v>Limón</v>
      </c>
      <c r="N6027" t="str">
        <f t="shared" si="664"/>
        <v>70101</v>
      </c>
      <c r="O6027" t="str">
        <f t="shared" si="665"/>
        <v>LIMÓN</v>
      </c>
      <c r="P6027" t="str">
        <f t="shared" si="666"/>
        <v>7010138</v>
      </c>
      <c r="Q6027" t="str">
        <f t="shared" si="667"/>
        <v>Villa Hermosa.</v>
      </c>
    </row>
    <row r="6028" spans="1:17" ht="14.25" customHeight="1">
      <c r="A6028" s="13">
        <v>7</v>
      </c>
      <c r="B6028" s="4" t="s">
        <v>1056</v>
      </c>
      <c r="C6028" s="31">
        <v>1</v>
      </c>
      <c r="D6028" s="4" t="s">
        <v>1056</v>
      </c>
      <c r="E6028" s="25">
        <v>2</v>
      </c>
      <c r="F6028" s="4" t="s">
        <v>4255</v>
      </c>
      <c r="G6028" s="38">
        <v>1</v>
      </c>
      <c r="H6028" s="5" t="s">
        <v>1002</v>
      </c>
      <c r="J6028" s="15">
        <f t="shared" si="668"/>
        <v>7</v>
      </c>
      <c r="K6028" s="15" t="str">
        <f t="shared" si="668"/>
        <v>Limón</v>
      </c>
      <c r="L6028" s="29" t="str">
        <f t="shared" si="662"/>
        <v>701</v>
      </c>
      <c r="M6028" t="str">
        <f t="shared" si="663"/>
        <v>Limón</v>
      </c>
      <c r="N6028" t="str">
        <f t="shared" si="664"/>
        <v>70102</v>
      </c>
      <c r="O6028" t="str">
        <f t="shared" si="665"/>
        <v>VALLE LA ESTRELLA</v>
      </c>
      <c r="P6028" t="str">
        <f t="shared" si="666"/>
        <v>7010201</v>
      </c>
      <c r="Q6028" t="str">
        <f t="shared" si="667"/>
        <v>Colonia</v>
      </c>
    </row>
    <row r="6029" spans="1:17" ht="14.25" customHeight="1">
      <c r="A6029" s="13">
        <v>7</v>
      </c>
      <c r="B6029" s="4" t="s">
        <v>1056</v>
      </c>
      <c r="C6029" s="31">
        <v>1</v>
      </c>
      <c r="D6029" s="4" t="s">
        <v>1056</v>
      </c>
      <c r="E6029" s="25">
        <v>2</v>
      </c>
      <c r="F6029" s="4" t="s">
        <v>4255</v>
      </c>
      <c r="G6029" s="38">
        <v>2</v>
      </c>
      <c r="H6029" s="5" t="s">
        <v>4256</v>
      </c>
      <c r="J6029" s="15">
        <f t="shared" si="668"/>
        <v>7</v>
      </c>
      <c r="K6029" s="15" t="str">
        <f t="shared" si="668"/>
        <v>Limón</v>
      </c>
      <c r="L6029" s="29" t="str">
        <f t="shared" si="662"/>
        <v>701</v>
      </c>
      <c r="M6029" t="str">
        <f t="shared" si="663"/>
        <v>Limón</v>
      </c>
      <c r="N6029" t="str">
        <f t="shared" si="664"/>
        <v>70102</v>
      </c>
      <c r="O6029" t="str">
        <f t="shared" si="665"/>
        <v>VALLE LA ESTRELLA</v>
      </c>
      <c r="P6029" t="str">
        <f t="shared" si="666"/>
        <v>7010202</v>
      </c>
      <c r="Q6029" t="str">
        <f t="shared" si="667"/>
        <v>Finca Ocho</v>
      </c>
    </row>
    <row r="6030" spans="1:17" ht="14.25" customHeight="1">
      <c r="A6030" s="13">
        <v>7</v>
      </c>
      <c r="B6030" s="4" t="s">
        <v>1056</v>
      </c>
      <c r="C6030" s="31">
        <v>1</v>
      </c>
      <c r="D6030" s="4" t="s">
        <v>1056</v>
      </c>
      <c r="E6030" s="25">
        <v>2</v>
      </c>
      <c r="F6030" s="4" t="s">
        <v>4255</v>
      </c>
      <c r="G6030" s="38">
        <v>3</v>
      </c>
      <c r="H6030" s="5" t="s">
        <v>337</v>
      </c>
      <c r="J6030" s="15">
        <f t="shared" si="668"/>
        <v>7</v>
      </c>
      <c r="K6030" s="15" t="str">
        <f t="shared" si="668"/>
        <v>Limón</v>
      </c>
      <c r="L6030" s="29" t="str">
        <f t="shared" si="662"/>
        <v>701</v>
      </c>
      <c r="M6030" t="str">
        <f t="shared" si="663"/>
        <v>Limón</v>
      </c>
      <c r="N6030" t="str">
        <f t="shared" si="664"/>
        <v>70102</v>
      </c>
      <c r="O6030" t="str">
        <f t="shared" si="665"/>
        <v>VALLE LA ESTRELLA</v>
      </c>
      <c r="P6030" t="str">
        <f t="shared" si="666"/>
        <v>7010203</v>
      </c>
      <c r="Q6030" t="str">
        <f t="shared" si="667"/>
        <v>Guaria</v>
      </c>
    </row>
    <row r="6031" spans="1:17" ht="14.25" customHeight="1">
      <c r="A6031" s="13">
        <v>7</v>
      </c>
      <c r="B6031" s="4" t="s">
        <v>1056</v>
      </c>
      <c r="C6031" s="31">
        <v>1</v>
      </c>
      <c r="D6031" s="4" t="s">
        <v>1056</v>
      </c>
      <c r="E6031" s="25">
        <v>2</v>
      </c>
      <c r="F6031" s="4" t="s">
        <v>4255</v>
      </c>
      <c r="G6031" s="38">
        <v>4</v>
      </c>
      <c r="H6031" s="5" t="s">
        <v>4257</v>
      </c>
      <c r="J6031" s="15">
        <f t="shared" si="668"/>
        <v>7</v>
      </c>
      <c r="K6031" s="15" t="str">
        <f t="shared" si="668"/>
        <v>Limón</v>
      </c>
      <c r="L6031" s="29" t="str">
        <f t="shared" si="662"/>
        <v>701</v>
      </c>
      <c r="M6031" t="str">
        <f t="shared" si="663"/>
        <v>Limón</v>
      </c>
      <c r="N6031" t="str">
        <f t="shared" si="664"/>
        <v>70102</v>
      </c>
      <c r="O6031" t="str">
        <f t="shared" si="665"/>
        <v>VALLE LA ESTRELLA</v>
      </c>
      <c r="P6031" t="str">
        <f t="shared" si="666"/>
        <v>7010204</v>
      </c>
      <c r="Q6031" t="str">
        <f t="shared" si="667"/>
        <v>Loras</v>
      </c>
    </row>
    <row r="6032" spans="1:17" ht="14.25" customHeight="1">
      <c r="A6032" s="13">
        <v>7</v>
      </c>
      <c r="B6032" s="4" t="s">
        <v>1056</v>
      </c>
      <c r="C6032" s="31">
        <v>1</v>
      </c>
      <c r="D6032" s="4" t="s">
        <v>1056</v>
      </c>
      <c r="E6032" s="25">
        <v>2</v>
      </c>
      <c r="F6032" s="4" t="s">
        <v>4255</v>
      </c>
      <c r="G6032" s="38">
        <v>5</v>
      </c>
      <c r="H6032" s="8" t="s">
        <v>4258</v>
      </c>
      <c r="J6032" s="15">
        <f t="shared" si="668"/>
        <v>7</v>
      </c>
      <c r="K6032" s="15" t="str">
        <f t="shared" si="668"/>
        <v>Limón</v>
      </c>
      <c r="L6032" s="29" t="str">
        <f t="shared" si="662"/>
        <v>701</v>
      </c>
      <c r="M6032" t="str">
        <f t="shared" si="663"/>
        <v>Limón</v>
      </c>
      <c r="N6032" t="str">
        <f t="shared" si="664"/>
        <v>70102</v>
      </c>
      <c r="O6032" t="str">
        <f t="shared" si="665"/>
        <v>VALLE LA ESTRELLA</v>
      </c>
      <c r="P6032" t="str">
        <f t="shared" si="666"/>
        <v>7010205</v>
      </c>
      <c r="Q6032" t="str">
        <f t="shared" si="667"/>
        <v>Pandora Oeste</v>
      </c>
    </row>
    <row r="6033" spans="1:17" ht="14.25" customHeight="1">
      <c r="A6033" s="13">
        <v>7</v>
      </c>
      <c r="B6033" s="4" t="s">
        <v>1056</v>
      </c>
      <c r="C6033" s="31">
        <v>1</v>
      </c>
      <c r="D6033" s="4" t="s">
        <v>1056</v>
      </c>
      <c r="E6033" s="25">
        <v>2</v>
      </c>
      <c r="F6033" s="4" t="s">
        <v>4255</v>
      </c>
      <c r="G6033" s="38">
        <v>6</v>
      </c>
      <c r="H6033" s="5" t="s">
        <v>4259</v>
      </c>
      <c r="J6033" s="15">
        <f t="shared" si="668"/>
        <v>7</v>
      </c>
      <c r="K6033" s="15" t="str">
        <f t="shared" si="668"/>
        <v>Limón</v>
      </c>
      <c r="L6033" s="29" t="str">
        <f t="shared" si="662"/>
        <v>701</v>
      </c>
      <c r="M6033" t="str">
        <f t="shared" si="663"/>
        <v>Limón</v>
      </c>
      <c r="N6033" t="str">
        <f t="shared" si="664"/>
        <v>70102</v>
      </c>
      <c r="O6033" t="str">
        <f t="shared" si="665"/>
        <v>VALLE LA ESTRELLA</v>
      </c>
      <c r="P6033" t="str">
        <f t="shared" si="666"/>
        <v>7010206</v>
      </c>
      <c r="Q6033" t="str">
        <f t="shared" si="667"/>
        <v>Río Ley.</v>
      </c>
    </row>
    <row r="6034" spans="1:17" ht="14.25" customHeight="1">
      <c r="A6034" s="13">
        <v>7</v>
      </c>
      <c r="B6034" s="4" t="s">
        <v>1056</v>
      </c>
      <c r="C6034" s="31">
        <v>1</v>
      </c>
      <c r="D6034" s="4" t="s">
        <v>1056</v>
      </c>
      <c r="E6034" s="25">
        <v>2</v>
      </c>
      <c r="F6034" s="4" t="s">
        <v>4255</v>
      </c>
      <c r="G6034" s="38">
        <v>7</v>
      </c>
      <c r="H6034" s="5" t="s">
        <v>4260</v>
      </c>
      <c r="J6034" s="15">
        <f t="shared" si="668"/>
        <v>7</v>
      </c>
      <c r="K6034" s="15" t="str">
        <f t="shared" si="668"/>
        <v>Limón</v>
      </c>
      <c r="L6034" s="29" t="str">
        <f t="shared" si="662"/>
        <v>701</v>
      </c>
      <c r="M6034" t="str">
        <f t="shared" si="663"/>
        <v>Limón</v>
      </c>
      <c r="N6034" t="str">
        <f t="shared" si="664"/>
        <v>70102</v>
      </c>
      <c r="O6034" t="str">
        <f t="shared" si="665"/>
        <v>VALLE LA ESTRELLA</v>
      </c>
      <c r="P6034" t="str">
        <f t="shared" si="666"/>
        <v>7010207</v>
      </c>
      <c r="Q6034" t="str">
        <f t="shared" si="667"/>
        <v>Alsacia</v>
      </c>
    </row>
    <row r="6035" spans="1:17" ht="14.25" customHeight="1">
      <c r="A6035" s="13">
        <v>7</v>
      </c>
      <c r="B6035" s="4" t="s">
        <v>1056</v>
      </c>
      <c r="C6035" s="31">
        <v>1</v>
      </c>
      <c r="D6035" s="4" t="s">
        <v>1056</v>
      </c>
      <c r="E6035" s="25">
        <v>2</v>
      </c>
      <c r="F6035" s="4" t="s">
        <v>4255</v>
      </c>
      <c r="G6035" s="38">
        <v>8</v>
      </c>
      <c r="H6035" s="5" t="s">
        <v>3499</v>
      </c>
      <c r="J6035" s="15">
        <f t="shared" si="668"/>
        <v>7</v>
      </c>
      <c r="K6035" s="15" t="str">
        <f t="shared" si="668"/>
        <v>Limón</v>
      </c>
      <c r="L6035" s="29" t="str">
        <f t="shared" si="662"/>
        <v>701</v>
      </c>
      <c r="M6035" t="str">
        <f t="shared" si="663"/>
        <v>Limón</v>
      </c>
      <c r="N6035" t="str">
        <f t="shared" si="664"/>
        <v>70102</v>
      </c>
      <c r="O6035" t="str">
        <f t="shared" si="665"/>
        <v>VALLE LA ESTRELLA</v>
      </c>
      <c r="P6035" t="str">
        <f t="shared" si="666"/>
        <v>7010208</v>
      </c>
      <c r="Q6035" t="str">
        <f t="shared" si="667"/>
        <v>Armenia</v>
      </c>
    </row>
    <row r="6036" spans="1:17" ht="14.25" customHeight="1">
      <c r="A6036" s="13">
        <v>7</v>
      </c>
      <c r="B6036" s="4" t="s">
        <v>1056</v>
      </c>
      <c r="C6036" s="31">
        <v>1</v>
      </c>
      <c r="D6036" s="4" t="s">
        <v>1056</v>
      </c>
      <c r="E6036" s="25">
        <v>2</v>
      </c>
      <c r="F6036" s="4" t="s">
        <v>4255</v>
      </c>
      <c r="G6036" s="38">
        <v>9</v>
      </c>
      <c r="H6036" s="5" t="s">
        <v>4261</v>
      </c>
      <c r="J6036" s="15">
        <f t="shared" si="668"/>
        <v>7</v>
      </c>
      <c r="K6036" s="15" t="str">
        <f t="shared" si="668"/>
        <v>Limón</v>
      </c>
      <c r="L6036" s="29" t="str">
        <f t="shared" si="662"/>
        <v>701</v>
      </c>
      <c r="M6036" t="str">
        <f t="shared" si="663"/>
        <v>Limón</v>
      </c>
      <c r="N6036" t="str">
        <f t="shared" si="664"/>
        <v>70102</v>
      </c>
      <c r="O6036" t="str">
        <f t="shared" si="665"/>
        <v>VALLE LA ESTRELLA</v>
      </c>
      <c r="P6036" t="str">
        <f t="shared" si="666"/>
        <v>7010209</v>
      </c>
      <c r="Q6036" t="str">
        <f t="shared" si="667"/>
        <v>Atalanta</v>
      </c>
    </row>
    <row r="6037" spans="1:17" ht="14.25" customHeight="1">
      <c r="A6037" s="13">
        <v>7</v>
      </c>
      <c r="B6037" s="4" t="s">
        <v>1056</v>
      </c>
      <c r="C6037" s="31">
        <v>1</v>
      </c>
      <c r="D6037" s="4" t="s">
        <v>1056</v>
      </c>
      <c r="E6037" s="25">
        <v>2</v>
      </c>
      <c r="F6037" s="4" t="s">
        <v>4255</v>
      </c>
      <c r="G6037" s="38">
        <v>10</v>
      </c>
      <c r="H6037" s="5" t="s">
        <v>4262</v>
      </c>
      <c r="J6037" s="15">
        <f t="shared" si="668"/>
        <v>7</v>
      </c>
      <c r="K6037" s="15" t="str">
        <f t="shared" si="668"/>
        <v>Limón</v>
      </c>
      <c r="L6037" s="29" t="str">
        <f t="shared" si="662"/>
        <v>701</v>
      </c>
      <c r="M6037" t="str">
        <f t="shared" si="663"/>
        <v>Limón</v>
      </c>
      <c r="N6037" t="str">
        <f t="shared" si="664"/>
        <v>70102</v>
      </c>
      <c r="O6037" t="str">
        <f t="shared" si="665"/>
        <v>VALLE LA ESTRELLA</v>
      </c>
      <c r="P6037" t="str">
        <f t="shared" si="666"/>
        <v>7010210</v>
      </c>
      <c r="Q6037" t="str">
        <f t="shared" si="667"/>
        <v>Bananito Sur</v>
      </c>
    </row>
    <row r="6038" spans="1:17" ht="14.25" customHeight="1">
      <c r="A6038" s="13">
        <v>7</v>
      </c>
      <c r="B6038" s="4" t="s">
        <v>1056</v>
      </c>
      <c r="C6038" s="31">
        <v>1</v>
      </c>
      <c r="D6038" s="4" t="s">
        <v>1056</v>
      </c>
      <c r="E6038" s="25">
        <v>2</v>
      </c>
      <c r="F6038" s="4" t="s">
        <v>4255</v>
      </c>
      <c r="G6038" s="38">
        <v>11</v>
      </c>
      <c r="H6038" s="5" t="s">
        <v>4263</v>
      </c>
      <c r="J6038" s="15">
        <f t="shared" si="668"/>
        <v>7</v>
      </c>
      <c r="K6038" s="15" t="str">
        <f t="shared" si="668"/>
        <v>Limón</v>
      </c>
      <c r="L6038" s="29" t="str">
        <f t="shared" si="662"/>
        <v>701</v>
      </c>
      <c r="M6038" t="str">
        <f t="shared" si="663"/>
        <v>Limón</v>
      </c>
      <c r="N6038" t="str">
        <f t="shared" si="664"/>
        <v>70102</v>
      </c>
      <c r="O6038" t="str">
        <f t="shared" si="665"/>
        <v>VALLE LA ESTRELLA</v>
      </c>
      <c r="P6038" t="str">
        <f t="shared" si="666"/>
        <v>7010211</v>
      </c>
      <c r="Q6038" t="str">
        <f t="shared" si="667"/>
        <v>Boca Cuen</v>
      </c>
    </row>
    <row r="6039" spans="1:17" ht="14.25" customHeight="1">
      <c r="A6039" s="13">
        <v>7</v>
      </c>
      <c r="B6039" s="4" t="s">
        <v>1056</v>
      </c>
      <c r="C6039" s="31">
        <v>1</v>
      </c>
      <c r="D6039" s="4" t="s">
        <v>1056</v>
      </c>
      <c r="E6039" s="25">
        <v>2</v>
      </c>
      <c r="F6039" s="4" t="s">
        <v>4255</v>
      </c>
      <c r="G6039" s="38">
        <v>12</v>
      </c>
      <c r="H6039" s="5" t="s">
        <v>4264</v>
      </c>
      <c r="J6039" s="15">
        <f t="shared" si="668"/>
        <v>7</v>
      </c>
      <c r="K6039" s="15" t="str">
        <f t="shared" si="668"/>
        <v>Limón</v>
      </c>
      <c r="L6039" s="29" t="str">
        <f t="shared" si="662"/>
        <v>701</v>
      </c>
      <c r="M6039" t="str">
        <f t="shared" si="663"/>
        <v>Limón</v>
      </c>
      <c r="N6039" t="str">
        <f t="shared" si="664"/>
        <v>70102</v>
      </c>
      <c r="O6039" t="str">
        <f t="shared" si="665"/>
        <v>VALLE LA ESTRELLA</v>
      </c>
      <c r="P6039" t="str">
        <f t="shared" si="666"/>
        <v>7010212</v>
      </c>
      <c r="Q6039" t="str">
        <f t="shared" si="667"/>
        <v>Boca Río Estrella</v>
      </c>
    </row>
    <row r="6040" spans="1:17" ht="14.25" customHeight="1">
      <c r="A6040" s="13">
        <v>7</v>
      </c>
      <c r="B6040" s="4" t="s">
        <v>1056</v>
      </c>
      <c r="C6040" s="31">
        <v>1</v>
      </c>
      <c r="D6040" s="4" t="s">
        <v>1056</v>
      </c>
      <c r="E6040" s="25">
        <v>2</v>
      </c>
      <c r="F6040" s="4" t="s">
        <v>4255</v>
      </c>
      <c r="G6040" s="38">
        <v>13</v>
      </c>
      <c r="H6040" s="5" t="s">
        <v>4265</v>
      </c>
      <c r="J6040" s="15">
        <f t="shared" si="668"/>
        <v>7</v>
      </c>
      <c r="K6040" s="15" t="str">
        <f t="shared" si="668"/>
        <v>Limón</v>
      </c>
      <c r="L6040" s="29" t="str">
        <f t="shared" si="662"/>
        <v>701</v>
      </c>
      <c r="M6040" t="str">
        <f t="shared" si="663"/>
        <v>Limón</v>
      </c>
      <c r="N6040" t="str">
        <f t="shared" si="664"/>
        <v>70102</v>
      </c>
      <c r="O6040" t="str">
        <f t="shared" si="665"/>
        <v>VALLE LA ESTRELLA</v>
      </c>
      <c r="P6040" t="str">
        <f t="shared" si="666"/>
        <v>7010213</v>
      </c>
      <c r="Q6040" t="str">
        <f t="shared" si="667"/>
        <v>Bocuare</v>
      </c>
    </row>
    <row r="6041" spans="1:17" ht="14.25" customHeight="1">
      <c r="A6041" s="13">
        <v>7</v>
      </c>
      <c r="B6041" s="4" t="s">
        <v>1056</v>
      </c>
      <c r="C6041" s="31">
        <v>1</v>
      </c>
      <c r="D6041" s="4" t="s">
        <v>1056</v>
      </c>
      <c r="E6041" s="25">
        <v>2</v>
      </c>
      <c r="F6041" s="4" t="s">
        <v>4255</v>
      </c>
      <c r="G6041" s="38">
        <v>14</v>
      </c>
      <c r="H6041" s="5" t="s">
        <v>4266</v>
      </c>
      <c r="J6041" s="15">
        <f t="shared" si="668"/>
        <v>7</v>
      </c>
      <c r="K6041" s="15" t="str">
        <f t="shared" si="668"/>
        <v>Limón</v>
      </c>
      <c r="L6041" s="29" t="str">
        <f t="shared" si="662"/>
        <v>701</v>
      </c>
      <c r="M6041" t="str">
        <f t="shared" si="663"/>
        <v>Limón</v>
      </c>
      <c r="N6041" t="str">
        <f t="shared" si="664"/>
        <v>70102</v>
      </c>
      <c r="O6041" t="str">
        <f t="shared" si="665"/>
        <v>VALLE LA ESTRELLA</v>
      </c>
      <c r="P6041" t="str">
        <f t="shared" si="666"/>
        <v>7010214</v>
      </c>
      <c r="Q6041" t="str">
        <f t="shared" si="667"/>
        <v>Bonifacio</v>
      </c>
    </row>
    <row r="6042" spans="1:17" ht="14.25" customHeight="1">
      <c r="A6042" s="13">
        <v>7</v>
      </c>
      <c r="B6042" s="4" t="s">
        <v>1056</v>
      </c>
      <c r="C6042" s="31">
        <v>1</v>
      </c>
      <c r="D6042" s="4" t="s">
        <v>1056</v>
      </c>
      <c r="E6042" s="25">
        <v>2</v>
      </c>
      <c r="F6042" s="4" t="s">
        <v>4255</v>
      </c>
      <c r="G6042" s="38">
        <v>15</v>
      </c>
      <c r="H6042" s="5" t="s">
        <v>1956</v>
      </c>
      <c r="J6042" s="15">
        <f t="shared" si="668"/>
        <v>7</v>
      </c>
      <c r="K6042" s="15" t="str">
        <f t="shared" si="668"/>
        <v>Limón</v>
      </c>
      <c r="L6042" s="29" t="str">
        <f t="shared" si="662"/>
        <v>701</v>
      </c>
      <c r="M6042" t="str">
        <f t="shared" si="663"/>
        <v>Limón</v>
      </c>
      <c r="N6042" t="str">
        <f t="shared" si="664"/>
        <v>70102</v>
      </c>
      <c r="O6042" t="str">
        <f t="shared" si="665"/>
        <v>VALLE LA ESTRELLA</v>
      </c>
      <c r="P6042" t="str">
        <f t="shared" si="666"/>
        <v>7010215</v>
      </c>
      <c r="Q6042" t="str">
        <f t="shared" si="667"/>
        <v>Brisas</v>
      </c>
    </row>
    <row r="6043" spans="1:17" ht="14.25" customHeight="1">
      <c r="A6043" s="14">
        <v>7</v>
      </c>
      <c r="B6043" s="6" t="s">
        <v>1056</v>
      </c>
      <c r="C6043" s="32">
        <v>1</v>
      </c>
      <c r="D6043" s="6" t="s">
        <v>1056</v>
      </c>
      <c r="E6043" s="26">
        <v>2</v>
      </c>
      <c r="F6043" s="6" t="s">
        <v>4255</v>
      </c>
      <c r="G6043" s="40">
        <v>16</v>
      </c>
      <c r="H6043" s="7" t="s">
        <v>1261</v>
      </c>
      <c r="J6043" s="15">
        <f t="shared" si="668"/>
        <v>7</v>
      </c>
      <c r="K6043" s="15" t="str">
        <f t="shared" si="668"/>
        <v>Limón</v>
      </c>
      <c r="L6043" s="29" t="str">
        <f t="shared" si="662"/>
        <v>701</v>
      </c>
      <c r="M6043" t="str">
        <f t="shared" si="663"/>
        <v>Limón</v>
      </c>
      <c r="N6043" t="str">
        <f t="shared" si="664"/>
        <v>70102</v>
      </c>
      <c r="O6043" t="str">
        <f t="shared" si="665"/>
        <v>VALLE LA ESTRELLA</v>
      </c>
      <c r="P6043" t="str">
        <f t="shared" si="666"/>
        <v>7010216</v>
      </c>
      <c r="Q6043" t="str">
        <f t="shared" si="667"/>
        <v>Buenavista</v>
      </c>
    </row>
    <row r="6044" spans="1:17" ht="14.25" customHeight="1">
      <c r="A6044" s="13">
        <v>7</v>
      </c>
      <c r="B6044" s="4" t="s">
        <v>1056</v>
      </c>
      <c r="C6044" s="31">
        <v>1</v>
      </c>
      <c r="D6044" s="4" t="s">
        <v>1056</v>
      </c>
      <c r="E6044" s="25">
        <v>2</v>
      </c>
      <c r="F6044" s="4" t="s">
        <v>4255</v>
      </c>
      <c r="G6044" s="41">
        <v>17</v>
      </c>
      <c r="H6044" s="5" t="s">
        <v>4267</v>
      </c>
      <c r="J6044" s="15">
        <f t="shared" si="668"/>
        <v>7</v>
      </c>
      <c r="K6044" s="15" t="str">
        <f t="shared" si="668"/>
        <v>Limón</v>
      </c>
      <c r="L6044" s="29" t="str">
        <f t="shared" si="662"/>
        <v>701</v>
      </c>
      <c r="M6044" t="str">
        <f t="shared" si="663"/>
        <v>Limón</v>
      </c>
      <c r="N6044" t="str">
        <f t="shared" si="664"/>
        <v>70102</v>
      </c>
      <c r="O6044" t="str">
        <f t="shared" si="665"/>
        <v>VALLE LA ESTRELLA</v>
      </c>
      <c r="P6044" t="str">
        <f t="shared" si="666"/>
        <v>7010217</v>
      </c>
      <c r="Q6044" t="str">
        <f t="shared" si="667"/>
        <v>Burrico</v>
      </c>
    </row>
    <row r="6045" spans="1:17" ht="14.25" customHeight="1">
      <c r="A6045" s="13">
        <v>7</v>
      </c>
      <c r="B6045" s="4" t="s">
        <v>1056</v>
      </c>
      <c r="C6045" s="31">
        <v>1</v>
      </c>
      <c r="D6045" s="4" t="s">
        <v>1056</v>
      </c>
      <c r="E6045" s="25">
        <v>2</v>
      </c>
      <c r="F6045" s="4" t="s">
        <v>4255</v>
      </c>
      <c r="G6045" s="41">
        <v>18</v>
      </c>
      <c r="H6045" s="5" t="s">
        <v>4268</v>
      </c>
      <c r="J6045" s="15">
        <f t="shared" si="668"/>
        <v>7</v>
      </c>
      <c r="K6045" s="15" t="str">
        <f t="shared" si="668"/>
        <v>Limón</v>
      </c>
      <c r="L6045" s="29" t="str">
        <f t="shared" si="662"/>
        <v>701</v>
      </c>
      <c r="M6045" t="str">
        <f t="shared" si="663"/>
        <v>Limón</v>
      </c>
      <c r="N6045" t="str">
        <f t="shared" si="664"/>
        <v>70102</v>
      </c>
      <c r="O6045" t="str">
        <f t="shared" si="665"/>
        <v>VALLE LA ESTRELLA</v>
      </c>
      <c r="P6045" t="str">
        <f t="shared" si="666"/>
        <v>7010218</v>
      </c>
      <c r="Q6045" t="str">
        <f t="shared" si="667"/>
        <v>Calveri</v>
      </c>
    </row>
    <row r="6046" spans="1:17" ht="14.25" customHeight="1">
      <c r="A6046" s="13">
        <v>7</v>
      </c>
      <c r="B6046" s="4" t="s">
        <v>1056</v>
      </c>
      <c r="C6046" s="31">
        <v>1</v>
      </c>
      <c r="D6046" s="4" t="s">
        <v>1056</v>
      </c>
      <c r="E6046" s="25">
        <v>2</v>
      </c>
      <c r="F6046" s="4" t="s">
        <v>4255</v>
      </c>
      <c r="G6046" s="41">
        <v>19</v>
      </c>
      <c r="H6046" s="5" t="s">
        <v>1666</v>
      </c>
      <c r="J6046" s="15">
        <f t="shared" si="668"/>
        <v>7</v>
      </c>
      <c r="K6046" s="15" t="str">
        <f t="shared" si="668"/>
        <v>Limón</v>
      </c>
      <c r="L6046" s="29" t="str">
        <f t="shared" si="662"/>
        <v>701</v>
      </c>
      <c r="M6046" t="str">
        <f t="shared" si="663"/>
        <v>Limón</v>
      </c>
      <c r="N6046" t="str">
        <f t="shared" si="664"/>
        <v>70102</v>
      </c>
      <c r="O6046" t="str">
        <f t="shared" si="665"/>
        <v>VALLE LA ESTRELLA</v>
      </c>
      <c r="P6046" t="str">
        <f t="shared" si="666"/>
        <v>7010219</v>
      </c>
      <c r="Q6046" t="str">
        <f t="shared" si="667"/>
        <v>Caño Negro</v>
      </c>
    </row>
    <row r="6047" spans="1:17" ht="14.25" customHeight="1">
      <c r="A6047" s="13">
        <v>7</v>
      </c>
      <c r="B6047" s="4" t="s">
        <v>1056</v>
      </c>
      <c r="C6047" s="31">
        <v>1</v>
      </c>
      <c r="D6047" s="4" t="s">
        <v>1056</v>
      </c>
      <c r="E6047" s="25">
        <v>2</v>
      </c>
      <c r="F6047" s="4" t="s">
        <v>4255</v>
      </c>
      <c r="G6047" s="41">
        <v>20</v>
      </c>
      <c r="H6047" s="5" t="s">
        <v>4269</v>
      </c>
      <c r="J6047" s="15">
        <f t="shared" si="668"/>
        <v>7</v>
      </c>
      <c r="K6047" s="15" t="str">
        <f t="shared" si="668"/>
        <v>Limón</v>
      </c>
      <c r="L6047" s="29" t="str">
        <f t="shared" si="662"/>
        <v>701</v>
      </c>
      <c r="M6047" t="str">
        <f t="shared" si="663"/>
        <v>Limón</v>
      </c>
      <c r="N6047" t="str">
        <f t="shared" si="664"/>
        <v>70102</v>
      </c>
      <c r="O6047" t="str">
        <f t="shared" si="665"/>
        <v>VALLE LA ESTRELLA</v>
      </c>
      <c r="P6047" t="str">
        <f t="shared" si="666"/>
        <v>7010220</v>
      </c>
      <c r="Q6047" t="str">
        <f t="shared" si="667"/>
        <v>Cartagena</v>
      </c>
    </row>
    <row r="6048" spans="1:17" ht="14.25" customHeight="1">
      <c r="A6048" s="13">
        <v>7</v>
      </c>
      <c r="B6048" s="4" t="s">
        <v>1056</v>
      </c>
      <c r="C6048" s="31">
        <v>1</v>
      </c>
      <c r="D6048" s="4" t="s">
        <v>1056</v>
      </c>
      <c r="E6048" s="25">
        <v>2</v>
      </c>
      <c r="F6048" s="4" t="s">
        <v>4255</v>
      </c>
      <c r="G6048" s="41">
        <v>21</v>
      </c>
      <c r="H6048" s="5" t="s">
        <v>4270</v>
      </c>
      <c r="J6048" s="15">
        <f t="shared" si="668"/>
        <v>7</v>
      </c>
      <c r="K6048" s="15" t="str">
        <f t="shared" si="668"/>
        <v>Limón</v>
      </c>
      <c r="L6048" s="29" t="str">
        <f t="shared" si="662"/>
        <v>701</v>
      </c>
      <c r="M6048" t="str">
        <f t="shared" si="663"/>
        <v>Limón</v>
      </c>
      <c r="N6048" t="str">
        <f t="shared" si="664"/>
        <v>70102</v>
      </c>
      <c r="O6048" t="str">
        <f t="shared" si="665"/>
        <v>VALLE LA ESTRELLA</v>
      </c>
      <c r="P6048" t="str">
        <f t="shared" si="666"/>
        <v>7010221</v>
      </c>
      <c r="Q6048" t="str">
        <f t="shared" si="667"/>
        <v>Casa Amarilla</v>
      </c>
    </row>
    <row r="6049" spans="1:17" ht="14.25" customHeight="1">
      <c r="A6049" s="13">
        <v>7</v>
      </c>
      <c r="B6049" s="4" t="s">
        <v>1056</v>
      </c>
      <c r="C6049" s="31">
        <v>1</v>
      </c>
      <c r="D6049" s="4" t="s">
        <v>1056</v>
      </c>
      <c r="E6049" s="25">
        <v>2</v>
      </c>
      <c r="F6049" s="4" t="s">
        <v>4255</v>
      </c>
      <c r="G6049" s="41">
        <v>22</v>
      </c>
      <c r="H6049" s="5" t="s">
        <v>4271</v>
      </c>
      <c r="J6049" s="15">
        <f t="shared" si="668"/>
        <v>7</v>
      </c>
      <c r="K6049" s="15" t="str">
        <f t="shared" si="668"/>
        <v>Limón</v>
      </c>
      <c r="L6049" s="29" t="str">
        <f t="shared" si="662"/>
        <v>701</v>
      </c>
      <c r="M6049" t="str">
        <f t="shared" si="663"/>
        <v>Limón</v>
      </c>
      <c r="N6049" t="str">
        <f t="shared" si="664"/>
        <v>70102</v>
      </c>
      <c r="O6049" t="str">
        <f t="shared" si="665"/>
        <v>VALLE LA ESTRELLA</v>
      </c>
      <c r="P6049" t="str">
        <f t="shared" si="666"/>
        <v>7010222</v>
      </c>
      <c r="Q6049" t="str">
        <f t="shared" si="667"/>
        <v>Cerere</v>
      </c>
    </row>
    <row r="6050" spans="1:17" ht="14.25" customHeight="1">
      <c r="A6050" s="13">
        <v>7</v>
      </c>
      <c r="B6050" s="4" t="s">
        <v>1056</v>
      </c>
      <c r="C6050" s="31">
        <v>1</v>
      </c>
      <c r="D6050" s="4" t="s">
        <v>1056</v>
      </c>
      <c r="E6050" s="25">
        <v>2</v>
      </c>
      <c r="F6050" s="4" t="s">
        <v>4255</v>
      </c>
      <c r="G6050" s="41">
        <v>23</v>
      </c>
      <c r="H6050" s="5" t="s">
        <v>537</v>
      </c>
      <c r="J6050" s="15">
        <f t="shared" si="668"/>
        <v>7</v>
      </c>
      <c r="K6050" s="15" t="str">
        <f t="shared" si="668"/>
        <v>Limón</v>
      </c>
      <c r="L6050" s="29" t="str">
        <f t="shared" si="662"/>
        <v>701</v>
      </c>
      <c r="M6050" t="str">
        <f t="shared" si="663"/>
        <v>Limón</v>
      </c>
      <c r="N6050" t="str">
        <f t="shared" si="664"/>
        <v>70102</v>
      </c>
      <c r="O6050" t="str">
        <f t="shared" si="665"/>
        <v>VALLE LA ESTRELLA</v>
      </c>
      <c r="P6050" t="str">
        <f t="shared" si="666"/>
        <v>7010223</v>
      </c>
      <c r="Q6050" t="str">
        <f t="shared" si="667"/>
        <v>Concepción</v>
      </c>
    </row>
    <row r="6051" spans="1:17" ht="14.25" customHeight="1">
      <c r="A6051" s="13">
        <v>7</v>
      </c>
      <c r="B6051" s="4" t="s">
        <v>1056</v>
      </c>
      <c r="C6051" s="31">
        <v>1</v>
      </c>
      <c r="D6051" s="4" t="s">
        <v>1056</v>
      </c>
      <c r="E6051" s="25">
        <v>2</v>
      </c>
      <c r="F6051" s="4" t="s">
        <v>4255</v>
      </c>
      <c r="G6051" s="41">
        <v>24</v>
      </c>
      <c r="H6051" s="5" t="s">
        <v>4272</v>
      </c>
      <c r="J6051" s="15">
        <f t="shared" si="668"/>
        <v>7</v>
      </c>
      <c r="K6051" s="15" t="str">
        <f t="shared" si="668"/>
        <v>Limón</v>
      </c>
      <c r="L6051" s="29" t="str">
        <f t="shared" si="662"/>
        <v>701</v>
      </c>
      <c r="M6051" t="str">
        <f t="shared" si="663"/>
        <v>Limón</v>
      </c>
      <c r="N6051" t="str">
        <f t="shared" si="664"/>
        <v>70102</v>
      </c>
      <c r="O6051" t="str">
        <f t="shared" si="665"/>
        <v>VALLE LA ESTRELLA</v>
      </c>
      <c r="P6051" t="str">
        <f t="shared" si="666"/>
        <v>7010224</v>
      </c>
      <c r="Q6051" t="str">
        <f t="shared" si="667"/>
        <v>Cuen</v>
      </c>
    </row>
    <row r="6052" spans="1:17" ht="14.25" customHeight="1">
      <c r="A6052" s="13">
        <v>7</v>
      </c>
      <c r="B6052" s="4" t="s">
        <v>1056</v>
      </c>
      <c r="C6052" s="31">
        <v>1</v>
      </c>
      <c r="D6052" s="4" t="s">
        <v>1056</v>
      </c>
      <c r="E6052" s="25">
        <v>2</v>
      </c>
      <c r="F6052" s="4" t="s">
        <v>4255</v>
      </c>
      <c r="G6052" s="41">
        <v>25</v>
      </c>
      <c r="H6052" s="5" t="s">
        <v>2589</v>
      </c>
      <c r="J6052" s="15">
        <f t="shared" si="668"/>
        <v>7</v>
      </c>
      <c r="K6052" s="15" t="str">
        <f t="shared" si="668"/>
        <v>Limón</v>
      </c>
      <c r="L6052" s="29" t="str">
        <f t="shared" si="662"/>
        <v>701</v>
      </c>
      <c r="M6052" t="str">
        <f t="shared" si="663"/>
        <v>Limón</v>
      </c>
      <c r="N6052" t="str">
        <f t="shared" si="664"/>
        <v>70102</v>
      </c>
      <c r="O6052" t="str">
        <f t="shared" si="665"/>
        <v>VALLE LA ESTRELLA</v>
      </c>
      <c r="P6052" t="str">
        <f t="shared" si="666"/>
        <v>7010225</v>
      </c>
      <c r="Q6052" t="str">
        <f t="shared" si="667"/>
        <v>Chirripó Abajo (parte)</v>
      </c>
    </row>
    <row r="6053" spans="1:17" ht="14.25" customHeight="1">
      <c r="A6053" s="13">
        <v>7</v>
      </c>
      <c r="B6053" s="4" t="s">
        <v>1056</v>
      </c>
      <c r="C6053" s="31">
        <v>1</v>
      </c>
      <c r="D6053" s="4" t="s">
        <v>1056</v>
      </c>
      <c r="E6053" s="25">
        <v>2</v>
      </c>
      <c r="F6053" s="4" t="s">
        <v>4255</v>
      </c>
      <c r="G6053" s="41">
        <v>26</v>
      </c>
      <c r="H6053" s="5" t="s">
        <v>4273</v>
      </c>
      <c r="J6053" s="15">
        <f t="shared" si="668"/>
        <v>7</v>
      </c>
      <c r="K6053" s="15" t="str">
        <f t="shared" si="668"/>
        <v>Limón</v>
      </c>
      <c r="L6053" s="29" t="str">
        <f t="shared" si="662"/>
        <v>701</v>
      </c>
      <c r="M6053" t="str">
        <f t="shared" si="663"/>
        <v>Limón</v>
      </c>
      <c r="N6053" t="str">
        <f t="shared" si="664"/>
        <v>70102</v>
      </c>
      <c r="O6053" t="str">
        <f t="shared" si="665"/>
        <v>VALLE LA ESTRELLA</v>
      </c>
      <c r="P6053" t="str">
        <f t="shared" si="666"/>
        <v>7010226</v>
      </c>
      <c r="Q6053" t="str">
        <f t="shared" si="667"/>
        <v>Durfuy (San Miguel)</v>
      </c>
    </row>
    <row r="6054" spans="1:17" ht="14.25" customHeight="1">
      <c r="A6054" s="13">
        <v>7</v>
      </c>
      <c r="B6054" s="4" t="s">
        <v>1056</v>
      </c>
      <c r="C6054" s="31">
        <v>1</v>
      </c>
      <c r="D6054" s="4" t="s">
        <v>1056</v>
      </c>
      <c r="E6054" s="25">
        <v>2</v>
      </c>
      <c r="F6054" s="4" t="s">
        <v>4255</v>
      </c>
      <c r="G6054" s="41">
        <v>27</v>
      </c>
      <c r="H6054" s="5" t="s">
        <v>4274</v>
      </c>
      <c r="J6054" s="15">
        <f t="shared" si="668"/>
        <v>7</v>
      </c>
      <c r="K6054" s="15" t="str">
        <f t="shared" si="668"/>
        <v>Limón</v>
      </c>
      <c r="L6054" s="29" t="str">
        <f t="shared" si="662"/>
        <v>701</v>
      </c>
      <c r="M6054" t="str">
        <f t="shared" si="663"/>
        <v>Limón</v>
      </c>
      <c r="N6054" t="str">
        <f t="shared" si="664"/>
        <v>70102</v>
      </c>
      <c r="O6054" t="str">
        <f t="shared" si="665"/>
        <v>VALLE LA ESTRELLA</v>
      </c>
      <c r="P6054" t="str">
        <f t="shared" si="666"/>
        <v>7010227</v>
      </c>
      <c r="Q6054" t="str">
        <f t="shared" si="667"/>
        <v>Duruy</v>
      </c>
    </row>
    <row r="6055" spans="1:17" ht="14.25" customHeight="1">
      <c r="A6055" s="13">
        <v>7</v>
      </c>
      <c r="B6055" s="4" t="s">
        <v>1056</v>
      </c>
      <c r="C6055" s="31">
        <v>1</v>
      </c>
      <c r="D6055" s="4" t="s">
        <v>1056</v>
      </c>
      <c r="E6055" s="25">
        <v>2</v>
      </c>
      <c r="F6055" s="4" t="s">
        <v>4255</v>
      </c>
      <c r="G6055" s="41">
        <v>28</v>
      </c>
      <c r="H6055" s="5" t="s">
        <v>281</v>
      </c>
      <c r="J6055" s="15">
        <f t="shared" si="668"/>
        <v>7</v>
      </c>
      <c r="K6055" s="15" t="str">
        <f t="shared" si="668"/>
        <v>Limón</v>
      </c>
      <c r="L6055" s="29" t="str">
        <f t="shared" si="662"/>
        <v>701</v>
      </c>
      <c r="M6055" t="str">
        <f t="shared" si="663"/>
        <v>Limón</v>
      </c>
      <c r="N6055" t="str">
        <f t="shared" si="664"/>
        <v>70102</v>
      </c>
      <c r="O6055" t="str">
        <f t="shared" si="665"/>
        <v>VALLE LA ESTRELLA</v>
      </c>
      <c r="P6055" t="str">
        <f t="shared" si="666"/>
        <v>7010228</v>
      </c>
      <c r="Q6055" t="str">
        <f t="shared" si="667"/>
        <v>Fortuna</v>
      </c>
    </row>
    <row r="6056" spans="1:17" ht="14.25" customHeight="1">
      <c r="A6056" s="13">
        <v>7</v>
      </c>
      <c r="B6056" s="4" t="s">
        <v>1056</v>
      </c>
      <c r="C6056" s="31">
        <v>1</v>
      </c>
      <c r="D6056" s="4" t="s">
        <v>1056</v>
      </c>
      <c r="E6056" s="25">
        <v>2</v>
      </c>
      <c r="F6056" s="4" t="s">
        <v>4255</v>
      </c>
      <c r="G6056" s="41">
        <v>29</v>
      </c>
      <c r="H6056" s="5" t="s">
        <v>2179</v>
      </c>
      <c r="J6056" s="15">
        <f t="shared" si="668"/>
        <v>7</v>
      </c>
      <c r="K6056" s="15" t="str">
        <f t="shared" si="668"/>
        <v>Limón</v>
      </c>
      <c r="L6056" s="29" t="str">
        <f t="shared" si="662"/>
        <v>701</v>
      </c>
      <c r="M6056" t="str">
        <f t="shared" si="663"/>
        <v>Limón</v>
      </c>
      <c r="N6056" t="str">
        <f t="shared" si="664"/>
        <v>70102</v>
      </c>
      <c r="O6056" t="str">
        <f t="shared" si="665"/>
        <v>VALLE LA ESTRELLA</v>
      </c>
      <c r="P6056" t="str">
        <f t="shared" si="666"/>
        <v>7010229</v>
      </c>
      <c r="Q6056" t="str">
        <f t="shared" si="667"/>
        <v>Gavilán</v>
      </c>
    </row>
    <row r="6057" spans="1:17" ht="14.25" customHeight="1">
      <c r="A6057" s="13">
        <v>7</v>
      </c>
      <c r="B6057" s="4" t="s">
        <v>1056</v>
      </c>
      <c r="C6057" s="31">
        <v>1</v>
      </c>
      <c r="D6057" s="4" t="s">
        <v>1056</v>
      </c>
      <c r="E6057" s="25">
        <v>2</v>
      </c>
      <c r="F6057" s="4" t="s">
        <v>4255</v>
      </c>
      <c r="G6057" s="41">
        <v>30</v>
      </c>
      <c r="H6057" s="5" t="s">
        <v>4275</v>
      </c>
      <c r="J6057" s="15">
        <f t="shared" si="668"/>
        <v>7</v>
      </c>
      <c r="K6057" s="15" t="str">
        <f t="shared" si="668"/>
        <v>Limón</v>
      </c>
      <c r="L6057" s="29" t="str">
        <f t="shared" si="662"/>
        <v>701</v>
      </c>
      <c r="M6057" t="str">
        <f t="shared" si="663"/>
        <v>Limón</v>
      </c>
      <c r="N6057" t="str">
        <f t="shared" si="664"/>
        <v>70102</v>
      </c>
      <c r="O6057" t="str">
        <f t="shared" si="665"/>
        <v>VALLE LA ESTRELLA</v>
      </c>
      <c r="P6057" t="str">
        <f t="shared" si="666"/>
        <v>7010230</v>
      </c>
      <c r="Q6057" t="str">
        <f t="shared" si="667"/>
        <v>Hueco</v>
      </c>
    </row>
    <row r="6058" spans="1:17" ht="14.25" customHeight="1">
      <c r="A6058" s="13">
        <v>7</v>
      </c>
      <c r="B6058" s="4" t="s">
        <v>1056</v>
      </c>
      <c r="C6058" s="31">
        <v>1</v>
      </c>
      <c r="D6058" s="4" t="s">
        <v>1056</v>
      </c>
      <c r="E6058" s="25">
        <v>2</v>
      </c>
      <c r="F6058" s="4" t="s">
        <v>4255</v>
      </c>
      <c r="G6058" s="41">
        <v>31</v>
      </c>
      <c r="H6058" s="5" t="s">
        <v>89</v>
      </c>
      <c r="J6058" s="15">
        <f t="shared" si="668"/>
        <v>7</v>
      </c>
      <c r="K6058" s="15" t="str">
        <f t="shared" si="668"/>
        <v>Limón</v>
      </c>
      <c r="L6058" s="29" t="str">
        <f t="shared" si="662"/>
        <v>701</v>
      </c>
      <c r="M6058" t="str">
        <f t="shared" si="663"/>
        <v>Limón</v>
      </c>
      <c r="N6058" t="str">
        <f t="shared" si="664"/>
        <v>70102</v>
      </c>
      <c r="O6058" t="str">
        <f t="shared" si="665"/>
        <v>VALLE LA ESTRELLA</v>
      </c>
      <c r="P6058" t="str">
        <f t="shared" si="666"/>
        <v>7010231</v>
      </c>
      <c r="Q6058" t="str">
        <f t="shared" si="667"/>
        <v>I Griega</v>
      </c>
    </row>
    <row r="6059" spans="1:17" ht="14.25" customHeight="1">
      <c r="A6059" s="13">
        <v>7</v>
      </c>
      <c r="B6059" s="4" t="s">
        <v>1056</v>
      </c>
      <c r="C6059" s="31">
        <v>1</v>
      </c>
      <c r="D6059" s="4" t="s">
        <v>1056</v>
      </c>
      <c r="E6059" s="25">
        <v>2</v>
      </c>
      <c r="F6059" s="4" t="s">
        <v>4255</v>
      </c>
      <c r="G6059" s="41">
        <v>32</v>
      </c>
      <c r="H6059" s="5" t="s">
        <v>4276</v>
      </c>
      <c r="J6059" s="15">
        <f t="shared" si="668"/>
        <v>7</v>
      </c>
      <c r="K6059" s="15" t="str">
        <f t="shared" si="668"/>
        <v>Limón</v>
      </c>
      <c r="L6059" s="29" t="str">
        <f t="shared" si="662"/>
        <v>701</v>
      </c>
      <c r="M6059" t="str">
        <f t="shared" si="663"/>
        <v>Limón</v>
      </c>
      <c r="N6059" t="str">
        <f t="shared" si="664"/>
        <v>70102</v>
      </c>
      <c r="O6059" t="str">
        <f t="shared" si="665"/>
        <v>VALLE LA ESTRELLA</v>
      </c>
      <c r="P6059" t="str">
        <f t="shared" si="666"/>
        <v>7010232</v>
      </c>
      <c r="Q6059" t="str">
        <f t="shared" si="667"/>
        <v>Jabuy</v>
      </c>
    </row>
    <row r="6060" spans="1:17" ht="14.25" customHeight="1">
      <c r="A6060" s="13">
        <v>7</v>
      </c>
      <c r="B6060" s="4" t="s">
        <v>1056</v>
      </c>
      <c r="C6060" s="31">
        <v>1</v>
      </c>
      <c r="D6060" s="4" t="s">
        <v>1056</v>
      </c>
      <c r="E6060" s="25">
        <v>2</v>
      </c>
      <c r="F6060" s="4" t="s">
        <v>4255</v>
      </c>
      <c r="G6060" s="41">
        <v>33</v>
      </c>
      <c r="H6060" s="5" t="s">
        <v>444</v>
      </c>
      <c r="J6060" s="15">
        <f t="shared" si="668"/>
        <v>7</v>
      </c>
      <c r="K6060" s="15" t="str">
        <f t="shared" si="668"/>
        <v>Limón</v>
      </c>
      <c r="L6060" s="29" t="str">
        <f t="shared" si="662"/>
        <v>701</v>
      </c>
      <c r="M6060" t="str">
        <f t="shared" si="663"/>
        <v>Limón</v>
      </c>
      <c r="N6060" t="str">
        <f t="shared" si="664"/>
        <v>70102</v>
      </c>
      <c r="O6060" t="str">
        <f t="shared" si="665"/>
        <v>VALLE LA ESTRELLA</v>
      </c>
      <c r="P6060" t="str">
        <f t="shared" si="666"/>
        <v>7010233</v>
      </c>
      <c r="Q6060" t="str">
        <f t="shared" si="667"/>
        <v>Llano Grande</v>
      </c>
    </row>
    <row r="6061" spans="1:17" ht="14.25" customHeight="1">
      <c r="A6061" s="13">
        <v>7</v>
      </c>
      <c r="B6061" s="4" t="s">
        <v>1056</v>
      </c>
      <c r="C6061" s="31">
        <v>1</v>
      </c>
      <c r="D6061" s="4" t="s">
        <v>1056</v>
      </c>
      <c r="E6061" s="25">
        <v>2</v>
      </c>
      <c r="F6061" s="4" t="s">
        <v>4255</v>
      </c>
      <c r="G6061" s="41">
        <v>34</v>
      </c>
      <c r="H6061" s="5" t="s">
        <v>4277</v>
      </c>
      <c r="J6061" s="15">
        <f t="shared" si="668"/>
        <v>7</v>
      </c>
      <c r="K6061" s="15" t="str">
        <f t="shared" si="668"/>
        <v>Limón</v>
      </c>
      <c r="L6061" s="29" t="str">
        <f t="shared" si="662"/>
        <v>701</v>
      </c>
      <c r="M6061" t="str">
        <f t="shared" si="663"/>
        <v>Limón</v>
      </c>
      <c r="N6061" t="str">
        <f t="shared" si="664"/>
        <v>70102</v>
      </c>
      <c r="O6061" t="str">
        <f t="shared" si="665"/>
        <v>VALLE LA ESTRELLA</v>
      </c>
      <c r="P6061" t="str">
        <f t="shared" si="666"/>
        <v>7010234</v>
      </c>
      <c r="Q6061" t="str">
        <f t="shared" si="667"/>
        <v>Manú</v>
      </c>
    </row>
    <row r="6062" spans="1:17" ht="14.25" customHeight="1">
      <c r="A6062" s="13">
        <v>7</v>
      </c>
      <c r="B6062" s="4" t="s">
        <v>1056</v>
      </c>
      <c r="C6062" s="31">
        <v>1</v>
      </c>
      <c r="D6062" s="4" t="s">
        <v>1056</v>
      </c>
      <c r="E6062" s="25">
        <v>2</v>
      </c>
      <c r="F6062" s="4" t="s">
        <v>4255</v>
      </c>
      <c r="G6062" s="41">
        <v>35</v>
      </c>
      <c r="H6062" s="5" t="s">
        <v>545</v>
      </c>
      <c r="J6062" s="15">
        <f t="shared" si="668"/>
        <v>7</v>
      </c>
      <c r="K6062" s="15" t="str">
        <f t="shared" si="668"/>
        <v>Limón</v>
      </c>
      <c r="L6062" s="29" t="str">
        <f t="shared" si="662"/>
        <v>701</v>
      </c>
      <c r="M6062" t="str">
        <f t="shared" si="663"/>
        <v>Limón</v>
      </c>
      <c r="N6062" t="str">
        <f t="shared" si="664"/>
        <v>70102</v>
      </c>
      <c r="O6062" t="str">
        <f t="shared" si="665"/>
        <v>VALLE LA ESTRELLA</v>
      </c>
      <c r="P6062" t="str">
        <f t="shared" si="666"/>
        <v>7010235</v>
      </c>
      <c r="Q6062" t="str">
        <f t="shared" si="667"/>
        <v>Miramar</v>
      </c>
    </row>
    <row r="6063" spans="1:17" ht="14.25" customHeight="1">
      <c r="A6063" s="13">
        <v>7</v>
      </c>
      <c r="B6063" s="4" t="s">
        <v>1056</v>
      </c>
      <c r="C6063" s="31">
        <v>1</v>
      </c>
      <c r="D6063" s="4" t="s">
        <v>1056</v>
      </c>
      <c r="E6063" s="25">
        <v>2</v>
      </c>
      <c r="F6063" s="4" t="s">
        <v>4255</v>
      </c>
      <c r="G6063" s="41">
        <v>36</v>
      </c>
      <c r="H6063" s="5" t="s">
        <v>4278</v>
      </c>
      <c r="J6063" s="15">
        <f t="shared" si="668"/>
        <v>7</v>
      </c>
      <c r="K6063" s="15" t="str">
        <f t="shared" si="668"/>
        <v>Limón</v>
      </c>
      <c r="L6063" s="29" t="str">
        <f t="shared" si="662"/>
        <v>701</v>
      </c>
      <c r="M6063" t="str">
        <f t="shared" si="663"/>
        <v>Limón</v>
      </c>
      <c r="N6063" t="str">
        <f t="shared" si="664"/>
        <v>70102</v>
      </c>
      <c r="O6063" t="str">
        <f t="shared" si="665"/>
        <v>VALLE LA ESTRELLA</v>
      </c>
      <c r="P6063" t="str">
        <f t="shared" si="666"/>
        <v>7010236</v>
      </c>
      <c r="Q6063" t="str">
        <f t="shared" si="667"/>
        <v>Moi (San Vicente)</v>
      </c>
    </row>
    <row r="6064" spans="1:17" ht="14.25" customHeight="1">
      <c r="A6064" s="13">
        <v>7</v>
      </c>
      <c r="B6064" s="4" t="s">
        <v>1056</v>
      </c>
      <c r="C6064" s="31">
        <v>1</v>
      </c>
      <c r="D6064" s="4" t="s">
        <v>1056</v>
      </c>
      <c r="E6064" s="25">
        <v>2</v>
      </c>
      <c r="F6064" s="4" t="s">
        <v>4255</v>
      </c>
      <c r="G6064" s="41">
        <v>37</v>
      </c>
      <c r="H6064" s="5" t="s">
        <v>4279</v>
      </c>
      <c r="J6064" s="15">
        <f t="shared" si="668"/>
        <v>7</v>
      </c>
      <c r="K6064" s="15" t="str">
        <f t="shared" si="668"/>
        <v>Limón</v>
      </c>
      <c r="L6064" s="29" t="str">
        <f t="shared" si="662"/>
        <v>701</v>
      </c>
      <c r="M6064" t="str">
        <f t="shared" si="663"/>
        <v>Limón</v>
      </c>
      <c r="N6064" t="str">
        <f t="shared" si="664"/>
        <v>70102</v>
      </c>
      <c r="O6064" t="str">
        <f t="shared" si="665"/>
        <v>VALLE LA ESTRELLA</v>
      </c>
      <c r="P6064" t="str">
        <f t="shared" si="666"/>
        <v>7010237</v>
      </c>
      <c r="Q6064" t="str">
        <f t="shared" si="667"/>
        <v>Nanabre</v>
      </c>
    </row>
    <row r="6065" spans="1:17" ht="14.25" customHeight="1">
      <c r="A6065" s="13">
        <v>7</v>
      </c>
      <c r="B6065" s="4" t="s">
        <v>1056</v>
      </c>
      <c r="C6065" s="31">
        <v>1</v>
      </c>
      <c r="D6065" s="4" t="s">
        <v>1056</v>
      </c>
      <c r="E6065" s="25">
        <v>2</v>
      </c>
      <c r="F6065" s="4" t="s">
        <v>4255</v>
      </c>
      <c r="G6065" s="41">
        <v>38</v>
      </c>
      <c r="H6065" s="5" t="s">
        <v>822</v>
      </c>
      <c r="J6065" s="15">
        <f t="shared" si="668"/>
        <v>7</v>
      </c>
      <c r="K6065" s="15" t="str">
        <f t="shared" si="668"/>
        <v>Limón</v>
      </c>
      <c r="L6065" s="29" t="str">
        <f t="shared" si="662"/>
        <v>701</v>
      </c>
      <c r="M6065" t="str">
        <f t="shared" si="663"/>
        <v>Limón</v>
      </c>
      <c r="N6065" t="str">
        <f t="shared" si="664"/>
        <v>70102</v>
      </c>
      <c r="O6065" t="str">
        <f t="shared" si="665"/>
        <v>VALLE LA ESTRELLA</v>
      </c>
      <c r="P6065" t="str">
        <f t="shared" si="666"/>
        <v>7010238</v>
      </c>
      <c r="Q6065" t="str">
        <f t="shared" si="667"/>
        <v>Nubes</v>
      </c>
    </row>
    <row r="6066" spans="1:17" ht="14.25" customHeight="1">
      <c r="A6066" s="13">
        <v>7</v>
      </c>
      <c r="B6066" s="4" t="s">
        <v>1056</v>
      </c>
      <c r="C6066" s="31">
        <v>1</v>
      </c>
      <c r="D6066" s="4" t="s">
        <v>1056</v>
      </c>
      <c r="E6066" s="25">
        <v>2</v>
      </c>
      <c r="F6066" s="4" t="s">
        <v>4255</v>
      </c>
      <c r="G6066" s="41">
        <v>39</v>
      </c>
      <c r="H6066" s="5" t="s">
        <v>4280</v>
      </c>
      <c r="J6066" s="15">
        <f t="shared" si="668"/>
        <v>7</v>
      </c>
      <c r="K6066" s="15" t="str">
        <f t="shared" si="668"/>
        <v>Limón</v>
      </c>
      <c r="L6066" s="29" t="str">
        <f t="shared" si="662"/>
        <v>701</v>
      </c>
      <c r="M6066" t="str">
        <f t="shared" si="663"/>
        <v>Limón</v>
      </c>
      <c r="N6066" t="str">
        <f t="shared" si="664"/>
        <v>70102</v>
      </c>
      <c r="O6066" t="str">
        <f t="shared" si="665"/>
        <v>VALLE LA ESTRELLA</v>
      </c>
      <c r="P6066" t="str">
        <f t="shared" si="666"/>
        <v>7010239</v>
      </c>
      <c r="Q6066" t="str">
        <f t="shared" si="667"/>
        <v>Penshurt</v>
      </c>
    </row>
    <row r="6067" spans="1:17" ht="14.25" customHeight="1">
      <c r="A6067" s="13">
        <v>7</v>
      </c>
      <c r="B6067" s="4" t="s">
        <v>1056</v>
      </c>
      <c r="C6067" s="31">
        <v>1</v>
      </c>
      <c r="D6067" s="4" t="s">
        <v>1056</v>
      </c>
      <c r="E6067" s="25">
        <v>2</v>
      </c>
      <c r="F6067" s="4" t="s">
        <v>4255</v>
      </c>
      <c r="G6067" s="41">
        <v>40</v>
      </c>
      <c r="H6067" s="5" t="s">
        <v>4281</v>
      </c>
      <c r="J6067" s="15">
        <f t="shared" si="668"/>
        <v>7</v>
      </c>
      <c r="K6067" s="15" t="str">
        <f t="shared" si="668"/>
        <v>Limón</v>
      </c>
      <c r="L6067" s="29" t="str">
        <f t="shared" si="662"/>
        <v>701</v>
      </c>
      <c r="M6067" t="str">
        <f t="shared" si="663"/>
        <v>Limón</v>
      </c>
      <c r="N6067" t="str">
        <f t="shared" si="664"/>
        <v>70102</v>
      </c>
      <c r="O6067" t="str">
        <f t="shared" si="665"/>
        <v>VALLE LA ESTRELLA</v>
      </c>
      <c r="P6067" t="str">
        <f t="shared" si="666"/>
        <v>7010240</v>
      </c>
      <c r="Q6067" t="str">
        <f t="shared" si="667"/>
        <v>Pléyades</v>
      </c>
    </row>
    <row r="6068" spans="1:17" ht="14.25" customHeight="1">
      <c r="A6068" s="13">
        <v>7</v>
      </c>
      <c r="B6068" s="4" t="s">
        <v>1056</v>
      </c>
      <c r="C6068" s="31">
        <v>1</v>
      </c>
      <c r="D6068" s="4" t="s">
        <v>1056</v>
      </c>
      <c r="E6068" s="25">
        <v>2</v>
      </c>
      <c r="F6068" s="4" t="s">
        <v>4255</v>
      </c>
      <c r="G6068" s="41">
        <v>41</v>
      </c>
      <c r="H6068" s="5" t="s">
        <v>410</v>
      </c>
      <c r="J6068" s="15">
        <f t="shared" si="668"/>
        <v>7</v>
      </c>
      <c r="K6068" s="15" t="str">
        <f t="shared" si="668"/>
        <v>Limón</v>
      </c>
      <c r="L6068" s="29" t="str">
        <f t="shared" si="662"/>
        <v>701</v>
      </c>
      <c r="M6068" t="str">
        <f t="shared" si="663"/>
        <v>Limón</v>
      </c>
      <c r="N6068" t="str">
        <f t="shared" si="664"/>
        <v>70102</v>
      </c>
      <c r="O6068" t="str">
        <f t="shared" si="665"/>
        <v>VALLE LA ESTRELLA</v>
      </c>
      <c r="P6068" t="str">
        <f t="shared" si="666"/>
        <v>7010241</v>
      </c>
      <c r="Q6068" t="str">
        <f t="shared" si="667"/>
        <v>Porvenir</v>
      </c>
    </row>
    <row r="6069" spans="1:17" ht="14.25" customHeight="1">
      <c r="A6069" s="13">
        <v>7</v>
      </c>
      <c r="B6069" s="4" t="s">
        <v>1056</v>
      </c>
      <c r="C6069" s="31">
        <v>1</v>
      </c>
      <c r="D6069" s="4" t="s">
        <v>1056</v>
      </c>
      <c r="E6069" s="25">
        <v>2</v>
      </c>
      <c r="F6069" s="4" t="s">
        <v>4255</v>
      </c>
      <c r="G6069" s="41">
        <v>42</v>
      </c>
      <c r="H6069" s="5" t="s">
        <v>795</v>
      </c>
      <c r="J6069" s="15">
        <f t="shared" si="668"/>
        <v>7</v>
      </c>
      <c r="K6069" s="15" t="str">
        <f t="shared" si="668"/>
        <v>Limón</v>
      </c>
      <c r="L6069" s="29" t="str">
        <f t="shared" si="662"/>
        <v>701</v>
      </c>
      <c r="M6069" t="str">
        <f t="shared" si="663"/>
        <v>Limón</v>
      </c>
      <c r="N6069" t="str">
        <f t="shared" si="664"/>
        <v>70102</v>
      </c>
      <c r="O6069" t="str">
        <f t="shared" si="665"/>
        <v>VALLE LA ESTRELLA</v>
      </c>
      <c r="P6069" t="str">
        <f t="shared" si="666"/>
        <v>7010242</v>
      </c>
      <c r="Q6069" t="str">
        <f t="shared" si="667"/>
        <v>Progreso</v>
      </c>
    </row>
    <row r="6070" spans="1:17" ht="14.25" customHeight="1">
      <c r="A6070" s="13">
        <v>7</v>
      </c>
      <c r="B6070" s="4" t="s">
        <v>1056</v>
      </c>
      <c r="C6070" s="31">
        <v>1</v>
      </c>
      <c r="D6070" s="4" t="s">
        <v>1056</v>
      </c>
      <c r="E6070" s="25">
        <v>2</v>
      </c>
      <c r="F6070" s="4" t="s">
        <v>4255</v>
      </c>
      <c r="G6070" s="41">
        <v>43</v>
      </c>
      <c r="H6070" s="5" t="s">
        <v>1086</v>
      </c>
      <c r="J6070" s="15">
        <f t="shared" si="668"/>
        <v>7</v>
      </c>
      <c r="K6070" s="15" t="str">
        <f t="shared" si="668"/>
        <v>Limón</v>
      </c>
      <c r="L6070" s="29" t="str">
        <f t="shared" si="662"/>
        <v>701</v>
      </c>
      <c r="M6070" t="str">
        <f t="shared" si="663"/>
        <v>Limón</v>
      </c>
      <c r="N6070" t="str">
        <f t="shared" si="664"/>
        <v>70102</v>
      </c>
      <c r="O6070" t="str">
        <f t="shared" si="665"/>
        <v>VALLE LA ESTRELLA</v>
      </c>
      <c r="P6070" t="str">
        <f t="shared" si="666"/>
        <v>7010243</v>
      </c>
      <c r="Q6070" t="str">
        <f t="shared" si="667"/>
        <v>Río Seco</v>
      </c>
    </row>
    <row r="6071" spans="1:17" ht="14.25" customHeight="1">
      <c r="A6071" s="13">
        <v>7</v>
      </c>
      <c r="B6071" s="4" t="s">
        <v>1056</v>
      </c>
      <c r="C6071" s="31">
        <v>1</v>
      </c>
      <c r="D6071" s="4" t="s">
        <v>1056</v>
      </c>
      <c r="E6071" s="25">
        <v>2</v>
      </c>
      <c r="F6071" s="4" t="s">
        <v>4255</v>
      </c>
      <c r="G6071" s="41">
        <v>44</v>
      </c>
      <c r="H6071" s="5" t="s">
        <v>1179</v>
      </c>
      <c r="J6071" s="15">
        <f t="shared" si="668"/>
        <v>7</v>
      </c>
      <c r="K6071" s="15" t="str">
        <f t="shared" si="668"/>
        <v>Limón</v>
      </c>
      <c r="L6071" s="29" t="str">
        <f t="shared" si="662"/>
        <v>701</v>
      </c>
      <c r="M6071" t="str">
        <f t="shared" si="663"/>
        <v>Limón</v>
      </c>
      <c r="N6071" t="str">
        <f t="shared" si="664"/>
        <v>70102</v>
      </c>
      <c r="O6071" t="str">
        <f t="shared" si="665"/>
        <v>VALLE LA ESTRELLA</v>
      </c>
      <c r="P6071" t="str">
        <f t="shared" si="666"/>
        <v>7010244</v>
      </c>
      <c r="Q6071" t="str">
        <f t="shared" si="667"/>
        <v>San Andrés</v>
      </c>
    </row>
    <row r="6072" spans="1:17" ht="14.25" customHeight="1">
      <c r="A6072" s="13">
        <v>7</v>
      </c>
      <c r="B6072" s="4" t="s">
        <v>1056</v>
      </c>
      <c r="C6072" s="31">
        <v>1</v>
      </c>
      <c r="D6072" s="4" t="s">
        <v>1056</v>
      </c>
      <c r="E6072" s="25">
        <v>2</v>
      </c>
      <c r="F6072" s="4" t="s">
        <v>4255</v>
      </c>
      <c r="G6072" s="41">
        <v>45</v>
      </c>
      <c r="H6072" s="5" t="s">
        <v>1121</v>
      </c>
      <c r="J6072" s="15">
        <f t="shared" si="668"/>
        <v>7</v>
      </c>
      <c r="K6072" s="15" t="str">
        <f t="shared" si="668"/>
        <v>Limón</v>
      </c>
      <c r="L6072" s="29" t="str">
        <f t="shared" si="662"/>
        <v>701</v>
      </c>
      <c r="M6072" t="str">
        <f t="shared" si="663"/>
        <v>Limón</v>
      </c>
      <c r="N6072" t="str">
        <f t="shared" si="664"/>
        <v>70102</v>
      </c>
      <c r="O6072" t="str">
        <f t="shared" si="665"/>
        <v>VALLE LA ESTRELLA</v>
      </c>
      <c r="P6072" t="str">
        <f t="shared" si="666"/>
        <v>7010245</v>
      </c>
      <c r="Q6072" t="str">
        <f t="shared" si="667"/>
        <v>San Carlos</v>
      </c>
    </row>
    <row r="6073" spans="1:17" ht="14.25" customHeight="1">
      <c r="A6073" s="13">
        <v>7</v>
      </c>
      <c r="B6073" s="4" t="s">
        <v>1056</v>
      </c>
      <c r="C6073" s="31">
        <v>1</v>
      </c>
      <c r="D6073" s="4" t="s">
        <v>1056</v>
      </c>
      <c r="E6073" s="25">
        <v>2</v>
      </c>
      <c r="F6073" s="4" t="s">
        <v>4255</v>
      </c>
      <c r="G6073" s="41">
        <v>46</v>
      </c>
      <c r="H6073" s="5" t="s">
        <v>4282</v>
      </c>
      <c r="J6073" s="15">
        <f t="shared" si="668"/>
        <v>7</v>
      </c>
      <c r="K6073" s="15" t="str">
        <f t="shared" si="668"/>
        <v>Limón</v>
      </c>
      <c r="L6073" s="29" t="str">
        <f t="shared" si="662"/>
        <v>701</v>
      </c>
      <c r="M6073" t="str">
        <f t="shared" si="663"/>
        <v>Limón</v>
      </c>
      <c r="N6073" t="str">
        <f t="shared" si="664"/>
        <v>70102</v>
      </c>
      <c r="O6073" t="str">
        <f t="shared" si="665"/>
        <v>VALLE LA ESTRELLA</v>
      </c>
      <c r="P6073" t="str">
        <f t="shared" si="666"/>
        <v>7010246</v>
      </c>
      <c r="Q6073" t="str">
        <f t="shared" si="667"/>
        <v>San Clemente</v>
      </c>
    </row>
    <row r="6074" spans="1:17" ht="14.25" customHeight="1">
      <c r="A6074" s="13">
        <v>7</v>
      </c>
      <c r="B6074" s="4" t="s">
        <v>1056</v>
      </c>
      <c r="C6074" s="31">
        <v>1</v>
      </c>
      <c r="D6074" s="4" t="s">
        <v>1056</v>
      </c>
      <c r="E6074" s="25">
        <v>2</v>
      </c>
      <c r="F6074" s="4" t="s">
        <v>4255</v>
      </c>
      <c r="G6074" s="41">
        <v>47</v>
      </c>
      <c r="H6074" s="5" t="s">
        <v>994</v>
      </c>
      <c r="J6074" s="15">
        <f t="shared" si="668"/>
        <v>7</v>
      </c>
      <c r="K6074" s="15" t="str">
        <f t="shared" si="668"/>
        <v>Limón</v>
      </c>
      <c r="L6074" s="29" t="str">
        <f t="shared" si="662"/>
        <v>701</v>
      </c>
      <c r="M6074" t="str">
        <f t="shared" si="663"/>
        <v>Limón</v>
      </c>
      <c r="N6074" t="str">
        <f t="shared" si="664"/>
        <v>70102</v>
      </c>
      <c r="O6074" t="str">
        <f t="shared" si="665"/>
        <v>VALLE LA ESTRELLA</v>
      </c>
      <c r="P6074" t="str">
        <f t="shared" si="666"/>
        <v>7010247</v>
      </c>
      <c r="Q6074" t="str">
        <f t="shared" si="667"/>
        <v>San Rafael</v>
      </c>
    </row>
    <row r="6075" spans="1:17" ht="14.25" customHeight="1">
      <c r="A6075" s="13">
        <v>7</v>
      </c>
      <c r="B6075" s="4" t="s">
        <v>1056</v>
      </c>
      <c r="C6075" s="31">
        <v>1</v>
      </c>
      <c r="D6075" s="4" t="s">
        <v>1056</v>
      </c>
      <c r="E6075" s="25">
        <v>2</v>
      </c>
      <c r="F6075" s="4" t="s">
        <v>4255</v>
      </c>
      <c r="G6075" s="41">
        <v>48</v>
      </c>
      <c r="H6075" s="5" t="s">
        <v>4283</v>
      </c>
      <c r="J6075" s="15">
        <f t="shared" si="668"/>
        <v>7</v>
      </c>
      <c r="K6075" s="15" t="str">
        <f t="shared" si="668"/>
        <v>Limón</v>
      </c>
      <c r="L6075" s="29" t="str">
        <f t="shared" si="662"/>
        <v>701</v>
      </c>
      <c r="M6075" t="str">
        <f t="shared" si="663"/>
        <v>Limón</v>
      </c>
      <c r="N6075" t="str">
        <f t="shared" si="664"/>
        <v>70102</v>
      </c>
      <c r="O6075" t="str">
        <f t="shared" si="665"/>
        <v>VALLE LA ESTRELLA</v>
      </c>
      <c r="P6075" t="str">
        <f t="shared" si="666"/>
        <v>7010248</v>
      </c>
      <c r="Q6075" t="str">
        <f t="shared" si="667"/>
        <v>Suruy</v>
      </c>
    </row>
    <row r="6076" spans="1:17" ht="14.25" customHeight="1">
      <c r="A6076" s="13">
        <v>7</v>
      </c>
      <c r="B6076" s="4" t="s">
        <v>1056</v>
      </c>
      <c r="C6076" s="31">
        <v>1</v>
      </c>
      <c r="D6076" s="4" t="s">
        <v>1056</v>
      </c>
      <c r="E6076" s="25">
        <v>2</v>
      </c>
      <c r="F6076" s="4" t="s">
        <v>4255</v>
      </c>
      <c r="G6076" s="41">
        <v>49</v>
      </c>
      <c r="H6076" s="5" t="s">
        <v>4284</v>
      </c>
      <c r="J6076" s="15">
        <f t="shared" si="668"/>
        <v>7</v>
      </c>
      <c r="K6076" s="15" t="str">
        <f t="shared" si="668"/>
        <v>Limón</v>
      </c>
      <c r="L6076" s="29" t="str">
        <f t="shared" si="662"/>
        <v>701</v>
      </c>
      <c r="M6076" t="str">
        <f t="shared" si="663"/>
        <v>Limón</v>
      </c>
      <c r="N6076" t="str">
        <f t="shared" si="664"/>
        <v>70102</v>
      </c>
      <c r="O6076" t="str">
        <f t="shared" si="665"/>
        <v>VALLE LA ESTRELLA</v>
      </c>
      <c r="P6076" t="str">
        <f t="shared" si="666"/>
        <v>7010249</v>
      </c>
      <c r="Q6076" t="str">
        <f t="shared" si="667"/>
        <v>Talía</v>
      </c>
    </row>
    <row r="6077" spans="1:17" ht="14.25" customHeight="1">
      <c r="A6077" s="13">
        <v>7</v>
      </c>
      <c r="B6077" s="4" t="s">
        <v>1056</v>
      </c>
      <c r="C6077" s="31">
        <v>1</v>
      </c>
      <c r="D6077" s="4" t="s">
        <v>1056</v>
      </c>
      <c r="E6077" s="25">
        <v>2</v>
      </c>
      <c r="F6077" s="4" t="s">
        <v>4255</v>
      </c>
      <c r="G6077" s="41">
        <v>50</v>
      </c>
      <c r="H6077" s="5" t="s">
        <v>4285</v>
      </c>
      <c r="J6077" s="15">
        <f t="shared" si="668"/>
        <v>7</v>
      </c>
      <c r="K6077" s="15" t="str">
        <f t="shared" si="668"/>
        <v>Limón</v>
      </c>
      <c r="L6077" s="29" t="str">
        <f t="shared" si="662"/>
        <v>701</v>
      </c>
      <c r="M6077" t="str">
        <f t="shared" si="663"/>
        <v>Limón</v>
      </c>
      <c r="N6077" t="str">
        <f t="shared" si="664"/>
        <v>70102</v>
      </c>
      <c r="O6077" t="str">
        <f t="shared" si="665"/>
        <v>VALLE LA ESTRELLA</v>
      </c>
      <c r="P6077" t="str">
        <f t="shared" si="666"/>
        <v>7010250</v>
      </c>
      <c r="Q6077" t="str">
        <f t="shared" si="667"/>
        <v>Tobruk</v>
      </c>
    </row>
    <row r="6078" spans="1:17" ht="14.25" customHeight="1">
      <c r="A6078" s="13">
        <v>7</v>
      </c>
      <c r="B6078" s="4" t="s">
        <v>1056</v>
      </c>
      <c r="C6078" s="31">
        <v>1</v>
      </c>
      <c r="D6078" s="4" t="s">
        <v>1056</v>
      </c>
      <c r="E6078" s="25">
        <v>2</v>
      </c>
      <c r="F6078" s="4" t="s">
        <v>4255</v>
      </c>
      <c r="G6078" s="41">
        <v>51</v>
      </c>
      <c r="H6078" s="5" t="s">
        <v>4286</v>
      </c>
      <c r="J6078" s="15">
        <f t="shared" si="668"/>
        <v>7</v>
      </c>
      <c r="K6078" s="15" t="str">
        <f t="shared" si="668"/>
        <v>Limón</v>
      </c>
      <c r="L6078" s="29" t="str">
        <f t="shared" si="662"/>
        <v>701</v>
      </c>
      <c r="M6078" t="str">
        <f t="shared" si="663"/>
        <v>Limón</v>
      </c>
      <c r="N6078" t="str">
        <f t="shared" si="664"/>
        <v>70102</v>
      </c>
      <c r="O6078" t="str">
        <f t="shared" si="665"/>
        <v>VALLE LA ESTRELLA</v>
      </c>
      <c r="P6078" t="str">
        <f t="shared" si="666"/>
        <v>7010251</v>
      </c>
      <c r="Q6078" t="str">
        <f t="shared" si="667"/>
        <v>Tuba Creek (parte)</v>
      </c>
    </row>
    <row r="6079" spans="1:17" ht="14.25" customHeight="1">
      <c r="A6079" s="13">
        <v>7</v>
      </c>
      <c r="B6079" s="4" t="s">
        <v>1056</v>
      </c>
      <c r="C6079" s="31">
        <v>1</v>
      </c>
      <c r="D6079" s="4" t="s">
        <v>1056</v>
      </c>
      <c r="E6079" s="25">
        <v>2</v>
      </c>
      <c r="F6079" s="4" t="s">
        <v>4255</v>
      </c>
      <c r="G6079" s="41">
        <v>52</v>
      </c>
      <c r="H6079" s="5" t="s">
        <v>4287</v>
      </c>
      <c r="J6079" s="15">
        <f t="shared" si="668"/>
        <v>7</v>
      </c>
      <c r="K6079" s="15" t="str">
        <f t="shared" si="668"/>
        <v>Limón</v>
      </c>
      <c r="L6079" s="29" t="str">
        <f t="shared" si="662"/>
        <v>701</v>
      </c>
      <c r="M6079" t="str">
        <f t="shared" si="663"/>
        <v>Limón</v>
      </c>
      <c r="N6079" t="str">
        <f t="shared" si="664"/>
        <v>70102</v>
      </c>
      <c r="O6079" t="str">
        <f t="shared" si="665"/>
        <v>VALLE LA ESTRELLA</v>
      </c>
      <c r="P6079" t="str">
        <f t="shared" si="666"/>
        <v>7010252</v>
      </c>
      <c r="Q6079" t="str">
        <f t="shared" si="667"/>
        <v>Valle de las Rosas</v>
      </c>
    </row>
    <row r="6080" spans="1:17" ht="14.25" customHeight="1">
      <c r="A6080" s="13">
        <v>7</v>
      </c>
      <c r="B6080" s="4" t="s">
        <v>1056</v>
      </c>
      <c r="C6080" s="31">
        <v>1</v>
      </c>
      <c r="D6080" s="4" t="s">
        <v>1056</v>
      </c>
      <c r="E6080" s="25">
        <v>2</v>
      </c>
      <c r="F6080" s="4" t="s">
        <v>4255</v>
      </c>
      <c r="G6080" s="41">
        <v>53</v>
      </c>
      <c r="H6080" s="5" t="s">
        <v>4288</v>
      </c>
      <c r="J6080" s="15">
        <f t="shared" si="668"/>
        <v>7</v>
      </c>
      <c r="K6080" s="15" t="str">
        <f t="shared" si="668"/>
        <v>Limón</v>
      </c>
      <c r="L6080" s="29" t="str">
        <f t="shared" si="662"/>
        <v>701</v>
      </c>
      <c r="M6080" t="str">
        <f t="shared" si="663"/>
        <v>Limón</v>
      </c>
      <c r="N6080" t="str">
        <f t="shared" si="664"/>
        <v>70102</v>
      </c>
      <c r="O6080" t="str">
        <f t="shared" si="665"/>
        <v>VALLE LA ESTRELLA</v>
      </c>
      <c r="P6080" t="str">
        <f t="shared" si="666"/>
        <v>7010253</v>
      </c>
      <c r="Q6080" t="str">
        <f t="shared" si="667"/>
        <v>Vegas de Cerere</v>
      </c>
    </row>
    <row r="6081" spans="1:17" ht="14.25" customHeight="1">
      <c r="A6081" s="14">
        <v>7</v>
      </c>
      <c r="B6081" s="6" t="s">
        <v>1056</v>
      </c>
      <c r="C6081" s="32">
        <v>1</v>
      </c>
      <c r="D6081" s="6" t="s">
        <v>1056</v>
      </c>
      <c r="E6081" s="26">
        <v>2</v>
      </c>
      <c r="F6081" s="6" t="s">
        <v>4255</v>
      </c>
      <c r="G6081" s="39">
        <v>54</v>
      </c>
      <c r="H6081" s="7" t="s">
        <v>4289</v>
      </c>
      <c r="J6081" s="15">
        <f t="shared" si="668"/>
        <v>7</v>
      </c>
      <c r="K6081" s="15" t="str">
        <f t="shared" si="668"/>
        <v>Limón</v>
      </c>
      <c r="L6081" s="29" t="str">
        <f t="shared" si="662"/>
        <v>701</v>
      </c>
      <c r="M6081" t="str">
        <f t="shared" si="663"/>
        <v>Limón</v>
      </c>
      <c r="N6081" t="str">
        <f t="shared" si="664"/>
        <v>70102</v>
      </c>
      <c r="O6081" t="str">
        <f t="shared" si="665"/>
        <v>VALLE LA ESTRELLA</v>
      </c>
      <c r="P6081" t="str">
        <f t="shared" si="666"/>
        <v>7010254</v>
      </c>
      <c r="Q6081" t="str">
        <f t="shared" si="667"/>
        <v>Vesta.</v>
      </c>
    </row>
    <row r="6082" spans="1:17" ht="14.25" customHeight="1">
      <c r="A6082" s="13">
        <v>7</v>
      </c>
      <c r="B6082" s="4" t="s">
        <v>1056</v>
      </c>
      <c r="C6082" s="31">
        <v>1</v>
      </c>
      <c r="D6082" s="4" t="s">
        <v>1056</v>
      </c>
      <c r="E6082" s="25">
        <v>2</v>
      </c>
      <c r="F6082" s="4" t="s">
        <v>4255</v>
      </c>
      <c r="G6082" s="38">
        <v>55</v>
      </c>
      <c r="H6082" s="5" t="s">
        <v>1956</v>
      </c>
      <c r="J6082" s="15">
        <f t="shared" si="668"/>
        <v>7</v>
      </c>
      <c r="K6082" s="15" t="str">
        <f t="shared" si="668"/>
        <v>Limón</v>
      </c>
      <c r="L6082" s="29" t="str">
        <f t="shared" ref="L6082:L6145" si="669">_xlfn.CONCAT(A6082,TEXT(C6082,"00"))</f>
        <v>701</v>
      </c>
      <c r="M6082" t="str">
        <f t="shared" ref="M6082:M6145" si="670">D6082</f>
        <v>Limón</v>
      </c>
      <c r="N6082" t="str">
        <f t="shared" ref="N6082:N6145" si="671">_xlfn.CONCAT(A6082,TEXT(C6082,"00"),TEXT(E6082,"00"))</f>
        <v>70102</v>
      </c>
      <c r="O6082" t="str">
        <f t="shared" ref="O6082:O6145" si="672">F6082</f>
        <v>VALLE LA ESTRELLA</v>
      </c>
      <c r="P6082" t="str">
        <f t="shared" ref="P6082:P6145" si="673">_xlfn.CONCAT(A6082,TEXT(C6082,"00"),TEXT(E6082,"00"),TEXT(G6082,"00"))</f>
        <v>7010255</v>
      </c>
      <c r="Q6082" t="str">
        <f t="shared" ref="Q6082:Q6145" si="674">H6082</f>
        <v>Brisas</v>
      </c>
    </row>
    <row r="6083" spans="1:17" ht="14.25" customHeight="1">
      <c r="A6083" s="13">
        <v>7</v>
      </c>
      <c r="B6083" s="4" t="s">
        <v>1056</v>
      </c>
      <c r="C6083" s="31">
        <v>1</v>
      </c>
      <c r="D6083" s="4" t="s">
        <v>1056</v>
      </c>
      <c r="E6083" s="25">
        <v>2</v>
      </c>
      <c r="F6083" s="4" t="s">
        <v>4255</v>
      </c>
      <c r="G6083" s="38">
        <v>56</v>
      </c>
      <c r="H6083" s="5" t="s">
        <v>4290</v>
      </c>
      <c r="J6083" s="15">
        <f t="shared" ref="J6083:K6146" si="675">A6083</f>
        <v>7</v>
      </c>
      <c r="K6083" s="15" t="str">
        <f t="shared" si="675"/>
        <v>Limón</v>
      </c>
      <c r="L6083" s="29" t="str">
        <f t="shared" si="669"/>
        <v>701</v>
      </c>
      <c r="M6083" t="str">
        <f t="shared" si="670"/>
        <v>Limón</v>
      </c>
      <c r="N6083" t="str">
        <f t="shared" si="671"/>
        <v>70102</v>
      </c>
      <c r="O6083" t="str">
        <f t="shared" si="672"/>
        <v>VALLE LA ESTRELLA</v>
      </c>
      <c r="P6083" t="str">
        <f t="shared" si="673"/>
        <v>7010256</v>
      </c>
      <c r="Q6083" t="str">
        <f t="shared" si="674"/>
        <v>Brisas de Veragua</v>
      </c>
    </row>
    <row r="6084" spans="1:17" ht="14.25" customHeight="1">
      <c r="A6084" s="13">
        <v>7</v>
      </c>
      <c r="B6084" s="4" t="s">
        <v>1056</v>
      </c>
      <c r="C6084" s="31">
        <v>1</v>
      </c>
      <c r="D6084" s="4" t="s">
        <v>1056</v>
      </c>
      <c r="E6084" s="25">
        <v>2</v>
      </c>
      <c r="F6084" s="4" t="s">
        <v>4255</v>
      </c>
      <c r="G6084" s="38">
        <v>57</v>
      </c>
      <c r="H6084" s="5" t="s">
        <v>2906</v>
      </c>
      <c r="J6084" s="15">
        <f t="shared" si="675"/>
        <v>7</v>
      </c>
      <c r="K6084" s="15" t="str">
        <f t="shared" si="675"/>
        <v>Limón</v>
      </c>
      <c r="L6084" s="29" t="str">
        <f t="shared" si="669"/>
        <v>701</v>
      </c>
      <c r="M6084" t="str">
        <f t="shared" si="670"/>
        <v>Limón</v>
      </c>
      <c r="N6084" t="str">
        <f t="shared" si="671"/>
        <v>70102</v>
      </c>
      <c r="O6084" t="str">
        <f t="shared" si="672"/>
        <v>VALLE LA ESTRELLA</v>
      </c>
      <c r="P6084" t="str">
        <f t="shared" si="673"/>
        <v>7010257</v>
      </c>
      <c r="Q6084" t="str">
        <f t="shared" si="674"/>
        <v>Búfalo</v>
      </c>
    </row>
    <row r="6085" spans="1:17" ht="14.25" customHeight="1">
      <c r="A6085" s="13">
        <v>7</v>
      </c>
      <c r="B6085" s="4" t="s">
        <v>1056</v>
      </c>
      <c r="C6085" s="31">
        <v>1</v>
      </c>
      <c r="D6085" s="4" t="s">
        <v>1056</v>
      </c>
      <c r="E6085" s="25">
        <v>2</v>
      </c>
      <c r="F6085" s="4" t="s">
        <v>4255</v>
      </c>
      <c r="G6085" s="38">
        <v>58</v>
      </c>
      <c r="H6085" s="5" t="s">
        <v>4291</v>
      </c>
      <c r="J6085" s="15">
        <f t="shared" si="675"/>
        <v>7</v>
      </c>
      <c r="K6085" s="15" t="str">
        <f t="shared" si="675"/>
        <v>Limón</v>
      </c>
      <c r="L6085" s="29" t="str">
        <f t="shared" si="669"/>
        <v>701</v>
      </c>
      <c r="M6085" t="str">
        <f t="shared" si="670"/>
        <v>Limón</v>
      </c>
      <c r="N6085" t="str">
        <f t="shared" si="671"/>
        <v>70102</v>
      </c>
      <c r="O6085" t="str">
        <f t="shared" si="672"/>
        <v>VALLE LA ESTRELLA</v>
      </c>
      <c r="P6085" t="str">
        <f t="shared" si="673"/>
        <v>7010258</v>
      </c>
      <c r="Q6085" t="str">
        <f t="shared" si="674"/>
        <v>Limón 2000</v>
      </c>
    </row>
    <row r="6086" spans="1:17" ht="14.25" customHeight="1">
      <c r="A6086" s="13">
        <v>7</v>
      </c>
      <c r="B6086" s="4" t="s">
        <v>1056</v>
      </c>
      <c r="C6086" s="31">
        <v>1</v>
      </c>
      <c r="D6086" s="4" t="s">
        <v>1056</v>
      </c>
      <c r="E6086" s="25">
        <v>2</v>
      </c>
      <c r="F6086" s="4" t="s">
        <v>4255</v>
      </c>
      <c r="G6086" s="38">
        <v>59</v>
      </c>
      <c r="H6086" s="5" t="s">
        <v>2877</v>
      </c>
      <c r="J6086" s="15">
        <f t="shared" si="675"/>
        <v>7</v>
      </c>
      <c r="K6086" s="15" t="str">
        <f t="shared" si="675"/>
        <v>Limón</v>
      </c>
      <c r="L6086" s="29" t="str">
        <f t="shared" si="669"/>
        <v>701</v>
      </c>
      <c r="M6086" t="str">
        <f t="shared" si="670"/>
        <v>Limón</v>
      </c>
      <c r="N6086" t="str">
        <f t="shared" si="671"/>
        <v>70102</v>
      </c>
      <c r="O6086" t="str">
        <f t="shared" si="672"/>
        <v>VALLE LA ESTRELLA</v>
      </c>
      <c r="P6086" t="str">
        <f t="shared" si="673"/>
        <v>7010259</v>
      </c>
      <c r="Q6086" t="str">
        <f t="shared" si="674"/>
        <v>Loma Linda</v>
      </c>
    </row>
    <row r="6087" spans="1:17" ht="14.25" customHeight="1">
      <c r="A6087" s="13">
        <v>7</v>
      </c>
      <c r="B6087" s="4" t="s">
        <v>1056</v>
      </c>
      <c r="C6087" s="31">
        <v>1</v>
      </c>
      <c r="D6087" s="4" t="s">
        <v>1056</v>
      </c>
      <c r="E6087" s="25">
        <v>2</v>
      </c>
      <c r="F6087" s="4" t="s">
        <v>4255</v>
      </c>
      <c r="G6087" s="38">
        <v>60</v>
      </c>
      <c r="H6087" s="5" t="s">
        <v>23</v>
      </c>
      <c r="J6087" s="15">
        <f t="shared" si="675"/>
        <v>7</v>
      </c>
      <c r="K6087" s="15" t="str">
        <f t="shared" si="675"/>
        <v>Limón</v>
      </c>
      <c r="L6087" s="29" t="str">
        <f t="shared" si="669"/>
        <v>701</v>
      </c>
      <c r="M6087" t="str">
        <f t="shared" si="670"/>
        <v>Limón</v>
      </c>
      <c r="N6087" t="str">
        <f t="shared" si="671"/>
        <v>70102</v>
      </c>
      <c r="O6087" t="str">
        <f t="shared" si="672"/>
        <v>VALLE LA ESTRELLA</v>
      </c>
      <c r="P6087" t="str">
        <f t="shared" si="673"/>
        <v>7010260</v>
      </c>
      <c r="Q6087" t="str">
        <f t="shared" si="674"/>
        <v>México</v>
      </c>
    </row>
    <row r="6088" spans="1:17" ht="14.25" customHeight="1">
      <c r="A6088" s="13">
        <v>7</v>
      </c>
      <c r="B6088" s="4" t="s">
        <v>1056</v>
      </c>
      <c r="C6088" s="31">
        <v>1</v>
      </c>
      <c r="D6088" s="4" t="s">
        <v>1056</v>
      </c>
      <c r="E6088" s="25">
        <v>2</v>
      </c>
      <c r="F6088" s="4" t="s">
        <v>4255</v>
      </c>
      <c r="G6088" s="38">
        <v>61</v>
      </c>
      <c r="H6088" s="5" t="s">
        <v>4292</v>
      </c>
      <c r="J6088" s="15">
        <f t="shared" si="675"/>
        <v>7</v>
      </c>
      <c r="K6088" s="15" t="str">
        <f t="shared" si="675"/>
        <v>Limón</v>
      </c>
      <c r="L6088" s="29" t="str">
        <f t="shared" si="669"/>
        <v>701</v>
      </c>
      <c r="M6088" t="str">
        <f t="shared" si="670"/>
        <v>Limón</v>
      </c>
      <c r="N6088" t="str">
        <f t="shared" si="671"/>
        <v>70102</v>
      </c>
      <c r="O6088" t="str">
        <f t="shared" si="672"/>
        <v>VALLE LA ESTRELLA</v>
      </c>
      <c r="P6088" t="str">
        <f t="shared" si="673"/>
        <v>7010261</v>
      </c>
      <c r="Q6088" t="str">
        <f t="shared" si="674"/>
        <v>Milla 9</v>
      </c>
    </row>
    <row r="6089" spans="1:17" ht="14.25" customHeight="1">
      <c r="A6089" s="13">
        <v>7</v>
      </c>
      <c r="B6089" s="4" t="s">
        <v>1056</v>
      </c>
      <c r="C6089" s="31">
        <v>1</v>
      </c>
      <c r="D6089" s="4" t="s">
        <v>1056</v>
      </c>
      <c r="E6089" s="25">
        <v>2</v>
      </c>
      <c r="F6089" s="4" t="s">
        <v>4255</v>
      </c>
      <c r="G6089" s="38">
        <v>62</v>
      </c>
      <c r="H6089" s="5" t="s">
        <v>256</v>
      </c>
      <c r="J6089" s="15">
        <f t="shared" si="675"/>
        <v>7</v>
      </c>
      <c r="K6089" s="15" t="str">
        <f t="shared" si="675"/>
        <v>Limón</v>
      </c>
      <c r="L6089" s="29" t="str">
        <f t="shared" si="669"/>
        <v>701</v>
      </c>
      <c r="M6089" t="str">
        <f t="shared" si="670"/>
        <v>Limón</v>
      </c>
      <c r="N6089" t="str">
        <f t="shared" si="671"/>
        <v>70102</v>
      </c>
      <c r="O6089" t="str">
        <f t="shared" si="672"/>
        <v>VALLE LA ESTRELLA</v>
      </c>
      <c r="P6089" t="str">
        <f t="shared" si="673"/>
        <v>7010262</v>
      </c>
      <c r="Q6089" t="str">
        <f t="shared" si="674"/>
        <v>Miravalles</v>
      </c>
    </row>
    <row r="6090" spans="1:17" ht="14.25" customHeight="1">
      <c r="A6090" s="13">
        <v>7</v>
      </c>
      <c r="B6090" s="4" t="s">
        <v>1056</v>
      </c>
      <c r="C6090" s="31">
        <v>1</v>
      </c>
      <c r="D6090" s="4" t="s">
        <v>1056</v>
      </c>
      <c r="E6090" s="25">
        <v>2</v>
      </c>
      <c r="F6090" s="4" t="s">
        <v>4255</v>
      </c>
      <c r="G6090" s="38">
        <v>63</v>
      </c>
      <c r="H6090" s="5" t="s">
        <v>1119</v>
      </c>
      <c r="J6090" s="15">
        <f t="shared" si="675"/>
        <v>7</v>
      </c>
      <c r="K6090" s="15" t="str">
        <f t="shared" si="675"/>
        <v>Limón</v>
      </c>
      <c r="L6090" s="29" t="str">
        <f t="shared" si="669"/>
        <v>701</v>
      </c>
      <c r="M6090" t="str">
        <f t="shared" si="670"/>
        <v>Limón</v>
      </c>
      <c r="N6090" t="str">
        <f t="shared" si="671"/>
        <v>70102</v>
      </c>
      <c r="O6090" t="str">
        <f t="shared" si="672"/>
        <v>VALLE LA ESTRELLA</v>
      </c>
      <c r="P6090" t="str">
        <f t="shared" si="673"/>
        <v>7010263</v>
      </c>
      <c r="Q6090" t="str">
        <f t="shared" si="674"/>
        <v>Río Blanco</v>
      </c>
    </row>
    <row r="6091" spans="1:17" ht="14.25" customHeight="1">
      <c r="A6091" s="13">
        <v>7</v>
      </c>
      <c r="B6091" s="4" t="s">
        <v>1056</v>
      </c>
      <c r="C6091" s="31">
        <v>1</v>
      </c>
      <c r="D6091" s="4" t="s">
        <v>1056</v>
      </c>
      <c r="E6091" s="25">
        <v>2</v>
      </c>
      <c r="F6091" s="4" t="s">
        <v>4255</v>
      </c>
      <c r="G6091" s="38">
        <v>64</v>
      </c>
      <c r="H6091" s="5" t="s">
        <v>4293</v>
      </c>
      <c r="J6091" s="15">
        <f t="shared" si="675"/>
        <v>7</v>
      </c>
      <c r="K6091" s="15" t="str">
        <f t="shared" si="675"/>
        <v>Limón</v>
      </c>
      <c r="L6091" s="29" t="str">
        <f t="shared" si="669"/>
        <v>701</v>
      </c>
      <c r="M6091" t="str">
        <f t="shared" si="670"/>
        <v>Limón</v>
      </c>
      <c r="N6091" t="str">
        <f t="shared" si="671"/>
        <v>70102</v>
      </c>
      <c r="O6091" t="str">
        <f t="shared" si="672"/>
        <v>VALLE LA ESTRELLA</v>
      </c>
      <c r="P6091" t="str">
        <f t="shared" si="673"/>
        <v>7010264</v>
      </c>
      <c r="Q6091" t="str">
        <f t="shared" si="674"/>
        <v>Río Cedro</v>
      </c>
    </row>
    <row r="6092" spans="1:17" ht="14.25" customHeight="1">
      <c r="A6092" s="13">
        <v>7</v>
      </c>
      <c r="B6092" s="4" t="s">
        <v>1056</v>
      </c>
      <c r="C6092" s="31">
        <v>1</v>
      </c>
      <c r="D6092" s="4" t="s">
        <v>1056</v>
      </c>
      <c r="E6092" s="25">
        <v>2</v>
      </c>
      <c r="F6092" s="4" t="s">
        <v>4255</v>
      </c>
      <c r="G6092" s="38">
        <v>65</v>
      </c>
      <c r="H6092" s="5" t="s">
        <v>4294</v>
      </c>
      <c r="J6092" s="15">
        <f t="shared" si="675"/>
        <v>7</v>
      </c>
      <c r="K6092" s="15" t="str">
        <f t="shared" si="675"/>
        <v>Limón</v>
      </c>
      <c r="L6092" s="29" t="str">
        <f t="shared" si="669"/>
        <v>701</v>
      </c>
      <c r="M6092" t="str">
        <f t="shared" si="670"/>
        <v>Limón</v>
      </c>
      <c r="N6092" t="str">
        <f t="shared" si="671"/>
        <v>70102</v>
      </c>
      <c r="O6092" t="str">
        <f t="shared" si="672"/>
        <v>VALLE LA ESTRELLA</v>
      </c>
      <c r="P6092" t="str">
        <f t="shared" si="673"/>
        <v>7010265</v>
      </c>
      <c r="Q6092" t="str">
        <f t="shared" si="674"/>
        <v>Río Madre</v>
      </c>
    </row>
    <row r="6093" spans="1:17" ht="14.25" customHeight="1">
      <c r="A6093" s="13">
        <v>7</v>
      </c>
      <c r="B6093" s="4" t="s">
        <v>1056</v>
      </c>
      <c r="C6093" s="31">
        <v>1</v>
      </c>
      <c r="D6093" s="4" t="s">
        <v>1056</v>
      </c>
      <c r="E6093" s="25">
        <v>2</v>
      </c>
      <c r="F6093" s="4" t="s">
        <v>4255</v>
      </c>
      <c r="G6093" s="38">
        <v>66</v>
      </c>
      <c r="H6093" s="5" t="s">
        <v>4295</v>
      </c>
      <c r="J6093" s="15">
        <f t="shared" si="675"/>
        <v>7</v>
      </c>
      <c r="K6093" s="15" t="str">
        <f t="shared" si="675"/>
        <v>Limón</v>
      </c>
      <c r="L6093" s="29" t="str">
        <f t="shared" si="669"/>
        <v>701</v>
      </c>
      <c r="M6093" t="str">
        <f t="shared" si="670"/>
        <v>Limón</v>
      </c>
      <c r="N6093" t="str">
        <f t="shared" si="671"/>
        <v>70102</v>
      </c>
      <c r="O6093" t="str">
        <f t="shared" si="672"/>
        <v>VALLE LA ESTRELLA</v>
      </c>
      <c r="P6093" t="str">
        <f t="shared" si="673"/>
        <v>7010266</v>
      </c>
      <c r="Q6093" t="str">
        <f t="shared" si="674"/>
        <v>Río Quito</v>
      </c>
    </row>
    <row r="6094" spans="1:17" ht="14.25" customHeight="1">
      <c r="A6094" s="13">
        <v>7</v>
      </c>
      <c r="B6094" s="4" t="s">
        <v>1056</v>
      </c>
      <c r="C6094" s="31">
        <v>1</v>
      </c>
      <c r="D6094" s="4" t="s">
        <v>1056</v>
      </c>
      <c r="E6094" s="25">
        <v>2</v>
      </c>
      <c r="F6094" s="4" t="s">
        <v>4255</v>
      </c>
      <c r="G6094" s="38">
        <v>67</v>
      </c>
      <c r="H6094" s="5" t="s">
        <v>4296</v>
      </c>
      <c r="J6094" s="15">
        <f t="shared" si="675"/>
        <v>7</v>
      </c>
      <c r="K6094" s="15" t="str">
        <f t="shared" si="675"/>
        <v>Limón</v>
      </c>
      <c r="L6094" s="29" t="str">
        <f t="shared" si="669"/>
        <v>701</v>
      </c>
      <c r="M6094" t="str">
        <f t="shared" si="670"/>
        <v>Limón</v>
      </c>
      <c r="N6094" t="str">
        <f t="shared" si="671"/>
        <v>70102</v>
      </c>
      <c r="O6094" t="str">
        <f t="shared" si="672"/>
        <v>VALLE LA ESTRELLA</v>
      </c>
      <c r="P6094" t="str">
        <f t="shared" si="673"/>
        <v>7010267</v>
      </c>
      <c r="Q6094" t="str">
        <f t="shared" si="674"/>
        <v>Río Victoria</v>
      </c>
    </row>
    <row r="6095" spans="1:17" ht="14.25" customHeight="1">
      <c r="A6095" s="13">
        <v>7</v>
      </c>
      <c r="B6095" s="4" t="s">
        <v>1056</v>
      </c>
      <c r="C6095" s="31">
        <v>1</v>
      </c>
      <c r="D6095" s="4" t="s">
        <v>1056</v>
      </c>
      <c r="E6095" s="25">
        <v>2</v>
      </c>
      <c r="F6095" s="4" t="s">
        <v>4255</v>
      </c>
      <c r="G6095" s="38">
        <v>68</v>
      </c>
      <c r="H6095" s="5" t="s">
        <v>2540</v>
      </c>
      <c r="J6095" s="15">
        <f t="shared" si="675"/>
        <v>7</v>
      </c>
      <c r="K6095" s="15" t="str">
        <f t="shared" si="675"/>
        <v>Limón</v>
      </c>
      <c r="L6095" s="29" t="str">
        <f t="shared" si="669"/>
        <v>701</v>
      </c>
      <c r="M6095" t="str">
        <f t="shared" si="670"/>
        <v>Limón</v>
      </c>
      <c r="N6095" t="str">
        <f t="shared" si="671"/>
        <v>70102</v>
      </c>
      <c r="O6095" t="str">
        <f t="shared" si="672"/>
        <v>VALLE LA ESTRELLA</v>
      </c>
      <c r="P6095" t="str">
        <f t="shared" si="673"/>
        <v>7010268</v>
      </c>
      <c r="Q6095" t="str">
        <f t="shared" si="674"/>
        <v>Sandoval</v>
      </c>
    </row>
    <row r="6096" spans="1:17" ht="14.25" customHeight="1">
      <c r="A6096" s="13">
        <v>7</v>
      </c>
      <c r="B6096" s="4" t="s">
        <v>1056</v>
      </c>
      <c r="C6096" s="31">
        <v>1</v>
      </c>
      <c r="D6096" s="4" t="s">
        <v>1056</v>
      </c>
      <c r="E6096" s="25">
        <v>2</v>
      </c>
      <c r="F6096" s="4" t="s">
        <v>4255</v>
      </c>
      <c r="G6096" s="38">
        <v>69</v>
      </c>
      <c r="H6096" s="5" t="s">
        <v>571</v>
      </c>
      <c r="J6096" s="15">
        <f t="shared" si="675"/>
        <v>7</v>
      </c>
      <c r="K6096" s="15" t="str">
        <f t="shared" si="675"/>
        <v>Limón</v>
      </c>
      <c r="L6096" s="29" t="str">
        <f t="shared" si="669"/>
        <v>701</v>
      </c>
      <c r="M6096" t="str">
        <f t="shared" si="670"/>
        <v>Limón</v>
      </c>
      <c r="N6096" t="str">
        <f t="shared" si="671"/>
        <v>70102</v>
      </c>
      <c r="O6096" t="str">
        <f t="shared" si="672"/>
        <v>VALLE LA ESTRELLA</v>
      </c>
      <c r="P6096" t="str">
        <f t="shared" si="673"/>
        <v>7010269</v>
      </c>
      <c r="Q6096" t="str">
        <f t="shared" si="674"/>
        <v>Santa Rita</v>
      </c>
    </row>
    <row r="6097" spans="1:17" ht="14.25" customHeight="1">
      <c r="A6097" s="13">
        <v>7</v>
      </c>
      <c r="B6097" s="4" t="s">
        <v>1056</v>
      </c>
      <c r="C6097" s="31">
        <v>1</v>
      </c>
      <c r="D6097" s="4" t="s">
        <v>1056</v>
      </c>
      <c r="E6097" s="25">
        <v>2</v>
      </c>
      <c r="F6097" s="4" t="s">
        <v>4255</v>
      </c>
      <c r="G6097" s="38">
        <v>70</v>
      </c>
      <c r="H6097" s="5" t="s">
        <v>1810</v>
      </c>
      <c r="J6097" s="15">
        <f t="shared" si="675"/>
        <v>7</v>
      </c>
      <c r="K6097" s="15" t="str">
        <f t="shared" si="675"/>
        <v>Limón</v>
      </c>
      <c r="L6097" s="29" t="str">
        <f t="shared" si="669"/>
        <v>701</v>
      </c>
      <c r="M6097" t="str">
        <f t="shared" si="670"/>
        <v>Limón</v>
      </c>
      <c r="N6097" t="str">
        <f t="shared" si="671"/>
        <v>70102</v>
      </c>
      <c r="O6097" t="str">
        <f t="shared" si="672"/>
        <v>VALLE LA ESTRELLA</v>
      </c>
      <c r="P6097" t="str">
        <f t="shared" si="673"/>
        <v>7010270</v>
      </c>
      <c r="Q6097" t="str">
        <f t="shared" si="674"/>
        <v>Victoria.</v>
      </c>
    </row>
    <row r="6098" spans="1:17" ht="14.25" customHeight="1">
      <c r="A6098" s="13">
        <v>7</v>
      </c>
      <c r="B6098" s="4" t="s">
        <v>1056</v>
      </c>
      <c r="C6098" s="31">
        <v>1</v>
      </c>
      <c r="D6098" s="4" t="s">
        <v>1056</v>
      </c>
      <c r="E6098" s="25">
        <v>4</v>
      </c>
      <c r="F6098" s="4" t="s">
        <v>4297</v>
      </c>
      <c r="G6098" s="38">
        <v>1</v>
      </c>
      <c r="H6098" s="5" t="s">
        <v>4298</v>
      </c>
      <c r="J6098" s="15">
        <f t="shared" si="675"/>
        <v>7</v>
      </c>
      <c r="K6098" s="15" t="str">
        <f t="shared" si="675"/>
        <v>Limón</v>
      </c>
      <c r="L6098" s="29" t="str">
        <f t="shared" si="669"/>
        <v>701</v>
      </c>
      <c r="M6098" t="str">
        <f t="shared" si="670"/>
        <v>Limón</v>
      </c>
      <c r="N6098" t="str">
        <f t="shared" si="671"/>
        <v>70104</v>
      </c>
      <c r="O6098" t="str">
        <f t="shared" si="672"/>
        <v>MATAMA</v>
      </c>
      <c r="P6098" t="str">
        <f t="shared" si="673"/>
        <v>7010401</v>
      </c>
      <c r="Q6098" t="str">
        <f t="shared" si="674"/>
        <v>Aguas Zarcas</v>
      </c>
    </row>
    <row r="6099" spans="1:17" ht="14.25" customHeight="1">
      <c r="A6099" s="13">
        <v>7</v>
      </c>
      <c r="B6099" s="4" t="s">
        <v>1056</v>
      </c>
      <c r="C6099" s="31">
        <v>1</v>
      </c>
      <c r="D6099" s="4" t="s">
        <v>1056</v>
      </c>
      <c r="E6099" s="25">
        <v>4</v>
      </c>
      <c r="F6099" s="4" t="s">
        <v>4297</v>
      </c>
      <c r="G6099" s="38">
        <v>2</v>
      </c>
      <c r="H6099" s="5" t="s">
        <v>138</v>
      </c>
      <c r="J6099" s="15">
        <f t="shared" si="675"/>
        <v>7</v>
      </c>
      <c r="K6099" s="15" t="str">
        <f t="shared" si="675"/>
        <v>Limón</v>
      </c>
      <c r="L6099" s="29" t="str">
        <f t="shared" si="669"/>
        <v>701</v>
      </c>
      <c r="M6099" t="str">
        <f t="shared" si="670"/>
        <v>Limón</v>
      </c>
      <c r="N6099" t="str">
        <f t="shared" si="671"/>
        <v>70104</v>
      </c>
      <c r="O6099" t="str">
        <f t="shared" si="672"/>
        <v>MATAMA</v>
      </c>
      <c r="P6099" t="str">
        <f t="shared" si="673"/>
        <v>7010402</v>
      </c>
      <c r="Q6099" t="str">
        <f t="shared" si="674"/>
        <v>Asunción</v>
      </c>
    </row>
    <row r="6100" spans="1:17" ht="14.25" customHeight="1">
      <c r="A6100" s="13">
        <v>7</v>
      </c>
      <c r="B6100" s="4" t="s">
        <v>1056</v>
      </c>
      <c r="C6100" s="31">
        <v>1</v>
      </c>
      <c r="D6100" s="4" t="s">
        <v>1056</v>
      </c>
      <c r="E6100" s="25">
        <v>4</v>
      </c>
      <c r="F6100" s="4" t="s">
        <v>4297</v>
      </c>
      <c r="G6100" s="38">
        <v>3</v>
      </c>
      <c r="H6100" s="5" t="s">
        <v>4299</v>
      </c>
      <c r="J6100" s="15">
        <f t="shared" si="675"/>
        <v>7</v>
      </c>
      <c r="K6100" s="15" t="str">
        <f t="shared" si="675"/>
        <v>Limón</v>
      </c>
      <c r="L6100" s="29" t="str">
        <f t="shared" si="669"/>
        <v>701</v>
      </c>
      <c r="M6100" t="str">
        <f t="shared" si="670"/>
        <v>Limón</v>
      </c>
      <c r="N6100" t="str">
        <f t="shared" si="671"/>
        <v>70104</v>
      </c>
      <c r="O6100" t="str">
        <f t="shared" si="672"/>
        <v>MATAMA</v>
      </c>
      <c r="P6100" t="str">
        <f t="shared" si="673"/>
        <v>7010403</v>
      </c>
      <c r="Q6100" t="str">
        <f t="shared" si="674"/>
        <v>Bananito Norte</v>
      </c>
    </row>
    <row r="6101" spans="1:17" ht="14.25" customHeight="1">
      <c r="A6101" s="13">
        <v>7</v>
      </c>
      <c r="B6101" s="4" t="s">
        <v>1056</v>
      </c>
      <c r="C6101" s="31">
        <v>1</v>
      </c>
      <c r="D6101" s="4" t="s">
        <v>1056</v>
      </c>
      <c r="E6101" s="25">
        <v>4</v>
      </c>
      <c r="F6101" s="4" t="s">
        <v>4297</v>
      </c>
      <c r="G6101" s="38">
        <v>4</v>
      </c>
      <c r="H6101" s="5" t="s">
        <v>4300</v>
      </c>
      <c r="J6101" s="15">
        <f t="shared" si="675"/>
        <v>7</v>
      </c>
      <c r="K6101" s="15" t="str">
        <f t="shared" si="675"/>
        <v>Limón</v>
      </c>
      <c r="L6101" s="29" t="str">
        <f t="shared" si="669"/>
        <v>701</v>
      </c>
      <c r="M6101" t="str">
        <f t="shared" si="670"/>
        <v>Limón</v>
      </c>
      <c r="N6101" t="str">
        <f t="shared" si="671"/>
        <v>70104</v>
      </c>
      <c r="O6101" t="str">
        <f t="shared" si="672"/>
        <v>MATAMA</v>
      </c>
      <c r="P6101" t="str">
        <f t="shared" si="673"/>
        <v>7010404</v>
      </c>
      <c r="Q6101" t="str">
        <f t="shared" si="674"/>
        <v>Bearesem</v>
      </c>
    </row>
    <row r="6102" spans="1:17" ht="14.25" customHeight="1">
      <c r="A6102" s="13">
        <v>7</v>
      </c>
      <c r="B6102" s="4" t="s">
        <v>1056</v>
      </c>
      <c r="C6102" s="31">
        <v>1</v>
      </c>
      <c r="D6102" s="4" t="s">
        <v>1056</v>
      </c>
      <c r="E6102" s="25">
        <v>4</v>
      </c>
      <c r="F6102" s="4" t="s">
        <v>4297</v>
      </c>
      <c r="G6102" s="38">
        <v>5</v>
      </c>
      <c r="H6102" s="5" t="s">
        <v>4301</v>
      </c>
      <c r="J6102" s="15">
        <f t="shared" si="675"/>
        <v>7</v>
      </c>
      <c r="K6102" s="15" t="str">
        <f t="shared" si="675"/>
        <v>Limón</v>
      </c>
      <c r="L6102" s="29" t="str">
        <f t="shared" si="669"/>
        <v>701</v>
      </c>
      <c r="M6102" t="str">
        <f t="shared" si="670"/>
        <v>Limón</v>
      </c>
      <c r="N6102" t="str">
        <f t="shared" si="671"/>
        <v>70104</v>
      </c>
      <c r="O6102" t="str">
        <f t="shared" si="672"/>
        <v>MATAMA</v>
      </c>
      <c r="P6102" t="str">
        <f t="shared" si="673"/>
        <v>7010405</v>
      </c>
      <c r="Q6102" t="str">
        <f t="shared" si="674"/>
        <v>Beverley</v>
      </c>
    </row>
    <row r="6103" spans="1:17" ht="14.25" customHeight="1">
      <c r="A6103" s="13">
        <v>7</v>
      </c>
      <c r="B6103" s="4" t="s">
        <v>1056</v>
      </c>
      <c r="C6103" s="31">
        <v>1</v>
      </c>
      <c r="D6103" s="4" t="s">
        <v>1056</v>
      </c>
      <c r="E6103" s="25">
        <v>4</v>
      </c>
      <c r="F6103" s="4" t="s">
        <v>4297</v>
      </c>
      <c r="G6103" s="38">
        <v>6</v>
      </c>
      <c r="H6103" s="5" t="s">
        <v>4302</v>
      </c>
      <c r="J6103" s="15">
        <f t="shared" si="675"/>
        <v>7</v>
      </c>
      <c r="K6103" s="15" t="str">
        <f t="shared" si="675"/>
        <v>Limón</v>
      </c>
      <c r="L6103" s="29" t="str">
        <f t="shared" si="669"/>
        <v>701</v>
      </c>
      <c r="M6103" t="str">
        <f t="shared" si="670"/>
        <v>Limón</v>
      </c>
      <c r="N6103" t="str">
        <f t="shared" si="671"/>
        <v>70104</v>
      </c>
      <c r="O6103" t="str">
        <f t="shared" si="672"/>
        <v>MATAMA</v>
      </c>
      <c r="P6103" t="str">
        <f t="shared" si="673"/>
        <v>7010406</v>
      </c>
      <c r="Q6103" t="str">
        <f t="shared" si="674"/>
        <v>Calle Tranvía</v>
      </c>
    </row>
    <row r="6104" spans="1:17" ht="14.25" customHeight="1">
      <c r="A6104" s="13">
        <v>7</v>
      </c>
      <c r="B6104" s="4" t="s">
        <v>1056</v>
      </c>
      <c r="C6104" s="31">
        <v>1</v>
      </c>
      <c r="D6104" s="4" t="s">
        <v>1056</v>
      </c>
      <c r="E6104" s="25">
        <v>4</v>
      </c>
      <c r="F6104" s="4" t="s">
        <v>4297</v>
      </c>
      <c r="G6104" s="38">
        <v>7</v>
      </c>
      <c r="H6104" s="5" t="s">
        <v>1622</v>
      </c>
      <c r="J6104" s="15">
        <f t="shared" si="675"/>
        <v>7</v>
      </c>
      <c r="K6104" s="15" t="str">
        <f t="shared" si="675"/>
        <v>Limón</v>
      </c>
      <c r="L6104" s="29" t="str">
        <f t="shared" si="669"/>
        <v>701</v>
      </c>
      <c r="M6104" t="str">
        <f t="shared" si="670"/>
        <v>Limón</v>
      </c>
      <c r="N6104" t="str">
        <f t="shared" si="671"/>
        <v>70104</v>
      </c>
      <c r="O6104" t="str">
        <f t="shared" si="672"/>
        <v>MATAMA</v>
      </c>
      <c r="P6104" t="str">
        <f t="shared" si="673"/>
        <v>7010407</v>
      </c>
      <c r="Q6104" t="str">
        <f t="shared" si="674"/>
        <v>Castillo Nuevo</v>
      </c>
    </row>
    <row r="6105" spans="1:17" ht="14.25" customHeight="1">
      <c r="A6105" s="13">
        <v>7</v>
      </c>
      <c r="B6105" s="4" t="s">
        <v>1056</v>
      </c>
      <c r="C6105" s="31">
        <v>1</v>
      </c>
      <c r="D6105" s="4" t="s">
        <v>1056</v>
      </c>
      <c r="E6105" s="25">
        <v>4</v>
      </c>
      <c r="F6105" s="4" t="s">
        <v>4297</v>
      </c>
      <c r="G6105" s="38">
        <v>8</v>
      </c>
      <c r="H6105" s="5" t="s">
        <v>4303</v>
      </c>
      <c r="J6105" s="15">
        <f t="shared" si="675"/>
        <v>7</v>
      </c>
      <c r="K6105" s="15" t="str">
        <f t="shared" si="675"/>
        <v>Limón</v>
      </c>
      <c r="L6105" s="29" t="str">
        <f t="shared" si="669"/>
        <v>701</v>
      </c>
      <c r="M6105" t="str">
        <f t="shared" si="670"/>
        <v>Limón</v>
      </c>
      <c r="N6105" t="str">
        <f t="shared" si="671"/>
        <v>70104</v>
      </c>
      <c r="O6105" t="str">
        <f t="shared" si="672"/>
        <v>MATAMA</v>
      </c>
      <c r="P6105" t="str">
        <f t="shared" si="673"/>
        <v>7010408</v>
      </c>
      <c r="Q6105" t="str">
        <f t="shared" si="674"/>
        <v>Dondonia</v>
      </c>
    </row>
    <row r="6106" spans="1:17" ht="14.25" customHeight="1">
      <c r="A6106" s="13">
        <v>7</v>
      </c>
      <c r="B6106" s="4" t="s">
        <v>1056</v>
      </c>
      <c r="C6106" s="31">
        <v>1</v>
      </c>
      <c r="D6106" s="4" t="s">
        <v>1056</v>
      </c>
      <c r="E6106" s="25">
        <v>4</v>
      </c>
      <c r="F6106" s="4" t="s">
        <v>4297</v>
      </c>
      <c r="G6106" s="38">
        <v>9</v>
      </c>
      <c r="H6106" s="5" t="s">
        <v>4304</v>
      </c>
      <c r="J6106" s="15">
        <f t="shared" si="675"/>
        <v>7</v>
      </c>
      <c r="K6106" s="15" t="str">
        <f t="shared" si="675"/>
        <v>Limón</v>
      </c>
      <c r="L6106" s="29" t="str">
        <f t="shared" si="669"/>
        <v>701</v>
      </c>
      <c r="M6106" t="str">
        <f t="shared" si="670"/>
        <v>Limón</v>
      </c>
      <c r="N6106" t="str">
        <f t="shared" si="671"/>
        <v>70104</v>
      </c>
      <c r="O6106" t="str">
        <f t="shared" si="672"/>
        <v>MATAMA</v>
      </c>
      <c r="P6106" t="str">
        <f t="shared" si="673"/>
        <v>7010409</v>
      </c>
      <c r="Q6106" t="str">
        <f t="shared" si="674"/>
        <v>Filadelfia Norte</v>
      </c>
    </row>
    <row r="6107" spans="1:17" ht="14.25" customHeight="1">
      <c r="A6107" s="13">
        <v>7</v>
      </c>
      <c r="B6107" s="4" t="s">
        <v>1056</v>
      </c>
      <c r="C6107" s="31">
        <v>1</v>
      </c>
      <c r="D6107" s="4" t="s">
        <v>1056</v>
      </c>
      <c r="E6107" s="25">
        <v>4</v>
      </c>
      <c r="F6107" s="4" t="s">
        <v>4297</v>
      </c>
      <c r="G6107" s="38">
        <v>10</v>
      </c>
      <c r="H6107" s="5" t="s">
        <v>4305</v>
      </c>
      <c r="J6107" s="15">
        <f t="shared" si="675"/>
        <v>7</v>
      </c>
      <c r="K6107" s="15" t="str">
        <f t="shared" si="675"/>
        <v>Limón</v>
      </c>
      <c r="L6107" s="29" t="str">
        <f t="shared" si="669"/>
        <v>701</v>
      </c>
      <c r="M6107" t="str">
        <f t="shared" si="670"/>
        <v>Limón</v>
      </c>
      <c r="N6107" t="str">
        <f t="shared" si="671"/>
        <v>70104</v>
      </c>
      <c r="O6107" t="str">
        <f t="shared" si="672"/>
        <v>MATAMA</v>
      </c>
      <c r="P6107" t="str">
        <f t="shared" si="673"/>
        <v>7010410</v>
      </c>
      <c r="Q6107" t="str">
        <f t="shared" si="674"/>
        <v>Filadelfia Sur</v>
      </c>
    </row>
    <row r="6108" spans="1:17" ht="14.25" customHeight="1">
      <c r="A6108" s="13">
        <v>7</v>
      </c>
      <c r="B6108" s="4" t="s">
        <v>1056</v>
      </c>
      <c r="C6108" s="31">
        <v>1</v>
      </c>
      <c r="D6108" s="4" t="s">
        <v>1056</v>
      </c>
      <c r="E6108" s="25">
        <v>4</v>
      </c>
      <c r="F6108" s="4" t="s">
        <v>4297</v>
      </c>
      <c r="G6108" s="38">
        <v>11</v>
      </c>
      <c r="H6108" s="5" t="s">
        <v>4306</v>
      </c>
      <c r="J6108" s="15">
        <f t="shared" si="675"/>
        <v>7</v>
      </c>
      <c r="K6108" s="15" t="str">
        <f t="shared" si="675"/>
        <v>Limón</v>
      </c>
      <c r="L6108" s="29" t="str">
        <f t="shared" si="669"/>
        <v>701</v>
      </c>
      <c r="M6108" t="str">
        <f t="shared" si="670"/>
        <v>Limón</v>
      </c>
      <c r="N6108" t="str">
        <f t="shared" si="671"/>
        <v>70104</v>
      </c>
      <c r="O6108" t="str">
        <f t="shared" si="672"/>
        <v>MATAMA</v>
      </c>
      <c r="P6108" t="str">
        <f t="shared" si="673"/>
        <v>7010411</v>
      </c>
      <c r="Q6108" t="str">
        <f t="shared" si="674"/>
        <v>Kent</v>
      </c>
    </row>
    <row r="6109" spans="1:17" ht="14.25" customHeight="1">
      <c r="A6109" s="13">
        <v>7</v>
      </c>
      <c r="B6109" s="4" t="s">
        <v>1056</v>
      </c>
      <c r="C6109" s="31">
        <v>1</v>
      </c>
      <c r="D6109" s="4" t="s">
        <v>1056</v>
      </c>
      <c r="E6109" s="25">
        <v>4</v>
      </c>
      <c r="F6109" s="4" t="s">
        <v>4297</v>
      </c>
      <c r="G6109" s="38">
        <v>12</v>
      </c>
      <c r="H6109" s="5" t="s">
        <v>4307</v>
      </c>
      <c r="J6109" s="15">
        <f t="shared" si="675"/>
        <v>7</v>
      </c>
      <c r="K6109" s="15" t="str">
        <f t="shared" si="675"/>
        <v>Limón</v>
      </c>
      <c r="L6109" s="29" t="str">
        <f t="shared" si="669"/>
        <v>701</v>
      </c>
      <c r="M6109" t="str">
        <f t="shared" si="670"/>
        <v>Limón</v>
      </c>
      <c r="N6109" t="str">
        <f t="shared" si="671"/>
        <v>70104</v>
      </c>
      <c r="O6109" t="str">
        <f t="shared" si="672"/>
        <v>MATAMA</v>
      </c>
      <c r="P6109" t="str">
        <f t="shared" si="673"/>
        <v>7010412</v>
      </c>
      <c r="Q6109" t="str">
        <f t="shared" si="674"/>
        <v>María Luisa</v>
      </c>
    </row>
    <row r="6110" spans="1:17" ht="14.25" customHeight="1">
      <c r="A6110" s="13">
        <v>7</v>
      </c>
      <c r="B6110" s="4" t="s">
        <v>1056</v>
      </c>
      <c r="C6110" s="31">
        <v>1</v>
      </c>
      <c r="D6110" s="4" t="s">
        <v>1056</v>
      </c>
      <c r="E6110" s="25">
        <v>4</v>
      </c>
      <c r="F6110" s="4" t="s">
        <v>4297</v>
      </c>
      <c r="G6110" s="38">
        <v>13</v>
      </c>
      <c r="H6110" s="5" t="s">
        <v>4308</v>
      </c>
      <c r="J6110" s="15">
        <f t="shared" si="675"/>
        <v>7</v>
      </c>
      <c r="K6110" s="15" t="str">
        <f t="shared" si="675"/>
        <v>Limón</v>
      </c>
      <c r="L6110" s="29" t="str">
        <f t="shared" si="669"/>
        <v>701</v>
      </c>
      <c r="M6110" t="str">
        <f t="shared" si="670"/>
        <v>Limón</v>
      </c>
      <c r="N6110" t="str">
        <f t="shared" si="671"/>
        <v>70104</v>
      </c>
      <c r="O6110" t="str">
        <f t="shared" si="672"/>
        <v>MATAMA</v>
      </c>
      <c r="P6110" t="str">
        <f t="shared" si="673"/>
        <v>7010413</v>
      </c>
      <c r="Q6110" t="str">
        <f t="shared" si="674"/>
        <v>Mountain Cow</v>
      </c>
    </row>
    <row r="6111" spans="1:17" ht="14.25" customHeight="1">
      <c r="A6111" s="13">
        <v>7</v>
      </c>
      <c r="B6111" s="4" t="s">
        <v>1056</v>
      </c>
      <c r="C6111" s="31">
        <v>1</v>
      </c>
      <c r="D6111" s="4" t="s">
        <v>1056</v>
      </c>
      <c r="E6111" s="25">
        <v>4</v>
      </c>
      <c r="F6111" s="4" t="s">
        <v>4297</v>
      </c>
      <c r="G6111" s="38">
        <v>14</v>
      </c>
      <c r="H6111" s="5" t="s">
        <v>1323</v>
      </c>
      <c r="J6111" s="15">
        <f t="shared" si="675"/>
        <v>7</v>
      </c>
      <c r="K6111" s="15" t="str">
        <f t="shared" si="675"/>
        <v>Limón</v>
      </c>
      <c r="L6111" s="29" t="str">
        <f t="shared" si="669"/>
        <v>701</v>
      </c>
      <c r="M6111" t="str">
        <f t="shared" si="670"/>
        <v>Limón</v>
      </c>
      <c r="N6111" t="str">
        <f t="shared" si="671"/>
        <v>70104</v>
      </c>
      <c r="O6111" t="str">
        <f t="shared" si="672"/>
        <v>MATAMA</v>
      </c>
      <c r="P6111" t="str">
        <f t="shared" si="673"/>
        <v>7010414</v>
      </c>
      <c r="Q6111" t="str">
        <f t="shared" si="674"/>
        <v>Paraíso</v>
      </c>
    </row>
    <row r="6112" spans="1:17" ht="14.25" customHeight="1">
      <c r="A6112" s="13">
        <v>7</v>
      </c>
      <c r="B6112" s="4" t="s">
        <v>1056</v>
      </c>
      <c r="C6112" s="31">
        <v>1</v>
      </c>
      <c r="D6112" s="4" t="s">
        <v>1056</v>
      </c>
      <c r="E6112" s="25">
        <v>4</v>
      </c>
      <c r="F6112" s="4" t="s">
        <v>4297</v>
      </c>
      <c r="G6112" s="38">
        <v>15</v>
      </c>
      <c r="H6112" s="5" t="s">
        <v>4309</v>
      </c>
      <c r="J6112" s="15">
        <f t="shared" si="675"/>
        <v>7</v>
      </c>
      <c r="K6112" s="15" t="str">
        <f t="shared" si="675"/>
        <v>Limón</v>
      </c>
      <c r="L6112" s="29" t="str">
        <f t="shared" si="669"/>
        <v>701</v>
      </c>
      <c r="M6112" t="str">
        <f t="shared" si="670"/>
        <v>Limón</v>
      </c>
      <c r="N6112" t="str">
        <f t="shared" si="671"/>
        <v>70104</v>
      </c>
      <c r="O6112" t="str">
        <f t="shared" si="672"/>
        <v>MATAMA</v>
      </c>
      <c r="P6112" t="str">
        <f t="shared" si="673"/>
        <v>7010415</v>
      </c>
      <c r="Q6112" t="str">
        <f t="shared" si="674"/>
        <v>Polonia</v>
      </c>
    </row>
    <row r="6113" spans="1:17" ht="14.25" customHeight="1">
      <c r="A6113" s="13">
        <v>7</v>
      </c>
      <c r="B6113" s="4" t="s">
        <v>1056</v>
      </c>
      <c r="C6113" s="31">
        <v>1</v>
      </c>
      <c r="D6113" s="4" t="s">
        <v>1056</v>
      </c>
      <c r="E6113" s="25">
        <v>4</v>
      </c>
      <c r="F6113" s="4" t="s">
        <v>4297</v>
      </c>
      <c r="G6113" s="38">
        <v>16</v>
      </c>
      <c r="H6113" s="5" t="s">
        <v>4310</v>
      </c>
      <c r="J6113" s="15">
        <f t="shared" si="675"/>
        <v>7</v>
      </c>
      <c r="K6113" s="15" t="str">
        <f t="shared" si="675"/>
        <v>Limón</v>
      </c>
      <c r="L6113" s="29" t="str">
        <f t="shared" si="669"/>
        <v>701</v>
      </c>
      <c r="M6113" t="str">
        <f t="shared" si="670"/>
        <v>Limón</v>
      </c>
      <c r="N6113" t="str">
        <f t="shared" si="671"/>
        <v>70104</v>
      </c>
      <c r="O6113" t="str">
        <f t="shared" si="672"/>
        <v>MATAMA</v>
      </c>
      <c r="P6113" t="str">
        <f t="shared" si="673"/>
        <v>7010416</v>
      </c>
      <c r="Q6113" t="str">
        <f t="shared" si="674"/>
        <v>Quitaría</v>
      </c>
    </row>
    <row r="6114" spans="1:17" ht="14.25" customHeight="1">
      <c r="A6114" s="13">
        <v>7</v>
      </c>
      <c r="B6114" s="4" t="s">
        <v>1056</v>
      </c>
      <c r="C6114" s="31">
        <v>1</v>
      </c>
      <c r="D6114" s="4" t="s">
        <v>1056</v>
      </c>
      <c r="E6114" s="25">
        <v>4</v>
      </c>
      <c r="F6114" s="4" t="s">
        <v>4297</v>
      </c>
      <c r="G6114" s="38">
        <v>17</v>
      </c>
      <c r="H6114" s="5" t="s">
        <v>4311</v>
      </c>
      <c r="J6114" s="15">
        <f t="shared" si="675"/>
        <v>7</v>
      </c>
      <c r="K6114" s="15" t="str">
        <f t="shared" si="675"/>
        <v>Limón</v>
      </c>
      <c r="L6114" s="29" t="str">
        <f t="shared" si="669"/>
        <v>701</v>
      </c>
      <c r="M6114" t="str">
        <f t="shared" si="670"/>
        <v>Limón</v>
      </c>
      <c r="N6114" t="str">
        <f t="shared" si="671"/>
        <v>70104</v>
      </c>
      <c r="O6114" t="str">
        <f t="shared" si="672"/>
        <v>MATAMA</v>
      </c>
      <c r="P6114" t="str">
        <f t="shared" si="673"/>
        <v>7010417</v>
      </c>
      <c r="Q6114" t="str">
        <f t="shared" si="674"/>
        <v>Río Banano</v>
      </c>
    </row>
    <row r="6115" spans="1:17" ht="14.25" customHeight="1">
      <c r="A6115" s="13">
        <v>7</v>
      </c>
      <c r="B6115" s="4" t="s">
        <v>1056</v>
      </c>
      <c r="C6115" s="31">
        <v>1</v>
      </c>
      <c r="D6115" s="4" t="s">
        <v>1056</v>
      </c>
      <c r="E6115" s="25">
        <v>4</v>
      </c>
      <c r="F6115" s="4" t="s">
        <v>4297</v>
      </c>
      <c r="G6115" s="38">
        <v>18</v>
      </c>
      <c r="H6115" s="5" t="s">
        <v>4312</v>
      </c>
      <c r="J6115" s="15">
        <f t="shared" si="675"/>
        <v>7</v>
      </c>
      <c r="K6115" s="15" t="str">
        <f t="shared" si="675"/>
        <v>Limón</v>
      </c>
      <c r="L6115" s="29" t="str">
        <f t="shared" si="669"/>
        <v>701</v>
      </c>
      <c r="M6115" t="str">
        <f t="shared" si="670"/>
        <v>Limón</v>
      </c>
      <c r="N6115" t="str">
        <f t="shared" si="671"/>
        <v>70104</v>
      </c>
      <c r="O6115" t="str">
        <f t="shared" si="672"/>
        <v>MATAMA</v>
      </c>
      <c r="P6115" t="str">
        <f t="shared" si="673"/>
        <v>7010418</v>
      </c>
      <c r="Q6115" t="str">
        <f t="shared" si="674"/>
        <v>San Cecilio</v>
      </c>
    </row>
    <row r="6116" spans="1:17" ht="14.25" customHeight="1">
      <c r="A6116" s="13">
        <v>7</v>
      </c>
      <c r="B6116" s="4" t="s">
        <v>1056</v>
      </c>
      <c r="C6116" s="31">
        <v>1</v>
      </c>
      <c r="D6116" s="4" t="s">
        <v>1056</v>
      </c>
      <c r="E6116" s="25">
        <v>4</v>
      </c>
      <c r="F6116" s="4" t="s">
        <v>4297</v>
      </c>
      <c r="G6116" s="38">
        <v>19</v>
      </c>
      <c r="H6116" s="5" t="s">
        <v>1981</v>
      </c>
      <c r="J6116" s="15">
        <f t="shared" si="675"/>
        <v>7</v>
      </c>
      <c r="K6116" s="15" t="str">
        <f t="shared" si="675"/>
        <v>Limón</v>
      </c>
      <c r="L6116" s="29" t="str">
        <f t="shared" si="669"/>
        <v>701</v>
      </c>
      <c r="M6116" t="str">
        <f t="shared" si="670"/>
        <v>Limón</v>
      </c>
      <c r="N6116" t="str">
        <f t="shared" si="671"/>
        <v>70104</v>
      </c>
      <c r="O6116" t="str">
        <f t="shared" si="672"/>
        <v>MATAMA</v>
      </c>
      <c r="P6116" t="str">
        <f t="shared" si="673"/>
        <v>7010419</v>
      </c>
      <c r="Q6116" t="str">
        <f t="shared" si="674"/>
        <v>Tigre</v>
      </c>
    </row>
    <row r="6117" spans="1:17" ht="14.25" customHeight="1">
      <c r="A6117" s="13">
        <v>7</v>
      </c>
      <c r="B6117" s="4" t="s">
        <v>1056</v>
      </c>
      <c r="C6117" s="31">
        <v>1</v>
      </c>
      <c r="D6117" s="4" t="s">
        <v>1056</v>
      </c>
      <c r="E6117" s="25">
        <v>4</v>
      </c>
      <c r="F6117" s="4" t="s">
        <v>4297</v>
      </c>
      <c r="G6117" s="38">
        <v>20</v>
      </c>
      <c r="H6117" s="5" t="s">
        <v>75</v>
      </c>
      <c r="J6117" s="15">
        <f t="shared" si="675"/>
        <v>7</v>
      </c>
      <c r="K6117" s="15" t="str">
        <f t="shared" si="675"/>
        <v>Limón</v>
      </c>
      <c r="L6117" s="29" t="str">
        <f t="shared" si="669"/>
        <v>701</v>
      </c>
      <c r="M6117" t="str">
        <f t="shared" si="670"/>
        <v>Limón</v>
      </c>
      <c r="N6117" t="str">
        <f t="shared" si="671"/>
        <v>70104</v>
      </c>
      <c r="O6117" t="str">
        <f t="shared" si="672"/>
        <v>MATAMA</v>
      </c>
      <c r="P6117" t="str">
        <f t="shared" si="673"/>
        <v>7010420</v>
      </c>
      <c r="Q6117" t="str">
        <f t="shared" si="674"/>
        <v>Trébol</v>
      </c>
    </row>
    <row r="6118" spans="1:17" ht="14.25" customHeight="1">
      <c r="A6118" s="13">
        <v>7</v>
      </c>
      <c r="B6118" s="4" t="s">
        <v>1056</v>
      </c>
      <c r="C6118" s="31">
        <v>1</v>
      </c>
      <c r="D6118" s="4" t="s">
        <v>1056</v>
      </c>
      <c r="E6118" s="25">
        <v>4</v>
      </c>
      <c r="F6118" s="4" t="s">
        <v>4297</v>
      </c>
      <c r="G6118" s="38">
        <v>21</v>
      </c>
      <c r="H6118" s="5" t="s">
        <v>4313</v>
      </c>
      <c r="J6118" s="15">
        <f t="shared" si="675"/>
        <v>7</v>
      </c>
      <c r="K6118" s="15" t="str">
        <f t="shared" si="675"/>
        <v>Limón</v>
      </c>
      <c r="L6118" s="29" t="str">
        <f t="shared" si="669"/>
        <v>701</v>
      </c>
      <c r="M6118" t="str">
        <f t="shared" si="670"/>
        <v>Limón</v>
      </c>
      <c r="N6118" t="str">
        <f t="shared" si="671"/>
        <v>70104</v>
      </c>
      <c r="O6118" t="str">
        <f t="shared" si="672"/>
        <v>MATAMA</v>
      </c>
      <c r="P6118" t="str">
        <f t="shared" si="673"/>
        <v>7010421</v>
      </c>
      <c r="Q6118" t="str">
        <f t="shared" si="674"/>
        <v>Westfalia.</v>
      </c>
    </row>
    <row r="6119" spans="1:17" ht="14.25" customHeight="1">
      <c r="A6119" s="14">
        <v>7</v>
      </c>
      <c r="B6119" s="6" t="s">
        <v>1056</v>
      </c>
      <c r="C6119" s="32">
        <v>2</v>
      </c>
      <c r="D6119" s="6" t="s">
        <v>4314</v>
      </c>
      <c r="E6119" s="26">
        <v>1</v>
      </c>
      <c r="F6119" s="6" t="s">
        <v>4315</v>
      </c>
      <c r="G6119" s="39">
        <v>1</v>
      </c>
      <c r="H6119" s="7" t="s">
        <v>28</v>
      </c>
      <c r="J6119" s="15">
        <f t="shared" si="675"/>
        <v>7</v>
      </c>
      <c r="K6119" s="15" t="str">
        <f t="shared" si="675"/>
        <v>Limón</v>
      </c>
      <c r="L6119" s="29" t="str">
        <f t="shared" si="669"/>
        <v>702</v>
      </c>
      <c r="M6119" t="str">
        <f t="shared" si="670"/>
        <v>Pococí</v>
      </c>
      <c r="N6119" t="str">
        <f t="shared" si="671"/>
        <v>70201</v>
      </c>
      <c r="O6119" t="str">
        <f t="shared" si="672"/>
        <v>GUÁPILES</v>
      </c>
      <c r="P6119" t="str">
        <f t="shared" si="673"/>
        <v>7020101</v>
      </c>
      <c r="Q6119" t="str">
        <f t="shared" si="674"/>
        <v>Ángeles</v>
      </c>
    </row>
    <row r="6120" spans="1:17" ht="14.25" customHeight="1">
      <c r="A6120" s="13">
        <v>7</v>
      </c>
      <c r="B6120" s="4" t="s">
        <v>1056</v>
      </c>
      <c r="C6120" s="31">
        <v>2</v>
      </c>
      <c r="D6120" s="4" t="s">
        <v>4314</v>
      </c>
      <c r="E6120" s="25">
        <v>1</v>
      </c>
      <c r="F6120" s="4" t="s">
        <v>4315</v>
      </c>
      <c r="G6120" s="38">
        <v>2</v>
      </c>
      <c r="H6120" s="5" t="s">
        <v>2517</v>
      </c>
      <c r="J6120" s="15">
        <f t="shared" si="675"/>
        <v>7</v>
      </c>
      <c r="K6120" s="15" t="str">
        <f t="shared" si="675"/>
        <v>Limón</v>
      </c>
      <c r="L6120" s="29" t="str">
        <f t="shared" si="669"/>
        <v>702</v>
      </c>
      <c r="M6120" t="str">
        <f t="shared" si="670"/>
        <v>Pococí</v>
      </c>
      <c r="N6120" t="str">
        <f t="shared" si="671"/>
        <v>70201</v>
      </c>
      <c r="O6120" t="str">
        <f t="shared" si="672"/>
        <v>GUÁPILES</v>
      </c>
      <c r="P6120" t="str">
        <f t="shared" si="673"/>
        <v>7020102</v>
      </c>
      <c r="Q6120" t="str">
        <f t="shared" si="674"/>
        <v>Calle Vargas</v>
      </c>
    </row>
    <row r="6121" spans="1:17" ht="14.25" customHeight="1">
      <c r="A6121" s="13">
        <v>7</v>
      </c>
      <c r="B6121" s="4" t="s">
        <v>1056</v>
      </c>
      <c r="C6121" s="31">
        <v>2</v>
      </c>
      <c r="D6121" s="4" t="s">
        <v>4314</v>
      </c>
      <c r="E6121" s="25">
        <v>1</v>
      </c>
      <c r="F6121" s="4" t="s">
        <v>4315</v>
      </c>
      <c r="G6121" s="38">
        <v>3</v>
      </c>
      <c r="H6121" s="5" t="s">
        <v>1481</v>
      </c>
      <c r="J6121" s="15">
        <f t="shared" si="675"/>
        <v>7</v>
      </c>
      <c r="K6121" s="15" t="str">
        <f t="shared" si="675"/>
        <v>Limón</v>
      </c>
      <c r="L6121" s="29" t="str">
        <f t="shared" si="669"/>
        <v>702</v>
      </c>
      <c r="M6121" t="str">
        <f t="shared" si="670"/>
        <v>Pococí</v>
      </c>
      <c r="N6121" t="str">
        <f t="shared" si="671"/>
        <v>70201</v>
      </c>
      <c r="O6121" t="str">
        <f t="shared" si="672"/>
        <v>GUÁPILES</v>
      </c>
      <c r="P6121" t="str">
        <f t="shared" si="673"/>
        <v>7020103</v>
      </c>
      <c r="Q6121" t="str">
        <f t="shared" si="674"/>
        <v>Cacique</v>
      </c>
    </row>
    <row r="6122" spans="1:17" ht="14.25" customHeight="1">
      <c r="A6122" s="13">
        <v>7</v>
      </c>
      <c r="B6122" s="4" t="s">
        <v>1056</v>
      </c>
      <c r="C6122" s="31">
        <v>2</v>
      </c>
      <c r="D6122" s="4" t="s">
        <v>4314</v>
      </c>
      <c r="E6122" s="25">
        <v>1</v>
      </c>
      <c r="F6122" s="4" t="s">
        <v>4315</v>
      </c>
      <c r="G6122" s="38">
        <v>4</v>
      </c>
      <c r="H6122" s="5" t="s">
        <v>3365</v>
      </c>
      <c r="J6122" s="15">
        <f t="shared" si="675"/>
        <v>7</v>
      </c>
      <c r="K6122" s="15" t="str">
        <f t="shared" si="675"/>
        <v>Limón</v>
      </c>
      <c r="L6122" s="29" t="str">
        <f t="shared" si="669"/>
        <v>702</v>
      </c>
      <c r="M6122" t="str">
        <f t="shared" si="670"/>
        <v>Pococí</v>
      </c>
      <c r="N6122" t="str">
        <f t="shared" si="671"/>
        <v>70201</v>
      </c>
      <c r="O6122" t="str">
        <f t="shared" si="672"/>
        <v>GUÁPILES</v>
      </c>
      <c r="P6122" t="str">
        <f t="shared" si="673"/>
        <v>7020104</v>
      </c>
      <c r="Q6122" t="str">
        <f t="shared" si="674"/>
        <v>Cecilia</v>
      </c>
    </row>
    <row r="6123" spans="1:17" ht="14.25" customHeight="1">
      <c r="A6123" s="13">
        <v>7</v>
      </c>
      <c r="B6123" s="4" t="s">
        <v>1056</v>
      </c>
      <c r="C6123" s="31">
        <v>2</v>
      </c>
      <c r="D6123" s="4" t="s">
        <v>4314</v>
      </c>
      <c r="E6123" s="25">
        <v>1</v>
      </c>
      <c r="F6123" s="4" t="s">
        <v>4315</v>
      </c>
      <c r="G6123" s="38">
        <v>5</v>
      </c>
      <c r="H6123" s="5" t="s">
        <v>4316</v>
      </c>
      <c r="J6123" s="15">
        <f t="shared" si="675"/>
        <v>7</v>
      </c>
      <c r="K6123" s="15" t="str">
        <f t="shared" si="675"/>
        <v>Limón</v>
      </c>
      <c r="L6123" s="29" t="str">
        <f t="shared" si="669"/>
        <v>702</v>
      </c>
      <c r="M6123" t="str">
        <f t="shared" si="670"/>
        <v>Pococí</v>
      </c>
      <c r="N6123" t="str">
        <f t="shared" si="671"/>
        <v>70201</v>
      </c>
      <c r="O6123" t="str">
        <f t="shared" si="672"/>
        <v>GUÁPILES</v>
      </c>
      <c r="P6123" t="str">
        <f t="shared" si="673"/>
        <v>7020105</v>
      </c>
      <c r="Q6123" t="str">
        <f t="shared" si="674"/>
        <v>Coopevigua</v>
      </c>
    </row>
    <row r="6124" spans="1:17" ht="14.25" customHeight="1">
      <c r="A6124" s="13">
        <v>7</v>
      </c>
      <c r="B6124" s="4" t="s">
        <v>1056</v>
      </c>
      <c r="C6124" s="31">
        <v>2</v>
      </c>
      <c r="D6124" s="4" t="s">
        <v>4314</v>
      </c>
      <c r="E6124" s="25">
        <v>1</v>
      </c>
      <c r="F6124" s="4" t="s">
        <v>4315</v>
      </c>
      <c r="G6124" s="38">
        <v>6</v>
      </c>
      <c r="H6124" s="5" t="s">
        <v>4317</v>
      </c>
      <c r="J6124" s="15">
        <f t="shared" si="675"/>
        <v>7</v>
      </c>
      <c r="K6124" s="15" t="str">
        <f t="shared" si="675"/>
        <v>Limón</v>
      </c>
      <c r="L6124" s="29" t="str">
        <f t="shared" si="669"/>
        <v>702</v>
      </c>
      <c r="M6124" t="str">
        <f t="shared" si="670"/>
        <v>Pococí</v>
      </c>
      <c r="N6124" t="str">
        <f t="shared" si="671"/>
        <v>70201</v>
      </c>
      <c r="O6124" t="str">
        <f t="shared" si="672"/>
        <v>GUÁPILES</v>
      </c>
      <c r="P6124" t="str">
        <f t="shared" si="673"/>
        <v>7020106</v>
      </c>
      <c r="Q6124" t="str">
        <f t="shared" si="674"/>
        <v>Diamantes</v>
      </c>
    </row>
    <row r="6125" spans="1:17" ht="14.25" customHeight="1">
      <c r="A6125" s="13">
        <v>7</v>
      </c>
      <c r="B6125" s="4" t="s">
        <v>1056</v>
      </c>
      <c r="C6125" s="31">
        <v>2</v>
      </c>
      <c r="D6125" s="4" t="s">
        <v>4314</v>
      </c>
      <c r="E6125" s="25">
        <v>1</v>
      </c>
      <c r="F6125" s="4" t="s">
        <v>4315</v>
      </c>
      <c r="G6125" s="38">
        <v>7</v>
      </c>
      <c r="H6125" s="5" t="s">
        <v>4318</v>
      </c>
      <c r="J6125" s="15">
        <f t="shared" si="675"/>
        <v>7</v>
      </c>
      <c r="K6125" s="15" t="str">
        <f t="shared" si="675"/>
        <v>Limón</v>
      </c>
      <c r="L6125" s="29" t="str">
        <f t="shared" si="669"/>
        <v>702</v>
      </c>
      <c r="M6125" t="str">
        <f t="shared" si="670"/>
        <v>Pococí</v>
      </c>
      <c r="N6125" t="str">
        <f t="shared" si="671"/>
        <v>70201</v>
      </c>
      <c r="O6125" t="str">
        <f t="shared" si="672"/>
        <v>GUÁPILES</v>
      </c>
      <c r="P6125" t="str">
        <f t="shared" si="673"/>
        <v>7020107</v>
      </c>
      <c r="Q6125" t="str">
        <f t="shared" si="674"/>
        <v>Emilia</v>
      </c>
    </row>
    <row r="6126" spans="1:17" ht="14.25" customHeight="1">
      <c r="A6126" s="13">
        <v>7</v>
      </c>
      <c r="B6126" s="4" t="s">
        <v>1056</v>
      </c>
      <c r="C6126" s="31">
        <v>2</v>
      </c>
      <c r="D6126" s="4" t="s">
        <v>4314</v>
      </c>
      <c r="E6126" s="25">
        <v>1</v>
      </c>
      <c r="F6126" s="4" t="s">
        <v>4315</v>
      </c>
      <c r="G6126" s="38">
        <v>8</v>
      </c>
      <c r="H6126" s="5" t="s">
        <v>705</v>
      </c>
      <c r="J6126" s="15">
        <f t="shared" si="675"/>
        <v>7</v>
      </c>
      <c r="K6126" s="15" t="str">
        <f t="shared" si="675"/>
        <v>Limón</v>
      </c>
      <c r="L6126" s="29" t="str">
        <f t="shared" si="669"/>
        <v>702</v>
      </c>
      <c r="M6126" t="str">
        <f t="shared" si="670"/>
        <v>Pococí</v>
      </c>
      <c r="N6126" t="str">
        <f t="shared" si="671"/>
        <v>70201</v>
      </c>
      <c r="O6126" t="str">
        <f t="shared" si="672"/>
        <v>GUÁPILES</v>
      </c>
      <c r="P6126" t="str">
        <f t="shared" si="673"/>
        <v>7020108</v>
      </c>
      <c r="Q6126" t="str">
        <f t="shared" si="674"/>
        <v>Floresta</v>
      </c>
    </row>
    <row r="6127" spans="1:17" ht="14.25" customHeight="1">
      <c r="A6127" s="13">
        <v>7</v>
      </c>
      <c r="B6127" s="4" t="s">
        <v>1056</v>
      </c>
      <c r="C6127" s="31">
        <v>2</v>
      </c>
      <c r="D6127" s="4" t="s">
        <v>4314</v>
      </c>
      <c r="E6127" s="25">
        <v>1</v>
      </c>
      <c r="F6127" s="4" t="s">
        <v>4315</v>
      </c>
      <c r="G6127" s="38">
        <v>9</v>
      </c>
      <c r="H6127" s="5" t="s">
        <v>1707</v>
      </c>
      <c r="J6127" s="15">
        <f t="shared" si="675"/>
        <v>7</v>
      </c>
      <c r="K6127" s="15" t="str">
        <f t="shared" si="675"/>
        <v>Limón</v>
      </c>
      <c r="L6127" s="29" t="str">
        <f t="shared" si="669"/>
        <v>702</v>
      </c>
      <c r="M6127" t="str">
        <f t="shared" si="670"/>
        <v>Pococí</v>
      </c>
      <c r="N6127" t="str">
        <f t="shared" si="671"/>
        <v>70201</v>
      </c>
      <c r="O6127" t="str">
        <f t="shared" si="672"/>
        <v>GUÁPILES</v>
      </c>
      <c r="P6127" t="str">
        <f t="shared" si="673"/>
        <v>7020109</v>
      </c>
      <c r="Q6127" t="str">
        <f t="shared" si="674"/>
        <v>Garabito</v>
      </c>
    </row>
    <row r="6128" spans="1:17" ht="14.25" customHeight="1">
      <c r="A6128" s="13">
        <v>7</v>
      </c>
      <c r="B6128" s="4" t="s">
        <v>1056</v>
      </c>
      <c r="C6128" s="31">
        <v>2</v>
      </c>
      <c r="D6128" s="4" t="s">
        <v>4314</v>
      </c>
      <c r="E6128" s="25">
        <v>1</v>
      </c>
      <c r="F6128" s="4" t="s">
        <v>4315</v>
      </c>
      <c r="G6128" s="38">
        <v>10</v>
      </c>
      <c r="H6128" s="5" t="s">
        <v>1846</v>
      </c>
      <c r="J6128" s="15">
        <f t="shared" si="675"/>
        <v>7</v>
      </c>
      <c r="K6128" s="15" t="str">
        <f t="shared" si="675"/>
        <v>Limón</v>
      </c>
      <c r="L6128" s="29" t="str">
        <f t="shared" si="669"/>
        <v>702</v>
      </c>
      <c r="M6128" t="str">
        <f t="shared" si="670"/>
        <v>Pococí</v>
      </c>
      <c r="N6128" t="str">
        <f t="shared" si="671"/>
        <v>70201</v>
      </c>
      <c r="O6128" t="str">
        <f t="shared" si="672"/>
        <v>GUÁPILES</v>
      </c>
      <c r="P6128" t="str">
        <f t="shared" si="673"/>
        <v>7020110</v>
      </c>
      <c r="Q6128" t="str">
        <f t="shared" si="674"/>
        <v>Jesús</v>
      </c>
    </row>
    <row r="6129" spans="1:17" ht="14.25" customHeight="1">
      <c r="A6129" s="13">
        <v>7</v>
      </c>
      <c r="B6129" s="4" t="s">
        <v>1056</v>
      </c>
      <c r="C6129" s="31">
        <v>2</v>
      </c>
      <c r="D6129" s="4" t="s">
        <v>4314</v>
      </c>
      <c r="E6129" s="25">
        <v>1</v>
      </c>
      <c r="F6129" s="4" t="s">
        <v>4315</v>
      </c>
      <c r="G6129" s="38">
        <v>11</v>
      </c>
      <c r="H6129" s="5" t="s">
        <v>4319</v>
      </c>
      <c r="J6129" s="15">
        <f t="shared" si="675"/>
        <v>7</v>
      </c>
      <c r="K6129" s="15" t="str">
        <f t="shared" si="675"/>
        <v>Limón</v>
      </c>
      <c r="L6129" s="29" t="str">
        <f t="shared" si="669"/>
        <v>702</v>
      </c>
      <c r="M6129" t="str">
        <f t="shared" si="670"/>
        <v>Pococí</v>
      </c>
      <c r="N6129" t="str">
        <f t="shared" si="671"/>
        <v>70201</v>
      </c>
      <c r="O6129" t="str">
        <f t="shared" si="672"/>
        <v>GUÁPILES</v>
      </c>
      <c r="P6129" t="str">
        <f t="shared" si="673"/>
        <v>7020111</v>
      </c>
      <c r="Q6129" t="str">
        <f t="shared" si="674"/>
        <v>Palma Dorada</v>
      </c>
    </row>
    <row r="6130" spans="1:17" ht="14.25" customHeight="1">
      <c r="A6130" s="13">
        <v>7</v>
      </c>
      <c r="B6130" s="4" t="s">
        <v>1056</v>
      </c>
      <c r="C6130" s="31">
        <v>2</v>
      </c>
      <c r="D6130" s="4" t="s">
        <v>4314</v>
      </c>
      <c r="E6130" s="25">
        <v>1</v>
      </c>
      <c r="F6130" s="4" t="s">
        <v>4315</v>
      </c>
      <c r="G6130" s="38">
        <v>12</v>
      </c>
      <c r="H6130" s="5" t="s">
        <v>1674</v>
      </c>
      <c r="J6130" s="15">
        <f t="shared" si="675"/>
        <v>7</v>
      </c>
      <c r="K6130" s="15" t="str">
        <f t="shared" si="675"/>
        <v>Limón</v>
      </c>
      <c r="L6130" s="29" t="str">
        <f t="shared" si="669"/>
        <v>702</v>
      </c>
      <c r="M6130" t="str">
        <f t="shared" si="670"/>
        <v>Pococí</v>
      </c>
      <c r="N6130" t="str">
        <f t="shared" si="671"/>
        <v>70201</v>
      </c>
      <c r="O6130" t="str">
        <f t="shared" si="672"/>
        <v>GUÁPILES</v>
      </c>
      <c r="P6130" t="str">
        <f t="shared" si="673"/>
        <v>7020112</v>
      </c>
      <c r="Q6130" t="str">
        <f t="shared" si="674"/>
        <v>Palmera</v>
      </c>
    </row>
    <row r="6131" spans="1:17" ht="14.25" customHeight="1">
      <c r="A6131" s="13">
        <v>7</v>
      </c>
      <c r="B6131" s="4" t="s">
        <v>1056</v>
      </c>
      <c r="C6131" s="31">
        <v>2</v>
      </c>
      <c r="D6131" s="4" t="s">
        <v>4314</v>
      </c>
      <c r="E6131" s="25">
        <v>1</v>
      </c>
      <c r="F6131" s="4" t="s">
        <v>4315</v>
      </c>
      <c r="G6131" s="38">
        <v>13</v>
      </c>
      <c r="H6131" s="5" t="s">
        <v>507</v>
      </c>
      <c r="J6131" s="15">
        <f t="shared" si="675"/>
        <v>7</v>
      </c>
      <c r="K6131" s="15" t="str">
        <f t="shared" si="675"/>
        <v>Limón</v>
      </c>
      <c r="L6131" s="29" t="str">
        <f t="shared" si="669"/>
        <v>702</v>
      </c>
      <c r="M6131" t="str">
        <f t="shared" si="670"/>
        <v>Pococí</v>
      </c>
      <c r="N6131" t="str">
        <f t="shared" si="671"/>
        <v>70201</v>
      </c>
      <c r="O6131" t="str">
        <f t="shared" si="672"/>
        <v>GUÁPILES</v>
      </c>
      <c r="P6131" t="str">
        <f t="shared" si="673"/>
        <v>7020113</v>
      </c>
      <c r="Q6131" t="str">
        <f t="shared" si="674"/>
        <v>San Miguel</v>
      </c>
    </row>
    <row r="6132" spans="1:17" ht="14.25" customHeight="1">
      <c r="A6132" s="13">
        <v>7</v>
      </c>
      <c r="B6132" s="4" t="s">
        <v>1056</v>
      </c>
      <c r="C6132" s="31">
        <v>2</v>
      </c>
      <c r="D6132" s="4" t="s">
        <v>4314</v>
      </c>
      <c r="E6132" s="25">
        <v>1</v>
      </c>
      <c r="F6132" s="4" t="s">
        <v>4315</v>
      </c>
      <c r="G6132" s="38">
        <v>14</v>
      </c>
      <c r="H6132" s="5" t="s">
        <v>96</v>
      </c>
      <c r="J6132" s="15">
        <f t="shared" si="675"/>
        <v>7</v>
      </c>
      <c r="K6132" s="15" t="str">
        <f t="shared" si="675"/>
        <v>Limón</v>
      </c>
      <c r="L6132" s="29" t="str">
        <f t="shared" si="669"/>
        <v>702</v>
      </c>
      <c r="M6132" t="str">
        <f t="shared" si="670"/>
        <v>Pococí</v>
      </c>
      <c r="N6132" t="str">
        <f t="shared" si="671"/>
        <v>70201</v>
      </c>
      <c r="O6132" t="str">
        <f t="shared" si="672"/>
        <v>GUÁPILES</v>
      </c>
      <c r="P6132" t="str">
        <f t="shared" si="673"/>
        <v>7020114</v>
      </c>
      <c r="Q6132" t="str">
        <f t="shared" si="674"/>
        <v>Sauces</v>
      </c>
    </row>
    <row r="6133" spans="1:17" ht="14.25" customHeight="1">
      <c r="A6133" s="13">
        <v>7</v>
      </c>
      <c r="B6133" s="4" t="s">
        <v>1056</v>
      </c>
      <c r="C6133" s="31">
        <v>2</v>
      </c>
      <c r="D6133" s="4" t="s">
        <v>4314</v>
      </c>
      <c r="E6133" s="25">
        <v>1</v>
      </c>
      <c r="F6133" s="4" t="s">
        <v>4315</v>
      </c>
      <c r="G6133" s="38">
        <v>15</v>
      </c>
      <c r="H6133" s="5" t="s">
        <v>4320</v>
      </c>
      <c r="J6133" s="15">
        <f t="shared" si="675"/>
        <v>7</v>
      </c>
      <c r="K6133" s="15" t="str">
        <f t="shared" si="675"/>
        <v>Limón</v>
      </c>
      <c r="L6133" s="29" t="str">
        <f t="shared" si="669"/>
        <v>702</v>
      </c>
      <c r="M6133" t="str">
        <f t="shared" si="670"/>
        <v>Pococí</v>
      </c>
      <c r="N6133" t="str">
        <f t="shared" si="671"/>
        <v>70201</v>
      </c>
      <c r="O6133" t="str">
        <f t="shared" si="672"/>
        <v>GUÁPILES</v>
      </c>
      <c r="P6133" t="str">
        <f t="shared" si="673"/>
        <v>7020115</v>
      </c>
      <c r="Q6133" t="str">
        <f t="shared" si="674"/>
        <v>Toro Amarillo.</v>
      </c>
    </row>
    <row r="6134" spans="1:17" ht="14.25" customHeight="1">
      <c r="A6134" s="13">
        <v>7</v>
      </c>
      <c r="B6134" s="4" t="s">
        <v>1056</v>
      </c>
      <c r="C6134" s="31">
        <v>2</v>
      </c>
      <c r="D6134" s="4" t="s">
        <v>4314</v>
      </c>
      <c r="E6134" s="25">
        <v>1</v>
      </c>
      <c r="F6134" s="4" t="s">
        <v>4315</v>
      </c>
      <c r="G6134" s="38">
        <v>16</v>
      </c>
      <c r="H6134" s="5" t="s">
        <v>3364</v>
      </c>
      <c r="J6134" s="15">
        <f t="shared" si="675"/>
        <v>7</v>
      </c>
      <c r="K6134" s="15" t="str">
        <f t="shared" si="675"/>
        <v>Limón</v>
      </c>
      <c r="L6134" s="29" t="str">
        <f t="shared" si="669"/>
        <v>702</v>
      </c>
      <c r="M6134" t="str">
        <f t="shared" si="670"/>
        <v>Pococí</v>
      </c>
      <c r="N6134" t="str">
        <f t="shared" si="671"/>
        <v>70201</v>
      </c>
      <c r="O6134" t="str">
        <f t="shared" si="672"/>
        <v>GUÁPILES</v>
      </c>
      <c r="P6134" t="str">
        <f t="shared" si="673"/>
        <v>7020116</v>
      </c>
      <c r="Q6134" t="str">
        <f t="shared" si="674"/>
        <v>Blanco</v>
      </c>
    </row>
    <row r="6135" spans="1:17" ht="14.25" customHeight="1">
      <c r="A6135" s="13">
        <v>7</v>
      </c>
      <c r="B6135" s="4" t="s">
        <v>1056</v>
      </c>
      <c r="C6135" s="31">
        <v>2</v>
      </c>
      <c r="D6135" s="4" t="s">
        <v>4314</v>
      </c>
      <c r="E6135" s="25">
        <v>1</v>
      </c>
      <c r="F6135" s="4" t="s">
        <v>4315</v>
      </c>
      <c r="G6135" s="38">
        <v>17</v>
      </c>
      <c r="H6135" s="5" t="s">
        <v>4321</v>
      </c>
      <c r="J6135" s="15">
        <f t="shared" si="675"/>
        <v>7</v>
      </c>
      <c r="K6135" s="15" t="str">
        <f t="shared" si="675"/>
        <v>Limón</v>
      </c>
      <c r="L6135" s="29" t="str">
        <f t="shared" si="669"/>
        <v>702</v>
      </c>
      <c r="M6135" t="str">
        <f t="shared" si="670"/>
        <v>Pococí</v>
      </c>
      <c r="N6135" t="str">
        <f t="shared" si="671"/>
        <v>70201</v>
      </c>
      <c r="O6135" t="str">
        <f t="shared" si="672"/>
        <v>GUÁPILES</v>
      </c>
      <c r="P6135" t="str">
        <f t="shared" si="673"/>
        <v>7020117</v>
      </c>
      <c r="Q6135" t="str">
        <f t="shared" si="674"/>
        <v>Calle Ángeles</v>
      </c>
    </row>
    <row r="6136" spans="1:17" ht="14.25" customHeight="1">
      <c r="A6136" s="13">
        <v>7</v>
      </c>
      <c r="B6136" s="4" t="s">
        <v>1056</v>
      </c>
      <c r="C6136" s="31">
        <v>2</v>
      </c>
      <c r="D6136" s="4" t="s">
        <v>4314</v>
      </c>
      <c r="E6136" s="25">
        <v>1</v>
      </c>
      <c r="F6136" s="4" t="s">
        <v>4315</v>
      </c>
      <c r="G6136" s="38">
        <v>18</v>
      </c>
      <c r="H6136" s="5" t="s">
        <v>4322</v>
      </c>
      <c r="J6136" s="15">
        <f t="shared" si="675"/>
        <v>7</v>
      </c>
      <c r="K6136" s="15" t="str">
        <f t="shared" si="675"/>
        <v>Limón</v>
      </c>
      <c r="L6136" s="29" t="str">
        <f t="shared" si="669"/>
        <v>702</v>
      </c>
      <c r="M6136" t="str">
        <f t="shared" si="670"/>
        <v>Pococí</v>
      </c>
      <c r="N6136" t="str">
        <f t="shared" si="671"/>
        <v>70201</v>
      </c>
      <c r="O6136" t="str">
        <f t="shared" si="672"/>
        <v>GUÁPILES</v>
      </c>
      <c r="P6136" t="str">
        <f t="shared" si="673"/>
        <v>7020118</v>
      </c>
      <c r="Q6136" t="str">
        <f t="shared" si="674"/>
        <v>Calle Gobierno</v>
      </c>
    </row>
    <row r="6137" spans="1:17" ht="14.25" customHeight="1">
      <c r="A6137" s="13">
        <v>7</v>
      </c>
      <c r="B6137" s="4" t="s">
        <v>1056</v>
      </c>
      <c r="C6137" s="31">
        <v>2</v>
      </c>
      <c r="D6137" s="4" t="s">
        <v>4314</v>
      </c>
      <c r="E6137" s="25">
        <v>1</v>
      </c>
      <c r="F6137" s="4" t="s">
        <v>4315</v>
      </c>
      <c r="G6137" s="38">
        <v>19</v>
      </c>
      <c r="H6137" s="5" t="s">
        <v>1639</v>
      </c>
      <c r="J6137" s="15">
        <f t="shared" si="675"/>
        <v>7</v>
      </c>
      <c r="K6137" s="15" t="str">
        <f t="shared" si="675"/>
        <v>Limón</v>
      </c>
      <c r="L6137" s="29" t="str">
        <f t="shared" si="669"/>
        <v>702</v>
      </c>
      <c r="M6137" t="str">
        <f t="shared" si="670"/>
        <v>Pococí</v>
      </c>
      <c r="N6137" t="str">
        <f t="shared" si="671"/>
        <v>70201</v>
      </c>
      <c r="O6137" t="str">
        <f t="shared" si="672"/>
        <v>GUÁPILES</v>
      </c>
      <c r="P6137" t="str">
        <f t="shared" si="673"/>
        <v>7020119</v>
      </c>
      <c r="Q6137" t="str">
        <f t="shared" si="674"/>
        <v>Corinto</v>
      </c>
    </row>
    <row r="6138" spans="1:17" ht="14.25" customHeight="1">
      <c r="A6138" s="13">
        <v>7</v>
      </c>
      <c r="B6138" s="4" t="s">
        <v>1056</v>
      </c>
      <c r="C6138" s="31">
        <v>2</v>
      </c>
      <c r="D6138" s="4" t="s">
        <v>4314</v>
      </c>
      <c r="E6138" s="25">
        <v>1</v>
      </c>
      <c r="F6138" s="4" t="s">
        <v>4315</v>
      </c>
      <c r="G6138" s="38">
        <v>20</v>
      </c>
      <c r="H6138" s="5" t="s">
        <v>1420</v>
      </c>
      <c r="J6138" s="15">
        <f t="shared" si="675"/>
        <v>7</v>
      </c>
      <c r="K6138" s="15" t="str">
        <f t="shared" si="675"/>
        <v>Limón</v>
      </c>
      <c r="L6138" s="29" t="str">
        <f t="shared" si="669"/>
        <v>702</v>
      </c>
      <c r="M6138" t="str">
        <f t="shared" si="670"/>
        <v>Pococí</v>
      </c>
      <c r="N6138" t="str">
        <f t="shared" si="671"/>
        <v>70201</v>
      </c>
      <c r="O6138" t="str">
        <f t="shared" si="672"/>
        <v>GUÁPILES</v>
      </c>
      <c r="P6138" t="str">
        <f t="shared" si="673"/>
        <v>7020120</v>
      </c>
      <c r="Q6138" t="str">
        <f t="shared" si="674"/>
        <v>Flores</v>
      </c>
    </row>
    <row r="6139" spans="1:17" ht="14.25" customHeight="1">
      <c r="A6139" s="13">
        <v>7</v>
      </c>
      <c r="B6139" s="4" t="s">
        <v>1056</v>
      </c>
      <c r="C6139" s="31">
        <v>2</v>
      </c>
      <c r="D6139" s="4" t="s">
        <v>4314</v>
      </c>
      <c r="E6139" s="25">
        <v>1</v>
      </c>
      <c r="F6139" s="4" t="s">
        <v>4315</v>
      </c>
      <c r="G6139" s="38">
        <v>21</v>
      </c>
      <c r="H6139" s="5" t="s">
        <v>4323</v>
      </c>
      <c r="J6139" s="15">
        <f t="shared" si="675"/>
        <v>7</v>
      </c>
      <c r="K6139" s="15" t="str">
        <f t="shared" si="675"/>
        <v>Limón</v>
      </c>
      <c r="L6139" s="29" t="str">
        <f t="shared" si="669"/>
        <v>702</v>
      </c>
      <c r="M6139" t="str">
        <f t="shared" si="670"/>
        <v>Pococí</v>
      </c>
      <c r="N6139" t="str">
        <f t="shared" si="671"/>
        <v>70201</v>
      </c>
      <c r="O6139" t="str">
        <f t="shared" si="672"/>
        <v>GUÁPILES</v>
      </c>
      <c r="P6139" t="str">
        <f t="shared" si="673"/>
        <v>7020121</v>
      </c>
      <c r="Q6139" t="str">
        <f t="shared" si="674"/>
        <v>La Guaria</v>
      </c>
    </row>
    <row r="6140" spans="1:17" ht="14.25" customHeight="1">
      <c r="A6140" s="13">
        <v>7</v>
      </c>
      <c r="B6140" s="4" t="s">
        <v>1056</v>
      </c>
      <c r="C6140" s="31">
        <v>2</v>
      </c>
      <c r="D6140" s="4" t="s">
        <v>4314</v>
      </c>
      <c r="E6140" s="25">
        <v>1</v>
      </c>
      <c r="F6140" s="4" t="s">
        <v>4315</v>
      </c>
      <c r="G6140" s="38">
        <v>22</v>
      </c>
      <c r="H6140" s="5" t="s">
        <v>2007</v>
      </c>
      <c r="J6140" s="15">
        <f t="shared" si="675"/>
        <v>7</v>
      </c>
      <c r="K6140" s="15" t="str">
        <f t="shared" si="675"/>
        <v>Limón</v>
      </c>
      <c r="L6140" s="29" t="str">
        <f t="shared" si="669"/>
        <v>702</v>
      </c>
      <c r="M6140" t="str">
        <f t="shared" si="670"/>
        <v>Pococí</v>
      </c>
      <c r="N6140" t="str">
        <f t="shared" si="671"/>
        <v>70201</v>
      </c>
      <c r="O6140" t="str">
        <f t="shared" si="672"/>
        <v>GUÁPILES</v>
      </c>
      <c r="P6140" t="str">
        <f t="shared" si="673"/>
        <v>7020122</v>
      </c>
      <c r="Q6140" t="str">
        <f t="shared" si="674"/>
        <v>Marina</v>
      </c>
    </row>
    <row r="6141" spans="1:17" ht="14.25" customHeight="1">
      <c r="A6141" s="13">
        <v>7</v>
      </c>
      <c r="B6141" s="4" t="s">
        <v>1056</v>
      </c>
      <c r="C6141" s="31">
        <v>2</v>
      </c>
      <c r="D6141" s="4" t="s">
        <v>4314</v>
      </c>
      <c r="E6141" s="25">
        <v>1</v>
      </c>
      <c r="F6141" s="4" t="s">
        <v>4315</v>
      </c>
      <c r="G6141" s="38">
        <v>23</v>
      </c>
      <c r="H6141" s="5" t="s">
        <v>4324</v>
      </c>
      <c r="J6141" s="15">
        <f t="shared" si="675"/>
        <v>7</v>
      </c>
      <c r="K6141" s="15" t="str">
        <f t="shared" si="675"/>
        <v>Limón</v>
      </c>
      <c r="L6141" s="29" t="str">
        <f t="shared" si="669"/>
        <v>702</v>
      </c>
      <c r="M6141" t="str">
        <f t="shared" si="670"/>
        <v>Pococí</v>
      </c>
      <c r="N6141" t="str">
        <f t="shared" si="671"/>
        <v>70201</v>
      </c>
      <c r="O6141" t="str">
        <f t="shared" si="672"/>
        <v>GUÁPILES</v>
      </c>
      <c r="P6141" t="str">
        <f t="shared" si="673"/>
        <v>7020123</v>
      </c>
      <c r="Q6141" t="str">
        <f t="shared" si="674"/>
        <v>Rancho Redondo.</v>
      </c>
    </row>
    <row r="6142" spans="1:17" ht="14.25" customHeight="1">
      <c r="A6142" s="13">
        <v>7</v>
      </c>
      <c r="B6142" s="4" t="s">
        <v>1056</v>
      </c>
      <c r="C6142" s="31">
        <v>2</v>
      </c>
      <c r="D6142" s="4" t="s">
        <v>4314</v>
      </c>
      <c r="E6142" s="25">
        <v>2</v>
      </c>
      <c r="F6142" s="4" t="s">
        <v>4325</v>
      </c>
      <c r="G6142" s="38">
        <v>1</v>
      </c>
      <c r="H6142" s="5" t="s">
        <v>1016</v>
      </c>
      <c r="J6142" s="15">
        <f t="shared" si="675"/>
        <v>7</v>
      </c>
      <c r="K6142" s="15" t="str">
        <f t="shared" si="675"/>
        <v>Limón</v>
      </c>
      <c r="L6142" s="29" t="str">
        <f t="shared" si="669"/>
        <v>702</v>
      </c>
      <c r="M6142" t="str">
        <f t="shared" si="670"/>
        <v>Pococí</v>
      </c>
      <c r="N6142" t="str">
        <f t="shared" si="671"/>
        <v>70202</v>
      </c>
      <c r="O6142" t="str">
        <f t="shared" si="672"/>
        <v>JIMÉNEZ</v>
      </c>
      <c r="P6142" t="str">
        <f t="shared" si="673"/>
        <v>7020201</v>
      </c>
      <c r="Q6142" t="str">
        <f t="shared" si="674"/>
        <v>Granja</v>
      </c>
    </row>
    <row r="6143" spans="1:17" ht="14.25" customHeight="1">
      <c r="A6143" s="13">
        <v>7</v>
      </c>
      <c r="B6143" s="4" t="s">
        <v>1056</v>
      </c>
      <c r="C6143" s="31">
        <v>2</v>
      </c>
      <c r="D6143" s="4" t="s">
        <v>4314</v>
      </c>
      <c r="E6143" s="25">
        <v>2</v>
      </c>
      <c r="F6143" s="4" t="s">
        <v>4325</v>
      </c>
      <c r="G6143" s="38">
        <v>2</v>
      </c>
      <c r="H6143" s="5" t="s">
        <v>1921</v>
      </c>
      <c r="J6143" s="15">
        <f t="shared" si="675"/>
        <v>7</v>
      </c>
      <c r="K6143" s="15" t="str">
        <f t="shared" si="675"/>
        <v>Limón</v>
      </c>
      <c r="L6143" s="29" t="str">
        <f t="shared" si="669"/>
        <v>702</v>
      </c>
      <c r="M6143" t="str">
        <f t="shared" si="670"/>
        <v>Pococí</v>
      </c>
      <c r="N6143" t="str">
        <f t="shared" si="671"/>
        <v>70202</v>
      </c>
      <c r="O6143" t="str">
        <f t="shared" si="672"/>
        <v>JIMÉNEZ</v>
      </c>
      <c r="P6143" t="str">
        <f t="shared" si="673"/>
        <v>7020202</v>
      </c>
      <c r="Q6143" t="str">
        <f t="shared" si="674"/>
        <v>Molino</v>
      </c>
    </row>
    <row r="6144" spans="1:17" ht="14.25" customHeight="1">
      <c r="A6144" s="13">
        <v>7</v>
      </c>
      <c r="B6144" s="4" t="s">
        <v>1056</v>
      </c>
      <c r="C6144" s="31">
        <v>2</v>
      </c>
      <c r="D6144" s="4" t="s">
        <v>4314</v>
      </c>
      <c r="E6144" s="25">
        <v>2</v>
      </c>
      <c r="F6144" s="4" t="s">
        <v>4325</v>
      </c>
      <c r="G6144" s="38">
        <v>3</v>
      </c>
      <c r="H6144" s="5" t="s">
        <v>4326</v>
      </c>
      <c r="J6144" s="15">
        <f t="shared" si="675"/>
        <v>7</v>
      </c>
      <c r="K6144" s="15" t="str">
        <f t="shared" si="675"/>
        <v>Limón</v>
      </c>
      <c r="L6144" s="29" t="str">
        <f t="shared" si="669"/>
        <v>702</v>
      </c>
      <c r="M6144" t="str">
        <f t="shared" si="670"/>
        <v>Pococí</v>
      </c>
      <c r="N6144" t="str">
        <f t="shared" si="671"/>
        <v>70202</v>
      </c>
      <c r="O6144" t="str">
        <f t="shared" si="672"/>
        <v>JIMÉNEZ</v>
      </c>
      <c r="P6144" t="str">
        <f t="shared" si="673"/>
        <v>7020203</v>
      </c>
      <c r="Q6144" t="str">
        <f t="shared" si="674"/>
        <v>Numancia</v>
      </c>
    </row>
    <row r="6145" spans="1:17" ht="14.25" customHeight="1">
      <c r="A6145" s="13">
        <v>7</v>
      </c>
      <c r="B6145" s="4" t="s">
        <v>1056</v>
      </c>
      <c r="C6145" s="31">
        <v>2</v>
      </c>
      <c r="D6145" s="4" t="s">
        <v>4314</v>
      </c>
      <c r="E6145" s="25">
        <v>2</v>
      </c>
      <c r="F6145" s="4" t="s">
        <v>4325</v>
      </c>
      <c r="G6145" s="38">
        <v>4</v>
      </c>
      <c r="H6145" s="5" t="s">
        <v>4327</v>
      </c>
      <c r="J6145" s="15">
        <f t="shared" si="675"/>
        <v>7</v>
      </c>
      <c r="K6145" s="15" t="str">
        <f t="shared" si="675"/>
        <v>Limón</v>
      </c>
      <c r="L6145" s="29" t="str">
        <f t="shared" si="669"/>
        <v>702</v>
      </c>
      <c r="M6145" t="str">
        <f t="shared" si="670"/>
        <v>Pococí</v>
      </c>
      <c r="N6145" t="str">
        <f t="shared" si="671"/>
        <v>70202</v>
      </c>
      <c r="O6145" t="str">
        <f t="shared" si="672"/>
        <v>JIMÉNEZ</v>
      </c>
      <c r="P6145" t="str">
        <f t="shared" si="673"/>
        <v>7020204</v>
      </c>
      <c r="Q6145" t="str">
        <f t="shared" si="674"/>
        <v>Santa Clara.</v>
      </c>
    </row>
    <row r="6146" spans="1:17" ht="14.25" customHeight="1">
      <c r="A6146" s="13">
        <v>7</v>
      </c>
      <c r="B6146" s="4" t="s">
        <v>1056</v>
      </c>
      <c r="C6146" s="31">
        <v>2</v>
      </c>
      <c r="D6146" s="4" t="s">
        <v>4314</v>
      </c>
      <c r="E6146" s="25">
        <v>2</v>
      </c>
      <c r="F6146" s="4" t="s">
        <v>4325</v>
      </c>
      <c r="G6146" s="38">
        <v>5</v>
      </c>
      <c r="H6146" s="5" t="s">
        <v>4328</v>
      </c>
      <c r="J6146" s="15">
        <f t="shared" si="675"/>
        <v>7</v>
      </c>
      <c r="K6146" s="15" t="str">
        <f t="shared" si="675"/>
        <v>Limón</v>
      </c>
      <c r="L6146" s="29" t="str">
        <f t="shared" ref="L6146:L6209" si="676">_xlfn.CONCAT(A6146,TEXT(C6146,"00"))</f>
        <v>702</v>
      </c>
      <c r="M6146" t="str">
        <f t="shared" ref="M6146:M6209" si="677">D6146</f>
        <v>Pococí</v>
      </c>
      <c r="N6146" t="str">
        <f t="shared" ref="N6146:N6209" si="678">_xlfn.CONCAT(A6146,TEXT(C6146,"00"),TEXT(E6146,"00"))</f>
        <v>70202</v>
      </c>
      <c r="O6146" t="str">
        <f t="shared" ref="O6146:O6209" si="679">F6146</f>
        <v>JIMÉNEZ</v>
      </c>
      <c r="P6146" t="str">
        <f t="shared" ref="P6146:P6209" si="680">_xlfn.CONCAT(A6146,TEXT(C6146,"00"),TEXT(E6146,"00"),TEXT(G6146,"00"))</f>
        <v>7020205</v>
      </c>
      <c r="Q6146" t="str">
        <f t="shared" ref="Q6146:Q6209" si="681">H6146</f>
        <v>Anita Grande</v>
      </c>
    </row>
    <row r="6147" spans="1:17" ht="14.25" customHeight="1">
      <c r="A6147" s="13">
        <v>7</v>
      </c>
      <c r="B6147" s="4" t="s">
        <v>1056</v>
      </c>
      <c r="C6147" s="31">
        <v>2</v>
      </c>
      <c r="D6147" s="4" t="s">
        <v>4314</v>
      </c>
      <c r="E6147" s="25">
        <v>2</v>
      </c>
      <c r="F6147" s="4" t="s">
        <v>4325</v>
      </c>
      <c r="G6147" s="38">
        <v>6</v>
      </c>
      <c r="H6147" s="5" t="s">
        <v>4329</v>
      </c>
      <c r="J6147" s="15">
        <f t="shared" ref="J6147:K6210" si="682">A6147</f>
        <v>7</v>
      </c>
      <c r="K6147" s="15" t="str">
        <f t="shared" si="682"/>
        <v>Limón</v>
      </c>
      <c r="L6147" s="29" t="str">
        <f t="shared" si="676"/>
        <v>702</v>
      </c>
      <c r="M6147" t="str">
        <f t="shared" si="677"/>
        <v>Pococí</v>
      </c>
      <c r="N6147" t="str">
        <f t="shared" si="678"/>
        <v>70202</v>
      </c>
      <c r="O6147" t="str">
        <f t="shared" si="679"/>
        <v>JIMÉNEZ</v>
      </c>
      <c r="P6147" t="str">
        <f t="shared" si="680"/>
        <v>7020206</v>
      </c>
      <c r="Q6147" t="str">
        <f t="shared" si="681"/>
        <v>Calle Diez</v>
      </c>
    </row>
    <row r="6148" spans="1:17" ht="14.25" customHeight="1">
      <c r="A6148" s="13">
        <v>7</v>
      </c>
      <c r="B6148" s="4" t="s">
        <v>1056</v>
      </c>
      <c r="C6148" s="31">
        <v>2</v>
      </c>
      <c r="D6148" s="4" t="s">
        <v>4314</v>
      </c>
      <c r="E6148" s="25">
        <v>2</v>
      </c>
      <c r="F6148" s="4" t="s">
        <v>4325</v>
      </c>
      <c r="G6148" s="38">
        <v>7</v>
      </c>
      <c r="H6148" s="5" t="s">
        <v>4330</v>
      </c>
      <c r="J6148" s="15">
        <f t="shared" si="682"/>
        <v>7</v>
      </c>
      <c r="K6148" s="15" t="str">
        <f t="shared" si="682"/>
        <v>Limón</v>
      </c>
      <c r="L6148" s="29" t="str">
        <f t="shared" si="676"/>
        <v>702</v>
      </c>
      <c r="M6148" t="str">
        <f t="shared" si="677"/>
        <v>Pococí</v>
      </c>
      <c r="N6148" t="str">
        <f t="shared" si="678"/>
        <v>70202</v>
      </c>
      <c r="O6148" t="str">
        <f t="shared" si="679"/>
        <v>JIMÉNEZ</v>
      </c>
      <c r="P6148" t="str">
        <f t="shared" si="680"/>
        <v>7020207</v>
      </c>
      <c r="Q6148" t="str">
        <f t="shared" si="681"/>
        <v>Calle Emilia</v>
      </c>
    </row>
    <row r="6149" spans="1:17" ht="14.25" customHeight="1">
      <c r="A6149" s="13">
        <v>7</v>
      </c>
      <c r="B6149" s="4" t="s">
        <v>1056</v>
      </c>
      <c r="C6149" s="31">
        <v>2</v>
      </c>
      <c r="D6149" s="4" t="s">
        <v>4314</v>
      </c>
      <c r="E6149" s="25">
        <v>2</v>
      </c>
      <c r="F6149" s="4" t="s">
        <v>4325</v>
      </c>
      <c r="G6149" s="38">
        <v>8</v>
      </c>
      <c r="H6149" s="5" t="s">
        <v>4331</v>
      </c>
      <c r="J6149" s="15">
        <f t="shared" si="682"/>
        <v>7</v>
      </c>
      <c r="K6149" s="15" t="str">
        <f t="shared" si="682"/>
        <v>Limón</v>
      </c>
      <c r="L6149" s="29" t="str">
        <f t="shared" si="676"/>
        <v>702</v>
      </c>
      <c r="M6149" t="str">
        <f t="shared" si="677"/>
        <v>Pococí</v>
      </c>
      <c r="N6149" t="str">
        <f t="shared" si="678"/>
        <v>70202</v>
      </c>
      <c r="O6149" t="str">
        <f t="shared" si="679"/>
        <v>JIMÉNEZ</v>
      </c>
      <c r="P6149" t="str">
        <f t="shared" si="680"/>
        <v>7020208</v>
      </c>
      <c r="Q6149" t="str">
        <f t="shared" si="681"/>
        <v>Calle Seis</v>
      </c>
    </row>
    <row r="6150" spans="1:17" ht="14.25" customHeight="1">
      <c r="A6150" s="13">
        <v>7</v>
      </c>
      <c r="B6150" s="4" t="s">
        <v>1056</v>
      </c>
      <c r="C6150" s="31">
        <v>2</v>
      </c>
      <c r="D6150" s="4" t="s">
        <v>4314</v>
      </c>
      <c r="E6150" s="25">
        <v>2</v>
      </c>
      <c r="F6150" s="4" t="s">
        <v>4325</v>
      </c>
      <c r="G6150" s="38">
        <v>9</v>
      </c>
      <c r="H6150" s="5" t="s">
        <v>4332</v>
      </c>
      <c r="J6150" s="15">
        <f t="shared" si="682"/>
        <v>7</v>
      </c>
      <c r="K6150" s="15" t="str">
        <f t="shared" si="682"/>
        <v>Limón</v>
      </c>
      <c r="L6150" s="29" t="str">
        <f t="shared" si="676"/>
        <v>702</v>
      </c>
      <c r="M6150" t="str">
        <f t="shared" si="677"/>
        <v>Pococí</v>
      </c>
      <c r="N6150" t="str">
        <f t="shared" si="678"/>
        <v>70202</v>
      </c>
      <c r="O6150" t="str">
        <f t="shared" si="679"/>
        <v>JIMÉNEZ</v>
      </c>
      <c r="P6150" t="str">
        <f t="shared" si="680"/>
        <v>7020209</v>
      </c>
      <c r="Q6150" t="str">
        <f t="shared" si="681"/>
        <v>Calle Uno</v>
      </c>
    </row>
    <row r="6151" spans="1:17" ht="14.25" customHeight="1">
      <c r="A6151" s="13">
        <v>7</v>
      </c>
      <c r="B6151" s="4" t="s">
        <v>1056</v>
      </c>
      <c r="C6151" s="31">
        <v>2</v>
      </c>
      <c r="D6151" s="4" t="s">
        <v>4314</v>
      </c>
      <c r="E6151" s="25">
        <v>2</v>
      </c>
      <c r="F6151" s="4" t="s">
        <v>4325</v>
      </c>
      <c r="G6151" s="38">
        <v>10</v>
      </c>
      <c r="H6151" s="5" t="s">
        <v>4333</v>
      </c>
      <c r="J6151" s="15">
        <f t="shared" si="682"/>
        <v>7</v>
      </c>
      <c r="K6151" s="15" t="str">
        <f t="shared" si="682"/>
        <v>Limón</v>
      </c>
      <c r="L6151" s="29" t="str">
        <f t="shared" si="676"/>
        <v>702</v>
      </c>
      <c r="M6151" t="str">
        <f t="shared" si="677"/>
        <v>Pococí</v>
      </c>
      <c r="N6151" t="str">
        <f t="shared" si="678"/>
        <v>70202</v>
      </c>
      <c r="O6151" t="str">
        <f t="shared" si="679"/>
        <v>JIMÉNEZ</v>
      </c>
      <c r="P6151" t="str">
        <f t="shared" si="680"/>
        <v>7020210</v>
      </c>
      <c r="Q6151" t="str">
        <f t="shared" si="681"/>
        <v>Condado del Río</v>
      </c>
    </row>
    <row r="6152" spans="1:17" ht="14.25" customHeight="1">
      <c r="A6152" s="13">
        <v>7</v>
      </c>
      <c r="B6152" s="4" t="s">
        <v>1056</v>
      </c>
      <c r="C6152" s="31">
        <v>2</v>
      </c>
      <c r="D6152" s="4" t="s">
        <v>4314</v>
      </c>
      <c r="E6152" s="25">
        <v>2</v>
      </c>
      <c r="F6152" s="4" t="s">
        <v>4325</v>
      </c>
      <c r="G6152" s="38">
        <v>11</v>
      </c>
      <c r="H6152" s="5" t="s">
        <v>4334</v>
      </c>
      <c r="J6152" s="15">
        <f t="shared" si="682"/>
        <v>7</v>
      </c>
      <c r="K6152" s="15" t="str">
        <f t="shared" si="682"/>
        <v>Limón</v>
      </c>
      <c r="L6152" s="29" t="str">
        <f t="shared" si="676"/>
        <v>702</v>
      </c>
      <c r="M6152" t="str">
        <f t="shared" si="677"/>
        <v>Pococí</v>
      </c>
      <c r="N6152" t="str">
        <f t="shared" si="678"/>
        <v>70202</v>
      </c>
      <c r="O6152" t="str">
        <f t="shared" si="679"/>
        <v>JIMÉNEZ</v>
      </c>
      <c r="P6152" t="str">
        <f t="shared" si="680"/>
        <v>7020211</v>
      </c>
      <c r="Q6152" t="str">
        <f t="shared" si="681"/>
        <v>Floritas</v>
      </c>
    </row>
    <row r="6153" spans="1:17" ht="14.25" customHeight="1">
      <c r="A6153" s="13">
        <v>7</v>
      </c>
      <c r="B6153" s="4" t="s">
        <v>1056</v>
      </c>
      <c r="C6153" s="31">
        <v>2</v>
      </c>
      <c r="D6153" s="4" t="s">
        <v>4314</v>
      </c>
      <c r="E6153" s="25">
        <v>2</v>
      </c>
      <c r="F6153" s="4" t="s">
        <v>4325</v>
      </c>
      <c r="G6153" s="38">
        <v>12</v>
      </c>
      <c r="H6153" s="5" t="s">
        <v>4335</v>
      </c>
      <c r="J6153" s="15">
        <f t="shared" si="682"/>
        <v>7</v>
      </c>
      <c r="K6153" s="15" t="str">
        <f t="shared" si="682"/>
        <v>Limón</v>
      </c>
      <c r="L6153" s="29" t="str">
        <f t="shared" si="676"/>
        <v>702</v>
      </c>
      <c r="M6153" t="str">
        <f t="shared" si="677"/>
        <v>Pococí</v>
      </c>
      <c r="N6153" t="str">
        <f t="shared" si="678"/>
        <v>70202</v>
      </c>
      <c r="O6153" t="str">
        <f t="shared" si="679"/>
        <v>JIMÉNEZ</v>
      </c>
      <c r="P6153" t="str">
        <f t="shared" si="680"/>
        <v>7020212</v>
      </c>
      <c r="Q6153" t="str">
        <f t="shared" si="681"/>
        <v>Parasal</v>
      </c>
    </row>
    <row r="6154" spans="1:17" ht="14.25" customHeight="1">
      <c r="A6154" s="13">
        <v>7</v>
      </c>
      <c r="B6154" s="4" t="s">
        <v>1056</v>
      </c>
      <c r="C6154" s="31">
        <v>2</v>
      </c>
      <c r="D6154" s="4" t="s">
        <v>4314</v>
      </c>
      <c r="E6154" s="25">
        <v>2</v>
      </c>
      <c r="F6154" s="4" t="s">
        <v>4325</v>
      </c>
      <c r="G6154" s="38">
        <v>13</v>
      </c>
      <c r="H6154" s="5" t="s">
        <v>866</v>
      </c>
      <c r="J6154" s="15">
        <f t="shared" si="682"/>
        <v>7</v>
      </c>
      <c r="K6154" s="15" t="str">
        <f t="shared" si="682"/>
        <v>Limón</v>
      </c>
      <c r="L6154" s="29" t="str">
        <f t="shared" si="676"/>
        <v>702</v>
      </c>
      <c r="M6154" t="str">
        <f t="shared" si="677"/>
        <v>Pococí</v>
      </c>
      <c r="N6154" t="str">
        <f t="shared" si="678"/>
        <v>70202</v>
      </c>
      <c r="O6154" t="str">
        <f t="shared" si="679"/>
        <v>JIMÉNEZ</v>
      </c>
      <c r="P6154" t="str">
        <f t="shared" si="680"/>
        <v>7020213</v>
      </c>
      <c r="Q6154" t="str">
        <f t="shared" si="681"/>
        <v>San Luis</v>
      </c>
    </row>
    <row r="6155" spans="1:17" ht="14.25" customHeight="1">
      <c r="A6155" s="13">
        <v>7</v>
      </c>
      <c r="B6155" s="4" t="s">
        <v>1056</v>
      </c>
      <c r="C6155" s="31">
        <v>2</v>
      </c>
      <c r="D6155" s="4" t="s">
        <v>4314</v>
      </c>
      <c r="E6155" s="25">
        <v>2</v>
      </c>
      <c r="F6155" s="4" t="s">
        <v>4325</v>
      </c>
      <c r="G6155" s="38">
        <v>14</v>
      </c>
      <c r="H6155" s="5" t="s">
        <v>200</v>
      </c>
      <c r="J6155" s="15">
        <f t="shared" si="682"/>
        <v>7</v>
      </c>
      <c r="K6155" s="15" t="str">
        <f t="shared" si="682"/>
        <v>Limón</v>
      </c>
      <c r="L6155" s="29" t="str">
        <f t="shared" si="676"/>
        <v>702</v>
      </c>
      <c r="M6155" t="str">
        <f t="shared" si="677"/>
        <v>Pococí</v>
      </c>
      <c r="N6155" t="str">
        <f t="shared" si="678"/>
        <v>70202</v>
      </c>
      <c r="O6155" t="str">
        <f t="shared" si="679"/>
        <v>JIMÉNEZ</v>
      </c>
      <c r="P6155" t="str">
        <f t="shared" si="680"/>
        <v>7020214</v>
      </c>
      <c r="Q6155" t="str">
        <f t="shared" si="681"/>
        <v>San Martín</v>
      </c>
    </row>
    <row r="6156" spans="1:17" ht="14.25" customHeight="1">
      <c r="A6156" s="13">
        <v>7</v>
      </c>
      <c r="B6156" s="4" t="s">
        <v>1056</v>
      </c>
      <c r="C6156" s="31">
        <v>2</v>
      </c>
      <c r="D6156" s="4" t="s">
        <v>4314</v>
      </c>
      <c r="E6156" s="25">
        <v>2</v>
      </c>
      <c r="F6156" s="4" t="s">
        <v>4325</v>
      </c>
      <c r="G6156" s="38">
        <v>15</v>
      </c>
      <c r="H6156" s="5" t="s">
        <v>4336</v>
      </c>
      <c r="J6156" s="15">
        <f t="shared" si="682"/>
        <v>7</v>
      </c>
      <c r="K6156" s="15" t="str">
        <f t="shared" si="682"/>
        <v>Limón</v>
      </c>
      <c r="L6156" s="29" t="str">
        <f t="shared" si="676"/>
        <v>702</v>
      </c>
      <c r="M6156" t="str">
        <f t="shared" si="677"/>
        <v>Pococí</v>
      </c>
      <c r="N6156" t="str">
        <f t="shared" si="678"/>
        <v>70202</v>
      </c>
      <c r="O6156" t="str">
        <f t="shared" si="679"/>
        <v>JIMÉNEZ</v>
      </c>
      <c r="P6156" t="str">
        <f t="shared" si="680"/>
        <v>7020215</v>
      </c>
      <c r="Q6156" t="str">
        <f t="shared" si="681"/>
        <v>San Valentín</v>
      </c>
    </row>
    <row r="6157" spans="1:17" ht="14.25" customHeight="1">
      <c r="A6157" s="14">
        <v>7</v>
      </c>
      <c r="B6157" s="6" t="s">
        <v>1056</v>
      </c>
      <c r="C6157" s="32">
        <v>2</v>
      </c>
      <c r="D6157" s="6" t="s">
        <v>4314</v>
      </c>
      <c r="E6157" s="26">
        <v>2</v>
      </c>
      <c r="F6157" s="6" t="s">
        <v>4325</v>
      </c>
      <c r="G6157" s="39">
        <v>16</v>
      </c>
      <c r="H6157" s="7" t="s">
        <v>4337</v>
      </c>
      <c r="J6157" s="15">
        <f t="shared" si="682"/>
        <v>7</v>
      </c>
      <c r="K6157" s="15" t="str">
        <f t="shared" si="682"/>
        <v>Limón</v>
      </c>
      <c r="L6157" s="29" t="str">
        <f t="shared" si="676"/>
        <v>702</v>
      </c>
      <c r="M6157" t="str">
        <f t="shared" si="677"/>
        <v>Pococí</v>
      </c>
      <c r="N6157" t="str">
        <f t="shared" si="678"/>
        <v>70202</v>
      </c>
      <c r="O6157" t="str">
        <f t="shared" si="679"/>
        <v>JIMÉNEZ</v>
      </c>
      <c r="P6157" t="str">
        <f t="shared" si="680"/>
        <v>7020216</v>
      </c>
      <c r="Q6157" t="str">
        <f t="shared" si="681"/>
        <v>Suerre.</v>
      </c>
    </row>
    <row r="6158" spans="1:17" ht="14.25" customHeight="1">
      <c r="A6158" s="13">
        <v>7</v>
      </c>
      <c r="B6158" s="4" t="s">
        <v>1056</v>
      </c>
      <c r="C6158" s="31">
        <v>2</v>
      </c>
      <c r="D6158" s="4" t="s">
        <v>4314</v>
      </c>
      <c r="E6158" s="25">
        <v>3</v>
      </c>
      <c r="F6158" s="4" t="s">
        <v>4338</v>
      </c>
      <c r="G6158" s="38">
        <v>1</v>
      </c>
      <c r="H6158" s="5" t="s">
        <v>4339</v>
      </c>
      <c r="J6158" s="15">
        <f t="shared" si="682"/>
        <v>7</v>
      </c>
      <c r="K6158" s="15" t="str">
        <f t="shared" si="682"/>
        <v>Limón</v>
      </c>
      <c r="L6158" s="29" t="str">
        <f t="shared" si="676"/>
        <v>702</v>
      </c>
      <c r="M6158" t="str">
        <f t="shared" si="677"/>
        <v>Pococí</v>
      </c>
      <c r="N6158" t="str">
        <f t="shared" si="678"/>
        <v>70203</v>
      </c>
      <c r="O6158" t="str">
        <f t="shared" si="679"/>
        <v>RITA</v>
      </c>
      <c r="P6158" t="str">
        <f t="shared" si="680"/>
        <v>7020301</v>
      </c>
      <c r="Q6158" t="str">
        <f t="shared" si="681"/>
        <v>Cruce de Jordán</v>
      </c>
    </row>
    <row r="6159" spans="1:17" ht="14.25" customHeight="1">
      <c r="A6159" s="13">
        <v>7</v>
      </c>
      <c r="B6159" s="4" t="s">
        <v>1056</v>
      </c>
      <c r="C6159" s="31">
        <v>2</v>
      </c>
      <c r="D6159" s="4" t="s">
        <v>4314</v>
      </c>
      <c r="E6159" s="25">
        <v>3</v>
      </c>
      <c r="F6159" s="4" t="s">
        <v>4338</v>
      </c>
      <c r="G6159" s="38">
        <v>2</v>
      </c>
      <c r="H6159" s="5" t="s">
        <v>4340</v>
      </c>
      <c r="J6159" s="15">
        <f t="shared" si="682"/>
        <v>7</v>
      </c>
      <c r="K6159" s="15" t="str">
        <f t="shared" si="682"/>
        <v>Limón</v>
      </c>
      <c r="L6159" s="29" t="str">
        <f t="shared" si="676"/>
        <v>702</v>
      </c>
      <c r="M6159" t="str">
        <f t="shared" si="677"/>
        <v>Pococí</v>
      </c>
      <c r="N6159" t="str">
        <f t="shared" si="678"/>
        <v>70203</v>
      </c>
      <c r="O6159" t="str">
        <f t="shared" si="679"/>
        <v>RITA</v>
      </c>
      <c r="P6159" t="str">
        <f t="shared" si="680"/>
        <v>7020302</v>
      </c>
      <c r="Q6159" t="str">
        <f t="shared" si="681"/>
        <v>Peligro</v>
      </c>
    </row>
    <row r="6160" spans="1:17" ht="14.25" customHeight="1">
      <c r="A6160" s="13">
        <v>7</v>
      </c>
      <c r="B6160" s="4" t="s">
        <v>1056</v>
      </c>
      <c r="C6160" s="31">
        <v>2</v>
      </c>
      <c r="D6160" s="4" t="s">
        <v>4314</v>
      </c>
      <c r="E6160" s="25">
        <v>3</v>
      </c>
      <c r="F6160" s="4" t="s">
        <v>4338</v>
      </c>
      <c r="G6160" s="38">
        <v>3</v>
      </c>
      <c r="H6160" s="5" t="s">
        <v>590</v>
      </c>
      <c r="J6160" s="15">
        <f t="shared" si="682"/>
        <v>7</v>
      </c>
      <c r="K6160" s="15" t="str">
        <f t="shared" si="682"/>
        <v>Limón</v>
      </c>
      <c r="L6160" s="29" t="str">
        <f t="shared" si="676"/>
        <v>702</v>
      </c>
      <c r="M6160" t="str">
        <f t="shared" si="677"/>
        <v>Pococí</v>
      </c>
      <c r="N6160" t="str">
        <f t="shared" si="678"/>
        <v>70203</v>
      </c>
      <c r="O6160" t="str">
        <f t="shared" si="679"/>
        <v>RITA</v>
      </c>
      <c r="P6160" t="str">
        <f t="shared" si="680"/>
        <v>7020303</v>
      </c>
      <c r="Q6160" t="str">
        <f t="shared" si="681"/>
        <v>Pueblo Nuevo.</v>
      </c>
    </row>
    <row r="6161" spans="1:17" ht="14.25" customHeight="1">
      <c r="A6161" s="13">
        <v>7</v>
      </c>
      <c r="B6161" s="4" t="s">
        <v>1056</v>
      </c>
      <c r="C6161" s="31">
        <v>2</v>
      </c>
      <c r="D6161" s="4" t="s">
        <v>4314</v>
      </c>
      <c r="E6161" s="25">
        <v>3</v>
      </c>
      <c r="F6161" s="4" t="s">
        <v>4338</v>
      </c>
      <c r="G6161" s="38">
        <v>4</v>
      </c>
      <c r="H6161" s="8" t="s">
        <v>4341</v>
      </c>
      <c r="J6161" s="15">
        <f t="shared" si="682"/>
        <v>7</v>
      </c>
      <c r="K6161" s="15" t="str">
        <f t="shared" si="682"/>
        <v>Limón</v>
      </c>
      <c r="L6161" s="29" t="str">
        <f t="shared" si="676"/>
        <v>702</v>
      </c>
      <c r="M6161" t="str">
        <f t="shared" si="677"/>
        <v>Pococí</v>
      </c>
      <c r="N6161" t="str">
        <f t="shared" si="678"/>
        <v>70203</v>
      </c>
      <c r="O6161" t="str">
        <f t="shared" si="679"/>
        <v>RITA</v>
      </c>
      <c r="P6161" t="str">
        <f t="shared" si="680"/>
        <v>7020304</v>
      </c>
      <c r="Q6161" t="str">
        <f t="shared" si="681"/>
        <v>Balastre</v>
      </c>
    </row>
    <row r="6162" spans="1:17" ht="14.25" customHeight="1">
      <c r="A6162" s="13">
        <v>7</v>
      </c>
      <c r="B6162" s="4" t="s">
        <v>1056</v>
      </c>
      <c r="C6162" s="31">
        <v>2</v>
      </c>
      <c r="D6162" s="4" t="s">
        <v>4314</v>
      </c>
      <c r="E6162" s="25">
        <v>3</v>
      </c>
      <c r="F6162" s="4" t="s">
        <v>4338</v>
      </c>
      <c r="G6162" s="38">
        <v>5</v>
      </c>
      <c r="H6162" s="5" t="s">
        <v>4342</v>
      </c>
      <c r="J6162" s="15">
        <f t="shared" si="682"/>
        <v>7</v>
      </c>
      <c r="K6162" s="15" t="str">
        <f t="shared" si="682"/>
        <v>Limón</v>
      </c>
      <c r="L6162" s="29" t="str">
        <f t="shared" si="676"/>
        <v>702</v>
      </c>
      <c r="M6162" t="str">
        <f t="shared" si="677"/>
        <v>Pococí</v>
      </c>
      <c r="N6162" t="str">
        <f t="shared" si="678"/>
        <v>70203</v>
      </c>
      <c r="O6162" t="str">
        <f t="shared" si="679"/>
        <v>RITA</v>
      </c>
      <c r="P6162" t="str">
        <f t="shared" si="680"/>
        <v>7020305</v>
      </c>
      <c r="Q6162" t="str">
        <f t="shared" si="681"/>
        <v>Cantagallo</v>
      </c>
    </row>
    <row r="6163" spans="1:17" ht="14.25" customHeight="1">
      <c r="A6163" s="13">
        <v>7</v>
      </c>
      <c r="B6163" s="4" t="s">
        <v>1056</v>
      </c>
      <c r="C6163" s="31">
        <v>2</v>
      </c>
      <c r="D6163" s="4" t="s">
        <v>4314</v>
      </c>
      <c r="E6163" s="25">
        <v>3</v>
      </c>
      <c r="F6163" s="4" t="s">
        <v>4338</v>
      </c>
      <c r="G6163" s="38">
        <v>6</v>
      </c>
      <c r="H6163" s="5" t="s">
        <v>4269</v>
      </c>
      <c r="J6163" s="15">
        <f t="shared" si="682"/>
        <v>7</v>
      </c>
      <c r="K6163" s="15" t="str">
        <f t="shared" si="682"/>
        <v>Limón</v>
      </c>
      <c r="L6163" s="29" t="str">
        <f t="shared" si="676"/>
        <v>702</v>
      </c>
      <c r="M6163" t="str">
        <f t="shared" si="677"/>
        <v>Pococí</v>
      </c>
      <c r="N6163" t="str">
        <f t="shared" si="678"/>
        <v>70203</v>
      </c>
      <c r="O6163" t="str">
        <f t="shared" si="679"/>
        <v>RITA</v>
      </c>
      <c r="P6163" t="str">
        <f t="shared" si="680"/>
        <v>7020306</v>
      </c>
      <c r="Q6163" t="str">
        <f t="shared" si="681"/>
        <v>Cartagena</v>
      </c>
    </row>
    <row r="6164" spans="1:17" ht="14.25" customHeight="1">
      <c r="A6164" s="13">
        <v>7</v>
      </c>
      <c r="B6164" s="4" t="s">
        <v>1056</v>
      </c>
      <c r="C6164" s="31">
        <v>2</v>
      </c>
      <c r="D6164" s="4" t="s">
        <v>4314</v>
      </c>
      <c r="E6164" s="25">
        <v>3</v>
      </c>
      <c r="F6164" s="4" t="s">
        <v>4338</v>
      </c>
      <c r="G6164" s="38">
        <v>7</v>
      </c>
      <c r="H6164" s="5" t="s">
        <v>4343</v>
      </c>
      <c r="J6164" s="15">
        <f t="shared" si="682"/>
        <v>7</v>
      </c>
      <c r="K6164" s="15" t="str">
        <f t="shared" si="682"/>
        <v>Limón</v>
      </c>
      <c r="L6164" s="29" t="str">
        <f t="shared" si="676"/>
        <v>702</v>
      </c>
      <c r="M6164" t="str">
        <f t="shared" si="677"/>
        <v>Pococí</v>
      </c>
      <c r="N6164" t="str">
        <f t="shared" si="678"/>
        <v>70203</v>
      </c>
      <c r="O6164" t="str">
        <f t="shared" si="679"/>
        <v>RITA</v>
      </c>
      <c r="P6164" t="str">
        <f t="shared" si="680"/>
        <v>7020307</v>
      </c>
      <c r="Q6164" t="str">
        <f t="shared" si="681"/>
        <v>Cayuga</v>
      </c>
    </row>
    <row r="6165" spans="1:17" ht="14.25" customHeight="1">
      <c r="A6165" s="13">
        <v>7</v>
      </c>
      <c r="B6165" s="4" t="s">
        <v>1056</v>
      </c>
      <c r="C6165" s="31">
        <v>2</v>
      </c>
      <c r="D6165" s="4" t="s">
        <v>4314</v>
      </c>
      <c r="E6165" s="25">
        <v>3</v>
      </c>
      <c r="F6165" s="4" t="s">
        <v>4338</v>
      </c>
      <c r="G6165" s="38">
        <v>8</v>
      </c>
      <c r="H6165" s="5" t="s">
        <v>2316</v>
      </c>
      <c r="J6165" s="15">
        <f t="shared" si="682"/>
        <v>7</v>
      </c>
      <c r="K6165" s="15" t="str">
        <f t="shared" si="682"/>
        <v>Limón</v>
      </c>
      <c r="L6165" s="29" t="str">
        <f t="shared" si="676"/>
        <v>702</v>
      </c>
      <c r="M6165" t="str">
        <f t="shared" si="677"/>
        <v>Pococí</v>
      </c>
      <c r="N6165" t="str">
        <f t="shared" si="678"/>
        <v>70203</v>
      </c>
      <c r="O6165" t="str">
        <f t="shared" si="679"/>
        <v>RITA</v>
      </c>
      <c r="P6165" t="str">
        <f t="shared" si="680"/>
        <v>7020308</v>
      </c>
      <c r="Q6165" t="str">
        <f t="shared" si="681"/>
        <v>Cocorí</v>
      </c>
    </row>
    <row r="6166" spans="1:17" ht="14.25" customHeight="1">
      <c r="A6166" s="13">
        <v>7</v>
      </c>
      <c r="B6166" s="4" t="s">
        <v>1056</v>
      </c>
      <c r="C6166" s="31">
        <v>2</v>
      </c>
      <c r="D6166" s="4" t="s">
        <v>4314</v>
      </c>
      <c r="E6166" s="25">
        <v>3</v>
      </c>
      <c r="F6166" s="4" t="s">
        <v>4338</v>
      </c>
      <c r="G6166" s="38">
        <v>9</v>
      </c>
      <c r="H6166" s="5" t="s">
        <v>4344</v>
      </c>
      <c r="J6166" s="15">
        <f t="shared" si="682"/>
        <v>7</v>
      </c>
      <c r="K6166" s="15" t="str">
        <f t="shared" si="682"/>
        <v>Limón</v>
      </c>
      <c r="L6166" s="29" t="str">
        <f t="shared" si="676"/>
        <v>702</v>
      </c>
      <c r="M6166" t="str">
        <f t="shared" si="677"/>
        <v>Pococí</v>
      </c>
      <c r="N6166" t="str">
        <f t="shared" si="678"/>
        <v>70203</v>
      </c>
      <c r="O6166" t="str">
        <f t="shared" si="679"/>
        <v>RITA</v>
      </c>
      <c r="P6166" t="str">
        <f t="shared" si="680"/>
        <v>7020309</v>
      </c>
      <c r="Q6166" t="str">
        <f t="shared" si="681"/>
        <v>Chirvalo</v>
      </c>
    </row>
    <row r="6167" spans="1:17" ht="14.25" customHeight="1">
      <c r="A6167" s="13">
        <v>7</v>
      </c>
      <c r="B6167" s="4" t="s">
        <v>1056</v>
      </c>
      <c r="C6167" s="31">
        <v>2</v>
      </c>
      <c r="D6167" s="4" t="s">
        <v>4314</v>
      </c>
      <c r="E6167" s="25">
        <v>3</v>
      </c>
      <c r="F6167" s="4" t="s">
        <v>4338</v>
      </c>
      <c r="G6167" s="38">
        <v>10</v>
      </c>
      <c r="H6167" s="5" t="s">
        <v>4345</v>
      </c>
      <c r="J6167" s="15">
        <f t="shared" si="682"/>
        <v>7</v>
      </c>
      <c r="K6167" s="15" t="str">
        <f t="shared" si="682"/>
        <v>Limón</v>
      </c>
      <c r="L6167" s="29" t="str">
        <f t="shared" si="676"/>
        <v>702</v>
      </c>
      <c r="M6167" t="str">
        <f t="shared" si="677"/>
        <v>Pococí</v>
      </c>
      <c r="N6167" t="str">
        <f t="shared" si="678"/>
        <v>70203</v>
      </c>
      <c r="O6167" t="str">
        <f t="shared" si="679"/>
        <v>RITA</v>
      </c>
      <c r="P6167" t="str">
        <f t="shared" si="680"/>
        <v>7020310</v>
      </c>
      <c r="Q6167" t="str">
        <f t="shared" si="681"/>
        <v>Encina</v>
      </c>
    </row>
    <row r="6168" spans="1:17" ht="14.25" customHeight="1">
      <c r="A6168" s="13">
        <v>7</v>
      </c>
      <c r="B6168" s="4" t="s">
        <v>1056</v>
      </c>
      <c r="C6168" s="31">
        <v>2</v>
      </c>
      <c r="D6168" s="4" t="s">
        <v>4314</v>
      </c>
      <c r="E6168" s="25">
        <v>3</v>
      </c>
      <c r="F6168" s="4" t="s">
        <v>4338</v>
      </c>
      <c r="G6168" s="38">
        <v>11</v>
      </c>
      <c r="H6168" s="5" t="s">
        <v>4346</v>
      </c>
      <c r="J6168" s="15">
        <f t="shared" si="682"/>
        <v>7</v>
      </c>
      <c r="K6168" s="15" t="str">
        <f t="shared" si="682"/>
        <v>Limón</v>
      </c>
      <c r="L6168" s="29" t="str">
        <f t="shared" si="676"/>
        <v>702</v>
      </c>
      <c r="M6168" t="str">
        <f t="shared" si="677"/>
        <v>Pococí</v>
      </c>
      <c r="N6168" t="str">
        <f t="shared" si="678"/>
        <v>70203</v>
      </c>
      <c r="O6168" t="str">
        <f t="shared" si="679"/>
        <v>RITA</v>
      </c>
      <c r="P6168" t="str">
        <f t="shared" si="680"/>
        <v>7020311</v>
      </c>
      <c r="Q6168" t="str">
        <f t="shared" si="681"/>
        <v>Gallopinto</v>
      </c>
    </row>
    <row r="6169" spans="1:17" ht="14.25" customHeight="1">
      <c r="A6169" s="13">
        <v>7</v>
      </c>
      <c r="B6169" s="4" t="s">
        <v>1056</v>
      </c>
      <c r="C6169" s="31">
        <v>2</v>
      </c>
      <c r="D6169" s="4" t="s">
        <v>4314</v>
      </c>
      <c r="E6169" s="25">
        <v>3</v>
      </c>
      <c r="F6169" s="4" t="s">
        <v>4338</v>
      </c>
      <c r="G6169" s="38">
        <v>12</v>
      </c>
      <c r="H6169" s="5" t="s">
        <v>4347</v>
      </c>
      <c r="J6169" s="15">
        <f t="shared" si="682"/>
        <v>7</v>
      </c>
      <c r="K6169" s="15" t="str">
        <f t="shared" si="682"/>
        <v>Limón</v>
      </c>
      <c r="L6169" s="29" t="str">
        <f t="shared" si="676"/>
        <v>702</v>
      </c>
      <c r="M6169" t="str">
        <f t="shared" si="677"/>
        <v>Pococí</v>
      </c>
      <c r="N6169" t="str">
        <f t="shared" si="678"/>
        <v>70203</v>
      </c>
      <c r="O6169" t="str">
        <f t="shared" si="679"/>
        <v>RITA</v>
      </c>
      <c r="P6169" t="str">
        <f t="shared" si="680"/>
        <v>7020312</v>
      </c>
      <c r="Q6169" t="str">
        <f t="shared" si="681"/>
        <v>Hamburgo</v>
      </c>
    </row>
    <row r="6170" spans="1:17" ht="14.25" customHeight="1">
      <c r="A6170" s="13">
        <v>7</v>
      </c>
      <c r="B6170" s="4" t="s">
        <v>1056</v>
      </c>
      <c r="C6170" s="31">
        <v>2</v>
      </c>
      <c r="D6170" s="4" t="s">
        <v>4314</v>
      </c>
      <c r="E6170" s="25">
        <v>3</v>
      </c>
      <c r="F6170" s="4" t="s">
        <v>4338</v>
      </c>
      <c r="G6170" s="38">
        <v>13</v>
      </c>
      <c r="H6170" s="5" t="s">
        <v>89</v>
      </c>
      <c r="J6170" s="15">
        <f t="shared" si="682"/>
        <v>7</v>
      </c>
      <c r="K6170" s="15" t="str">
        <f t="shared" si="682"/>
        <v>Limón</v>
      </c>
      <c r="L6170" s="29" t="str">
        <f t="shared" si="676"/>
        <v>702</v>
      </c>
      <c r="M6170" t="str">
        <f t="shared" si="677"/>
        <v>Pococí</v>
      </c>
      <c r="N6170" t="str">
        <f t="shared" si="678"/>
        <v>70203</v>
      </c>
      <c r="O6170" t="str">
        <f t="shared" si="679"/>
        <v>RITA</v>
      </c>
      <c r="P6170" t="str">
        <f t="shared" si="680"/>
        <v>7020313</v>
      </c>
      <c r="Q6170" t="str">
        <f t="shared" si="681"/>
        <v>I Griega</v>
      </c>
    </row>
    <row r="6171" spans="1:17" ht="14.25" customHeight="1">
      <c r="A6171" s="13">
        <v>7</v>
      </c>
      <c r="B6171" s="4" t="s">
        <v>1056</v>
      </c>
      <c r="C6171" s="31">
        <v>2</v>
      </c>
      <c r="D6171" s="4" t="s">
        <v>4314</v>
      </c>
      <c r="E6171" s="25">
        <v>3</v>
      </c>
      <c r="F6171" s="4" t="s">
        <v>4338</v>
      </c>
      <c r="G6171" s="38">
        <v>14</v>
      </c>
      <c r="H6171" s="5" t="s">
        <v>4348</v>
      </c>
      <c r="J6171" s="15">
        <f t="shared" si="682"/>
        <v>7</v>
      </c>
      <c r="K6171" s="15" t="str">
        <f t="shared" si="682"/>
        <v>Limón</v>
      </c>
      <c r="L6171" s="29" t="str">
        <f t="shared" si="676"/>
        <v>702</v>
      </c>
      <c r="M6171" t="str">
        <f t="shared" si="677"/>
        <v>Pococí</v>
      </c>
      <c r="N6171" t="str">
        <f t="shared" si="678"/>
        <v>70203</v>
      </c>
      <c r="O6171" t="str">
        <f t="shared" si="679"/>
        <v>RITA</v>
      </c>
      <c r="P6171" t="str">
        <f t="shared" si="680"/>
        <v>7020314</v>
      </c>
      <c r="Q6171" t="str">
        <f t="shared" si="681"/>
        <v>Indio</v>
      </c>
    </row>
    <row r="6172" spans="1:17" ht="14.25" customHeight="1">
      <c r="A6172" s="13">
        <v>7</v>
      </c>
      <c r="B6172" s="4" t="s">
        <v>1056</v>
      </c>
      <c r="C6172" s="31">
        <v>2</v>
      </c>
      <c r="D6172" s="4" t="s">
        <v>4314</v>
      </c>
      <c r="E6172" s="25">
        <v>3</v>
      </c>
      <c r="F6172" s="4" t="s">
        <v>4338</v>
      </c>
      <c r="G6172" s="38">
        <v>15</v>
      </c>
      <c r="H6172" s="5" t="s">
        <v>67</v>
      </c>
      <c r="J6172" s="15">
        <f t="shared" si="682"/>
        <v>7</v>
      </c>
      <c r="K6172" s="15" t="str">
        <f t="shared" si="682"/>
        <v>Limón</v>
      </c>
      <c r="L6172" s="29" t="str">
        <f t="shared" si="676"/>
        <v>702</v>
      </c>
      <c r="M6172" t="str">
        <f t="shared" si="677"/>
        <v>Pococí</v>
      </c>
      <c r="N6172" t="str">
        <f t="shared" si="678"/>
        <v>70203</v>
      </c>
      <c r="O6172" t="str">
        <f t="shared" si="679"/>
        <v>RITA</v>
      </c>
      <c r="P6172" t="str">
        <f t="shared" si="680"/>
        <v>7020315</v>
      </c>
      <c r="Q6172" t="str">
        <f t="shared" si="681"/>
        <v>Jardín</v>
      </c>
    </row>
    <row r="6173" spans="1:17" ht="14.25" customHeight="1">
      <c r="A6173" s="13">
        <v>7</v>
      </c>
      <c r="B6173" s="4" t="s">
        <v>1056</v>
      </c>
      <c r="C6173" s="31">
        <v>2</v>
      </c>
      <c r="D6173" s="4" t="s">
        <v>4314</v>
      </c>
      <c r="E6173" s="25">
        <v>3</v>
      </c>
      <c r="F6173" s="4" t="s">
        <v>4338</v>
      </c>
      <c r="G6173" s="38">
        <v>16</v>
      </c>
      <c r="H6173" s="5" t="s">
        <v>817</v>
      </c>
      <c r="J6173" s="15">
        <f t="shared" si="682"/>
        <v>7</v>
      </c>
      <c r="K6173" s="15" t="str">
        <f t="shared" si="682"/>
        <v>Limón</v>
      </c>
      <c r="L6173" s="29" t="str">
        <f t="shared" si="676"/>
        <v>702</v>
      </c>
      <c r="M6173" t="str">
        <f t="shared" si="677"/>
        <v>Pococí</v>
      </c>
      <c r="N6173" t="str">
        <f t="shared" si="678"/>
        <v>70203</v>
      </c>
      <c r="O6173" t="str">
        <f t="shared" si="679"/>
        <v>RITA</v>
      </c>
      <c r="P6173" t="str">
        <f t="shared" si="680"/>
        <v>7020316</v>
      </c>
      <c r="Q6173" t="str">
        <f t="shared" si="681"/>
        <v>Mercedes</v>
      </c>
    </row>
    <row r="6174" spans="1:17" ht="14.25" customHeight="1">
      <c r="A6174" s="13">
        <v>7</v>
      </c>
      <c r="B6174" s="4" t="s">
        <v>1056</v>
      </c>
      <c r="C6174" s="31">
        <v>2</v>
      </c>
      <c r="D6174" s="4" t="s">
        <v>4314</v>
      </c>
      <c r="E6174" s="25">
        <v>3</v>
      </c>
      <c r="F6174" s="4" t="s">
        <v>4338</v>
      </c>
      <c r="G6174" s="38">
        <v>17</v>
      </c>
      <c r="H6174" s="5" t="s">
        <v>4349</v>
      </c>
      <c r="J6174" s="15">
        <f t="shared" si="682"/>
        <v>7</v>
      </c>
      <c r="K6174" s="15" t="str">
        <f t="shared" si="682"/>
        <v>Limón</v>
      </c>
      <c r="L6174" s="29" t="str">
        <f t="shared" si="676"/>
        <v>702</v>
      </c>
      <c r="M6174" t="str">
        <f t="shared" si="677"/>
        <v>Pococí</v>
      </c>
      <c r="N6174" t="str">
        <f t="shared" si="678"/>
        <v>70203</v>
      </c>
      <c r="O6174" t="str">
        <f t="shared" si="679"/>
        <v>RITA</v>
      </c>
      <c r="P6174" t="str">
        <f t="shared" si="680"/>
        <v>7020317</v>
      </c>
      <c r="Q6174" t="str">
        <f t="shared" si="681"/>
        <v>Palmitas</v>
      </c>
    </row>
    <row r="6175" spans="1:17" ht="14.25" customHeight="1">
      <c r="A6175" s="13">
        <v>7</v>
      </c>
      <c r="B6175" s="4" t="s">
        <v>1056</v>
      </c>
      <c r="C6175" s="31">
        <v>2</v>
      </c>
      <c r="D6175" s="4" t="s">
        <v>4314</v>
      </c>
      <c r="E6175" s="25">
        <v>3</v>
      </c>
      <c r="F6175" s="4" t="s">
        <v>4338</v>
      </c>
      <c r="G6175" s="38">
        <v>18</v>
      </c>
      <c r="H6175" s="5" t="s">
        <v>410</v>
      </c>
      <c r="J6175" s="15">
        <f t="shared" si="682"/>
        <v>7</v>
      </c>
      <c r="K6175" s="15" t="str">
        <f t="shared" si="682"/>
        <v>Limón</v>
      </c>
      <c r="L6175" s="29" t="str">
        <f t="shared" si="676"/>
        <v>702</v>
      </c>
      <c r="M6175" t="str">
        <f t="shared" si="677"/>
        <v>Pococí</v>
      </c>
      <c r="N6175" t="str">
        <f t="shared" si="678"/>
        <v>70203</v>
      </c>
      <c r="O6175" t="str">
        <f t="shared" si="679"/>
        <v>RITA</v>
      </c>
      <c r="P6175" t="str">
        <f t="shared" si="680"/>
        <v>7020318</v>
      </c>
      <c r="Q6175" t="str">
        <f t="shared" si="681"/>
        <v>Porvenir</v>
      </c>
    </row>
    <row r="6176" spans="1:17" ht="14.25" customHeight="1">
      <c r="A6176" s="13">
        <v>7</v>
      </c>
      <c r="B6176" s="4" t="s">
        <v>1056</v>
      </c>
      <c r="C6176" s="31">
        <v>2</v>
      </c>
      <c r="D6176" s="4" t="s">
        <v>4314</v>
      </c>
      <c r="E6176" s="25">
        <v>3</v>
      </c>
      <c r="F6176" s="4" t="s">
        <v>4338</v>
      </c>
      <c r="G6176" s="38">
        <v>19</v>
      </c>
      <c r="H6176" s="5" t="s">
        <v>260</v>
      </c>
      <c r="J6176" s="15">
        <f t="shared" si="682"/>
        <v>7</v>
      </c>
      <c r="K6176" s="15" t="str">
        <f t="shared" si="682"/>
        <v>Limón</v>
      </c>
      <c r="L6176" s="29" t="str">
        <f t="shared" si="676"/>
        <v>702</v>
      </c>
      <c r="M6176" t="str">
        <f t="shared" si="677"/>
        <v>Pococí</v>
      </c>
      <c r="N6176" t="str">
        <f t="shared" si="678"/>
        <v>70203</v>
      </c>
      <c r="O6176" t="str">
        <f t="shared" si="679"/>
        <v>RITA</v>
      </c>
      <c r="P6176" t="str">
        <f t="shared" si="680"/>
        <v>7020319</v>
      </c>
      <c r="Q6176" t="str">
        <f t="shared" si="681"/>
        <v>Primavera</v>
      </c>
    </row>
    <row r="6177" spans="1:17" ht="14.25" customHeight="1">
      <c r="A6177" s="13">
        <v>7</v>
      </c>
      <c r="B6177" s="4" t="s">
        <v>1056</v>
      </c>
      <c r="C6177" s="31">
        <v>2</v>
      </c>
      <c r="D6177" s="4" t="s">
        <v>4314</v>
      </c>
      <c r="E6177" s="25">
        <v>3</v>
      </c>
      <c r="F6177" s="4" t="s">
        <v>4338</v>
      </c>
      <c r="G6177" s="38">
        <v>20</v>
      </c>
      <c r="H6177" s="5" t="s">
        <v>4350</v>
      </c>
      <c r="J6177" s="15">
        <f t="shared" si="682"/>
        <v>7</v>
      </c>
      <c r="K6177" s="15" t="str">
        <f t="shared" si="682"/>
        <v>Limón</v>
      </c>
      <c r="L6177" s="29" t="str">
        <f t="shared" si="676"/>
        <v>702</v>
      </c>
      <c r="M6177" t="str">
        <f t="shared" si="677"/>
        <v>Pococí</v>
      </c>
      <c r="N6177" t="str">
        <f t="shared" si="678"/>
        <v>70203</v>
      </c>
      <c r="O6177" t="str">
        <f t="shared" si="679"/>
        <v>RITA</v>
      </c>
      <c r="P6177" t="str">
        <f t="shared" si="680"/>
        <v>7020320</v>
      </c>
      <c r="Q6177" t="str">
        <f t="shared" si="681"/>
        <v>Rótulo</v>
      </c>
    </row>
    <row r="6178" spans="1:17" ht="14.25" customHeight="1">
      <c r="A6178" s="13">
        <v>7</v>
      </c>
      <c r="B6178" s="4" t="s">
        <v>1056</v>
      </c>
      <c r="C6178" s="31">
        <v>2</v>
      </c>
      <c r="D6178" s="4" t="s">
        <v>4314</v>
      </c>
      <c r="E6178" s="25">
        <v>3</v>
      </c>
      <c r="F6178" s="4" t="s">
        <v>4338</v>
      </c>
      <c r="G6178" s="38">
        <v>21</v>
      </c>
      <c r="H6178" s="5" t="s">
        <v>1121</v>
      </c>
      <c r="J6178" s="15">
        <f t="shared" si="682"/>
        <v>7</v>
      </c>
      <c r="K6178" s="15" t="str">
        <f t="shared" si="682"/>
        <v>Limón</v>
      </c>
      <c r="L6178" s="29" t="str">
        <f t="shared" si="676"/>
        <v>702</v>
      </c>
      <c r="M6178" t="str">
        <f t="shared" si="677"/>
        <v>Pococí</v>
      </c>
      <c r="N6178" t="str">
        <f t="shared" si="678"/>
        <v>70203</v>
      </c>
      <c r="O6178" t="str">
        <f t="shared" si="679"/>
        <v>RITA</v>
      </c>
      <c r="P6178" t="str">
        <f t="shared" si="680"/>
        <v>7020321</v>
      </c>
      <c r="Q6178" t="str">
        <f t="shared" si="681"/>
        <v>San Carlos</v>
      </c>
    </row>
    <row r="6179" spans="1:17" ht="14.25" customHeight="1">
      <c r="A6179" s="13">
        <v>7</v>
      </c>
      <c r="B6179" s="4" t="s">
        <v>1056</v>
      </c>
      <c r="C6179" s="31">
        <v>2</v>
      </c>
      <c r="D6179" s="4" t="s">
        <v>4314</v>
      </c>
      <c r="E6179" s="25">
        <v>3</v>
      </c>
      <c r="F6179" s="4" t="s">
        <v>4338</v>
      </c>
      <c r="G6179" s="38">
        <v>22</v>
      </c>
      <c r="H6179" s="5" t="s">
        <v>2055</v>
      </c>
      <c r="J6179" s="15">
        <f t="shared" si="682"/>
        <v>7</v>
      </c>
      <c r="K6179" s="15" t="str">
        <f t="shared" si="682"/>
        <v>Limón</v>
      </c>
      <c r="L6179" s="29" t="str">
        <f t="shared" si="676"/>
        <v>702</v>
      </c>
      <c r="M6179" t="str">
        <f t="shared" si="677"/>
        <v>Pococí</v>
      </c>
      <c r="N6179" t="str">
        <f t="shared" si="678"/>
        <v>70203</v>
      </c>
      <c r="O6179" t="str">
        <f t="shared" si="679"/>
        <v>RITA</v>
      </c>
      <c r="P6179" t="str">
        <f t="shared" si="680"/>
        <v>7020322</v>
      </c>
      <c r="Q6179" t="str">
        <f t="shared" si="681"/>
        <v>San Cristóbal</v>
      </c>
    </row>
    <row r="6180" spans="1:17" ht="14.25" customHeight="1">
      <c r="A6180" s="13">
        <v>7</v>
      </c>
      <c r="B6180" s="4" t="s">
        <v>1056</v>
      </c>
      <c r="C6180" s="31">
        <v>2</v>
      </c>
      <c r="D6180" s="4" t="s">
        <v>4314</v>
      </c>
      <c r="E6180" s="25">
        <v>3</v>
      </c>
      <c r="F6180" s="4" t="s">
        <v>4338</v>
      </c>
      <c r="G6180" s="38">
        <v>23</v>
      </c>
      <c r="H6180" s="5" t="s">
        <v>671</v>
      </c>
      <c r="J6180" s="15">
        <f t="shared" si="682"/>
        <v>7</v>
      </c>
      <c r="K6180" s="15" t="str">
        <f t="shared" si="682"/>
        <v>Limón</v>
      </c>
      <c r="L6180" s="29" t="str">
        <f t="shared" si="676"/>
        <v>702</v>
      </c>
      <c r="M6180" t="str">
        <f t="shared" si="677"/>
        <v>Pococí</v>
      </c>
      <c r="N6180" t="str">
        <f t="shared" si="678"/>
        <v>70203</v>
      </c>
      <c r="O6180" t="str">
        <f t="shared" si="679"/>
        <v>RITA</v>
      </c>
      <c r="P6180" t="str">
        <f t="shared" si="680"/>
        <v>7020323</v>
      </c>
      <c r="Q6180" t="str">
        <f t="shared" si="681"/>
        <v>San Gerardo</v>
      </c>
    </row>
    <row r="6181" spans="1:17" ht="14.25" customHeight="1">
      <c r="A6181" s="13">
        <v>7</v>
      </c>
      <c r="B6181" s="4" t="s">
        <v>1056</v>
      </c>
      <c r="C6181" s="31">
        <v>2</v>
      </c>
      <c r="D6181" s="4" t="s">
        <v>4314</v>
      </c>
      <c r="E6181" s="25">
        <v>3</v>
      </c>
      <c r="F6181" s="4" t="s">
        <v>4338</v>
      </c>
      <c r="G6181" s="38">
        <v>24</v>
      </c>
      <c r="H6181" s="5" t="s">
        <v>156</v>
      </c>
      <c r="J6181" s="15">
        <f t="shared" si="682"/>
        <v>7</v>
      </c>
      <c r="K6181" s="15" t="str">
        <f t="shared" si="682"/>
        <v>Limón</v>
      </c>
      <c r="L6181" s="29" t="str">
        <f t="shared" si="676"/>
        <v>702</v>
      </c>
      <c r="M6181" t="str">
        <f t="shared" si="677"/>
        <v>Pococí</v>
      </c>
      <c r="N6181" t="str">
        <f t="shared" si="678"/>
        <v>70203</v>
      </c>
      <c r="O6181" t="str">
        <f t="shared" si="679"/>
        <v>RITA</v>
      </c>
      <c r="P6181" t="str">
        <f t="shared" si="680"/>
        <v>7020324</v>
      </c>
      <c r="Q6181" t="str">
        <f t="shared" si="681"/>
        <v>San Pedro</v>
      </c>
    </row>
    <row r="6182" spans="1:17" ht="14.25" customHeight="1">
      <c r="A6182" s="13">
        <v>7</v>
      </c>
      <c r="B6182" s="4" t="s">
        <v>1056</v>
      </c>
      <c r="C6182" s="31">
        <v>2</v>
      </c>
      <c r="D6182" s="4" t="s">
        <v>4314</v>
      </c>
      <c r="E6182" s="25">
        <v>3</v>
      </c>
      <c r="F6182" s="4" t="s">
        <v>4338</v>
      </c>
      <c r="G6182" s="38">
        <v>25</v>
      </c>
      <c r="H6182" s="5" t="s">
        <v>1230</v>
      </c>
      <c r="J6182" s="15">
        <f t="shared" si="682"/>
        <v>7</v>
      </c>
      <c r="K6182" s="15" t="str">
        <f t="shared" si="682"/>
        <v>Limón</v>
      </c>
      <c r="L6182" s="29" t="str">
        <f t="shared" si="676"/>
        <v>702</v>
      </c>
      <c r="M6182" t="str">
        <f t="shared" si="677"/>
        <v>Pococí</v>
      </c>
      <c r="N6182" t="str">
        <f t="shared" si="678"/>
        <v>70203</v>
      </c>
      <c r="O6182" t="str">
        <f t="shared" si="679"/>
        <v>RITA</v>
      </c>
      <c r="P6182" t="str">
        <f t="shared" si="680"/>
        <v>7020325</v>
      </c>
      <c r="Q6182" t="str">
        <f t="shared" si="681"/>
        <v>Santa Elena</v>
      </c>
    </row>
    <row r="6183" spans="1:17" ht="14.25" customHeight="1">
      <c r="A6183" s="13">
        <v>7</v>
      </c>
      <c r="B6183" s="4" t="s">
        <v>1056</v>
      </c>
      <c r="C6183" s="31">
        <v>2</v>
      </c>
      <c r="D6183" s="4" t="s">
        <v>4314</v>
      </c>
      <c r="E6183" s="25">
        <v>3</v>
      </c>
      <c r="F6183" s="4" t="s">
        <v>4338</v>
      </c>
      <c r="G6183" s="38">
        <v>26</v>
      </c>
      <c r="H6183" s="5" t="s">
        <v>202</v>
      </c>
      <c r="J6183" s="15">
        <f t="shared" si="682"/>
        <v>7</v>
      </c>
      <c r="K6183" s="15" t="str">
        <f t="shared" si="682"/>
        <v>Limón</v>
      </c>
      <c r="L6183" s="29" t="str">
        <f t="shared" si="676"/>
        <v>702</v>
      </c>
      <c r="M6183" t="str">
        <f t="shared" si="677"/>
        <v>Pococí</v>
      </c>
      <c r="N6183" t="str">
        <f t="shared" si="678"/>
        <v>70203</v>
      </c>
      <c r="O6183" t="str">
        <f t="shared" si="679"/>
        <v>RITA</v>
      </c>
      <c r="P6183" t="str">
        <f t="shared" si="680"/>
        <v>7020326</v>
      </c>
      <c r="Q6183" t="str">
        <f t="shared" si="681"/>
        <v>Santa Rosa</v>
      </c>
    </row>
    <row r="6184" spans="1:17" ht="14.25" customHeight="1">
      <c r="A6184" s="13">
        <v>7</v>
      </c>
      <c r="B6184" s="4" t="s">
        <v>1056</v>
      </c>
      <c r="C6184" s="31">
        <v>2</v>
      </c>
      <c r="D6184" s="4" t="s">
        <v>4314</v>
      </c>
      <c r="E6184" s="25">
        <v>3</v>
      </c>
      <c r="F6184" s="4" t="s">
        <v>4338</v>
      </c>
      <c r="G6184" s="38">
        <v>27</v>
      </c>
      <c r="H6184" s="5" t="s">
        <v>4351</v>
      </c>
      <c r="J6184" s="15">
        <f t="shared" si="682"/>
        <v>7</v>
      </c>
      <c r="K6184" s="15" t="str">
        <f t="shared" si="682"/>
        <v>Limón</v>
      </c>
      <c r="L6184" s="29" t="str">
        <f t="shared" si="676"/>
        <v>702</v>
      </c>
      <c r="M6184" t="str">
        <f t="shared" si="677"/>
        <v>Pococí</v>
      </c>
      <c r="N6184" t="str">
        <f t="shared" si="678"/>
        <v>70203</v>
      </c>
      <c r="O6184" t="str">
        <f t="shared" si="679"/>
        <v>RITA</v>
      </c>
      <c r="P6184" t="str">
        <f t="shared" si="680"/>
        <v>7020327</v>
      </c>
      <c r="Q6184" t="str">
        <f t="shared" si="681"/>
        <v>Sirena</v>
      </c>
    </row>
    <row r="6185" spans="1:17" ht="14.25" customHeight="1">
      <c r="A6185" s="13">
        <v>7</v>
      </c>
      <c r="B6185" s="4" t="s">
        <v>1056</v>
      </c>
      <c r="C6185" s="31">
        <v>2</v>
      </c>
      <c r="D6185" s="4" t="s">
        <v>4314</v>
      </c>
      <c r="E6185" s="25">
        <v>3</v>
      </c>
      <c r="F6185" s="4" t="s">
        <v>4338</v>
      </c>
      <c r="G6185" s="38">
        <v>28</v>
      </c>
      <c r="H6185" s="5" t="s">
        <v>4352</v>
      </c>
      <c r="J6185" s="15">
        <f t="shared" si="682"/>
        <v>7</v>
      </c>
      <c r="K6185" s="15" t="str">
        <f t="shared" si="682"/>
        <v>Limón</v>
      </c>
      <c r="L6185" s="29" t="str">
        <f t="shared" si="676"/>
        <v>702</v>
      </c>
      <c r="M6185" t="str">
        <f t="shared" si="677"/>
        <v>Pococí</v>
      </c>
      <c r="N6185" t="str">
        <f t="shared" si="678"/>
        <v>70203</v>
      </c>
      <c r="O6185" t="str">
        <f t="shared" si="679"/>
        <v>RITA</v>
      </c>
      <c r="P6185" t="str">
        <f t="shared" si="680"/>
        <v>7020328</v>
      </c>
      <c r="Q6185" t="str">
        <f t="shared" si="681"/>
        <v>Suárez</v>
      </c>
    </row>
    <row r="6186" spans="1:17" ht="14.25" customHeight="1">
      <c r="A6186" s="13">
        <v>7</v>
      </c>
      <c r="B6186" s="4" t="s">
        <v>1056</v>
      </c>
      <c r="C6186" s="31">
        <v>2</v>
      </c>
      <c r="D6186" s="4" t="s">
        <v>4314</v>
      </c>
      <c r="E6186" s="25">
        <v>3</v>
      </c>
      <c r="F6186" s="4" t="s">
        <v>4338</v>
      </c>
      <c r="G6186" s="38">
        <v>29</v>
      </c>
      <c r="H6186" s="5" t="s">
        <v>4353</v>
      </c>
      <c r="J6186" s="15">
        <f t="shared" si="682"/>
        <v>7</v>
      </c>
      <c r="K6186" s="15" t="str">
        <f t="shared" si="682"/>
        <v>Limón</v>
      </c>
      <c r="L6186" s="29" t="str">
        <f t="shared" si="676"/>
        <v>702</v>
      </c>
      <c r="M6186" t="str">
        <f t="shared" si="677"/>
        <v>Pococí</v>
      </c>
      <c r="N6186" t="str">
        <f t="shared" si="678"/>
        <v>70203</v>
      </c>
      <c r="O6186" t="str">
        <f t="shared" si="679"/>
        <v>RITA</v>
      </c>
      <c r="P6186" t="str">
        <f t="shared" si="680"/>
        <v>7020329</v>
      </c>
      <c r="Q6186" t="str">
        <f t="shared" si="681"/>
        <v>Suerte</v>
      </c>
    </row>
    <row r="6187" spans="1:17" ht="14.25" customHeight="1">
      <c r="A6187" s="13">
        <v>7</v>
      </c>
      <c r="B6187" s="4" t="s">
        <v>1056</v>
      </c>
      <c r="C6187" s="31">
        <v>2</v>
      </c>
      <c r="D6187" s="4" t="s">
        <v>4314</v>
      </c>
      <c r="E6187" s="25">
        <v>3</v>
      </c>
      <c r="F6187" s="4" t="s">
        <v>4338</v>
      </c>
      <c r="G6187" s="38">
        <v>30</v>
      </c>
      <c r="H6187" s="8" t="s">
        <v>4354</v>
      </c>
      <c r="J6187" s="15">
        <f t="shared" si="682"/>
        <v>7</v>
      </c>
      <c r="K6187" s="15" t="str">
        <f t="shared" si="682"/>
        <v>Limón</v>
      </c>
      <c r="L6187" s="29" t="str">
        <f t="shared" si="676"/>
        <v>702</v>
      </c>
      <c r="M6187" t="str">
        <f t="shared" si="677"/>
        <v>Pococí</v>
      </c>
      <c r="N6187" t="str">
        <f t="shared" si="678"/>
        <v>70203</v>
      </c>
      <c r="O6187" t="str">
        <f t="shared" si="679"/>
        <v>RITA</v>
      </c>
      <c r="P6187" t="str">
        <f t="shared" si="680"/>
        <v>7020330</v>
      </c>
      <c r="Q6187" t="str">
        <f t="shared" si="681"/>
        <v>Tarire</v>
      </c>
    </row>
    <row r="6188" spans="1:17" ht="14.25" customHeight="1">
      <c r="A6188" s="13">
        <v>7</v>
      </c>
      <c r="B6188" s="4" t="s">
        <v>1056</v>
      </c>
      <c r="C6188" s="31">
        <v>2</v>
      </c>
      <c r="D6188" s="4" t="s">
        <v>4314</v>
      </c>
      <c r="E6188" s="25">
        <v>3</v>
      </c>
      <c r="F6188" s="4" t="s">
        <v>4338</v>
      </c>
      <c r="G6188" s="38">
        <v>31</v>
      </c>
      <c r="H6188" s="5" t="s">
        <v>4355</v>
      </c>
      <c r="J6188" s="15">
        <f t="shared" si="682"/>
        <v>7</v>
      </c>
      <c r="K6188" s="15" t="str">
        <f t="shared" si="682"/>
        <v>Limón</v>
      </c>
      <c r="L6188" s="29" t="str">
        <f t="shared" si="676"/>
        <v>702</v>
      </c>
      <c r="M6188" t="str">
        <f t="shared" si="677"/>
        <v>Pococí</v>
      </c>
      <c r="N6188" t="str">
        <f t="shared" si="678"/>
        <v>70203</v>
      </c>
      <c r="O6188" t="str">
        <f t="shared" si="679"/>
        <v>RITA</v>
      </c>
      <c r="P6188" t="str">
        <f t="shared" si="680"/>
        <v>7020331</v>
      </c>
      <c r="Q6188" t="str">
        <f t="shared" si="681"/>
        <v>Teresa</v>
      </c>
    </row>
    <row r="6189" spans="1:17" ht="14.25" customHeight="1">
      <c r="A6189" s="13">
        <v>7</v>
      </c>
      <c r="B6189" s="4" t="s">
        <v>1056</v>
      </c>
      <c r="C6189" s="31">
        <v>2</v>
      </c>
      <c r="D6189" s="4" t="s">
        <v>4314</v>
      </c>
      <c r="E6189" s="25">
        <v>3</v>
      </c>
      <c r="F6189" s="4" t="s">
        <v>4338</v>
      </c>
      <c r="G6189" s="38">
        <v>32</v>
      </c>
      <c r="H6189" s="5" t="s">
        <v>4356</v>
      </c>
      <c r="J6189" s="15">
        <f t="shared" si="682"/>
        <v>7</v>
      </c>
      <c r="K6189" s="15" t="str">
        <f t="shared" si="682"/>
        <v>Limón</v>
      </c>
      <c r="L6189" s="29" t="str">
        <f t="shared" si="676"/>
        <v>702</v>
      </c>
      <c r="M6189" t="str">
        <f t="shared" si="677"/>
        <v>Pococí</v>
      </c>
      <c r="N6189" t="str">
        <f t="shared" si="678"/>
        <v>70203</v>
      </c>
      <c r="O6189" t="str">
        <f t="shared" si="679"/>
        <v>RITA</v>
      </c>
      <c r="P6189" t="str">
        <f t="shared" si="680"/>
        <v>7020332</v>
      </c>
      <c r="Q6189" t="str">
        <f t="shared" si="681"/>
        <v>Ticabán</v>
      </c>
    </row>
    <row r="6190" spans="1:17" ht="14.25" customHeight="1">
      <c r="A6190" s="13">
        <v>7</v>
      </c>
      <c r="B6190" s="4" t="s">
        <v>1056</v>
      </c>
      <c r="C6190" s="31">
        <v>2</v>
      </c>
      <c r="D6190" s="4" t="s">
        <v>4314</v>
      </c>
      <c r="E6190" s="25">
        <v>3</v>
      </c>
      <c r="F6190" s="4" t="s">
        <v>4338</v>
      </c>
      <c r="G6190" s="38">
        <v>33</v>
      </c>
      <c r="H6190" s="5" t="s">
        <v>160</v>
      </c>
      <c r="J6190" s="15">
        <f t="shared" si="682"/>
        <v>7</v>
      </c>
      <c r="K6190" s="15" t="str">
        <f t="shared" si="682"/>
        <v>Limón</v>
      </c>
      <c r="L6190" s="29" t="str">
        <f t="shared" si="676"/>
        <v>702</v>
      </c>
      <c r="M6190" t="str">
        <f t="shared" si="677"/>
        <v>Pococí</v>
      </c>
      <c r="N6190" t="str">
        <f t="shared" si="678"/>
        <v>70203</v>
      </c>
      <c r="O6190" t="str">
        <f t="shared" si="679"/>
        <v>RITA</v>
      </c>
      <c r="P6190" t="str">
        <f t="shared" si="680"/>
        <v>7020333</v>
      </c>
      <c r="Q6190" t="str">
        <f t="shared" si="681"/>
        <v>Triángulo</v>
      </c>
    </row>
    <row r="6191" spans="1:17" ht="14.25" customHeight="1">
      <c r="A6191" s="13">
        <v>7</v>
      </c>
      <c r="B6191" s="4" t="s">
        <v>1056</v>
      </c>
      <c r="C6191" s="31">
        <v>2</v>
      </c>
      <c r="D6191" s="4" t="s">
        <v>4314</v>
      </c>
      <c r="E6191" s="25">
        <v>3</v>
      </c>
      <c r="F6191" s="4" t="s">
        <v>4338</v>
      </c>
      <c r="G6191" s="38">
        <v>34</v>
      </c>
      <c r="H6191" s="5" t="s">
        <v>1810</v>
      </c>
      <c r="J6191" s="15">
        <f t="shared" si="682"/>
        <v>7</v>
      </c>
      <c r="K6191" s="15" t="str">
        <f t="shared" si="682"/>
        <v>Limón</v>
      </c>
      <c r="L6191" s="29" t="str">
        <f t="shared" si="676"/>
        <v>702</v>
      </c>
      <c r="M6191" t="str">
        <f t="shared" si="677"/>
        <v>Pococí</v>
      </c>
      <c r="N6191" t="str">
        <f t="shared" si="678"/>
        <v>70203</v>
      </c>
      <c r="O6191" t="str">
        <f t="shared" si="679"/>
        <v>RITA</v>
      </c>
      <c r="P6191" t="str">
        <f t="shared" si="680"/>
        <v>7020334</v>
      </c>
      <c r="Q6191" t="str">
        <f t="shared" si="681"/>
        <v>Victoria.</v>
      </c>
    </row>
    <row r="6192" spans="1:17" ht="14.25" customHeight="1">
      <c r="A6192" s="13">
        <v>7</v>
      </c>
      <c r="B6192" s="4" t="s">
        <v>1056</v>
      </c>
      <c r="C6192" s="31">
        <v>2</v>
      </c>
      <c r="D6192" s="4" t="s">
        <v>4314</v>
      </c>
      <c r="E6192" s="25">
        <v>4</v>
      </c>
      <c r="F6192" s="4" t="s">
        <v>4357</v>
      </c>
      <c r="G6192" s="38">
        <v>1</v>
      </c>
      <c r="H6192" s="5" t="s">
        <v>52</v>
      </c>
      <c r="J6192" s="15">
        <f t="shared" si="682"/>
        <v>7</v>
      </c>
      <c r="K6192" s="15" t="str">
        <f t="shared" si="682"/>
        <v>Limón</v>
      </c>
      <c r="L6192" s="29" t="str">
        <f t="shared" si="676"/>
        <v>702</v>
      </c>
      <c r="M6192" t="str">
        <f t="shared" si="677"/>
        <v>Pococí</v>
      </c>
      <c r="N6192" t="str">
        <f t="shared" si="678"/>
        <v>70204</v>
      </c>
      <c r="O6192" t="str">
        <f t="shared" si="679"/>
        <v>ROXANA</v>
      </c>
      <c r="P6192" t="str">
        <f t="shared" si="680"/>
        <v>7020401</v>
      </c>
      <c r="Q6192" t="str">
        <f t="shared" si="681"/>
        <v>La Cruz</v>
      </c>
    </row>
    <row r="6193" spans="1:17" ht="14.25" customHeight="1">
      <c r="A6193" s="13">
        <v>7</v>
      </c>
      <c r="B6193" s="4" t="s">
        <v>1056</v>
      </c>
      <c r="C6193" s="31">
        <v>2</v>
      </c>
      <c r="D6193" s="4" t="s">
        <v>4314</v>
      </c>
      <c r="E6193" s="25">
        <v>4</v>
      </c>
      <c r="F6193" s="4" t="s">
        <v>4357</v>
      </c>
      <c r="G6193" s="38">
        <v>2</v>
      </c>
      <c r="H6193" s="5" t="s">
        <v>4358</v>
      </c>
      <c r="J6193" s="15">
        <f t="shared" si="682"/>
        <v>7</v>
      </c>
      <c r="K6193" s="15" t="str">
        <f t="shared" si="682"/>
        <v>Limón</v>
      </c>
      <c r="L6193" s="29" t="str">
        <f t="shared" si="676"/>
        <v>702</v>
      </c>
      <c r="M6193" t="str">
        <f t="shared" si="677"/>
        <v>Pococí</v>
      </c>
      <c r="N6193" t="str">
        <f t="shared" si="678"/>
        <v>70204</v>
      </c>
      <c r="O6193" t="str">
        <f t="shared" si="679"/>
        <v>ROXANA</v>
      </c>
      <c r="P6193" t="str">
        <f t="shared" si="680"/>
        <v>7020402</v>
      </c>
      <c r="Q6193" t="str">
        <f t="shared" si="681"/>
        <v>Lesville</v>
      </c>
    </row>
    <row r="6194" spans="1:17" ht="14.25" customHeight="1">
      <c r="A6194" s="13">
        <v>7</v>
      </c>
      <c r="B6194" s="4" t="s">
        <v>1056</v>
      </c>
      <c r="C6194" s="31">
        <v>2</v>
      </c>
      <c r="D6194" s="4" t="s">
        <v>4314</v>
      </c>
      <c r="E6194" s="25">
        <v>4</v>
      </c>
      <c r="F6194" s="4" t="s">
        <v>4357</v>
      </c>
      <c r="G6194" s="38">
        <v>3</v>
      </c>
      <c r="H6194" s="5" t="s">
        <v>4359</v>
      </c>
      <c r="J6194" s="15">
        <f t="shared" si="682"/>
        <v>7</v>
      </c>
      <c r="K6194" s="15" t="str">
        <f t="shared" si="682"/>
        <v>Limón</v>
      </c>
      <c r="L6194" s="29" t="str">
        <f t="shared" si="676"/>
        <v>702</v>
      </c>
      <c r="M6194" t="str">
        <f t="shared" si="677"/>
        <v>Pococí</v>
      </c>
      <c r="N6194" t="str">
        <f t="shared" si="678"/>
        <v>70204</v>
      </c>
      <c r="O6194" t="str">
        <f t="shared" si="679"/>
        <v>ROXANA</v>
      </c>
      <c r="P6194" t="str">
        <f t="shared" si="680"/>
        <v>7020403</v>
      </c>
      <c r="Q6194" t="str">
        <f t="shared" si="681"/>
        <v>Punta de Riel.</v>
      </c>
    </row>
    <row r="6195" spans="1:17" ht="14.25" customHeight="1">
      <c r="A6195" s="14">
        <v>7</v>
      </c>
      <c r="B6195" s="6" t="s">
        <v>1056</v>
      </c>
      <c r="C6195" s="32">
        <v>2</v>
      </c>
      <c r="D6195" s="6" t="s">
        <v>4314</v>
      </c>
      <c r="E6195" s="26">
        <v>4</v>
      </c>
      <c r="F6195" s="6" t="s">
        <v>4357</v>
      </c>
      <c r="G6195" s="39">
        <v>4</v>
      </c>
      <c r="H6195" s="7" t="s">
        <v>4360</v>
      </c>
      <c r="J6195" s="15">
        <f t="shared" si="682"/>
        <v>7</v>
      </c>
      <c r="K6195" s="15" t="str">
        <f t="shared" si="682"/>
        <v>Limón</v>
      </c>
      <c r="L6195" s="29" t="str">
        <f t="shared" si="676"/>
        <v>702</v>
      </c>
      <c r="M6195" t="str">
        <f t="shared" si="677"/>
        <v>Pococí</v>
      </c>
      <c r="N6195" t="str">
        <f t="shared" si="678"/>
        <v>70204</v>
      </c>
      <c r="O6195" t="str">
        <f t="shared" si="679"/>
        <v>ROXANA</v>
      </c>
      <c r="P6195" t="str">
        <f t="shared" si="680"/>
        <v>7020404</v>
      </c>
      <c r="Q6195" t="str">
        <f t="shared" si="681"/>
        <v>Aguas Frías</v>
      </c>
    </row>
    <row r="6196" spans="1:17" ht="14.25" customHeight="1">
      <c r="A6196" s="13">
        <v>7</v>
      </c>
      <c r="B6196" s="4" t="s">
        <v>1056</v>
      </c>
      <c r="C6196" s="31">
        <v>2</v>
      </c>
      <c r="D6196" s="4" t="s">
        <v>4314</v>
      </c>
      <c r="E6196" s="25">
        <v>4</v>
      </c>
      <c r="F6196" s="4" t="s">
        <v>4357</v>
      </c>
      <c r="G6196" s="38">
        <v>5</v>
      </c>
      <c r="H6196" s="5" t="s">
        <v>4361</v>
      </c>
      <c r="J6196" s="15">
        <f t="shared" si="682"/>
        <v>7</v>
      </c>
      <c r="K6196" s="15" t="str">
        <f t="shared" si="682"/>
        <v>Limón</v>
      </c>
      <c r="L6196" s="29" t="str">
        <f t="shared" si="676"/>
        <v>702</v>
      </c>
      <c r="M6196" t="str">
        <f t="shared" si="677"/>
        <v>Pococí</v>
      </c>
      <c r="N6196" t="str">
        <f t="shared" si="678"/>
        <v>70204</v>
      </c>
      <c r="O6196" t="str">
        <f t="shared" si="679"/>
        <v>ROXANA</v>
      </c>
      <c r="P6196" t="str">
        <f t="shared" si="680"/>
        <v>7020405</v>
      </c>
      <c r="Q6196" t="str">
        <f t="shared" si="681"/>
        <v>Anabán</v>
      </c>
    </row>
    <row r="6197" spans="1:17" ht="14.25" customHeight="1">
      <c r="A6197" s="13">
        <v>7</v>
      </c>
      <c r="B6197" s="4" t="s">
        <v>1056</v>
      </c>
      <c r="C6197" s="31">
        <v>2</v>
      </c>
      <c r="D6197" s="4" t="s">
        <v>4314</v>
      </c>
      <c r="E6197" s="25">
        <v>4</v>
      </c>
      <c r="F6197" s="4" t="s">
        <v>4357</v>
      </c>
      <c r="G6197" s="38">
        <v>6</v>
      </c>
      <c r="H6197" s="5" t="s">
        <v>4362</v>
      </c>
      <c r="J6197" s="15">
        <f t="shared" si="682"/>
        <v>7</v>
      </c>
      <c r="K6197" s="15" t="str">
        <f t="shared" si="682"/>
        <v>Limón</v>
      </c>
      <c r="L6197" s="29" t="str">
        <f t="shared" si="676"/>
        <v>702</v>
      </c>
      <c r="M6197" t="str">
        <f t="shared" si="677"/>
        <v>Pococí</v>
      </c>
      <c r="N6197" t="str">
        <f t="shared" si="678"/>
        <v>70204</v>
      </c>
      <c r="O6197" t="str">
        <f t="shared" si="679"/>
        <v>ROXANA</v>
      </c>
      <c r="P6197" t="str">
        <f t="shared" si="680"/>
        <v>7020406</v>
      </c>
      <c r="Q6197" t="str">
        <f t="shared" si="681"/>
        <v>Boca Guápiles (parte)</v>
      </c>
    </row>
    <row r="6198" spans="1:17" ht="14.25" customHeight="1">
      <c r="A6198" s="13">
        <v>7</v>
      </c>
      <c r="B6198" s="4" t="s">
        <v>1056</v>
      </c>
      <c r="C6198" s="31">
        <v>2</v>
      </c>
      <c r="D6198" s="4" t="s">
        <v>4314</v>
      </c>
      <c r="E6198" s="25">
        <v>4</v>
      </c>
      <c r="F6198" s="4" t="s">
        <v>4357</v>
      </c>
      <c r="G6198" s="38">
        <v>7</v>
      </c>
      <c r="H6198" s="5" t="s">
        <v>4363</v>
      </c>
      <c r="J6198" s="15">
        <f t="shared" si="682"/>
        <v>7</v>
      </c>
      <c r="K6198" s="15" t="str">
        <f t="shared" si="682"/>
        <v>Limón</v>
      </c>
      <c r="L6198" s="29" t="str">
        <f t="shared" si="676"/>
        <v>702</v>
      </c>
      <c r="M6198" t="str">
        <f t="shared" si="677"/>
        <v>Pococí</v>
      </c>
      <c r="N6198" t="str">
        <f t="shared" si="678"/>
        <v>70204</v>
      </c>
      <c r="O6198" t="str">
        <f t="shared" si="679"/>
        <v>ROXANA</v>
      </c>
      <c r="P6198" t="str">
        <f t="shared" si="680"/>
        <v>7020407</v>
      </c>
      <c r="Q6198" t="str">
        <f t="shared" si="681"/>
        <v>Castañal</v>
      </c>
    </row>
    <row r="6199" spans="1:17" ht="14.25" customHeight="1">
      <c r="A6199" s="13">
        <v>7</v>
      </c>
      <c r="B6199" s="4" t="s">
        <v>1056</v>
      </c>
      <c r="C6199" s="31">
        <v>2</v>
      </c>
      <c r="D6199" s="4" t="s">
        <v>4314</v>
      </c>
      <c r="E6199" s="25">
        <v>4</v>
      </c>
      <c r="F6199" s="4" t="s">
        <v>4357</v>
      </c>
      <c r="G6199" s="38">
        <v>8</v>
      </c>
      <c r="H6199" s="5" t="s">
        <v>277</v>
      </c>
      <c r="J6199" s="15">
        <f t="shared" si="682"/>
        <v>7</v>
      </c>
      <c r="K6199" s="15" t="str">
        <f t="shared" si="682"/>
        <v>Limón</v>
      </c>
      <c r="L6199" s="29" t="str">
        <f t="shared" si="676"/>
        <v>702</v>
      </c>
      <c r="M6199" t="str">
        <f t="shared" si="677"/>
        <v>Pococí</v>
      </c>
      <c r="N6199" t="str">
        <f t="shared" si="678"/>
        <v>70204</v>
      </c>
      <c r="O6199" t="str">
        <f t="shared" si="679"/>
        <v>ROXANA</v>
      </c>
      <c r="P6199" t="str">
        <f t="shared" si="680"/>
        <v>7020408</v>
      </c>
      <c r="Q6199" t="str">
        <f t="shared" si="681"/>
        <v>Cruce</v>
      </c>
    </row>
    <row r="6200" spans="1:17" ht="14.25" customHeight="1">
      <c r="A6200" s="13">
        <v>7</v>
      </c>
      <c r="B6200" s="4" t="s">
        <v>1056</v>
      </c>
      <c r="C6200" s="31">
        <v>2</v>
      </c>
      <c r="D6200" s="4" t="s">
        <v>4314</v>
      </c>
      <c r="E6200" s="25">
        <v>4</v>
      </c>
      <c r="F6200" s="4" t="s">
        <v>4357</v>
      </c>
      <c r="G6200" s="38">
        <v>9</v>
      </c>
      <c r="H6200" s="5" t="s">
        <v>4364</v>
      </c>
      <c r="J6200" s="15">
        <f t="shared" si="682"/>
        <v>7</v>
      </c>
      <c r="K6200" s="15" t="str">
        <f t="shared" si="682"/>
        <v>Limón</v>
      </c>
      <c r="L6200" s="29" t="str">
        <f t="shared" si="676"/>
        <v>702</v>
      </c>
      <c r="M6200" t="str">
        <f t="shared" si="677"/>
        <v>Pococí</v>
      </c>
      <c r="N6200" t="str">
        <f t="shared" si="678"/>
        <v>70204</v>
      </c>
      <c r="O6200" t="str">
        <f t="shared" si="679"/>
        <v>ROXANA</v>
      </c>
      <c r="P6200" t="str">
        <f t="shared" si="680"/>
        <v>7020409</v>
      </c>
      <c r="Q6200" t="str">
        <f t="shared" si="681"/>
        <v>Curia</v>
      </c>
    </row>
    <row r="6201" spans="1:17" ht="14.25" customHeight="1">
      <c r="A6201" s="13">
        <v>7</v>
      </c>
      <c r="B6201" s="4" t="s">
        <v>1056</v>
      </c>
      <c r="C6201" s="31">
        <v>2</v>
      </c>
      <c r="D6201" s="4" t="s">
        <v>4314</v>
      </c>
      <c r="E6201" s="25">
        <v>4</v>
      </c>
      <c r="F6201" s="4" t="s">
        <v>4357</v>
      </c>
      <c r="G6201" s="38">
        <v>10</v>
      </c>
      <c r="H6201" s="5" t="s">
        <v>4365</v>
      </c>
      <c r="J6201" s="15">
        <f t="shared" si="682"/>
        <v>7</v>
      </c>
      <c r="K6201" s="15" t="str">
        <f t="shared" si="682"/>
        <v>Limón</v>
      </c>
      <c r="L6201" s="29" t="str">
        <f t="shared" si="676"/>
        <v>702</v>
      </c>
      <c r="M6201" t="str">
        <f t="shared" si="677"/>
        <v>Pococí</v>
      </c>
      <c r="N6201" t="str">
        <f t="shared" si="678"/>
        <v>70204</v>
      </c>
      <c r="O6201" t="str">
        <f t="shared" si="679"/>
        <v>ROXANA</v>
      </c>
      <c r="P6201" t="str">
        <f t="shared" si="680"/>
        <v>7020410</v>
      </c>
      <c r="Q6201" t="str">
        <f t="shared" si="681"/>
        <v>Curva</v>
      </c>
    </row>
    <row r="6202" spans="1:17" ht="14.25" customHeight="1">
      <c r="A6202" s="13">
        <v>7</v>
      </c>
      <c r="B6202" s="4" t="s">
        <v>1056</v>
      </c>
      <c r="C6202" s="31">
        <v>2</v>
      </c>
      <c r="D6202" s="4" t="s">
        <v>4314</v>
      </c>
      <c r="E6202" s="25">
        <v>4</v>
      </c>
      <c r="F6202" s="4" t="s">
        <v>4357</v>
      </c>
      <c r="G6202" s="38">
        <v>11</v>
      </c>
      <c r="H6202" s="5" t="s">
        <v>4366</v>
      </c>
      <c r="J6202" s="15">
        <f t="shared" si="682"/>
        <v>7</v>
      </c>
      <c r="K6202" s="15" t="str">
        <f t="shared" si="682"/>
        <v>Limón</v>
      </c>
      <c r="L6202" s="29" t="str">
        <f t="shared" si="676"/>
        <v>702</v>
      </c>
      <c r="M6202" t="str">
        <f t="shared" si="677"/>
        <v>Pococí</v>
      </c>
      <c r="N6202" t="str">
        <f t="shared" si="678"/>
        <v>70204</v>
      </c>
      <c r="O6202" t="str">
        <f t="shared" si="679"/>
        <v>ROXANA</v>
      </c>
      <c r="P6202" t="str">
        <f t="shared" si="680"/>
        <v>7020411</v>
      </c>
      <c r="Q6202" t="str">
        <f t="shared" si="681"/>
        <v>Curva del Humo</v>
      </c>
    </row>
    <row r="6203" spans="1:17" ht="14.25" customHeight="1">
      <c r="A6203" s="13">
        <v>7</v>
      </c>
      <c r="B6203" s="4" t="s">
        <v>1056</v>
      </c>
      <c r="C6203" s="31">
        <v>2</v>
      </c>
      <c r="D6203" s="4" t="s">
        <v>4314</v>
      </c>
      <c r="E6203" s="25">
        <v>4</v>
      </c>
      <c r="F6203" s="4" t="s">
        <v>4357</v>
      </c>
      <c r="G6203" s="38">
        <v>12</v>
      </c>
      <c r="H6203" s="5" t="s">
        <v>540</v>
      </c>
      <c r="J6203" s="15">
        <f t="shared" si="682"/>
        <v>7</v>
      </c>
      <c r="K6203" s="15" t="str">
        <f t="shared" si="682"/>
        <v>Limón</v>
      </c>
      <c r="L6203" s="29" t="str">
        <f t="shared" si="676"/>
        <v>702</v>
      </c>
      <c r="M6203" t="str">
        <f t="shared" si="677"/>
        <v>Pococí</v>
      </c>
      <c r="N6203" t="str">
        <f t="shared" si="678"/>
        <v>70204</v>
      </c>
      <c r="O6203" t="str">
        <f t="shared" si="679"/>
        <v>ROXANA</v>
      </c>
      <c r="P6203" t="str">
        <f t="shared" si="680"/>
        <v>7020412</v>
      </c>
      <c r="Q6203" t="str">
        <f t="shared" si="681"/>
        <v>Esperanza</v>
      </c>
    </row>
    <row r="6204" spans="1:17" ht="14.25" customHeight="1">
      <c r="A6204" s="13">
        <v>7</v>
      </c>
      <c r="B6204" s="4" t="s">
        <v>1056</v>
      </c>
      <c r="C6204" s="31">
        <v>2</v>
      </c>
      <c r="D6204" s="4" t="s">
        <v>4314</v>
      </c>
      <c r="E6204" s="25">
        <v>4</v>
      </c>
      <c r="F6204" s="4" t="s">
        <v>4357</v>
      </c>
      <c r="G6204" s="38">
        <v>13</v>
      </c>
      <c r="H6204" s="5" t="s">
        <v>281</v>
      </c>
      <c r="J6204" s="15">
        <f t="shared" si="682"/>
        <v>7</v>
      </c>
      <c r="K6204" s="15" t="str">
        <f t="shared" si="682"/>
        <v>Limón</v>
      </c>
      <c r="L6204" s="29" t="str">
        <f t="shared" si="676"/>
        <v>702</v>
      </c>
      <c r="M6204" t="str">
        <f t="shared" si="677"/>
        <v>Pococí</v>
      </c>
      <c r="N6204" t="str">
        <f t="shared" si="678"/>
        <v>70204</v>
      </c>
      <c r="O6204" t="str">
        <f t="shared" si="679"/>
        <v>ROXANA</v>
      </c>
      <c r="P6204" t="str">
        <f t="shared" si="680"/>
        <v>7020413</v>
      </c>
      <c r="Q6204" t="str">
        <f t="shared" si="681"/>
        <v>Fortuna</v>
      </c>
    </row>
    <row r="6205" spans="1:17" ht="14.25" customHeight="1">
      <c r="A6205" s="13">
        <v>7</v>
      </c>
      <c r="B6205" s="4" t="s">
        <v>1056</v>
      </c>
      <c r="C6205" s="31">
        <v>2</v>
      </c>
      <c r="D6205" s="4" t="s">
        <v>4314</v>
      </c>
      <c r="E6205" s="25">
        <v>4</v>
      </c>
      <c r="F6205" s="4" t="s">
        <v>4357</v>
      </c>
      <c r="G6205" s="38">
        <v>14</v>
      </c>
      <c r="H6205" s="5" t="s">
        <v>2468</v>
      </c>
      <c r="J6205" s="15">
        <f t="shared" si="682"/>
        <v>7</v>
      </c>
      <c r="K6205" s="15" t="str">
        <f t="shared" si="682"/>
        <v>Limón</v>
      </c>
      <c r="L6205" s="29" t="str">
        <f t="shared" si="676"/>
        <v>702</v>
      </c>
      <c r="M6205" t="str">
        <f t="shared" si="677"/>
        <v>Pococí</v>
      </c>
      <c r="N6205" t="str">
        <f t="shared" si="678"/>
        <v>70204</v>
      </c>
      <c r="O6205" t="str">
        <f t="shared" si="679"/>
        <v>ROXANA</v>
      </c>
      <c r="P6205" t="str">
        <f t="shared" si="680"/>
        <v>7020414</v>
      </c>
      <c r="Q6205" t="str">
        <f t="shared" si="681"/>
        <v>Humo</v>
      </c>
    </row>
    <row r="6206" spans="1:17" ht="14.25" customHeight="1">
      <c r="A6206" s="13">
        <v>7</v>
      </c>
      <c r="B6206" s="4" t="s">
        <v>1056</v>
      </c>
      <c r="C6206" s="31">
        <v>2</v>
      </c>
      <c r="D6206" s="4" t="s">
        <v>4314</v>
      </c>
      <c r="E6206" s="25">
        <v>4</v>
      </c>
      <c r="F6206" s="4" t="s">
        <v>4357</v>
      </c>
      <c r="G6206" s="38">
        <v>15</v>
      </c>
      <c r="H6206" s="5" t="s">
        <v>4367</v>
      </c>
      <c r="J6206" s="15">
        <f t="shared" si="682"/>
        <v>7</v>
      </c>
      <c r="K6206" s="15" t="str">
        <f t="shared" si="682"/>
        <v>Limón</v>
      </c>
      <c r="L6206" s="29" t="str">
        <f t="shared" si="676"/>
        <v>702</v>
      </c>
      <c r="M6206" t="str">
        <f t="shared" si="677"/>
        <v>Pococí</v>
      </c>
      <c r="N6206" t="str">
        <f t="shared" si="678"/>
        <v>70204</v>
      </c>
      <c r="O6206" t="str">
        <f t="shared" si="679"/>
        <v>ROXANA</v>
      </c>
      <c r="P6206" t="str">
        <f t="shared" si="680"/>
        <v>7020415</v>
      </c>
      <c r="Q6206" t="str">
        <f t="shared" si="681"/>
        <v>La Lidia</v>
      </c>
    </row>
    <row r="6207" spans="1:17" ht="14.25" customHeight="1">
      <c r="A6207" s="13">
        <v>7</v>
      </c>
      <c r="B6207" s="4" t="s">
        <v>1056</v>
      </c>
      <c r="C6207" s="31">
        <v>2</v>
      </c>
      <c r="D6207" s="4" t="s">
        <v>4314</v>
      </c>
      <c r="E6207" s="25">
        <v>4</v>
      </c>
      <c r="F6207" s="4" t="s">
        <v>4357</v>
      </c>
      <c r="G6207" s="38">
        <v>16</v>
      </c>
      <c r="H6207" s="5" t="s">
        <v>4368</v>
      </c>
      <c r="J6207" s="15">
        <f t="shared" si="682"/>
        <v>7</v>
      </c>
      <c r="K6207" s="15" t="str">
        <f t="shared" si="682"/>
        <v>Limón</v>
      </c>
      <c r="L6207" s="29" t="str">
        <f t="shared" si="676"/>
        <v>702</v>
      </c>
      <c r="M6207" t="str">
        <f t="shared" si="677"/>
        <v>Pococí</v>
      </c>
      <c r="N6207" t="str">
        <f t="shared" si="678"/>
        <v>70204</v>
      </c>
      <c r="O6207" t="str">
        <f t="shared" si="679"/>
        <v>ROXANA</v>
      </c>
      <c r="P6207" t="str">
        <f t="shared" si="680"/>
        <v>7020416</v>
      </c>
      <c r="Q6207" t="str">
        <f t="shared" si="681"/>
        <v>Lomas Azules</v>
      </c>
    </row>
    <row r="6208" spans="1:17" ht="14.25" customHeight="1">
      <c r="A6208" s="13">
        <v>7</v>
      </c>
      <c r="B6208" s="4" t="s">
        <v>1056</v>
      </c>
      <c r="C6208" s="31">
        <v>2</v>
      </c>
      <c r="D6208" s="4" t="s">
        <v>4314</v>
      </c>
      <c r="E6208" s="25">
        <v>4</v>
      </c>
      <c r="F6208" s="4" t="s">
        <v>4357</v>
      </c>
      <c r="G6208" s="38">
        <v>17</v>
      </c>
      <c r="H6208" s="5" t="s">
        <v>3962</v>
      </c>
      <c r="J6208" s="15">
        <f t="shared" si="682"/>
        <v>7</v>
      </c>
      <c r="K6208" s="15" t="str">
        <f t="shared" si="682"/>
        <v>Limón</v>
      </c>
      <c r="L6208" s="29" t="str">
        <f t="shared" si="676"/>
        <v>702</v>
      </c>
      <c r="M6208" t="str">
        <f t="shared" si="677"/>
        <v>Pococí</v>
      </c>
      <c r="N6208" t="str">
        <f t="shared" si="678"/>
        <v>70204</v>
      </c>
      <c r="O6208" t="str">
        <f t="shared" si="679"/>
        <v>ROXANA</v>
      </c>
      <c r="P6208" t="str">
        <f t="shared" si="680"/>
        <v>7020417</v>
      </c>
      <c r="Q6208" t="str">
        <f t="shared" si="681"/>
        <v>Londres</v>
      </c>
    </row>
    <row r="6209" spans="1:17" ht="14.25" customHeight="1">
      <c r="A6209" s="13">
        <v>7</v>
      </c>
      <c r="B6209" s="4" t="s">
        <v>1056</v>
      </c>
      <c r="C6209" s="31">
        <v>2</v>
      </c>
      <c r="D6209" s="4" t="s">
        <v>4314</v>
      </c>
      <c r="E6209" s="25">
        <v>4</v>
      </c>
      <c r="F6209" s="4" t="s">
        <v>4357</v>
      </c>
      <c r="G6209" s="38">
        <v>18</v>
      </c>
      <c r="H6209" s="5" t="s">
        <v>908</v>
      </c>
      <c r="J6209" s="15">
        <f t="shared" si="682"/>
        <v>7</v>
      </c>
      <c r="K6209" s="15" t="str">
        <f t="shared" si="682"/>
        <v>Limón</v>
      </c>
      <c r="L6209" s="29" t="str">
        <f t="shared" si="676"/>
        <v>702</v>
      </c>
      <c r="M6209" t="str">
        <f t="shared" si="677"/>
        <v>Pococí</v>
      </c>
      <c r="N6209" t="str">
        <f t="shared" si="678"/>
        <v>70204</v>
      </c>
      <c r="O6209" t="str">
        <f t="shared" si="679"/>
        <v>ROXANA</v>
      </c>
      <c r="P6209" t="str">
        <f t="shared" si="680"/>
        <v>7020418</v>
      </c>
      <c r="Q6209" t="str">
        <f t="shared" si="681"/>
        <v>Llano Bonito</v>
      </c>
    </row>
    <row r="6210" spans="1:17" ht="14.25" customHeight="1">
      <c r="A6210" s="13">
        <v>7</v>
      </c>
      <c r="B6210" s="4" t="s">
        <v>1056</v>
      </c>
      <c r="C6210" s="31">
        <v>2</v>
      </c>
      <c r="D6210" s="4" t="s">
        <v>4314</v>
      </c>
      <c r="E6210" s="25">
        <v>4</v>
      </c>
      <c r="F6210" s="4" t="s">
        <v>4357</v>
      </c>
      <c r="G6210" s="38">
        <v>19</v>
      </c>
      <c r="H6210" s="5" t="s">
        <v>665</v>
      </c>
      <c r="J6210" s="15">
        <f t="shared" si="682"/>
        <v>7</v>
      </c>
      <c r="K6210" s="15" t="str">
        <f t="shared" si="682"/>
        <v>Limón</v>
      </c>
      <c r="L6210" s="29" t="str">
        <f t="shared" ref="L6210:L6273" si="683">_xlfn.CONCAT(A6210,TEXT(C6210,"00"))</f>
        <v>702</v>
      </c>
      <c r="M6210" t="str">
        <f t="shared" ref="M6210:M6273" si="684">D6210</f>
        <v>Pococí</v>
      </c>
      <c r="N6210" t="str">
        <f t="shared" ref="N6210:N6273" si="685">_xlfn.CONCAT(A6210,TEXT(C6210,"00"),TEXT(E6210,"00"))</f>
        <v>70204</v>
      </c>
      <c r="O6210" t="str">
        <f t="shared" ref="O6210:O6273" si="686">F6210</f>
        <v>ROXANA</v>
      </c>
      <c r="P6210" t="str">
        <f t="shared" ref="P6210:P6273" si="687">_xlfn.CONCAT(A6210,TEXT(C6210,"00"),TEXT(E6210,"00"),TEXT(G6210,"00"))</f>
        <v>7020419</v>
      </c>
      <c r="Q6210" t="str">
        <f t="shared" ref="Q6210:Q6273" si="688">H6210</f>
        <v>Maravilla</v>
      </c>
    </row>
    <row r="6211" spans="1:17" ht="14.25" customHeight="1">
      <c r="A6211" s="13">
        <v>7</v>
      </c>
      <c r="B6211" s="4" t="s">
        <v>1056</v>
      </c>
      <c r="C6211" s="31">
        <v>2</v>
      </c>
      <c r="D6211" s="4" t="s">
        <v>4314</v>
      </c>
      <c r="E6211" s="25">
        <v>4</v>
      </c>
      <c r="F6211" s="4" t="s">
        <v>4357</v>
      </c>
      <c r="G6211" s="38">
        <v>20</v>
      </c>
      <c r="H6211" s="5" t="s">
        <v>4369</v>
      </c>
      <c r="J6211" s="15">
        <f t="shared" ref="J6211:K6274" si="689">A6211</f>
        <v>7</v>
      </c>
      <c r="K6211" s="15" t="str">
        <f t="shared" si="689"/>
        <v>Limón</v>
      </c>
      <c r="L6211" s="29" t="str">
        <f t="shared" si="683"/>
        <v>702</v>
      </c>
      <c r="M6211" t="str">
        <f t="shared" si="684"/>
        <v>Pococí</v>
      </c>
      <c r="N6211" t="str">
        <f t="shared" si="685"/>
        <v>70204</v>
      </c>
      <c r="O6211" t="str">
        <f t="shared" si="686"/>
        <v>ROXANA</v>
      </c>
      <c r="P6211" t="str">
        <f t="shared" si="687"/>
        <v>7020420</v>
      </c>
      <c r="Q6211" t="str">
        <f t="shared" si="688"/>
        <v>Mata de Limón</v>
      </c>
    </row>
    <row r="6212" spans="1:17" ht="14.25" customHeight="1">
      <c r="A6212" s="13">
        <v>7</v>
      </c>
      <c r="B6212" s="4" t="s">
        <v>1056</v>
      </c>
      <c r="C6212" s="31">
        <v>2</v>
      </c>
      <c r="D6212" s="4" t="s">
        <v>4314</v>
      </c>
      <c r="E6212" s="25">
        <v>4</v>
      </c>
      <c r="F6212" s="4" t="s">
        <v>4357</v>
      </c>
      <c r="G6212" s="38">
        <v>21</v>
      </c>
      <c r="H6212" s="5" t="s">
        <v>4370</v>
      </c>
      <c r="J6212" s="15">
        <f t="shared" si="689"/>
        <v>7</v>
      </c>
      <c r="K6212" s="15" t="str">
        <f t="shared" si="689"/>
        <v>Limón</v>
      </c>
      <c r="L6212" s="29" t="str">
        <f t="shared" si="683"/>
        <v>702</v>
      </c>
      <c r="M6212" t="str">
        <f t="shared" si="684"/>
        <v>Pococí</v>
      </c>
      <c r="N6212" t="str">
        <f t="shared" si="685"/>
        <v>70204</v>
      </c>
      <c r="O6212" t="str">
        <f t="shared" si="686"/>
        <v>ROXANA</v>
      </c>
      <c r="P6212" t="str">
        <f t="shared" si="687"/>
        <v>7020421</v>
      </c>
      <c r="Q6212" t="str">
        <f t="shared" si="688"/>
        <v>Millón</v>
      </c>
    </row>
    <row r="6213" spans="1:17" ht="14.25" customHeight="1">
      <c r="A6213" s="13">
        <v>7</v>
      </c>
      <c r="B6213" s="4" t="s">
        <v>1056</v>
      </c>
      <c r="C6213" s="31">
        <v>2</v>
      </c>
      <c r="D6213" s="4" t="s">
        <v>4314</v>
      </c>
      <c r="E6213" s="25">
        <v>4</v>
      </c>
      <c r="F6213" s="4" t="s">
        <v>4357</v>
      </c>
      <c r="G6213" s="38">
        <v>22</v>
      </c>
      <c r="H6213" s="5" t="s">
        <v>4371</v>
      </c>
      <c r="J6213" s="15">
        <f t="shared" si="689"/>
        <v>7</v>
      </c>
      <c r="K6213" s="15" t="str">
        <f t="shared" si="689"/>
        <v>Limón</v>
      </c>
      <c r="L6213" s="29" t="str">
        <f t="shared" si="683"/>
        <v>702</v>
      </c>
      <c r="M6213" t="str">
        <f t="shared" si="684"/>
        <v>Pococí</v>
      </c>
      <c r="N6213" t="str">
        <f t="shared" si="685"/>
        <v>70204</v>
      </c>
      <c r="O6213" t="str">
        <f t="shared" si="686"/>
        <v>ROXANA</v>
      </c>
      <c r="P6213" t="str">
        <f t="shared" si="687"/>
        <v>7020422</v>
      </c>
      <c r="Q6213" t="str">
        <f t="shared" si="688"/>
        <v>Milloncito</v>
      </c>
    </row>
    <row r="6214" spans="1:17" ht="14.25" customHeight="1">
      <c r="A6214" s="13">
        <v>7</v>
      </c>
      <c r="B6214" s="4" t="s">
        <v>1056</v>
      </c>
      <c r="C6214" s="31">
        <v>2</v>
      </c>
      <c r="D6214" s="4" t="s">
        <v>4314</v>
      </c>
      <c r="E6214" s="25">
        <v>4</v>
      </c>
      <c r="F6214" s="4" t="s">
        <v>4357</v>
      </c>
      <c r="G6214" s="38">
        <v>23</v>
      </c>
      <c r="H6214" s="5" t="s">
        <v>4372</v>
      </c>
      <c r="J6214" s="15">
        <f t="shared" si="689"/>
        <v>7</v>
      </c>
      <c r="K6214" s="15" t="str">
        <f t="shared" si="689"/>
        <v>Limón</v>
      </c>
      <c r="L6214" s="29" t="str">
        <f t="shared" si="683"/>
        <v>702</v>
      </c>
      <c r="M6214" t="str">
        <f t="shared" si="684"/>
        <v>Pococí</v>
      </c>
      <c r="N6214" t="str">
        <f t="shared" si="685"/>
        <v>70204</v>
      </c>
      <c r="O6214" t="str">
        <f t="shared" si="686"/>
        <v>ROXANA</v>
      </c>
      <c r="P6214" t="str">
        <f t="shared" si="687"/>
        <v>7020423</v>
      </c>
      <c r="Q6214" t="str">
        <f t="shared" si="688"/>
        <v>Oeste</v>
      </c>
    </row>
    <row r="6215" spans="1:17" ht="14.25" customHeight="1">
      <c r="A6215" s="13">
        <v>7</v>
      </c>
      <c r="B6215" s="4" t="s">
        <v>1056</v>
      </c>
      <c r="C6215" s="31">
        <v>2</v>
      </c>
      <c r="D6215" s="4" t="s">
        <v>4314</v>
      </c>
      <c r="E6215" s="25">
        <v>4</v>
      </c>
      <c r="F6215" s="4" t="s">
        <v>4357</v>
      </c>
      <c r="G6215" s="38">
        <v>24</v>
      </c>
      <c r="H6215" s="5" t="s">
        <v>4373</v>
      </c>
      <c r="J6215" s="15">
        <f t="shared" si="689"/>
        <v>7</v>
      </c>
      <c r="K6215" s="15" t="str">
        <f t="shared" si="689"/>
        <v>Limón</v>
      </c>
      <c r="L6215" s="29" t="str">
        <f t="shared" si="683"/>
        <v>702</v>
      </c>
      <c r="M6215" t="str">
        <f t="shared" si="684"/>
        <v>Pococí</v>
      </c>
      <c r="N6215" t="str">
        <f t="shared" si="685"/>
        <v>70204</v>
      </c>
      <c r="O6215" t="str">
        <f t="shared" si="686"/>
        <v>ROXANA</v>
      </c>
      <c r="P6215" t="str">
        <f t="shared" si="687"/>
        <v>7020424</v>
      </c>
      <c r="Q6215" t="str">
        <f t="shared" si="688"/>
        <v>Prado (parte)</v>
      </c>
    </row>
    <row r="6216" spans="1:17" ht="14.25" customHeight="1">
      <c r="A6216" s="13">
        <v>7</v>
      </c>
      <c r="B6216" s="4" t="s">
        <v>1056</v>
      </c>
      <c r="C6216" s="31">
        <v>2</v>
      </c>
      <c r="D6216" s="4" t="s">
        <v>4314</v>
      </c>
      <c r="E6216" s="25">
        <v>4</v>
      </c>
      <c r="F6216" s="4" t="s">
        <v>4357</v>
      </c>
      <c r="G6216" s="38">
        <v>25</v>
      </c>
      <c r="H6216" s="5" t="s">
        <v>4374</v>
      </c>
      <c r="J6216" s="15">
        <f t="shared" si="689"/>
        <v>7</v>
      </c>
      <c r="K6216" s="15" t="str">
        <f t="shared" si="689"/>
        <v>Limón</v>
      </c>
      <c r="L6216" s="29" t="str">
        <f t="shared" si="683"/>
        <v>702</v>
      </c>
      <c r="M6216" t="str">
        <f t="shared" si="684"/>
        <v>Pococí</v>
      </c>
      <c r="N6216" t="str">
        <f t="shared" si="685"/>
        <v>70204</v>
      </c>
      <c r="O6216" t="str">
        <f t="shared" si="686"/>
        <v>ROXANA</v>
      </c>
      <c r="P6216" t="str">
        <f t="shared" si="687"/>
        <v>7020425</v>
      </c>
      <c r="Q6216" t="str">
        <f t="shared" si="688"/>
        <v>Roxana Tres</v>
      </c>
    </row>
    <row r="6217" spans="1:17" ht="14.25" customHeight="1">
      <c r="A6217" s="13">
        <v>7</v>
      </c>
      <c r="B6217" s="4" t="s">
        <v>1056</v>
      </c>
      <c r="C6217" s="31">
        <v>2</v>
      </c>
      <c r="D6217" s="4" t="s">
        <v>4314</v>
      </c>
      <c r="E6217" s="25">
        <v>4</v>
      </c>
      <c r="F6217" s="4" t="s">
        <v>4357</v>
      </c>
      <c r="G6217" s="38">
        <v>26</v>
      </c>
      <c r="H6217" s="5" t="s">
        <v>41</v>
      </c>
      <c r="J6217" s="15">
        <f t="shared" si="689"/>
        <v>7</v>
      </c>
      <c r="K6217" s="15" t="str">
        <f t="shared" si="689"/>
        <v>Limón</v>
      </c>
      <c r="L6217" s="29" t="str">
        <f t="shared" si="683"/>
        <v>702</v>
      </c>
      <c r="M6217" t="str">
        <f t="shared" si="684"/>
        <v>Pococí</v>
      </c>
      <c r="N6217" t="str">
        <f t="shared" si="685"/>
        <v>70204</v>
      </c>
      <c r="O6217" t="str">
        <f t="shared" si="686"/>
        <v>ROXANA</v>
      </c>
      <c r="P6217" t="str">
        <f t="shared" si="687"/>
        <v>7020426</v>
      </c>
      <c r="Q6217" t="str">
        <f t="shared" si="688"/>
        <v>San Francisco</v>
      </c>
    </row>
    <row r="6218" spans="1:17" ht="14.25" customHeight="1">
      <c r="A6218" s="13">
        <v>7</v>
      </c>
      <c r="B6218" s="4" t="s">
        <v>1056</v>
      </c>
      <c r="C6218" s="31">
        <v>2</v>
      </c>
      <c r="D6218" s="4" t="s">
        <v>4314</v>
      </c>
      <c r="E6218" s="25">
        <v>4</v>
      </c>
      <c r="F6218" s="4" t="s">
        <v>4357</v>
      </c>
      <c r="G6218" s="38">
        <v>27</v>
      </c>
      <c r="H6218" s="5" t="s">
        <v>993</v>
      </c>
      <c r="J6218" s="15">
        <f t="shared" si="689"/>
        <v>7</v>
      </c>
      <c r="K6218" s="15" t="str">
        <f t="shared" si="689"/>
        <v>Limón</v>
      </c>
      <c r="L6218" s="29" t="str">
        <f t="shared" si="683"/>
        <v>702</v>
      </c>
      <c r="M6218" t="str">
        <f t="shared" si="684"/>
        <v>Pococí</v>
      </c>
      <c r="N6218" t="str">
        <f t="shared" si="685"/>
        <v>70204</v>
      </c>
      <c r="O6218" t="str">
        <f t="shared" si="686"/>
        <v>ROXANA</v>
      </c>
      <c r="P6218" t="str">
        <f t="shared" si="687"/>
        <v>7020427</v>
      </c>
      <c r="Q6218" t="str">
        <f t="shared" si="688"/>
        <v>San Jorge</v>
      </c>
    </row>
    <row r="6219" spans="1:17" ht="14.25" customHeight="1">
      <c r="A6219" s="13">
        <v>7</v>
      </c>
      <c r="B6219" s="4" t="s">
        <v>1056</v>
      </c>
      <c r="C6219" s="31">
        <v>2</v>
      </c>
      <c r="D6219" s="4" t="s">
        <v>4314</v>
      </c>
      <c r="E6219" s="25">
        <v>4</v>
      </c>
      <c r="F6219" s="4" t="s">
        <v>4357</v>
      </c>
      <c r="G6219" s="38">
        <v>28</v>
      </c>
      <c r="H6219" s="5" t="s">
        <v>4375</v>
      </c>
      <c r="J6219" s="15">
        <f t="shared" si="689"/>
        <v>7</v>
      </c>
      <c r="K6219" s="15" t="str">
        <f t="shared" si="689"/>
        <v>Limón</v>
      </c>
      <c r="L6219" s="29" t="str">
        <f t="shared" si="683"/>
        <v>702</v>
      </c>
      <c r="M6219" t="str">
        <f t="shared" si="684"/>
        <v>Pococí</v>
      </c>
      <c r="N6219" t="str">
        <f t="shared" si="685"/>
        <v>70204</v>
      </c>
      <c r="O6219" t="str">
        <f t="shared" si="686"/>
        <v>ROXANA</v>
      </c>
      <c r="P6219" t="str">
        <f t="shared" si="687"/>
        <v>7020428</v>
      </c>
      <c r="Q6219" t="str">
        <f t="shared" si="688"/>
        <v>Vegas de Tortuguero.</v>
      </c>
    </row>
    <row r="6220" spans="1:17" ht="14.25" customHeight="1">
      <c r="A6220" s="13">
        <v>7</v>
      </c>
      <c r="B6220" s="4" t="s">
        <v>1056</v>
      </c>
      <c r="C6220" s="31">
        <v>2</v>
      </c>
      <c r="D6220" s="4" t="s">
        <v>4314</v>
      </c>
      <c r="E6220" s="25">
        <v>5</v>
      </c>
      <c r="F6220" s="4" t="s">
        <v>4376</v>
      </c>
      <c r="G6220" s="38">
        <v>1</v>
      </c>
      <c r="H6220" s="5" t="s">
        <v>4377</v>
      </c>
      <c r="J6220" s="15">
        <f t="shared" si="689"/>
        <v>7</v>
      </c>
      <c r="K6220" s="15" t="str">
        <f t="shared" si="689"/>
        <v>Limón</v>
      </c>
      <c r="L6220" s="29" t="str">
        <f t="shared" si="683"/>
        <v>702</v>
      </c>
      <c r="M6220" t="str">
        <f t="shared" si="684"/>
        <v>Pococí</v>
      </c>
      <c r="N6220" t="str">
        <f t="shared" si="685"/>
        <v>70205</v>
      </c>
      <c r="O6220" t="str">
        <f t="shared" si="686"/>
        <v>CARIARI</v>
      </c>
      <c r="P6220" t="str">
        <f t="shared" si="687"/>
        <v>7020501</v>
      </c>
      <c r="Q6220" t="str">
        <f t="shared" si="688"/>
        <v>Astúa-Pirie</v>
      </c>
    </row>
    <row r="6221" spans="1:17" ht="14.25" customHeight="1">
      <c r="A6221" s="13">
        <v>7</v>
      </c>
      <c r="B6221" s="4" t="s">
        <v>1056</v>
      </c>
      <c r="C6221" s="31">
        <v>2</v>
      </c>
      <c r="D6221" s="4" t="s">
        <v>4314</v>
      </c>
      <c r="E6221" s="25">
        <v>5</v>
      </c>
      <c r="F6221" s="4" t="s">
        <v>4376</v>
      </c>
      <c r="G6221" s="38">
        <v>2</v>
      </c>
      <c r="H6221" s="5" t="s">
        <v>4378</v>
      </c>
      <c r="J6221" s="15">
        <f t="shared" si="689"/>
        <v>7</v>
      </c>
      <c r="K6221" s="15" t="str">
        <f t="shared" si="689"/>
        <v>Limón</v>
      </c>
      <c r="L6221" s="29" t="str">
        <f t="shared" si="683"/>
        <v>702</v>
      </c>
      <c r="M6221" t="str">
        <f t="shared" si="684"/>
        <v>Pococí</v>
      </c>
      <c r="N6221" t="str">
        <f t="shared" si="685"/>
        <v>70205</v>
      </c>
      <c r="O6221" t="str">
        <f t="shared" si="686"/>
        <v>CARIARI</v>
      </c>
      <c r="P6221" t="str">
        <f t="shared" si="687"/>
        <v>7020502</v>
      </c>
      <c r="Q6221" t="str">
        <f t="shared" si="688"/>
        <v>Campo de Aterrizaje (Pueblo Triste)</v>
      </c>
    </row>
    <row r="6222" spans="1:17" ht="14.25" customHeight="1">
      <c r="A6222" s="13">
        <v>7</v>
      </c>
      <c r="B6222" s="4" t="s">
        <v>1056</v>
      </c>
      <c r="C6222" s="31">
        <v>2</v>
      </c>
      <c r="D6222" s="4" t="s">
        <v>4314</v>
      </c>
      <c r="E6222" s="25">
        <v>5</v>
      </c>
      <c r="F6222" s="4" t="s">
        <v>4376</v>
      </c>
      <c r="G6222" s="38">
        <v>3</v>
      </c>
      <c r="H6222" s="5" t="s">
        <v>4379</v>
      </c>
      <c r="J6222" s="15">
        <f t="shared" si="689"/>
        <v>7</v>
      </c>
      <c r="K6222" s="15" t="str">
        <f t="shared" si="689"/>
        <v>Limón</v>
      </c>
      <c r="L6222" s="29" t="str">
        <f t="shared" si="683"/>
        <v>702</v>
      </c>
      <c r="M6222" t="str">
        <f t="shared" si="684"/>
        <v>Pococí</v>
      </c>
      <c r="N6222" t="str">
        <f t="shared" si="685"/>
        <v>70205</v>
      </c>
      <c r="O6222" t="str">
        <f t="shared" si="686"/>
        <v>CARIARI</v>
      </c>
      <c r="P6222" t="str">
        <f t="shared" si="687"/>
        <v>7020503</v>
      </c>
      <c r="Q6222" t="str">
        <f t="shared" si="688"/>
        <v>Formosa</v>
      </c>
    </row>
    <row r="6223" spans="1:17" ht="14.25" customHeight="1">
      <c r="A6223" s="13">
        <v>7</v>
      </c>
      <c r="B6223" s="4" t="s">
        <v>1056</v>
      </c>
      <c r="C6223" s="31">
        <v>2</v>
      </c>
      <c r="D6223" s="4" t="s">
        <v>4314</v>
      </c>
      <c r="E6223" s="25">
        <v>5</v>
      </c>
      <c r="F6223" s="4" t="s">
        <v>4376</v>
      </c>
      <c r="G6223" s="38">
        <v>4</v>
      </c>
      <c r="H6223" s="5" t="s">
        <v>4380</v>
      </c>
      <c r="J6223" s="15">
        <f t="shared" si="689"/>
        <v>7</v>
      </c>
      <c r="K6223" s="15" t="str">
        <f t="shared" si="689"/>
        <v>Limón</v>
      </c>
      <c r="L6223" s="29" t="str">
        <f t="shared" si="683"/>
        <v>702</v>
      </c>
      <c r="M6223" t="str">
        <f t="shared" si="684"/>
        <v>Pococí</v>
      </c>
      <c r="N6223" t="str">
        <f t="shared" si="685"/>
        <v>70205</v>
      </c>
      <c r="O6223" t="str">
        <f t="shared" si="686"/>
        <v>CARIARI</v>
      </c>
      <c r="P6223" t="str">
        <f t="shared" si="687"/>
        <v>7020504</v>
      </c>
      <c r="Q6223" t="str">
        <f t="shared" si="688"/>
        <v>Palermo.</v>
      </c>
    </row>
    <row r="6224" spans="1:17" ht="14.25" customHeight="1">
      <c r="A6224" s="13">
        <v>7</v>
      </c>
      <c r="B6224" s="4" t="s">
        <v>1056</v>
      </c>
      <c r="C6224" s="31">
        <v>2</v>
      </c>
      <c r="D6224" s="4" t="s">
        <v>4314</v>
      </c>
      <c r="E6224" s="25">
        <v>5</v>
      </c>
      <c r="F6224" s="4" t="s">
        <v>4376</v>
      </c>
      <c r="G6224" s="38">
        <v>5</v>
      </c>
      <c r="H6224" s="5" t="s">
        <v>28</v>
      </c>
      <c r="J6224" s="15">
        <f t="shared" si="689"/>
        <v>7</v>
      </c>
      <c r="K6224" s="15" t="str">
        <f t="shared" si="689"/>
        <v>Limón</v>
      </c>
      <c r="L6224" s="29" t="str">
        <f t="shared" si="683"/>
        <v>702</v>
      </c>
      <c r="M6224" t="str">
        <f t="shared" si="684"/>
        <v>Pococí</v>
      </c>
      <c r="N6224" t="str">
        <f t="shared" si="685"/>
        <v>70205</v>
      </c>
      <c r="O6224" t="str">
        <f t="shared" si="686"/>
        <v>CARIARI</v>
      </c>
      <c r="P6224" t="str">
        <f t="shared" si="687"/>
        <v>7020505</v>
      </c>
      <c r="Q6224" t="str">
        <f t="shared" si="688"/>
        <v>Ángeles</v>
      </c>
    </row>
    <row r="6225" spans="1:17" ht="14.25" customHeight="1">
      <c r="A6225" s="13">
        <v>7</v>
      </c>
      <c r="B6225" s="4" t="s">
        <v>1056</v>
      </c>
      <c r="C6225" s="31">
        <v>2</v>
      </c>
      <c r="D6225" s="4" t="s">
        <v>4314</v>
      </c>
      <c r="E6225" s="25">
        <v>5</v>
      </c>
      <c r="F6225" s="4" t="s">
        <v>4376</v>
      </c>
      <c r="G6225" s="38">
        <v>6</v>
      </c>
      <c r="H6225" s="5" t="s">
        <v>4381</v>
      </c>
      <c r="J6225" s="15">
        <f t="shared" si="689"/>
        <v>7</v>
      </c>
      <c r="K6225" s="15" t="str">
        <f t="shared" si="689"/>
        <v>Limón</v>
      </c>
      <c r="L6225" s="29" t="str">
        <f t="shared" si="683"/>
        <v>702</v>
      </c>
      <c r="M6225" t="str">
        <f t="shared" si="684"/>
        <v>Pococí</v>
      </c>
      <c r="N6225" t="str">
        <f t="shared" si="685"/>
        <v>70205</v>
      </c>
      <c r="O6225" t="str">
        <f t="shared" si="686"/>
        <v>CARIARI</v>
      </c>
      <c r="P6225" t="str">
        <f t="shared" si="687"/>
        <v>7020506</v>
      </c>
      <c r="Q6225" t="str">
        <f t="shared" si="688"/>
        <v>Banamola</v>
      </c>
    </row>
    <row r="6226" spans="1:17" ht="14.25" customHeight="1">
      <c r="A6226" s="13">
        <v>7</v>
      </c>
      <c r="B6226" s="4" t="s">
        <v>1056</v>
      </c>
      <c r="C6226" s="31">
        <v>2</v>
      </c>
      <c r="D6226" s="4" t="s">
        <v>4314</v>
      </c>
      <c r="E6226" s="25">
        <v>5</v>
      </c>
      <c r="F6226" s="4" t="s">
        <v>4376</v>
      </c>
      <c r="G6226" s="38">
        <v>7</v>
      </c>
      <c r="H6226" s="5" t="s">
        <v>4362</v>
      </c>
      <c r="J6226" s="15">
        <f t="shared" si="689"/>
        <v>7</v>
      </c>
      <c r="K6226" s="15" t="str">
        <f t="shared" si="689"/>
        <v>Limón</v>
      </c>
      <c r="L6226" s="29" t="str">
        <f t="shared" si="683"/>
        <v>702</v>
      </c>
      <c r="M6226" t="str">
        <f t="shared" si="684"/>
        <v>Pococí</v>
      </c>
      <c r="N6226" t="str">
        <f t="shared" si="685"/>
        <v>70205</v>
      </c>
      <c r="O6226" t="str">
        <f t="shared" si="686"/>
        <v>CARIARI</v>
      </c>
      <c r="P6226" t="str">
        <f t="shared" si="687"/>
        <v>7020507</v>
      </c>
      <c r="Q6226" t="str">
        <f t="shared" si="688"/>
        <v>Boca Guápiles (parte)</v>
      </c>
    </row>
    <row r="6227" spans="1:17" ht="14.25" customHeight="1">
      <c r="A6227" s="13">
        <v>7</v>
      </c>
      <c r="B6227" s="4" t="s">
        <v>1056</v>
      </c>
      <c r="C6227" s="31">
        <v>2</v>
      </c>
      <c r="D6227" s="4" t="s">
        <v>4314</v>
      </c>
      <c r="E6227" s="25">
        <v>5</v>
      </c>
      <c r="F6227" s="4" t="s">
        <v>4376</v>
      </c>
      <c r="G6227" s="38">
        <v>8</v>
      </c>
      <c r="H6227" s="5" t="s">
        <v>4382</v>
      </c>
      <c r="J6227" s="15">
        <f t="shared" si="689"/>
        <v>7</v>
      </c>
      <c r="K6227" s="15" t="str">
        <f t="shared" si="689"/>
        <v>Limón</v>
      </c>
      <c r="L6227" s="29" t="str">
        <f t="shared" si="683"/>
        <v>702</v>
      </c>
      <c r="M6227" t="str">
        <f t="shared" si="684"/>
        <v>Pococí</v>
      </c>
      <c r="N6227" t="str">
        <f t="shared" si="685"/>
        <v>70205</v>
      </c>
      <c r="O6227" t="str">
        <f t="shared" si="686"/>
        <v>CARIARI</v>
      </c>
      <c r="P6227" t="str">
        <f t="shared" si="687"/>
        <v>7020508</v>
      </c>
      <c r="Q6227" t="str">
        <f t="shared" si="688"/>
        <v>Campo Cuatro</v>
      </c>
    </row>
    <row r="6228" spans="1:17" ht="14.25" customHeight="1">
      <c r="A6228" s="13">
        <v>7</v>
      </c>
      <c r="B6228" s="4" t="s">
        <v>1056</v>
      </c>
      <c r="C6228" s="31">
        <v>2</v>
      </c>
      <c r="D6228" s="4" t="s">
        <v>4314</v>
      </c>
      <c r="E6228" s="25">
        <v>5</v>
      </c>
      <c r="F6228" s="4" t="s">
        <v>4376</v>
      </c>
      <c r="G6228" s="38">
        <v>9</v>
      </c>
      <c r="H6228" s="5" t="s">
        <v>4156</v>
      </c>
      <c r="J6228" s="15">
        <f t="shared" si="689"/>
        <v>7</v>
      </c>
      <c r="K6228" s="15" t="str">
        <f t="shared" si="689"/>
        <v>Limón</v>
      </c>
      <c r="L6228" s="29" t="str">
        <f t="shared" si="683"/>
        <v>702</v>
      </c>
      <c r="M6228" t="str">
        <f t="shared" si="684"/>
        <v>Pococí</v>
      </c>
      <c r="N6228" t="str">
        <f t="shared" si="685"/>
        <v>70205</v>
      </c>
      <c r="O6228" t="str">
        <f t="shared" si="686"/>
        <v>CARIARI</v>
      </c>
      <c r="P6228" t="str">
        <f t="shared" si="687"/>
        <v>7020509</v>
      </c>
      <c r="Q6228" t="str">
        <f t="shared" si="688"/>
        <v>Campo Dos</v>
      </c>
    </row>
    <row r="6229" spans="1:17" ht="14.25" customHeight="1">
      <c r="A6229" s="13">
        <v>7</v>
      </c>
      <c r="B6229" s="4" t="s">
        <v>1056</v>
      </c>
      <c r="C6229" s="31">
        <v>2</v>
      </c>
      <c r="D6229" s="4" t="s">
        <v>4314</v>
      </c>
      <c r="E6229" s="25">
        <v>5</v>
      </c>
      <c r="F6229" s="4" t="s">
        <v>4376</v>
      </c>
      <c r="G6229" s="38">
        <v>10</v>
      </c>
      <c r="H6229" s="5" t="s">
        <v>4085</v>
      </c>
      <c r="J6229" s="15">
        <f t="shared" si="689"/>
        <v>7</v>
      </c>
      <c r="K6229" s="15" t="str">
        <f t="shared" si="689"/>
        <v>Limón</v>
      </c>
      <c r="L6229" s="29" t="str">
        <f t="shared" si="683"/>
        <v>702</v>
      </c>
      <c r="M6229" t="str">
        <f t="shared" si="684"/>
        <v>Pococí</v>
      </c>
      <c r="N6229" t="str">
        <f t="shared" si="685"/>
        <v>70205</v>
      </c>
      <c r="O6229" t="str">
        <f t="shared" si="686"/>
        <v>CARIARI</v>
      </c>
      <c r="P6229" t="str">
        <f t="shared" si="687"/>
        <v>7020510</v>
      </c>
      <c r="Q6229" t="str">
        <f t="shared" si="688"/>
        <v>Campo Tres</v>
      </c>
    </row>
    <row r="6230" spans="1:17" ht="14.25" customHeight="1">
      <c r="A6230" s="13">
        <v>7</v>
      </c>
      <c r="B6230" s="4" t="s">
        <v>1056</v>
      </c>
      <c r="C6230" s="31">
        <v>2</v>
      </c>
      <c r="D6230" s="4" t="s">
        <v>4314</v>
      </c>
      <c r="E6230" s="25">
        <v>5</v>
      </c>
      <c r="F6230" s="4" t="s">
        <v>4376</v>
      </c>
      <c r="G6230" s="38">
        <v>11</v>
      </c>
      <c r="H6230" s="5" t="s">
        <v>4383</v>
      </c>
      <c r="J6230" s="15">
        <f t="shared" si="689"/>
        <v>7</v>
      </c>
      <c r="K6230" s="15" t="str">
        <f t="shared" si="689"/>
        <v>Limón</v>
      </c>
      <c r="L6230" s="29" t="str">
        <f t="shared" si="683"/>
        <v>702</v>
      </c>
      <c r="M6230" t="str">
        <f t="shared" si="684"/>
        <v>Pococí</v>
      </c>
      <c r="N6230" t="str">
        <f t="shared" si="685"/>
        <v>70205</v>
      </c>
      <c r="O6230" t="str">
        <f t="shared" si="686"/>
        <v>CARIARI</v>
      </c>
      <c r="P6230" t="str">
        <f t="shared" si="687"/>
        <v>7020511</v>
      </c>
      <c r="Q6230" t="str">
        <f t="shared" si="688"/>
        <v>Campo Tres Este</v>
      </c>
    </row>
    <row r="6231" spans="1:17" ht="14.25" customHeight="1">
      <c r="A6231" s="13">
        <v>7</v>
      </c>
      <c r="B6231" s="4" t="s">
        <v>1056</v>
      </c>
      <c r="C6231" s="31">
        <v>2</v>
      </c>
      <c r="D6231" s="4" t="s">
        <v>4314</v>
      </c>
      <c r="E6231" s="25">
        <v>5</v>
      </c>
      <c r="F6231" s="4" t="s">
        <v>4376</v>
      </c>
      <c r="G6231" s="38">
        <v>12</v>
      </c>
      <c r="H6231" s="5" t="s">
        <v>4384</v>
      </c>
      <c r="J6231" s="15">
        <f t="shared" si="689"/>
        <v>7</v>
      </c>
      <c r="K6231" s="15" t="str">
        <f t="shared" si="689"/>
        <v>Limón</v>
      </c>
      <c r="L6231" s="29" t="str">
        <f t="shared" si="683"/>
        <v>702</v>
      </c>
      <c r="M6231" t="str">
        <f t="shared" si="684"/>
        <v>Pococí</v>
      </c>
      <c r="N6231" t="str">
        <f t="shared" si="685"/>
        <v>70205</v>
      </c>
      <c r="O6231" t="str">
        <f t="shared" si="686"/>
        <v>CARIARI</v>
      </c>
      <c r="P6231" t="str">
        <f t="shared" si="687"/>
        <v>7020512</v>
      </c>
      <c r="Q6231" t="str">
        <f t="shared" si="688"/>
        <v>Campo Tres Oeste</v>
      </c>
    </row>
    <row r="6232" spans="1:17" ht="14.25" customHeight="1">
      <c r="A6232" s="13">
        <v>7</v>
      </c>
      <c r="B6232" s="4" t="s">
        <v>1056</v>
      </c>
      <c r="C6232" s="31">
        <v>2</v>
      </c>
      <c r="D6232" s="4" t="s">
        <v>4314</v>
      </c>
      <c r="E6232" s="25">
        <v>5</v>
      </c>
      <c r="F6232" s="4" t="s">
        <v>4376</v>
      </c>
      <c r="G6232" s="38">
        <v>13</v>
      </c>
      <c r="H6232" s="5" t="s">
        <v>4385</v>
      </c>
      <c r="J6232" s="15">
        <f t="shared" si="689"/>
        <v>7</v>
      </c>
      <c r="K6232" s="15" t="str">
        <f t="shared" si="689"/>
        <v>Limón</v>
      </c>
      <c r="L6232" s="29" t="str">
        <f t="shared" si="683"/>
        <v>702</v>
      </c>
      <c r="M6232" t="str">
        <f t="shared" si="684"/>
        <v>Pococí</v>
      </c>
      <c r="N6232" t="str">
        <f t="shared" si="685"/>
        <v>70205</v>
      </c>
      <c r="O6232" t="str">
        <f t="shared" si="686"/>
        <v>CARIARI</v>
      </c>
      <c r="P6232" t="str">
        <f t="shared" si="687"/>
        <v>7020513</v>
      </c>
      <c r="Q6232" t="str">
        <f t="shared" si="688"/>
        <v>Esperanza (Cantarrana)</v>
      </c>
    </row>
    <row r="6233" spans="1:17" ht="14.25" customHeight="1">
      <c r="A6233" s="14">
        <v>7</v>
      </c>
      <c r="B6233" s="6" t="s">
        <v>1056</v>
      </c>
      <c r="C6233" s="32">
        <v>2</v>
      </c>
      <c r="D6233" s="6" t="s">
        <v>4314</v>
      </c>
      <c r="E6233" s="26">
        <v>5</v>
      </c>
      <c r="F6233" s="6" t="s">
        <v>4376</v>
      </c>
      <c r="G6233" s="39">
        <v>14</v>
      </c>
      <c r="H6233" s="7" t="s">
        <v>4386</v>
      </c>
      <c r="J6233" s="15">
        <f t="shared" si="689"/>
        <v>7</v>
      </c>
      <c r="K6233" s="15" t="str">
        <f t="shared" si="689"/>
        <v>Limón</v>
      </c>
      <c r="L6233" s="29" t="str">
        <f t="shared" si="683"/>
        <v>702</v>
      </c>
      <c r="M6233" t="str">
        <f t="shared" si="684"/>
        <v>Pococí</v>
      </c>
      <c r="N6233" t="str">
        <f t="shared" si="685"/>
        <v>70205</v>
      </c>
      <c r="O6233" t="str">
        <f t="shared" si="686"/>
        <v>CARIARI</v>
      </c>
      <c r="P6233" t="str">
        <f t="shared" si="687"/>
        <v>7020514</v>
      </c>
      <c r="Q6233" t="str">
        <f t="shared" si="688"/>
        <v>Caño Chiquero</v>
      </c>
    </row>
    <row r="6234" spans="1:17" ht="14.25" customHeight="1">
      <c r="A6234" s="13">
        <v>7</v>
      </c>
      <c r="B6234" s="4" t="s">
        <v>1056</v>
      </c>
      <c r="C6234" s="31">
        <v>2</v>
      </c>
      <c r="D6234" s="4" t="s">
        <v>4314</v>
      </c>
      <c r="E6234" s="25">
        <v>5</v>
      </c>
      <c r="F6234" s="4" t="s">
        <v>4376</v>
      </c>
      <c r="G6234" s="38">
        <v>15</v>
      </c>
      <c r="H6234" s="5" t="s">
        <v>2588</v>
      </c>
      <c r="J6234" s="15">
        <f t="shared" si="689"/>
        <v>7</v>
      </c>
      <c r="K6234" s="15" t="str">
        <f t="shared" si="689"/>
        <v>Limón</v>
      </c>
      <c r="L6234" s="29" t="str">
        <f t="shared" si="683"/>
        <v>702</v>
      </c>
      <c r="M6234" t="str">
        <f t="shared" si="684"/>
        <v>Pococí</v>
      </c>
      <c r="N6234" t="str">
        <f t="shared" si="685"/>
        <v>70205</v>
      </c>
      <c r="O6234" t="str">
        <f t="shared" si="686"/>
        <v>CARIARI</v>
      </c>
      <c r="P6234" t="str">
        <f t="shared" si="687"/>
        <v>7020515</v>
      </c>
      <c r="Q6234" t="str">
        <f t="shared" si="688"/>
        <v>Carolina</v>
      </c>
    </row>
    <row r="6235" spans="1:17" ht="14.25" customHeight="1">
      <c r="A6235" s="13">
        <v>7</v>
      </c>
      <c r="B6235" s="4" t="s">
        <v>1056</v>
      </c>
      <c r="C6235" s="31">
        <v>2</v>
      </c>
      <c r="D6235" s="4" t="s">
        <v>4314</v>
      </c>
      <c r="E6235" s="25">
        <v>5</v>
      </c>
      <c r="F6235" s="4" t="s">
        <v>4376</v>
      </c>
      <c r="G6235" s="38">
        <v>16</v>
      </c>
      <c r="H6235" s="5" t="s">
        <v>1196</v>
      </c>
      <c r="J6235" s="15">
        <f t="shared" si="689"/>
        <v>7</v>
      </c>
      <c r="K6235" s="15" t="str">
        <f t="shared" si="689"/>
        <v>Limón</v>
      </c>
      <c r="L6235" s="29" t="str">
        <f t="shared" si="683"/>
        <v>702</v>
      </c>
      <c r="M6235" t="str">
        <f t="shared" si="684"/>
        <v>Pococí</v>
      </c>
      <c r="N6235" t="str">
        <f t="shared" si="685"/>
        <v>70205</v>
      </c>
      <c r="O6235" t="str">
        <f t="shared" si="686"/>
        <v>CARIARI</v>
      </c>
      <c r="P6235" t="str">
        <f t="shared" si="687"/>
        <v>7020516</v>
      </c>
      <c r="Q6235" t="str">
        <f t="shared" si="688"/>
        <v>Ceibo</v>
      </c>
    </row>
    <row r="6236" spans="1:17" ht="14.25" customHeight="1">
      <c r="A6236" s="13">
        <v>7</v>
      </c>
      <c r="B6236" s="4" t="s">
        <v>1056</v>
      </c>
      <c r="C6236" s="31">
        <v>2</v>
      </c>
      <c r="D6236" s="4" t="s">
        <v>4314</v>
      </c>
      <c r="E6236" s="25">
        <v>5</v>
      </c>
      <c r="F6236" s="4" t="s">
        <v>4376</v>
      </c>
      <c r="G6236" s="38">
        <v>17</v>
      </c>
      <c r="H6236" s="5" t="s">
        <v>4387</v>
      </c>
      <c r="J6236" s="15">
        <f t="shared" si="689"/>
        <v>7</v>
      </c>
      <c r="K6236" s="15" t="str">
        <f t="shared" si="689"/>
        <v>Limón</v>
      </c>
      <c r="L6236" s="29" t="str">
        <f t="shared" si="683"/>
        <v>702</v>
      </c>
      <c r="M6236" t="str">
        <f t="shared" si="684"/>
        <v>Pococí</v>
      </c>
      <c r="N6236" t="str">
        <f t="shared" si="685"/>
        <v>70205</v>
      </c>
      <c r="O6236" t="str">
        <f t="shared" si="686"/>
        <v>CARIARI</v>
      </c>
      <c r="P6236" t="str">
        <f t="shared" si="687"/>
        <v>7020517</v>
      </c>
      <c r="Q6236" t="str">
        <f t="shared" si="688"/>
        <v>Coopecariari</v>
      </c>
    </row>
    <row r="6237" spans="1:17" ht="14.25" customHeight="1">
      <c r="A6237" s="13">
        <v>7</v>
      </c>
      <c r="B6237" s="4" t="s">
        <v>1056</v>
      </c>
      <c r="C6237" s="31">
        <v>2</v>
      </c>
      <c r="D6237" s="4" t="s">
        <v>4314</v>
      </c>
      <c r="E6237" s="25">
        <v>5</v>
      </c>
      <c r="F6237" s="4" t="s">
        <v>4376</v>
      </c>
      <c r="G6237" s="38">
        <v>18</v>
      </c>
      <c r="H6237" s="5" t="s">
        <v>1836</v>
      </c>
      <c r="J6237" s="15">
        <f t="shared" si="689"/>
        <v>7</v>
      </c>
      <c r="K6237" s="15" t="str">
        <f t="shared" si="689"/>
        <v>Limón</v>
      </c>
      <c r="L6237" s="29" t="str">
        <f t="shared" si="683"/>
        <v>702</v>
      </c>
      <c r="M6237" t="str">
        <f t="shared" si="684"/>
        <v>Pococí</v>
      </c>
      <c r="N6237" t="str">
        <f t="shared" si="685"/>
        <v>70205</v>
      </c>
      <c r="O6237" t="str">
        <f t="shared" si="686"/>
        <v>CARIARI</v>
      </c>
      <c r="P6237" t="str">
        <f t="shared" si="687"/>
        <v>7020518</v>
      </c>
      <c r="Q6237" t="str">
        <f t="shared" si="688"/>
        <v>Cuatro Esquinas</v>
      </c>
    </row>
    <row r="6238" spans="1:17" ht="14.25" customHeight="1">
      <c r="A6238" s="13">
        <v>7</v>
      </c>
      <c r="B6238" s="4" t="s">
        <v>1056</v>
      </c>
      <c r="C6238" s="31">
        <v>2</v>
      </c>
      <c r="D6238" s="4" t="s">
        <v>4314</v>
      </c>
      <c r="E6238" s="25">
        <v>5</v>
      </c>
      <c r="F6238" s="4" t="s">
        <v>4376</v>
      </c>
      <c r="G6238" s="38">
        <v>19</v>
      </c>
      <c r="H6238" s="5" t="s">
        <v>682</v>
      </c>
      <c r="J6238" s="15">
        <f t="shared" si="689"/>
        <v>7</v>
      </c>
      <c r="K6238" s="15" t="str">
        <f t="shared" si="689"/>
        <v>Limón</v>
      </c>
      <c r="L6238" s="29" t="str">
        <f t="shared" si="683"/>
        <v>702</v>
      </c>
      <c r="M6238" t="str">
        <f t="shared" si="684"/>
        <v>Pococí</v>
      </c>
      <c r="N6238" t="str">
        <f t="shared" si="685"/>
        <v>70205</v>
      </c>
      <c r="O6238" t="str">
        <f t="shared" si="686"/>
        <v>CARIARI</v>
      </c>
      <c r="P6238" t="str">
        <f t="shared" si="687"/>
        <v>7020519</v>
      </c>
      <c r="Q6238" t="str">
        <f t="shared" si="688"/>
        <v>Encanto</v>
      </c>
    </row>
    <row r="6239" spans="1:17" ht="14.25" customHeight="1">
      <c r="A6239" s="13">
        <v>7</v>
      </c>
      <c r="B6239" s="4" t="s">
        <v>1056</v>
      </c>
      <c r="C6239" s="31">
        <v>2</v>
      </c>
      <c r="D6239" s="4" t="s">
        <v>4314</v>
      </c>
      <c r="E6239" s="25">
        <v>5</v>
      </c>
      <c r="F6239" s="4" t="s">
        <v>4376</v>
      </c>
      <c r="G6239" s="38">
        <v>20</v>
      </c>
      <c r="H6239" s="5" t="s">
        <v>4388</v>
      </c>
      <c r="J6239" s="15">
        <f t="shared" si="689"/>
        <v>7</v>
      </c>
      <c r="K6239" s="15" t="str">
        <f t="shared" si="689"/>
        <v>Limón</v>
      </c>
      <c r="L6239" s="29" t="str">
        <f t="shared" si="683"/>
        <v>702</v>
      </c>
      <c r="M6239" t="str">
        <f t="shared" si="684"/>
        <v>Pococí</v>
      </c>
      <c r="N6239" t="str">
        <f t="shared" si="685"/>
        <v>70205</v>
      </c>
      <c r="O6239" t="str">
        <f t="shared" si="686"/>
        <v>CARIARI</v>
      </c>
      <c r="P6239" t="str">
        <f t="shared" si="687"/>
        <v>7020520</v>
      </c>
      <c r="Q6239" t="str">
        <f t="shared" si="688"/>
        <v>Frutera</v>
      </c>
    </row>
    <row r="6240" spans="1:17" ht="14.25" customHeight="1">
      <c r="A6240" s="13">
        <v>7</v>
      </c>
      <c r="B6240" s="4" t="s">
        <v>1056</v>
      </c>
      <c r="C6240" s="31">
        <v>2</v>
      </c>
      <c r="D6240" s="4" t="s">
        <v>4314</v>
      </c>
      <c r="E6240" s="25">
        <v>5</v>
      </c>
      <c r="F6240" s="4" t="s">
        <v>4376</v>
      </c>
      <c r="G6240" s="38">
        <v>21</v>
      </c>
      <c r="H6240" s="5" t="s">
        <v>2505</v>
      </c>
      <c r="J6240" s="15">
        <f t="shared" si="689"/>
        <v>7</v>
      </c>
      <c r="K6240" s="15" t="str">
        <f t="shared" si="689"/>
        <v>Limón</v>
      </c>
      <c r="L6240" s="29" t="str">
        <f t="shared" si="683"/>
        <v>702</v>
      </c>
      <c r="M6240" t="str">
        <f t="shared" si="684"/>
        <v>Pococí</v>
      </c>
      <c r="N6240" t="str">
        <f t="shared" si="685"/>
        <v>70205</v>
      </c>
      <c r="O6240" t="str">
        <f t="shared" si="686"/>
        <v>CARIARI</v>
      </c>
      <c r="P6240" t="str">
        <f t="shared" si="687"/>
        <v>7020521</v>
      </c>
      <c r="Q6240" t="str">
        <f t="shared" si="688"/>
        <v>Gaviotas</v>
      </c>
    </row>
    <row r="6241" spans="1:17" ht="14.25" customHeight="1">
      <c r="A6241" s="13">
        <v>7</v>
      </c>
      <c r="B6241" s="4" t="s">
        <v>1056</v>
      </c>
      <c r="C6241" s="31">
        <v>2</v>
      </c>
      <c r="D6241" s="4" t="s">
        <v>4314</v>
      </c>
      <c r="E6241" s="25">
        <v>5</v>
      </c>
      <c r="F6241" s="4" t="s">
        <v>4376</v>
      </c>
      <c r="G6241" s="38">
        <v>22</v>
      </c>
      <c r="H6241" s="5" t="s">
        <v>3515</v>
      </c>
      <c r="J6241" s="15">
        <f t="shared" si="689"/>
        <v>7</v>
      </c>
      <c r="K6241" s="15" t="str">
        <f t="shared" si="689"/>
        <v>Limón</v>
      </c>
      <c r="L6241" s="29" t="str">
        <f t="shared" si="683"/>
        <v>702</v>
      </c>
      <c r="M6241" t="str">
        <f t="shared" si="684"/>
        <v>Pococí</v>
      </c>
      <c r="N6241" t="str">
        <f t="shared" si="685"/>
        <v>70205</v>
      </c>
      <c r="O6241" t="str">
        <f t="shared" si="686"/>
        <v>CARIARI</v>
      </c>
      <c r="P6241" t="str">
        <f t="shared" si="687"/>
        <v>7020522</v>
      </c>
      <c r="Q6241" t="str">
        <f t="shared" si="688"/>
        <v>Hojancha</v>
      </c>
    </row>
    <row r="6242" spans="1:17" ht="14.25" customHeight="1">
      <c r="A6242" s="13">
        <v>7</v>
      </c>
      <c r="B6242" s="4" t="s">
        <v>1056</v>
      </c>
      <c r="C6242" s="31">
        <v>2</v>
      </c>
      <c r="D6242" s="4" t="s">
        <v>4314</v>
      </c>
      <c r="E6242" s="25">
        <v>5</v>
      </c>
      <c r="F6242" s="4" t="s">
        <v>4376</v>
      </c>
      <c r="G6242" s="38">
        <v>23</v>
      </c>
      <c r="H6242" s="5" t="s">
        <v>4389</v>
      </c>
      <c r="J6242" s="15">
        <f t="shared" si="689"/>
        <v>7</v>
      </c>
      <c r="K6242" s="15" t="str">
        <f t="shared" si="689"/>
        <v>Limón</v>
      </c>
      <c r="L6242" s="29" t="str">
        <f t="shared" si="683"/>
        <v>702</v>
      </c>
      <c r="M6242" t="str">
        <f t="shared" si="684"/>
        <v>Pococí</v>
      </c>
      <c r="N6242" t="str">
        <f t="shared" si="685"/>
        <v>70205</v>
      </c>
      <c r="O6242" t="str">
        <f t="shared" si="686"/>
        <v>CARIARI</v>
      </c>
      <c r="P6242" t="str">
        <f t="shared" si="687"/>
        <v>7020523</v>
      </c>
      <c r="Q6242" t="str">
        <f t="shared" si="688"/>
        <v>Maná</v>
      </c>
    </row>
    <row r="6243" spans="1:17" ht="14.25" customHeight="1">
      <c r="A6243" s="13">
        <v>7</v>
      </c>
      <c r="B6243" s="4" t="s">
        <v>1056</v>
      </c>
      <c r="C6243" s="31">
        <v>2</v>
      </c>
      <c r="D6243" s="4" t="s">
        <v>4314</v>
      </c>
      <c r="E6243" s="25">
        <v>5</v>
      </c>
      <c r="F6243" s="4" t="s">
        <v>4376</v>
      </c>
      <c r="G6243" s="38">
        <v>24</v>
      </c>
      <c r="H6243" s="5" t="s">
        <v>1018</v>
      </c>
      <c r="J6243" s="15">
        <f t="shared" si="689"/>
        <v>7</v>
      </c>
      <c r="K6243" s="15" t="str">
        <f t="shared" si="689"/>
        <v>Limón</v>
      </c>
      <c r="L6243" s="29" t="str">
        <f t="shared" si="683"/>
        <v>702</v>
      </c>
      <c r="M6243" t="str">
        <f t="shared" si="684"/>
        <v>Pococí</v>
      </c>
      <c r="N6243" t="str">
        <f t="shared" si="685"/>
        <v>70205</v>
      </c>
      <c r="O6243" t="str">
        <f t="shared" si="686"/>
        <v>CARIARI</v>
      </c>
      <c r="P6243" t="str">
        <f t="shared" si="687"/>
        <v>7020524</v>
      </c>
      <c r="Q6243" t="str">
        <f t="shared" si="688"/>
        <v>Monterrey</v>
      </c>
    </row>
    <row r="6244" spans="1:17" ht="14.25" customHeight="1">
      <c r="A6244" s="13">
        <v>7</v>
      </c>
      <c r="B6244" s="4" t="s">
        <v>1056</v>
      </c>
      <c r="C6244" s="31">
        <v>2</v>
      </c>
      <c r="D6244" s="4" t="s">
        <v>4314</v>
      </c>
      <c r="E6244" s="25">
        <v>5</v>
      </c>
      <c r="F6244" s="4" t="s">
        <v>4376</v>
      </c>
      <c r="G6244" s="38">
        <v>25</v>
      </c>
      <c r="H6244" s="5" t="s">
        <v>3998</v>
      </c>
      <c r="J6244" s="15">
        <f t="shared" si="689"/>
        <v>7</v>
      </c>
      <c r="K6244" s="15" t="str">
        <f t="shared" si="689"/>
        <v>Limón</v>
      </c>
      <c r="L6244" s="29" t="str">
        <f t="shared" si="683"/>
        <v>702</v>
      </c>
      <c r="M6244" t="str">
        <f t="shared" si="684"/>
        <v>Pococí</v>
      </c>
      <c r="N6244" t="str">
        <f t="shared" si="685"/>
        <v>70205</v>
      </c>
      <c r="O6244" t="str">
        <f t="shared" si="686"/>
        <v>CARIARI</v>
      </c>
      <c r="P6244" t="str">
        <f t="shared" si="687"/>
        <v>7020525</v>
      </c>
      <c r="Q6244" t="str">
        <f t="shared" si="688"/>
        <v>Nazaret</v>
      </c>
    </row>
    <row r="6245" spans="1:17" ht="14.25" customHeight="1">
      <c r="A6245" s="13">
        <v>7</v>
      </c>
      <c r="B6245" s="4" t="s">
        <v>1056</v>
      </c>
      <c r="C6245" s="31">
        <v>2</v>
      </c>
      <c r="D6245" s="4" t="s">
        <v>4314</v>
      </c>
      <c r="E6245" s="25">
        <v>5</v>
      </c>
      <c r="F6245" s="4" t="s">
        <v>4376</v>
      </c>
      <c r="G6245" s="38">
        <v>26</v>
      </c>
      <c r="H6245" s="5" t="s">
        <v>795</v>
      </c>
      <c r="J6245" s="15">
        <f t="shared" si="689"/>
        <v>7</v>
      </c>
      <c r="K6245" s="15" t="str">
        <f t="shared" si="689"/>
        <v>Limón</v>
      </c>
      <c r="L6245" s="29" t="str">
        <f t="shared" si="683"/>
        <v>702</v>
      </c>
      <c r="M6245" t="str">
        <f t="shared" si="684"/>
        <v>Pococí</v>
      </c>
      <c r="N6245" t="str">
        <f t="shared" si="685"/>
        <v>70205</v>
      </c>
      <c r="O6245" t="str">
        <f t="shared" si="686"/>
        <v>CARIARI</v>
      </c>
      <c r="P6245" t="str">
        <f t="shared" si="687"/>
        <v>7020526</v>
      </c>
      <c r="Q6245" t="str">
        <f t="shared" si="688"/>
        <v>Progreso</v>
      </c>
    </row>
    <row r="6246" spans="1:17" ht="14.25" customHeight="1">
      <c r="A6246" s="13">
        <v>7</v>
      </c>
      <c r="B6246" s="4" t="s">
        <v>1056</v>
      </c>
      <c r="C6246" s="31">
        <v>2</v>
      </c>
      <c r="D6246" s="4" t="s">
        <v>4314</v>
      </c>
      <c r="E6246" s="25">
        <v>5</v>
      </c>
      <c r="F6246" s="4" t="s">
        <v>4376</v>
      </c>
      <c r="G6246" s="38">
        <v>27</v>
      </c>
      <c r="H6246" s="5" t="s">
        <v>152</v>
      </c>
      <c r="J6246" s="15">
        <f t="shared" si="689"/>
        <v>7</v>
      </c>
      <c r="K6246" s="15" t="str">
        <f t="shared" si="689"/>
        <v>Limón</v>
      </c>
      <c r="L6246" s="29" t="str">
        <f t="shared" si="683"/>
        <v>702</v>
      </c>
      <c r="M6246" t="str">
        <f t="shared" si="684"/>
        <v>Pococí</v>
      </c>
      <c r="N6246" t="str">
        <f t="shared" si="685"/>
        <v>70205</v>
      </c>
      <c r="O6246" t="str">
        <f t="shared" si="686"/>
        <v>CARIARI</v>
      </c>
      <c r="P6246" t="str">
        <f t="shared" si="687"/>
        <v>7020527</v>
      </c>
      <c r="Q6246" t="str">
        <f t="shared" si="688"/>
        <v>Pueblo Nuevo</v>
      </c>
    </row>
    <row r="6247" spans="1:17" ht="14.25" customHeight="1">
      <c r="A6247" s="13">
        <v>7</v>
      </c>
      <c r="B6247" s="4" t="s">
        <v>1056</v>
      </c>
      <c r="C6247" s="31">
        <v>2</v>
      </c>
      <c r="D6247" s="4" t="s">
        <v>4314</v>
      </c>
      <c r="E6247" s="25">
        <v>5</v>
      </c>
      <c r="F6247" s="4" t="s">
        <v>4376</v>
      </c>
      <c r="G6247" s="38">
        <v>28</v>
      </c>
      <c r="H6247" s="5" t="s">
        <v>174</v>
      </c>
      <c r="J6247" s="15">
        <f t="shared" si="689"/>
        <v>7</v>
      </c>
      <c r="K6247" s="15" t="str">
        <f t="shared" si="689"/>
        <v>Limón</v>
      </c>
      <c r="L6247" s="29" t="str">
        <f t="shared" si="683"/>
        <v>702</v>
      </c>
      <c r="M6247" t="str">
        <f t="shared" si="684"/>
        <v>Pococí</v>
      </c>
      <c r="N6247" t="str">
        <f t="shared" si="685"/>
        <v>70205</v>
      </c>
      <c r="O6247" t="str">
        <f t="shared" si="686"/>
        <v>CARIARI</v>
      </c>
      <c r="P6247" t="str">
        <f t="shared" si="687"/>
        <v>7020528</v>
      </c>
      <c r="Q6247" t="str">
        <f t="shared" si="688"/>
        <v>Sagrada Familia</v>
      </c>
    </row>
    <row r="6248" spans="1:17" ht="14.25" customHeight="1">
      <c r="A6248" s="13">
        <v>7</v>
      </c>
      <c r="B6248" s="4" t="s">
        <v>1056</v>
      </c>
      <c r="C6248" s="31">
        <v>2</v>
      </c>
      <c r="D6248" s="4" t="s">
        <v>4314</v>
      </c>
      <c r="E6248" s="25">
        <v>5</v>
      </c>
      <c r="F6248" s="4" t="s">
        <v>4376</v>
      </c>
      <c r="G6248" s="38">
        <v>29</v>
      </c>
      <c r="H6248" s="5" t="s">
        <v>507</v>
      </c>
      <c r="J6248" s="15">
        <f t="shared" si="689"/>
        <v>7</v>
      </c>
      <c r="K6248" s="15" t="str">
        <f t="shared" si="689"/>
        <v>Limón</v>
      </c>
      <c r="L6248" s="29" t="str">
        <f t="shared" si="683"/>
        <v>702</v>
      </c>
      <c r="M6248" t="str">
        <f t="shared" si="684"/>
        <v>Pococí</v>
      </c>
      <c r="N6248" t="str">
        <f t="shared" si="685"/>
        <v>70205</v>
      </c>
      <c r="O6248" t="str">
        <f t="shared" si="686"/>
        <v>CARIARI</v>
      </c>
      <c r="P6248" t="str">
        <f t="shared" si="687"/>
        <v>7020529</v>
      </c>
      <c r="Q6248" t="str">
        <f t="shared" si="688"/>
        <v>San Miguel</v>
      </c>
    </row>
    <row r="6249" spans="1:17" ht="14.25" customHeight="1">
      <c r="A6249" s="13">
        <v>7</v>
      </c>
      <c r="B6249" s="4" t="s">
        <v>1056</v>
      </c>
      <c r="C6249" s="31">
        <v>2</v>
      </c>
      <c r="D6249" s="4" t="s">
        <v>4314</v>
      </c>
      <c r="E6249" s="25">
        <v>5</v>
      </c>
      <c r="F6249" s="4" t="s">
        <v>4376</v>
      </c>
      <c r="G6249" s="38">
        <v>30</v>
      </c>
      <c r="H6249" s="5" t="s">
        <v>4390</v>
      </c>
      <c r="J6249" s="15">
        <f t="shared" si="689"/>
        <v>7</v>
      </c>
      <c r="K6249" s="15" t="str">
        <f t="shared" si="689"/>
        <v>Limón</v>
      </c>
      <c r="L6249" s="29" t="str">
        <f t="shared" si="683"/>
        <v>702</v>
      </c>
      <c r="M6249" t="str">
        <f t="shared" si="684"/>
        <v>Pococí</v>
      </c>
      <c r="N6249" t="str">
        <f t="shared" si="685"/>
        <v>70205</v>
      </c>
      <c r="O6249" t="str">
        <f t="shared" si="686"/>
        <v>CARIARI</v>
      </c>
      <c r="P6249" t="str">
        <f t="shared" si="687"/>
        <v>7020530</v>
      </c>
      <c r="Q6249" t="str">
        <f t="shared" si="688"/>
        <v>Semillero</v>
      </c>
    </row>
    <row r="6250" spans="1:17" ht="14.25" customHeight="1">
      <c r="A6250" s="13">
        <v>7</v>
      </c>
      <c r="B6250" s="4" t="s">
        <v>1056</v>
      </c>
      <c r="C6250" s="31">
        <v>2</v>
      </c>
      <c r="D6250" s="4" t="s">
        <v>4314</v>
      </c>
      <c r="E6250" s="25">
        <v>5</v>
      </c>
      <c r="F6250" s="4" t="s">
        <v>4376</v>
      </c>
      <c r="G6250" s="38">
        <v>31</v>
      </c>
      <c r="H6250" s="5" t="s">
        <v>4391</v>
      </c>
      <c r="J6250" s="15">
        <f t="shared" si="689"/>
        <v>7</v>
      </c>
      <c r="K6250" s="15" t="str">
        <f t="shared" si="689"/>
        <v>Limón</v>
      </c>
      <c r="L6250" s="29" t="str">
        <f t="shared" si="683"/>
        <v>702</v>
      </c>
      <c r="M6250" t="str">
        <f t="shared" si="684"/>
        <v>Pococí</v>
      </c>
      <c r="N6250" t="str">
        <f t="shared" si="685"/>
        <v>70205</v>
      </c>
      <c r="O6250" t="str">
        <f t="shared" si="686"/>
        <v>CARIARI</v>
      </c>
      <c r="P6250" t="str">
        <f t="shared" si="687"/>
        <v>7020531</v>
      </c>
      <c r="Q6250" t="str">
        <f t="shared" si="688"/>
        <v>Vega de Río Palacios</v>
      </c>
    </row>
    <row r="6251" spans="1:17" ht="14.25" customHeight="1">
      <c r="A6251" s="13">
        <v>7</v>
      </c>
      <c r="B6251" s="4" t="s">
        <v>1056</v>
      </c>
      <c r="C6251" s="31">
        <v>2</v>
      </c>
      <c r="D6251" s="4" t="s">
        <v>4314</v>
      </c>
      <c r="E6251" s="25">
        <v>5</v>
      </c>
      <c r="F6251" s="4" t="s">
        <v>4376</v>
      </c>
      <c r="G6251" s="38">
        <v>32</v>
      </c>
      <c r="H6251" s="5" t="s">
        <v>4392</v>
      </c>
      <c r="J6251" s="15">
        <f t="shared" si="689"/>
        <v>7</v>
      </c>
      <c r="K6251" s="15" t="str">
        <f t="shared" si="689"/>
        <v>Limón</v>
      </c>
      <c r="L6251" s="29" t="str">
        <f t="shared" si="683"/>
        <v>702</v>
      </c>
      <c r="M6251" t="str">
        <f t="shared" si="684"/>
        <v>Pococí</v>
      </c>
      <c r="N6251" t="str">
        <f t="shared" si="685"/>
        <v>70205</v>
      </c>
      <c r="O6251" t="str">
        <f t="shared" si="686"/>
        <v>CARIARI</v>
      </c>
      <c r="P6251" t="str">
        <f t="shared" si="687"/>
        <v>7020532</v>
      </c>
      <c r="Q6251" t="str">
        <f t="shared" si="688"/>
        <v>Zacatales.</v>
      </c>
    </row>
    <row r="6252" spans="1:17" ht="14.25" customHeight="1">
      <c r="A6252" s="13">
        <v>7</v>
      </c>
      <c r="B6252" s="4" t="s">
        <v>1056</v>
      </c>
      <c r="C6252" s="31">
        <v>2</v>
      </c>
      <c r="D6252" s="4" t="s">
        <v>4314</v>
      </c>
      <c r="E6252" s="25">
        <v>6</v>
      </c>
      <c r="F6252" s="4" t="s">
        <v>3392</v>
      </c>
      <c r="G6252" s="38">
        <v>1</v>
      </c>
      <c r="H6252" s="5" t="s">
        <v>4393</v>
      </c>
      <c r="J6252" s="15">
        <f t="shared" si="689"/>
        <v>7</v>
      </c>
      <c r="K6252" s="15" t="str">
        <f t="shared" si="689"/>
        <v>Limón</v>
      </c>
      <c r="L6252" s="29" t="str">
        <f t="shared" si="683"/>
        <v>702</v>
      </c>
      <c r="M6252" t="str">
        <f t="shared" si="684"/>
        <v>Pococí</v>
      </c>
      <c r="N6252" t="str">
        <f t="shared" si="685"/>
        <v>70206</v>
      </c>
      <c r="O6252" t="str">
        <f t="shared" si="686"/>
        <v>COLORADO</v>
      </c>
      <c r="P6252" t="str">
        <f t="shared" si="687"/>
        <v>7020601</v>
      </c>
      <c r="Q6252" t="str">
        <f t="shared" si="688"/>
        <v>Barra del Colorado Este.</v>
      </c>
    </row>
    <row r="6253" spans="1:17" ht="14.25" customHeight="1">
      <c r="A6253" s="13">
        <v>7</v>
      </c>
      <c r="B6253" s="4" t="s">
        <v>1056</v>
      </c>
      <c r="C6253" s="31">
        <v>2</v>
      </c>
      <c r="D6253" s="4" t="s">
        <v>4314</v>
      </c>
      <c r="E6253" s="25">
        <v>6</v>
      </c>
      <c r="F6253" s="4" t="s">
        <v>3392</v>
      </c>
      <c r="G6253" s="38">
        <v>2</v>
      </c>
      <c r="H6253" s="5" t="s">
        <v>4394</v>
      </c>
      <c r="J6253" s="15">
        <f t="shared" si="689"/>
        <v>7</v>
      </c>
      <c r="K6253" s="15" t="str">
        <f t="shared" si="689"/>
        <v>Limón</v>
      </c>
      <c r="L6253" s="29" t="str">
        <f t="shared" si="683"/>
        <v>702</v>
      </c>
      <c r="M6253" t="str">
        <f t="shared" si="684"/>
        <v>Pococí</v>
      </c>
      <c r="N6253" t="str">
        <f t="shared" si="685"/>
        <v>70206</v>
      </c>
      <c r="O6253" t="str">
        <f t="shared" si="686"/>
        <v>COLORADO</v>
      </c>
      <c r="P6253" t="str">
        <f t="shared" si="687"/>
        <v>7020602</v>
      </c>
      <c r="Q6253" t="str">
        <f t="shared" si="688"/>
        <v>Aragón</v>
      </c>
    </row>
    <row r="6254" spans="1:17" ht="14.25" customHeight="1">
      <c r="A6254" s="13">
        <v>7</v>
      </c>
      <c r="B6254" s="4" t="s">
        <v>1056</v>
      </c>
      <c r="C6254" s="31">
        <v>2</v>
      </c>
      <c r="D6254" s="4" t="s">
        <v>4314</v>
      </c>
      <c r="E6254" s="25">
        <v>6</v>
      </c>
      <c r="F6254" s="4" t="s">
        <v>3392</v>
      </c>
      <c r="G6254" s="38">
        <v>3</v>
      </c>
      <c r="H6254" s="5" t="s">
        <v>1261</v>
      </c>
      <c r="J6254" s="15">
        <f t="shared" si="689"/>
        <v>7</v>
      </c>
      <c r="K6254" s="15" t="str">
        <f t="shared" si="689"/>
        <v>Limón</v>
      </c>
      <c r="L6254" s="29" t="str">
        <f t="shared" si="683"/>
        <v>702</v>
      </c>
      <c r="M6254" t="str">
        <f t="shared" si="684"/>
        <v>Pococí</v>
      </c>
      <c r="N6254" t="str">
        <f t="shared" si="685"/>
        <v>70206</v>
      </c>
      <c r="O6254" t="str">
        <f t="shared" si="686"/>
        <v>COLORADO</v>
      </c>
      <c r="P6254" t="str">
        <f t="shared" si="687"/>
        <v>7020603</v>
      </c>
      <c r="Q6254" t="str">
        <f t="shared" si="688"/>
        <v>Buenavista</v>
      </c>
    </row>
    <row r="6255" spans="1:17" ht="14.25" customHeight="1">
      <c r="A6255" s="13">
        <v>7</v>
      </c>
      <c r="B6255" s="4" t="s">
        <v>1056</v>
      </c>
      <c r="C6255" s="31">
        <v>2</v>
      </c>
      <c r="D6255" s="4" t="s">
        <v>4314</v>
      </c>
      <c r="E6255" s="25">
        <v>6</v>
      </c>
      <c r="F6255" s="4" t="s">
        <v>3392</v>
      </c>
      <c r="G6255" s="38">
        <v>4</v>
      </c>
      <c r="H6255" s="5" t="s">
        <v>4395</v>
      </c>
      <c r="J6255" s="15">
        <f t="shared" si="689"/>
        <v>7</v>
      </c>
      <c r="K6255" s="15" t="str">
        <f t="shared" si="689"/>
        <v>Limón</v>
      </c>
      <c r="L6255" s="29" t="str">
        <f t="shared" si="683"/>
        <v>702</v>
      </c>
      <c r="M6255" t="str">
        <f t="shared" si="684"/>
        <v>Pococí</v>
      </c>
      <c r="N6255" t="str">
        <f t="shared" si="685"/>
        <v>70206</v>
      </c>
      <c r="O6255" t="str">
        <f t="shared" si="686"/>
        <v>COLORADO</v>
      </c>
      <c r="P6255" t="str">
        <f t="shared" si="687"/>
        <v>7020604</v>
      </c>
      <c r="Q6255" t="str">
        <f t="shared" si="688"/>
        <v>Malanga</v>
      </c>
    </row>
    <row r="6256" spans="1:17" ht="14.25" customHeight="1">
      <c r="A6256" s="13">
        <v>7</v>
      </c>
      <c r="B6256" s="4" t="s">
        <v>1056</v>
      </c>
      <c r="C6256" s="31">
        <v>2</v>
      </c>
      <c r="D6256" s="4" t="s">
        <v>4314</v>
      </c>
      <c r="E6256" s="25">
        <v>6</v>
      </c>
      <c r="F6256" s="4" t="s">
        <v>3392</v>
      </c>
      <c r="G6256" s="38">
        <v>5</v>
      </c>
      <c r="H6256" s="5" t="s">
        <v>4396</v>
      </c>
      <c r="J6256" s="15">
        <f t="shared" si="689"/>
        <v>7</v>
      </c>
      <c r="K6256" s="15" t="str">
        <f t="shared" si="689"/>
        <v>Limón</v>
      </c>
      <c r="L6256" s="29" t="str">
        <f t="shared" si="683"/>
        <v>702</v>
      </c>
      <c r="M6256" t="str">
        <f t="shared" si="684"/>
        <v>Pococí</v>
      </c>
      <c r="N6256" t="str">
        <f t="shared" si="685"/>
        <v>70206</v>
      </c>
      <c r="O6256" t="str">
        <f t="shared" si="686"/>
        <v>COLORADO</v>
      </c>
      <c r="P6256" t="str">
        <f t="shared" si="687"/>
        <v>7020605</v>
      </c>
      <c r="Q6256" t="str">
        <f t="shared" si="688"/>
        <v>Puerto Lindo</v>
      </c>
    </row>
    <row r="6257" spans="1:17" ht="14.25" customHeight="1">
      <c r="A6257" s="13">
        <v>7</v>
      </c>
      <c r="B6257" s="4" t="s">
        <v>1056</v>
      </c>
      <c r="C6257" s="31">
        <v>2</v>
      </c>
      <c r="D6257" s="4" t="s">
        <v>4314</v>
      </c>
      <c r="E6257" s="25">
        <v>6</v>
      </c>
      <c r="F6257" s="4" t="s">
        <v>3392</v>
      </c>
      <c r="G6257" s="38">
        <v>6</v>
      </c>
      <c r="H6257" s="5" t="s">
        <v>671</v>
      </c>
      <c r="J6257" s="15">
        <f t="shared" si="689"/>
        <v>7</v>
      </c>
      <c r="K6257" s="15" t="str">
        <f t="shared" si="689"/>
        <v>Limón</v>
      </c>
      <c r="L6257" s="29" t="str">
        <f t="shared" si="683"/>
        <v>702</v>
      </c>
      <c r="M6257" t="str">
        <f t="shared" si="684"/>
        <v>Pococí</v>
      </c>
      <c r="N6257" t="str">
        <f t="shared" si="685"/>
        <v>70206</v>
      </c>
      <c r="O6257" t="str">
        <f t="shared" si="686"/>
        <v>COLORADO</v>
      </c>
      <c r="P6257" t="str">
        <f t="shared" si="687"/>
        <v>7020606</v>
      </c>
      <c r="Q6257" t="str">
        <f t="shared" si="688"/>
        <v>San Gerardo</v>
      </c>
    </row>
    <row r="6258" spans="1:17" ht="14.25" customHeight="1">
      <c r="A6258" s="13">
        <v>7</v>
      </c>
      <c r="B6258" s="4" t="s">
        <v>1056</v>
      </c>
      <c r="C6258" s="31">
        <v>2</v>
      </c>
      <c r="D6258" s="4" t="s">
        <v>4314</v>
      </c>
      <c r="E6258" s="25">
        <v>6</v>
      </c>
      <c r="F6258" s="4" t="s">
        <v>3392</v>
      </c>
      <c r="G6258" s="38">
        <v>7</v>
      </c>
      <c r="H6258" s="5" t="s">
        <v>4397</v>
      </c>
      <c r="J6258" s="15">
        <f t="shared" si="689"/>
        <v>7</v>
      </c>
      <c r="K6258" s="15" t="str">
        <f t="shared" si="689"/>
        <v>Limón</v>
      </c>
      <c r="L6258" s="29" t="str">
        <f t="shared" si="683"/>
        <v>702</v>
      </c>
      <c r="M6258" t="str">
        <f t="shared" si="684"/>
        <v>Pococí</v>
      </c>
      <c r="N6258" t="str">
        <f t="shared" si="685"/>
        <v>70206</v>
      </c>
      <c r="O6258" t="str">
        <f t="shared" si="686"/>
        <v>COLORADO</v>
      </c>
      <c r="P6258" t="str">
        <f t="shared" si="687"/>
        <v>7020607</v>
      </c>
      <c r="Q6258" t="str">
        <f t="shared" si="688"/>
        <v>Tortuguero</v>
      </c>
    </row>
    <row r="6259" spans="1:17" ht="14.25" customHeight="1">
      <c r="A6259" s="13">
        <v>7</v>
      </c>
      <c r="B6259" s="4" t="s">
        <v>1056</v>
      </c>
      <c r="C6259" s="31">
        <v>2</v>
      </c>
      <c r="D6259" s="4" t="s">
        <v>4314</v>
      </c>
      <c r="E6259" s="25">
        <v>6</v>
      </c>
      <c r="F6259" s="4" t="s">
        <v>3392</v>
      </c>
      <c r="G6259" s="38">
        <v>8</v>
      </c>
      <c r="H6259" s="5" t="s">
        <v>4398</v>
      </c>
      <c r="J6259" s="15">
        <f t="shared" si="689"/>
        <v>7</v>
      </c>
      <c r="K6259" s="15" t="str">
        <f t="shared" si="689"/>
        <v>Limón</v>
      </c>
      <c r="L6259" s="29" t="str">
        <f t="shared" si="683"/>
        <v>702</v>
      </c>
      <c r="M6259" t="str">
        <f t="shared" si="684"/>
        <v>Pococí</v>
      </c>
      <c r="N6259" t="str">
        <f t="shared" si="685"/>
        <v>70206</v>
      </c>
      <c r="O6259" t="str">
        <f t="shared" si="686"/>
        <v>COLORADO</v>
      </c>
      <c r="P6259" t="str">
        <f t="shared" si="687"/>
        <v>7020608</v>
      </c>
      <c r="Q6259" t="str">
        <f t="shared" si="688"/>
        <v>Verdades.</v>
      </c>
    </row>
    <row r="6260" spans="1:17" ht="14.25" customHeight="1">
      <c r="A6260" s="13">
        <v>7</v>
      </c>
      <c r="B6260" s="4" t="s">
        <v>1056</v>
      </c>
      <c r="C6260" s="31">
        <v>2</v>
      </c>
      <c r="D6260" s="4" t="s">
        <v>4314</v>
      </c>
      <c r="E6260" s="25">
        <v>7</v>
      </c>
      <c r="F6260" s="4" t="s">
        <v>4399</v>
      </c>
      <c r="G6260" s="38">
        <v>1</v>
      </c>
      <c r="H6260" s="5" t="s">
        <v>2093</v>
      </c>
      <c r="J6260" s="15">
        <f t="shared" si="689"/>
        <v>7</v>
      </c>
      <c r="K6260" s="15" t="str">
        <f t="shared" si="689"/>
        <v>Limón</v>
      </c>
      <c r="L6260" s="29" t="str">
        <f t="shared" si="683"/>
        <v>702</v>
      </c>
      <c r="M6260" t="str">
        <f t="shared" si="684"/>
        <v>Pococí</v>
      </c>
      <c r="N6260" t="str">
        <f t="shared" si="685"/>
        <v>70207</v>
      </c>
      <c r="O6260" t="str">
        <f t="shared" si="686"/>
        <v>LA COLONIA</v>
      </c>
      <c r="P6260" t="str">
        <f t="shared" si="687"/>
        <v>7020701</v>
      </c>
      <c r="Q6260" t="str">
        <f t="shared" si="688"/>
        <v>Santa Elena.</v>
      </c>
    </row>
    <row r="6261" spans="1:17" ht="14.25" customHeight="1">
      <c r="A6261" s="13">
        <v>7</v>
      </c>
      <c r="B6261" s="4" t="s">
        <v>1056</v>
      </c>
      <c r="C6261" s="31">
        <v>2</v>
      </c>
      <c r="D6261" s="4" t="s">
        <v>4314</v>
      </c>
      <c r="E6261" s="25">
        <v>7</v>
      </c>
      <c r="F6261" s="4" t="s">
        <v>4399</v>
      </c>
      <c r="G6261" s="38">
        <v>2</v>
      </c>
      <c r="H6261" s="5" t="s">
        <v>4400</v>
      </c>
      <c r="J6261" s="15">
        <f t="shared" si="689"/>
        <v>7</v>
      </c>
      <c r="K6261" s="15" t="str">
        <f t="shared" si="689"/>
        <v>Limón</v>
      </c>
      <c r="L6261" s="29" t="str">
        <f t="shared" si="683"/>
        <v>702</v>
      </c>
      <c r="M6261" t="str">
        <f t="shared" si="684"/>
        <v>Pococí</v>
      </c>
      <c r="N6261" t="str">
        <f t="shared" si="685"/>
        <v>70207</v>
      </c>
      <c r="O6261" t="str">
        <f t="shared" si="686"/>
        <v>LA COLONIA</v>
      </c>
      <c r="P6261" t="str">
        <f t="shared" si="687"/>
        <v>7020702</v>
      </c>
      <c r="Q6261" t="str">
        <f t="shared" si="688"/>
        <v>Brisas del Toro Amarillo</v>
      </c>
    </row>
    <row r="6262" spans="1:17" ht="14.25" customHeight="1">
      <c r="A6262" s="13">
        <v>7</v>
      </c>
      <c r="B6262" s="4" t="s">
        <v>1056</v>
      </c>
      <c r="C6262" s="31">
        <v>2</v>
      </c>
      <c r="D6262" s="4" t="s">
        <v>4314</v>
      </c>
      <c r="E6262" s="25">
        <v>7</v>
      </c>
      <c r="F6262" s="4" t="s">
        <v>4399</v>
      </c>
      <c r="G6262" s="38">
        <v>3</v>
      </c>
      <c r="H6262" s="5" t="s">
        <v>4401</v>
      </c>
      <c r="J6262" s="15">
        <f t="shared" si="689"/>
        <v>7</v>
      </c>
      <c r="K6262" s="15" t="str">
        <f t="shared" si="689"/>
        <v>Limón</v>
      </c>
      <c r="L6262" s="29" t="str">
        <f t="shared" si="683"/>
        <v>702</v>
      </c>
      <c r="M6262" t="str">
        <f t="shared" si="684"/>
        <v>Pococí</v>
      </c>
      <c r="N6262" t="str">
        <f t="shared" si="685"/>
        <v>70207</v>
      </c>
      <c r="O6262" t="str">
        <f t="shared" si="686"/>
        <v>LA COLONIA</v>
      </c>
      <c r="P6262" t="str">
        <f t="shared" si="687"/>
        <v>7020703</v>
      </c>
      <c r="Q6262" t="str">
        <f t="shared" si="688"/>
        <v>Cascadas</v>
      </c>
    </row>
    <row r="6263" spans="1:17" ht="14.25" customHeight="1">
      <c r="A6263" s="13">
        <v>7</v>
      </c>
      <c r="B6263" s="4" t="s">
        <v>1056</v>
      </c>
      <c r="C6263" s="31">
        <v>2</v>
      </c>
      <c r="D6263" s="4" t="s">
        <v>4314</v>
      </c>
      <c r="E6263" s="25">
        <v>7</v>
      </c>
      <c r="F6263" s="4" t="s">
        <v>4399</v>
      </c>
      <c r="G6263" s="38">
        <v>4</v>
      </c>
      <c r="H6263" s="5" t="s">
        <v>4402</v>
      </c>
      <c r="J6263" s="15">
        <f t="shared" si="689"/>
        <v>7</v>
      </c>
      <c r="K6263" s="15" t="str">
        <f t="shared" si="689"/>
        <v>Limón</v>
      </c>
      <c r="L6263" s="29" t="str">
        <f t="shared" si="683"/>
        <v>702</v>
      </c>
      <c r="M6263" t="str">
        <f t="shared" si="684"/>
        <v>Pococí</v>
      </c>
      <c r="N6263" t="str">
        <f t="shared" si="685"/>
        <v>70207</v>
      </c>
      <c r="O6263" t="str">
        <f t="shared" si="686"/>
        <v>LA COLONIA</v>
      </c>
      <c r="P6263" t="str">
        <f t="shared" si="687"/>
        <v>7020704</v>
      </c>
      <c r="Q6263" t="str">
        <f t="shared" si="688"/>
        <v>La Victoria</v>
      </c>
    </row>
    <row r="6264" spans="1:17" ht="14.25" customHeight="1">
      <c r="A6264" s="13">
        <v>7</v>
      </c>
      <c r="B6264" s="4" t="s">
        <v>1056</v>
      </c>
      <c r="C6264" s="31">
        <v>2</v>
      </c>
      <c r="D6264" s="4" t="s">
        <v>4314</v>
      </c>
      <c r="E6264" s="25">
        <v>7</v>
      </c>
      <c r="F6264" s="4" t="s">
        <v>4399</v>
      </c>
      <c r="G6264" s="38">
        <v>5</v>
      </c>
      <c r="H6264" s="5" t="s">
        <v>4403</v>
      </c>
      <c r="J6264" s="15">
        <f t="shared" si="689"/>
        <v>7</v>
      </c>
      <c r="K6264" s="15" t="str">
        <f t="shared" si="689"/>
        <v>Limón</v>
      </c>
      <c r="L6264" s="29" t="str">
        <f t="shared" si="683"/>
        <v>702</v>
      </c>
      <c r="M6264" t="str">
        <f t="shared" si="684"/>
        <v>Pococí</v>
      </c>
      <c r="N6264" t="str">
        <f t="shared" si="685"/>
        <v>70207</v>
      </c>
      <c r="O6264" t="str">
        <f t="shared" si="686"/>
        <v>LA COLONIA</v>
      </c>
      <c r="P6264" t="str">
        <f t="shared" si="687"/>
        <v>7020705</v>
      </c>
      <c r="Q6264" t="str">
        <f t="shared" si="688"/>
        <v>Losilla</v>
      </c>
    </row>
    <row r="6265" spans="1:17" ht="14.25" customHeight="1">
      <c r="A6265" s="13">
        <v>7</v>
      </c>
      <c r="B6265" s="4" t="s">
        <v>1056</v>
      </c>
      <c r="C6265" s="31">
        <v>2</v>
      </c>
      <c r="D6265" s="4" t="s">
        <v>4314</v>
      </c>
      <c r="E6265" s="25">
        <v>7</v>
      </c>
      <c r="F6265" s="4" t="s">
        <v>4399</v>
      </c>
      <c r="G6265" s="38">
        <v>6</v>
      </c>
      <c r="H6265" s="5" t="s">
        <v>40</v>
      </c>
      <c r="J6265" s="15">
        <f t="shared" si="689"/>
        <v>7</v>
      </c>
      <c r="K6265" s="15" t="str">
        <f t="shared" si="689"/>
        <v>Limón</v>
      </c>
      <c r="L6265" s="29" t="str">
        <f t="shared" si="683"/>
        <v>702</v>
      </c>
      <c r="M6265" t="str">
        <f t="shared" si="684"/>
        <v>Pococí</v>
      </c>
      <c r="N6265" t="str">
        <f t="shared" si="685"/>
        <v>70207</v>
      </c>
      <c r="O6265" t="str">
        <f t="shared" si="686"/>
        <v>LA COLONIA</v>
      </c>
      <c r="P6265" t="str">
        <f t="shared" si="687"/>
        <v>7020706</v>
      </c>
      <c r="Q6265" t="str">
        <f t="shared" si="688"/>
        <v>San Bosco</v>
      </c>
    </row>
    <row r="6266" spans="1:17" ht="14.25" customHeight="1">
      <c r="A6266" s="13">
        <v>7</v>
      </c>
      <c r="B6266" s="4" t="s">
        <v>1056</v>
      </c>
      <c r="C6266" s="31">
        <v>2</v>
      </c>
      <c r="D6266" s="4" t="s">
        <v>4314</v>
      </c>
      <c r="E6266" s="25">
        <v>7</v>
      </c>
      <c r="F6266" s="4" t="s">
        <v>4399</v>
      </c>
      <c r="G6266" s="38">
        <v>7</v>
      </c>
      <c r="H6266" s="5" t="s">
        <v>4404</v>
      </c>
      <c r="J6266" s="15">
        <f t="shared" si="689"/>
        <v>7</v>
      </c>
      <c r="K6266" s="15" t="str">
        <f t="shared" si="689"/>
        <v>Limón</v>
      </c>
      <c r="L6266" s="29" t="str">
        <f t="shared" si="683"/>
        <v>702</v>
      </c>
      <c r="M6266" t="str">
        <f t="shared" si="684"/>
        <v>Pococí</v>
      </c>
      <c r="N6266" t="str">
        <f t="shared" si="685"/>
        <v>70207</v>
      </c>
      <c r="O6266" t="str">
        <f t="shared" si="686"/>
        <v>LA COLONIA</v>
      </c>
      <c r="P6266" t="str">
        <f t="shared" si="687"/>
        <v>7020707</v>
      </c>
      <c r="Q6266" t="str">
        <f t="shared" si="688"/>
        <v>Prado (parte).</v>
      </c>
    </row>
    <row r="6267" spans="1:17" ht="14.25" customHeight="1">
      <c r="A6267" s="13">
        <v>7</v>
      </c>
      <c r="B6267" s="4" t="s">
        <v>1056</v>
      </c>
      <c r="C6267" s="31">
        <v>3</v>
      </c>
      <c r="D6267" s="4" t="s">
        <v>4405</v>
      </c>
      <c r="E6267" s="25">
        <v>1</v>
      </c>
      <c r="F6267" s="4" t="s">
        <v>4406</v>
      </c>
      <c r="G6267" s="38">
        <v>1</v>
      </c>
      <c r="H6267" s="5" t="s">
        <v>2020</v>
      </c>
      <c r="J6267" s="15">
        <f t="shared" si="689"/>
        <v>7</v>
      </c>
      <c r="K6267" s="15" t="str">
        <f t="shared" si="689"/>
        <v>Limón</v>
      </c>
      <c r="L6267" s="29" t="str">
        <f t="shared" si="683"/>
        <v>703</v>
      </c>
      <c r="M6267" t="str">
        <f t="shared" si="684"/>
        <v>Siquirres</v>
      </c>
      <c r="N6267" t="str">
        <f t="shared" si="685"/>
        <v>70301</v>
      </c>
      <c r="O6267" t="str">
        <f t="shared" si="686"/>
        <v>SIQUIRRES</v>
      </c>
      <c r="P6267" t="str">
        <f t="shared" si="687"/>
        <v>7030101</v>
      </c>
      <c r="Q6267" t="str">
        <f t="shared" si="688"/>
        <v>Betania</v>
      </c>
    </row>
    <row r="6268" spans="1:17" ht="14.25" customHeight="1">
      <c r="A6268" s="13">
        <v>7</v>
      </c>
      <c r="B6268" s="4" t="s">
        <v>1056</v>
      </c>
      <c r="C6268" s="31">
        <v>3</v>
      </c>
      <c r="D6268" s="4" t="s">
        <v>4405</v>
      </c>
      <c r="E6268" s="25">
        <v>1</v>
      </c>
      <c r="F6268" s="4" t="s">
        <v>4406</v>
      </c>
      <c r="G6268" s="38">
        <v>2</v>
      </c>
      <c r="H6268" s="5" t="s">
        <v>4407</v>
      </c>
      <c r="J6268" s="15">
        <f t="shared" si="689"/>
        <v>7</v>
      </c>
      <c r="K6268" s="15" t="str">
        <f t="shared" si="689"/>
        <v>Limón</v>
      </c>
      <c r="L6268" s="29" t="str">
        <f t="shared" si="683"/>
        <v>703</v>
      </c>
      <c r="M6268" t="str">
        <f t="shared" si="684"/>
        <v>Siquirres</v>
      </c>
      <c r="N6268" t="str">
        <f t="shared" si="685"/>
        <v>70301</v>
      </c>
      <c r="O6268" t="str">
        <f t="shared" si="686"/>
        <v>SIQUIRRES</v>
      </c>
      <c r="P6268" t="str">
        <f t="shared" si="687"/>
        <v>7030102</v>
      </c>
      <c r="Q6268" t="str">
        <f t="shared" si="688"/>
        <v>Brooklin</v>
      </c>
    </row>
    <row r="6269" spans="1:17" ht="14.25" customHeight="1">
      <c r="A6269" s="13">
        <v>7</v>
      </c>
      <c r="B6269" s="4" t="s">
        <v>1056</v>
      </c>
      <c r="C6269" s="31">
        <v>3</v>
      </c>
      <c r="D6269" s="4" t="s">
        <v>4405</v>
      </c>
      <c r="E6269" s="25">
        <v>1</v>
      </c>
      <c r="F6269" s="4" t="s">
        <v>4406</v>
      </c>
      <c r="G6269" s="38">
        <v>3</v>
      </c>
      <c r="H6269" s="5" t="s">
        <v>4408</v>
      </c>
      <c r="J6269" s="15">
        <f t="shared" si="689"/>
        <v>7</v>
      </c>
      <c r="K6269" s="15" t="str">
        <f t="shared" si="689"/>
        <v>Limón</v>
      </c>
      <c r="L6269" s="29" t="str">
        <f t="shared" si="683"/>
        <v>703</v>
      </c>
      <c r="M6269" t="str">
        <f t="shared" si="684"/>
        <v>Siquirres</v>
      </c>
      <c r="N6269" t="str">
        <f t="shared" si="685"/>
        <v>70301</v>
      </c>
      <c r="O6269" t="str">
        <f t="shared" si="686"/>
        <v>SIQUIRRES</v>
      </c>
      <c r="P6269" t="str">
        <f t="shared" si="687"/>
        <v>7030103</v>
      </c>
      <c r="Q6269" t="str">
        <f t="shared" si="688"/>
        <v>Indiana Uno</v>
      </c>
    </row>
    <row r="6270" spans="1:17" ht="14.25" customHeight="1">
      <c r="A6270" s="13">
        <v>7</v>
      </c>
      <c r="B6270" s="4" t="s">
        <v>1056</v>
      </c>
      <c r="C6270" s="31">
        <v>3</v>
      </c>
      <c r="D6270" s="4" t="s">
        <v>4405</v>
      </c>
      <c r="E6270" s="25">
        <v>1</v>
      </c>
      <c r="F6270" s="4" t="s">
        <v>4406</v>
      </c>
      <c r="G6270" s="38">
        <v>4</v>
      </c>
      <c r="H6270" s="5" t="s">
        <v>4409</v>
      </c>
      <c r="J6270" s="15">
        <f t="shared" si="689"/>
        <v>7</v>
      </c>
      <c r="K6270" s="15" t="str">
        <f t="shared" si="689"/>
        <v>Limón</v>
      </c>
      <c r="L6270" s="29" t="str">
        <f t="shared" si="683"/>
        <v>703</v>
      </c>
      <c r="M6270" t="str">
        <f t="shared" si="684"/>
        <v>Siquirres</v>
      </c>
      <c r="N6270" t="str">
        <f t="shared" si="685"/>
        <v>70301</v>
      </c>
      <c r="O6270" t="str">
        <f t="shared" si="686"/>
        <v>SIQUIRRES</v>
      </c>
      <c r="P6270" t="str">
        <f t="shared" si="687"/>
        <v>7030104</v>
      </c>
      <c r="Q6270" t="str">
        <f t="shared" si="688"/>
        <v>INVU</v>
      </c>
    </row>
    <row r="6271" spans="1:17" ht="14.25" customHeight="1">
      <c r="A6271" s="14">
        <v>7</v>
      </c>
      <c r="B6271" s="6" t="s">
        <v>1056</v>
      </c>
      <c r="C6271" s="32">
        <v>3</v>
      </c>
      <c r="D6271" s="6" t="s">
        <v>4405</v>
      </c>
      <c r="E6271" s="26">
        <v>1</v>
      </c>
      <c r="F6271" s="6" t="s">
        <v>4406</v>
      </c>
      <c r="G6271" s="39">
        <v>5</v>
      </c>
      <c r="H6271" s="7" t="s">
        <v>569</v>
      </c>
      <c r="J6271" s="15">
        <f t="shared" si="689"/>
        <v>7</v>
      </c>
      <c r="K6271" s="15" t="str">
        <f t="shared" si="689"/>
        <v>Limón</v>
      </c>
      <c r="L6271" s="29" t="str">
        <f t="shared" si="683"/>
        <v>703</v>
      </c>
      <c r="M6271" t="str">
        <f t="shared" si="684"/>
        <v>Siquirres</v>
      </c>
      <c r="N6271" t="str">
        <f t="shared" si="685"/>
        <v>70301</v>
      </c>
      <c r="O6271" t="str">
        <f t="shared" si="686"/>
        <v>SIQUIRRES</v>
      </c>
      <c r="P6271" t="str">
        <f t="shared" si="687"/>
        <v>7030105</v>
      </c>
      <c r="Q6271" t="str">
        <f t="shared" si="688"/>
        <v>María Auxiliadora</v>
      </c>
    </row>
    <row r="6272" spans="1:17" ht="14.25" customHeight="1">
      <c r="A6272" s="13">
        <v>7</v>
      </c>
      <c r="B6272" s="4" t="s">
        <v>1056</v>
      </c>
      <c r="C6272" s="31">
        <v>3</v>
      </c>
      <c r="D6272" s="4" t="s">
        <v>4405</v>
      </c>
      <c r="E6272" s="25">
        <v>1</v>
      </c>
      <c r="F6272" s="4" t="s">
        <v>4406</v>
      </c>
      <c r="G6272" s="38">
        <v>6</v>
      </c>
      <c r="H6272" s="5" t="s">
        <v>4410</v>
      </c>
      <c r="J6272" s="15">
        <f t="shared" si="689"/>
        <v>7</v>
      </c>
      <c r="K6272" s="15" t="str">
        <f t="shared" si="689"/>
        <v>Limón</v>
      </c>
      <c r="L6272" s="29" t="str">
        <f t="shared" si="683"/>
        <v>703</v>
      </c>
      <c r="M6272" t="str">
        <f t="shared" si="684"/>
        <v>Siquirres</v>
      </c>
      <c r="N6272" t="str">
        <f t="shared" si="685"/>
        <v>70301</v>
      </c>
      <c r="O6272" t="str">
        <f t="shared" si="686"/>
        <v>SIQUIRRES</v>
      </c>
      <c r="P6272" t="str">
        <f t="shared" si="687"/>
        <v>7030106</v>
      </c>
      <c r="Q6272" t="str">
        <f t="shared" si="688"/>
        <v>Palmiras</v>
      </c>
    </row>
    <row r="6273" spans="1:17" ht="14.25" customHeight="1">
      <c r="A6273" s="13">
        <v>7</v>
      </c>
      <c r="B6273" s="4" t="s">
        <v>1056</v>
      </c>
      <c r="C6273" s="31">
        <v>3</v>
      </c>
      <c r="D6273" s="4" t="s">
        <v>4405</v>
      </c>
      <c r="E6273" s="25">
        <v>1</v>
      </c>
      <c r="F6273" s="4" t="s">
        <v>4406</v>
      </c>
      <c r="G6273" s="38">
        <v>7</v>
      </c>
      <c r="H6273" s="5" t="s">
        <v>1118</v>
      </c>
      <c r="J6273" s="15">
        <f t="shared" si="689"/>
        <v>7</v>
      </c>
      <c r="K6273" s="15" t="str">
        <f t="shared" si="689"/>
        <v>Limón</v>
      </c>
      <c r="L6273" s="29" t="str">
        <f t="shared" si="683"/>
        <v>703</v>
      </c>
      <c r="M6273" t="str">
        <f t="shared" si="684"/>
        <v>Siquirres</v>
      </c>
      <c r="N6273" t="str">
        <f t="shared" si="685"/>
        <v>70301</v>
      </c>
      <c r="O6273" t="str">
        <f t="shared" si="686"/>
        <v>SIQUIRRES</v>
      </c>
      <c r="P6273" t="str">
        <f t="shared" si="687"/>
        <v>7030107</v>
      </c>
      <c r="Q6273" t="str">
        <f t="shared" si="688"/>
        <v>Quebrador</v>
      </c>
    </row>
    <row r="6274" spans="1:17" ht="14.25" customHeight="1">
      <c r="A6274" s="13">
        <v>7</v>
      </c>
      <c r="B6274" s="4" t="s">
        <v>1056</v>
      </c>
      <c r="C6274" s="31">
        <v>3</v>
      </c>
      <c r="D6274" s="4" t="s">
        <v>4405</v>
      </c>
      <c r="E6274" s="25">
        <v>1</v>
      </c>
      <c r="F6274" s="4" t="s">
        <v>4406</v>
      </c>
      <c r="G6274" s="38">
        <v>8</v>
      </c>
      <c r="H6274" s="5" t="s">
        <v>994</v>
      </c>
      <c r="J6274" s="15">
        <f t="shared" si="689"/>
        <v>7</v>
      </c>
      <c r="K6274" s="15" t="str">
        <f t="shared" si="689"/>
        <v>Limón</v>
      </c>
      <c r="L6274" s="29" t="str">
        <f t="shared" ref="L6274:L6337" si="690">_xlfn.CONCAT(A6274,TEXT(C6274,"00"))</f>
        <v>703</v>
      </c>
      <c r="M6274" t="str">
        <f t="shared" ref="M6274:M6337" si="691">D6274</f>
        <v>Siquirres</v>
      </c>
      <c r="N6274" t="str">
        <f t="shared" ref="N6274:N6337" si="692">_xlfn.CONCAT(A6274,TEXT(C6274,"00"),TEXT(E6274,"00"))</f>
        <v>70301</v>
      </c>
      <c r="O6274" t="str">
        <f t="shared" ref="O6274:O6337" si="693">F6274</f>
        <v>SIQUIRRES</v>
      </c>
      <c r="P6274" t="str">
        <f t="shared" ref="P6274:P6337" si="694">_xlfn.CONCAT(A6274,TEXT(C6274,"00"),TEXT(E6274,"00"),TEXT(G6274,"00"))</f>
        <v>7030108</v>
      </c>
      <c r="Q6274" t="str">
        <f t="shared" ref="Q6274:Q6337" si="695">H6274</f>
        <v>San Rafael</v>
      </c>
    </row>
    <row r="6275" spans="1:17" ht="14.25" customHeight="1">
      <c r="A6275" s="13">
        <v>7</v>
      </c>
      <c r="B6275" s="4" t="s">
        <v>1056</v>
      </c>
      <c r="C6275" s="31">
        <v>3</v>
      </c>
      <c r="D6275" s="4" t="s">
        <v>4405</v>
      </c>
      <c r="E6275" s="25">
        <v>1</v>
      </c>
      <c r="F6275" s="4" t="s">
        <v>4406</v>
      </c>
      <c r="G6275" s="38">
        <v>9</v>
      </c>
      <c r="H6275" s="5" t="s">
        <v>200</v>
      </c>
      <c r="J6275" s="15">
        <f t="shared" ref="J6275:K6338" si="696">A6275</f>
        <v>7</v>
      </c>
      <c r="K6275" s="15" t="str">
        <f t="shared" si="696"/>
        <v>Limón</v>
      </c>
      <c r="L6275" s="29" t="str">
        <f t="shared" si="690"/>
        <v>703</v>
      </c>
      <c r="M6275" t="str">
        <f t="shared" si="691"/>
        <v>Siquirres</v>
      </c>
      <c r="N6275" t="str">
        <f t="shared" si="692"/>
        <v>70301</v>
      </c>
      <c r="O6275" t="str">
        <f t="shared" si="693"/>
        <v>SIQUIRRES</v>
      </c>
      <c r="P6275" t="str">
        <f t="shared" si="694"/>
        <v>7030109</v>
      </c>
      <c r="Q6275" t="str">
        <f t="shared" si="695"/>
        <v>San Martín</v>
      </c>
    </row>
    <row r="6276" spans="1:17" ht="14.25" customHeight="1">
      <c r="A6276" s="13">
        <v>7</v>
      </c>
      <c r="B6276" s="4" t="s">
        <v>1056</v>
      </c>
      <c r="C6276" s="31">
        <v>3</v>
      </c>
      <c r="D6276" s="4" t="s">
        <v>4405</v>
      </c>
      <c r="E6276" s="25">
        <v>1</v>
      </c>
      <c r="F6276" s="4" t="s">
        <v>4406</v>
      </c>
      <c r="G6276" s="38">
        <v>10</v>
      </c>
      <c r="H6276" s="5" t="s">
        <v>768</v>
      </c>
      <c r="J6276" s="15">
        <f t="shared" si="696"/>
        <v>7</v>
      </c>
      <c r="K6276" s="15" t="str">
        <f t="shared" si="696"/>
        <v>Limón</v>
      </c>
      <c r="L6276" s="29" t="str">
        <f t="shared" si="690"/>
        <v>703</v>
      </c>
      <c r="M6276" t="str">
        <f t="shared" si="691"/>
        <v>Siquirres</v>
      </c>
      <c r="N6276" t="str">
        <f t="shared" si="692"/>
        <v>70301</v>
      </c>
      <c r="O6276" t="str">
        <f t="shared" si="693"/>
        <v>SIQUIRRES</v>
      </c>
      <c r="P6276" t="str">
        <f t="shared" si="694"/>
        <v>7030110</v>
      </c>
      <c r="Q6276" t="str">
        <f t="shared" si="695"/>
        <v>Triunfo.</v>
      </c>
    </row>
    <row r="6277" spans="1:17" ht="14.25" customHeight="1">
      <c r="A6277" s="13">
        <v>7</v>
      </c>
      <c r="B6277" s="4" t="s">
        <v>1056</v>
      </c>
      <c r="C6277" s="31">
        <v>3</v>
      </c>
      <c r="D6277" s="4" t="s">
        <v>4405</v>
      </c>
      <c r="E6277" s="25">
        <v>1</v>
      </c>
      <c r="F6277" s="4" t="s">
        <v>4406</v>
      </c>
      <c r="G6277" s="38">
        <v>11</v>
      </c>
      <c r="H6277" s="5" t="s">
        <v>4411</v>
      </c>
      <c r="J6277" s="15">
        <f t="shared" si="696"/>
        <v>7</v>
      </c>
      <c r="K6277" s="15" t="str">
        <f t="shared" si="696"/>
        <v>Limón</v>
      </c>
      <c r="L6277" s="29" t="str">
        <f t="shared" si="690"/>
        <v>703</v>
      </c>
      <c r="M6277" t="str">
        <f t="shared" si="691"/>
        <v>Siquirres</v>
      </c>
      <c r="N6277" t="str">
        <f t="shared" si="692"/>
        <v>70301</v>
      </c>
      <c r="O6277" t="str">
        <f t="shared" si="693"/>
        <v>SIQUIRRES</v>
      </c>
      <c r="P6277" t="str">
        <f t="shared" si="694"/>
        <v>7030111</v>
      </c>
      <c r="Q6277" t="str">
        <f t="shared" si="695"/>
        <v>Amelia</v>
      </c>
    </row>
    <row r="6278" spans="1:17" ht="14.25" customHeight="1">
      <c r="A6278" s="13">
        <v>7</v>
      </c>
      <c r="B6278" s="4" t="s">
        <v>1056</v>
      </c>
      <c r="C6278" s="31">
        <v>3</v>
      </c>
      <c r="D6278" s="4" t="s">
        <v>4405</v>
      </c>
      <c r="E6278" s="25">
        <v>1</v>
      </c>
      <c r="F6278" s="4" t="s">
        <v>4406</v>
      </c>
      <c r="G6278" s="38">
        <v>12</v>
      </c>
      <c r="H6278" s="5" t="s">
        <v>1417</v>
      </c>
      <c r="J6278" s="15">
        <f t="shared" si="696"/>
        <v>7</v>
      </c>
      <c r="K6278" s="15" t="str">
        <f t="shared" si="696"/>
        <v>Limón</v>
      </c>
      <c r="L6278" s="29" t="str">
        <f t="shared" si="690"/>
        <v>703</v>
      </c>
      <c r="M6278" t="str">
        <f t="shared" si="691"/>
        <v>Siquirres</v>
      </c>
      <c r="N6278" t="str">
        <f t="shared" si="692"/>
        <v>70301</v>
      </c>
      <c r="O6278" t="str">
        <f t="shared" si="693"/>
        <v>SIQUIRRES</v>
      </c>
      <c r="P6278" t="str">
        <f t="shared" si="694"/>
        <v>7030112</v>
      </c>
      <c r="Q6278" t="str">
        <f t="shared" si="695"/>
        <v>Amistad</v>
      </c>
    </row>
    <row r="6279" spans="1:17" ht="14.25" customHeight="1">
      <c r="A6279" s="13">
        <v>7</v>
      </c>
      <c r="B6279" s="4" t="s">
        <v>1056</v>
      </c>
      <c r="C6279" s="31">
        <v>3</v>
      </c>
      <c r="D6279" s="4" t="s">
        <v>4405</v>
      </c>
      <c r="E6279" s="25">
        <v>1</v>
      </c>
      <c r="F6279" s="4" t="s">
        <v>4406</v>
      </c>
      <c r="G6279" s="38">
        <v>13</v>
      </c>
      <c r="H6279" s="5" t="s">
        <v>28</v>
      </c>
      <c r="J6279" s="15">
        <f t="shared" si="696"/>
        <v>7</v>
      </c>
      <c r="K6279" s="15" t="str">
        <f t="shared" si="696"/>
        <v>Limón</v>
      </c>
      <c r="L6279" s="29" t="str">
        <f t="shared" si="690"/>
        <v>703</v>
      </c>
      <c r="M6279" t="str">
        <f t="shared" si="691"/>
        <v>Siquirres</v>
      </c>
      <c r="N6279" t="str">
        <f t="shared" si="692"/>
        <v>70301</v>
      </c>
      <c r="O6279" t="str">
        <f t="shared" si="693"/>
        <v>SIQUIRRES</v>
      </c>
      <c r="P6279" t="str">
        <f t="shared" si="694"/>
        <v>7030113</v>
      </c>
      <c r="Q6279" t="str">
        <f t="shared" si="695"/>
        <v>Ángeles</v>
      </c>
    </row>
    <row r="6280" spans="1:17" ht="14.25" customHeight="1">
      <c r="A6280" s="13">
        <v>7</v>
      </c>
      <c r="B6280" s="4" t="s">
        <v>1056</v>
      </c>
      <c r="C6280" s="31">
        <v>3</v>
      </c>
      <c r="D6280" s="4" t="s">
        <v>4405</v>
      </c>
      <c r="E6280" s="25">
        <v>1</v>
      </c>
      <c r="F6280" s="4" t="s">
        <v>4406</v>
      </c>
      <c r="G6280" s="38">
        <v>14</v>
      </c>
      <c r="H6280" s="5" t="s">
        <v>374</v>
      </c>
      <c r="J6280" s="15">
        <f t="shared" si="696"/>
        <v>7</v>
      </c>
      <c r="K6280" s="15" t="str">
        <f t="shared" si="696"/>
        <v>Limón</v>
      </c>
      <c r="L6280" s="29" t="str">
        <f t="shared" si="690"/>
        <v>703</v>
      </c>
      <c r="M6280" t="str">
        <f t="shared" si="691"/>
        <v>Siquirres</v>
      </c>
      <c r="N6280" t="str">
        <f t="shared" si="692"/>
        <v>70301</v>
      </c>
      <c r="O6280" t="str">
        <f t="shared" si="693"/>
        <v>SIQUIRRES</v>
      </c>
      <c r="P6280" t="str">
        <f t="shared" si="694"/>
        <v>7030114</v>
      </c>
      <c r="Q6280" t="str">
        <f t="shared" si="695"/>
        <v>Bajo Tigre</v>
      </c>
    </row>
    <row r="6281" spans="1:17" ht="14.25" customHeight="1">
      <c r="A6281" s="13">
        <v>7</v>
      </c>
      <c r="B6281" s="4" t="s">
        <v>1056</v>
      </c>
      <c r="C6281" s="31">
        <v>3</v>
      </c>
      <c r="D6281" s="4" t="s">
        <v>4405</v>
      </c>
      <c r="E6281" s="25">
        <v>1</v>
      </c>
      <c r="F6281" s="4" t="s">
        <v>4406</v>
      </c>
      <c r="G6281" s="38">
        <v>15</v>
      </c>
      <c r="H6281" s="5" t="s">
        <v>4412</v>
      </c>
      <c r="J6281" s="15">
        <f t="shared" si="696"/>
        <v>7</v>
      </c>
      <c r="K6281" s="15" t="str">
        <f t="shared" si="696"/>
        <v>Limón</v>
      </c>
      <c r="L6281" s="29" t="str">
        <f t="shared" si="690"/>
        <v>703</v>
      </c>
      <c r="M6281" t="str">
        <f t="shared" si="691"/>
        <v>Siquirres</v>
      </c>
      <c r="N6281" t="str">
        <f t="shared" si="692"/>
        <v>70301</v>
      </c>
      <c r="O6281" t="str">
        <f t="shared" si="693"/>
        <v>SIQUIRRES</v>
      </c>
      <c r="P6281" t="str">
        <f t="shared" si="694"/>
        <v>7030115</v>
      </c>
      <c r="Q6281" t="str">
        <f t="shared" si="695"/>
        <v>Barnstorf</v>
      </c>
    </row>
    <row r="6282" spans="1:17" ht="14.25" customHeight="1">
      <c r="A6282" s="13">
        <v>7</v>
      </c>
      <c r="B6282" s="4" t="s">
        <v>1056</v>
      </c>
      <c r="C6282" s="31">
        <v>3</v>
      </c>
      <c r="D6282" s="4" t="s">
        <v>4405</v>
      </c>
      <c r="E6282" s="25">
        <v>1</v>
      </c>
      <c r="F6282" s="4" t="s">
        <v>4406</v>
      </c>
      <c r="G6282" s="38">
        <v>16</v>
      </c>
      <c r="H6282" s="5" t="s">
        <v>4413</v>
      </c>
      <c r="J6282" s="15">
        <f t="shared" si="696"/>
        <v>7</v>
      </c>
      <c r="K6282" s="15" t="str">
        <f t="shared" si="696"/>
        <v>Limón</v>
      </c>
      <c r="L6282" s="29" t="str">
        <f t="shared" si="690"/>
        <v>703</v>
      </c>
      <c r="M6282" t="str">
        <f t="shared" si="691"/>
        <v>Siquirres</v>
      </c>
      <c r="N6282" t="str">
        <f t="shared" si="692"/>
        <v>70301</v>
      </c>
      <c r="O6282" t="str">
        <f t="shared" si="693"/>
        <v>SIQUIRRES</v>
      </c>
      <c r="P6282" t="str">
        <f t="shared" si="694"/>
        <v>7030116</v>
      </c>
      <c r="Q6282" t="str">
        <f t="shared" si="695"/>
        <v>Boca Pacuare</v>
      </c>
    </row>
    <row r="6283" spans="1:17" ht="14.25" customHeight="1">
      <c r="A6283" s="13">
        <v>7</v>
      </c>
      <c r="B6283" s="4" t="s">
        <v>1056</v>
      </c>
      <c r="C6283" s="31">
        <v>3</v>
      </c>
      <c r="D6283" s="4" t="s">
        <v>4405</v>
      </c>
      <c r="E6283" s="25">
        <v>1</v>
      </c>
      <c r="F6283" s="4" t="s">
        <v>4406</v>
      </c>
      <c r="G6283" s="38">
        <v>17</v>
      </c>
      <c r="H6283" s="5" t="s">
        <v>4414</v>
      </c>
      <c r="J6283" s="15">
        <f t="shared" si="696"/>
        <v>7</v>
      </c>
      <c r="K6283" s="15" t="str">
        <f t="shared" si="696"/>
        <v>Limón</v>
      </c>
      <c r="L6283" s="29" t="str">
        <f t="shared" si="690"/>
        <v>703</v>
      </c>
      <c r="M6283" t="str">
        <f t="shared" si="691"/>
        <v>Siquirres</v>
      </c>
      <c r="N6283" t="str">
        <f t="shared" si="692"/>
        <v>70301</v>
      </c>
      <c r="O6283" t="str">
        <f t="shared" si="693"/>
        <v>SIQUIRRES</v>
      </c>
      <c r="P6283" t="str">
        <f t="shared" si="694"/>
        <v>7030117</v>
      </c>
      <c r="Q6283" t="str">
        <f t="shared" si="695"/>
        <v>Boca Parismina</v>
      </c>
    </row>
    <row r="6284" spans="1:17" ht="14.25" customHeight="1">
      <c r="A6284" s="13">
        <v>7</v>
      </c>
      <c r="B6284" s="4" t="s">
        <v>1056</v>
      </c>
      <c r="C6284" s="31">
        <v>3</v>
      </c>
      <c r="D6284" s="4" t="s">
        <v>4405</v>
      </c>
      <c r="E6284" s="25">
        <v>1</v>
      </c>
      <c r="F6284" s="4" t="s">
        <v>4406</v>
      </c>
      <c r="G6284" s="38">
        <v>18</v>
      </c>
      <c r="H6284" s="5" t="s">
        <v>580</v>
      </c>
      <c r="J6284" s="15">
        <f t="shared" si="696"/>
        <v>7</v>
      </c>
      <c r="K6284" s="15" t="str">
        <f t="shared" si="696"/>
        <v>Limón</v>
      </c>
      <c r="L6284" s="29" t="str">
        <f t="shared" si="690"/>
        <v>703</v>
      </c>
      <c r="M6284" t="str">
        <f t="shared" si="691"/>
        <v>Siquirres</v>
      </c>
      <c r="N6284" t="str">
        <f t="shared" si="692"/>
        <v>70301</v>
      </c>
      <c r="O6284" t="str">
        <f t="shared" si="693"/>
        <v>SIQUIRRES</v>
      </c>
      <c r="P6284" t="str">
        <f t="shared" si="694"/>
        <v>7030118</v>
      </c>
      <c r="Q6284" t="str">
        <f t="shared" si="695"/>
        <v>Calvario</v>
      </c>
    </row>
    <row r="6285" spans="1:17" ht="14.25" customHeight="1">
      <c r="A6285" s="13">
        <v>7</v>
      </c>
      <c r="B6285" s="4" t="s">
        <v>1056</v>
      </c>
      <c r="C6285" s="31">
        <v>3</v>
      </c>
      <c r="D6285" s="4" t="s">
        <v>4405</v>
      </c>
      <c r="E6285" s="25">
        <v>1</v>
      </c>
      <c r="F6285" s="4" t="s">
        <v>4406</v>
      </c>
      <c r="G6285" s="38">
        <v>19</v>
      </c>
      <c r="H6285" s="5" t="s">
        <v>4415</v>
      </c>
      <c r="J6285" s="15">
        <f t="shared" si="696"/>
        <v>7</v>
      </c>
      <c r="K6285" s="15" t="str">
        <f t="shared" si="696"/>
        <v>Limón</v>
      </c>
      <c r="L6285" s="29" t="str">
        <f t="shared" si="690"/>
        <v>703</v>
      </c>
      <c r="M6285" t="str">
        <f t="shared" si="691"/>
        <v>Siquirres</v>
      </c>
      <c r="N6285" t="str">
        <f t="shared" si="692"/>
        <v>70301</v>
      </c>
      <c r="O6285" t="str">
        <f t="shared" si="693"/>
        <v>SIQUIRRES</v>
      </c>
      <c r="P6285" t="str">
        <f t="shared" si="694"/>
        <v>7030119</v>
      </c>
      <c r="Q6285" t="str">
        <f t="shared" si="695"/>
        <v>Calle Tajo</v>
      </c>
    </row>
    <row r="6286" spans="1:17" ht="14.25" customHeight="1">
      <c r="A6286" s="13">
        <v>7</v>
      </c>
      <c r="B6286" s="4" t="s">
        <v>1056</v>
      </c>
      <c r="C6286" s="31">
        <v>3</v>
      </c>
      <c r="D6286" s="4" t="s">
        <v>4405</v>
      </c>
      <c r="E6286" s="25">
        <v>1</v>
      </c>
      <c r="F6286" s="4" t="s">
        <v>4406</v>
      </c>
      <c r="G6286" s="38">
        <v>20</v>
      </c>
      <c r="H6286" s="5" t="s">
        <v>2503</v>
      </c>
      <c r="J6286" s="15">
        <f t="shared" si="696"/>
        <v>7</v>
      </c>
      <c r="K6286" s="15" t="str">
        <f t="shared" si="696"/>
        <v>Limón</v>
      </c>
      <c r="L6286" s="29" t="str">
        <f t="shared" si="690"/>
        <v>703</v>
      </c>
      <c r="M6286" t="str">
        <f t="shared" si="691"/>
        <v>Siquirres</v>
      </c>
      <c r="N6286" t="str">
        <f t="shared" si="692"/>
        <v>70301</v>
      </c>
      <c r="O6286" t="str">
        <f t="shared" si="693"/>
        <v>SIQUIRRES</v>
      </c>
      <c r="P6286" t="str">
        <f t="shared" si="694"/>
        <v>7030120</v>
      </c>
      <c r="Q6286" t="str">
        <f t="shared" si="695"/>
        <v>Canadá</v>
      </c>
    </row>
    <row r="6287" spans="1:17" ht="14.25" customHeight="1">
      <c r="A6287" s="13">
        <v>7</v>
      </c>
      <c r="B6287" s="4" t="s">
        <v>1056</v>
      </c>
      <c r="C6287" s="31">
        <v>3</v>
      </c>
      <c r="D6287" s="4" t="s">
        <v>4405</v>
      </c>
      <c r="E6287" s="25">
        <v>1</v>
      </c>
      <c r="F6287" s="4" t="s">
        <v>4406</v>
      </c>
      <c r="G6287" s="38">
        <v>21</v>
      </c>
      <c r="H6287" s="5" t="s">
        <v>2147</v>
      </c>
      <c r="J6287" s="15">
        <f t="shared" si="696"/>
        <v>7</v>
      </c>
      <c r="K6287" s="15" t="str">
        <f t="shared" si="696"/>
        <v>Limón</v>
      </c>
      <c r="L6287" s="29" t="str">
        <f t="shared" si="690"/>
        <v>703</v>
      </c>
      <c r="M6287" t="str">
        <f t="shared" si="691"/>
        <v>Siquirres</v>
      </c>
      <c r="N6287" t="str">
        <f t="shared" si="692"/>
        <v>70301</v>
      </c>
      <c r="O6287" t="str">
        <f t="shared" si="693"/>
        <v>SIQUIRRES</v>
      </c>
      <c r="P6287" t="str">
        <f t="shared" si="694"/>
        <v>7030121</v>
      </c>
      <c r="Q6287" t="str">
        <f t="shared" si="695"/>
        <v>Caño Blanco</v>
      </c>
    </row>
    <row r="6288" spans="1:17" ht="14.25" customHeight="1">
      <c r="A6288" s="13">
        <v>7</v>
      </c>
      <c r="B6288" s="4" t="s">
        <v>1056</v>
      </c>
      <c r="C6288" s="31">
        <v>3</v>
      </c>
      <c r="D6288" s="4" t="s">
        <v>4405</v>
      </c>
      <c r="E6288" s="25">
        <v>1</v>
      </c>
      <c r="F6288" s="4" t="s">
        <v>4406</v>
      </c>
      <c r="G6288" s="38">
        <v>22</v>
      </c>
      <c r="H6288" s="5" t="s">
        <v>13</v>
      </c>
      <c r="J6288" s="15">
        <f t="shared" si="696"/>
        <v>7</v>
      </c>
      <c r="K6288" s="15" t="str">
        <f t="shared" si="696"/>
        <v>Limón</v>
      </c>
      <c r="L6288" s="29" t="str">
        <f t="shared" si="690"/>
        <v>703</v>
      </c>
      <c r="M6288" t="str">
        <f t="shared" si="691"/>
        <v>Siquirres</v>
      </c>
      <c r="N6288" t="str">
        <f t="shared" si="692"/>
        <v>70301</v>
      </c>
      <c r="O6288" t="str">
        <f t="shared" si="693"/>
        <v>SIQUIRRES</v>
      </c>
      <c r="P6288" t="str">
        <f t="shared" si="694"/>
        <v>7030122</v>
      </c>
      <c r="Q6288" t="str">
        <f t="shared" si="695"/>
        <v>Carmen</v>
      </c>
    </row>
    <row r="6289" spans="1:17" ht="14.25" customHeight="1">
      <c r="A6289" s="13">
        <v>7</v>
      </c>
      <c r="B6289" s="4" t="s">
        <v>1056</v>
      </c>
      <c r="C6289" s="31">
        <v>3</v>
      </c>
      <c r="D6289" s="4" t="s">
        <v>4405</v>
      </c>
      <c r="E6289" s="25">
        <v>1</v>
      </c>
      <c r="F6289" s="4" t="s">
        <v>4406</v>
      </c>
      <c r="G6289" s="38">
        <v>23</v>
      </c>
      <c r="H6289" s="5" t="s">
        <v>4416</v>
      </c>
      <c r="J6289" s="15">
        <f t="shared" si="696"/>
        <v>7</v>
      </c>
      <c r="K6289" s="15" t="str">
        <f t="shared" si="696"/>
        <v>Limón</v>
      </c>
      <c r="L6289" s="29" t="str">
        <f t="shared" si="690"/>
        <v>703</v>
      </c>
      <c r="M6289" t="str">
        <f t="shared" si="691"/>
        <v>Siquirres</v>
      </c>
      <c r="N6289" t="str">
        <f t="shared" si="692"/>
        <v>70301</v>
      </c>
      <c r="O6289" t="str">
        <f t="shared" si="693"/>
        <v>SIQUIRRES</v>
      </c>
      <c r="P6289" t="str">
        <f t="shared" si="694"/>
        <v>7030123</v>
      </c>
      <c r="Q6289" t="str">
        <f t="shared" si="695"/>
        <v>Celina</v>
      </c>
    </row>
    <row r="6290" spans="1:17" ht="14.25" customHeight="1">
      <c r="A6290" s="13">
        <v>7</v>
      </c>
      <c r="B6290" s="4" t="s">
        <v>1056</v>
      </c>
      <c r="C6290" s="31">
        <v>3</v>
      </c>
      <c r="D6290" s="4" t="s">
        <v>4405</v>
      </c>
      <c r="E6290" s="25">
        <v>1</v>
      </c>
      <c r="F6290" s="4" t="s">
        <v>4406</v>
      </c>
      <c r="G6290" s="38">
        <v>24</v>
      </c>
      <c r="H6290" s="5" t="s">
        <v>4417</v>
      </c>
      <c r="J6290" s="15">
        <f t="shared" si="696"/>
        <v>7</v>
      </c>
      <c r="K6290" s="15" t="str">
        <f t="shared" si="696"/>
        <v>Limón</v>
      </c>
      <c r="L6290" s="29" t="str">
        <f t="shared" si="690"/>
        <v>703</v>
      </c>
      <c r="M6290" t="str">
        <f t="shared" si="691"/>
        <v>Siquirres</v>
      </c>
      <c r="N6290" t="str">
        <f t="shared" si="692"/>
        <v>70301</v>
      </c>
      <c r="O6290" t="str">
        <f t="shared" si="693"/>
        <v>SIQUIRRES</v>
      </c>
      <c r="P6290" t="str">
        <f t="shared" si="694"/>
        <v>7030124</v>
      </c>
      <c r="Q6290" t="str">
        <f t="shared" si="695"/>
        <v>Ciudadela Flores</v>
      </c>
    </row>
    <row r="6291" spans="1:17" ht="14.25" customHeight="1">
      <c r="A6291" s="13">
        <v>7</v>
      </c>
      <c r="B6291" s="4" t="s">
        <v>1056</v>
      </c>
      <c r="C6291" s="31">
        <v>3</v>
      </c>
      <c r="D6291" s="4" t="s">
        <v>4405</v>
      </c>
      <c r="E6291" s="25">
        <v>1</v>
      </c>
      <c r="F6291" s="4" t="s">
        <v>4406</v>
      </c>
      <c r="G6291" s="38">
        <v>25</v>
      </c>
      <c r="H6291" s="5" t="s">
        <v>3541</v>
      </c>
      <c r="J6291" s="15">
        <f t="shared" si="696"/>
        <v>7</v>
      </c>
      <c r="K6291" s="15" t="str">
        <f t="shared" si="696"/>
        <v>Limón</v>
      </c>
      <c r="L6291" s="29" t="str">
        <f t="shared" si="690"/>
        <v>703</v>
      </c>
      <c r="M6291" t="str">
        <f t="shared" si="691"/>
        <v>Siquirres</v>
      </c>
      <c r="N6291" t="str">
        <f t="shared" si="692"/>
        <v>70301</v>
      </c>
      <c r="O6291" t="str">
        <f t="shared" si="693"/>
        <v>SIQUIRRES</v>
      </c>
      <c r="P6291" t="str">
        <f t="shared" si="694"/>
        <v>7030125</v>
      </c>
      <c r="Q6291" t="str">
        <f t="shared" si="695"/>
        <v>Cocal</v>
      </c>
    </row>
    <row r="6292" spans="1:17" ht="14.25" customHeight="1">
      <c r="A6292" s="13">
        <v>7</v>
      </c>
      <c r="B6292" s="4" t="s">
        <v>1056</v>
      </c>
      <c r="C6292" s="31">
        <v>3</v>
      </c>
      <c r="D6292" s="4" t="s">
        <v>4405</v>
      </c>
      <c r="E6292" s="25">
        <v>1</v>
      </c>
      <c r="F6292" s="4" t="s">
        <v>4406</v>
      </c>
      <c r="G6292" s="38">
        <v>26</v>
      </c>
      <c r="H6292" s="5" t="s">
        <v>1445</v>
      </c>
      <c r="J6292" s="15">
        <f t="shared" si="696"/>
        <v>7</v>
      </c>
      <c r="K6292" s="15" t="str">
        <f t="shared" si="696"/>
        <v>Limón</v>
      </c>
      <c r="L6292" s="29" t="str">
        <f t="shared" si="690"/>
        <v>703</v>
      </c>
      <c r="M6292" t="str">
        <f t="shared" si="691"/>
        <v>Siquirres</v>
      </c>
      <c r="N6292" t="str">
        <f t="shared" si="692"/>
        <v>70301</v>
      </c>
      <c r="O6292" t="str">
        <f t="shared" si="693"/>
        <v>SIQUIRRES</v>
      </c>
      <c r="P6292" t="str">
        <f t="shared" si="694"/>
        <v>7030126</v>
      </c>
      <c r="Q6292" t="str">
        <f t="shared" si="695"/>
        <v>Coco</v>
      </c>
    </row>
    <row r="6293" spans="1:17" ht="14.25" customHeight="1">
      <c r="A6293" s="13">
        <v>7</v>
      </c>
      <c r="B6293" s="4" t="s">
        <v>1056</v>
      </c>
      <c r="C6293" s="31">
        <v>3</v>
      </c>
      <c r="D6293" s="4" t="s">
        <v>4405</v>
      </c>
      <c r="E6293" s="25">
        <v>1</v>
      </c>
      <c r="F6293" s="4" t="s">
        <v>4406</v>
      </c>
      <c r="G6293" s="38">
        <v>27</v>
      </c>
      <c r="H6293" s="5" t="s">
        <v>4418</v>
      </c>
      <c r="J6293" s="15">
        <f t="shared" si="696"/>
        <v>7</v>
      </c>
      <c r="K6293" s="15" t="str">
        <f t="shared" si="696"/>
        <v>Limón</v>
      </c>
      <c r="L6293" s="29" t="str">
        <f t="shared" si="690"/>
        <v>703</v>
      </c>
      <c r="M6293" t="str">
        <f t="shared" si="691"/>
        <v>Siquirres</v>
      </c>
      <c r="N6293" t="str">
        <f t="shared" si="692"/>
        <v>70301</v>
      </c>
      <c r="O6293" t="str">
        <f t="shared" si="693"/>
        <v>SIQUIRRES</v>
      </c>
      <c r="P6293" t="str">
        <f t="shared" si="694"/>
        <v>7030127</v>
      </c>
      <c r="Q6293" t="str">
        <f t="shared" si="695"/>
        <v>Dos Bocas (Suerre)</v>
      </c>
    </row>
    <row r="6294" spans="1:17" ht="14.25" customHeight="1">
      <c r="A6294" s="13">
        <v>7</v>
      </c>
      <c r="B6294" s="4" t="s">
        <v>1056</v>
      </c>
      <c r="C6294" s="31">
        <v>3</v>
      </c>
      <c r="D6294" s="4" t="s">
        <v>4405</v>
      </c>
      <c r="E6294" s="25">
        <v>1</v>
      </c>
      <c r="F6294" s="4" t="s">
        <v>4406</v>
      </c>
      <c r="G6294" s="38">
        <v>28</v>
      </c>
      <c r="H6294" s="5" t="s">
        <v>4419</v>
      </c>
      <c r="J6294" s="15">
        <f t="shared" si="696"/>
        <v>7</v>
      </c>
      <c r="K6294" s="15" t="str">
        <f t="shared" si="696"/>
        <v>Limón</v>
      </c>
      <c r="L6294" s="29" t="str">
        <f t="shared" si="690"/>
        <v>703</v>
      </c>
      <c r="M6294" t="str">
        <f t="shared" si="691"/>
        <v>Siquirres</v>
      </c>
      <c r="N6294" t="str">
        <f t="shared" si="692"/>
        <v>70301</v>
      </c>
      <c r="O6294" t="str">
        <f t="shared" si="693"/>
        <v>SIQUIRRES</v>
      </c>
      <c r="P6294" t="str">
        <f t="shared" si="694"/>
        <v>7030128</v>
      </c>
      <c r="Q6294" t="str">
        <f t="shared" si="695"/>
        <v>Encanto (norte)</v>
      </c>
    </row>
    <row r="6295" spans="1:17" ht="14.25" customHeight="1">
      <c r="A6295" s="13">
        <v>7</v>
      </c>
      <c r="B6295" s="4" t="s">
        <v>1056</v>
      </c>
      <c r="C6295" s="31">
        <v>3</v>
      </c>
      <c r="D6295" s="4" t="s">
        <v>4405</v>
      </c>
      <c r="E6295" s="25">
        <v>1</v>
      </c>
      <c r="F6295" s="4" t="s">
        <v>4406</v>
      </c>
      <c r="G6295" s="38">
        <v>29</v>
      </c>
      <c r="H6295" s="5" t="s">
        <v>4420</v>
      </c>
      <c r="J6295" s="15">
        <f t="shared" si="696"/>
        <v>7</v>
      </c>
      <c r="K6295" s="15" t="str">
        <f t="shared" si="696"/>
        <v>Limón</v>
      </c>
      <c r="L6295" s="29" t="str">
        <f t="shared" si="690"/>
        <v>703</v>
      </c>
      <c r="M6295" t="str">
        <f t="shared" si="691"/>
        <v>Siquirres</v>
      </c>
      <c r="N6295" t="str">
        <f t="shared" si="692"/>
        <v>70301</v>
      </c>
      <c r="O6295" t="str">
        <f t="shared" si="693"/>
        <v>SIQUIRRES</v>
      </c>
      <c r="P6295" t="str">
        <f t="shared" si="694"/>
        <v>7030129</v>
      </c>
      <c r="Q6295" t="str">
        <f t="shared" si="695"/>
        <v>Encanto (sur)</v>
      </c>
    </row>
    <row r="6296" spans="1:17" ht="14.25" customHeight="1">
      <c r="A6296" s="13">
        <v>7</v>
      </c>
      <c r="B6296" s="4" t="s">
        <v>1056</v>
      </c>
      <c r="C6296" s="31">
        <v>3</v>
      </c>
      <c r="D6296" s="4" t="s">
        <v>4405</v>
      </c>
      <c r="E6296" s="25">
        <v>1</v>
      </c>
      <c r="F6296" s="4" t="s">
        <v>4406</v>
      </c>
      <c r="G6296" s="38">
        <v>30</v>
      </c>
      <c r="H6296" s="5" t="s">
        <v>4421</v>
      </c>
      <c r="J6296" s="15">
        <f t="shared" si="696"/>
        <v>7</v>
      </c>
      <c r="K6296" s="15" t="str">
        <f t="shared" si="696"/>
        <v>Limón</v>
      </c>
      <c r="L6296" s="29" t="str">
        <f t="shared" si="690"/>
        <v>703</v>
      </c>
      <c r="M6296" t="str">
        <f t="shared" si="691"/>
        <v>Siquirres</v>
      </c>
      <c r="N6296" t="str">
        <f t="shared" si="692"/>
        <v>70301</v>
      </c>
      <c r="O6296" t="str">
        <f t="shared" si="693"/>
        <v>SIQUIRRES</v>
      </c>
      <c r="P6296" t="str">
        <f t="shared" si="694"/>
        <v>7030130</v>
      </c>
      <c r="Q6296" t="str">
        <f t="shared" si="695"/>
        <v>Ganga</v>
      </c>
    </row>
    <row r="6297" spans="1:17" ht="14.25" customHeight="1">
      <c r="A6297" s="13">
        <v>7</v>
      </c>
      <c r="B6297" s="4" t="s">
        <v>1056</v>
      </c>
      <c r="C6297" s="31">
        <v>3</v>
      </c>
      <c r="D6297" s="4" t="s">
        <v>4405</v>
      </c>
      <c r="E6297" s="25">
        <v>1</v>
      </c>
      <c r="F6297" s="4" t="s">
        <v>4406</v>
      </c>
      <c r="G6297" s="38">
        <v>31</v>
      </c>
      <c r="H6297" s="5" t="s">
        <v>2995</v>
      </c>
      <c r="J6297" s="15">
        <f t="shared" si="696"/>
        <v>7</v>
      </c>
      <c r="K6297" s="15" t="str">
        <f t="shared" si="696"/>
        <v>Limón</v>
      </c>
      <c r="L6297" s="29" t="str">
        <f t="shared" si="690"/>
        <v>703</v>
      </c>
      <c r="M6297" t="str">
        <f t="shared" si="691"/>
        <v>Siquirres</v>
      </c>
      <c r="N6297" t="str">
        <f t="shared" si="692"/>
        <v>70301</v>
      </c>
      <c r="O6297" t="str">
        <f t="shared" si="693"/>
        <v>SIQUIRRES</v>
      </c>
      <c r="P6297" t="str">
        <f t="shared" si="694"/>
        <v>7030131</v>
      </c>
      <c r="Q6297" t="str">
        <f t="shared" si="695"/>
        <v>Guayacán</v>
      </c>
    </row>
    <row r="6298" spans="1:17" ht="14.25" customHeight="1">
      <c r="A6298" s="13">
        <v>7</v>
      </c>
      <c r="B6298" s="4" t="s">
        <v>1056</v>
      </c>
      <c r="C6298" s="31">
        <v>3</v>
      </c>
      <c r="D6298" s="4" t="s">
        <v>4405</v>
      </c>
      <c r="E6298" s="25">
        <v>1</v>
      </c>
      <c r="F6298" s="4" t="s">
        <v>4406</v>
      </c>
      <c r="G6298" s="38">
        <v>32</v>
      </c>
      <c r="H6298" s="5" t="s">
        <v>4422</v>
      </c>
      <c r="J6298" s="15">
        <f t="shared" si="696"/>
        <v>7</v>
      </c>
      <c r="K6298" s="15" t="str">
        <f t="shared" si="696"/>
        <v>Limón</v>
      </c>
      <c r="L6298" s="29" t="str">
        <f t="shared" si="690"/>
        <v>703</v>
      </c>
      <c r="M6298" t="str">
        <f t="shared" si="691"/>
        <v>Siquirres</v>
      </c>
      <c r="N6298" t="str">
        <f t="shared" si="692"/>
        <v>70301</v>
      </c>
      <c r="O6298" t="str">
        <f t="shared" si="693"/>
        <v>SIQUIRRES</v>
      </c>
      <c r="P6298" t="str">
        <f t="shared" si="694"/>
        <v>7030132</v>
      </c>
      <c r="Q6298" t="str">
        <f t="shared" si="695"/>
        <v>Imperio</v>
      </c>
    </row>
    <row r="6299" spans="1:17" ht="14.25" customHeight="1">
      <c r="A6299" s="13">
        <v>7</v>
      </c>
      <c r="B6299" s="4" t="s">
        <v>1056</v>
      </c>
      <c r="C6299" s="31">
        <v>3</v>
      </c>
      <c r="D6299" s="4" t="s">
        <v>4405</v>
      </c>
      <c r="E6299" s="25">
        <v>1</v>
      </c>
      <c r="F6299" s="4" t="s">
        <v>4406</v>
      </c>
      <c r="G6299" s="38">
        <v>33</v>
      </c>
      <c r="H6299" s="5" t="s">
        <v>4423</v>
      </c>
      <c r="J6299" s="15">
        <f t="shared" si="696"/>
        <v>7</v>
      </c>
      <c r="K6299" s="15" t="str">
        <f t="shared" si="696"/>
        <v>Limón</v>
      </c>
      <c r="L6299" s="29" t="str">
        <f t="shared" si="690"/>
        <v>703</v>
      </c>
      <c r="M6299" t="str">
        <f t="shared" si="691"/>
        <v>Siquirres</v>
      </c>
      <c r="N6299" t="str">
        <f t="shared" si="692"/>
        <v>70301</v>
      </c>
      <c r="O6299" t="str">
        <f t="shared" si="693"/>
        <v>SIQUIRRES</v>
      </c>
      <c r="P6299" t="str">
        <f t="shared" si="694"/>
        <v>7030133</v>
      </c>
      <c r="Q6299" t="str">
        <f t="shared" si="695"/>
        <v>Indiana Dos</v>
      </c>
    </row>
    <row r="6300" spans="1:17" ht="14.25" customHeight="1">
      <c r="A6300" s="13">
        <v>7</v>
      </c>
      <c r="B6300" s="4" t="s">
        <v>1056</v>
      </c>
      <c r="C6300" s="31">
        <v>3</v>
      </c>
      <c r="D6300" s="4" t="s">
        <v>4405</v>
      </c>
      <c r="E6300" s="25">
        <v>1</v>
      </c>
      <c r="F6300" s="4" t="s">
        <v>4406</v>
      </c>
      <c r="G6300" s="38">
        <v>34</v>
      </c>
      <c r="H6300" s="5" t="s">
        <v>4424</v>
      </c>
      <c r="J6300" s="15">
        <f t="shared" si="696"/>
        <v>7</v>
      </c>
      <c r="K6300" s="15" t="str">
        <f t="shared" si="696"/>
        <v>Limón</v>
      </c>
      <c r="L6300" s="29" t="str">
        <f t="shared" si="690"/>
        <v>703</v>
      </c>
      <c r="M6300" t="str">
        <f t="shared" si="691"/>
        <v>Siquirres</v>
      </c>
      <c r="N6300" t="str">
        <f t="shared" si="692"/>
        <v>70301</v>
      </c>
      <c r="O6300" t="str">
        <f t="shared" si="693"/>
        <v>SIQUIRRES</v>
      </c>
      <c r="P6300" t="str">
        <f t="shared" si="694"/>
        <v>7030134</v>
      </c>
      <c r="Q6300" t="str">
        <f t="shared" si="695"/>
        <v>Indiana Tres</v>
      </c>
    </row>
    <row r="6301" spans="1:17" ht="14.25" customHeight="1">
      <c r="A6301" s="13">
        <v>7</v>
      </c>
      <c r="B6301" s="4" t="s">
        <v>1056</v>
      </c>
      <c r="C6301" s="31">
        <v>3</v>
      </c>
      <c r="D6301" s="4" t="s">
        <v>4405</v>
      </c>
      <c r="E6301" s="25">
        <v>1</v>
      </c>
      <c r="F6301" s="4" t="s">
        <v>4406</v>
      </c>
      <c r="G6301" s="38">
        <v>35</v>
      </c>
      <c r="H6301" s="5" t="s">
        <v>4425</v>
      </c>
      <c r="J6301" s="15">
        <f t="shared" si="696"/>
        <v>7</v>
      </c>
      <c r="K6301" s="15" t="str">
        <f t="shared" si="696"/>
        <v>Limón</v>
      </c>
      <c r="L6301" s="29" t="str">
        <f t="shared" si="690"/>
        <v>703</v>
      </c>
      <c r="M6301" t="str">
        <f t="shared" si="691"/>
        <v>Siquirres</v>
      </c>
      <c r="N6301" t="str">
        <f t="shared" si="692"/>
        <v>70301</v>
      </c>
      <c r="O6301" t="str">
        <f t="shared" si="693"/>
        <v>SIQUIRRES</v>
      </c>
      <c r="P6301" t="str">
        <f t="shared" si="694"/>
        <v>7030135</v>
      </c>
      <c r="Q6301" t="str">
        <f t="shared" si="695"/>
        <v>Islona</v>
      </c>
    </row>
    <row r="6302" spans="1:17" ht="14.25" customHeight="1">
      <c r="A6302" s="13">
        <v>7</v>
      </c>
      <c r="B6302" s="4" t="s">
        <v>1056</v>
      </c>
      <c r="C6302" s="31">
        <v>3</v>
      </c>
      <c r="D6302" s="4" t="s">
        <v>4405</v>
      </c>
      <c r="E6302" s="25">
        <v>1</v>
      </c>
      <c r="F6302" s="4" t="s">
        <v>4406</v>
      </c>
      <c r="G6302" s="38">
        <v>36</v>
      </c>
      <c r="H6302" s="5" t="s">
        <v>302</v>
      </c>
      <c r="J6302" s="15">
        <f t="shared" si="696"/>
        <v>7</v>
      </c>
      <c r="K6302" s="15" t="str">
        <f t="shared" si="696"/>
        <v>Limón</v>
      </c>
      <c r="L6302" s="29" t="str">
        <f t="shared" si="690"/>
        <v>703</v>
      </c>
      <c r="M6302" t="str">
        <f t="shared" si="691"/>
        <v>Siquirres</v>
      </c>
      <c r="N6302" t="str">
        <f t="shared" si="692"/>
        <v>70301</v>
      </c>
      <c r="O6302" t="str">
        <f t="shared" si="693"/>
        <v>SIQUIRRES</v>
      </c>
      <c r="P6302" t="str">
        <f t="shared" si="694"/>
        <v>7030136</v>
      </c>
      <c r="Q6302" t="str">
        <f t="shared" si="695"/>
        <v>Lindavista</v>
      </c>
    </row>
    <row r="6303" spans="1:17" ht="14.25" customHeight="1">
      <c r="A6303" s="13">
        <v>7</v>
      </c>
      <c r="B6303" s="4" t="s">
        <v>1056</v>
      </c>
      <c r="C6303" s="31">
        <v>3</v>
      </c>
      <c r="D6303" s="4" t="s">
        <v>4405</v>
      </c>
      <c r="E6303" s="25">
        <v>1</v>
      </c>
      <c r="F6303" s="4" t="s">
        <v>4406</v>
      </c>
      <c r="G6303" s="38">
        <v>37</v>
      </c>
      <c r="H6303" s="5" t="s">
        <v>4426</v>
      </c>
      <c r="J6303" s="15">
        <f t="shared" si="696"/>
        <v>7</v>
      </c>
      <c r="K6303" s="15" t="str">
        <f t="shared" si="696"/>
        <v>Limón</v>
      </c>
      <c r="L6303" s="29" t="str">
        <f t="shared" si="690"/>
        <v>703</v>
      </c>
      <c r="M6303" t="str">
        <f t="shared" si="691"/>
        <v>Siquirres</v>
      </c>
      <c r="N6303" t="str">
        <f t="shared" si="692"/>
        <v>70301</v>
      </c>
      <c r="O6303" t="str">
        <f t="shared" si="693"/>
        <v>SIQUIRRES</v>
      </c>
      <c r="P6303" t="str">
        <f t="shared" si="694"/>
        <v>7030137</v>
      </c>
      <c r="Q6303" t="str">
        <f t="shared" si="695"/>
        <v>Livingston</v>
      </c>
    </row>
    <row r="6304" spans="1:17" ht="14.25" customHeight="1">
      <c r="A6304" s="13">
        <v>7</v>
      </c>
      <c r="B6304" s="4" t="s">
        <v>1056</v>
      </c>
      <c r="C6304" s="31">
        <v>3</v>
      </c>
      <c r="D6304" s="4" t="s">
        <v>4405</v>
      </c>
      <c r="E6304" s="25">
        <v>1</v>
      </c>
      <c r="F6304" s="4" t="s">
        <v>4406</v>
      </c>
      <c r="G6304" s="38">
        <v>38</v>
      </c>
      <c r="H6304" s="5" t="s">
        <v>2002</v>
      </c>
      <c r="J6304" s="15">
        <f t="shared" si="696"/>
        <v>7</v>
      </c>
      <c r="K6304" s="15" t="str">
        <f t="shared" si="696"/>
        <v>Limón</v>
      </c>
      <c r="L6304" s="29" t="str">
        <f t="shared" si="690"/>
        <v>703</v>
      </c>
      <c r="M6304" t="str">
        <f t="shared" si="691"/>
        <v>Siquirres</v>
      </c>
      <c r="N6304" t="str">
        <f t="shared" si="692"/>
        <v>70301</v>
      </c>
      <c r="O6304" t="str">
        <f t="shared" si="693"/>
        <v>SIQUIRRES</v>
      </c>
      <c r="P6304" t="str">
        <f t="shared" si="694"/>
        <v>7030138</v>
      </c>
      <c r="Q6304" t="str">
        <f t="shared" si="695"/>
        <v>Lucha</v>
      </c>
    </row>
    <row r="6305" spans="1:17" ht="14.25" customHeight="1">
      <c r="A6305" s="13">
        <v>7</v>
      </c>
      <c r="B6305" s="4" t="s">
        <v>1056</v>
      </c>
      <c r="C6305" s="31">
        <v>3</v>
      </c>
      <c r="D6305" s="4" t="s">
        <v>4405</v>
      </c>
      <c r="E6305" s="25">
        <v>1</v>
      </c>
      <c r="F6305" s="4" t="s">
        <v>4406</v>
      </c>
      <c r="G6305" s="38">
        <v>39</v>
      </c>
      <c r="H6305" s="5" t="s">
        <v>4427</v>
      </c>
      <c r="J6305" s="15">
        <f t="shared" si="696"/>
        <v>7</v>
      </c>
      <c r="K6305" s="15" t="str">
        <f t="shared" si="696"/>
        <v>Limón</v>
      </c>
      <c r="L6305" s="29" t="str">
        <f t="shared" si="690"/>
        <v>703</v>
      </c>
      <c r="M6305" t="str">
        <f t="shared" si="691"/>
        <v>Siquirres</v>
      </c>
      <c r="N6305" t="str">
        <f t="shared" si="692"/>
        <v>70301</v>
      </c>
      <c r="O6305" t="str">
        <f t="shared" si="693"/>
        <v>SIQUIRRES</v>
      </c>
      <c r="P6305" t="str">
        <f t="shared" si="694"/>
        <v>7030139</v>
      </c>
      <c r="Q6305" t="str">
        <f t="shared" si="695"/>
        <v>Maryland</v>
      </c>
    </row>
    <row r="6306" spans="1:17" ht="14.25" customHeight="1">
      <c r="A6306" s="13">
        <v>7</v>
      </c>
      <c r="B6306" s="4" t="s">
        <v>1056</v>
      </c>
      <c r="C6306" s="31">
        <v>3</v>
      </c>
      <c r="D6306" s="4" t="s">
        <v>4405</v>
      </c>
      <c r="E6306" s="25">
        <v>1</v>
      </c>
      <c r="F6306" s="4" t="s">
        <v>4406</v>
      </c>
      <c r="G6306" s="38">
        <v>40</v>
      </c>
      <c r="H6306" s="5" t="s">
        <v>4428</v>
      </c>
      <c r="J6306" s="15">
        <f t="shared" si="696"/>
        <v>7</v>
      </c>
      <c r="K6306" s="15" t="str">
        <f t="shared" si="696"/>
        <v>Limón</v>
      </c>
      <c r="L6306" s="29" t="str">
        <f t="shared" si="690"/>
        <v>703</v>
      </c>
      <c r="M6306" t="str">
        <f t="shared" si="691"/>
        <v>Siquirres</v>
      </c>
      <c r="N6306" t="str">
        <f t="shared" si="692"/>
        <v>70301</v>
      </c>
      <c r="O6306" t="str">
        <f t="shared" si="693"/>
        <v>SIQUIRRES</v>
      </c>
      <c r="P6306" t="str">
        <f t="shared" si="694"/>
        <v>7030140</v>
      </c>
      <c r="Q6306" t="str">
        <f t="shared" si="695"/>
        <v>Milla 52</v>
      </c>
    </row>
    <row r="6307" spans="1:17" ht="14.25" customHeight="1">
      <c r="A6307" s="13">
        <v>7</v>
      </c>
      <c r="B6307" s="4" t="s">
        <v>1056</v>
      </c>
      <c r="C6307" s="31">
        <v>3</v>
      </c>
      <c r="D6307" s="4" t="s">
        <v>4405</v>
      </c>
      <c r="E6307" s="25">
        <v>1</v>
      </c>
      <c r="F6307" s="4" t="s">
        <v>4406</v>
      </c>
      <c r="G6307" s="38">
        <v>41</v>
      </c>
      <c r="H6307" s="5" t="s">
        <v>972</v>
      </c>
      <c r="J6307" s="15">
        <f t="shared" si="696"/>
        <v>7</v>
      </c>
      <c r="K6307" s="15" t="str">
        <f t="shared" si="696"/>
        <v>Limón</v>
      </c>
      <c r="L6307" s="29" t="str">
        <f t="shared" si="690"/>
        <v>703</v>
      </c>
      <c r="M6307" t="str">
        <f t="shared" si="691"/>
        <v>Siquirres</v>
      </c>
      <c r="N6307" t="str">
        <f t="shared" si="692"/>
        <v>70301</v>
      </c>
      <c r="O6307" t="str">
        <f t="shared" si="693"/>
        <v>SIQUIRRES</v>
      </c>
      <c r="P6307" t="str">
        <f t="shared" si="694"/>
        <v>7030141</v>
      </c>
      <c r="Q6307" t="str">
        <f t="shared" si="695"/>
        <v>Moravia</v>
      </c>
    </row>
    <row r="6308" spans="1:17" ht="14.25" customHeight="1">
      <c r="A6308" s="13">
        <v>7</v>
      </c>
      <c r="B6308" s="4" t="s">
        <v>1056</v>
      </c>
      <c r="C6308" s="31">
        <v>3</v>
      </c>
      <c r="D6308" s="4" t="s">
        <v>4405</v>
      </c>
      <c r="E6308" s="25">
        <v>1</v>
      </c>
      <c r="F6308" s="4" t="s">
        <v>4406</v>
      </c>
      <c r="G6308" s="38">
        <v>42</v>
      </c>
      <c r="H6308" s="5" t="s">
        <v>1175</v>
      </c>
      <c r="J6308" s="15">
        <f t="shared" si="696"/>
        <v>7</v>
      </c>
      <c r="K6308" s="15" t="str">
        <f t="shared" si="696"/>
        <v>Limón</v>
      </c>
      <c r="L6308" s="29" t="str">
        <f t="shared" si="690"/>
        <v>703</v>
      </c>
      <c r="M6308" t="str">
        <f t="shared" si="691"/>
        <v>Siquirres</v>
      </c>
      <c r="N6308" t="str">
        <f t="shared" si="692"/>
        <v>70301</v>
      </c>
      <c r="O6308" t="str">
        <f t="shared" si="693"/>
        <v>SIQUIRRES</v>
      </c>
      <c r="P6308" t="str">
        <f t="shared" si="694"/>
        <v>7030142</v>
      </c>
      <c r="Q6308" t="str">
        <f t="shared" si="695"/>
        <v>Morazán</v>
      </c>
    </row>
    <row r="6309" spans="1:17" ht="14.25" customHeight="1">
      <c r="A6309" s="14">
        <v>7</v>
      </c>
      <c r="B6309" s="6" t="s">
        <v>1056</v>
      </c>
      <c r="C6309" s="32">
        <v>3</v>
      </c>
      <c r="D6309" s="6" t="s">
        <v>4405</v>
      </c>
      <c r="E6309" s="26">
        <v>1</v>
      </c>
      <c r="F6309" s="6" t="s">
        <v>4406</v>
      </c>
      <c r="G6309" s="39">
        <v>43</v>
      </c>
      <c r="H6309" s="7" t="s">
        <v>2223</v>
      </c>
      <c r="J6309" s="15">
        <f t="shared" si="696"/>
        <v>7</v>
      </c>
      <c r="K6309" s="15" t="str">
        <f t="shared" si="696"/>
        <v>Limón</v>
      </c>
      <c r="L6309" s="29" t="str">
        <f t="shared" si="690"/>
        <v>703</v>
      </c>
      <c r="M6309" t="str">
        <f t="shared" si="691"/>
        <v>Siquirres</v>
      </c>
      <c r="N6309" t="str">
        <f t="shared" si="692"/>
        <v>70301</v>
      </c>
      <c r="O6309" t="str">
        <f t="shared" si="693"/>
        <v>SIQUIRRES</v>
      </c>
      <c r="P6309" t="str">
        <f t="shared" si="694"/>
        <v>7030143</v>
      </c>
      <c r="Q6309" t="str">
        <f t="shared" si="695"/>
        <v>Nueva Esperanza</v>
      </c>
    </row>
    <row r="6310" spans="1:17" ht="14.25" customHeight="1">
      <c r="A6310" s="13">
        <v>7</v>
      </c>
      <c r="B6310" s="4" t="s">
        <v>1056</v>
      </c>
      <c r="C6310" s="31">
        <v>3</v>
      </c>
      <c r="D6310" s="4" t="s">
        <v>4405</v>
      </c>
      <c r="E6310" s="25">
        <v>1</v>
      </c>
      <c r="F6310" s="4" t="s">
        <v>4406</v>
      </c>
      <c r="G6310" s="38">
        <v>44</v>
      </c>
      <c r="H6310" s="5" t="s">
        <v>4429</v>
      </c>
      <c r="J6310" s="15">
        <f t="shared" si="696"/>
        <v>7</v>
      </c>
      <c r="K6310" s="15" t="str">
        <f t="shared" si="696"/>
        <v>Limón</v>
      </c>
      <c r="L6310" s="29" t="str">
        <f t="shared" si="690"/>
        <v>703</v>
      </c>
      <c r="M6310" t="str">
        <f t="shared" si="691"/>
        <v>Siquirres</v>
      </c>
      <c r="N6310" t="str">
        <f t="shared" si="692"/>
        <v>70301</v>
      </c>
      <c r="O6310" t="str">
        <f t="shared" si="693"/>
        <v>SIQUIRRES</v>
      </c>
      <c r="P6310" t="str">
        <f t="shared" si="694"/>
        <v>7030144</v>
      </c>
      <c r="Q6310" t="str">
        <f t="shared" si="695"/>
        <v>Nueva Virginia</v>
      </c>
    </row>
    <row r="6311" spans="1:17" ht="14.25" customHeight="1">
      <c r="A6311" s="13">
        <v>7</v>
      </c>
      <c r="B6311" s="4" t="s">
        <v>1056</v>
      </c>
      <c r="C6311" s="31">
        <v>3</v>
      </c>
      <c r="D6311" s="4" t="s">
        <v>4405</v>
      </c>
      <c r="E6311" s="25">
        <v>1</v>
      </c>
      <c r="F6311" s="4" t="s">
        <v>4406</v>
      </c>
      <c r="G6311" s="38">
        <v>45</v>
      </c>
      <c r="H6311" s="5" t="s">
        <v>3976</v>
      </c>
      <c r="J6311" s="15">
        <f t="shared" si="696"/>
        <v>7</v>
      </c>
      <c r="K6311" s="15" t="str">
        <f t="shared" si="696"/>
        <v>Limón</v>
      </c>
      <c r="L6311" s="29" t="str">
        <f t="shared" si="690"/>
        <v>703</v>
      </c>
      <c r="M6311" t="str">
        <f t="shared" si="691"/>
        <v>Siquirres</v>
      </c>
      <c r="N6311" t="str">
        <f t="shared" si="692"/>
        <v>70301</v>
      </c>
      <c r="O6311" t="str">
        <f t="shared" si="693"/>
        <v>SIQUIRRES</v>
      </c>
      <c r="P6311" t="str">
        <f t="shared" si="694"/>
        <v>7030145</v>
      </c>
      <c r="Q6311" t="str">
        <f t="shared" si="695"/>
        <v>Pueblo Civil</v>
      </c>
    </row>
    <row r="6312" spans="1:17" ht="14.25" customHeight="1">
      <c r="A6312" s="13">
        <v>7</v>
      </c>
      <c r="B6312" s="4" t="s">
        <v>1056</v>
      </c>
      <c r="C6312" s="31">
        <v>3</v>
      </c>
      <c r="D6312" s="4" t="s">
        <v>4405</v>
      </c>
      <c r="E6312" s="25">
        <v>1</v>
      </c>
      <c r="F6312" s="4" t="s">
        <v>4406</v>
      </c>
      <c r="G6312" s="38">
        <v>46</v>
      </c>
      <c r="H6312" s="5" t="s">
        <v>4430</v>
      </c>
      <c r="J6312" s="15">
        <f t="shared" si="696"/>
        <v>7</v>
      </c>
      <c r="K6312" s="15" t="str">
        <f t="shared" si="696"/>
        <v>Limón</v>
      </c>
      <c r="L6312" s="29" t="str">
        <f t="shared" si="690"/>
        <v>703</v>
      </c>
      <c r="M6312" t="str">
        <f t="shared" si="691"/>
        <v>Siquirres</v>
      </c>
      <c r="N6312" t="str">
        <f t="shared" si="692"/>
        <v>70301</v>
      </c>
      <c r="O6312" t="str">
        <f t="shared" si="693"/>
        <v>SIQUIRRES</v>
      </c>
      <c r="P6312" t="str">
        <f t="shared" si="694"/>
        <v>7030146</v>
      </c>
      <c r="Q6312" t="str">
        <f t="shared" si="695"/>
        <v>San Alberto Nuevo</v>
      </c>
    </row>
    <row r="6313" spans="1:17" ht="14.25" customHeight="1">
      <c r="A6313" s="13">
        <v>7</v>
      </c>
      <c r="B6313" s="4" t="s">
        <v>1056</v>
      </c>
      <c r="C6313" s="31">
        <v>3</v>
      </c>
      <c r="D6313" s="4" t="s">
        <v>4405</v>
      </c>
      <c r="E6313" s="25">
        <v>1</v>
      </c>
      <c r="F6313" s="4" t="s">
        <v>4406</v>
      </c>
      <c r="G6313" s="38">
        <v>47</v>
      </c>
      <c r="H6313" s="5" t="s">
        <v>4431</v>
      </c>
      <c r="J6313" s="15">
        <f t="shared" si="696"/>
        <v>7</v>
      </c>
      <c r="K6313" s="15" t="str">
        <f t="shared" si="696"/>
        <v>Limón</v>
      </c>
      <c r="L6313" s="29" t="str">
        <f t="shared" si="690"/>
        <v>703</v>
      </c>
      <c r="M6313" t="str">
        <f t="shared" si="691"/>
        <v>Siquirres</v>
      </c>
      <c r="N6313" t="str">
        <f t="shared" si="692"/>
        <v>70301</v>
      </c>
      <c r="O6313" t="str">
        <f t="shared" si="693"/>
        <v>SIQUIRRES</v>
      </c>
      <c r="P6313" t="str">
        <f t="shared" si="694"/>
        <v>7030147</v>
      </c>
      <c r="Q6313" t="str">
        <f t="shared" si="695"/>
        <v>San Alberto Viejo</v>
      </c>
    </row>
    <row r="6314" spans="1:17" ht="14.25" customHeight="1">
      <c r="A6314" s="13">
        <v>7</v>
      </c>
      <c r="B6314" s="4" t="s">
        <v>1056</v>
      </c>
      <c r="C6314" s="31">
        <v>3</v>
      </c>
      <c r="D6314" s="4" t="s">
        <v>4405</v>
      </c>
      <c r="E6314" s="25">
        <v>1</v>
      </c>
      <c r="F6314" s="4" t="s">
        <v>4406</v>
      </c>
      <c r="G6314" s="38">
        <v>48</v>
      </c>
      <c r="H6314" s="5" t="s">
        <v>2077</v>
      </c>
      <c r="J6314" s="15">
        <f t="shared" si="696"/>
        <v>7</v>
      </c>
      <c r="K6314" s="15" t="str">
        <f t="shared" si="696"/>
        <v>Limón</v>
      </c>
      <c r="L6314" s="29" t="str">
        <f t="shared" si="690"/>
        <v>703</v>
      </c>
      <c r="M6314" t="str">
        <f t="shared" si="691"/>
        <v>Siquirres</v>
      </c>
      <c r="N6314" t="str">
        <f t="shared" si="692"/>
        <v>70301</v>
      </c>
      <c r="O6314" t="str">
        <f t="shared" si="693"/>
        <v>SIQUIRRES</v>
      </c>
      <c r="P6314" t="str">
        <f t="shared" si="694"/>
        <v>7030148</v>
      </c>
      <c r="Q6314" t="str">
        <f t="shared" si="695"/>
        <v>San Alejo</v>
      </c>
    </row>
    <row r="6315" spans="1:17" ht="14.25" customHeight="1">
      <c r="A6315" s="13">
        <v>7</v>
      </c>
      <c r="B6315" s="4" t="s">
        <v>1056</v>
      </c>
      <c r="C6315" s="31">
        <v>3</v>
      </c>
      <c r="D6315" s="4" t="s">
        <v>4405</v>
      </c>
      <c r="E6315" s="25">
        <v>1</v>
      </c>
      <c r="F6315" s="4" t="s">
        <v>4406</v>
      </c>
      <c r="G6315" s="38">
        <v>49</v>
      </c>
      <c r="H6315" s="5" t="s">
        <v>1098</v>
      </c>
      <c r="J6315" s="15">
        <f t="shared" si="696"/>
        <v>7</v>
      </c>
      <c r="K6315" s="15" t="str">
        <f t="shared" si="696"/>
        <v>Limón</v>
      </c>
      <c r="L6315" s="29" t="str">
        <f t="shared" si="690"/>
        <v>703</v>
      </c>
      <c r="M6315" t="str">
        <f t="shared" si="691"/>
        <v>Siquirres</v>
      </c>
      <c r="N6315" t="str">
        <f t="shared" si="692"/>
        <v>70301</v>
      </c>
      <c r="O6315" t="str">
        <f t="shared" si="693"/>
        <v>SIQUIRRES</v>
      </c>
      <c r="P6315" t="str">
        <f t="shared" si="694"/>
        <v>7030149</v>
      </c>
      <c r="Q6315" t="str">
        <f t="shared" si="695"/>
        <v>San Joaquín</v>
      </c>
    </row>
    <row r="6316" spans="1:17" ht="14.25" customHeight="1">
      <c r="A6316" s="13">
        <v>7</v>
      </c>
      <c r="B6316" s="4" t="s">
        <v>1056</v>
      </c>
      <c r="C6316" s="31">
        <v>3</v>
      </c>
      <c r="D6316" s="4" t="s">
        <v>4405</v>
      </c>
      <c r="E6316" s="25">
        <v>1</v>
      </c>
      <c r="F6316" s="4" t="s">
        <v>4406</v>
      </c>
      <c r="G6316" s="38">
        <v>50</v>
      </c>
      <c r="H6316" s="5" t="s">
        <v>1281</v>
      </c>
      <c r="J6316" s="15">
        <f t="shared" si="696"/>
        <v>7</v>
      </c>
      <c r="K6316" s="15" t="str">
        <f t="shared" si="696"/>
        <v>Limón</v>
      </c>
      <c r="L6316" s="29" t="str">
        <f t="shared" si="690"/>
        <v>703</v>
      </c>
      <c r="M6316" t="str">
        <f t="shared" si="691"/>
        <v>Siquirres</v>
      </c>
      <c r="N6316" t="str">
        <f t="shared" si="692"/>
        <v>70301</v>
      </c>
      <c r="O6316" t="str">
        <f t="shared" si="693"/>
        <v>SIQUIRRES</v>
      </c>
      <c r="P6316" t="str">
        <f t="shared" si="694"/>
        <v>7030150</v>
      </c>
      <c r="Q6316" t="str">
        <f t="shared" si="695"/>
        <v>Santo Domingo</v>
      </c>
    </row>
    <row r="6317" spans="1:17" ht="14.25" customHeight="1">
      <c r="A6317" s="13">
        <v>7</v>
      </c>
      <c r="B6317" s="4" t="s">
        <v>1056</v>
      </c>
      <c r="C6317" s="31">
        <v>3</v>
      </c>
      <c r="D6317" s="4" t="s">
        <v>4405</v>
      </c>
      <c r="E6317" s="25">
        <v>1</v>
      </c>
      <c r="F6317" s="4" t="s">
        <v>4406</v>
      </c>
      <c r="G6317" s="38">
        <v>51</v>
      </c>
      <c r="H6317" s="5" t="s">
        <v>4432</v>
      </c>
      <c r="J6317" s="15">
        <f t="shared" si="696"/>
        <v>7</v>
      </c>
      <c r="K6317" s="15" t="str">
        <f t="shared" si="696"/>
        <v>Limón</v>
      </c>
      <c r="L6317" s="29" t="str">
        <f t="shared" si="690"/>
        <v>703</v>
      </c>
      <c r="M6317" t="str">
        <f t="shared" si="691"/>
        <v>Siquirres</v>
      </c>
      <c r="N6317" t="str">
        <f t="shared" si="692"/>
        <v>70301</v>
      </c>
      <c r="O6317" t="str">
        <f t="shared" si="693"/>
        <v>SIQUIRRES</v>
      </c>
      <c r="P6317" t="str">
        <f t="shared" si="694"/>
        <v>7030151</v>
      </c>
      <c r="Q6317" t="str">
        <f t="shared" si="695"/>
        <v>Vegas de Imperio.</v>
      </c>
    </row>
    <row r="6318" spans="1:17" ht="14.25" customHeight="1">
      <c r="A6318" s="13">
        <v>7</v>
      </c>
      <c r="B6318" s="4" t="s">
        <v>1056</v>
      </c>
      <c r="C6318" s="31">
        <v>3</v>
      </c>
      <c r="D6318" s="4" t="s">
        <v>4405</v>
      </c>
      <c r="E6318" s="25">
        <v>2</v>
      </c>
      <c r="F6318" s="4" t="s">
        <v>4433</v>
      </c>
      <c r="G6318" s="38">
        <v>1</v>
      </c>
      <c r="H6318" s="5" t="s">
        <v>4434</v>
      </c>
      <c r="J6318" s="15">
        <f t="shared" si="696"/>
        <v>7</v>
      </c>
      <c r="K6318" s="15" t="str">
        <f t="shared" si="696"/>
        <v>Limón</v>
      </c>
      <c r="L6318" s="29" t="str">
        <f t="shared" si="690"/>
        <v>703</v>
      </c>
      <c r="M6318" t="str">
        <f t="shared" si="691"/>
        <v>Siquirres</v>
      </c>
      <c r="N6318" t="str">
        <f t="shared" si="692"/>
        <v>70302</v>
      </c>
      <c r="O6318" t="str">
        <f t="shared" si="693"/>
        <v>PACUARITO</v>
      </c>
      <c r="P6318" t="str">
        <f t="shared" si="694"/>
        <v>7030201</v>
      </c>
      <c r="Q6318" t="str">
        <f t="shared" si="695"/>
        <v>Alto Mirador</v>
      </c>
    </row>
    <row r="6319" spans="1:17" ht="14.25" customHeight="1">
      <c r="A6319" s="13">
        <v>7</v>
      </c>
      <c r="B6319" s="4" t="s">
        <v>1056</v>
      </c>
      <c r="C6319" s="31">
        <v>3</v>
      </c>
      <c r="D6319" s="4" t="s">
        <v>4405</v>
      </c>
      <c r="E6319" s="25">
        <v>2</v>
      </c>
      <c r="F6319" s="4" t="s">
        <v>4433</v>
      </c>
      <c r="G6319" s="38">
        <v>2</v>
      </c>
      <c r="H6319" s="5" t="s">
        <v>4435</v>
      </c>
      <c r="J6319" s="15">
        <f t="shared" si="696"/>
        <v>7</v>
      </c>
      <c r="K6319" s="15" t="str">
        <f t="shared" si="696"/>
        <v>Limón</v>
      </c>
      <c r="L6319" s="29" t="str">
        <f t="shared" si="690"/>
        <v>703</v>
      </c>
      <c r="M6319" t="str">
        <f t="shared" si="691"/>
        <v>Siquirres</v>
      </c>
      <c r="N6319" t="str">
        <f t="shared" si="692"/>
        <v>70302</v>
      </c>
      <c r="O6319" t="str">
        <f t="shared" si="693"/>
        <v>PACUARITO</v>
      </c>
      <c r="P6319" t="str">
        <f t="shared" si="694"/>
        <v>7030202</v>
      </c>
      <c r="Q6319" t="str">
        <f t="shared" si="695"/>
        <v>Altos de Pacuarito</v>
      </c>
    </row>
    <row r="6320" spans="1:17" ht="14.25" customHeight="1">
      <c r="A6320" s="13">
        <v>7</v>
      </c>
      <c r="B6320" s="4" t="s">
        <v>1056</v>
      </c>
      <c r="C6320" s="31">
        <v>3</v>
      </c>
      <c r="D6320" s="4" t="s">
        <v>4405</v>
      </c>
      <c r="E6320" s="25">
        <v>2</v>
      </c>
      <c r="F6320" s="4" t="s">
        <v>4433</v>
      </c>
      <c r="G6320" s="38">
        <v>3</v>
      </c>
      <c r="H6320" s="5" t="s">
        <v>419</v>
      </c>
      <c r="J6320" s="15">
        <f t="shared" si="696"/>
        <v>7</v>
      </c>
      <c r="K6320" s="15" t="str">
        <f t="shared" si="696"/>
        <v>Limón</v>
      </c>
      <c r="L6320" s="29" t="str">
        <f t="shared" si="690"/>
        <v>703</v>
      </c>
      <c r="M6320" t="str">
        <f t="shared" si="691"/>
        <v>Siquirres</v>
      </c>
      <c r="N6320" t="str">
        <f t="shared" si="692"/>
        <v>70302</v>
      </c>
      <c r="O6320" t="str">
        <f t="shared" si="693"/>
        <v>PACUARITO</v>
      </c>
      <c r="P6320" t="str">
        <f t="shared" si="694"/>
        <v>7030203</v>
      </c>
      <c r="Q6320" t="str">
        <f t="shared" si="695"/>
        <v>Buenos Aires</v>
      </c>
    </row>
    <row r="6321" spans="1:17" ht="14.25" customHeight="1">
      <c r="A6321" s="13">
        <v>7</v>
      </c>
      <c r="B6321" s="4" t="s">
        <v>1056</v>
      </c>
      <c r="C6321" s="31">
        <v>3</v>
      </c>
      <c r="D6321" s="4" t="s">
        <v>4405</v>
      </c>
      <c r="E6321" s="25">
        <v>2</v>
      </c>
      <c r="F6321" s="4" t="s">
        <v>4433</v>
      </c>
      <c r="G6321" s="38">
        <v>4</v>
      </c>
      <c r="H6321" s="5" t="s">
        <v>2531</v>
      </c>
      <c r="J6321" s="15">
        <f t="shared" si="696"/>
        <v>7</v>
      </c>
      <c r="K6321" s="15" t="str">
        <f t="shared" si="696"/>
        <v>Limón</v>
      </c>
      <c r="L6321" s="29" t="str">
        <f t="shared" si="690"/>
        <v>703</v>
      </c>
      <c r="M6321" t="str">
        <f t="shared" si="691"/>
        <v>Siquirres</v>
      </c>
      <c r="N6321" t="str">
        <f t="shared" si="692"/>
        <v>70302</v>
      </c>
      <c r="O6321" t="str">
        <f t="shared" si="693"/>
        <v>PACUARITO</v>
      </c>
      <c r="P6321" t="str">
        <f t="shared" si="694"/>
        <v>7030204</v>
      </c>
      <c r="Q6321" t="str">
        <f t="shared" si="695"/>
        <v>Cimarrones</v>
      </c>
    </row>
    <row r="6322" spans="1:17" ht="14.25" customHeight="1">
      <c r="A6322" s="13">
        <v>7</v>
      </c>
      <c r="B6322" s="4" t="s">
        <v>1056</v>
      </c>
      <c r="C6322" s="31">
        <v>3</v>
      </c>
      <c r="D6322" s="4" t="s">
        <v>4405</v>
      </c>
      <c r="E6322" s="25">
        <v>2</v>
      </c>
      <c r="F6322" s="4" t="s">
        <v>4433</v>
      </c>
      <c r="G6322" s="38">
        <v>5</v>
      </c>
      <c r="H6322" s="5" t="s">
        <v>4436</v>
      </c>
      <c r="J6322" s="15">
        <f t="shared" si="696"/>
        <v>7</v>
      </c>
      <c r="K6322" s="15" t="str">
        <f t="shared" si="696"/>
        <v>Limón</v>
      </c>
      <c r="L6322" s="29" t="str">
        <f t="shared" si="690"/>
        <v>703</v>
      </c>
      <c r="M6322" t="str">
        <f t="shared" si="691"/>
        <v>Siquirres</v>
      </c>
      <c r="N6322" t="str">
        <f t="shared" si="692"/>
        <v>70302</v>
      </c>
      <c r="O6322" t="str">
        <f t="shared" si="693"/>
        <v>PACUARITO</v>
      </c>
      <c r="P6322" t="str">
        <f t="shared" si="694"/>
        <v>7030205</v>
      </c>
      <c r="Q6322" t="str">
        <f t="shared" si="695"/>
        <v>Culpeper</v>
      </c>
    </row>
    <row r="6323" spans="1:17" ht="14.25" customHeight="1">
      <c r="A6323" s="13">
        <v>7</v>
      </c>
      <c r="B6323" s="4" t="s">
        <v>1056</v>
      </c>
      <c r="C6323" s="31">
        <v>3</v>
      </c>
      <c r="D6323" s="4" t="s">
        <v>4405</v>
      </c>
      <c r="E6323" s="25">
        <v>2</v>
      </c>
      <c r="F6323" s="4" t="s">
        <v>4433</v>
      </c>
      <c r="G6323" s="38">
        <v>6</v>
      </c>
      <c r="H6323" s="5" t="s">
        <v>4437</v>
      </c>
      <c r="J6323" s="15">
        <f t="shared" si="696"/>
        <v>7</v>
      </c>
      <c r="K6323" s="15" t="str">
        <f t="shared" si="696"/>
        <v>Limón</v>
      </c>
      <c r="L6323" s="29" t="str">
        <f t="shared" si="690"/>
        <v>703</v>
      </c>
      <c r="M6323" t="str">
        <f t="shared" si="691"/>
        <v>Siquirres</v>
      </c>
      <c r="N6323" t="str">
        <f t="shared" si="692"/>
        <v>70302</v>
      </c>
      <c r="O6323" t="str">
        <f t="shared" si="693"/>
        <v>PACUARITO</v>
      </c>
      <c r="P6323" t="str">
        <f t="shared" si="694"/>
        <v>7030206</v>
      </c>
      <c r="Q6323" t="str">
        <f t="shared" si="695"/>
        <v>Cultivez</v>
      </c>
    </row>
    <row r="6324" spans="1:17" ht="14.25" customHeight="1">
      <c r="A6324" s="13">
        <v>7</v>
      </c>
      <c r="B6324" s="4" t="s">
        <v>1056</v>
      </c>
      <c r="C6324" s="31">
        <v>3</v>
      </c>
      <c r="D6324" s="4" t="s">
        <v>4405</v>
      </c>
      <c r="E6324" s="25">
        <v>2</v>
      </c>
      <c r="F6324" s="4" t="s">
        <v>4433</v>
      </c>
      <c r="G6324" s="38">
        <v>7</v>
      </c>
      <c r="H6324" s="5" t="s">
        <v>4438</v>
      </c>
      <c r="J6324" s="15">
        <f t="shared" si="696"/>
        <v>7</v>
      </c>
      <c r="K6324" s="15" t="str">
        <f t="shared" si="696"/>
        <v>Limón</v>
      </c>
      <c r="L6324" s="29" t="str">
        <f t="shared" si="690"/>
        <v>703</v>
      </c>
      <c r="M6324" t="str">
        <f t="shared" si="691"/>
        <v>Siquirres</v>
      </c>
      <c r="N6324" t="str">
        <f t="shared" si="692"/>
        <v>70302</v>
      </c>
      <c r="O6324" t="str">
        <f t="shared" si="693"/>
        <v>PACUARITO</v>
      </c>
      <c r="P6324" t="str">
        <f t="shared" si="694"/>
        <v>7030207</v>
      </c>
      <c r="Q6324" t="str">
        <f t="shared" si="695"/>
        <v>Freehold</v>
      </c>
    </row>
    <row r="6325" spans="1:17" ht="14.25" customHeight="1">
      <c r="A6325" s="13">
        <v>7</v>
      </c>
      <c r="B6325" s="4" t="s">
        <v>1056</v>
      </c>
      <c r="C6325" s="31">
        <v>3</v>
      </c>
      <c r="D6325" s="4" t="s">
        <v>4405</v>
      </c>
      <c r="E6325" s="25">
        <v>2</v>
      </c>
      <c r="F6325" s="4" t="s">
        <v>4433</v>
      </c>
      <c r="G6325" s="38">
        <v>8</v>
      </c>
      <c r="H6325" s="5" t="s">
        <v>4439</v>
      </c>
      <c r="J6325" s="15">
        <f t="shared" si="696"/>
        <v>7</v>
      </c>
      <c r="K6325" s="15" t="str">
        <f t="shared" si="696"/>
        <v>Limón</v>
      </c>
      <c r="L6325" s="29" t="str">
        <f t="shared" si="690"/>
        <v>703</v>
      </c>
      <c r="M6325" t="str">
        <f t="shared" si="691"/>
        <v>Siquirres</v>
      </c>
      <c r="N6325" t="str">
        <f t="shared" si="692"/>
        <v>70302</v>
      </c>
      <c r="O6325" t="str">
        <f t="shared" si="693"/>
        <v>PACUARITO</v>
      </c>
      <c r="P6325" t="str">
        <f t="shared" si="694"/>
        <v>7030208</v>
      </c>
      <c r="Q6325" t="str">
        <f t="shared" si="695"/>
        <v>Freeman (San Rafael)</v>
      </c>
    </row>
    <row r="6326" spans="1:17" ht="14.25" customHeight="1">
      <c r="A6326" s="13">
        <v>7</v>
      </c>
      <c r="B6326" s="4" t="s">
        <v>1056</v>
      </c>
      <c r="C6326" s="31">
        <v>3</v>
      </c>
      <c r="D6326" s="4" t="s">
        <v>4405</v>
      </c>
      <c r="E6326" s="25">
        <v>2</v>
      </c>
      <c r="F6326" s="4" t="s">
        <v>4433</v>
      </c>
      <c r="G6326" s="38">
        <v>9</v>
      </c>
      <c r="H6326" s="5" t="s">
        <v>142</v>
      </c>
      <c r="J6326" s="15">
        <f t="shared" si="696"/>
        <v>7</v>
      </c>
      <c r="K6326" s="15" t="str">
        <f t="shared" si="696"/>
        <v>Limón</v>
      </c>
      <c r="L6326" s="29" t="str">
        <f t="shared" si="690"/>
        <v>703</v>
      </c>
      <c r="M6326" t="str">
        <f t="shared" si="691"/>
        <v>Siquirres</v>
      </c>
      <c r="N6326" t="str">
        <f t="shared" si="692"/>
        <v>70302</v>
      </c>
      <c r="O6326" t="str">
        <f t="shared" si="693"/>
        <v>PACUARITO</v>
      </c>
      <c r="P6326" t="str">
        <f t="shared" si="694"/>
        <v>7030209</v>
      </c>
      <c r="Q6326" t="str">
        <f t="shared" si="695"/>
        <v>Galicia</v>
      </c>
    </row>
    <row r="6327" spans="1:17" ht="14.25" customHeight="1">
      <c r="A6327" s="13">
        <v>7</v>
      </c>
      <c r="B6327" s="4" t="s">
        <v>1056</v>
      </c>
      <c r="C6327" s="31">
        <v>3</v>
      </c>
      <c r="D6327" s="4" t="s">
        <v>4405</v>
      </c>
      <c r="E6327" s="25">
        <v>2</v>
      </c>
      <c r="F6327" s="4" t="s">
        <v>4433</v>
      </c>
      <c r="G6327" s="38">
        <v>10</v>
      </c>
      <c r="H6327" s="5" t="s">
        <v>4440</v>
      </c>
      <c r="J6327" s="15">
        <f t="shared" si="696"/>
        <v>7</v>
      </c>
      <c r="K6327" s="15" t="str">
        <f t="shared" si="696"/>
        <v>Limón</v>
      </c>
      <c r="L6327" s="29" t="str">
        <f t="shared" si="690"/>
        <v>703</v>
      </c>
      <c r="M6327" t="str">
        <f t="shared" si="691"/>
        <v>Siquirres</v>
      </c>
      <c r="N6327" t="str">
        <f t="shared" si="692"/>
        <v>70302</v>
      </c>
      <c r="O6327" t="str">
        <f t="shared" si="693"/>
        <v>PACUARITO</v>
      </c>
      <c r="P6327" t="str">
        <f t="shared" si="694"/>
        <v>7030210</v>
      </c>
      <c r="Q6327" t="str">
        <f t="shared" si="695"/>
        <v>Isla Nueva</v>
      </c>
    </row>
    <row r="6328" spans="1:17" ht="14.25" customHeight="1">
      <c r="A6328" s="13">
        <v>7</v>
      </c>
      <c r="B6328" s="4" t="s">
        <v>1056</v>
      </c>
      <c r="C6328" s="31">
        <v>3</v>
      </c>
      <c r="D6328" s="4" t="s">
        <v>4405</v>
      </c>
      <c r="E6328" s="25">
        <v>2</v>
      </c>
      <c r="F6328" s="4" t="s">
        <v>4433</v>
      </c>
      <c r="G6328" s="38">
        <v>11</v>
      </c>
      <c r="H6328" s="5" t="s">
        <v>3446</v>
      </c>
      <c r="J6328" s="15">
        <f t="shared" si="696"/>
        <v>7</v>
      </c>
      <c r="K6328" s="15" t="str">
        <f t="shared" si="696"/>
        <v>Limón</v>
      </c>
      <c r="L6328" s="29" t="str">
        <f t="shared" si="690"/>
        <v>703</v>
      </c>
      <c r="M6328" t="str">
        <f t="shared" si="691"/>
        <v>Siquirres</v>
      </c>
      <c r="N6328" t="str">
        <f t="shared" si="692"/>
        <v>70302</v>
      </c>
      <c r="O6328" t="str">
        <f t="shared" si="693"/>
        <v>PACUARITO</v>
      </c>
      <c r="P6328" t="str">
        <f t="shared" si="694"/>
        <v>7030211</v>
      </c>
      <c r="Q6328" t="str">
        <f t="shared" si="695"/>
        <v>Leona</v>
      </c>
    </row>
    <row r="6329" spans="1:17" ht="14.25" customHeight="1">
      <c r="A6329" s="13">
        <v>7</v>
      </c>
      <c r="B6329" s="4" t="s">
        <v>1056</v>
      </c>
      <c r="C6329" s="31">
        <v>3</v>
      </c>
      <c r="D6329" s="4" t="s">
        <v>4405</v>
      </c>
      <c r="E6329" s="25">
        <v>2</v>
      </c>
      <c r="F6329" s="4" t="s">
        <v>4433</v>
      </c>
      <c r="G6329" s="38">
        <v>12</v>
      </c>
      <c r="H6329" s="5" t="s">
        <v>4441</v>
      </c>
      <c r="J6329" s="15">
        <f t="shared" si="696"/>
        <v>7</v>
      </c>
      <c r="K6329" s="15" t="str">
        <f t="shared" si="696"/>
        <v>Limón</v>
      </c>
      <c r="L6329" s="29" t="str">
        <f t="shared" si="690"/>
        <v>703</v>
      </c>
      <c r="M6329" t="str">
        <f t="shared" si="691"/>
        <v>Siquirres</v>
      </c>
      <c r="N6329" t="str">
        <f t="shared" si="692"/>
        <v>70302</v>
      </c>
      <c r="O6329" t="str">
        <f t="shared" si="693"/>
        <v>PACUARITO</v>
      </c>
      <c r="P6329" t="str">
        <f t="shared" si="694"/>
        <v>7030212</v>
      </c>
      <c r="Q6329" t="str">
        <f t="shared" si="695"/>
        <v>Madre de Dios</v>
      </c>
    </row>
    <row r="6330" spans="1:17" ht="14.25" customHeight="1">
      <c r="A6330" s="13">
        <v>7</v>
      </c>
      <c r="B6330" s="4" t="s">
        <v>1056</v>
      </c>
      <c r="C6330" s="31">
        <v>3</v>
      </c>
      <c r="D6330" s="4" t="s">
        <v>4405</v>
      </c>
      <c r="E6330" s="25">
        <v>2</v>
      </c>
      <c r="F6330" s="4" t="s">
        <v>4433</v>
      </c>
      <c r="G6330" s="38">
        <v>13</v>
      </c>
      <c r="H6330" s="5" t="s">
        <v>4442</v>
      </c>
      <c r="J6330" s="15">
        <f t="shared" si="696"/>
        <v>7</v>
      </c>
      <c r="K6330" s="15" t="str">
        <f t="shared" si="696"/>
        <v>Limón</v>
      </c>
      <c r="L6330" s="29" t="str">
        <f t="shared" si="690"/>
        <v>703</v>
      </c>
      <c r="M6330" t="str">
        <f t="shared" si="691"/>
        <v>Siquirres</v>
      </c>
      <c r="N6330" t="str">
        <f t="shared" si="692"/>
        <v>70302</v>
      </c>
      <c r="O6330" t="str">
        <f t="shared" si="693"/>
        <v>PACUARITO</v>
      </c>
      <c r="P6330" t="str">
        <f t="shared" si="694"/>
        <v>7030213</v>
      </c>
      <c r="Q6330" t="str">
        <f t="shared" si="695"/>
        <v>Manila</v>
      </c>
    </row>
    <row r="6331" spans="1:17" ht="14.25" customHeight="1">
      <c r="A6331" s="13">
        <v>7</v>
      </c>
      <c r="B6331" s="4" t="s">
        <v>1056</v>
      </c>
      <c r="C6331" s="31">
        <v>3</v>
      </c>
      <c r="D6331" s="4" t="s">
        <v>4405</v>
      </c>
      <c r="E6331" s="25">
        <v>2</v>
      </c>
      <c r="F6331" s="4" t="s">
        <v>4433</v>
      </c>
      <c r="G6331" s="38">
        <v>14</v>
      </c>
      <c r="H6331" s="5" t="s">
        <v>3184</v>
      </c>
      <c r="J6331" s="15">
        <f t="shared" si="696"/>
        <v>7</v>
      </c>
      <c r="K6331" s="15" t="str">
        <f t="shared" si="696"/>
        <v>Limón</v>
      </c>
      <c r="L6331" s="29" t="str">
        <f t="shared" si="690"/>
        <v>703</v>
      </c>
      <c r="M6331" t="str">
        <f t="shared" si="691"/>
        <v>Siquirres</v>
      </c>
      <c r="N6331" t="str">
        <f t="shared" si="692"/>
        <v>70302</v>
      </c>
      <c r="O6331" t="str">
        <f t="shared" si="693"/>
        <v>PACUARITO</v>
      </c>
      <c r="P6331" t="str">
        <f t="shared" si="694"/>
        <v>7030214</v>
      </c>
      <c r="Q6331" t="str">
        <f t="shared" si="695"/>
        <v>Monteverde</v>
      </c>
    </row>
    <row r="6332" spans="1:17" ht="14.25" customHeight="1">
      <c r="A6332" s="13">
        <v>7</v>
      </c>
      <c r="B6332" s="4" t="s">
        <v>1056</v>
      </c>
      <c r="C6332" s="31">
        <v>3</v>
      </c>
      <c r="D6332" s="4" t="s">
        <v>4405</v>
      </c>
      <c r="E6332" s="25">
        <v>2</v>
      </c>
      <c r="F6332" s="4" t="s">
        <v>4433</v>
      </c>
      <c r="G6332" s="38">
        <v>15</v>
      </c>
      <c r="H6332" s="5" t="s">
        <v>2507</v>
      </c>
      <c r="J6332" s="15">
        <f t="shared" si="696"/>
        <v>7</v>
      </c>
      <c r="K6332" s="15" t="str">
        <f t="shared" si="696"/>
        <v>Limón</v>
      </c>
      <c r="L6332" s="29" t="str">
        <f t="shared" si="690"/>
        <v>703</v>
      </c>
      <c r="M6332" t="str">
        <f t="shared" si="691"/>
        <v>Siquirres</v>
      </c>
      <c r="N6332" t="str">
        <f t="shared" si="692"/>
        <v>70302</v>
      </c>
      <c r="O6332" t="str">
        <f t="shared" si="693"/>
        <v>PACUARITO</v>
      </c>
      <c r="P6332" t="str">
        <f t="shared" si="694"/>
        <v>7030215</v>
      </c>
      <c r="Q6332" t="str">
        <f t="shared" si="695"/>
        <v>Pacuare</v>
      </c>
    </row>
    <row r="6333" spans="1:17" ht="14.25" customHeight="1">
      <c r="A6333" s="13">
        <v>7</v>
      </c>
      <c r="B6333" s="4" t="s">
        <v>1056</v>
      </c>
      <c r="C6333" s="31">
        <v>3</v>
      </c>
      <c r="D6333" s="4" t="s">
        <v>4405</v>
      </c>
      <c r="E6333" s="25">
        <v>2</v>
      </c>
      <c r="F6333" s="4" t="s">
        <v>4433</v>
      </c>
      <c r="G6333" s="38">
        <v>16</v>
      </c>
      <c r="H6333" s="5" t="s">
        <v>1993</v>
      </c>
      <c r="J6333" s="15">
        <f t="shared" si="696"/>
        <v>7</v>
      </c>
      <c r="K6333" s="15" t="str">
        <f t="shared" si="696"/>
        <v>Limón</v>
      </c>
      <c r="L6333" s="29" t="str">
        <f t="shared" si="690"/>
        <v>703</v>
      </c>
      <c r="M6333" t="str">
        <f t="shared" si="691"/>
        <v>Siquirres</v>
      </c>
      <c r="N6333" t="str">
        <f t="shared" si="692"/>
        <v>70302</v>
      </c>
      <c r="O6333" t="str">
        <f t="shared" si="693"/>
        <v>PACUARITO</v>
      </c>
      <c r="P6333" t="str">
        <f t="shared" si="694"/>
        <v>7030216</v>
      </c>
      <c r="Q6333" t="str">
        <f t="shared" si="695"/>
        <v>Perla</v>
      </c>
    </row>
    <row r="6334" spans="1:17" ht="14.25" customHeight="1">
      <c r="A6334" s="13">
        <v>7</v>
      </c>
      <c r="B6334" s="4" t="s">
        <v>1056</v>
      </c>
      <c r="C6334" s="31">
        <v>3</v>
      </c>
      <c r="D6334" s="4" t="s">
        <v>4405</v>
      </c>
      <c r="E6334" s="25">
        <v>2</v>
      </c>
      <c r="F6334" s="4" t="s">
        <v>4433</v>
      </c>
      <c r="G6334" s="38">
        <v>17</v>
      </c>
      <c r="H6334" s="5" t="s">
        <v>4443</v>
      </c>
      <c r="J6334" s="15">
        <f t="shared" si="696"/>
        <v>7</v>
      </c>
      <c r="K6334" s="15" t="str">
        <f t="shared" si="696"/>
        <v>Limón</v>
      </c>
      <c r="L6334" s="29" t="str">
        <f t="shared" si="690"/>
        <v>703</v>
      </c>
      <c r="M6334" t="str">
        <f t="shared" si="691"/>
        <v>Siquirres</v>
      </c>
      <c r="N6334" t="str">
        <f t="shared" si="692"/>
        <v>70302</v>
      </c>
      <c r="O6334" t="str">
        <f t="shared" si="693"/>
        <v>PACUARITO</v>
      </c>
      <c r="P6334" t="str">
        <f t="shared" si="694"/>
        <v>7030217</v>
      </c>
      <c r="Q6334" t="str">
        <f t="shared" si="695"/>
        <v>Perlita</v>
      </c>
    </row>
    <row r="6335" spans="1:17" ht="14.25" customHeight="1">
      <c r="A6335" s="13">
        <v>7</v>
      </c>
      <c r="B6335" s="4" t="s">
        <v>1056</v>
      </c>
      <c r="C6335" s="31">
        <v>3</v>
      </c>
      <c r="D6335" s="4" t="s">
        <v>4405</v>
      </c>
      <c r="E6335" s="25">
        <v>2</v>
      </c>
      <c r="F6335" s="4" t="s">
        <v>4433</v>
      </c>
      <c r="G6335" s="38">
        <v>18</v>
      </c>
      <c r="H6335" s="5" t="s">
        <v>4444</v>
      </c>
      <c r="J6335" s="15">
        <f t="shared" si="696"/>
        <v>7</v>
      </c>
      <c r="K6335" s="15" t="str">
        <f t="shared" si="696"/>
        <v>Limón</v>
      </c>
      <c r="L6335" s="29" t="str">
        <f t="shared" si="690"/>
        <v>703</v>
      </c>
      <c r="M6335" t="str">
        <f t="shared" si="691"/>
        <v>Siquirres</v>
      </c>
      <c r="N6335" t="str">
        <f t="shared" si="692"/>
        <v>70302</v>
      </c>
      <c r="O6335" t="str">
        <f t="shared" si="693"/>
        <v>PACUARITO</v>
      </c>
      <c r="P6335" t="str">
        <f t="shared" si="694"/>
        <v>7030218</v>
      </c>
      <c r="Q6335" t="str">
        <f t="shared" si="695"/>
        <v>Río Hondo</v>
      </c>
    </row>
    <row r="6336" spans="1:17" ht="14.25" customHeight="1">
      <c r="A6336" s="13">
        <v>7</v>
      </c>
      <c r="B6336" s="4" t="s">
        <v>1056</v>
      </c>
      <c r="C6336" s="31">
        <v>3</v>
      </c>
      <c r="D6336" s="4" t="s">
        <v>4405</v>
      </c>
      <c r="E6336" s="25">
        <v>2</v>
      </c>
      <c r="F6336" s="4" t="s">
        <v>4433</v>
      </c>
      <c r="G6336" s="38">
        <v>19</v>
      </c>
      <c r="H6336" s="5" t="s">
        <v>866</v>
      </c>
      <c r="J6336" s="15">
        <f t="shared" si="696"/>
        <v>7</v>
      </c>
      <c r="K6336" s="15" t="str">
        <f t="shared" si="696"/>
        <v>Limón</v>
      </c>
      <c r="L6336" s="29" t="str">
        <f t="shared" si="690"/>
        <v>703</v>
      </c>
      <c r="M6336" t="str">
        <f t="shared" si="691"/>
        <v>Siquirres</v>
      </c>
      <c r="N6336" t="str">
        <f t="shared" si="692"/>
        <v>70302</v>
      </c>
      <c r="O6336" t="str">
        <f t="shared" si="693"/>
        <v>PACUARITO</v>
      </c>
      <c r="P6336" t="str">
        <f t="shared" si="694"/>
        <v>7030219</v>
      </c>
      <c r="Q6336" t="str">
        <f t="shared" si="695"/>
        <v>San Luis</v>
      </c>
    </row>
    <row r="6337" spans="1:17" ht="14.25" customHeight="1">
      <c r="A6337" s="13">
        <v>7</v>
      </c>
      <c r="B6337" s="4" t="s">
        <v>1056</v>
      </c>
      <c r="C6337" s="31">
        <v>3</v>
      </c>
      <c r="D6337" s="4" t="s">
        <v>4405</v>
      </c>
      <c r="E6337" s="25">
        <v>2</v>
      </c>
      <c r="F6337" s="4" t="s">
        <v>4433</v>
      </c>
      <c r="G6337" s="38">
        <v>20</v>
      </c>
      <c r="H6337" s="5" t="s">
        <v>1121</v>
      </c>
      <c r="J6337" s="15">
        <f t="shared" si="696"/>
        <v>7</v>
      </c>
      <c r="K6337" s="15" t="str">
        <f t="shared" si="696"/>
        <v>Limón</v>
      </c>
      <c r="L6337" s="29" t="str">
        <f t="shared" si="690"/>
        <v>703</v>
      </c>
      <c r="M6337" t="str">
        <f t="shared" si="691"/>
        <v>Siquirres</v>
      </c>
      <c r="N6337" t="str">
        <f t="shared" si="692"/>
        <v>70302</v>
      </c>
      <c r="O6337" t="str">
        <f t="shared" si="693"/>
        <v>PACUARITO</v>
      </c>
      <c r="P6337" t="str">
        <f t="shared" si="694"/>
        <v>7030220</v>
      </c>
      <c r="Q6337" t="str">
        <f t="shared" si="695"/>
        <v>San Carlos</v>
      </c>
    </row>
    <row r="6338" spans="1:17" ht="14.25" customHeight="1">
      <c r="A6338" s="13">
        <v>7</v>
      </c>
      <c r="B6338" s="4" t="s">
        <v>1056</v>
      </c>
      <c r="C6338" s="31">
        <v>3</v>
      </c>
      <c r="D6338" s="4" t="s">
        <v>4405</v>
      </c>
      <c r="E6338" s="25">
        <v>2</v>
      </c>
      <c r="F6338" s="4" t="s">
        <v>4433</v>
      </c>
      <c r="G6338" s="38">
        <v>21</v>
      </c>
      <c r="H6338" s="5" t="s">
        <v>1088</v>
      </c>
      <c r="J6338" s="15">
        <f t="shared" si="696"/>
        <v>7</v>
      </c>
      <c r="K6338" s="15" t="str">
        <f t="shared" si="696"/>
        <v>Limón</v>
      </c>
      <c r="L6338" s="29" t="str">
        <f t="shared" ref="L6338:L6401" si="697">_xlfn.CONCAT(A6338,TEXT(C6338,"00"))</f>
        <v>703</v>
      </c>
      <c r="M6338" t="str">
        <f t="shared" ref="M6338:M6401" si="698">D6338</f>
        <v>Siquirres</v>
      </c>
      <c r="N6338" t="str">
        <f t="shared" ref="N6338:N6401" si="699">_xlfn.CONCAT(A6338,TEXT(C6338,"00"),TEXT(E6338,"00"))</f>
        <v>70302</v>
      </c>
      <c r="O6338" t="str">
        <f t="shared" ref="O6338:O6401" si="700">F6338</f>
        <v>PACUARITO</v>
      </c>
      <c r="P6338" t="str">
        <f t="shared" ref="P6338:P6401" si="701">_xlfn.CONCAT(A6338,TEXT(C6338,"00"),TEXT(E6338,"00"),TEXT(G6338,"00"))</f>
        <v>7030221</v>
      </c>
      <c r="Q6338" t="str">
        <f t="shared" ref="Q6338:Q6401" si="702">H6338</f>
        <v>San Isidro</v>
      </c>
    </row>
    <row r="6339" spans="1:17" ht="14.25" customHeight="1">
      <c r="A6339" s="13">
        <v>7</v>
      </c>
      <c r="B6339" s="4" t="s">
        <v>1056</v>
      </c>
      <c r="C6339" s="31">
        <v>3</v>
      </c>
      <c r="D6339" s="4" t="s">
        <v>4405</v>
      </c>
      <c r="E6339" s="25">
        <v>2</v>
      </c>
      <c r="F6339" s="4" t="s">
        <v>4433</v>
      </c>
      <c r="G6339" s="38">
        <v>22</v>
      </c>
      <c r="H6339" s="5" t="s">
        <v>888</v>
      </c>
      <c r="J6339" s="15">
        <f t="shared" ref="J6339:K6402" si="703">A6339</f>
        <v>7</v>
      </c>
      <c r="K6339" s="15" t="str">
        <f t="shared" si="703"/>
        <v>Limón</v>
      </c>
      <c r="L6339" s="29" t="str">
        <f t="shared" si="697"/>
        <v>703</v>
      </c>
      <c r="M6339" t="str">
        <f t="shared" si="698"/>
        <v>Siquirres</v>
      </c>
      <c r="N6339" t="str">
        <f t="shared" si="699"/>
        <v>70302</v>
      </c>
      <c r="O6339" t="str">
        <f t="shared" si="700"/>
        <v>PACUARITO</v>
      </c>
      <c r="P6339" t="str">
        <f t="shared" si="701"/>
        <v>7030222</v>
      </c>
      <c r="Q6339" t="str">
        <f t="shared" si="702"/>
        <v>San Pablo</v>
      </c>
    </row>
    <row r="6340" spans="1:17" ht="14.25" customHeight="1">
      <c r="A6340" s="13">
        <v>7</v>
      </c>
      <c r="B6340" s="4" t="s">
        <v>1056</v>
      </c>
      <c r="C6340" s="31">
        <v>3</v>
      </c>
      <c r="D6340" s="4" t="s">
        <v>4405</v>
      </c>
      <c r="E6340" s="25">
        <v>2</v>
      </c>
      <c r="F6340" s="4" t="s">
        <v>4433</v>
      </c>
      <c r="G6340" s="38">
        <v>23</v>
      </c>
      <c r="H6340" s="5" t="s">
        <v>202</v>
      </c>
      <c r="J6340" s="15">
        <f t="shared" si="703"/>
        <v>7</v>
      </c>
      <c r="K6340" s="15" t="str">
        <f t="shared" si="703"/>
        <v>Limón</v>
      </c>
      <c r="L6340" s="29" t="str">
        <f t="shared" si="697"/>
        <v>703</v>
      </c>
      <c r="M6340" t="str">
        <f t="shared" si="698"/>
        <v>Siquirres</v>
      </c>
      <c r="N6340" t="str">
        <f t="shared" si="699"/>
        <v>70302</v>
      </c>
      <c r="O6340" t="str">
        <f t="shared" si="700"/>
        <v>PACUARITO</v>
      </c>
      <c r="P6340" t="str">
        <f t="shared" si="701"/>
        <v>7030223</v>
      </c>
      <c r="Q6340" t="str">
        <f t="shared" si="702"/>
        <v>Santa Rosa</v>
      </c>
    </row>
    <row r="6341" spans="1:17" ht="14.25" customHeight="1">
      <c r="A6341" s="13">
        <v>7</v>
      </c>
      <c r="B6341" s="4" t="s">
        <v>1056</v>
      </c>
      <c r="C6341" s="31">
        <v>3</v>
      </c>
      <c r="D6341" s="4" t="s">
        <v>4405</v>
      </c>
      <c r="E6341" s="25">
        <v>2</v>
      </c>
      <c r="F6341" s="4" t="s">
        <v>4433</v>
      </c>
      <c r="G6341" s="38">
        <v>24</v>
      </c>
      <c r="H6341" s="5" t="s">
        <v>4445</v>
      </c>
      <c r="J6341" s="15">
        <f t="shared" si="703"/>
        <v>7</v>
      </c>
      <c r="K6341" s="15" t="str">
        <f t="shared" si="703"/>
        <v>Limón</v>
      </c>
      <c r="L6341" s="29" t="str">
        <f t="shared" si="697"/>
        <v>703</v>
      </c>
      <c r="M6341" t="str">
        <f t="shared" si="698"/>
        <v>Siquirres</v>
      </c>
      <c r="N6341" t="str">
        <f t="shared" si="699"/>
        <v>70302</v>
      </c>
      <c r="O6341" t="str">
        <f t="shared" si="700"/>
        <v>PACUARITO</v>
      </c>
      <c r="P6341" t="str">
        <f t="shared" si="701"/>
        <v>7030224</v>
      </c>
      <c r="Q6341" t="str">
        <f t="shared" si="702"/>
        <v>Ten Switch</v>
      </c>
    </row>
    <row r="6342" spans="1:17" ht="14.25" customHeight="1">
      <c r="A6342" s="13">
        <v>7</v>
      </c>
      <c r="B6342" s="4" t="s">
        <v>1056</v>
      </c>
      <c r="C6342" s="31">
        <v>3</v>
      </c>
      <c r="D6342" s="4" t="s">
        <v>4405</v>
      </c>
      <c r="E6342" s="25">
        <v>2</v>
      </c>
      <c r="F6342" s="4" t="s">
        <v>4433</v>
      </c>
      <c r="G6342" s="38">
        <v>25</v>
      </c>
      <c r="H6342" s="5" t="s">
        <v>1122</v>
      </c>
      <c r="J6342" s="15">
        <f t="shared" si="703"/>
        <v>7</v>
      </c>
      <c r="K6342" s="15" t="str">
        <f t="shared" si="703"/>
        <v>Limón</v>
      </c>
      <c r="L6342" s="29" t="str">
        <f t="shared" si="697"/>
        <v>703</v>
      </c>
      <c r="M6342" t="str">
        <f t="shared" si="698"/>
        <v>Siquirres</v>
      </c>
      <c r="N6342" t="str">
        <f t="shared" si="699"/>
        <v>70302</v>
      </c>
      <c r="O6342" t="str">
        <f t="shared" si="700"/>
        <v>PACUARITO</v>
      </c>
      <c r="P6342" t="str">
        <f t="shared" si="701"/>
        <v>7030225</v>
      </c>
      <c r="Q6342" t="str">
        <f t="shared" si="702"/>
        <v>Trinidad</v>
      </c>
    </row>
    <row r="6343" spans="1:17" ht="14.25" customHeight="1">
      <c r="A6343" s="13">
        <v>7</v>
      </c>
      <c r="B6343" s="4" t="s">
        <v>1056</v>
      </c>
      <c r="C6343" s="31">
        <v>3</v>
      </c>
      <c r="D6343" s="4" t="s">
        <v>4405</v>
      </c>
      <c r="E6343" s="25">
        <v>2</v>
      </c>
      <c r="F6343" s="4" t="s">
        <v>4433</v>
      </c>
      <c r="G6343" s="38">
        <v>26</v>
      </c>
      <c r="H6343" s="5" t="s">
        <v>4446</v>
      </c>
      <c r="J6343" s="15">
        <f t="shared" si="703"/>
        <v>7</v>
      </c>
      <c r="K6343" s="15" t="str">
        <f t="shared" si="703"/>
        <v>Limón</v>
      </c>
      <c r="L6343" s="29" t="str">
        <f t="shared" si="697"/>
        <v>703</v>
      </c>
      <c r="M6343" t="str">
        <f t="shared" si="698"/>
        <v>Siquirres</v>
      </c>
      <c r="N6343" t="str">
        <f t="shared" si="699"/>
        <v>70302</v>
      </c>
      <c r="O6343" t="str">
        <f t="shared" si="700"/>
        <v>PACUARITO</v>
      </c>
      <c r="P6343" t="str">
        <f t="shared" si="701"/>
        <v>7030226</v>
      </c>
      <c r="Q6343" t="str">
        <f t="shared" si="702"/>
        <v>Unión Campesina</v>
      </c>
    </row>
    <row r="6344" spans="1:17" ht="14.25" customHeight="1">
      <c r="A6344" s="13">
        <v>7</v>
      </c>
      <c r="B6344" s="4" t="s">
        <v>1056</v>
      </c>
      <c r="C6344" s="31">
        <v>3</v>
      </c>
      <c r="D6344" s="4" t="s">
        <v>4405</v>
      </c>
      <c r="E6344" s="25">
        <v>2</v>
      </c>
      <c r="F6344" s="4" t="s">
        <v>4433</v>
      </c>
      <c r="G6344" s="38">
        <v>27</v>
      </c>
      <c r="H6344" s="5" t="s">
        <v>4447</v>
      </c>
      <c r="J6344" s="15">
        <f t="shared" si="703"/>
        <v>7</v>
      </c>
      <c r="K6344" s="15" t="str">
        <f t="shared" si="703"/>
        <v>Limón</v>
      </c>
      <c r="L6344" s="29" t="str">
        <f t="shared" si="697"/>
        <v>703</v>
      </c>
      <c r="M6344" t="str">
        <f t="shared" si="698"/>
        <v>Siquirres</v>
      </c>
      <c r="N6344" t="str">
        <f t="shared" si="699"/>
        <v>70302</v>
      </c>
      <c r="O6344" t="str">
        <f t="shared" si="700"/>
        <v>PACUARITO</v>
      </c>
      <c r="P6344" t="str">
        <f t="shared" si="701"/>
        <v>7030227</v>
      </c>
      <c r="Q6344" t="str">
        <f t="shared" si="702"/>
        <v>Waldeck.</v>
      </c>
    </row>
    <row r="6345" spans="1:17" ht="14.25" customHeight="1">
      <c r="A6345" s="13">
        <v>7</v>
      </c>
      <c r="B6345" s="4" t="s">
        <v>1056</v>
      </c>
      <c r="C6345" s="31">
        <v>3</v>
      </c>
      <c r="D6345" s="4" t="s">
        <v>4405</v>
      </c>
      <c r="E6345" s="25">
        <v>3</v>
      </c>
      <c r="F6345" s="4" t="s">
        <v>4448</v>
      </c>
      <c r="G6345" s="38">
        <v>1</v>
      </c>
      <c r="H6345" s="5" t="s">
        <v>4449</v>
      </c>
      <c r="J6345" s="15">
        <f t="shared" si="703"/>
        <v>7</v>
      </c>
      <c r="K6345" s="15" t="str">
        <f t="shared" si="703"/>
        <v>Limón</v>
      </c>
      <c r="L6345" s="29" t="str">
        <f t="shared" si="697"/>
        <v>703</v>
      </c>
      <c r="M6345" t="str">
        <f t="shared" si="698"/>
        <v>Siquirres</v>
      </c>
      <c r="N6345" t="str">
        <f t="shared" si="699"/>
        <v>70303</v>
      </c>
      <c r="O6345" t="str">
        <f t="shared" si="700"/>
        <v>FLORIDA</v>
      </c>
      <c r="P6345" t="str">
        <f t="shared" si="701"/>
        <v>7030301</v>
      </c>
      <c r="Q6345" t="str">
        <f t="shared" si="702"/>
        <v>El Alto.</v>
      </c>
    </row>
    <row r="6346" spans="1:17" ht="14.25" customHeight="1">
      <c r="A6346" s="13">
        <v>7</v>
      </c>
      <c r="B6346" s="4" t="s">
        <v>1056</v>
      </c>
      <c r="C6346" s="31">
        <v>3</v>
      </c>
      <c r="D6346" s="4" t="s">
        <v>4405</v>
      </c>
      <c r="E6346" s="25">
        <v>3</v>
      </c>
      <c r="F6346" s="4" t="s">
        <v>4448</v>
      </c>
      <c r="G6346" s="38">
        <v>2</v>
      </c>
      <c r="H6346" s="5" t="s">
        <v>4450</v>
      </c>
      <c r="J6346" s="15">
        <f t="shared" si="703"/>
        <v>7</v>
      </c>
      <c r="K6346" s="15" t="str">
        <f t="shared" si="703"/>
        <v>Limón</v>
      </c>
      <c r="L6346" s="29" t="str">
        <f t="shared" si="697"/>
        <v>703</v>
      </c>
      <c r="M6346" t="str">
        <f t="shared" si="698"/>
        <v>Siquirres</v>
      </c>
      <c r="N6346" t="str">
        <f t="shared" si="699"/>
        <v>70303</v>
      </c>
      <c r="O6346" t="str">
        <f t="shared" si="700"/>
        <v>FLORIDA</v>
      </c>
      <c r="P6346" t="str">
        <f t="shared" si="701"/>
        <v>7030302</v>
      </c>
      <c r="Q6346" t="str">
        <f t="shared" si="702"/>
        <v>Alto Gracias a Dios</v>
      </c>
    </row>
    <row r="6347" spans="1:17" ht="14.25" customHeight="1">
      <c r="A6347" s="14">
        <v>7</v>
      </c>
      <c r="B6347" s="6" t="s">
        <v>1056</v>
      </c>
      <c r="C6347" s="32">
        <v>3</v>
      </c>
      <c r="D6347" s="6" t="s">
        <v>4405</v>
      </c>
      <c r="E6347" s="26">
        <v>3</v>
      </c>
      <c r="F6347" s="6" t="s">
        <v>4448</v>
      </c>
      <c r="G6347" s="39">
        <v>3</v>
      </c>
      <c r="H6347" s="7" t="s">
        <v>4451</v>
      </c>
      <c r="J6347" s="15">
        <f t="shared" si="703"/>
        <v>7</v>
      </c>
      <c r="K6347" s="15" t="str">
        <f t="shared" si="703"/>
        <v>Limón</v>
      </c>
      <c r="L6347" s="29" t="str">
        <f t="shared" si="697"/>
        <v>703</v>
      </c>
      <c r="M6347" t="str">
        <f t="shared" si="698"/>
        <v>Siquirres</v>
      </c>
      <c r="N6347" t="str">
        <f t="shared" si="699"/>
        <v>70303</v>
      </c>
      <c r="O6347" t="str">
        <f t="shared" si="700"/>
        <v>FLORIDA</v>
      </c>
      <c r="P6347" t="str">
        <f t="shared" si="701"/>
        <v>7030303</v>
      </c>
      <c r="Q6347" t="str">
        <f t="shared" si="702"/>
        <v>Alto Laurelar</v>
      </c>
    </row>
    <row r="6348" spans="1:17" ht="14.25" customHeight="1">
      <c r="A6348" s="13">
        <v>7</v>
      </c>
      <c r="B6348" s="4" t="s">
        <v>1056</v>
      </c>
      <c r="C6348" s="31">
        <v>3</v>
      </c>
      <c r="D6348" s="4" t="s">
        <v>4405</v>
      </c>
      <c r="E6348" s="25">
        <v>3</v>
      </c>
      <c r="F6348" s="4" t="s">
        <v>4448</v>
      </c>
      <c r="G6348" s="38">
        <v>4</v>
      </c>
      <c r="H6348" s="5" t="s">
        <v>4452</v>
      </c>
      <c r="J6348" s="15">
        <f t="shared" si="703"/>
        <v>7</v>
      </c>
      <c r="K6348" s="15" t="str">
        <f t="shared" si="703"/>
        <v>Limón</v>
      </c>
      <c r="L6348" s="29" t="str">
        <f t="shared" si="697"/>
        <v>703</v>
      </c>
      <c r="M6348" t="str">
        <f t="shared" si="698"/>
        <v>Siquirres</v>
      </c>
      <c r="N6348" t="str">
        <f t="shared" si="699"/>
        <v>70303</v>
      </c>
      <c r="O6348" t="str">
        <f t="shared" si="700"/>
        <v>FLORIDA</v>
      </c>
      <c r="P6348" t="str">
        <f t="shared" si="701"/>
        <v>7030304</v>
      </c>
      <c r="Q6348" t="str">
        <f t="shared" si="702"/>
        <v>Altos de Pascua</v>
      </c>
    </row>
    <row r="6349" spans="1:17" ht="14.25" customHeight="1">
      <c r="A6349" s="13">
        <v>7</v>
      </c>
      <c r="B6349" s="4" t="s">
        <v>1056</v>
      </c>
      <c r="C6349" s="31">
        <v>3</v>
      </c>
      <c r="D6349" s="4" t="s">
        <v>4405</v>
      </c>
      <c r="E6349" s="25">
        <v>3</v>
      </c>
      <c r="F6349" s="4" t="s">
        <v>4448</v>
      </c>
      <c r="G6349" s="38">
        <v>5</v>
      </c>
      <c r="H6349" s="5" t="s">
        <v>4453</v>
      </c>
      <c r="J6349" s="15">
        <f t="shared" si="703"/>
        <v>7</v>
      </c>
      <c r="K6349" s="15" t="str">
        <f t="shared" si="703"/>
        <v>Limón</v>
      </c>
      <c r="L6349" s="29" t="str">
        <f t="shared" si="697"/>
        <v>703</v>
      </c>
      <c r="M6349" t="str">
        <f t="shared" si="698"/>
        <v>Siquirres</v>
      </c>
      <c r="N6349" t="str">
        <f t="shared" si="699"/>
        <v>70303</v>
      </c>
      <c r="O6349" t="str">
        <f t="shared" si="700"/>
        <v>FLORIDA</v>
      </c>
      <c r="P6349" t="str">
        <f t="shared" si="701"/>
        <v>7030305</v>
      </c>
      <c r="Q6349" t="str">
        <f t="shared" si="702"/>
        <v>Bonilla Abajo</v>
      </c>
    </row>
    <row r="6350" spans="1:17" ht="14.25" customHeight="1">
      <c r="A6350" s="13">
        <v>7</v>
      </c>
      <c r="B6350" s="4" t="s">
        <v>1056</v>
      </c>
      <c r="C6350" s="31">
        <v>3</v>
      </c>
      <c r="D6350" s="4" t="s">
        <v>4405</v>
      </c>
      <c r="E6350" s="25">
        <v>3</v>
      </c>
      <c r="F6350" s="4" t="s">
        <v>4448</v>
      </c>
      <c r="G6350" s="38">
        <v>6</v>
      </c>
      <c r="H6350" s="5" t="s">
        <v>4454</v>
      </c>
      <c r="J6350" s="15">
        <f t="shared" si="703"/>
        <v>7</v>
      </c>
      <c r="K6350" s="15" t="str">
        <f t="shared" si="703"/>
        <v>Limón</v>
      </c>
      <c r="L6350" s="29" t="str">
        <f t="shared" si="697"/>
        <v>703</v>
      </c>
      <c r="M6350" t="str">
        <f t="shared" si="698"/>
        <v>Siquirres</v>
      </c>
      <c r="N6350" t="str">
        <f t="shared" si="699"/>
        <v>70303</v>
      </c>
      <c r="O6350" t="str">
        <f t="shared" si="700"/>
        <v>FLORIDA</v>
      </c>
      <c r="P6350" t="str">
        <f t="shared" si="701"/>
        <v>7030306</v>
      </c>
      <c r="Q6350" t="str">
        <f t="shared" si="702"/>
        <v>Casorla</v>
      </c>
    </row>
    <row r="6351" spans="1:17" ht="14.25" customHeight="1">
      <c r="A6351" s="13">
        <v>7</v>
      </c>
      <c r="B6351" s="4" t="s">
        <v>1056</v>
      </c>
      <c r="C6351" s="31">
        <v>3</v>
      </c>
      <c r="D6351" s="4" t="s">
        <v>4405</v>
      </c>
      <c r="E6351" s="25">
        <v>3</v>
      </c>
      <c r="F6351" s="4" t="s">
        <v>4448</v>
      </c>
      <c r="G6351" s="38">
        <v>7</v>
      </c>
      <c r="H6351" s="5" t="s">
        <v>4455</v>
      </c>
      <c r="J6351" s="15">
        <f t="shared" si="703"/>
        <v>7</v>
      </c>
      <c r="K6351" s="15" t="str">
        <f t="shared" si="703"/>
        <v>Limón</v>
      </c>
      <c r="L6351" s="29" t="str">
        <f t="shared" si="697"/>
        <v>703</v>
      </c>
      <c r="M6351" t="str">
        <f t="shared" si="698"/>
        <v>Siquirres</v>
      </c>
      <c r="N6351" t="str">
        <f t="shared" si="699"/>
        <v>70303</v>
      </c>
      <c r="O6351" t="str">
        <f t="shared" si="700"/>
        <v>FLORIDA</v>
      </c>
      <c r="P6351" t="str">
        <f t="shared" si="701"/>
        <v>7030307</v>
      </c>
      <c r="Q6351" t="str">
        <f t="shared" si="702"/>
        <v>Chonta</v>
      </c>
    </row>
    <row r="6352" spans="1:17" ht="14.25" customHeight="1">
      <c r="A6352" s="13">
        <v>7</v>
      </c>
      <c r="B6352" s="4" t="s">
        <v>1056</v>
      </c>
      <c r="C6352" s="31">
        <v>3</v>
      </c>
      <c r="D6352" s="4" t="s">
        <v>4405</v>
      </c>
      <c r="E6352" s="25">
        <v>3</v>
      </c>
      <c r="F6352" s="4" t="s">
        <v>4448</v>
      </c>
      <c r="G6352" s="38">
        <v>8</v>
      </c>
      <c r="H6352" s="5" t="s">
        <v>4456</v>
      </c>
      <c r="J6352" s="15">
        <f t="shared" si="703"/>
        <v>7</v>
      </c>
      <c r="K6352" s="15" t="str">
        <f t="shared" si="703"/>
        <v>Limón</v>
      </c>
      <c r="L6352" s="29" t="str">
        <f t="shared" si="697"/>
        <v>703</v>
      </c>
      <c r="M6352" t="str">
        <f t="shared" si="698"/>
        <v>Siquirres</v>
      </c>
      <c r="N6352" t="str">
        <f t="shared" si="699"/>
        <v>70303</v>
      </c>
      <c r="O6352" t="str">
        <f t="shared" si="700"/>
        <v>FLORIDA</v>
      </c>
      <c r="P6352" t="str">
        <f t="shared" si="701"/>
        <v>7030308</v>
      </c>
      <c r="Q6352" t="str">
        <f t="shared" si="702"/>
        <v>Destierro</v>
      </c>
    </row>
    <row r="6353" spans="1:17" ht="14.25" customHeight="1">
      <c r="A6353" s="13">
        <v>7</v>
      </c>
      <c r="B6353" s="4" t="s">
        <v>1056</v>
      </c>
      <c r="C6353" s="31">
        <v>3</v>
      </c>
      <c r="D6353" s="4" t="s">
        <v>4405</v>
      </c>
      <c r="E6353" s="25">
        <v>3</v>
      </c>
      <c r="F6353" s="4" t="s">
        <v>4448</v>
      </c>
      <c r="G6353" s="38">
        <v>9</v>
      </c>
      <c r="H6353" s="5" t="s">
        <v>4457</v>
      </c>
      <c r="J6353" s="15">
        <f t="shared" si="703"/>
        <v>7</v>
      </c>
      <c r="K6353" s="15" t="str">
        <f t="shared" si="703"/>
        <v>Limón</v>
      </c>
      <c r="L6353" s="29" t="str">
        <f t="shared" si="697"/>
        <v>703</v>
      </c>
      <c r="M6353" t="str">
        <f t="shared" si="698"/>
        <v>Siquirres</v>
      </c>
      <c r="N6353" t="str">
        <f t="shared" si="699"/>
        <v>70303</v>
      </c>
      <c r="O6353" t="str">
        <f t="shared" si="700"/>
        <v>FLORIDA</v>
      </c>
      <c r="P6353" t="str">
        <f t="shared" si="701"/>
        <v>7030309</v>
      </c>
      <c r="Q6353" t="str">
        <f t="shared" si="702"/>
        <v>Fourth Cliff</v>
      </c>
    </row>
    <row r="6354" spans="1:17" ht="14.25" customHeight="1">
      <c r="A6354" s="13">
        <v>7</v>
      </c>
      <c r="B6354" s="4" t="s">
        <v>1056</v>
      </c>
      <c r="C6354" s="31">
        <v>3</v>
      </c>
      <c r="D6354" s="4" t="s">
        <v>4405</v>
      </c>
      <c r="E6354" s="25">
        <v>3</v>
      </c>
      <c r="F6354" s="4" t="s">
        <v>4448</v>
      </c>
      <c r="G6354" s="38">
        <v>10</v>
      </c>
      <c r="H6354" s="5" t="s">
        <v>4458</v>
      </c>
      <c r="J6354" s="15">
        <f t="shared" si="703"/>
        <v>7</v>
      </c>
      <c r="K6354" s="15" t="str">
        <f t="shared" si="703"/>
        <v>Limón</v>
      </c>
      <c r="L6354" s="29" t="str">
        <f t="shared" si="697"/>
        <v>703</v>
      </c>
      <c r="M6354" t="str">
        <f t="shared" si="698"/>
        <v>Siquirres</v>
      </c>
      <c r="N6354" t="str">
        <f t="shared" si="699"/>
        <v>70303</v>
      </c>
      <c r="O6354" t="str">
        <f t="shared" si="700"/>
        <v>FLORIDA</v>
      </c>
      <c r="P6354" t="str">
        <f t="shared" si="701"/>
        <v>7030310</v>
      </c>
      <c r="Q6354" t="str">
        <f t="shared" si="702"/>
        <v>Huecos</v>
      </c>
    </row>
    <row r="6355" spans="1:17" ht="14.25" customHeight="1">
      <c r="A6355" s="13">
        <v>7</v>
      </c>
      <c r="B6355" s="4" t="s">
        <v>1056</v>
      </c>
      <c r="C6355" s="31">
        <v>3</v>
      </c>
      <c r="D6355" s="4" t="s">
        <v>4405</v>
      </c>
      <c r="E6355" s="25">
        <v>3</v>
      </c>
      <c r="F6355" s="4" t="s">
        <v>4448</v>
      </c>
      <c r="G6355" s="38">
        <v>11</v>
      </c>
      <c r="H6355" s="5" t="s">
        <v>1555</v>
      </c>
      <c r="J6355" s="15">
        <f t="shared" si="703"/>
        <v>7</v>
      </c>
      <c r="K6355" s="15" t="str">
        <f t="shared" si="703"/>
        <v>Limón</v>
      </c>
      <c r="L6355" s="29" t="str">
        <f t="shared" si="697"/>
        <v>703</v>
      </c>
      <c r="M6355" t="str">
        <f t="shared" si="698"/>
        <v>Siquirres</v>
      </c>
      <c r="N6355" t="str">
        <f t="shared" si="699"/>
        <v>70303</v>
      </c>
      <c r="O6355" t="str">
        <f t="shared" si="700"/>
        <v>FLORIDA</v>
      </c>
      <c r="P6355" t="str">
        <f t="shared" si="701"/>
        <v>7030311</v>
      </c>
      <c r="Q6355" t="str">
        <f t="shared" si="702"/>
        <v>Lomas</v>
      </c>
    </row>
    <row r="6356" spans="1:17" ht="14.25" customHeight="1">
      <c r="A6356" s="13">
        <v>7</v>
      </c>
      <c r="B6356" s="4" t="s">
        <v>1056</v>
      </c>
      <c r="C6356" s="31">
        <v>3</v>
      </c>
      <c r="D6356" s="4" t="s">
        <v>4405</v>
      </c>
      <c r="E6356" s="25">
        <v>3</v>
      </c>
      <c r="F6356" s="4" t="s">
        <v>4448</v>
      </c>
      <c r="G6356" s="38">
        <v>12</v>
      </c>
      <c r="H6356" s="5" t="s">
        <v>304</v>
      </c>
      <c r="J6356" s="15">
        <f t="shared" si="703"/>
        <v>7</v>
      </c>
      <c r="K6356" s="15" t="str">
        <f t="shared" si="703"/>
        <v>Limón</v>
      </c>
      <c r="L6356" s="29" t="str">
        <f t="shared" si="697"/>
        <v>703</v>
      </c>
      <c r="M6356" t="str">
        <f t="shared" si="698"/>
        <v>Siquirres</v>
      </c>
      <c r="N6356" t="str">
        <f t="shared" si="699"/>
        <v>70303</v>
      </c>
      <c r="O6356" t="str">
        <f t="shared" si="700"/>
        <v>FLORIDA</v>
      </c>
      <c r="P6356" t="str">
        <f t="shared" si="701"/>
        <v>7030312</v>
      </c>
      <c r="Q6356" t="str">
        <f t="shared" si="702"/>
        <v>Llano</v>
      </c>
    </row>
    <row r="6357" spans="1:17" ht="14.25" customHeight="1">
      <c r="A6357" s="13">
        <v>7</v>
      </c>
      <c r="B6357" s="4" t="s">
        <v>1056</v>
      </c>
      <c r="C6357" s="31">
        <v>3</v>
      </c>
      <c r="D6357" s="4" t="s">
        <v>4405</v>
      </c>
      <c r="E6357" s="25">
        <v>3</v>
      </c>
      <c r="F6357" s="4" t="s">
        <v>4448</v>
      </c>
      <c r="G6357" s="38">
        <v>13</v>
      </c>
      <c r="H6357" s="5" t="s">
        <v>3964</v>
      </c>
      <c r="J6357" s="15">
        <f t="shared" si="703"/>
        <v>7</v>
      </c>
      <c r="K6357" s="15" t="str">
        <f t="shared" si="703"/>
        <v>Limón</v>
      </c>
      <c r="L6357" s="29" t="str">
        <f t="shared" si="697"/>
        <v>703</v>
      </c>
      <c r="M6357" t="str">
        <f t="shared" si="698"/>
        <v>Siquirres</v>
      </c>
      <c r="N6357" t="str">
        <f t="shared" si="699"/>
        <v>70303</v>
      </c>
      <c r="O6357" t="str">
        <f t="shared" si="700"/>
        <v>FLORIDA</v>
      </c>
      <c r="P6357" t="str">
        <f t="shared" si="701"/>
        <v>7030313</v>
      </c>
      <c r="Q6357" t="str">
        <f t="shared" si="702"/>
        <v>Pascua</v>
      </c>
    </row>
    <row r="6358" spans="1:17" ht="14.25" customHeight="1">
      <c r="A6358" s="13">
        <v>7</v>
      </c>
      <c r="B6358" s="4" t="s">
        <v>1056</v>
      </c>
      <c r="C6358" s="31">
        <v>3</v>
      </c>
      <c r="D6358" s="4" t="s">
        <v>4405</v>
      </c>
      <c r="E6358" s="25">
        <v>3</v>
      </c>
      <c r="F6358" s="4" t="s">
        <v>4448</v>
      </c>
      <c r="G6358" s="38">
        <v>14</v>
      </c>
      <c r="H6358" s="5" t="s">
        <v>4459</v>
      </c>
      <c r="J6358" s="15">
        <f t="shared" si="703"/>
        <v>7</v>
      </c>
      <c r="K6358" s="15" t="str">
        <f t="shared" si="703"/>
        <v>Limón</v>
      </c>
      <c r="L6358" s="29" t="str">
        <f t="shared" si="697"/>
        <v>703</v>
      </c>
      <c r="M6358" t="str">
        <f t="shared" si="698"/>
        <v>Siquirres</v>
      </c>
      <c r="N6358" t="str">
        <f t="shared" si="699"/>
        <v>70303</v>
      </c>
      <c r="O6358" t="str">
        <f t="shared" si="700"/>
        <v>FLORIDA</v>
      </c>
      <c r="P6358" t="str">
        <f t="shared" si="701"/>
        <v>7030314</v>
      </c>
      <c r="Q6358" t="str">
        <f t="shared" si="702"/>
        <v>Roca</v>
      </c>
    </row>
    <row r="6359" spans="1:17" ht="14.25" customHeight="1">
      <c r="A6359" s="13">
        <v>7</v>
      </c>
      <c r="B6359" s="4" t="s">
        <v>1056</v>
      </c>
      <c r="C6359" s="31">
        <v>3</v>
      </c>
      <c r="D6359" s="4" t="s">
        <v>4405</v>
      </c>
      <c r="E6359" s="25">
        <v>3</v>
      </c>
      <c r="F6359" s="4" t="s">
        <v>4448</v>
      </c>
      <c r="G6359" s="38">
        <v>15</v>
      </c>
      <c r="H6359" s="5" t="s">
        <v>2076</v>
      </c>
      <c r="J6359" s="15">
        <f t="shared" si="703"/>
        <v>7</v>
      </c>
      <c r="K6359" s="15" t="str">
        <f t="shared" si="703"/>
        <v>Limón</v>
      </c>
      <c r="L6359" s="29" t="str">
        <f t="shared" si="697"/>
        <v>703</v>
      </c>
      <c r="M6359" t="str">
        <f t="shared" si="698"/>
        <v>Siquirres</v>
      </c>
      <c r="N6359" t="str">
        <f t="shared" si="699"/>
        <v>70303</v>
      </c>
      <c r="O6359" t="str">
        <f t="shared" si="700"/>
        <v>FLORIDA</v>
      </c>
      <c r="P6359" t="str">
        <f t="shared" si="701"/>
        <v>7030315</v>
      </c>
      <c r="Q6359" t="str">
        <f t="shared" si="702"/>
        <v>Rubí</v>
      </c>
    </row>
    <row r="6360" spans="1:17" ht="14.25" customHeight="1">
      <c r="A6360" s="13">
        <v>7</v>
      </c>
      <c r="B6360" s="4" t="s">
        <v>1056</v>
      </c>
      <c r="C6360" s="31">
        <v>3</v>
      </c>
      <c r="D6360" s="4" t="s">
        <v>4405</v>
      </c>
      <c r="E6360" s="25">
        <v>3</v>
      </c>
      <c r="F6360" s="4" t="s">
        <v>4448</v>
      </c>
      <c r="G6360" s="38">
        <v>16</v>
      </c>
      <c r="H6360" s="5" t="s">
        <v>685</v>
      </c>
      <c r="J6360" s="15">
        <f t="shared" si="703"/>
        <v>7</v>
      </c>
      <c r="K6360" s="15" t="str">
        <f t="shared" si="703"/>
        <v>Limón</v>
      </c>
      <c r="L6360" s="29" t="str">
        <f t="shared" si="697"/>
        <v>703</v>
      </c>
      <c r="M6360" t="str">
        <f t="shared" si="698"/>
        <v>Siquirres</v>
      </c>
      <c r="N6360" t="str">
        <f t="shared" si="699"/>
        <v>70303</v>
      </c>
      <c r="O6360" t="str">
        <f t="shared" si="700"/>
        <v>FLORIDA</v>
      </c>
      <c r="P6360" t="str">
        <f t="shared" si="701"/>
        <v>7030316</v>
      </c>
      <c r="Q6360" t="str">
        <f t="shared" si="702"/>
        <v>San Antonio</v>
      </c>
    </row>
    <row r="6361" spans="1:17" ht="14.25" customHeight="1">
      <c r="A6361" s="13">
        <v>7</v>
      </c>
      <c r="B6361" s="4" t="s">
        <v>1056</v>
      </c>
      <c r="C6361" s="31">
        <v>3</v>
      </c>
      <c r="D6361" s="4" t="s">
        <v>4405</v>
      </c>
      <c r="E6361" s="25">
        <v>3</v>
      </c>
      <c r="F6361" s="4" t="s">
        <v>4448</v>
      </c>
      <c r="G6361" s="38">
        <v>17</v>
      </c>
      <c r="H6361" s="5" t="s">
        <v>4460</v>
      </c>
      <c r="J6361" s="15">
        <f t="shared" si="703"/>
        <v>7</v>
      </c>
      <c r="K6361" s="15" t="str">
        <f t="shared" si="703"/>
        <v>Limón</v>
      </c>
      <c r="L6361" s="29" t="str">
        <f t="shared" si="697"/>
        <v>703</v>
      </c>
      <c r="M6361" t="str">
        <f t="shared" si="698"/>
        <v>Siquirres</v>
      </c>
      <c r="N6361" t="str">
        <f t="shared" si="699"/>
        <v>70303</v>
      </c>
      <c r="O6361" t="str">
        <f t="shared" si="700"/>
        <v>FLORIDA</v>
      </c>
      <c r="P6361" t="str">
        <f t="shared" si="701"/>
        <v>7030317</v>
      </c>
      <c r="Q6361" t="str">
        <f t="shared" si="702"/>
        <v>Tunel Camp.</v>
      </c>
    </row>
    <row r="6362" spans="1:17" ht="14.25" customHeight="1">
      <c r="A6362" s="13">
        <v>7</v>
      </c>
      <c r="B6362" s="4" t="s">
        <v>1056</v>
      </c>
      <c r="C6362" s="31">
        <v>3</v>
      </c>
      <c r="D6362" s="4" t="s">
        <v>4405</v>
      </c>
      <c r="E6362" s="25">
        <v>4</v>
      </c>
      <c r="F6362" s="4" t="s">
        <v>4461</v>
      </c>
      <c r="G6362" s="38">
        <v>1</v>
      </c>
      <c r="H6362" s="5" t="s">
        <v>4462</v>
      </c>
      <c r="J6362" s="15">
        <f t="shared" si="703"/>
        <v>7</v>
      </c>
      <c r="K6362" s="15" t="str">
        <f t="shared" si="703"/>
        <v>Limón</v>
      </c>
      <c r="L6362" s="29" t="str">
        <f t="shared" si="697"/>
        <v>703</v>
      </c>
      <c r="M6362" t="str">
        <f t="shared" si="698"/>
        <v>Siquirres</v>
      </c>
      <c r="N6362" t="str">
        <f t="shared" si="699"/>
        <v>70304</v>
      </c>
      <c r="O6362" t="str">
        <f t="shared" si="700"/>
        <v>GERMANIA</v>
      </c>
      <c r="P6362" t="str">
        <f t="shared" si="701"/>
        <v>7030401</v>
      </c>
      <c r="Q6362" t="str">
        <f t="shared" si="702"/>
        <v>América</v>
      </c>
    </row>
    <row r="6363" spans="1:17" ht="14.25" customHeight="1">
      <c r="A6363" s="13">
        <v>7</v>
      </c>
      <c r="B6363" s="4" t="s">
        <v>1056</v>
      </c>
      <c r="C6363" s="31">
        <v>3</v>
      </c>
      <c r="D6363" s="4" t="s">
        <v>4405</v>
      </c>
      <c r="E6363" s="25">
        <v>4</v>
      </c>
      <c r="F6363" s="4" t="s">
        <v>4461</v>
      </c>
      <c r="G6363" s="38">
        <v>2</v>
      </c>
      <c r="H6363" s="5" t="s">
        <v>4463</v>
      </c>
      <c r="J6363" s="15">
        <f t="shared" si="703"/>
        <v>7</v>
      </c>
      <c r="K6363" s="15" t="str">
        <f t="shared" si="703"/>
        <v>Limón</v>
      </c>
      <c r="L6363" s="29" t="str">
        <f t="shared" si="697"/>
        <v>703</v>
      </c>
      <c r="M6363" t="str">
        <f t="shared" si="698"/>
        <v>Siquirres</v>
      </c>
      <c r="N6363" t="str">
        <f t="shared" si="699"/>
        <v>70304</v>
      </c>
      <c r="O6363" t="str">
        <f t="shared" si="700"/>
        <v>GERMANIA</v>
      </c>
      <c r="P6363" t="str">
        <f t="shared" si="701"/>
        <v>7030402</v>
      </c>
      <c r="Q6363" t="str">
        <f t="shared" si="702"/>
        <v>Babilonia.</v>
      </c>
    </row>
    <row r="6364" spans="1:17" ht="14.25" customHeight="1">
      <c r="A6364" s="13">
        <v>7</v>
      </c>
      <c r="B6364" s="4" t="s">
        <v>1056</v>
      </c>
      <c r="C6364" s="31">
        <v>3</v>
      </c>
      <c r="D6364" s="4" t="s">
        <v>4405</v>
      </c>
      <c r="E6364" s="25">
        <v>4</v>
      </c>
      <c r="F6364" s="4" t="s">
        <v>4461</v>
      </c>
      <c r="G6364" s="38">
        <v>3</v>
      </c>
      <c r="H6364" s="5" t="s">
        <v>461</v>
      </c>
      <c r="J6364" s="15">
        <f t="shared" si="703"/>
        <v>7</v>
      </c>
      <c r="K6364" s="15" t="str">
        <f t="shared" si="703"/>
        <v>Limón</v>
      </c>
      <c r="L6364" s="29" t="str">
        <f t="shared" si="697"/>
        <v>703</v>
      </c>
      <c r="M6364" t="str">
        <f t="shared" si="698"/>
        <v>Siquirres</v>
      </c>
      <c r="N6364" t="str">
        <f t="shared" si="699"/>
        <v>70304</v>
      </c>
      <c r="O6364" t="str">
        <f t="shared" si="700"/>
        <v>GERMANIA</v>
      </c>
      <c r="P6364" t="str">
        <f t="shared" si="701"/>
        <v>7030403</v>
      </c>
      <c r="Q6364" t="str">
        <f t="shared" si="702"/>
        <v>Cacao</v>
      </c>
    </row>
    <row r="6365" spans="1:17" ht="14.25" customHeight="1">
      <c r="A6365" s="13">
        <v>7</v>
      </c>
      <c r="B6365" s="4" t="s">
        <v>1056</v>
      </c>
      <c r="C6365" s="31">
        <v>3</v>
      </c>
      <c r="D6365" s="4" t="s">
        <v>4405</v>
      </c>
      <c r="E6365" s="25">
        <v>4</v>
      </c>
      <c r="F6365" s="4" t="s">
        <v>4461</v>
      </c>
      <c r="G6365" s="38">
        <v>4</v>
      </c>
      <c r="H6365" s="5" t="s">
        <v>4464</v>
      </c>
      <c r="J6365" s="15">
        <f t="shared" si="703"/>
        <v>7</v>
      </c>
      <c r="K6365" s="15" t="str">
        <f t="shared" si="703"/>
        <v>Limón</v>
      </c>
      <c r="L6365" s="29" t="str">
        <f t="shared" si="697"/>
        <v>703</v>
      </c>
      <c r="M6365" t="str">
        <f t="shared" si="698"/>
        <v>Siquirres</v>
      </c>
      <c r="N6365" t="str">
        <f t="shared" si="699"/>
        <v>70304</v>
      </c>
      <c r="O6365" t="str">
        <f t="shared" si="700"/>
        <v>GERMANIA</v>
      </c>
      <c r="P6365" t="str">
        <f t="shared" si="701"/>
        <v>7030404</v>
      </c>
      <c r="Q6365" t="str">
        <f t="shared" si="702"/>
        <v>Colombiana</v>
      </c>
    </row>
    <row r="6366" spans="1:17" ht="14.25" customHeight="1">
      <c r="A6366" s="13">
        <v>7</v>
      </c>
      <c r="B6366" s="4" t="s">
        <v>1056</v>
      </c>
      <c r="C6366" s="31">
        <v>3</v>
      </c>
      <c r="D6366" s="4" t="s">
        <v>4405</v>
      </c>
      <c r="E6366" s="25">
        <v>4</v>
      </c>
      <c r="F6366" s="4" t="s">
        <v>4461</v>
      </c>
      <c r="G6366" s="38">
        <v>5</v>
      </c>
      <c r="H6366" s="5" t="s">
        <v>4465</v>
      </c>
      <c r="J6366" s="15">
        <f t="shared" si="703"/>
        <v>7</v>
      </c>
      <c r="K6366" s="15" t="str">
        <f t="shared" si="703"/>
        <v>Limón</v>
      </c>
      <c r="L6366" s="29" t="str">
        <f t="shared" si="697"/>
        <v>703</v>
      </c>
      <c r="M6366" t="str">
        <f t="shared" si="698"/>
        <v>Siquirres</v>
      </c>
      <c r="N6366" t="str">
        <f t="shared" si="699"/>
        <v>70304</v>
      </c>
      <c r="O6366" t="str">
        <f t="shared" si="700"/>
        <v>GERMANIA</v>
      </c>
      <c r="P6366" t="str">
        <f t="shared" si="701"/>
        <v>7030405</v>
      </c>
      <c r="Q6366" t="str">
        <f t="shared" si="702"/>
        <v>Herediana</v>
      </c>
    </row>
    <row r="6367" spans="1:17" ht="14.25" customHeight="1">
      <c r="A6367" s="13">
        <v>7</v>
      </c>
      <c r="B6367" s="4" t="s">
        <v>1056</v>
      </c>
      <c r="C6367" s="31">
        <v>3</v>
      </c>
      <c r="D6367" s="4" t="s">
        <v>4405</v>
      </c>
      <c r="E6367" s="25">
        <v>4</v>
      </c>
      <c r="F6367" s="4" t="s">
        <v>4461</v>
      </c>
      <c r="G6367" s="38">
        <v>6</v>
      </c>
      <c r="H6367" s="5" t="s">
        <v>4466</v>
      </c>
      <c r="J6367" s="15">
        <f t="shared" si="703"/>
        <v>7</v>
      </c>
      <c r="K6367" s="15" t="str">
        <f t="shared" si="703"/>
        <v>Limón</v>
      </c>
      <c r="L6367" s="29" t="str">
        <f t="shared" si="697"/>
        <v>703</v>
      </c>
      <c r="M6367" t="str">
        <f t="shared" si="698"/>
        <v>Siquirres</v>
      </c>
      <c r="N6367" t="str">
        <f t="shared" si="699"/>
        <v>70304</v>
      </c>
      <c r="O6367" t="str">
        <f t="shared" si="700"/>
        <v>GERMANIA</v>
      </c>
      <c r="P6367" t="str">
        <f t="shared" si="701"/>
        <v>7030406</v>
      </c>
      <c r="Q6367" t="str">
        <f t="shared" si="702"/>
        <v>Milano</v>
      </c>
    </row>
    <row r="6368" spans="1:17" ht="14.25" customHeight="1">
      <c r="A6368" s="13">
        <v>7</v>
      </c>
      <c r="B6368" s="4" t="s">
        <v>1056</v>
      </c>
      <c r="C6368" s="31">
        <v>3</v>
      </c>
      <c r="D6368" s="4" t="s">
        <v>4405</v>
      </c>
      <c r="E6368" s="25">
        <v>4</v>
      </c>
      <c r="F6368" s="4" t="s">
        <v>4461</v>
      </c>
      <c r="G6368" s="38">
        <v>7</v>
      </c>
      <c r="H6368" s="5" t="s">
        <v>1122</v>
      </c>
      <c r="J6368" s="15">
        <f t="shared" si="703"/>
        <v>7</v>
      </c>
      <c r="K6368" s="15" t="str">
        <f t="shared" si="703"/>
        <v>Limón</v>
      </c>
      <c r="L6368" s="29" t="str">
        <f t="shared" si="697"/>
        <v>703</v>
      </c>
      <c r="M6368" t="str">
        <f t="shared" si="698"/>
        <v>Siquirres</v>
      </c>
      <c r="N6368" t="str">
        <f t="shared" si="699"/>
        <v>70304</v>
      </c>
      <c r="O6368" t="str">
        <f t="shared" si="700"/>
        <v>GERMANIA</v>
      </c>
      <c r="P6368" t="str">
        <f t="shared" si="701"/>
        <v>7030407</v>
      </c>
      <c r="Q6368" t="str">
        <f t="shared" si="702"/>
        <v>Trinidad</v>
      </c>
    </row>
    <row r="6369" spans="1:17" ht="14.25" customHeight="1">
      <c r="A6369" s="13">
        <v>7</v>
      </c>
      <c r="B6369" s="4" t="s">
        <v>1056</v>
      </c>
      <c r="C6369" s="31">
        <v>3</v>
      </c>
      <c r="D6369" s="4" t="s">
        <v>4405</v>
      </c>
      <c r="E6369" s="25">
        <v>4</v>
      </c>
      <c r="F6369" s="4" t="s">
        <v>4461</v>
      </c>
      <c r="G6369" s="38">
        <v>8</v>
      </c>
      <c r="H6369" s="5" t="s">
        <v>4467</v>
      </c>
      <c r="J6369" s="15">
        <f t="shared" si="703"/>
        <v>7</v>
      </c>
      <c r="K6369" s="15" t="str">
        <f t="shared" si="703"/>
        <v>Limón</v>
      </c>
      <c r="L6369" s="29" t="str">
        <f t="shared" si="697"/>
        <v>703</v>
      </c>
      <c r="M6369" t="str">
        <f t="shared" si="698"/>
        <v>Siquirres</v>
      </c>
      <c r="N6369" t="str">
        <f t="shared" si="699"/>
        <v>70304</v>
      </c>
      <c r="O6369" t="str">
        <f t="shared" si="700"/>
        <v>GERMANIA</v>
      </c>
      <c r="P6369" t="str">
        <f t="shared" si="701"/>
        <v>7030408</v>
      </c>
      <c r="Q6369" t="str">
        <f t="shared" si="702"/>
        <v>Williamsburg.</v>
      </c>
    </row>
    <row r="6370" spans="1:17" ht="14.25" customHeight="1">
      <c r="A6370" s="13">
        <v>7</v>
      </c>
      <c r="B6370" s="4" t="s">
        <v>1056</v>
      </c>
      <c r="C6370" s="31">
        <v>3</v>
      </c>
      <c r="D6370" s="4" t="s">
        <v>4405</v>
      </c>
      <c r="E6370" s="25">
        <v>5</v>
      </c>
      <c r="F6370" s="4" t="s">
        <v>4468</v>
      </c>
      <c r="G6370" s="38">
        <v>1</v>
      </c>
      <c r="H6370" s="5" t="s">
        <v>4469</v>
      </c>
      <c r="J6370" s="15">
        <f t="shared" si="703"/>
        <v>7</v>
      </c>
      <c r="K6370" s="15" t="str">
        <f t="shared" si="703"/>
        <v>Limón</v>
      </c>
      <c r="L6370" s="29" t="str">
        <f t="shared" si="697"/>
        <v>703</v>
      </c>
      <c r="M6370" t="str">
        <f t="shared" si="698"/>
        <v>Siquirres</v>
      </c>
      <c r="N6370" t="str">
        <f t="shared" si="699"/>
        <v>70305</v>
      </c>
      <c r="O6370" t="str">
        <f t="shared" si="700"/>
        <v>EL CAIRO</v>
      </c>
      <c r="P6370" t="str">
        <f t="shared" si="701"/>
        <v>7030501</v>
      </c>
      <c r="Q6370" t="str">
        <f t="shared" si="702"/>
        <v>Francia</v>
      </c>
    </row>
    <row r="6371" spans="1:17" ht="14.25" customHeight="1">
      <c r="A6371" s="13">
        <v>7</v>
      </c>
      <c r="B6371" s="4" t="s">
        <v>1056</v>
      </c>
      <c r="C6371" s="31">
        <v>3</v>
      </c>
      <c r="D6371" s="4" t="s">
        <v>4405</v>
      </c>
      <c r="E6371" s="25">
        <v>5</v>
      </c>
      <c r="F6371" s="4" t="s">
        <v>4468</v>
      </c>
      <c r="G6371" s="38">
        <v>2</v>
      </c>
      <c r="H6371" s="5" t="s">
        <v>4470</v>
      </c>
      <c r="J6371" s="15">
        <f t="shared" si="703"/>
        <v>7</v>
      </c>
      <c r="K6371" s="15" t="str">
        <f t="shared" si="703"/>
        <v>Limón</v>
      </c>
      <c r="L6371" s="29" t="str">
        <f t="shared" si="697"/>
        <v>703</v>
      </c>
      <c r="M6371" t="str">
        <f t="shared" si="698"/>
        <v>Siquirres</v>
      </c>
      <c r="N6371" t="str">
        <f t="shared" si="699"/>
        <v>70305</v>
      </c>
      <c r="O6371" t="str">
        <f t="shared" si="700"/>
        <v>EL CAIRO</v>
      </c>
      <c r="P6371" t="str">
        <f t="shared" si="701"/>
        <v>7030502</v>
      </c>
      <c r="Q6371" t="str">
        <f t="shared" si="702"/>
        <v>Ana</v>
      </c>
    </row>
    <row r="6372" spans="1:17" ht="14.25" customHeight="1">
      <c r="A6372" s="13">
        <v>7</v>
      </c>
      <c r="B6372" s="4" t="s">
        <v>1056</v>
      </c>
      <c r="C6372" s="31">
        <v>3</v>
      </c>
      <c r="D6372" s="4" t="s">
        <v>4405</v>
      </c>
      <c r="E6372" s="25">
        <v>5</v>
      </c>
      <c r="F6372" s="4" t="s">
        <v>4468</v>
      </c>
      <c r="G6372" s="38">
        <v>3</v>
      </c>
      <c r="H6372" s="5" t="s">
        <v>45</v>
      </c>
      <c r="J6372" s="15">
        <f t="shared" si="703"/>
        <v>7</v>
      </c>
      <c r="K6372" s="15" t="str">
        <f t="shared" si="703"/>
        <v>Limón</v>
      </c>
      <c r="L6372" s="29" t="str">
        <f t="shared" si="697"/>
        <v>703</v>
      </c>
      <c r="M6372" t="str">
        <f t="shared" si="698"/>
        <v>Siquirres</v>
      </c>
      <c r="N6372" t="str">
        <f t="shared" si="699"/>
        <v>70305</v>
      </c>
      <c r="O6372" t="str">
        <f t="shared" si="700"/>
        <v>EL CAIRO</v>
      </c>
      <c r="P6372" t="str">
        <f t="shared" si="701"/>
        <v>7030503</v>
      </c>
      <c r="Q6372" t="str">
        <f t="shared" si="702"/>
        <v>Bellavista</v>
      </c>
    </row>
    <row r="6373" spans="1:17" ht="14.25" customHeight="1">
      <c r="A6373" s="13">
        <v>7</v>
      </c>
      <c r="B6373" s="4" t="s">
        <v>1056</v>
      </c>
      <c r="C6373" s="31">
        <v>3</v>
      </c>
      <c r="D6373" s="4" t="s">
        <v>4405</v>
      </c>
      <c r="E6373" s="25">
        <v>5</v>
      </c>
      <c r="F6373" s="4" t="s">
        <v>4468</v>
      </c>
      <c r="G6373" s="38">
        <v>4</v>
      </c>
      <c r="H6373" s="5" t="s">
        <v>4471</v>
      </c>
      <c r="J6373" s="15">
        <f t="shared" si="703"/>
        <v>7</v>
      </c>
      <c r="K6373" s="15" t="str">
        <f t="shared" si="703"/>
        <v>Limón</v>
      </c>
      <c r="L6373" s="29" t="str">
        <f t="shared" si="697"/>
        <v>703</v>
      </c>
      <c r="M6373" t="str">
        <f t="shared" si="698"/>
        <v>Siquirres</v>
      </c>
      <c r="N6373" t="str">
        <f t="shared" si="699"/>
        <v>70305</v>
      </c>
      <c r="O6373" t="str">
        <f t="shared" si="700"/>
        <v>EL CAIRO</v>
      </c>
      <c r="P6373" t="str">
        <f t="shared" si="701"/>
        <v>7030504</v>
      </c>
      <c r="Q6373" t="str">
        <f t="shared" si="702"/>
        <v>Boca Río Jiménez</v>
      </c>
    </row>
    <row r="6374" spans="1:17" ht="14.25" customHeight="1">
      <c r="A6374" s="13">
        <v>7</v>
      </c>
      <c r="B6374" s="4" t="s">
        <v>1056</v>
      </c>
      <c r="C6374" s="31">
        <v>3</v>
      </c>
      <c r="D6374" s="4" t="s">
        <v>4405</v>
      </c>
      <c r="E6374" s="25">
        <v>5</v>
      </c>
      <c r="F6374" s="4" t="s">
        <v>4468</v>
      </c>
      <c r="G6374" s="38">
        <v>5</v>
      </c>
      <c r="H6374" s="5" t="s">
        <v>4472</v>
      </c>
      <c r="J6374" s="15">
        <f t="shared" si="703"/>
        <v>7</v>
      </c>
      <c r="K6374" s="15" t="str">
        <f t="shared" si="703"/>
        <v>Limón</v>
      </c>
      <c r="L6374" s="29" t="str">
        <f t="shared" si="697"/>
        <v>703</v>
      </c>
      <c r="M6374" t="str">
        <f t="shared" si="698"/>
        <v>Siquirres</v>
      </c>
      <c r="N6374" t="str">
        <f t="shared" si="699"/>
        <v>70305</v>
      </c>
      <c r="O6374" t="str">
        <f t="shared" si="700"/>
        <v>EL CAIRO</v>
      </c>
      <c r="P6374" t="str">
        <f t="shared" si="701"/>
        <v>7030505</v>
      </c>
      <c r="Q6374" t="str">
        <f t="shared" si="702"/>
        <v>Catalinas</v>
      </c>
    </row>
    <row r="6375" spans="1:17" ht="14.25" customHeight="1">
      <c r="A6375" s="13">
        <v>7</v>
      </c>
      <c r="B6375" s="4" t="s">
        <v>1056</v>
      </c>
      <c r="C6375" s="31">
        <v>3</v>
      </c>
      <c r="D6375" s="4" t="s">
        <v>4405</v>
      </c>
      <c r="E6375" s="25">
        <v>5</v>
      </c>
      <c r="F6375" s="4" t="s">
        <v>4468</v>
      </c>
      <c r="G6375" s="38">
        <v>6</v>
      </c>
      <c r="H6375" s="5" t="s">
        <v>2757</v>
      </c>
      <c r="J6375" s="15">
        <f t="shared" si="703"/>
        <v>7</v>
      </c>
      <c r="K6375" s="15" t="str">
        <f t="shared" si="703"/>
        <v>Limón</v>
      </c>
      <c r="L6375" s="29" t="str">
        <f t="shared" si="697"/>
        <v>703</v>
      </c>
      <c r="M6375" t="str">
        <f t="shared" si="698"/>
        <v>Siquirres</v>
      </c>
      <c r="N6375" t="str">
        <f t="shared" si="699"/>
        <v>70305</v>
      </c>
      <c r="O6375" t="str">
        <f t="shared" si="700"/>
        <v>EL CAIRO</v>
      </c>
      <c r="P6375" t="str">
        <f t="shared" si="701"/>
        <v>7030506</v>
      </c>
      <c r="Q6375" t="str">
        <f t="shared" si="702"/>
        <v>Castilla</v>
      </c>
    </row>
    <row r="6376" spans="1:17" ht="14.25" customHeight="1">
      <c r="A6376" s="13">
        <v>7</v>
      </c>
      <c r="B6376" s="4" t="s">
        <v>1056</v>
      </c>
      <c r="C6376" s="31">
        <v>3</v>
      </c>
      <c r="D6376" s="4" t="s">
        <v>4405</v>
      </c>
      <c r="E6376" s="25">
        <v>5</v>
      </c>
      <c r="F6376" s="4" t="s">
        <v>4468</v>
      </c>
      <c r="G6376" s="38">
        <v>7</v>
      </c>
      <c r="H6376" s="5" t="s">
        <v>3541</v>
      </c>
      <c r="J6376" s="15">
        <f t="shared" si="703"/>
        <v>7</v>
      </c>
      <c r="K6376" s="15" t="str">
        <f t="shared" si="703"/>
        <v>Limón</v>
      </c>
      <c r="L6376" s="29" t="str">
        <f t="shared" si="697"/>
        <v>703</v>
      </c>
      <c r="M6376" t="str">
        <f t="shared" si="698"/>
        <v>Siquirres</v>
      </c>
      <c r="N6376" t="str">
        <f t="shared" si="699"/>
        <v>70305</v>
      </c>
      <c r="O6376" t="str">
        <f t="shared" si="700"/>
        <v>EL CAIRO</v>
      </c>
      <c r="P6376" t="str">
        <f t="shared" si="701"/>
        <v>7030507</v>
      </c>
      <c r="Q6376" t="str">
        <f t="shared" si="702"/>
        <v>Cocal</v>
      </c>
    </row>
    <row r="6377" spans="1:17" ht="14.25" customHeight="1">
      <c r="A6377" s="13">
        <v>7</v>
      </c>
      <c r="B6377" s="4" t="s">
        <v>1056</v>
      </c>
      <c r="C6377" s="31">
        <v>3</v>
      </c>
      <c r="D6377" s="4" t="s">
        <v>4405</v>
      </c>
      <c r="E6377" s="25">
        <v>5</v>
      </c>
      <c r="F6377" s="4" t="s">
        <v>4468</v>
      </c>
      <c r="G6377" s="38">
        <v>8</v>
      </c>
      <c r="H6377" s="5" t="s">
        <v>4473</v>
      </c>
      <c r="J6377" s="15">
        <f t="shared" si="703"/>
        <v>7</v>
      </c>
      <c r="K6377" s="15" t="str">
        <f t="shared" si="703"/>
        <v>Limón</v>
      </c>
      <c r="L6377" s="29" t="str">
        <f t="shared" si="697"/>
        <v>703</v>
      </c>
      <c r="M6377" t="str">
        <f t="shared" si="698"/>
        <v>Siquirres</v>
      </c>
      <c r="N6377" t="str">
        <f t="shared" si="699"/>
        <v>70305</v>
      </c>
      <c r="O6377" t="str">
        <f t="shared" si="700"/>
        <v>EL CAIRO</v>
      </c>
      <c r="P6377" t="str">
        <f t="shared" si="701"/>
        <v>7030508</v>
      </c>
      <c r="Q6377" t="str">
        <f t="shared" si="702"/>
        <v>Golden  Grove</v>
      </c>
    </row>
    <row r="6378" spans="1:17" ht="14.25" customHeight="1">
      <c r="A6378" s="13">
        <v>7</v>
      </c>
      <c r="B6378" s="4" t="s">
        <v>1056</v>
      </c>
      <c r="C6378" s="31">
        <v>3</v>
      </c>
      <c r="D6378" s="4" t="s">
        <v>4405</v>
      </c>
      <c r="E6378" s="25">
        <v>5</v>
      </c>
      <c r="F6378" s="4" t="s">
        <v>4468</v>
      </c>
      <c r="G6378" s="38">
        <v>9</v>
      </c>
      <c r="H6378" s="5" t="s">
        <v>1974</v>
      </c>
      <c r="J6378" s="15">
        <f t="shared" si="703"/>
        <v>7</v>
      </c>
      <c r="K6378" s="15" t="str">
        <f t="shared" si="703"/>
        <v>Limón</v>
      </c>
      <c r="L6378" s="29" t="str">
        <f t="shared" si="697"/>
        <v>703</v>
      </c>
      <c r="M6378" t="str">
        <f t="shared" si="698"/>
        <v>Siquirres</v>
      </c>
      <c r="N6378" t="str">
        <f t="shared" si="699"/>
        <v>70305</v>
      </c>
      <c r="O6378" t="str">
        <f t="shared" si="700"/>
        <v>EL CAIRO</v>
      </c>
      <c r="P6378" t="str">
        <f t="shared" si="701"/>
        <v>7030509</v>
      </c>
      <c r="Q6378" t="str">
        <f t="shared" si="702"/>
        <v>Josefina</v>
      </c>
    </row>
    <row r="6379" spans="1:17" ht="14.25" customHeight="1">
      <c r="A6379" s="13">
        <v>7</v>
      </c>
      <c r="B6379" s="4" t="s">
        <v>1056</v>
      </c>
      <c r="C6379" s="31">
        <v>3</v>
      </c>
      <c r="D6379" s="4" t="s">
        <v>4405</v>
      </c>
      <c r="E6379" s="25">
        <v>5</v>
      </c>
      <c r="F6379" s="4" t="s">
        <v>4468</v>
      </c>
      <c r="G6379" s="38">
        <v>10</v>
      </c>
      <c r="H6379" s="5" t="s">
        <v>4474</v>
      </c>
      <c r="J6379" s="15">
        <f t="shared" si="703"/>
        <v>7</v>
      </c>
      <c r="K6379" s="15" t="str">
        <f t="shared" si="703"/>
        <v>Limón</v>
      </c>
      <c r="L6379" s="29" t="str">
        <f t="shared" si="697"/>
        <v>703</v>
      </c>
      <c r="M6379" t="str">
        <f t="shared" si="698"/>
        <v>Siquirres</v>
      </c>
      <c r="N6379" t="str">
        <f t="shared" si="699"/>
        <v>70305</v>
      </c>
      <c r="O6379" t="str">
        <f t="shared" si="700"/>
        <v>EL CAIRO</v>
      </c>
      <c r="P6379" t="str">
        <f t="shared" si="701"/>
        <v>7030510</v>
      </c>
      <c r="Q6379" t="str">
        <f t="shared" si="702"/>
        <v>Junta</v>
      </c>
    </row>
    <row r="6380" spans="1:17" ht="14.25" customHeight="1">
      <c r="A6380" s="13">
        <v>7</v>
      </c>
      <c r="B6380" s="4" t="s">
        <v>1056</v>
      </c>
      <c r="C6380" s="31">
        <v>3</v>
      </c>
      <c r="D6380" s="4" t="s">
        <v>4405</v>
      </c>
      <c r="E6380" s="25">
        <v>5</v>
      </c>
      <c r="F6380" s="4" t="s">
        <v>4468</v>
      </c>
      <c r="G6380" s="38">
        <v>11</v>
      </c>
      <c r="H6380" s="5" t="s">
        <v>250</v>
      </c>
      <c r="J6380" s="15">
        <f t="shared" si="703"/>
        <v>7</v>
      </c>
      <c r="K6380" s="15" t="str">
        <f t="shared" si="703"/>
        <v>Limón</v>
      </c>
      <c r="L6380" s="29" t="str">
        <f t="shared" si="697"/>
        <v>703</v>
      </c>
      <c r="M6380" t="str">
        <f t="shared" si="698"/>
        <v>Siquirres</v>
      </c>
      <c r="N6380" t="str">
        <f t="shared" si="699"/>
        <v>70305</v>
      </c>
      <c r="O6380" t="str">
        <f t="shared" si="700"/>
        <v>EL CAIRO</v>
      </c>
      <c r="P6380" t="str">
        <f t="shared" si="701"/>
        <v>7030511</v>
      </c>
      <c r="Q6380" t="str">
        <f t="shared" si="702"/>
        <v>Laureles</v>
      </c>
    </row>
    <row r="6381" spans="1:17" ht="14.25" customHeight="1">
      <c r="A6381" s="13">
        <v>7</v>
      </c>
      <c r="B6381" s="4" t="s">
        <v>1056</v>
      </c>
      <c r="C6381" s="31">
        <v>3</v>
      </c>
      <c r="D6381" s="4" t="s">
        <v>4405</v>
      </c>
      <c r="E6381" s="25">
        <v>5</v>
      </c>
      <c r="F6381" s="4" t="s">
        <v>4468</v>
      </c>
      <c r="G6381" s="38">
        <v>12</v>
      </c>
      <c r="H6381" s="5" t="s">
        <v>2376</v>
      </c>
      <c r="J6381" s="15">
        <f t="shared" si="703"/>
        <v>7</v>
      </c>
      <c r="K6381" s="15" t="str">
        <f t="shared" si="703"/>
        <v>Limón</v>
      </c>
      <c r="L6381" s="29" t="str">
        <f t="shared" si="697"/>
        <v>703</v>
      </c>
      <c r="M6381" t="str">
        <f t="shared" si="698"/>
        <v>Siquirres</v>
      </c>
      <c r="N6381" t="str">
        <f t="shared" si="699"/>
        <v>70305</v>
      </c>
      <c r="O6381" t="str">
        <f t="shared" si="700"/>
        <v>EL CAIRO</v>
      </c>
      <c r="P6381" t="str">
        <f t="shared" si="701"/>
        <v>7030512</v>
      </c>
      <c r="Q6381" t="str">
        <f t="shared" si="702"/>
        <v>Luisiana</v>
      </c>
    </row>
    <row r="6382" spans="1:17" ht="14.25" customHeight="1">
      <c r="A6382" s="13">
        <v>7</v>
      </c>
      <c r="B6382" s="4" t="s">
        <v>1056</v>
      </c>
      <c r="C6382" s="31">
        <v>3</v>
      </c>
      <c r="D6382" s="4" t="s">
        <v>4405</v>
      </c>
      <c r="E6382" s="25">
        <v>5</v>
      </c>
      <c r="F6382" s="4" t="s">
        <v>4468</v>
      </c>
      <c r="G6382" s="38">
        <v>13</v>
      </c>
      <c r="H6382" s="5" t="s">
        <v>4475</v>
      </c>
      <c r="J6382" s="15">
        <f t="shared" si="703"/>
        <v>7</v>
      </c>
      <c r="K6382" s="15" t="str">
        <f t="shared" si="703"/>
        <v>Limón</v>
      </c>
      <c r="L6382" s="29" t="str">
        <f t="shared" si="697"/>
        <v>703</v>
      </c>
      <c r="M6382" t="str">
        <f t="shared" si="698"/>
        <v>Siquirres</v>
      </c>
      <c r="N6382" t="str">
        <f t="shared" si="699"/>
        <v>70305</v>
      </c>
      <c r="O6382" t="str">
        <f t="shared" si="700"/>
        <v>EL CAIRO</v>
      </c>
      <c r="P6382" t="str">
        <f t="shared" si="701"/>
        <v>7030513</v>
      </c>
      <c r="Q6382" t="str">
        <f t="shared" si="702"/>
        <v>Milla 3</v>
      </c>
    </row>
    <row r="6383" spans="1:17" ht="14.25" customHeight="1">
      <c r="A6383" s="13">
        <v>7</v>
      </c>
      <c r="B6383" s="4" t="s">
        <v>1056</v>
      </c>
      <c r="C6383" s="31">
        <v>3</v>
      </c>
      <c r="D6383" s="4" t="s">
        <v>4405</v>
      </c>
      <c r="E6383" s="25">
        <v>5</v>
      </c>
      <c r="F6383" s="4" t="s">
        <v>4468</v>
      </c>
      <c r="G6383" s="38">
        <v>14</v>
      </c>
      <c r="H6383" s="5" t="s">
        <v>4476</v>
      </c>
      <c r="J6383" s="15">
        <f t="shared" si="703"/>
        <v>7</v>
      </c>
      <c r="K6383" s="15" t="str">
        <f t="shared" si="703"/>
        <v>Limón</v>
      </c>
      <c r="L6383" s="29" t="str">
        <f t="shared" si="697"/>
        <v>703</v>
      </c>
      <c r="M6383" t="str">
        <f t="shared" si="698"/>
        <v>Siquirres</v>
      </c>
      <c r="N6383" t="str">
        <f t="shared" si="699"/>
        <v>70305</v>
      </c>
      <c r="O6383" t="str">
        <f t="shared" si="700"/>
        <v>EL CAIRO</v>
      </c>
      <c r="P6383" t="str">
        <f t="shared" si="701"/>
        <v>7030514</v>
      </c>
      <c r="Q6383" t="str">
        <f t="shared" si="702"/>
        <v>Milla 4</v>
      </c>
    </row>
    <row r="6384" spans="1:17" ht="14.25" customHeight="1">
      <c r="A6384" s="13">
        <v>7</v>
      </c>
      <c r="B6384" s="4" t="s">
        <v>1056</v>
      </c>
      <c r="C6384" s="31">
        <v>3</v>
      </c>
      <c r="D6384" s="4" t="s">
        <v>4405</v>
      </c>
      <c r="E6384" s="25">
        <v>5</v>
      </c>
      <c r="F6384" s="4" t="s">
        <v>4468</v>
      </c>
      <c r="G6384" s="38">
        <v>15</v>
      </c>
      <c r="H6384" s="5" t="s">
        <v>4477</v>
      </c>
      <c r="J6384" s="15">
        <f t="shared" si="703"/>
        <v>7</v>
      </c>
      <c r="K6384" s="15" t="str">
        <f t="shared" si="703"/>
        <v>Limón</v>
      </c>
      <c r="L6384" s="29" t="str">
        <f t="shared" si="697"/>
        <v>703</v>
      </c>
      <c r="M6384" t="str">
        <f t="shared" si="698"/>
        <v>Siquirres</v>
      </c>
      <c r="N6384" t="str">
        <f t="shared" si="699"/>
        <v>70305</v>
      </c>
      <c r="O6384" t="str">
        <f t="shared" si="700"/>
        <v>EL CAIRO</v>
      </c>
      <c r="P6384" t="str">
        <f t="shared" si="701"/>
        <v>7030515</v>
      </c>
      <c r="Q6384" t="str">
        <f t="shared" si="702"/>
        <v>Milla 5</v>
      </c>
    </row>
    <row r="6385" spans="1:17" ht="14.25" customHeight="1">
      <c r="A6385" s="14">
        <v>7</v>
      </c>
      <c r="B6385" s="6" t="s">
        <v>1056</v>
      </c>
      <c r="C6385" s="32">
        <v>3</v>
      </c>
      <c r="D6385" s="6" t="s">
        <v>4405</v>
      </c>
      <c r="E6385" s="26">
        <v>5</v>
      </c>
      <c r="F6385" s="6" t="s">
        <v>4468</v>
      </c>
      <c r="G6385" s="39">
        <v>16</v>
      </c>
      <c r="H6385" s="7" t="s">
        <v>4478</v>
      </c>
      <c r="J6385" s="15">
        <f t="shared" si="703"/>
        <v>7</v>
      </c>
      <c r="K6385" s="15" t="str">
        <f t="shared" si="703"/>
        <v>Limón</v>
      </c>
      <c r="L6385" s="29" t="str">
        <f t="shared" si="697"/>
        <v>703</v>
      </c>
      <c r="M6385" t="str">
        <f t="shared" si="698"/>
        <v>Siquirres</v>
      </c>
      <c r="N6385" t="str">
        <f t="shared" si="699"/>
        <v>70305</v>
      </c>
      <c r="O6385" t="str">
        <f t="shared" si="700"/>
        <v>EL CAIRO</v>
      </c>
      <c r="P6385" t="str">
        <f t="shared" si="701"/>
        <v>7030516</v>
      </c>
      <c r="Q6385" t="str">
        <f t="shared" si="702"/>
        <v>Milla 6</v>
      </c>
    </row>
    <row r="6386" spans="1:17" ht="14.25" customHeight="1">
      <c r="A6386" s="13">
        <v>7</v>
      </c>
      <c r="B6386" s="4" t="s">
        <v>1056</v>
      </c>
      <c r="C6386" s="31">
        <v>3</v>
      </c>
      <c r="D6386" s="4" t="s">
        <v>4405</v>
      </c>
      <c r="E6386" s="25">
        <v>5</v>
      </c>
      <c r="F6386" s="4" t="s">
        <v>4468</v>
      </c>
      <c r="G6386" s="38">
        <v>17</v>
      </c>
      <c r="H6386" s="5" t="s">
        <v>4479</v>
      </c>
      <c r="J6386" s="15">
        <f t="shared" si="703"/>
        <v>7</v>
      </c>
      <c r="K6386" s="15" t="str">
        <f t="shared" si="703"/>
        <v>Limón</v>
      </c>
      <c r="L6386" s="29" t="str">
        <f t="shared" si="697"/>
        <v>703</v>
      </c>
      <c r="M6386" t="str">
        <f t="shared" si="698"/>
        <v>Siquirres</v>
      </c>
      <c r="N6386" t="str">
        <f t="shared" si="699"/>
        <v>70305</v>
      </c>
      <c r="O6386" t="str">
        <f t="shared" si="700"/>
        <v>EL CAIRO</v>
      </c>
      <c r="P6386" t="str">
        <f t="shared" si="701"/>
        <v>7030517</v>
      </c>
      <c r="Q6386" t="str">
        <f t="shared" si="702"/>
        <v>Ontario</v>
      </c>
    </row>
    <row r="6387" spans="1:17" ht="14.25" customHeight="1">
      <c r="A6387" s="13">
        <v>7</v>
      </c>
      <c r="B6387" s="4" t="s">
        <v>1056</v>
      </c>
      <c r="C6387" s="31">
        <v>3</v>
      </c>
      <c r="D6387" s="4" t="s">
        <v>4405</v>
      </c>
      <c r="E6387" s="25">
        <v>5</v>
      </c>
      <c r="F6387" s="4" t="s">
        <v>4468</v>
      </c>
      <c r="G6387" s="38">
        <v>18</v>
      </c>
      <c r="H6387" s="5" t="s">
        <v>1249</v>
      </c>
      <c r="J6387" s="15">
        <f t="shared" si="703"/>
        <v>7</v>
      </c>
      <c r="K6387" s="15" t="str">
        <f t="shared" si="703"/>
        <v>Limón</v>
      </c>
      <c r="L6387" s="29" t="str">
        <f t="shared" si="697"/>
        <v>703</v>
      </c>
      <c r="M6387" t="str">
        <f t="shared" si="698"/>
        <v>Siquirres</v>
      </c>
      <c r="N6387" t="str">
        <f t="shared" si="699"/>
        <v>70305</v>
      </c>
      <c r="O6387" t="str">
        <f t="shared" si="700"/>
        <v>EL CAIRO</v>
      </c>
      <c r="P6387" t="str">
        <f t="shared" si="701"/>
        <v>7030518</v>
      </c>
      <c r="Q6387" t="str">
        <f t="shared" si="702"/>
        <v>Peje</v>
      </c>
    </row>
    <row r="6388" spans="1:17" ht="14.25" customHeight="1">
      <c r="A6388" s="13">
        <v>7</v>
      </c>
      <c r="B6388" s="4" t="s">
        <v>1056</v>
      </c>
      <c r="C6388" s="31">
        <v>3</v>
      </c>
      <c r="D6388" s="4" t="s">
        <v>4405</v>
      </c>
      <c r="E6388" s="25">
        <v>5</v>
      </c>
      <c r="F6388" s="4" t="s">
        <v>4468</v>
      </c>
      <c r="G6388" s="38">
        <v>19</v>
      </c>
      <c r="H6388" s="5" t="s">
        <v>4480</v>
      </c>
      <c r="J6388" s="15">
        <f t="shared" si="703"/>
        <v>7</v>
      </c>
      <c r="K6388" s="15" t="str">
        <f t="shared" si="703"/>
        <v>Limón</v>
      </c>
      <c r="L6388" s="29" t="str">
        <f t="shared" si="697"/>
        <v>703</v>
      </c>
      <c r="M6388" t="str">
        <f t="shared" si="698"/>
        <v>Siquirres</v>
      </c>
      <c r="N6388" t="str">
        <f t="shared" si="699"/>
        <v>70305</v>
      </c>
      <c r="O6388" t="str">
        <f t="shared" si="700"/>
        <v>EL CAIRO</v>
      </c>
      <c r="P6388" t="str">
        <f t="shared" si="701"/>
        <v>7030519</v>
      </c>
      <c r="Q6388" t="str">
        <f t="shared" si="702"/>
        <v>Seis Amigos</v>
      </c>
    </row>
    <row r="6389" spans="1:17" ht="14.25" customHeight="1">
      <c r="A6389" s="13">
        <v>7</v>
      </c>
      <c r="B6389" s="4" t="s">
        <v>1056</v>
      </c>
      <c r="C6389" s="31">
        <v>3</v>
      </c>
      <c r="D6389" s="4" t="s">
        <v>4405</v>
      </c>
      <c r="E6389" s="25">
        <v>5</v>
      </c>
      <c r="F6389" s="4" t="s">
        <v>4468</v>
      </c>
      <c r="G6389" s="38">
        <v>20</v>
      </c>
      <c r="H6389" s="5" t="s">
        <v>3418</v>
      </c>
      <c r="J6389" s="15">
        <f t="shared" si="703"/>
        <v>7</v>
      </c>
      <c r="K6389" s="15" t="str">
        <f t="shared" si="703"/>
        <v>Limón</v>
      </c>
      <c r="L6389" s="29" t="str">
        <f t="shared" si="697"/>
        <v>703</v>
      </c>
      <c r="M6389" t="str">
        <f t="shared" si="698"/>
        <v>Siquirres</v>
      </c>
      <c r="N6389" t="str">
        <f t="shared" si="699"/>
        <v>70305</v>
      </c>
      <c r="O6389" t="str">
        <f t="shared" si="700"/>
        <v>EL CAIRO</v>
      </c>
      <c r="P6389" t="str">
        <f t="shared" si="701"/>
        <v>7030520</v>
      </c>
      <c r="Q6389" t="str">
        <f t="shared" si="702"/>
        <v>Silencio.</v>
      </c>
    </row>
    <row r="6390" spans="1:17" ht="14.25" customHeight="1">
      <c r="A6390" s="13">
        <v>7</v>
      </c>
      <c r="B6390" s="4" t="s">
        <v>1056</v>
      </c>
      <c r="C6390" s="31">
        <v>3</v>
      </c>
      <c r="D6390" s="4" t="s">
        <v>4405</v>
      </c>
      <c r="E6390" s="25">
        <v>6</v>
      </c>
      <c r="F6390" s="4" t="s">
        <v>4481</v>
      </c>
      <c r="G6390" s="38">
        <v>1</v>
      </c>
      <c r="H6390" s="5" t="s">
        <v>4482</v>
      </c>
      <c r="J6390" s="15">
        <f t="shared" si="703"/>
        <v>7</v>
      </c>
      <c r="K6390" s="15" t="str">
        <f t="shared" si="703"/>
        <v>Limón</v>
      </c>
      <c r="L6390" s="29" t="str">
        <f t="shared" si="697"/>
        <v>703</v>
      </c>
      <c r="M6390" t="str">
        <f t="shared" si="698"/>
        <v>Siquirres</v>
      </c>
      <c r="N6390" t="str">
        <f t="shared" si="699"/>
        <v>70306</v>
      </c>
      <c r="O6390" t="str">
        <f t="shared" si="700"/>
        <v>ALEGRÍA</v>
      </c>
      <c r="P6390" t="str">
        <f t="shared" si="701"/>
        <v>7030601</v>
      </c>
      <c r="Q6390" t="str">
        <f t="shared" si="702"/>
        <v>Alto Herediana</v>
      </c>
    </row>
    <row r="6391" spans="1:17" ht="14.25" customHeight="1">
      <c r="A6391" s="13">
        <v>7</v>
      </c>
      <c r="B6391" s="4" t="s">
        <v>1056</v>
      </c>
      <c r="C6391" s="31">
        <v>3</v>
      </c>
      <c r="D6391" s="4" t="s">
        <v>4405</v>
      </c>
      <c r="E6391" s="25">
        <v>6</v>
      </c>
      <c r="F6391" s="4" t="s">
        <v>4481</v>
      </c>
      <c r="G6391" s="38">
        <v>2</v>
      </c>
      <c r="H6391" s="5" t="s">
        <v>277</v>
      </c>
      <c r="J6391" s="15">
        <f t="shared" si="703"/>
        <v>7</v>
      </c>
      <c r="K6391" s="15" t="str">
        <f t="shared" si="703"/>
        <v>Limón</v>
      </c>
      <c r="L6391" s="29" t="str">
        <f t="shared" si="697"/>
        <v>703</v>
      </c>
      <c r="M6391" t="str">
        <f t="shared" si="698"/>
        <v>Siquirres</v>
      </c>
      <c r="N6391" t="str">
        <f t="shared" si="699"/>
        <v>70306</v>
      </c>
      <c r="O6391" t="str">
        <f t="shared" si="700"/>
        <v>ALEGRÍA</v>
      </c>
      <c r="P6391" t="str">
        <f t="shared" si="701"/>
        <v>7030602</v>
      </c>
      <c r="Q6391" t="str">
        <f t="shared" si="702"/>
        <v>Cruce</v>
      </c>
    </row>
    <row r="6392" spans="1:17" ht="14.25" customHeight="1">
      <c r="A6392" s="13">
        <v>7</v>
      </c>
      <c r="B6392" s="4" t="s">
        <v>1056</v>
      </c>
      <c r="C6392" s="31">
        <v>3</v>
      </c>
      <c r="D6392" s="4" t="s">
        <v>4405</v>
      </c>
      <c r="E6392" s="25">
        <v>6</v>
      </c>
      <c r="F6392" s="4" t="s">
        <v>4481</v>
      </c>
      <c r="G6392" s="38">
        <v>3</v>
      </c>
      <c r="H6392" s="5" t="s">
        <v>4483</v>
      </c>
      <c r="J6392" s="15">
        <f t="shared" si="703"/>
        <v>7</v>
      </c>
      <c r="K6392" s="15" t="str">
        <f t="shared" si="703"/>
        <v>Limón</v>
      </c>
      <c r="L6392" s="29" t="str">
        <f t="shared" si="697"/>
        <v>703</v>
      </c>
      <c r="M6392" t="str">
        <f t="shared" si="698"/>
        <v>Siquirres</v>
      </c>
      <c r="N6392" t="str">
        <f t="shared" si="699"/>
        <v>70306</v>
      </c>
      <c r="O6392" t="str">
        <f t="shared" si="700"/>
        <v>ALEGRÍA</v>
      </c>
      <c r="P6392" t="str">
        <f t="shared" si="701"/>
        <v>7030603</v>
      </c>
      <c r="Q6392" t="str">
        <f t="shared" si="702"/>
        <v>Portón Iberia</v>
      </c>
    </row>
    <row r="6393" spans="1:17" ht="14.25" customHeight="1">
      <c r="A6393" s="13">
        <v>7</v>
      </c>
      <c r="B6393" s="4" t="s">
        <v>1056</v>
      </c>
      <c r="C6393" s="31">
        <v>3</v>
      </c>
      <c r="D6393" s="4" t="s">
        <v>4405</v>
      </c>
      <c r="E6393" s="25">
        <v>6</v>
      </c>
      <c r="F6393" s="4" t="s">
        <v>4481</v>
      </c>
      <c r="G6393" s="38">
        <v>4</v>
      </c>
      <c r="H6393" s="5" t="s">
        <v>4484</v>
      </c>
      <c r="J6393" s="15">
        <f t="shared" si="703"/>
        <v>7</v>
      </c>
      <c r="K6393" s="15" t="str">
        <f t="shared" si="703"/>
        <v>Limón</v>
      </c>
      <c r="L6393" s="29" t="str">
        <f t="shared" si="697"/>
        <v>703</v>
      </c>
      <c r="M6393" t="str">
        <f t="shared" si="698"/>
        <v>Siquirres</v>
      </c>
      <c r="N6393" t="str">
        <f t="shared" si="699"/>
        <v>70306</v>
      </c>
      <c r="O6393" t="str">
        <f t="shared" si="700"/>
        <v>ALEGRÍA</v>
      </c>
      <c r="P6393" t="str">
        <f t="shared" si="701"/>
        <v>7030604</v>
      </c>
      <c r="Q6393" t="str">
        <f t="shared" si="702"/>
        <v>Río Peje</v>
      </c>
    </row>
    <row r="6394" spans="1:17" ht="14.25" customHeight="1">
      <c r="A6394" s="13">
        <v>7</v>
      </c>
      <c r="B6394" s="4" t="s">
        <v>1056</v>
      </c>
      <c r="C6394" s="31">
        <v>3</v>
      </c>
      <c r="D6394" s="4" t="s">
        <v>4405</v>
      </c>
      <c r="E6394" s="25">
        <v>6</v>
      </c>
      <c r="F6394" s="4" t="s">
        <v>4481</v>
      </c>
      <c r="G6394" s="38">
        <v>5</v>
      </c>
      <c r="H6394" s="5" t="s">
        <v>1123</v>
      </c>
      <c r="J6394" s="15">
        <f t="shared" si="703"/>
        <v>7</v>
      </c>
      <c r="K6394" s="15" t="str">
        <f t="shared" si="703"/>
        <v>Limón</v>
      </c>
      <c r="L6394" s="29" t="str">
        <f t="shared" si="697"/>
        <v>703</v>
      </c>
      <c r="M6394" t="str">
        <f t="shared" si="698"/>
        <v>Siquirres</v>
      </c>
      <c r="N6394" t="str">
        <f t="shared" si="699"/>
        <v>70306</v>
      </c>
      <c r="O6394" t="str">
        <f t="shared" si="700"/>
        <v>ALEGRÍA</v>
      </c>
      <c r="P6394" t="str">
        <f t="shared" si="701"/>
        <v>7030605</v>
      </c>
      <c r="Q6394" t="str">
        <f t="shared" si="702"/>
        <v>Vueltas.</v>
      </c>
    </row>
    <row r="6395" spans="1:17" ht="14.25" customHeight="1">
      <c r="A6395" s="13">
        <v>7</v>
      </c>
      <c r="B6395" s="4" t="s">
        <v>1056</v>
      </c>
      <c r="C6395" s="31">
        <v>4</v>
      </c>
      <c r="D6395" s="4" t="s">
        <v>961</v>
      </c>
      <c r="E6395" s="25">
        <v>1</v>
      </c>
      <c r="F6395" s="4" t="s">
        <v>4485</v>
      </c>
      <c r="G6395" s="38">
        <v>1</v>
      </c>
      <c r="H6395" s="5" t="s">
        <v>4486</v>
      </c>
      <c r="J6395" s="15">
        <f t="shared" si="703"/>
        <v>7</v>
      </c>
      <c r="K6395" s="15" t="str">
        <f t="shared" si="703"/>
        <v>Limón</v>
      </c>
      <c r="L6395" s="29" t="str">
        <f t="shared" si="697"/>
        <v>704</v>
      </c>
      <c r="M6395" t="str">
        <f t="shared" si="698"/>
        <v>Talamanca</v>
      </c>
      <c r="N6395" t="str">
        <f t="shared" si="699"/>
        <v>70401</v>
      </c>
      <c r="O6395" t="str">
        <f t="shared" si="700"/>
        <v>BRATSI</v>
      </c>
      <c r="P6395" t="str">
        <f t="shared" si="701"/>
        <v>7040101</v>
      </c>
      <c r="Q6395" t="str">
        <f t="shared" si="702"/>
        <v>Fields</v>
      </c>
    </row>
    <row r="6396" spans="1:17" ht="14.25" customHeight="1">
      <c r="A6396" s="13">
        <v>7</v>
      </c>
      <c r="B6396" s="4" t="s">
        <v>1056</v>
      </c>
      <c r="C6396" s="31">
        <v>4</v>
      </c>
      <c r="D6396" s="4" t="s">
        <v>961</v>
      </c>
      <c r="E6396" s="25">
        <v>1</v>
      </c>
      <c r="F6396" s="4" t="s">
        <v>4485</v>
      </c>
      <c r="G6396" s="38">
        <v>2</v>
      </c>
      <c r="H6396" s="5" t="s">
        <v>4487</v>
      </c>
      <c r="J6396" s="15">
        <f t="shared" si="703"/>
        <v>7</v>
      </c>
      <c r="K6396" s="15" t="str">
        <f t="shared" si="703"/>
        <v>Limón</v>
      </c>
      <c r="L6396" s="29" t="str">
        <f t="shared" si="697"/>
        <v>704</v>
      </c>
      <c r="M6396" t="str">
        <f t="shared" si="698"/>
        <v>Talamanca</v>
      </c>
      <c r="N6396" t="str">
        <f t="shared" si="699"/>
        <v>70401</v>
      </c>
      <c r="O6396" t="str">
        <f t="shared" si="700"/>
        <v>BRATSI</v>
      </c>
      <c r="P6396" t="str">
        <f t="shared" si="701"/>
        <v>7040102</v>
      </c>
      <c r="Q6396" t="str">
        <f t="shared" si="702"/>
        <v>Sand Box.</v>
      </c>
    </row>
    <row r="6397" spans="1:17" ht="14.25" customHeight="1">
      <c r="A6397" s="13">
        <v>7</v>
      </c>
      <c r="B6397" s="4" t="s">
        <v>1056</v>
      </c>
      <c r="C6397" s="31">
        <v>4</v>
      </c>
      <c r="D6397" s="4" t="s">
        <v>961</v>
      </c>
      <c r="E6397" s="25">
        <v>1</v>
      </c>
      <c r="F6397" s="4" t="s">
        <v>4485</v>
      </c>
      <c r="G6397" s="38">
        <v>3</v>
      </c>
      <c r="H6397" s="5" t="s">
        <v>269</v>
      </c>
      <c r="J6397" s="15">
        <f t="shared" si="703"/>
        <v>7</v>
      </c>
      <c r="K6397" s="15" t="str">
        <f t="shared" si="703"/>
        <v>Limón</v>
      </c>
      <c r="L6397" s="29" t="str">
        <f t="shared" si="697"/>
        <v>704</v>
      </c>
      <c r="M6397" t="str">
        <f t="shared" si="698"/>
        <v>Talamanca</v>
      </c>
      <c r="N6397" t="str">
        <f t="shared" si="699"/>
        <v>70401</v>
      </c>
      <c r="O6397" t="str">
        <f t="shared" si="700"/>
        <v>BRATSI</v>
      </c>
      <c r="P6397" t="str">
        <f t="shared" si="701"/>
        <v>7040103</v>
      </c>
      <c r="Q6397" t="str">
        <f t="shared" si="702"/>
        <v>Altamira</v>
      </c>
    </row>
    <row r="6398" spans="1:17" ht="14.25" customHeight="1">
      <c r="A6398" s="13">
        <v>7</v>
      </c>
      <c r="B6398" s="4" t="s">
        <v>1056</v>
      </c>
      <c r="C6398" s="31">
        <v>4</v>
      </c>
      <c r="D6398" s="4" t="s">
        <v>961</v>
      </c>
      <c r="E6398" s="25">
        <v>1</v>
      </c>
      <c r="F6398" s="4" t="s">
        <v>4485</v>
      </c>
      <c r="G6398" s="38">
        <v>4</v>
      </c>
      <c r="H6398" s="5" t="s">
        <v>4488</v>
      </c>
      <c r="J6398" s="15">
        <f t="shared" si="703"/>
        <v>7</v>
      </c>
      <c r="K6398" s="15" t="str">
        <f t="shared" si="703"/>
        <v>Limón</v>
      </c>
      <c r="L6398" s="29" t="str">
        <f t="shared" si="697"/>
        <v>704</v>
      </c>
      <c r="M6398" t="str">
        <f t="shared" si="698"/>
        <v>Talamanca</v>
      </c>
      <c r="N6398" t="str">
        <f t="shared" si="699"/>
        <v>70401</v>
      </c>
      <c r="O6398" t="str">
        <f t="shared" si="700"/>
        <v>BRATSI</v>
      </c>
      <c r="P6398" t="str">
        <f t="shared" si="701"/>
        <v>7040104</v>
      </c>
      <c r="Q6398" t="str">
        <f t="shared" si="702"/>
        <v>Akberie (Piedra Grande)</v>
      </c>
    </row>
    <row r="6399" spans="1:17" ht="14.25" customHeight="1">
      <c r="A6399" s="13">
        <v>7</v>
      </c>
      <c r="B6399" s="4" t="s">
        <v>1056</v>
      </c>
      <c r="C6399" s="31">
        <v>4</v>
      </c>
      <c r="D6399" s="4" t="s">
        <v>961</v>
      </c>
      <c r="E6399" s="25">
        <v>1</v>
      </c>
      <c r="F6399" s="4" t="s">
        <v>4485</v>
      </c>
      <c r="G6399" s="38">
        <v>5</v>
      </c>
      <c r="H6399" s="5" t="s">
        <v>335</v>
      </c>
      <c r="J6399" s="15">
        <f t="shared" si="703"/>
        <v>7</v>
      </c>
      <c r="K6399" s="15" t="str">
        <f t="shared" si="703"/>
        <v>Limón</v>
      </c>
      <c r="L6399" s="29" t="str">
        <f t="shared" si="697"/>
        <v>704</v>
      </c>
      <c r="M6399" t="str">
        <f t="shared" si="698"/>
        <v>Talamanca</v>
      </c>
      <c r="N6399" t="str">
        <f t="shared" si="699"/>
        <v>70401</v>
      </c>
      <c r="O6399" t="str">
        <f t="shared" si="700"/>
        <v>BRATSI</v>
      </c>
      <c r="P6399" t="str">
        <f t="shared" si="701"/>
        <v>7040105</v>
      </c>
      <c r="Q6399" t="str">
        <f t="shared" si="702"/>
        <v>Bambú</v>
      </c>
    </row>
    <row r="6400" spans="1:17" ht="14.25" customHeight="1">
      <c r="A6400" s="13">
        <v>7</v>
      </c>
      <c r="B6400" s="4" t="s">
        <v>1056</v>
      </c>
      <c r="C6400" s="31">
        <v>4</v>
      </c>
      <c r="D6400" s="4" t="s">
        <v>961</v>
      </c>
      <c r="E6400" s="25">
        <v>1</v>
      </c>
      <c r="F6400" s="4" t="s">
        <v>4485</v>
      </c>
      <c r="G6400" s="38">
        <v>6</v>
      </c>
      <c r="H6400" s="5" t="s">
        <v>4489</v>
      </c>
      <c r="J6400" s="15">
        <f t="shared" si="703"/>
        <v>7</v>
      </c>
      <c r="K6400" s="15" t="str">
        <f t="shared" si="703"/>
        <v>Limón</v>
      </c>
      <c r="L6400" s="29" t="str">
        <f t="shared" si="697"/>
        <v>704</v>
      </c>
      <c r="M6400" t="str">
        <f t="shared" si="698"/>
        <v>Talamanca</v>
      </c>
      <c r="N6400" t="str">
        <f t="shared" si="699"/>
        <v>70401</v>
      </c>
      <c r="O6400" t="str">
        <f t="shared" si="700"/>
        <v>BRATSI</v>
      </c>
      <c r="P6400" t="str">
        <f t="shared" si="701"/>
        <v>7040106</v>
      </c>
      <c r="Q6400" t="str">
        <f t="shared" si="702"/>
        <v>Chase</v>
      </c>
    </row>
    <row r="6401" spans="1:17" ht="14.25" customHeight="1">
      <c r="A6401" s="13">
        <v>7</v>
      </c>
      <c r="B6401" s="4" t="s">
        <v>1056</v>
      </c>
      <c r="C6401" s="31">
        <v>4</v>
      </c>
      <c r="D6401" s="4" t="s">
        <v>961</v>
      </c>
      <c r="E6401" s="25">
        <v>1</v>
      </c>
      <c r="F6401" s="4" t="s">
        <v>4485</v>
      </c>
      <c r="G6401" s="38">
        <v>7</v>
      </c>
      <c r="H6401" s="5" t="s">
        <v>4490</v>
      </c>
      <c r="J6401" s="15">
        <f t="shared" si="703"/>
        <v>7</v>
      </c>
      <c r="K6401" s="15" t="str">
        <f t="shared" si="703"/>
        <v>Limón</v>
      </c>
      <c r="L6401" s="29" t="str">
        <f t="shared" si="697"/>
        <v>704</v>
      </c>
      <c r="M6401" t="str">
        <f t="shared" si="698"/>
        <v>Talamanca</v>
      </c>
      <c r="N6401" t="str">
        <f t="shared" si="699"/>
        <v>70401</v>
      </c>
      <c r="O6401" t="str">
        <f t="shared" si="700"/>
        <v>BRATSI</v>
      </c>
      <c r="P6401" t="str">
        <f t="shared" si="701"/>
        <v>7040107</v>
      </c>
      <c r="Q6401" t="str">
        <f t="shared" si="702"/>
        <v>Cuabre</v>
      </c>
    </row>
    <row r="6402" spans="1:17" ht="14.25" customHeight="1">
      <c r="A6402" s="13">
        <v>7</v>
      </c>
      <c r="B6402" s="4" t="s">
        <v>1056</v>
      </c>
      <c r="C6402" s="31">
        <v>4</v>
      </c>
      <c r="D6402" s="4" t="s">
        <v>961</v>
      </c>
      <c r="E6402" s="25">
        <v>1</v>
      </c>
      <c r="F6402" s="4" t="s">
        <v>4485</v>
      </c>
      <c r="G6402" s="38">
        <v>8</v>
      </c>
      <c r="H6402" s="5" t="s">
        <v>4491</v>
      </c>
      <c r="J6402" s="15">
        <f t="shared" si="703"/>
        <v>7</v>
      </c>
      <c r="K6402" s="15" t="str">
        <f t="shared" si="703"/>
        <v>Limón</v>
      </c>
      <c r="L6402" s="29" t="str">
        <f t="shared" ref="L6402:L6465" si="704">_xlfn.CONCAT(A6402,TEXT(C6402,"00"))</f>
        <v>704</v>
      </c>
      <c r="M6402" t="str">
        <f t="shared" ref="M6402:M6465" si="705">D6402</f>
        <v>Talamanca</v>
      </c>
      <c r="N6402" t="str">
        <f t="shared" ref="N6402:N6465" si="706">_xlfn.CONCAT(A6402,TEXT(C6402,"00"),TEXT(E6402,"00"))</f>
        <v>70401</v>
      </c>
      <c r="O6402" t="str">
        <f t="shared" ref="O6402:O6465" si="707">F6402</f>
        <v>BRATSI</v>
      </c>
      <c r="P6402" t="str">
        <f t="shared" ref="P6402:P6465" si="708">_xlfn.CONCAT(A6402,TEXT(C6402,"00"),TEXT(E6402,"00"),TEXT(G6402,"00"))</f>
        <v>7040108</v>
      </c>
      <c r="Q6402" t="str">
        <f t="shared" ref="Q6402:Q6465" si="709">H6402</f>
        <v>Gavilán Canta</v>
      </c>
    </row>
    <row r="6403" spans="1:17" ht="14.25" customHeight="1">
      <c r="A6403" s="13">
        <v>7</v>
      </c>
      <c r="B6403" s="4" t="s">
        <v>1056</v>
      </c>
      <c r="C6403" s="31">
        <v>4</v>
      </c>
      <c r="D6403" s="4" t="s">
        <v>961</v>
      </c>
      <c r="E6403" s="25">
        <v>1</v>
      </c>
      <c r="F6403" s="4" t="s">
        <v>4485</v>
      </c>
      <c r="G6403" s="38">
        <v>9</v>
      </c>
      <c r="H6403" s="5" t="s">
        <v>4492</v>
      </c>
      <c r="J6403" s="15">
        <f t="shared" ref="J6403:K6466" si="710">A6403</f>
        <v>7</v>
      </c>
      <c r="K6403" s="15" t="str">
        <f t="shared" si="710"/>
        <v>Limón</v>
      </c>
      <c r="L6403" s="29" t="str">
        <f t="shared" si="704"/>
        <v>704</v>
      </c>
      <c r="M6403" t="str">
        <f t="shared" si="705"/>
        <v>Talamanca</v>
      </c>
      <c r="N6403" t="str">
        <f t="shared" si="706"/>
        <v>70401</v>
      </c>
      <c r="O6403" t="str">
        <f t="shared" si="707"/>
        <v>BRATSI</v>
      </c>
      <c r="P6403" t="str">
        <f t="shared" si="708"/>
        <v>7040109</v>
      </c>
      <c r="Q6403" t="str">
        <f t="shared" si="709"/>
        <v>Mleyuk 1</v>
      </c>
    </row>
    <row r="6404" spans="1:17" ht="14.25" customHeight="1">
      <c r="A6404" s="13">
        <v>7</v>
      </c>
      <c r="B6404" s="4" t="s">
        <v>1056</v>
      </c>
      <c r="C6404" s="31">
        <v>4</v>
      </c>
      <c r="D6404" s="4" t="s">
        <v>961</v>
      </c>
      <c r="E6404" s="25">
        <v>1</v>
      </c>
      <c r="F6404" s="4" t="s">
        <v>4485</v>
      </c>
      <c r="G6404" s="38">
        <v>10</v>
      </c>
      <c r="H6404" s="5" t="s">
        <v>4493</v>
      </c>
      <c r="J6404" s="15">
        <f t="shared" si="710"/>
        <v>7</v>
      </c>
      <c r="K6404" s="15" t="str">
        <f t="shared" si="710"/>
        <v>Limón</v>
      </c>
      <c r="L6404" s="29" t="str">
        <f t="shared" si="704"/>
        <v>704</v>
      </c>
      <c r="M6404" t="str">
        <f t="shared" si="705"/>
        <v>Talamanca</v>
      </c>
      <c r="N6404" t="str">
        <f t="shared" si="706"/>
        <v>70401</v>
      </c>
      <c r="O6404" t="str">
        <f t="shared" si="707"/>
        <v>BRATSI</v>
      </c>
      <c r="P6404" t="str">
        <f t="shared" si="708"/>
        <v>7040110</v>
      </c>
      <c r="Q6404" t="str">
        <f t="shared" si="709"/>
        <v>Mleyuk 2</v>
      </c>
    </row>
    <row r="6405" spans="1:17" ht="14.25" customHeight="1">
      <c r="A6405" s="13">
        <v>7</v>
      </c>
      <c r="B6405" s="4" t="s">
        <v>1056</v>
      </c>
      <c r="C6405" s="31">
        <v>4</v>
      </c>
      <c r="D6405" s="4" t="s">
        <v>961</v>
      </c>
      <c r="E6405" s="25">
        <v>1</v>
      </c>
      <c r="F6405" s="4" t="s">
        <v>4485</v>
      </c>
      <c r="G6405" s="38">
        <v>11</v>
      </c>
      <c r="H6405" s="5" t="s">
        <v>4494</v>
      </c>
      <c r="J6405" s="15">
        <f t="shared" si="710"/>
        <v>7</v>
      </c>
      <c r="K6405" s="15" t="str">
        <f t="shared" si="710"/>
        <v>Limón</v>
      </c>
      <c r="L6405" s="29" t="str">
        <f t="shared" si="704"/>
        <v>704</v>
      </c>
      <c r="M6405" t="str">
        <f t="shared" si="705"/>
        <v>Talamanca</v>
      </c>
      <c r="N6405" t="str">
        <f t="shared" si="706"/>
        <v>70401</v>
      </c>
      <c r="O6405" t="str">
        <f t="shared" si="707"/>
        <v>BRATSI</v>
      </c>
      <c r="P6405" t="str">
        <f t="shared" si="708"/>
        <v>7040111</v>
      </c>
      <c r="Q6405" t="str">
        <f t="shared" si="709"/>
        <v>Monte Sión</v>
      </c>
    </row>
    <row r="6406" spans="1:17" ht="14.25" customHeight="1">
      <c r="A6406" s="13">
        <v>7</v>
      </c>
      <c r="B6406" s="4" t="s">
        <v>1056</v>
      </c>
      <c r="C6406" s="31">
        <v>4</v>
      </c>
      <c r="D6406" s="4" t="s">
        <v>961</v>
      </c>
      <c r="E6406" s="25">
        <v>1</v>
      </c>
      <c r="F6406" s="4" t="s">
        <v>4485</v>
      </c>
      <c r="G6406" s="38">
        <v>12</v>
      </c>
      <c r="H6406" s="5" t="s">
        <v>4495</v>
      </c>
      <c r="J6406" s="15">
        <f t="shared" si="710"/>
        <v>7</v>
      </c>
      <c r="K6406" s="15" t="str">
        <f t="shared" si="710"/>
        <v>Limón</v>
      </c>
      <c r="L6406" s="29" t="str">
        <f t="shared" si="704"/>
        <v>704</v>
      </c>
      <c r="M6406" t="str">
        <f t="shared" si="705"/>
        <v>Talamanca</v>
      </c>
      <c r="N6406" t="str">
        <f t="shared" si="706"/>
        <v>70401</v>
      </c>
      <c r="O6406" t="str">
        <f t="shared" si="707"/>
        <v>BRATSI</v>
      </c>
      <c r="P6406" t="str">
        <f t="shared" si="708"/>
        <v>7040112</v>
      </c>
      <c r="Q6406" t="str">
        <f t="shared" si="709"/>
        <v>Olivia</v>
      </c>
    </row>
    <row r="6407" spans="1:17" ht="14.25" customHeight="1">
      <c r="A6407" s="13">
        <v>7</v>
      </c>
      <c r="B6407" s="4" t="s">
        <v>1056</v>
      </c>
      <c r="C6407" s="31">
        <v>4</v>
      </c>
      <c r="D6407" s="4" t="s">
        <v>961</v>
      </c>
      <c r="E6407" s="25">
        <v>1</v>
      </c>
      <c r="F6407" s="4" t="s">
        <v>4485</v>
      </c>
      <c r="G6407" s="38">
        <v>13</v>
      </c>
      <c r="H6407" s="5" t="s">
        <v>4496</v>
      </c>
      <c r="J6407" s="15">
        <f t="shared" si="710"/>
        <v>7</v>
      </c>
      <c r="K6407" s="15" t="str">
        <f t="shared" si="710"/>
        <v>Limón</v>
      </c>
      <c r="L6407" s="29" t="str">
        <f t="shared" si="704"/>
        <v>704</v>
      </c>
      <c r="M6407" t="str">
        <f t="shared" si="705"/>
        <v>Talamanca</v>
      </c>
      <c r="N6407" t="str">
        <f t="shared" si="706"/>
        <v>70401</v>
      </c>
      <c r="O6407" t="str">
        <f t="shared" si="707"/>
        <v>BRATSI</v>
      </c>
      <c r="P6407" t="str">
        <f t="shared" si="708"/>
        <v>7040113</v>
      </c>
      <c r="Q6407" t="str">
        <f t="shared" si="709"/>
        <v>Hu-Berie (Rancho Grande)</v>
      </c>
    </row>
    <row r="6408" spans="1:17" ht="14.25" customHeight="1">
      <c r="A6408" s="13">
        <v>7</v>
      </c>
      <c r="B6408" s="4" t="s">
        <v>1056</v>
      </c>
      <c r="C6408" s="31">
        <v>4</v>
      </c>
      <c r="D6408" s="4" t="s">
        <v>961</v>
      </c>
      <c r="E6408" s="25">
        <v>1</v>
      </c>
      <c r="F6408" s="4" t="s">
        <v>4485</v>
      </c>
      <c r="G6408" s="38">
        <v>14</v>
      </c>
      <c r="H6408" s="5" t="s">
        <v>4497</v>
      </c>
      <c r="J6408" s="15">
        <f t="shared" si="710"/>
        <v>7</v>
      </c>
      <c r="K6408" s="15" t="str">
        <f t="shared" si="710"/>
        <v>Limón</v>
      </c>
      <c r="L6408" s="29" t="str">
        <f t="shared" si="704"/>
        <v>704</v>
      </c>
      <c r="M6408" t="str">
        <f t="shared" si="705"/>
        <v>Talamanca</v>
      </c>
      <c r="N6408" t="str">
        <f t="shared" si="706"/>
        <v>70401</v>
      </c>
      <c r="O6408" t="str">
        <f t="shared" si="707"/>
        <v>BRATSI</v>
      </c>
      <c r="P6408" t="str">
        <f t="shared" si="708"/>
        <v>7040114</v>
      </c>
      <c r="Q6408" t="str">
        <f t="shared" si="709"/>
        <v>Shiroles</v>
      </c>
    </row>
    <row r="6409" spans="1:17" ht="14.25" customHeight="1">
      <c r="A6409" s="13">
        <v>7</v>
      </c>
      <c r="B6409" s="4" t="s">
        <v>1056</v>
      </c>
      <c r="C6409" s="31">
        <v>4</v>
      </c>
      <c r="D6409" s="4" t="s">
        <v>961</v>
      </c>
      <c r="E6409" s="25">
        <v>1</v>
      </c>
      <c r="F6409" s="4" t="s">
        <v>4485</v>
      </c>
      <c r="G6409" s="38">
        <v>15</v>
      </c>
      <c r="H6409" s="5" t="s">
        <v>4498</v>
      </c>
      <c r="J6409" s="15">
        <f t="shared" si="710"/>
        <v>7</v>
      </c>
      <c r="K6409" s="15" t="str">
        <f t="shared" si="710"/>
        <v>Limón</v>
      </c>
      <c r="L6409" s="29" t="str">
        <f t="shared" si="704"/>
        <v>704</v>
      </c>
      <c r="M6409" t="str">
        <f t="shared" si="705"/>
        <v>Talamanca</v>
      </c>
      <c r="N6409" t="str">
        <f t="shared" si="706"/>
        <v>70401</v>
      </c>
      <c r="O6409" t="str">
        <f t="shared" si="707"/>
        <v>BRATSI</v>
      </c>
      <c r="P6409" t="str">
        <f t="shared" si="708"/>
        <v>7040115</v>
      </c>
      <c r="Q6409" t="str">
        <f t="shared" si="709"/>
        <v>Sibujú</v>
      </c>
    </row>
    <row r="6410" spans="1:17" ht="14.25" customHeight="1">
      <c r="A6410" s="13">
        <v>7</v>
      </c>
      <c r="B6410" s="4" t="s">
        <v>1056</v>
      </c>
      <c r="C6410" s="31">
        <v>4</v>
      </c>
      <c r="D6410" s="4" t="s">
        <v>961</v>
      </c>
      <c r="E6410" s="25">
        <v>1</v>
      </c>
      <c r="F6410" s="4" t="s">
        <v>4485</v>
      </c>
      <c r="G6410" s="38">
        <v>16</v>
      </c>
      <c r="H6410" s="5" t="s">
        <v>4499</v>
      </c>
      <c r="J6410" s="15">
        <f t="shared" si="710"/>
        <v>7</v>
      </c>
      <c r="K6410" s="15" t="str">
        <f t="shared" si="710"/>
        <v>Limón</v>
      </c>
      <c r="L6410" s="29" t="str">
        <f t="shared" si="704"/>
        <v>704</v>
      </c>
      <c r="M6410" t="str">
        <f t="shared" si="705"/>
        <v>Talamanca</v>
      </c>
      <c r="N6410" t="str">
        <f t="shared" si="706"/>
        <v>70401</v>
      </c>
      <c r="O6410" t="str">
        <f t="shared" si="707"/>
        <v>BRATSI</v>
      </c>
      <c r="P6410" t="str">
        <f t="shared" si="708"/>
        <v>7040116</v>
      </c>
      <c r="Q6410" t="str">
        <f t="shared" si="709"/>
        <v>Suretka</v>
      </c>
    </row>
    <row r="6411" spans="1:17" ht="14.25" customHeight="1">
      <c r="A6411" s="13">
        <v>7</v>
      </c>
      <c r="B6411" s="4" t="s">
        <v>1056</v>
      </c>
      <c r="C6411" s="31">
        <v>4</v>
      </c>
      <c r="D6411" s="4" t="s">
        <v>961</v>
      </c>
      <c r="E6411" s="25">
        <v>1</v>
      </c>
      <c r="F6411" s="4" t="s">
        <v>4485</v>
      </c>
      <c r="G6411" s="38">
        <v>17</v>
      </c>
      <c r="H6411" s="5" t="s">
        <v>4500</v>
      </c>
      <c r="J6411" s="15">
        <f t="shared" si="710"/>
        <v>7</v>
      </c>
      <c r="K6411" s="15" t="str">
        <f t="shared" si="710"/>
        <v>Limón</v>
      </c>
      <c r="L6411" s="29" t="str">
        <f t="shared" si="704"/>
        <v>704</v>
      </c>
      <c r="M6411" t="str">
        <f t="shared" si="705"/>
        <v>Talamanca</v>
      </c>
      <c r="N6411" t="str">
        <f t="shared" si="706"/>
        <v>70401</v>
      </c>
      <c r="O6411" t="str">
        <f t="shared" si="707"/>
        <v>BRATSI</v>
      </c>
      <c r="P6411" t="str">
        <f t="shared" si="708"/>
        <v>7040117</v>
      </c>
      <c r="Q6411" t="str">
        <f t="shared" si="709"/>
        <v>Uatsi.</v>
      </c>
    </row>
    <row r="6412" spans="1:17" ht="14.25" customHeight="1">
      <c r="A6412" s="13">
        <v>7</v>
      </c>
      <c r="B6412" s="4" t="s">
        <v>1056</v>
      </c>
      <c r="C6412" s="31">
        <v>4</v>
      </c>
      <c r="D6412" s="4" t="s">
        <v>961</v>
      </c>
      <c r="E6412" s="25">
        <v>2</v>
      </c>
      <c r="F6412" s="4" t="s">
        <v>4501</v>
      </c>
      <c r="G6412" s="38">
        <v>1</v>
      </c>
      <c r="H6412" s="5" t="s">
        <v>4502</v>
      </c>
      <c r="J6412" s="15">
        <f t="shared" si="710"/>
        <v>7</v>
      </c>
      <c r="K6412" s="15" t="str">
        <f t="shared" si="710"/>
        <v>Limón</v>
      </c>
      <c r="L6412" s="29" t="str">
        <f t="shared" si="704"/>
        <v>704</v>
      </c>
      <c r="M6412" t="str">
        <f t="shared" si="705"/>
        <v>Talamanca</v>
      </c>
      <c r="N6412" t="str">
        <f t="shared" si="706"/>
        <v>70402</v>
      </c>
      <c r="O6412" t="str">
        <f t="shared" si="707"/>
        <v>SIXAOLA</v>
      </c>
      <c r="P6412" t="str">
        <f t="shared" si="708"/>
        <v>7040201</v>
      </c>
      <c r="Q6412" t="str">
        <f t="shared" si="709"/>
        <v>Ania</v>
      </c>
    </row>
    <row r="6413" spans="1:17" ht="14.25" customHeight="1">
      <c r="A6413" s="13">
        <v>7</v>
      </c>
      <c r="B6413" s="4" t="s">
        <v>1056</v>
      </c>
      <c r="C6413" s="31">
        <v>4</v>
      </c>
      <c r="D6413" s="4" t="s">
        <v>961</v>
      </c>
      <c r="E6413" s="25">
        <v>2</v>
      </c>
      <c r="F6413" s="4" t="s">
        <v>4501</v>
      </c>
      <c r="G6413" s="38">
        <v>2</v>
      </c>
      <c r="H6413" s="5" t="s">
        <v>4503</v>
      </c>
      <c r="J6413" s="15">
        <f t="shared" si="710"/>
        <v>7</v>
      </c>
      <c r="K6413" s="15" t="str">
        <f t="shared" si="710"/>
        <v>Limón</v>
      </c>
      <c r="L6413" s="29" t="str">
        <f t="shared" si="704"/>
        <v>704</v>
      </c>
      <c r="M6413" t="str">
        <f t="shared" si="705"/>
        <v>Talamanca</v>
      </c>
      <c r="N6413" t="str">
        <f t="shared" si="706"/>
        <v>70402</v>
      </c>
      <c r="O6413" t="str">
        <f t="shared" si="707"/>
        <v>SIXAOLA</v>
      </c>
      <c r="P6413" t="str">
        <f t="shared" si="708"/>
        <v>7040202</v>
      </c>
      <c r="Q6413" t="str">
        <f t="shared" si="709"/>
        <v>Boca Sixaola</v>
      </c>
    </row>
    <row r="6414" spans="1:17" ht="14.25" customHeight="1">
      <c r="A6414" s="13">
        <v>7</v>
      </c>
      <c r="B6414" s="4" t="s">
        <v>1056</v>
      </c>
      <c r="C6414" s="31">
        <v>4</v>
      </c>
      <c r="D6414" s="4" t="s">
        <v>961</v>
      </c>
      <c r="E6414" s="25">
        <v>2</v>
      </c>
      <c r="F6414" s="4" t="s">
        <v>4501</v>
      </c>
      <c r="G6414" s="38">
        <v>3</v>
      </c>
      <c r="H6414" s="5" t="s">
        <v>4504</v>
      </c>
      <c r="J6414" s="15">
        <f t="shared" si="710"/>
        <v>7</v>
      </c>
      <c r="K6414" s="15" t="str">
        <f t="shared" si="710"/>
        <v>Limón</v>
      </c>
      <c r="L6414" s="29" t="str">
        <f t="shared" si="704"/>
        <v>704</v>
      </c>
      <c r="M6414" t="str">
        <f t="shared" si="705"/>
        <v>Talamanca</v>
      </c>
      <c r="N6414" t="str">
        <f t="shared" si="706"/>
        <v>70402</v>
      </c>
      <c r="O6414" t="str">
        <f t="shared" si="707"/>
        <v>SIXAOLA</v>
      </c>
      <c r="P6414" t="str">
        <f t="shared" si="708"/>
        <v>7040203</v>
      </c>
      <c r="Q6414" t="str">
        <f t="shared" si="709"/>
        <v>Catarina</v>
      </c>
    </row>
    <row r="6415" spans="1:17" ht="14.25" customHeight="1">
      <c r="A6415" s="13">
        <v>7</v>
      </c>
      <c r="B6415" s="4" t="s">
        <v>1056</v>
      </c>
      <c r="C6415" s="31">
        <v>4</v>
      </c>
      <c r="D6415" s="4" t="s">
        <v>961</v>
      </c>
      <c r="E6415" s="25">
        <v>2</v>
      </c>
      <c r="F6415" s="4" t="s">
        <v>4501</v>
      </c>
      <c r="G6415" s="38">
        <v>4</v>
      </c>
      <c r="H6415" s="5" t="s">
        <v>4505</v>
      </c>
      <c r="J6415" s="15">
        <f t="shared" si="710"/>
        <v>7</v>
      </c>
      <c r="K6415" s="15" t="str">
        <f t="shared" si="710"/>
        <v>Limón</v>
      </c>
      <c r="L6415" s="29" t="str">
        <f t="shared" si="704"/>
        <v>704</v>
      </c>
      <c r="M6415" t="str">
        <f t="shared" si="705"/>
        <v>Talamanca</v>
      </c>
      <c r="N6415" t="str">
        <f t="shared" si="706"/>
        <v>70402</v>
      </c>
      <c r="O6415" t="str">
        <f t="shared" si="707"/>
        <v>SIXAOLA</v>
      </c>
      <c r="P6415" t="str">
        <f t="shared" si="708"/>
        <v>7040204</v>
      </c>
      <c r="Q6415" t="str">
        <f t="shared" si="709"/>
        <v>Celia</v>
      </c>
    </row>
    <row r="6416" spans="1:17" ht="14.25" customHeight="1">
      <c r="A6416" s="13">
        <v>7</v>
      </c>
      <c r="B6416" s="4" t="s">
        <v>1056</v>
      </c>
      <c r="C6416" s="31">
        <v>4</v>
      </c>
      <c r="D6416" s="4" t="s">
        <v>961</v>
      </c>
      <c r="E6416" s="25">
        <v>2</v>
      </c>
      <c r="F6416" s="4" t="s">
        <v>4501</v>
      </c>
      <c r="G6416" s="38">
        <v>5</v>
      </c>
      <c r="H6416" s="5" t="s">
        <v>4506</v>
      </c>
      <c r="J6416" s="15">
        <f t="shared" si="710"/>
        <v>7</v>
      </c>
      <c r="K6416" s="15" t="str">
        <f t="shared" si="710"/>
        <v>Limón</v>
      </c>
      <c r="L6416" s="29" t="str">
        <f t="shared" si="704"/>
        <v>704</v>
      </c>
      <c r="M6416" t="str">
        <f t="shared" si="705"/>
        <v>Talamanca</v>
      </c>
      <c r="N6416" t="str">
        <f t="shared" si="706"/>
        <v>70402</v>
      </c>
      <c r="O6416" t="str">
        <f t="shared" si="707"/>
        <v>SIXAOLA</v>
      </c>
      <c r="P6416" t="str">
        <f t="shared" si="708"/>
        <v>7040205</v>
      </c>
      <c r="Q6416" t="str">
        <f t="shared" si="709"/>
        <v>Daytonia</v>
      </c>
    </row>
    <row r="6417" spans="1:17" ht="14.25" customHeight="1">
      <c r="A6417" s="13">
        <v>7</v>
      </c>
      <c r="B6417" s="4" t="s">
        <v>1056</v>
      </c>
      <c r="C6417" s="31">
        <v>4</v>
      </c>
      <c r="D6417" s="4" t="s">
        <v>961</v>
      </c>
      <c r="E6417" s="25">
        <v>2</v>
      </c>
      <c r="F6417" s="4" t="s">
        <v>4501</v>
      </c>
      <c r="G6417" s="38">
        <v>6</v>
      </c>
      <c r="H6417" s="5" t="s">
        <v>4507</v>
      </c>
      <c r="J6417" s="15">
        <f t="shared" si="710"/>
        <v>7</v>
      </c>
      <c r="K6417" s="15" t="str">
        <f t="shared" si="710"/>
        <v>Limón</v>
      </c>
      <c r="L6417" s="29" t="str">
        <f t="shared" si="704"/>
        <v>704</v>
      </c>
      <c r="M6417" t="str">
        <f t="shared" si="705"/>
        <v>Talamanca</v>
      </c>
      <c r="N6417" t="str">
        <f t="shared" si="706"/>
        <v>70402</v>
      </c>
      <c r="O6417" t="str">
        <f t="shared" si="707"/>
        <v>SIXAOLA</v>
      </c>
      <c r="P6417" t="str">
        <f t="shared" si="708"/>
        <v>7040206</v>
      </c>
      <c r="Q6417" t="str">
        <f t="shared" si="709"/>
        <v>Gandoca</v>
      </c>
    </row>
    <row r="6418" spans="1:17" ht="14.25" customHeight="1">
      <c r="A6418" s="13">
        <v>7</v>
      </c>
      <c r="B6418" s="4" t="s">
        <v>1056</v>
      </c>
      <c r="C6418" s="31">
        <v>4</v>
      </c>
      <c r="D6418" s="4" t="s">
        <v>961</v>
      </c>
      <c r="E6418" s="25">
        <v>2</v>
      </c>
      <c r="F6418" s="4" t="s">
        <v>4501</v>
      </c>
      <c r="G6418" s="38">
        <v>7</v>
      </c>
      <c r="H6418" s="5" t="s">
        <v>666</v>
      </c>
      <c r="J6418" s="15">
        <f t="shared" si="710"/>
        <v>7</v>
      </c>
      <c r="K6418" s="15" t="str">
        <f t="shared" si="710"/>
        <v>Limón</v>
      </c>
      <c r="L6418" s="29" t="str">
        <f t="shared" si="704"/>
        <v>704</v>
      </c>
      <c r="M6418" t="str">
        <f t="shared" si="705"/>
        <v>Talamanca</v>
      </c>
      <c r="N6418" t="str">
        <f t="shared" si="706"/>
        <v>70402</v>
      </c>
      <c r="O6418" t="str">
        <f t="shared" si="707"/>
        <v>SIXAOLA</v>
      </c>
      <c r="P6418" t="str">
        <f t="shared" si="708"/>
        <v>7040207</v>
      </c>
      <c r="Q6418" t="str">
        <f t="shared" si="709"/>
        <v>Margarita</v>
      </c>
    </row>
    <row r="6419" spans="1:17" ht="14.25" customHeight="1">
      <c r="A6419" s="13">
        <v>7</v>
      </c>
      <c r="B6419" s="4" t="s">
        <v>1056</v>
      </c>
      <c r="C6419" s="31">
        <v>4</v>
      </c>
      <c r="D6419" s="4" t="s">
        <v>961</v>
      </c>
      <c r="E6419" s="25">
        <v>2</v>
      </c>
      <c r="F6419" s="4" t="s">
        <v>4501</v>
      </c>
      <c r="G6419" s="38">
        <v>8</v>
      </c>
      <c r="H6419" s="5" t="s">
        <v>4369</v>
      </c>
      <c r="J6419" s="15">
        <f t="shared" si="710"/>
        <v>7</v>
      </c>
      <c r="K6419" s="15" t="str">
        <f t="shared" si="710"/>
        <v>Limón</v>
      </c>
      <c r="L6419" s="29" t="str">
        <f t="shared" si="704"/>
        <v>704</v>
      </c>
      <c r="M6419" t="str">
        <f t="shared" si="705"/>
        <v>Talamanca</v>
      </c>
      <c r="N6419" t="str">
        <f t="shared" si="706"/>
        <v>70402</v>
      </c>
      <c r="O6419" t="str">
        <f t="shared" si="707"/>
        <v>SIXAOLA</v>
      </c>
      <c r="P6419" t="str">
        <f t="shared" si="708"/>
        <v>7040208</v>
      </c>
      <c r="Q6419" t="str">
        <f t="shared" si="709"/>
        <v>Mata de Limón</v>
      </c>
    </row>
    <row r="6420" spans="1:17" ht="14.25" customHeight="1">
      <c r="A6420" s="13">
        <v>7</v>
      </c>
      <c r="B6420" s="4" t="s">
        <v>1056</v>
      </c>
      <c r="C6420" s="31">
        <v>4</v>
      </c>
      <c r="D6420" s="4" t="s">
        <v>961</v>
      </c>
      <c r="E6420" s="25">
        <v>2</v>
      </c>
      <c r="F6420" s="4" t="s">
        <v>4501</v>
      </c>
      <c r="G6420" s="38">
        <v>9</v>
      </c>
      <c r="H6420" s="5" t="s">
        <v>4508</v>
      </c>
      <c r="J6420" s="15">
        <f t="shared" si="710"/>
        <v>7</v>
      </c>
      <c r="K6420" s="15" t="str">
        <f t="shared" si="710"/>
        <v>Limón</v>
      </c>
      <c r="L6420" s="29" t="str">
        <f t="shared" si="704"/>
        <v>704</v>
      </c>
      <c r="M6420" t="str">
        <f t="shared" si="705"/>
        <v>Talamanca</v>
      </c>
      <c r="N6420" t="str">
        <f t="shared" si="706"/>
        <v>70402</v>
      </c>
      <c r="O6420" t="str">
        <f t="shared" si="707"/>
        <v>SIXAOLA</v>
      </c>
      <c r="P6420" t="str">
        <f t="shared" si="708"/>
        <v>7040209</v>
      </c>
      <c r="Q6420" t="str">
        <f t="shared" si="709"/>
        <v>Noventa y Seis</v>
      </c>
    </row>
    <row r="6421" spans="1:17" ht="14.25" customHeight="1">
      <c r="A6421" s="13">
        <v>7</v>
      </c>
      <c r="B6421" s="4" t="s">
        <v>1056</v>
      </c>
      <c r="C6421" s="31">
        <v>4</v>
      </c>
      <c r="D6421" s="4" t="s">
        <v>961</v>
      </c>
      <c r="E6421" s="25">
        <v>2</v>
      </c>
      <c r="F6421" s="4" t="s">
        <v>4501</v>
      </c>
      <c r="G6421" s="38">
        <v>10</v>
      </c>
      <c r="H6421" s="5" t="s">
        <v>548</v>
      </c>
      <c r="J6421" s="15">
        <f t="shared" si="710"/>
        <v>7</v>
      </c>
      <c r="K6421" s="15" t="str">
        <f t="shared" si="710"/>
        <v>Limón</v>
      </c>
      <c r="L6421" s="29" t="str">
        <f t="shared" si="704"/>
        <v>704</v>
      </c>
      <c r="M6421" t="str">
        <f t="shared" si="705"/>
        <v>Talamanca</v>
      </c>
      <c r="N6421" t="str">
        <f t="shared" si="706"/>
        <v>70402</v>
      </c>
      <c r="O6421" t="str">
        <f t="shared" si="707"/>
        <v>SIXAOLA</v>
      </c>
      <c r="P6421" t="str">
        <f t="shared" si="708"/>
        <v>7040210</v>
      </c>
      <c r="Q6421" t="str">
        <f t="shared" si="709"/>
        <v>Palma</v>
      </c>
    </row>
    <row r="6422" spans="1:17" ht="14.25" customHeight="1">
      <c r="A6422" s="13">
        <v>7</v>
      </c>
      <c r="B6422" s="4" t="s">
        <v>1056</v>
      </c>
      <c r="C6422" s="31">
        <v>4</v>
      </c>
      <c r="D6422" s="4" t="s">
        <v>961</v>
      </c>
      <c r="E6422" s="25">
        <v>2</v>
      </c>
      <c r="F6422" s="4" t="s">
        <v>4501</v>
      </c>
      <c r="G6422" s="38">
        <v>11</v>
      </c>
      <c r="H6422" s="5" t="s">
        <v>1323</v>
      </c>
      <c r="J6422" s="15">
        <f t="shared" si="710"/>
        <v>7</v>
      </c>
      <c r="K6422" s="15" t="str">
        <f t="shared" si="710"/>
        <v>Limón</v>
      </c>
      <c r="L6422" s="29" t="str">
        <f t="shared" si="704"/>
        <v>704</v>
      </c>
      <c r="M6422" t="str">
        <f t="shared" si="705"/>
        <v>Talamanca</v>
      </c>
      <c r="N6422" t="str">
        <f t="shared" si="706"/>
        <v>70402</v>
      </c>
      <c r="O6422" t="str">
        <f t="shared" si="707"/>
        <v>SIXAOLA</v>
      </c>
      <c r="P6422" t="str">
        <f t="shared" si="708"/>
        <v>7040211</v>
      </c>
      <c r="Q6422" t="str">
        <f t="shared" si="709"/>
        <v>Paraíso</v>
      </c>
    </row>
    <row r="6423" spans="1:17" ht="14.25" customHeight="1">
      <c r="A6423" s="14">
        <v>7</v>
      </c>
      <c r="B6423" s="6" t="s">
        <v>1056</v>
      </c>
      <c r="C6423" s="32">
        <v>4</v>
      </c>
      <c r="D6423" s="6" t="s">
        <v>961</v>
      </c>
      <c r="E6423" s="26">
        <v>2</v>
      </c>
      <c r="F6423" s="6" t="s">
        <v>4501</v>
      </c>
      <c r="G6423" s="39">
        <v>12</v>
      </c>
      <c r="H6423" s="7" t="s">
        <v>2212</v>
      </c>
      <c r="J6423" s="15">
        <f t="shared" si="710"/>
        <v>7</v>
      </c>
      <c r="K6423" s="15" t="str">
        <f t="shared" si="710"/>
        <v>Limón</v>
      </c>
      <c r="L6423" s="29" t="str">
        <f t="shared" si="704"/>
        <v>704</v>
      </c>
      <c r="M6423" t="str">
        <f t="shared" si="705"/>
        <v>Talamanca</v>
      </c>
      <c r="N6423" t="str">
        <f t="shared" si="706"/>
        <v>70402</v>
      </c>
      <c r="O6423" t="str">
        <f t="shared" si="707"/>
        <v>SIXAOLA</v>
      </c>
      <c r="P6423" t="str">
        <f t="shared" si="708"/>
        <v>7040212</v>
      </c>
      <c r="Q6423" t="str">
        <f t="shared" si="709"/>
        <v>Parque</v>
      </c>
    </row>
    <row r="6424" spans="1:17" ht="14.25" customHeight="1">
      <c r="A6424" s="13">
        <v>7</v>
      </c>
      <c r="B6424" s="4" t="s">
        <v>1056</v>
      </c>
      <c r="C6424" s="31">
        <v>4</v>
      </c>
      <c r="D6424" s="4" t="s">
        <v>961</v>
      </c>
      <c r="E6424" s="25">
        <v>2</v>
      </c>
      <c r="F6424" s="4" t="s">
        <v>4501</v>
      </c>
      <c r="G6424" s="38">
        <v>13</v>
      </c>
      <c r="H6424" s="5" t="s">
        <v>507</v>
      </c>
      <c r="J6424" s="15">
        <f t="shared" si="710"/>
        <v>7</v>
      </c>
      <c r="K6424" s="15" t="str">
        <f t="shared" si="710"/>
        <v>Limón</v>
      </c>
      <c r="L6424" s="29" t="str">
        <f t="shared" si="704"/>
        <v>704</v>
      </c>
      <c r="M6424" t="str">
        <f t="shared" si="705"/>
        <v>Talamanca</v>
      </c>
      <c r="N6424" t="str">
        <f t="shared" si="706"/>
        <v>70402</v>
      </c>
      <c r="O6424" t="str">
        <f t="shared" si="707"/>
        <v>SIXAOLA</v>
      </c>
      <c r="P6424" t="str">
        <f t="shared" si="708"/>
        <v>7040213</v>
      </c>
      <c r="Q6424" t="str">
        <f t="shared" si="709"/>
        <v>San Miguel</v>
      </c>
    </row>
    <row r="6425" spans="1:17" ht="14.25" customHeight="1">
      <c r="A6425" s="13">
        <v>7</v>
      </c>
      <c r="B6425" s="4" t="s">
        <v>1056</v>
      </c>
      <c r="C6425" s="31">
        <v>4</v>
      </c>
      <c r="D6425" s="4" t="s">
        <v>961</v>
      </c>
      <c r="E6425" s="25">
        <v>2</v>
      </c>
      <c r="F6425" s="4" t="s">
        <v>4501</v>
      </c>
      <c r="G6425" s="38">
        <v>14</v>
      </c>
      <c r="H6425" s="5" t="s">
        <v>3624</v>
      </c>
      <c r="J6425" s="15">
        <f t="shared" si="710"/>
        <v>7</v>
      </c>
      <c r="K6425" s="15" t="str">
        <f t="shared" si="710"/>
        <v>Limón</v>
      </c>
      <c r="L6425" s="29" t="str">
        <f t="shared" si="704"/>
        <v>704</v>
      </c>
      <c r="M6425" t="str">
        <f t="shared" si="705"/>
        <v>Talamanca</v>
      </c>
      <c r="N6425" t="str">
        <f t="shared" si="706"/>
        <v>70402</v>
      </c>
      <c r="O6425" t="str">
        <f t="shared" si="707"/>
        <v>SIXAOLA</v>
      </c>
      <c r="P6425" t="str">
        <f t="shared" si="708"/>
        <v>7040214</v>
      </c>
      <c r="Q6425" t="str">
        <f t="shared" si="709"/>
        <v>San Miguelito</v>
      </c>
    </row>
    <row r="6426" spans="1:17" ht="14.25" customHeight="1">
      <c r="A6426" s="13">
        <v>7</v>
      </c>
      <c r="B6426" s="4" t="s">
        <v>1056</v>
      </c>
      <c r="C6426" s="31">
        <v>4</v>
      </c>
      <c r="D6426" s="4" t="s">
        <v>961</v>
      </c>
      <c r="E6426" s="25">
        <v>2</v>
      </c>
      <c r="F6426" s="4" t="s">
        <v>4501</v>
      </c>
      <c r="G6426" s="38">
        <v>15</v>
      </c>
      <c r="H6426" s="5" t="s">
        <v>994</v>
      </c>
      <c r="J6426" s="15">
        <f t="shared" si="710"/>
        <v>7</v>
      </c>
      <c r="K6426" s="15" t="str">
        <f t="shared" si="710"/>
        <v>Limón</v>
      </c>
      <c r="L6426" s="29" t="str">
        <f t="shared" si="704"/>
        <v>704</v>
      </c>
      <c r="M6426" t="str">
        <f t="shared" si="705"/>
        <v>Talamanca</v>
      </c>
      <c r="N6426" t="str">
        <f t="shared" si="706"/>
        <v>70402</v>
      </c>
      <c r="O6426" t="str">
        <f t="shared" si="707"/>
        <v>SIXAOLA</v>
      </c>
      <c r="P6426" t="str">
        <f t="shared" si="708"/>
        <v>7040215</v>
      </c>
      <c r="Q6426" t="str">
        <f t="shared" si="709"/>
        <v>San Rafael</v>
      </c>
    </row>
    <row r="6427" spans="1:17" ht="14.25" customHeight="1">
      <c r="A6427" s="13">
        <v>7</v>
      </c>
      <c r="B6427" s="4" t="s">
        <v>1056</v>
      </c>
      <c r="C6427" s="31">
        <v>4</v>
      </c>
      <c r="D6427" s="4" t="s">
        <v>961</v>
      </c>
      <c r="E6427" s="25">
        <v>2</v>
      </c>
      <c r="F6427" s="4" t="s">
        <v>4501</v>
      </c>
      <c r="G6427" s="38">
        <v>16</v>
      </c>
      <c r="H6427" s="5" t="s">
        <v>3048</v>
      </c>
      <c r="J6427" s="15">
        <f t="shared" si="710"/>
        <v>7</v>
      </c>
      <c r="K6427" s="15" t="str">
        <f t="shared" si="710"/>
        <v>Limón</v>
      </c>
      <c r="L6427" s="29" t="str">
        <f t="shared" si="704"/>
        <v>704</v>
      </c>
      <c r="M6427" t="str">
        <f t="shared" si="705"/>
        <v>Talamanca</v>
      </c>
      <c r="N6427" t="str">
        <f t="shared" si="706"/>
        <v>70402</v>
      </c>
      <c r="O6427" t="str">
        <f t="shared" si="707"/>
        <v>SIXAOLA</v>
      </c>
      <c r="P6427" t="str">
        <f t="shared" si="708"/>
        <v>7040216</v>
      </c>
      <c r="Q6427" t="str">
        <f t="shared" si="709"/>
        <v>Virginia</v>
      </c>
    </row>
    <row r="6428" spans="1:17" ht="14.25" customHeight="1">
      <c r="A6428" s="13">
        <v>7</v>
      </c>
      <c r="B6428" s="4" t="s">
        <v>1056</v>
      </c>
      <c r="C6428" s="31">
        <v>4</v>
      </c>
      <c r="D6428" s="4" t="s">
        <v>961</v>
      </c>
      <c r="E6428" s="25">
        <v>2</v>
      </c>
      <c r="F6428" s="4" t="s">
        <v>4501</v>
      </c>
      <c r="G6428" s="38">
        <v>17</v>
      </c>
      <c r="H6428" s="5" t="s">
        <v>4509</v>
      </c>
      <c r="J6428" s="15">
        <f t="shared" si="710"/>
        <v>7</v>
      </c>
      <c r="K6428" s="15" t="str">
        <f t="shared" si="710"/>
        <v>Limón</v>
      </c>
      <c r="L6428" s="29" t="str">
        <f t="shared" si="704"/>
        <v>704</v>
      </c>
      <c r="M6428" t="str">
        <f t="shared" si="705"/>
        <v>Talamanca</v>
      </c>
      <c r="N6428" t="str">
        <f t="shared" si="706"/>
        <v>70402</v>
      </c>
      <c r="O6428" t="str">
        <f t="shared" si="707"/>
        <v>SIXAOLA</v>
      </c>
      <c r="P6428" t="str">
        <f t="shared" si="708"/>
        <v>7040217</v>
      </c>
      <c r="Q6428" t="str">
        <f t="shared" si="709"/>
        <v>Zavala.</v>
      </c>
    </row>
    <row r="6429" spans="1:17" ht="14.25" customHeight="1">
      <c r="A6429" s="13">
        <v>7</v>
      </c>
      <c r="B6429" s="4" t="s">
        <v>1056</v>
      </c>
      <c r="C6429" s="31">
        <v>4</v>
      </c>
      <c r="D6429" s="4" t="s">
        <v>961</v>
      </c>
      <c r="E6429" s="25">
        <v>3</v>
      </c>
      <c r="F6429" s="4" t="s">
        <v>4510</v>
      </c>
      <c r="G6429" s="38">
        <v>1</v>
      </c>
      <c r="H6429" s="5" t="s">
        <v>4511</v>
      </c>
      <c r="J6429" s="15">
        <f t="shared" si="710"/>
        <v>7</v>
      </c>
      <c r="K6429" s="15" t="str">
        <f t="shared" si="710"/>
        <v>Limón</v>
      </c>
      <c r="L6429" s="29" t="str">
        <f t="shared" si="704"/>
        <v>704</v>
      </c>
      <c r="M6429" t="str">
        <f t="shared" si="705"/>
        <v>Talamanca</v>
      </c>
      <c r="N6429" t="str">
        <f t="shared" si="706"/>
        <v>70403</v>
      </c>
      <c r="O6429" t="str">
        <f t="shared" si="707"/>
        <v>CAHUITA</v>
      </c>
      <c r="P6429" t="str">
        <f t="shared" si="708"/>
        <v>7040301</v>
      </c>
      <c r="Q6429" t="str">
        <f t="shared" si="709"/>
        <v>Buenavista (Katuir)</v>
      </c>
    </row>
    <row r="6430" spans="1:17" ht="14.25" customHeight="1">
      <c r="A6430" s="13">
        <v>7</v>
      </c>
      <c r="B6430" s="4" t="s">
        <v>1056</v>
      </c>
      <c r="C6430" s="31">
        <v>4</v>
      </c>
      <c r="D6430" s="4" t="s">
        <v>961</v>
      </c>
      <c r="E6430" s="25">
        <v>3</v>
      </c>
      <c r="F6430" s="4" t="s">
        <v>4510</v>
      </c>
      <c r="G6430" s="38">
        <v>2</v>
      </c>
      <c r="H6430" s="5" t="s">
        <v>4512</v>
      </c>
      <c r="J6430" s="15">
        <f t="shared" si="710"/>
        <v>7</v>
      </c>
      <c r="K6430" s="15" t="str">
        <f t="shared" si="710"/>
        <v>Limón</v>
      </c>
      <c r="L6430" s="29" t="str">
        <f t="shared" si="704"/>
        <v>704</v>
      </c>
      <c r="M6430" t="str">
        <f t="shared" si="705"/>
        <v>Talamanca</v>
      </c>
      <c r="N6430" t="str">
        <f t="shared" si="706"/>
        <v>70403</v>
      </c>
      <c r="O6430" t="str">
        <f t="shared" si="707"/>
        <v>CAHUITA</v>
      </c>
      <c r="P6430" t="str">
        <f t="shared" si="708"/>
        <v>7040302</v>
      </c>
      <c r="Q6430" t="str">
        <f t="shared" si="709"/>
        <v>Bordón</v>
      </c>
    </row>
    <row r="6431" spans="1:17" ht="14.25" customHeight="1">
      <c r="A6431" s="13">
        <v>7</v>
      </c>
      <c r="B6431" s="4" t="s">
        <v>1056</v>
      </c>
      <c r="C6431" s="31">
        <v>4</v>
      </c>
      <c r="D6431" s="4" t="s">
        <v>961</v>
      </c>
      <c r="E6431" s="25">
        <v>3</v>
      </c>
      <c r="F6431" s="4" t="s">
        <v>4510</v>
      </c>
      <c r="G6431" s="38">
        <v>3</v>
      </c>
      <c r="H6431" s="5" t="s">
        <v>4513</v>
      </c>
      <c r="J6431" s="15">
        <f t="shared" si="710"/>
        <v>7</v>
      </c>
      <c r="K6431" s="15" t="str">
        <f t="shared" si="710"/>
        <v>Limón</v>
      </c>
      <c r="L6431" s="29" t="str">
        <f t="shared" si="704"/>
        <v>704</v>
      </c>
      <c r="M6431" t="str">
        <f t="shared" si="705"/>
        <v>Talamanca</v>
      </c>
      <c r="N6431" t="str">
        <f t="shared" si="706"/>
        <v>70403</v>
      </c>
      <c r="O6431" t="str">
        <f t="shared" si="707"/>
        <v>CAHUITA</v>
      </c>
      <c r="P6431" t="str">
        <f t="shared" si="708"/>
        <v>7040303</v>
      </c>
      <c r="Q6431" t="str">
        <f t="shared" si="709"/>
        <v>Carbón</v>
      </c>
    </row>
    <row r="6432" spans="1:17" ht="14.25" customHeight="1">
      <c r="A6432" s="13">
        <v>7</v>
      </c>
      <c r="B6432" s="4" t="s">
        <v>1056</v>
      </c>
      <c r="C6432" s="31">
        <v>4</v>
      </c>
      <c r="D6432" s="4" t="s">
        <v>961</v>
      </c>
      <c r="E6432" s="25">
        <v>3</v>
      </c>
      <c r="F6432" s="4" t="s">
        <v>4510</v>
      </c>
      <c r="G6432" s="38">
        <v>4</v>
      </c>
      <c r="H6432" s="5" t="s">
        <v>4514</v>
      </c>
      <c r="J6432" s="15">
        <f t="shared" si="710"/>
        <v>7</v>
      </c>
      <c r="K6432" s="15" t="str">
        <f t="shared" si="710"/>
        <v>Limón</v>
      </c>
      <c r="L6432" s="29" t="str">
        <f t="shared" si="704"/>
        <v>704</v>
      </c>
      <c r="M6432" t="str">
        <f t="shared" si="705"/>
        <v>Talamanca</v>
      </c>
      <c r="N6432" t="str">
        <f t="shared" si="706"/>
        <v>70403</v>
      </c>
      <c r="O6432" t="str">
        <f t="shared" si="707"/>
        <v>CAHUITA</v>
      </c>
      <c r="P6432" t="str">
        <f t="shared" si="708"/>
        <v>7040304</v>
      </c>
      <c r="Q6432" t="str">
        <f t="shared" si="709"/>
        <v>Carbón 1</v>
      </c>
    </row>
    <row r="6433" spans="1:17" ht="14.25" customHeight="1">
      <c r="A6433" s="13">
        <v>7</v>
      </c>
      <c r="B6433" s="4" t="s">
        <v>1056</v>
      </c>
      <c r="C6433" s="31">
        <v>4</v>
      </c>
      <c r="D6433" s="4" t="s">
        <v>961</v>
      </c>
      <c r="E6433" s="25">
        <v>3</v>
      </c>
      <c r="F6433" s="4" t="s">
        <v>4510</v>
      </c>
      <c r="G6433" s="38">
        <v>5</v>
      </c>
      <c r="H6433" s="5" t="s">
        <v>4515</v>
      </c>
      <c r="J6433" s="15">
        <f t="shared" si="710"/>
        <v>7</v>
      </c>
      <c r="K6433" s="15" t="str">
        <f t="shared" si="710"/>
        <v>Limón</v>
      </c>
      <c r="L6433" s="29" t="str">
        <f t="shared" si="704"/>
        <v>704</v>
      </c>
      <c r="M6433" t="str">
        <f t="shared" si="705"/>
        <v>Talamanca</v>
      </c>
      <c r="N6433" t="str">
        <f t="shared" si="706"/>
        <v>70403</v>
      </c>
      <c r="O6433" t="str">
        <f t="shared" si="707"/>
        <v>CAHUITA</v>
      </c>
      <c r="P6433" t="str">
        <f t="shared" si="708"/>
        <v>7040305</v>
      </c>
      <c r="Q6433" t="str">
        <f t="shared" si="709"/>
        <v>Carbón 2</v>
      </c>
    </row>
    <row r="6434" spans="1:17" ht="14.25" customHeight="1">
      <c r="A6434" s="13">
        <v>7</v>
      </c>
      <c r="B6434" s="4" t="s">
        <v>1056</v>
      </c>
      <c r="C6434" s="31">
        <v>4</v>
      </c>
      <c r="D6434" s="4" t="s">
        <v>961</v>
      </c>
      <c r="E6434" s="25">
        <v>3</v>
      </c>
      <c r="F6434" s="4" t="s">
        <v>4510</v>
      </c>
      <c r="G6434" s="38">
        <v>6</v>
      </c>
      <c r="H6434" s="5" t="s">
        <v>1599</v>
      </c>
      <c r="J6434" s="15">
        <f t="shared" si="710"/>
        <v>7</v>
      </c>
      <c r="K6434" s="15" t="str">
        <f t="shared" si="710"/>
        <v>Limón</v>
      </c>
      <c r="L6434" s="29" t="str">
        <f t="shared" si="704"/>
        <v>704</v>
      </c>
      <c r="M6434" t="str">
        <f t="shared" si="705"/>
        <v>Talamanca</v>
      </c>
      <c r="N6434" t="str">
        <f t="shared" si="706"/>
        <v>70403</v>
      </c>
      <c r="O6434" t="str">
        <f t="shared" si="707"/>
        <v>CAHUITA</v>
      </c>
      <c r="P6434" t="str">
        <f t="shared" si="708"/>
        <v>7040306</v>
      </c>
      <c r="Q6434" t="str">
        <f t="shared" si="709"/>
        <v>Catarata</v>
      </c>
    </row>
    <row r="6435" spans="1:17" ht="14.25" customHeight="1">
      <c r="A6435" s="13">
        <v>7</v>
      </c>
      <c r="B6435" s="4" t="s">
        <v>1056</v>
      </c>
      <c r="C6435" s="31">
        <v>4</v>
      </c>
      <c r="D6435" s="4" t="s">
        <v>961</v>
      </c>
      <c r="E6435" s="25">
        <v>3</v>
      </c>
      <c r="F6435" s="4" t="s">
        <v>4510</v>
      </c>
      <c r="G6435" s="38">
        <v>7</v>
      </c>
      <c r="H6435" s="5" t="s">
        <v>4516</v>
      </c>
      <c r="J6435" s="15">
        <f t="shared" si="710"/>
        <v>7</v>
      </c>
      <c r="K6435" s="15" t="str">
        <f t="shared" si="710"/>
        <v>Limón</v>
      </c>
      <c r="L6435" s="29" t="str">
        <f t="shared" si="704"/>
        <v>704</v>
      </c>
      <c r="M6435" t="str">
        <f t="shared" si="705"/>
        <v>Talamanca</v>
      </c>
      <c r="N6435" t="str">
        <f t="shared" si="706"/>
        <v>70403</v>
      </c>
      <c r="O6435" t="str">
        <f t="shared" si="707"/>
        <v>CAHUITA</v>
      </c>
      <c r="P6435" t="str">
        <f t="shared" si="708"/>
        <v>7040307</v>
      </c>
      <c r="Q6435" t="str">
        <f t="shared" si="709"/>
        <v>Cocles</v>
      </c>
    </row>
    <row r="6436" spans="1:17" ht="14.25" customHeight="1">
      <c r="A6436" s="13">
        <v>7</v>
      </c>
      <c r="B6436" s="4" t="s">
        <v>1056</v>
      </c>
      <c r="C6436" s="31">
        <v>4</v>
      </c>
      <c r="D6436" s="4" t="s">
        <v>961</v>
      </c>
      <c r="E6436" s="25">
        <v>3</v>
      </c>
      <c r="F6436" s="4" t="s">
        <v>4510</v>
      </c>
      <c r="G6436" s="38">
        <v>8</v>
      </c>
      <c r="H6436" s="5" t="s">
        <v>4517</v>
      </c>
      <c r="J6436" s="15">
        <f t="shared" si="710"/>
        <v>7</v>
      </c>
      <c r="K6436" s="15" t="str">
        <f t="shared" si="710"/>
        <v>Limón</v>
      </c>
      <c r="L6436" s="29" t="str">
        <f t="shared" si="704"/>
        <v>704</v>
      </c>
      <c r="M6436" t="str">
        <f t="shared" si="705"/>
        <v>Talamanca</v>
      </c>
      <c r="N6436" t="str">
        <f t="shared" si="706"/>
        <v>70403</v>
      </c>
      <c r="O6436" t="str">
        <f t="shared" si="707"/>
        <v>CAHUITA</v>
      </c>
      <c r="P6436" t="str">
        <f t="shared" si="708"/>
        <v>7040308</v>
      </c>
      <c r="Q6436" t="str">
        <f t="shared" si="709"/>
        <v>Comadre</v>
      </c>
    </row>
    <row r="6437" spans="1:17" ht="14.25" customHeight="1">
      <c r="A6437" s="13">
        <v>7</v>
      </c>
      <c r="B6437" s="4" t="s">
        <v>1056</v>
      </c>
      <c r="C6437" s="31">
        <v>4</v>
      </c>
      <c r="D6437" s="4" t="s">
        <v>961</v>
      </c>
      <c r="E6437" s="25">
        <v>3</v>
      </c>
      <c r="F6437" s="4" t="s">
        <v>4510</v>
      </c>
      <c r="G6437" s="38">
        <v>9</v>
      </c>
      <c r="H6437" s="5" t="s">
        <v>4518</v>
      </c>
      <c r="J6437" s="15">
        <f t="shared" si="710"/>
        <v>7</v>
      </c>
      <c r="K6437" s="15" t="str">
        <f t="shared" si="710"/>
        <v>Limón</v>
      </c>
      <c r="L6437" s="29" t="str">
        <f t="shared" si="704"/>
        <v>704</v>
      </c>
      <c r="M6437" t="str">
        <f t="shared" si="705"/>
        <v>Talamanca</v>
      </c>
      <c r="N6437" t="str">
        <f t="shared" si="706"/>
        <v>70403</v>
      </c>
      <c r="O6437" t="str">
        <f t="shared" si="707"/>
        <v>CAHUITA</v>
      </c>
      <c r="P6437" t="str">
        <f t="shared" si="708"/>
        <v>7040309</v>
      </c>
      <c r="Q6437" t="str">
        <f t="shared" si="709"/>
        <v>Dindirí</v>
      </c>
    </row>
    <row r="6438" spans="1:17" ht="14.25" customHeight="1">
      <c r="A6438" s="13">
        <v>7</v>
      </c>
      <c r="B6438" s="4" t="s">
        <v>1056</v>
      </c>
      <c r="C6438" s="31">
        <v>4</v>
      </c>
      <c r="D6438" s="4" t="s">
        <v>961</v>
      </c>
      <c r="E6438" s="25">
        <v>3</v>
      </c>
      <c r="F6438" s="4" t="s">
        <v>4510</v>
      </c>
      <c r="G6438" s="38">
        <v>10</v>
      </c>
      <c r="H6438" s="5" t="s">
        <v>4519</v>
      </c>
      <c r="J6438" s="15">
        <f t="shared" si="710"/>
        <v>7</v>
      </c>
      <c r="K6438" s="15" t="str">
        <f t="shared" si="710"/>
        <v>Limón</v>
      </c>
      <c r="L6438" s="29" t="str">
        <f t="shared" si="704"/>
        <v>704</v>
      </c>
      <c r="M6438" t="str">
        <f t="shared" si="705"/>
        <v>Talamanca</v>
      </c>
      <c r="N6438" t="str">
        <f t="shared" si="706"/>
        <v>70403</v>
      </c>
      <c r="O6438" t="str">
        <f t="shared" si="707"/>
        <v>CAHUITA</v>
      </c>
      <c r="P6438" t="str">
        <f t="shared" si="708"/>
        <v>7040310</v>
      </c>
      <c r="Q6438" t="str">
        <f t="shared" si="709"/>
        <v>Gibraltar</v>
      </c>
    </row>
    <row r="6439" spans="1:17" ht="14.25" customHeight="1">
      <c r="A6439" s="13">
        <v>7</v>
      </c>
      <c r="B6439" s="4" t="s">
        <v>1056</v>
      </c>
      <c r="C6439" s="31">
        <v>4</v>
      </c>
      <c r="D6439" s="4" t="s">
        <v>961</v>
      </c>
      <c r="E6439" s="25">
        <v>3</v>
      </c>
      <c r="F6439" s="4" t="s">
        <v>4510</v>
      </c>
      <c r="G6439" s="38">
        <v>11</v>
      </c>
      <c r="H6439" s="5" t="s">
        <v>4520</v>
      </c>
      <c r="J6439" s="15">
        <f t="shared" si="710"/>
        <v>7</v>
      </c>
      <c r="K6439" s="15" t="str">
        <f t="shared" si="710"/>
        <v>Limón</v>
      </c>
      <c r="L6439" s="29" t="str">
        <f t="shared" si="704"/>
        <v>704</v>
      </c>
      <c r="M6439" t="str">
        <f t="shared" si="705"/>
        <v>Talamanca</v>
      </c>
      <c r="N6439" t="str">
        <f t="shared" si="706"/>
        <v>70403</v>
      </c>
      <c r="O6439" t="str">
        <f t="shared" si="707"/>
        <v>CAHUITA</v>
      </c>
      <c r="P6439" t="str">
        <f t="shared" si="708"/>
        <v>7040311</v>
      </c>
      <c r="Q6439" t="str">
        <f t="shared" si="709"/>
        <v>Hone Creek</v>
      </c>
    </row>
    <row r="6440" spans="1:17" ht="14.25" customHeight="1">
      <c r="A6440" s="13">
        <v>7</v>
      </c>
      <c r="B6440" s="4" t="s">
        <v>1056</v>
      </c>
      <c r="C6440" s="31">
        <v>4</v>
      </c>
      <c r="D6440" s="4" t="s">
        <v>961</v>
      </c>
      <c r="E6440" s="25">
        <v>3</v>
      </c>
      <c r="F6440" s="4" t="s">
        <v>4510</v>
      </c>
      <c r="G6440" s="38">
        <v>12</v>
      </c>
      <c r="H6440" s="5" t="s">
        <v>4521</v>
      </c>
      <c r="J6440" s="15">
        <f t="shared" si="710"/>
        <v>7</v>
      </c>
      <c r="K6440" s="15" t="str">
        <f t="shared" si="710"/>
        <v>Limón</v>
      </c>
      <c r="L6440" s="29" t="str">
        <f t="shared" si="704"/>
        <v>704</v>
      </c>
      <c r="M6440" t="str">
        <f t="shared" si="705"/>
        <v>Talamanca</v>
      </c>
      <c r="N6440" t="str">
        <f t="shared" si="706"/>
        <v>70403</v>
      </c>
      <c r="O6440" t="str">
        <f t="shared" si="707"/>
        <v>CAHUITA</v>
      </c>
      <c r="P6440" t="str">
        <f t="shared" si="708"/>
        <v>7040312</v>
      </c>
      <c r="Q6440" t="str">
        <f t="shared" si="709"/>
        <v>Hotel Creek</v>
      </c>
    </row>
    <row r="6441" spans="1:17" ht="14.25" customHeight="1">
      <c r="A6441" s="13">
        <v>7</v>
      </c>
      <c r="B6441" s="4" t="s">
        <v>1056</v>
      </c>
      <c r="C6441" s="31">
        <v>4</v>
      </c>
      <c r="D6441" s="4" t="s">
        <v>961</v>
      </c>
      <c r="E6441" s="25">
        <v>3</v>
      </c>
      <c r="F6441" s="4" t="s">
        <v>4510</v>
      </c>
      <c r="G6441" s="38">
        <v>13</v>
      </c>
      <c r="H6441" s="5" t="s">
        <v>4522</v>
      </c>
      <c r="J6441" s="15">
        <f t="shared" si="710"/>
        <v>7</v>
      </c>
      <c r="K6441" s="15" t="str">
        <f t="shared" si="710"/>
        <v>Limón</v>
      </c>
      <c r="L6441" s="29" t="str">
        <f t="shared" si="704"/>
        <v>704</v>
      </c>
      <c r="M6441" t="str">
        <f t="shared" si="705"/>
        <v>Talamanca</v>
      </c>
      <c r="N6441" t="str">
        <f t="shared" si="706"/>
        <v>70403</v>
      </c>
      <c r="O6441" t="str">
        <f t="shared" si="707"/>
        <v>CAHUITA</v>
      </c>
      <c r="P6441" t="str">
        <f t="shared" si="708"/>
        <v>7040313</v>
      </c>
      <c r="Q6441" t="str">
        <f t="shared" si="709"/>
        <v>Kekoldi</v>
      </c>
    </row>
    <row r="6442" spans="1:17" ht="14.25" customHeight="1">
      <c r="A6442" s="13">
        <v>7</v>
      </c>
      <c r="B6442" s="4" t="s">
        <v>1056</v>
      </c>
      <c r="C6442" s="31">
        <v>4</v>
      </c>
      <c r="D6442" s="4" t="s">
        <v>961</v>
      </c>
      <c r="E6442" s="25">
        <v>3</v>
      </c>
      <c r="F6442" s="4" t="s">
        <v>4510</v>
      </c>
      <c r="G6442" s="38">
        <v>14</v>
      </c>
      <c r="H6442" s="5" t="s">
        <v>591</v>
      </c>
      <c r="J6442" s="15">
        <f t="shared" si="710"/>
        <v>7</v>
      </c>
      <c r="K6442" s="15" t="str">
        <f t="shared" si="710"/>
        <v>Limón</v>
      </c>
      <c r="L6442" s="29" t="str">
        <f t="shared" si="704"/>
        <v>704</v>
      </c>
      <c r="M6442" t="str">
        <f t="shared" si="705"/>
        <v>Talamanca</v>
      </c>
      <c r="N6442" t="str">
        <f t="shared" si="706"/>
        <v>70403</v>
      </c>
      <c r="O6442" t="str">
        <f t="shared" si="707"/>
        <v>CAHUITA</v>
      </c>
      <c r="P6442" t="str">
        <f t="shared" si="708"/>
        <v>7040314</v>
      </c>
      <c r="Q6442" t="str">
        <f t="shared" si="709"/>
        <v>Limonal</v>
      </c>
    </row>
    <row r="6443" spans="1:17" ht="14.25" customHeight="1">
      <c r="A6443" s="13">
        <v>7</v>
      </c>
      <c r="B6443" s="4" t="s">
        <v>1056</v>
      </c>
      <c r="C6443" s="31">
        <v>4</v>
      </c>
      <c r="D6443" s="4" t="s">
        <v>961</v>
      </c>
      <c r="E6443" s="25">
        <v>3</v>
      </c>
      <c r="F6443" s="4" t="s">
        <v>4510</v>
      </c>
      <c r="G6443" s="38">
        <v>15</v>
      </c>
      <c r="H6443" s="5" t="s">
        <v>3215</v>
      </c>
      <c r="J6443" s="15">
        <f t="shared" si="710"/>
        <v>7</v>
      </c>
      <c r="K6443" s="15" t="str">
        <f t="shared" si="710"/>
        <v>Limón</v>
      </c>
      <c r="L6443" s="29" t="str">
        <f t="shared" si="704"/>
        <v>704</v>
      </c>
      <c r="M6443" t="str">
        <f t="shared" si="705"/>
        <v>Talamanca</v>
      </c>
      <c r="N6443" t="str">
        <f t="shared" si="706"/>
        <v>70403</v>
      </c>
      <c r="O6443" t="str">
        <f t="shared" si="707"/>
        <v>CAHUITA</v>
      </c>
      <c r="P6443" t="str">
        <f t="shared" si="708"/>
        <v>7040315</v>
      </c>
      <c r="Q6443" t="str">
        <f t="shared" si="709"/>
        <v>Manzanillo</v>
      </c>
    </row>
    <row r="6444" spans="1:17" ht="14.25" customHeight="1">
      <c r="A6444" s="13">
        <v>7</v>
      </c>
      <c r="B6444" s="4" t="s">
        <v>1056</v>
      </c>
      <c r="C6444" s="31">
        <v>4</v>
      </c>
      <c r="D6444" s="4" t="s">
        <v>961</v>
      </c>
      <c r="E6444" s="25">
        <v>3</v>
      </c>
      <c r="F6444" s="4" t="s">
        <v>4510</v>
      </c>
      <c r="G6444" s="38">
        <v>16</v>
      </c>
      <c r="H6444" s="5" t="s">
        <v>4523</v>
      </c>
      <c r="J6444" s="15">
        <f t="shared" si="710"/>
        <v>7</v>
      </c>
      <c r="K6444" s="15" t="str">
        <f t="shared" si="710"/>
        <v>Limón</v>
      </c>
      <c r="L6444" s="29" t="str">
        <f t="shared" si="704"/>
        <v>704</v>
      </c>
      <c r="M6444" t="str">
        <f t="shared" si="705"/>
        <v>Talamanca</v>
      </c>
      <c r="N6444" t="str">
        <f t="shared" si="706"/>
        <v>70403</v>
      </c>
      <c r="O6444" t="str">
        <f t="shared" si="707"/>
        <v>CAHUITA</v>
      </c>
      <c r="P6444" t="str">
        <f t="shared" si="708"/>
        <v>7040316</v>
      </c>
      <c r="Q6444" t="str">
        <f t="shared" si="709"/>
        <v>Mile Creek</v>
      </c>
    </row>
    <row r="6445" spans="1:17" ht="14.25" customHeight="1">
      <c r="A6445" s="13">
        <v>7</v>
      </c>
      <c r="B6445" s="4" t="s">
        <v>1056</v>
      </c>
      <c r="C6445" s="31">
        <v>4</v>
      </c>
      <c r="D6445" s="4" t="s">
        <v>961</v>
      </c>
      <c r="E6445" s="25">
        <v>3</v>
      </c>
      <c r="F6445" s="4" t="s">
        <v>4510</v>
      </c>
      <c r="G6445" s="38">
        <v>17</v>
      </c>
      <c r="H6445" s="5" t="s">
        <v>4524</v>
      </c>
      <c r="J6445" s="15">
        <f t="shared" si="710"/>
        <v>7</v>
      </c>
      <c r="K6445" s="15" t="str">
        <f t="shared" si="710"/>
        <v>Limón</v>
      </c>
      <c r="L6445" s="29" t="str">
        <f t="shared" si="704"/>
        <v>704</v>
      </c>
      <c r="M6445" t="str">
        <f t="shared" si="705"/>
        <v>Talamanca</v>
      </c>
      <c r="N6445" t="str">
        <f t="shared" si="706"/>
        <v>70403</v>
      </c>
      <c r="O6445" t="str">
        <f t="shared" si="707"/>
        <v>CAHUITA</v>
      </c>
      <c r="P6445" t="str">
        <f t="shared" si="708"/>
        <v>7040317</v>
      </c>
      <c r="Q6445" t="str">
        <f t="shared" si="709"/>
        <v>Patiño</v>
      </c>
    </row>
    <row r="6446" spans="1:17" ht="14.25" customHeight="1">
      <c r="A6446" s="13">
        <v>7</v>
      </c>
      <c r="B6446" s="4" t="s">
        <v>1056</v>
      </c>
      <c r="C6446" s="31">
        <v>4</v>
      </c>
      <c r="D6446" s="4" t="s">
        <v>961</v>
      </c>
      <c r="E6446" s="25">
        <v>3</v>
      </c>
      <c r="F6446" s="4" t="s">
        <v>4510</v>
      </c>
      <c r="G6446" s="38">
        <v>18</v>
      </c>
      <c r="H6446" s="5" t="s">
        <v>4525</v>
      </c>
      <c r="J6446" s="15">
        <f t="shared" si="710"/>
        <v>7</v>
      </c>
      <c r="K6446" s="15" t="str">
        <f t="shared" si="710"/>
        <v>Limón</v>
      </c>
      <c r="L6446" s="29" t="str">
        <f t="shared" si="704"/>
        <v>704</v>
      </c>
      <c r="M6446" t="str">
        <f t="shared" si="705"/>
        <v>Talamanca</v>
      </c>
      <c r="N6446" t="str">
        <f t="shared" si="706"/>
        <v>70403</v>
      </c>
      <c r="O6446" t="str">
        <f t="shared" si="707"/>
        <v>CAHUITA</v>
      </c>
      <c r="P6446" t="str">
        <f t="shared" si="708"/>
        <v>7040318</v>
      </c>
      <c r="Q6446" t="str">
        <f t="shared" si="709"/>
        <v>Playa Chiquita</v>
      </c>
    </row>
    <row r="6447" spans="1:17" ht="14.25" customHeight="1">
      <c r="A6447" s="13">
        <v>7</v>
      </c>
      <c r="B6447" s="4" t="s">
        <v>1056</v>
      </c>
      <c r="C6447" s="31">
        <v>4</v>
      </c>
      <c r="D6447" s="4" t="s">
        <v>961</v>
      </c>
      <c r="E6447" s="25">
        <v>3</v>
      </c>
      <c r="F6447" s="4" t="s">
        <v>4510</v>
      </c>
      <c r="G6447" s="38">
        <v>19</v>
      </c>
      <c r="H6447" s="5" t="s">
        <v>3242</v>
      </c>
      <c r="J6447" s="15">
        <f t="shared" si="710"/>
        <v>7</v>
      </c>
      <c r="K6447" s="15" t="str">
        <f t="shared" si="710"/>
        <v>Limón</v>
      </c>
      <c r="L6447" s="29" t="str">
        <f t="shared" si="704"/>
        <v>704</v>
      </c>
      <c r="M6447" t="str">
        <f t="shared" si="705"/>
        <v>Talamanca</v>
      </c>
      <c r="N6447" t="str">
        <f t="shared" si="706"/>
        <v>70403</v>
      </c>
      <c r="O6447" t="str">
        <f t="shared" si="707"/>
        <v>CAHUITA</v>
      </c>
      <c r="P6447" t="str">
        <f t="shared" si="708"/>
        <v>7040319</v>
      </c>
      <c r="Q6447" t="str">
        <f t="shared" si="709"/>
        <v>Puerto Viejo</v>
      </c>
    </row>
    <row r="6448" spans="1:17" ht="14.25" customHeight="1">
      <c r="A6448" s="13">
        <v>7</v>
      </c>
      <c r="B6448" s="4" t="s">
        <v>1056</v>
      </c>
      <c r="C6448" s="31">
        <v>4</v>
      </c>
      <c r="D6448" s="4" t="s">
        <v>961</v>
      </c>
      <c r="E6448" s="25">
        <v>3</v>
      </c>
      <c r="F6448" s="4" t="s">
        <v>4510</v>
      </c>
      <c r="G6448" s="38">
        <v>20</v>
      </c>
      <c r="H6448" s="5" t="s">
        <v>3219</v>
      </c>
      <c r="J6448" s="15">
        <f t="shared" si="710"/>
        <v>7</v>
      </c>
      <c r="K6448" s="15" t="str">
        <f t="shared" si="710"/>
        <v>Limón</v>
      </c>
      <c r="L6448" s="29" t="str">
        <f t="shared" si="704"/>
        <v>704</v>
      </c>
      <c r="M6448" t="str">
        <f t="shared" si="705"/>
        <v>Talamanca</v>
      </c>
      <c r="N6448" t="str">
        <f t="shared" si="706"/>
        <v>70403</v>
      </c>
      <c r="O6448" t="str">
        <f t="shared" si="707"/>
        <v>CAHUITA</v>
      </c>
      <c r="P6448" t="str">
        <f t="shared" si="708"/>
        <v>7040320</v>
      </c>
      <c r="Q6448" t="str">
        <f t="shared" si="709"/>
        <v>Punta Caliente</v>
      </c>
    </row>
    <row r="6449" spans="1:17" ht="14.25" customHeight="1">
      <c r="A6449" s="13">
        <v>7</v>
      </c>
      <c r="B6449" s="4" t="s">
        <v>1056</v>
      </c>
      <c r="C6449" s="31">
        <v>4</v>
      </c>
      <c r="D6449" s="4" t="s">
        <v>961</v>
      </c>
      <c r="E6449" s="25">
        <v>3</v>
      </c>
      <c r="F6449" s="4" t="s">
        <v>4510</v>
      </c>
      <c r="G6449" s="38">
        <v>21</v>
      </c>
      <c r="H6449" s="5" t="s">
        <v>4526</v>
      </c>
      <c r="J6449" s="15">
        <f t="shared" si="710"/>
        <v>7</v>
      </c>
      <c r="K6449" s="15" t="str">
        <f t="shared" si="710"/>
        <v>Limón</v>
      </c>
      <c r="L6449" s="29" t="str">
        <f t="shared" si="704"/>
        <v>704</v>
      </c>
      <c r="M6449" t="str">
        <f t="shared" si="705"/>
        <v>Talamanca</v>
      </c>
      <c r="N6449" t="str">
        <f t="shared" si="706"/>
        <v>70403</v>
      </c>
      <c r="O6449" t="str">
        <f t="shared" si="707"/>
        <v>CAHUITA</v>
      </c>
      <c r="P6449" t="str">
        <f t="shared" si="708"/>
        <v>7040321</v>
      </c>
      <c r="Q6449" t="str">
        <f t="shared" si="709"/>
        <v>Punta Cocles</v>
      </c>
    </row>
    <row r="6450" spans="1:17" ht="14.25" customHeight="1">
      <c r="A6450" s="13">
        <v>7</v>
      </c>
      <c r="B6450" s="4" t="s">
        <v>1056</v>
      </c>
      <c r="C6450" s="31">
        <v>4</v>
      </c>
      <c r="D6450" s="4" t="s">
        <v>961</v>
      </c>
      <c r="E6450" s="25">
        <v>3</v>
      </c>
      <c r="F6450" s="4" t="s">
        <v>4510</v>
      </c>
      <c r="G6450" s="38">
        <v>22</v>
      </c>
      <c r="H6450" s="5" t="s">
        <v>4527</v>
      </c>
      <c r="J6450" s="15">
        <f t="shared" si="710"/>
        <v>7</v>
      </c>
      <c r="K6450" s="15" t="str">
        <f t="shared" si="710"/>
        <v>Limón</v>
      </c>
      <c r="L6450" s="29" t="str">
        <f t="shared" si="704"/>
        <v>704</v>
      </c>
      <c r="M6450" t="str">
        <f t="shared" si="705"/>
        <v>Talamanca</v>
      </c>
      <c r="N6450" t="str">
        <f t="shared" si="706"/>
        <v>70403</v>
      </c>
      <c r="O6450" t="str">
        <f t="shared" si="707"/>
        <v>CAHUITA</v>
      </c>
      <c r="P6450" t="str">
        <f t="shared" si="708"/>
        <v>7040322</v>
      </c>
      <c r="Q6450" t="str">
        <f t="shared" si="709"/>
        <v>Punta Mona</v>
      </c>
    </row>
    <row r="6451" spans="1:17" ht="14.25" customHeight="1">
      <c r="A6451" s="13">
        <v>7</v>
      </c>
      <c r="B6451" s="4" t="s">
        <v>1056</v>
      </c>
      <c r="C6451" s="31">
        <v>4</v>
      </c>
      <c r="D6451" s="4" t="s">
        <v>961</v>
      </c>
      <c r="E6451" s="25">
        <v>3</v>
      </c>
      <c r="F6451" s="4" t="s">
        <v>4510</v>
      </c>
      <c r="G6451" s="38">
        <v>23</v>
      </c>
      <c r="H6451" s="5" t="s">
        <v>4528</v>
      </c>
      <c r="J6451" s="15">
        <f t="shared" si="710"/>
        <v>7</v>
      </c>
      <c r="K6451" s="15" t="str">
        <f t="shared" si="710"/>
        <v>Limón</v>
      </c>
      <c r="L6451" s="29" t="str">
        <f t="shared" si="704"/>
        <v>704</v>
      </c>
      <c r="M6451" t="str">
        <f t="shared" si="705"/>
        <v>Talamanca</v>
      </c>
      <c r="N6451" t="str">
        <f t="shared" si="706"/>
        <v>70403</v>
      </c>
      <c r="O6451" t="str">
        <f t="shared" si="707"/>
        <v>CAHUITA</v>
      </c>
      <c r="P6451" t="str">
        <f t="shared" si="708"/>
        <v>7040323</v>
      </c>
      <c r="Q6451" t="str">
        <f t="shared" si="709"/>
        <v>Punta Uva</v>
      </c>
    </row>
    <row r="6452" spans="1:17" ht="14.25" customHeight="1">
      <c r="A6452" s="13">
        <v>7</v>
      </c>
      <c r="B6452" s="4" t="s">
        <v>1056</v>
      </c>
      <c r="C6452" s="31">
        <v>4</v>
      </c>
      <c r="D6452" s="4" t="s">
        <v>961</v>
      </c>
      <c r="E6452" s="25">
        <v>3</v>
      </c>
      <c r="F6452" s="4" t="s">
        <v>4510</v>
      </c>
      <c r="G6452" s="38">
        <v>24</v>
      </c>
      <c r="H6452" s="5" t="s">
        <v>4529</v>
      </c>
      <c r="J6452" s="15">
        <f t="shared" si="710"/>
        <v>7</v>
      </c>
      <c r="K6452" s="15" t="str">
        <f t="shared" si="710"/>
        <v>Limón</v>
      </c>
      <c r="L6452" s="29" t="str">
        <f t="shared" si="704"/>
        <v>704</v>
      </c>
      <c r="M6452" t="str">
        <f t="shared" si="705"/>
        <v>Talamanca</v>
      </c>
      <c r="N6452" t="str">
        <f t="shared" si="706"/>
        <v>70403</v>
      </c>
      <c r="O6452" t="str">
        <f t="shared" si="707"/>
        <v>CAHUITA</v>
      </c>
      <c r="P6452" t="str">
        <f t="shared" si="708"/>
        <v>7040324</v>
      </c>
      <c r="Q6452" t="str">
        <f t="shared" si="709"/>
        <v>Tuba Creek (parte).</v>
      </c>
    </row>
    <row r="6453" spans="1:17" ht="14.25" customHeight="1">
      <c r="A6453" s="13">
        <v>7</v>
      </c>
      <c r="B6453" s="4" t="s">
        <v>1056</v>
      </c>
      <c r="C6453" s="31">
        <v>4</v>
      </c>
      <c r="D6453" s="4" t="s">
        <v>961</v>
      </c>
      <c r="E6453" s="25">
        <v>4</v>
      </c>
      <c r="F6453" s="4" t="s">
        <v>4530</v>
      </c>
      <c r="G6453" s="38">
        <v>1</v>
      </c>
      <c r="H6453" s="5" t="s">
        <v>4531</v>
      </c>
      <c r="J6453" s="15">
        <f t="shared" si="710"/>
        <v>7</v>
      </c>
      <c r="K6453" s="15" t="str">
        <f t="shared" si="710"/>
        <v>Limón</v>
      </c>
      <c r="L6453" s="29" t="str">
        <f t="shared" si="704"/>
        <v>704</v>
      </c>
      <c r="M6453" t="str">
        <f t="shared" si="705"/>
        <v>Talamanca</v>
      </c>
      <c r="N6453" t="str">
        <f t="shared" si="706"/>
        <v>70404</v>
      </c>
      <c r="O6453" t="str">
        <f t="shared" si="707"/>
        <v>TELIRE</v>
      </c>
      <c r="P6453" t="str">
        <f t="shared" si="708"/>
        <v>7040401</v>
      </c>
      <c r="Q6453" t="str">
        <f t="shared" si="709"/>
        <v>Alto Cuen (Kjacka Bata)</v>
      </c>
    </row>
    <row r="6454" spans="1:17" ht="14.25" customHeight="1">
      <c r="A6454" s="13">
        <v>7</v>
      </c>
      <c r="B6454" s="4" t="s">
        <v>1056</v>
      </c>
      <c r="C6454" s="31">
        <v>4</v>
      </c>
      <c r="D6454" s="4" t="s">
        <v>961</v>
      </c>
      <c r="E6454" s="25">
        <v>4</v>
      </c>
      <c r="F6454" s="4" t="s">
        <v>4530</v>
      </c>
      <c r="G6454" s="38">
        <v>2</v>
      </c>
      <c r="H6454" s="5" t="s">
        <v>4532</v>
      </c>
      <c r="J6454" s="15">
        <f t="shared" si="710"/>
        <v>7</v>
      </c>
      <c r="K6454" s="15" t="str">
        <f t="shared" si="710"/>
        <v>Limón</v>
      </c>
      <c r="L6454" s="29" t="str">
        <f t="shared" si="704"/>
        <v>704</v>
      </c>
      <c r="M6454" t="str">
        <f t="shared" si="705"/>
        <v>Talamanca</v>
      </c>
      <c r="N6454" t="str">
        <f t="shared" si="706"/>
        <v>70404</v>
      </c>
      <c r="O6454" t="str">
        <f t="shared" si="707"/>
        <v>TELIRE</v>
      </c>
      <c r="P6454" t="str">
        <f t="shared" si="708"/>
        <v>7040402</v>
      </c>
      <c r="Q6454" t="str">
        <f t="shared" si="709"/>
        <v>Alto Lari (Duriñak)</v>
      </c>
    </row>
    <row r="6455" spans="1:17" ht="14.25" customHeight="1">
      <c r="A6455" s="13">
        <v>7</v>
      </c>
      <c r="B6455" s="4" t="s">
        <v>1056</v>
      </c>
      <c r="C6455" s="31">
        <v>4</v>
      </c>
      <c r="D6455" s="4" t="s">
        <v>961</v>
      </c>
      <c r="E6455" s="25">
        <v>4</v>
      </c>
      <c r="F6455" s="4" t="s">
        <v>4530</v>
      </c>
      <c r="G6455" s="38">
        <v>3</v>
      </c>
      <c r="H6455" s="5" t="s">
        <v>4533</v>
      </c>
      <c r="J6455" s="15">
        <f t="shared" si="710"/>
        <v>7</v>
      </c>
      <c r="K6455" s="15" t="str">
        <f t="shared" si="710"/>
        <v>Limón</v>
      </c>
      <c r="L6455" s="29" t="str">
        <f t="shared" si="704"/>
        <v>704</v>
      </c>
      <c r="M6455" t="str">
        <f t="shared" si="705"/>
        <v>Talamanca</v>
      </c>
      <c r="N6455" t="str">
        <f t="shared" si="706"/>
        <v>70404</v>
      </c>
      <c r="O6455" t="str">
        <f t="shared" si="707"/>
        <v>TELIRE</v>
      </c>
      <c r="P6455" t="str">
        <f t="shared" si="708"/>
        <v>7040403</v>
      </c>
      <c r="Q6455" t="str">
        <f t="shared" si="709"/>
        <v>Alto Urén</v>
      </c>
    </row>
    <row r="6456" spans="1:17" ht="14.25" customHeight="1">
      <c r="A6456" s="13">
        <v>7</v>
      </c>
      <c r="B6456" s="4" t="s">
        <v>1056</v>
      </c>
      <c r="C6456" s="31">
        <v>4</v>
      </c>
      <c r="D6456" s="4" t="s">
        <v>961</v>
      </c>
      <c r="E6456" s="25">
        <v>4</v>
      </c>
      <c r="F6456" s="4" t="s">
        <v>4530</v>
      </c>
      <c r="G6456" s="38">
        <v>4</v>
      </c>
      <c r="H6456" s="5" t="s">
        <v>492</v>
      </c>
      <c r="J6456" s="15">
        <f t="shared" si="710"/>
        <v>7</v>
      </c>
      <c r="K6456" s="15" t="str">
        <f t="shared" si="710"/>
        <v>Limón</v>
      </c>
      <c r="L6456" s="29" t="str">
        <f t="shared" si="704"/>
        <v>704</v>
      </c>
      <c r="M6456" t="str">
        <f t="shared" si="705"/>
        <v>Talamanca</v>
      </c>
      <c r="N6456" t="str">
        <f t="shared" si="706"/>
        <v>70404</v>
      </c>
      <c r="O6456" t="str">
        <f t="shared" si="707"/>
        <v>TELIRE</v>
      </c>
      <c r="P6456" t="str">
        <f t="shared" si="708"/>
        <v>7040404</v>
      </c>
      <c r="Q6456" t="str">
        <f t="shared" si="709"/>
        <v>Arenal</v>
      </c>
    </row>
    <row r="6457" spans="1:17" ht="14.25" customHeight="1">
      <c r="A6457" s="13">
        <v>7</v>
      </c>
      <c r="B6457" s="4" t="s">
        <v>1056</v>
      </c>
      <c r="C6457" s="31">
        <v>4</v>
      </c>
      <c r="D6457" s="4" t="s">
        <v>961</v>
      </c>
      <c r="E6457" s="25">
        <v>4</v>
      </c>
      <c r="F6457" s="4" t="s">
        <v>4530</v>
      </c>
      <c r="G6457" s="38">
        <v>5</v>
      </c>
      <c r="H6457" s="5" t="s">
        <v>4534</v>
      </c>
      <c r="J6457" s="15">
        <f t="shared" si="710"/>
        <v>7</v>
      </c>
      <c r="K6457" s="15" t="str">
        <f t="shared" si="710"/>
        <v>Limón</v>
      </c>
      <c r="L6457" s="29" t="str">
        <f t="shared" si="704"/>
        <v>704</v>
      </c>
      <c r="M6457" t="str">
        <f t="shared" si="705"/>
        <v>Talamanca</v>
      </c>
      <c r="N6457" t="str">
        <f t="shared" si="706"/>
        <v>70404</v>
      </c>
      <c r="O6457" t="str">
        <f t="shared" si="707"/>
        <v>TELIRE</v>
      </c>
      <c r="P6457" t="str">
        <f t="shared" si="708"/>
        <v>7040405</v>
      </c>
      <c r="Q6457" t="str">
        <f t="shared" si="709"/>
        <v>Bajo Blei</v>
      </c>
    </row>
    <row r="6458" spans="1:17" ht="14.25" customHeight="1">
      <c r="A6458" s="13">
        <v>7</v>
      </c>
      <c r="B6458" s="4" t="s">
        <v>1056</v>
      </c>
      <c r="C6458" s="31">
        <v>4</v>
      </c>
      <c r="D6458" s="4" t="s">
        <v>961</v>
      </c>
      <c r="E6458" s="25">
        <v>4</v>
      </c>
      <c r="F6458" s="4" t="s">
        <v>4530</v>
      </c>
      <c r="G6458" s="38">
        <v>6</v>
      </c>
      <c r="H6458" s="5" t="s">
        <v>4535</v>
      </c>
      <c r="J6458" s="15">
        <f t="shared" si="710"/>
        <v>7</v>
      </c>
      <c r="K6458" s="15" t="str">
        <f t="shared" si="710"/>
        <v>Limón</v>
      </c>
      <c r="L6458" s="29" t="str">
        <f t="shared" si="704"/>
        <v>704</v>
      </c>
      <c r="M6458" t="str">
        <f t="shared" si="705"/>
        <v>Talamanca</v>
      </c>
      <c r="N6458" t="str">
        <f t="shared" si="706"/>
        <v>70404</v>
      </c>
      <c r="O6458" t="str">
        <f t="shared" si="707"/>
        <v>TELIRE</v>
      </c>
      <c r="P6458" t="str">
        <f t="shared" si="708"/>
        <v>7040406</v>
      </c>
      <c r="Q6458" t="str">
        <f t="shared" si="709"/>
        <v>Bajo Cuen</v>
      </c>
    </row>
    <row r="6459" spans="1:17" ht="14.25" customHeight="1">
      <c r="A6459" s="13">
        <v>7</v>
      </c>
      <c r="B6459" s="4" t="s">
        <v>1056</v>
      </c>
      <c r="C6459" s="31">
        <v>4</v>
      </c>
      <c r="D6459" s="4" t="s">
        <v>961</v>
      </c>
      <c r="E6459" s="25">
        <v>4</v>
      </c>
      <c r="F6459" s="4" t="s">
        <v>4530</v>
      </c>
      <c r="G6459" s="38">
        <v>7</v>
      </c>
      <c r="H6459" s="5" t="s">
        <v>4536</v>
      </c>
      <c r="J6459" s="15">
        <f t="shared" si="710"/>
        <v>7</v>
      </c>
      <c r="K6459" s="15" t="str">
        <f t="shared" si="710"/>
        <v>Limón</v>
      </c>
      <c r="L6459" s="29" t="str">
        <f t="shared" si="704"/>
        <v>704</v>
      </c>
      <c r="M6459" t="str">
        <f t="shared" si="705"/>
        <v>Talamanca</v>
      </c>
      <c r="N6459" t="str">
        <f t="shared" si="706"/>
        <v>70404</v>
      </c>
      <c r="O6459" t="str">
        <f t="shared" si="707"/>
        <v>TELIRE</v>
      </c>
      <c r="P6459" t="str">
        <f t="shared" si="708"/>
        <v>7040407</v>
      </c>
      <c r="Q6459" t="str">
        <f t="shared" si="709"/>
        <v>Boca Urén</v>
      </c>
    </row>
    <row r="6460" spans="1:17" ht="14.25" customHeight="1">
      <c r="A6460" s="13">
        <v>7</v>
      </c>
      <c r="B6460" s="4" t="s">
        <v>1056</v>
      </c>
      <c r="C6460" s="31">
        <v>4</v>
      </c>
      <c r="D6460" s="4" t="s">
        <v>961</v>
      </c>
      <c r="E6460" s="25">
        <v>4</v>
      </c>
      <c r="F6460" s="4" t="s">
        <v>4530</v>
      </c>
      <c r="G6460" s="38">
        <v>8</v>
      </c>
      <c r="H6460" s="5" t="s">
        <v>4537</v>
      </c>
      <c r="J6460" s="15">
        <f t="shared" si="710"/>
        <v>7</v>
      </c>
      <c r="K6460" s="15" t="str">
        <f t="shared" si="710"/>
        <v>Limón</v>
      </c>
      <c r="L6460" s="29" t="str">
        <f t="shared" si="704"/>
        <v>704</v>
      </c>
      <c r="M6460" t="str">
        <f t="shared" si="705"/>
        <v>Talamanca</v>
      </c>
      <c r="N6460" t="str">
        <f t="shared" si="706"/>
        <v>70404</v>
      </c>
      <c r="O6460" t="str">
        <f t="shared" si="707"/>
        <v>TELIRE</v>
      </c>
      <c r="P6460" t="str">
        <f t="shared" si="708"/>
        <v>7040408</v>
      </c>
      <c r="Q6460" t="str">
        <f t="shared" si="709"/>
        <v>Bris</v>
      </c>
    </row>
    <row r="6461" spans="1:17" ht="14.25" customHeight="1">
      <c r="A6461" s="14">
        <v>7</v>
      </c>
      <c r="B6461" s="6" t="s">
        <v>1056</v>
      </c>
      <c r="C6461" s="32">
        <v>4</v>
      </c>
      <c r="D6461" s="6" t="s">
        <v>961</v>
      </c>
      <c r="E6461" s="26">
        <v>4</v>
      </c>
      <c r="F6461" s="6" t="s">
        <v>4530</v>
      </c>
      <c r="G6461" s="39">
        <v>9</v>
      </c>
      <c r="H6461" s="7" t="s">
        <v>4538</v>
      </c>
      <c r="J6461" s="15">
        <f t="shared" si="710"/>
        <v>7</v>
      </c>
      <c r="K6461" s="15" t="str">
        <f t="shared" si="710"/>
        <v>Limón</v>
      </c>
      <c r="L6461" s="29" t="str">
        <f t="shared" si="704"/>
        <v>704</v>
      </c>
      <c r="M6461" t="str">
        <f t="shared" si="705"/>
        <v>Talamanca</v>
      </c>
      <c r="N6461" t="str">
        <f t="shared" si="706"/>
        <v>70404</v>
      </c>
      <c r="O6461" t="str">
        <f t="shared" si="707"/>
        <v>TELIRE</v>
      </c>
      <c r="P6461" t="str">
        <f t="shared" si="708"/>
        <v>7040409</v>
      </c>
      <c r="Q6461" t="str">
        <f t="shared" si="709"/>
        <v>Cachabli</v>
      </c>
    </row>
    <row r="6462" spans="1:17" ht="14.25" customHeight="1">
      <c r="A6462" s="13">
        <v>7</v>
      </c>
      <c r="B6462" s="4" t="s">
        <v>1056</v>
      </c>
      <c r="C6462" s="31">
        <v>4</v>
      </c>
      <c r="D6462" s="4" t="s">
        <v>961</v>
      </c>
      <c r="E6462" s="25">
        <v>4</v>
      </c>
      <c r="F6462" s="4" t="s">
        <v>4530</v>
      </c>
      <c r="G6462" s="38">
        <v>10</v>
      </c>
      <c r="H6462" s="5" t="s">
        <v>4539</v>
      </c>
      <c r="J6462" s="15">
        <f t="shared" si="710"/>
        <v>7</v>
      </c>
      <c r="K6462" s="15" t="str">
        <f t="shared" si="710"/>
        <v>Limón</v>
      </c>
      <c r="L6462" s="29" t="str">
        <f t="shared" si="704"/>
        <v>704</v>
      </c>
      <c r="M6462" t="str">
        <f t="shared" si="705"/>
        <v>Talamanca</v>
      </c>
      <c r="N6462" t="str">
        <f t="shared" si="706"/>
        <v>70404</v>
      </c>
      <c r="O6462" t="str">
        <f t="shared" si="707"/>
        <v>TELIRE</v>
      </c>
      <c r="P6462" t="str">
        <f t="shared" si="708"/>
        <v>7040410</v>
      </c>
      <c r="Q6462" t="str">
        <f t="shared" si="709"/>
        <v>Coroma</v>
      </c>
    </row>
    <row r="6463" spans="1:17" ht="14.25" customHeight="1">
      <c r="A6463" s="13">
        <v>7</v>
      </c>
      <c r="B6463" s="4" t="s">
        <v>1056</v>
      </c>
      <c r="C6463" s="31">
        <v>4</v>
      </c>
      <c r="D6463" s="4" t="s">
        <v>961</v>
      </c>
      <c r="E6463" s="25">
        <v>4</v>
      </c>
      <c r="F6463" s="4" t="s">
        <v>4530</v>
      </c>
      <c r="G6463" s="38">
        <v>11</v>
      </c>
      <c r="H6463" s="5" t="s">
        <v>4540</v>
      </c>
      <c r="J6463" s="15">
        <f t="shared" si="710"/>
        <v>7</v>
      </c>
      <c r="K6463" s="15" t="str">
        <f t="shared" si="710"/>
        <v>Limón</v>
      </c>
      <c r="L6463" s="29" t="str">
        <f t="shared" si="704"/>
        <v>704</v>
      </c>
      <c r="M6463" t="str">
        <f t="shared" si="705"/>
        <v>Talamanca</v>
      </c>
      <c r="N6463" t="str">
        <f t="shared" si="706"/>
        <v>70404</v>
      </c>
      <c r="O6463" t="str">
        <f t="shared" si="707"/>
        <v>TELIRE</v>
      </c>
      <c r="P6463" t="str">
        <f t="shared" si="708"/>
        <v>7040411</v>
      </c>
      <c r="Q6463" t="str">
        <f t="shared" si="709"/>
        <v>Croriña</v>
      </c>
    </row>
    <row r="6464" spans="1:17" ht="14.25" customHeight="1">
      <c r="A6464" s="13">
        <v>7</v>
      </c>
      <c r="B6464" s="4" t="s">
        <v>1056</v>
      </c>
      <c r="C6464" s="31">
        <v>4</v>
      </c>
      <c r="D6464" s="4" t="s">
        <v>961</v>
      </c>
      <c r="E6464" s="25">
        <v>4</v>
      </c>
      <c r="F6464" s="4" t="s">
        <v>4530</v>
      </c>
      <c r="G6464" s="38">
        <v>12</v>
      </c>
      <c r="H6464" s="5" t="s">
        <v>1307</v>
      </c>
      <c r="J6464" s="15">
        <f t="shared" si="710"/>
        <v>7</v>
      </c>
      <c r="K6464" s="15" t="str">
        <f t="shared" si="710"/>
        <v>Limón</v>
      </c>
      <c r="L6464" s="29" t="str">
        <f t="shared" si="704"/>
        <v>704</v>
      </c>
      <c r="M6464" t="str">
        <f t="shared" si="705"/>
        <v>Talamanca</v>
      </c>
      <c r="N6464" t="str">
        <f t="shared" si="706"/>
        <v>70404</v>
      </c>
      <c r="O6464" t="str">
        <f t="shared" si="707"/>
        <v>TELIRE</v>
      </c>
      <c r="P6464" t="str">
        <f t="shared" si="708"/>
        <v>7040412</v>
      </c>
      <c r="Q6464" t="str">
        <f t="shared" si="709"/>
        <v>China Kichá</v>
      </c>
    </row>
    <row r="6465" spans="1:17" ht="14.25" customHeight="1">
      <c r="A6465" s="13">
        <v>7</v>
      </c>
      <c r="B6465" s="4" t="s">
        <v>1056</v>
      </c>
      <c r="C6465" s="31">
        <v>4</v>
      </c>
      <c r="D6465" s="4" t="s">
        <v>961</v>
      </c>
      <c r="E6465" s="25">
        <v>4</v>
      </c>
      <c r="F6465" s="4" t="s">
        <v>4530</v>
      </c>
      <c r="G6465" s="38">
        <v>13</v>
      </c>
      <c r="H6465" s="5" t="s">
        <v>4541</v>
      </c>
      <c r="J6465" s="15">
        <f t="shared" si="710"/>
        <v>7</v>
      </c>
      <c r="K6465" s="15" t="str">
        <f t="shared" si="710"/>
        <v>Limón</v>
      </c>
      <c r="L6465" s="29" t="str">
        <f t="shared" si="704"/>
        <v>704</v>
      </c>
      <c r="M6465" t="str">
        <f t="shared" si="705"/>
        <v>Talamanca</v>
      </c>
      <c r="N6465" t="str">
        <f t="shared" si="706"/>
        <v>70404</v>
      </c>
      <c r="O6465" t="str">
        <f t="shared" si="707"/>
        <v>TELIRE</v>
      </c>
      <c r="P6465" t="str">
        <f t="shared" si="708"/>
        <v>7040413</v>
      </c>
      <c r="Q6465" t="str">
        <f t="shared" si="709"/>
        <v>Dururpe</v>
      </c>
    </row>
    <row r="6466" spans="1:17" ht="14.25" customHeight="1">
      <c r="A6466" s="13">
        <v>7</v>
      </c>
      <c r="B6466" s="4" t="s">
        <v>1056</v>
      </c>
      <c r="C6466" s="31">
        <v>4</v>
      </c>
      <c r="D6466" s="4" t="s">
        <v>961</v>
      </c>
      <c r="E6466" s="25">
        <v>4</v>
      </c>
      <c r="F6466" s="4" t="s">
        <v>4530</v>
      </c>
      <c r="G6466" s="38">
        <v>14</v>
      </c>
      <c r="H6466" s="5" t="s">
        <v>4542</v>
      </c>
      <c r="J6466" s="15">
        <f t="shared" si="710"/>
        <v>7</v>
      </c>
      <c r="K6466" s="15" t="str">
        <f t="shared" si="710"/>
        <v>Limón</v>
      </c>
      <c r="L6466" s="29" t="str">
        <f t="shared" ref="L6466:L6529" si="711">_xlfn.CONCAT(A6466,TEXT(C6466,"00"))</f>
        <v>704</v>
      </c>
      <c r="M6466" t="str">
        <f t="shared" ref="M6466:M6529" si="712">D6466</f>
        <v>Talamanca</v>
      </c>
      <c r="N6466" t="str">
        <f t="shared" ref="N6466:N6529" si="713">_xlfn.CONCAT(A6466,TEXT(C6466,"00"),TEXT(E6466,"00"))</f>
        <v>70404</v>
      </c>
      <c r="O6466" t="str">
        <f t="shared" ref="O6466:O6529" si="714">F6466</f>
        <v>TELIRE</v>
      </c>
      <c r="P6466" t="str">
        <f t="shared" ref="P6466:P6529" si="715">_xlfn.CONCAT(A6466,TEXT(C6466,"00"),TEXT(E6466,"00"),TEXT(G6466,"00"))</f>
        <v>7040414</v>
      </c>
      <c r="Q6466" t="str">
        <f t="shared" ref="Q6466:Q6529" si="716">H6466</f>
        <v>Guachalaba</v>
      </c>
    </row>
    <row r="6467" spans="1:17" ht="14.25" customHeight="1">
      <c r="A6467" s="13">
        <v>7</v>
      </c>
      <c r="B6467" s="4" t="s">
        <v>1056</v>
      </c>
      <c r="C6467" s="31">
        <v>4</v>
      </c>
      <c r="D6467" s="4" t="s">
        <v>961</v>
      </c>
      <c r="E6467" s="25">
        <v>4</v>
      </c>
      <c r="F6467" s="4" t="s">
        <v>4530</v>
      </c>
      <c r="G6467" s="38">
        <v>15</v>
      </c>
      <c r="H6467" s="5" t="s">
        <v>4543</v>
      </c>
      <c r="J6467" s="15">
        <f t="shared" ref="J6467:K6530" si="717">A6467</f>
        <v>7</v>
      </c>
      <c r="K6467" s="15" t="str">
        <f t="shared" si="717"/>
        <v>Limón</v>
      </c>
      <c r="L6467" s="29" t="str">
        <f t="shared" si="711"/>
        <v>704</v>
      </c>
      <c r="M6467" t="str">
        <f t="shared" si="712"/>
        <v>Talamanca</v>
      </c>
      <c r="N6467" t="str">
        <f t="shared" si="713"/>
        <v>70404</v>
      </c>
      <c r="O6467" t="str">
        <f t="shared" si="714"/>
        <v>TELIRE</v>
      </c>
      <c r="P6467" t="str">
        <f t="shared" si="715"/>
        <v>7040415</v>
      </c>
      <c r="Q6467" t="str">
        <f t="shared" si="716"/>
        <v>Katsi</v>
      </c>
    </row>
    <row r="6468" spans="1:17" ht="14.25" customHeight="1">
      <c r="A6468" s="13">
        <v>7</v>
      </c>
      <c r="B6468" s="4" t="s">
        <v>1056</v>
      </c>
      <c r="C6468" s="31">
        <v>4</v>
      </c>
      <c r="D6468" s="4" t="s">
        <v>961</v>
      </c>
      <c r="E6468" s="25">
        <v>4</v>
      </c>
      <c r="F6468" s="4" t="s">
        <v>4530</v>
      </c>
      <c r="G6468" s="38">
        <v>16</v>
      </c>
      <c r="H6468" s="5" t="s">
        <v>4544</v>
      </c>
      <c r="J6468" s="15">
        <f t="shared" si="717"/>
        <v>7</v>
      </c>
      <c r="K6468" s="15" t="str">
        <f t="shared" si="717"/>
        <v>Limón</v>
      </c>
      <c r="L6468" s="29" t="str">
        <f t="shared" si="711"/>
        <v>704</v>
      </c>
      <c r="M6468" t="str">
        <f t="shared" si="712"/>
        <v>Talamanca</v>
      </c>
      <c r="N6468" t="str">
        <f t="shared" si="713"/>
        <v>70404</v>
      </c>
      <c r="O6468" t="str">
        <f t="shared" si="714"/>
        <v>TELIRE</v>
      </c>
      <c r="P6468" t="str">
        <f t="shared" si="715"/>
        <v>7040416</v>
      </c>
      <c r="Q6468" t="str">
        <f t="shared" si="716"/>
        <v>Kichuguecha</v>
      </c>
    </row>
    <row r="6469" spans="1:17" ht="14.25" customHeight="1">
      <c r="A6469" s="13">
        <v>7</v>
      </c>
      <c r="B6469" s="4" t="s">
        <v>1056</v>
      </c>
      <c r="C6469" s="31">
        <v>4</v>
      </c>
      <c r="D6469" s="4" t="s">
        <v>961</v>
      </c>
      <c r="E6469" s="25">
        <v>4</v>
      </c>
      <c r="F6469" s="4" t="s">
        <v>4530</v>
      </c>
      <c r="G6469" s="38">
        <v>17</v>
      </c>
      <c r="H6469" s="5" t="s">
        <v>4545</v>
      </c>
      <c r="J6469" s="15">
        <f t="shared" si="717"/>
        <v>7</v>
      </c>
      <c r="K6469" s="15" t="str">
        <f t="shared" si="717"/>
        <v>Limón</v>
      </c>
      <c r="L6469" s="29" t="str">
        <f t="shared" si="711"/>
        <v>704</v>
      </c>
      <c r="M6469" t="str">
        <f t="shared" si="712"/>
        <v>Talamanca</v>
      </c>
      <c r="N6469" t="str">
        <f t="shared" si="713"/>
        <v>70404</v>
      </c>
      <c r="O6469" t="str">
        <f t="shared" si="714"/>
        <v>TELIRE</v>
      </c>
      <c r="P6469" t="str">
        <f t="shared" si="715"/>
        <v>7040417</v>
      </c>
      <c r="Q6469" t="str">
        <f t="shared" si="716"/>
        <v>Kivut</v>
      </c>
    </row>
    <row r="6470" spans="1:17" ht="14.25" customHeight="1">
      <c r="A6470" s="13">
        <v>7</v>
      </c>
      <c r="B6470" s="4" t="s">
        <v>1056</v>
      </c>
      <c r="C6470" s="31">
        <v>4</v>
      </c>
      <c r="D6470" s="4" t="s">
        <v>961</v>
      </c>
      <c r="E6470" s="25">
        <v>4</v>
      </c>
      <c r="F6470" s="4" t="s">
        <v>4530</v>
      </c>
      <c r="G6470" s="38">
        <v>18</v>
      </c>
      <c r="H6470" s="5" t="s">
        <v>3682</v>
      </c>
      <c r="J6470" s="15">
        <f t="shared" si="717"/>
        <v>7</v>
      </c>
      <c r="K6470" s="15" t="str">
        <f t="shared" si="717"/>
        <v>Limón</v>
      </c>
      <c r="L6470" s="29" t="str">
        <f t="shared" si="711"/>
        <v>704</v>
      </c>
      <c r="M6470" t="str">
        <f t="shared" si="712"/>
        <v>Talamanca</v>
      </c>
      <c r="N6470" t="str">
        <f t="shared" si="713"/>
        <v>70404</v>
      </c>
      <c r="O6470" t="str">
        <f t="shared" si="714"/>
        <v>TELIRE</v>
      </c>
      <c r="P6470" t="str">
        <f t="shared" si="715"/>
        <v>7040418</v>
      </c>
      <c r="Q6470" t="str">
        <f t="shared" si="716"/>
        <v>Mojoncito</v>
      </c>
    </row>
    <row r="6471" spans="1:17" ht="14.25" customHeight="1">
      <c r="A6471" s="13">
        <v>7</v>
      </c>
      <c r="B6471" s="4" t="s">
        <v>1056</v>
      </c>
      <c r="C6471" s="31">
        <v>4</v>
      </c>
      <c r="D6471" s="4" t="s">
        <v>961</v>
      </c>
      <c r="E6471" s="25">
        <v>4</v>
      </c>
      <c r="F6471" s="4" t="s">
        <v>4530</v>
      </c>
      <c r="G6471" s="38">
        <v>19</v>
      </c>
      <c r="H6471" s="5" t="s">
        <v>4546</v>
      </c>
      <c r="J6471" s="15">
        <f t="shared" si="717"/>
        <v>7</v>
      </c>
      <c r="K6471" s="15" t="str">
        <f t="shared" si="717"/>
        <v>Limón</v>
      </c>
      <c r="L6471" s="29" t="str">
        <f t="shared" si="711"/>
        <v>704</v>
      </c>
      <c r="M6471" t="str">
        <f t="shared" si="712"/>
        <v>Talamanca</v>
      </c>
      <c r="N6471" t="str">
        <f t="shared" si="713"/>
        <v>70404</v>
      </c>
      <c r="O6471" t="str">
        <f t="shared" si="714"/>
        <v>TELIRE</v>
      </c>
      <c r="P6471" t="str">
        <f t="shared" si="715"/>
        <v>7040419</v>
      </c>
      <c r="Q6471" t="str">
        <f t="shared" si="716"/>
        <v>Namuwakir</v>
      </c>
    </row>
    <row r="6472" spans="1:17" ht="14.25" customHeight="1">
      <c r="A6472" s="13">
        <v>7</v>
      </c>
      <c r="B6472" s="4" t="s">
        <v>1056</v>
      </c>
      <c r="C6472" s="31">
        <v>4</v>
      </c>
      <c r="D6472" s="4" t="s">
        <v>961</v>
      </c>
      <c r="E6472" s="25">
        <v>4</v>
      </c>
      <c r="F6472" s="4" t="s">
        <v>4530</v>
      </c>
      <c r="G6472" s="38">
        <v>20</v>
      </c>
      <c r="H6472" s="5" t="s">
        <v>4547</v>
      </c>
      <c r="J6472" s="15">
        <f t="shared" si="717"/>
        <v>7</v>
      </c>
      <c r="K6472" s="15" t="str">
        <f t="shared" si="717"/>
        <v>Limón</v>
      </c>
      <c r="L6472" s="29" t="str">
        <f t="shared" si="711"/>
        <v>704</v>
      </c>
      <c r="M6472" t="str">
        <f t="shared" si="712"/>
        <v>Talamanca</v>
      </c>
      <c r="N6472" t="str">
        <f t="shared" si="713"/>
        <v>70404</v>
      </c>
      <c r="O6472" t="str">
        <f t="shared" si="714"/>
        <v>TELIRE</v>
      </c>
      <c r="P6472" t="str">
        <f t="shared" si="715"/>
        <v>7040420</v>
      </c>
      <c r="Q6472" t="str">
        <f t="shared" si="716"/>
        <v>Orochico</v>
      </c>
    </row>
    <row r="6473" spans="1:17" ht="14.25" customHeight="1">
      <c r="A6473" s="13">
        <v>7</v>
      </c>
      <c r="B6473" s="4" t="s">
        <v>1056</v>
      </c>
      <c r="C6473" s="31">
        <v>4</v>
      </c>
      <c r="D6473" s="4" t="s">
        <v>961</v>
      </c>
      <c r="E6473" s="25">
        <v>4</v>
      </c>
      <c r="F6473" s="4" t="s">
        <v>4530</v>
      </c>
      <c r="G6473" s="38">
        <v>21</v>
      </c>
      <c r="H6473" s="5" t="s">
        <v>4548</v>
      </c>
      <c r="J6473" s="15">
        <f t="shared" si="717"/>
        <v>7</v>
      </c>
      <c r="K6473" s="15" t="str">
        <f t="shared" si="717"/>
        <v>Limón</v>
      </c>
      <c r="L6473" s="29" t="str">
        <f t="shared" si="711"/>
        <v>704</v>
      </c>
      <c r="M6473" t="str">
        <f t="shared" si="712"/>
        <v>Talamanca</v>
      </c>
      <c r="N6473" t="str">
        <f t="shared" si="713"/>
        <v>70404</v>
      </c>
      <c r="O6473" t="str">
        <f t="shared" si="714"/>
        <v>TELIRE</v>
      </c>
      <c r="P6473" t="str">
        <f t="shared" si="715"/>
        <v>7040421</v>
      </c>
      <c r="Q6473" t="str">
        <f t="shared" si="716"/>
        <v>Ourut</v>
      </c>
    </row>
    <row r="6474" spans="1:17" ht="14.25" customHeight="1">
      <c r="A6474" s="13">
        <v>7</v>
      </c>
      <c r="B6474" s="4" t="s">
        <v>1056</v>
      </c>
      <c r="C6474" s="31">
        <v>4</v>
      </c>
      <c r="D6474" s="4" t="s">
        <v>961</v>
      </c>
      <c r="E6474" s="25">
        <v>4</v>
      </c>
      <c r="F6474" s="4" t="s">
        <v>4530</v>
      </c>
      <c r="G6474" s="38">
        <v>22</v>
      </c>
      <c r="H6474" s="5" t="s">
        <v>4549</v>
      </c>
      <c r="J6474" s="15">
        <f t="shared" si="717"/>
        <v>7</v>
      </c>
      <c r="K6474" s="15" t="str">
        <f t="shared" si="717"/>
        <v>Limón</v>
      </c>
      <c r="L6474" s="29" t="str">
        <f t="shared" si="711"/>
        <v>704</v>
      </c>
      <c r="M6474" t="str">
        <f t="shared" si="712"/>
        <v>Talamanca</v>
      </c>
      <c r="N6474" t="str">
        <f t="shared" si="713"/>
        <v>70404</v>
      </c>
      <c r="O6474" t="str">
        <f t="shared" si="714"/>
        <v>TELIRE</v>
      </c>
      <c r="P6474" t="str">
        <f t="shared" si="715"/>
        <v>7040422</v>
      </c>
      <c r="Q6474" t="str">
        <f t="shared" si="716"/>
        <v>Purisquí</v>
      </c>
    </row>
    <row r="6475" spans="1:17" ht="14.25" customHeight="1">
      <c r="A6475" s="13">
        <v>7</v>
      </c>
      <c r="B6475" s="4" t="s">
        <v>1056</v>
      </c>
      <c r="C6475" s="31">
        <v>4</v>
      </c>
      <c r="D6475" s="4" t="s">
        <v>961</v>
      </c>
      <c r="E6475" s="25">
        <v>4</v>
      </c>
      <c r="F6475" s="4" t="s">
        <v>4530</v>
      </c>
      <c r="G6475" s="38">
        <v>23</v>
      </c>
      <c r="H6475" s="5" t="s">
        <v>4550</v>
      </c>
      <c r="J6475" s="15">
        <f t="shared" si="717"/>
        <v>7</v>
      </c>
      <c r="K6475" s="15" t="str">
        <f t="shared" si="717"/>
        <v>Limón</v>
      </c>
      <c r="L6475" s="29" t="str">
        <f t="shared" si="711"/>
        <v>704</v>
      </c>
      <c r="M6475" t="str">
        <f t="shared" si="712"/>
        <v>Talamanca</v>
      </c>
      <c r="N6475" t="str">
        <f t="shared" si="713"/>
        <v>70404</v>
      </c>
      <c r="O6475" t="str">
        <f t="shared" si="714"/>
        <v>TELIRE</v>
      </c>
      <c r="P6475" t="str">
        <f t="shared" si="715"/>
        <v>7040423</v>
      </c>
      <c r="Q6475" t="str">
        <f t="shared" si="716"/>
        <v>Purita</v>
      </c>
    </row>
    <row r="6476" spans="1:17" ht="14.25" customHeight="1">
      <c r="A6476" s="13">
        <v>7</v>
      </c>
      <c r="B6476" s="4" t="s">
        <v>1056</v>
      </c>
      <c r="C6476" s="31">
        <v>4</v>
      </c>
      <c r="D6476" s="4" t="s">
        <v>961</v>
      </c>
      <c r="E6476" s="25">
        <v>4</v>
      </c>
      <c r="F6476" s="4" t="s">
        <v>4530</v>
      </c>
      <c r="G6476" s="38">
        <v>24</v>
      </c>
      <c r="H6476" s="5" t="s">
        <v>4551</v>
      </c>
      <c r="J6476" s="15">
        <f t="shared" si="717"/>
        <v>7</v>
      </c>
      <c r="K6476" s="15" t="str">
        <f t="shared" si="717"/>
        <v>Limón</v>
      </c>
      <c r="L6476" s="29" t="str">
        <f t="shared" si="711"/>
        <v>704</v>
      </c>
      <c r="M6476" t="str">
        <f t="shared" si="712"/>
        <v>Talamanca</v>
      </c>
      <c r="N6476" t="str">
        <f t="shared" si="713"/>
        <v>70404</v>
      </c>
      <c r="O6476" t="str">
        <f t="shared" si="714"/>
        <v>TELIRE</v>
      </c>
      <c r="P6476" t="str">
        <f t="shared" si="715"/>
        <v>7040424</v>
      </c>
      <c r="Q6476" t="str">
        <f t="shared" si="716"/>
        <v>Rangalle</v>
      </c>
    </row>
    <row r="6477" spans="1:17" ht="14.25" customHeight="1">
      <c r="A6477" s="13">
        <v>7</v>
      </c>
      <c r="B6477" s="4" t="s">
        <v>1056</v>
      </c>
      <c r="C6477" s="31">
        <v>4</v>
      </c>
      <c r="D6477" s="4" t="s">
        <v>961</v>
      </c>
      <c r="E6477" s="25">
        <v>4</v>
      </c>
      <c r="F6477" s="4" t="s">
        <v>4530</v>
      </c>
      <c r="G6477" s="38">
        <v>25</v>
      </c>
      <c r="H6477" s="5" t="s">
        <v>4552</v>
      </c>
      <c r="J6477" s="15">
        <f t="shared" si="717"/>
        <v>7</v>
      </c>
      <c r="K6477" s="15" t="str">
        <f t="shared" si="717"/>
        <v>Limón</v>
      </c>
      <c r="L6477" s="29" t="str">
        <f t="shared" si="711"/>
        <v>704</v>
      </c>
      <c r="M6477" t="str">
        <f t="shared" si="712"/>
        <v>Talamanca</v>
      </c>
      <c r="N6477" t="str">
        <f t="shared" si="713"/>
        <v>70404</v>
      </c>
      <c r="O6477" t="str">
        <f t="shared" si="714"/>
        <v>TELIRE</v>
      </c>
      <c r="P6477" t="str">
        <f t="shared" si="715"/>
        <v>7040425</v>
      </c>
      <c r="Q6477" t="str">
        <f t="shared" si="716"/>
        <v>San José Cabecar</v>
      </c>
    </row>
    <row r="6478" spans="1:17" ht="14.25" customHeight="1">
      <c r="A6478" s="13">
        <v>7</v>
      </c>
      <c r="B6478" s="4" t="s">
        <v>1056</v>
      </c>
      <c r="C6478" s="31">
        <v>4</v>
      </c>
      <c r="D6478" s="4" t="s">
        <v>961</v>
      </c>
      <c r="E6478" s="25">
        <v>4</v>
      </c>
      <c r="F6478" s="4" t="s">
        <v>4530</v>
      </c>
      <c r="G6478" s="38">
        <v>26</v>
      </c>
      <c r="H6478" s="5" t="s">
        <v>4553</v>
      </c>
      <c r="J6478" s="15">
        <f t="shared" si="717"/>
        <v>7</v>
      </c>
      <c r="K6478" s="15" t="str">
        <f t="shared" si="717"/>
        <v>Limón</v>
      </c>
      <c r="L6478" s="29" t="str">
        <f t="shared" si="711"/>
        <v>704</v>
      </c>
      <c r="M6478" t="str">
        <f t="shared" si="712"/>
        <v>Talamanca</v>
      </c>
      <c r="N6478" t="str">
        <f t="shared" si="713"/>
        <v>70404</v>
      </c>
      <c r="O6478" t="str">
        <f t="shared" si="714"/>
        <v>TELIRE</v>
      </c>
      <c r="P6478" t="str">
        <f t="shared" si="715"/>
        <v>7040426</v>
      </c>
      <c r="Q6478" t="str">
        <f t="shared" si="716"/>
        <v>Sepeque</v>
      </c>
    </row>
    <row r="6479" spans="1:17" ht="14.25" customHeight="1">
      <c r="A6479" s="13">
        <v>7</v>
      </c>
      <c r="B6479" s="4" t="s">
        <v>1056</v>
      </c>
      <c r="C6479" s="31">
        <v>4</v>
      </c>
      <c r="D6479" s="4" t="s">
        <v>961</v>
      </c>
      <c r="E6479" s="25">
        <v>4</v>
      </c>
      <c r="F6479" s="4" t="s">
        <v>4530</v>
      </c>
      <c r="G6479" s="38">
        <v>27</v>
      </c>
      <c r="H6479" s="5" t="s">
        <v>4554</v>
      </c>
      <c r="J6479" s="15">
        <f t="shared" si="717"/>
        <v>7</v>
      </c>
      <c r="K6479" s="15" t="str">
        <f t="shared" si="717"/>
        <v>Limón</v>
      </c>
      <c r="L6479" s="29" t="str">
        <f t="shared" si="711"/>
        <v>704</v>
      </c>
      <c r="M6479" t="str">
        <f t="shared" si="712"/>
        <v>Talamanca</v>
      </c>
      <c r="N6479" t="str">
        <f t="shared" si="713"/>
        <v>70404</v>
      </c>
      <c r="O6479" t="str">
        <f t="shared" si="714"/>
        <v>TELIRE</v>
      </c>
      <c r="P6479" t="str">
        <f t="shared" si="715"/>
        <v>7040427</v>
      </c>
      <c r="Q6479" t="str">
        <f t="shared" si="716"/>
        <v>Shewab</v>
      </c>
    </row>
    <row r="6480" spans="1:17" ht="14.25" customHeight="1">
      <c r="A6480" s="13">
        <v>7</v>
      </c>
      <c r="B6480" s="4" t="s">
        <v>1056</v>
      </c>
      <c r="C6480" s="31">
        <v>4</v>
      </c>
      <c r="D6480" s="4" t="s">
        <v>961</v>
      </c>
      <c r="E6480" s="25">
        <v>4</v>
      </c>
      <c r="F6480" s="4" t="s">
        <v>4530</v>
      </c>
      <c r="G6480" s="38">
        <v>28</v>
      </c>
      <c r="H6480" s="5" t="s">
        <v>4555</v>
      </c>
      <c r="J6480" s="15">
        <f t="shared" si="717"/>
        <v>7</v>
      </c>
      <c r="K6480" s="15" t="str">
        <f t="shared" si="717"/>
        <v>Limón</v>
      </c>
      <c r="L6480" s="29" t="str">
        <f t="shared" si="711"/>
        <v>704</v>
      </c>
      <c r="M6480" t="str">
        <f t="shared" si="712"/>
        <v>Talamanca</v>
      </c>
      <c r="N6480" t="str">
        <f t="shared" si="713"/>
        <v>70404</v>
      </c>
      <c r="O6480" t="str">
        <f t="shared" si="714"/>
        <v>TELIRE</v>
      </c>
      <c r="P6480" t="str">
        <f t="shared" si="715"/>
        <v>7040428</v>
      </c>
      <c r="Q6480" t="str">
        <f t="shared" si="716"/>
        <v>Sipurio</v>
      </c>
    </row>
    <row r="6481" spans="1:17" ht="14.25" customHeight="1">
      <c r="A6481" s="13">
        <v>7</v>
      </c>
      <c r="B6481" s="4" t="s">
        <v>1056</v>
      </c>
      <c r="C6481" s="31">
        <v>4</v>
      </c>
      <c r="D6481" s="4" t="s">
        <v>961</v>
      </c>
      <c r="E6481" s="25">
        <v>4</v>
      </c>
      <c r="F6481" s="4" t="s">
        <v>4530</v>
      </c>
      <c r="G6481" s="38">
        <v>29</v>
      </c>
      <c r="H6481" s="5" t="s">
        <v>4556</v>
      </c>
      <c r="J6481" s="15">
        <f t="shared" si="717"/>
        <v>7</v>
      </c>
      <c r="K6481" s="15" t="str">
        <f t="shared" si="717"/>
        <v>Limón</v>
      </c>
      <c r="L6481" s="29" t="str">
        <f t="shared" si="711"/>
        <v>704</v>
      </c>
      <c r="M6481" t="str">
        <f t="shared" si="712"/>
        <v>Talamanca</v>
      </c>
      <c r="N6481" t="str">
        <f t="shared" si="713"/>
        <v>70404</v>
      </c>
      <c r="O6481" t="str">
        <f t="shared" si="714"/>
        <v>TELIRE</v>
      </c>
      <c r="P6481" t="str">
        <f t="shared" si="715"/>
        <v>7040429</v>
      </c>
      <c r="Q6481" t="str">
        <f t="shared" si="716"/>
        <v>Soky</v>
      </c>
    </row>
    <row r="6482" spans="1:17" ht="14.25" customHeight="1">
      <c r="A6482" s="13">
        <v>7</v>
      </c>
      <c r="B6482" s="4" t="s">
        <v>1056</v>
      </c>
      <c r="C6482" s="31">
        <v>4</v>
      </c>
      <c r="D6482" s="4" t="s">
        <v>961</v>
      </c>
      <c r="E6482" s="25">
        <v>4</v>
      </c>
      <c r="F6482" s="4" t="s">
        <v>4530</v>
      </c>
      <c r="G6482" s="38">
        <v>30</v>
      </c>
      <c r="H6482" s="5" t="s">
        <v>4557</v>
      </c>
      <c r="J6482" s="15">
        <f t="shared" si="717"/>
        <v>7</v>
      </c>
      <c r="K6482" s="15" t="str">
        <f t="shared" si="717"/>
        <v>Limón</v>
      </c>
      <c r="L6482" s="29" t="str">
        <f t="shared" si="711"/>
        <v>704</v>
      </c>
      <c r="M6482" t="str">
        <f t="shared" si="712"/>
        <v>Talamanca</v>
      </c>
      <c r="N6482" t="str">
        <f t="shared" si="713"/>
        <v>70404</v>
      </c>
      <c r="O6482" t="str">
        <f t="shared" si="714"/>
        <v>TELIRE</v>
      </c>
      <c r="P6482" t="str">
        <f t="shared" si="715"/>
        <v>7040430</v>
      </c>
      <c r="Q6482" t="str">
        <f t="shared" si="716"/>
        <v>Sorókicha</v>
      </c>
    </row>
    <row r="6483" spans="1:17" ht="14.25" customHeight="1">
      <c r="A6483" s="13">
        <v>7</v>
      </c>
      <c r="B6483" s="4" t="s">
        <v>1056</v>
      </c>
      <c r="C6483" s="31">
        <v>4</v>
      </c>
      <c r="D6483" s="4" t="s">
        <v>961</v>
      </c>
      <c r="E6483" s="25">
        <v>4</v>
      </c>
      <c r="F6483" s="4" t="s">
        <v>4530</v>
      </c>
      <c r="G6483" s="38">
        <v>31</v>
      </c>
      <c r="H6483" s="5" t="s">
        <v>4558</v>
      </c>
      <c r="J6483" s="15">
        <f t="shared" si="717"/>
        <v>7</v>
      </c>
      <c r="K6483" s="15" t="str">
        <f t="shared" si="717"/>
        <v>Limón</v>
      </c>
      <c r="L6483" s="29" t="str">
        <f t="shared" si="711"/>
        <v>704</v>
      </c>
      <c r="M6483" t="str">
        <f t="shared" si="712"/>
        <v>Talamanca</v>
      </c>
      <c r="N6483" t="str">
        <f t="shared" si="713"/>
        <v>70404</v>
      </c>
      <c r="O6483" t="str">
        <f t="shared" si="714"/>
        <v>TELIRE</v>
      </c>
      <c r="P6483" t="str">
        <f t="shared" si="715"/>
        <v>7040431</v>
      </c>
      <c r="Q6483" t="str">
        <f t="shared" si="716"/>
        <v>Sukut</v>
      </c>
    </row>
    <row r="6484" spans="1:17" ht="14.25" customHeight="1">
      <c r="A6484" s="13">
        <v>7</v>
      </c>
      <c r="B6484" s="4" t="s">
        <v>1056</v>
      </c>
      <c r="C6484" s="31">
        <v>4</v>
      </c>
      <c r="D6484" s="4" t="s">
        <v>961</v>
      </c>
      <c r="E6484" s="25">
        <v>4</v>
      </c>
      <c r="F6484" s="4" t="s">
        <v>4530</v>
      </c>
      <c r="G6484" s="38">
        <v>32</v>
      </c>
      <c r="H6484" s="5" t="s">
        <v>4559</v>
      </c>
      <c r="J6484" s="15">
        <f t="shared" si="717"/>
        <v>7</v>
      </c>
      <c r="K6484" s="15" t="str">
        <f t="shared" si="717"/>
        <v>Limón</v>
      </c>
      <c r="L6484" s="29" t="str">
        <f t="shared" si="711"/>
        <v>704</v>
      </c>
      <c r="M6484" t="str">
        <f t="shared" si="712"/>
        <v>Talamanca</v>
      </c>
      <c r="N6484" t="str">
        <f t="shared" si="713"/>
        <v>70404</v>
      </c>
      <c r="O6484" t="str">
        <f t="shared" si="714"/>
        <v>TELIRE</v>
      </c>
      <c r="P6484" t="str">
        <f t="shared" si="715"/>
        <v>7040432</v>
      </c>
      <c r="Q6484" t="str">
        <f t="shared" si="716"/>
        <v>Surayo</v>
      </c>
    </row>
    <row r="6485" spans="1:17" ht="14.25" customHeight="1">
      <c r="A6485" s="13">
        <v>7</v>
      </c>
      <c r="B6485" s="4" t="s">
        <v>1056</v>
      </c>
      <c r="C6485" s="31">
        <v>4</v>
      </c>
      <c r="D6485" s="4" t="s">
        <v>961</v>
      </c>
      <c r="E6485" s="25">
        <v>4</v>
      </c>
      <c r="F6485" s="4" t="s">
        <v>4530</v>
      </c>
      <c r="G6485" s="38">
        <v>33</v>
      </c>
      <c r="H6485" s="5" t="s">
        <v>4560</v>
      </c>
      <c r="J6485" s="15">
        <f t="shared" si="717"/>
        <v>7</v>
      </c>
      <c r="K6485" s="15" t="str">
        <f t="shared" si="717"/>
        <v>Limón</v>
      </c>
      <c r="L6485" s="29" t="str">
        <f t="shared" si="711"/>
        <v>704</v>
      </c>
      <c r="M6485" t="str">
        <f t="shared" si="712"/>
        <v>Talamanca</v>
      </c>
      <c r="N6485" t="str">
        <f t="shared" si="713"/>
        <v>70404</v>
      </c>
      <c r="O6485" t="str">
        <f t="shared" si="714"/>
        <v>TELIRE</v>
      </c>
      <c r="P6485" t="str">
        <f t="shared" si="715"/>
        <v>7040433</v>
      </c>
      <c r="Q6485" t="str">
        <f t="shared" si="716"/>
        <v>Suiri</v>
      </c>
    </row>
    <row r="6486" spans="1:17" ht="14.25" customHeight="1">
      <c r="A6486" s="13">
        <v>7</v>
      </c>
      <c r="B6486" s="4" t="s">
        <v>1056</v>
      </c>
      <c r="C6486" s="31">
        <v>4</v>
      </c>
      <c r="D6486" s="4" t="s">
        <v>961</v>
      </c>
      <c r="E6486" s="25">
        <v>4</v>
      </c>
      <c r="F6486" s="4" t="s">
        <v>4530</v>
      </c>
      <c r="G6486" s="38">
        <v>34</v>
      </c>
      <c r="H6486" s="5" t="s">
        <v>4561</v>
      </c>
      <c r="J6486" s="15">
        <f t="shared" si="717"/>
        <v>7</v>
      </c>
      <c r="K6486" s="15" t="str">
        <f t="shared" si="717"/>
        <v>Limón</v>
      </c>
      <c r="L6486" s="29" t="str">
        <f t="shared" si="711"/>
        <v>704</v>
      </c>
      <c r="M6486" t="str">
        <f t="shared" si="712"/>
        <v>Talamanca</v>
      </c>
      <c r="N6486" t="str">
        <f t="shared" si="713"/>
        <v>70404</v>
      </c>
      <c r="O6486" t="str">
        <f t="shared" si="714"/>
        <v>TELIRE</v>
      </c>
      <c r="P6486" t="str">
        <f t="shared" si="715"/>
        <v>7040434</v>
      </c>
      <c r="Q6486" t="str">
        <f t="shared" si="716"/>
        <v>Telire</v>
      </c>
    </row>
    <row r="6487" spans="1:17" ht="14.25" customHeight="1">
      <c r="A6487" s="13">
        <v>7</v>
      </c>
      <c r="B6487" s="4" t="s">
        <v>1056</v>
      </c>
      <c r="C6487" s="31">
        <v>4</v>
      </c>
      <c r="D6487" s="4" t="s">
        <v>961</v>
      </c>
      <c r="E6487" s="25">
        <v>4</v>
      </c>
      <c r="F6487" s="4" t="s">
        <v>4530</v>
      </c>
      <c r="G6487" s="38">
        <v>35</v>
      </c>
      <c r="H6487" s="5" t="s">
        <v>4562</v>
      </c>
      <c r="J6487" s="15">
        <f t="shared" si="717"/>
        <v>7</v>
      </c>
      <c r="K6487" s="15" t="str">
        <f t="shared" si="717"/>
        <v>Limón</v>
      </c>
      <c r="L6487" s="29" t="str">
        <f t="shared" si="711"/>
        <v>704</v>
      </c>
      <c r="M6487" t="str">
        <f t="shared" si="712"/>
        <v>Talamanca</v>
      </c>
      <c r="N6487" t="str">
        <f t="shared" si="713"/>
        <v>70404</v>
      </c>
      <c r="O6487" t="str">
        <f t="shared" si="714"/>
        <v>TELIRE</v>
      </c>
      <c r="P6487" t="str">
        <f t="shared" si="715"/>
        <v>7040435</v>
      </c>
      <c r="Q6487" t="str">
        <f t="shared" si="716"/>
        <v>Turubokicha</v>
      </c>
    </row>
    <row r="6488" spans="1:17" ht="14.25" customHeight="1">
      <c r="A6488" s="13">
        <v>7</v>
      </c>
      <c r="B6488" s="4" t="s">
        <v>1056</v>
      </c>
      <c r="C6488" s="31">
        <v>4</v>
      </c>
      <c r="D6488" s="4" t="s">
        <v>961</v>
      </c>
      <c r="E6488" s="25">
        <v>4</v>
      </c>
      <c r="F6488" s="4" t="s">
        <v>4530</v>
      </c>
      <c r="G6488" s="38">
        <v>36</v>
      </c>
      <c r="H6488" s="5" t="s">
        <v>4563</v>
      </c>
      <c r="J6488" s="15">
        <f t="shared" si="717"/>
        <v>7</v>
      </c>
      <c r="K6488" s="15" t="str">
        <f t="shared" si="717"/>
        <v>Limón</v>
      </c>
      <c r="L6488" s="29" t="str">
        <f t="shared" si="711"/>
        <v>704</v>
      </c>
      <c r="M6488" t="str">
        <f t="shared" si="712"/>
        <v>Talamanca</v>
      </c>
      <c r="N6488" t="str">
        <f t="shared" si="713"/>
        <v>70404</v>
      </c>
      <c r="O6488" t="str">
        <f t="shared" si="714"/>
        <v>TELIRE</v>
      </c>
      <c r="P6488" t="str">
        <f t="shared" si="715"/>
        <v>7040436</v>
      </c>
      <c r="Q6488" t="str">
        <f t="shared" si="716"/>
        <v>Urén.</v>
      </c>
    </row>
    <row r="6489" spans="1:17" ht="14.25" customHeight="1">
      <c r="A6489" s="13">
        <v>7</v>
      </c>
      <c r="B6489" s="4" t="s">
        <v>1056</v>
      </c>
      <c r="C6489" s="31">
        <v>5</v>
      </c>
      <c r="D6489" s="4" t="s">
        <v>3054</v>
      </c>
      <c r="E6489" s="25">
        <v>1</v>
      </c>
      <c r="F6489" s="4" t="s">
        <v>4564</v>
      </c>
      <c r="G6489" s="38">
        <v>1</v>
      </c>
      <c r="H6489" s="5" t="s">
        <v>4565</v>
      </c>
      <c r="J6489" s="15">
        <f t="shared" si="717"/>
        <v>7</v>
      </c>
      <c r="K6489" s="15" t="str">
        <f t="shared" si="717"/>
        <v>Limón</v>
      </c>
      <c r="L6489" s="29" t="str">
        <f t="shared" si="711"/>
        <v>705</v>
      </c>
      <c r="M6489" t="str">
        <f t="shared" si="712"/>
        <v>Matina</v>
      </c>
      <c r="N6489" t="str">
        <f t="shared" si="713"/>
        <v>70501</v>
      </c>
      <c r="O6489" t="str">
        <f t="shared" si="714"/>
        <v>MATINA</v>
      </c>
      <c r="P6489" t="str">
        <f t="shared" si="715"/>
        <v>7050101</v>
      </c>
      <c r="Q6489" t="str">
        <f t="shared" si="716"/>
        <v>Goli</v>
      </c>
    </row>
    <row r="6490" spans="1:17" ht="14.25" customHeight="1">
      <c r="A6490" s="13">
        <v>7</v>
      </c>
      <c r="B6490" s="4" t="s">
        <v>1056</v>
      </c>
      <c r="C6490" s="31">
        <v>5</v>
      </c>
      <c r="D6490" s="4" t="s">
        <v>3054</v>
      </c>
      <c r="E6490" s="25">
        <v>1</v>
      </c>
      <c r="F6490" s="4" t="s">
        <v>4564</v>
      </c>
      <c r="G6490" s="38">
        <v>2</v>
      </c>
      <c r="H6490" s="5" t="s">
        <v>4566</v>
      </c>
      <c r="J6490" s="15">
        <f t="shared" si="717"/>
        <v>7</v>
      </c>
      <c r="K6490" s="15" t="str">
        <f t="shared" si="717"/>
        <v>Limón</v>
      </c>
      <c r="L6490" s="29" t="str">
        <f t="shared" si="711"/>
        <v>705</v>
      </c>
      <c r="M6490" t="str">
        <f t="shared" si="712"/>
        <v>Matina</v>
      </c>
      <c r="N6490" t="str">
        <f t="shared" si="713"/>
        <v>70501</v>
      </c>
      <c r="O6490" t="str">
        <f t="shared" si="714"/>
        <v>MATINA</v>
      </c>
      <c r="P6490" t="str">
        <f t="shared" si="715"/>
        <v>7050102</v>
      </c>
      <c r="Q6490" t="str">
        <f t="shared" si="716"/>
        <v>Luisa Oeste</v>
      </c>
    </row>
    <row r="6491" spans="1:17" ht="14.25" customHeight="1">
      <c r="A6491" s="13">
        <v>7</v>
      </c>
      <c r="B6491" s="4" t="s">
        <v>1056</v>
      </c>
      <c r="C6491" s="31">
        <v>5</v>
      </c>
      <c r="D6491" s="4" t="s">
        <v>3054</v>
      </c>
      <c r="E6491" s="25">
        <v>1</v>
      </c>
      <c r="F6491" s="4" t="s">
        <v>4564</v>
      </c>
      <c r="G6491" s="38">
        <v>3</v>
      </c>
      <c r="H6491" s="5" t="s">
        <v>4567</v>
      </c>
      <c r="J6491" s="15">
        <f t="shared" si="717"/>
        <v>7</v>
      </c>
      <c r="K6491" s="15" t="str">
        <f t="shared" si="717"/>
        <v>Limón</v>
      </c>
      <c r="L6491" s="29" t="str">
        <f t="shared" si="711"/>
        <v>705</v>
      </c>
      <c r="M6491" t="str">
        <f t="shared" si="712"/>
        <v>Matina</v>
      </c>
      <c r="N6491" t="str">
        <f t="shared" si="713"/>
        <v>70501</v>
      </c>
      <c r="O6491" t="str">
        <f t="shared" si="714"/>
        <v>MATINA</v>
      </c>
      <c r="P6491" t="str">
        <f t="shared" si="715"/>
        <v>7050103</v>
      </c>
      <c r="Q6491" t="str">
        <f t="shared" si="716"/>
        <v>Milla 23.</v>
      </c>
    </row>
    <row r="6492" spans="1:17" ht="14.25" customHeight="1">
      <c r="A6492" s="13">
        <v>7</v>
      </c>
      <c r="B6492" s="4" t="s">
        <v>1056</v>
      </c>
      <c r="C6492" s="31">
        <v>5</v>
      </c>
      <c r="D6492" s="4" t="s">
        <v>3054</v>
      </c>
      <c r="E6492" s="25">
        <v>1</v>
      </c>
      <c r="F6492" s="4" t="s">
        <v>4564</v>
      </c>
      <c r="G6492" s="38">
        <v>4</v>
      </c>
      <c r="H6492" s="5" t="s">
        <v>4568</v>
      </c>
      <c r="J6492" s="15">
        <f t="shared" si="717"/>
        <v>7</v>
      </c>
      <c r="K6492" s="15" t="str">
        <f t="shared" si="717"/>
        <v>Limón</v>
      </c>
      <c r="L6492" s="29" t="str">
        <f t="shared" si="711"/>
        <v>705</v>
      </c>
      <c r="M6492" t="str">
        <f t="shared" si="712"/>
        <v>Matina</v>
      </c>
      <c r="N6492" t="str">
        <f t="shared" si="713"/>
        <v>70501</v>
      </c>
      <c r="O6492" t="str">
        <f t="shared" si="714"/>
        <v>MATINA</v>
      </c>
      <c r="P6492" t="str">
        <f t="shared" si="715"/>
        <v>7050104</v>
      </c>
      <c r="Q6492" t="str">
        <f t="shared" si="716"/>
        <v>Baltimore</v>
      </c>
    </row>
    <row r="6493" spans="1:17" ht="14.25" customHeight="1">
      <c r="A6493" s="13">
        <v>7</v>
      </c>
      <c r="B6493" s="4" t="s">
        <v>1056</v>
      </c>
      <c r="C6493" s="31">
        <v>5</v>
      </c>
      <c r="D6493" s="4" t="s">
        <v>3054</v>
      </c>
      <c r="E6493" s="25">
        <v>1</v>
      </c>
      <c r="F6493" s="4" t="s">
        <v>4564</v>
      </c>
      <c r="G6493" s="38">
        <v>5</v>
      </c>
      <c r="H6493" s="5" t="s">
        <v>4569</v>
      </c>
      <c r="J6493" s="15">
        <f t="shared" si="717"/>
        <v>7</v>
      </c>
      <c r="K6493" s="15" t="str">
        <f t="shared" si="717"/>
        <v>Limón</v>
      </c>
      <c r="L6493" s="29" t="str">
        <f t="shared" si="711"/>
        <v>705</v>
      </c>
      <c r="M6493" t="str">
        <f t="shared" si="712"/>
        <v>Matina</v>
      </c>
      <c r="N6493" t="str">
        <f t="shared" si="713"/>
        <v>70501</v>
      </c>
      <c r="O6493" t="str">
        <f t="shared" si="714"/>
        <v>MATINA</v>
      </c>
      <c r="P6493" t="str">
        <f t="shared" si="715"/>
        <v>7050105</v>
      </c>
      <c r="Q6493" t="str">
        <f t="shared" si="716"/>
        <v>Barra de Matina Norte</v>
      </c>
    </row>
    <row r="6494" spans="1:17" ht="14.25" customHeight="1">
      <c r="A6494" s="13">
        <v>7</v>
      </c>
      <c r="B6494" s="4" t="s">
        <v>1056</v>
      </c>
      <c r="C6494" s="31">
        <v>5</v>
      </c>
      <c r="D6494" s="4" t="s">
        <v>3054</v>
      </c>
      <c r="E6494" s="25">
        <v>1</v>
      </c>
      <c r="F6494" s="4" t="s">
        <v>4564</v>
      </c>
      <c r="G6494" s="38">
        <v>6</v>
      </c>
      <c r="H6494" s="5" t="s">
        <v>4570</v>
      </c>
      <c r="J6494" s="15">
        <f t="shared" si="717"/>
        <v>7</v>
      </c>
      <c r="K6494" s="15" t="str">
        <f t="shared" si="717"/>
        <v>Limón</v>
      </c>
      <c r="L6494" s="29" t="str">
        <f t="shared" si="711"/>
        <v>705</v>
      </c>
      <c r="M6494" t="str">
        <f t="shared" si="712"/>
        <v>Matina</v>
      </c>
      <c r="N6494" t="str">
        <f t="shared" si="713"/>
        <v>70501</v>
      </c>
      <c r="O6494" t="str">
        <f t="shared" si="714"/>
        <v>MATINA</v>
      </c>
      <c r="P6494" t="str">
        <f t="shared" si="715"/>
        <v>7050106</v>
      </c>
      <c r="Q6494" t="str">
        <f t="shared" si="716"/>
        <v>Bristol</v>
      </c>
    </row>
    <row r="6495" spans="1:17" ht="14.25" customHeight="1">
      <c r="A6495" s="13">
        <v>7</v>
      </c>
      <c r="B6495" s="4" t="s">
        <v>1056</v>
      </c>
      <c r="C6495" s="31">
        <v>5</v>
      </c>
      <c r="D6495" s="4" t="s">
        <v>3054</v>
      </c>
      <c r="E6495" s="25">
        <v>1</v>
      </c>
      <c r="F6495" s="4" t="s">
        <v>4564</v>
      </c>
      <c r="G6495" s="38">
        <v>7</v>
      </c>
      <c r="H6495" s="5" t="s">
        <v>4571</v>
      </c>
      <c r="J6495" s="15">
        <f t="shared" si="717"/>
        <v>7</v>
      </c>
      <c r="K6495" s="15" t="str">
        <f t="shared" si="717"/>
        <v>Limón</v>
      </c>
      <c r="L6495" s="29" t="str">
        <f t="shared" si="711"/>
        <v>705</v>
      </c>
      <c r="M6495" t="str">
        <f t="shared" si="712"/>
        <v>Matina</v>
      </c>
      <c r="N6495" t="str">
        <f t="shared" si="713"/>
        <v>70501</v>
      </c>
      <c r="O6495" t="str">
        <f t="shared" si="714"/>
        <v>MATINA</v>
      </c>
      <c r="P6495" t="str">
        <f t="shared" si="715"/>
        <v>7050107</v>
      </c>
      <c r="Q6495" t="str">
        <f t="shared" si="716"/>
        <v>Colonia Puriscaleña</v>
      </c>
    </row>
    <row r="6496" spans="1:17" ht="14.25" customHeight="1">
      <c r="A6496" s="13">
        <v>7</v>
      </c>
      <c r="B6496" s="4" t="s">
        <v>1056</v>
      </c>
      <c r="C6496" s="31">
        <v>5</v>
      </c>
      <c r="D6496" s="4" t="s">
        <v>3054</v>
      </c>
      <c r="E6496" s="25">
        <v>1</v>
      </c>
      <c r="F6496" s="4" t="s">
        <v>4564</v>
      </c>
      <c r="G6496" s="38">
        <v>8</v>
      </c>
      <c r="H6496" s="5" t="s">
        <v>4572</v>
      </c>
      <c r="J6496" s="15">
        <f t="shared" si="717"/>
        <v>7</v>
      </c>
      <c r="K6496" s="15" t="str">
        <f t="shared" si="717"/>
        <v>Limón</v>
      </c>
      <c r="L6496" s="29" t="str">
        <f t="shared" si="711"/>
        <v>705</v>
      </c>
      <c r="M6496" t="str">
        <f t="shared" si="712"/>
        <v>Matina</v>
      </c>
      <c r="N6496" t="str">
        <f t="shared" si="713"/>
        <v>70501</v>
      </c>
      <c r="O6496" t="str">
        <f t="shared" si="714"/>
        <v>MATINA</v>
      </c>
      <c r="P6496" t="str">
        <f t="shared" si="715"/>
        <v>7050108</v>
      </c>
      <c r="Q6496" t="str">
        <f t="shared" si="716"/>
        <v>Corina</v>
      </c>
    </row>
    <row r="6497" spans="1:17" ht="14.25" customHeight="1">
      <c r="A6497" s="13">
        <v>7</v>
      </c>
      <c r="B6497" s="4" t="s">
        <v>1056</v>
      </c>
      <c r="C6497" s="31">
        <v>5</v>
      </c>
      <c r="D6497" s="4" t="s">
        <v>3054</v>
      </c>
      <c r="E6497" s="25">
        <v>1</v>
      </c>
      <c r="F6497" s="4" t="s">
        <v>4564</v>
      </c>
      <c r="G6497" s="38">
        <v>9</v>
      </c>
      <c r="H6497" s="5" t="s">
        <v>4573</v>
      </c>
      <c r="J6497" s="15">
        <f t="shared" si="717"/>
        <v>7</v>
      </c>
      <c r="K6497" s="15" t="str">
        <f t="shared" si="717"/>
        <v>Limón</v>
      </c>
      <c r="L6497" s="29" t="str">
        <f t="shared" si="711"/>
        <v>705</v>
      </c>
      <c r="M6497" t="str">
        <f t="shared" si="712"/>
        <v>Matina</v>
      </c>
      <c r="N6497" t="str">
        <f t="shared" si="713"/>
        <v>70501</v>
      </c>
      <c r="O6497" t="str">
        <f t="shared" si="714"/>
        <v>MATINA</v>
      </c>
      <c r="P6497" t="str">
        <f t="shared" si="715"/>
        <v>7050109</v>
      </c>
      <c r="Q6497" t="str">
        <f t="shared" si="716"/>
        <v>Chirripó</v>
      </c>
    </row>
    <row r="6498" spans="1:17" ht="14.25" customHeight="1">
      <c r="A6498" s="13">
        <v>7</v>
      </c>
      <c r="B6498" s="4" t="s">
        <v>1056</v>
      </c>
      <c r="C6498" s="31">
        <v>5</v>
      </c>
      <c r="D6498" s="4" t="s">
        <v>3054</v>
      </c>
      <c r="E6498" s="25">
        <v>1</v>
      </c>
      <c r="F6498" s="4" t="s">
        <v>4564</v>
      </c>
      <c r="G6498" s="38">
        <v>10</v>
      </c>
      <c r="H6498" s="5" t="s">
        <v>3438</v>
      </c>
      <c r="J6498" s="15">
        <f t="shared" si="717"/>
        <v>7</v>
      </c>
      <c r="K6498" s="15" t="str">
        <f t="shared" si="717"/>
        <v>Limón</v>
      </c>
      <c r="L6498" s="29" t="str">
        <f t="shared" si="711"/>
        <v>705</v>
      </c>
      <c r="M6498" t="str">
        <f t="shared" si="712"/>
        <v>Matina</v>
      </c>
      <c r="N6498" t="str">
        <f t="shared" si="713"/>
        <v>70501</v>
      </c>
      <c r="O6498" t="str">
        <f t="shared" si="714"/>
        <v>MATINA</v>
      </c>
      <c r="P6498" t="str">
        <f t="shared" si="715"/>
        <v>7050110</v>
      </c>
      <c r="Q6498" t="str">
        <f t="shared" si="716"/>
        <v>Chumico</v>
      </c>
    </row>
    <row r="6499" spans="1:17" ht="14.25" customHeight="1">
      <c r="A6499" s="14">
        <v>7</v>
      </c>
      <c r="B6499" s="6" t="s">
        <v>1056</v>
      </c>
      <c r="C6499" s="32">
        <v>5</v>
      </c>
      <c r="D6499" s="6" t="s">
        <v>3054</v>
      </c>
      <c r="E6499" s="26">
        <v>1</v>
      </c>
      <c r="F6499" s="6" t="s">
        <v>4564</v>
      </c>
      <c r="G6499" s="39">
        <v>11</v>
      </c>
      <c r="H6499" s="7" t="s">
        <v>540</v>
      </c>
      <c r="J6499" s="15">
        <f t="shared" si="717"/>
        <v>7</v>
      </c>
      <c r="K6499" s="15" t="str">
        <f t="shared" si="717"/>
        <v>Limón</v>
      </c>
      <c r="L6499" s="29" t="str">
        <f t="shared" si="711"/>
        <v>705</v>
      </c>
      <c r="M6499" t="str">
        <f t="shared" si="712"/>
        <v>Matina</v>
      </c>
      <c r="N6499" t="str">
        <f t="shared" si="713"/>
        <v>70501</v>
      </c>
      <c r="O6499" t="str">
        <f t="shared" si="714"/>
        <v>MATINA</v>
      </c>
      <c r="P6499" t="str">
        <f t="shared" si="715"/>
        <v>7050111</v>
      </c>
      <c r="Q6499" t="str">
        <f t="shared" si="716"/>
        <v>Esperanza</v>
      </c>
    </row>
    <row r="6500" spans="1:17" ht="14.25" customHeight="1">
      <c r="A6500" s="13">
        <v>7</v>
      </c>
      <c r="B6500" s="4" t="s">
        <v>1056</v>
      </c>
      <c r="C6500" s="31">
        <v>5</v>
      </c>
      <c r="D6500" s="4" t="s">
        <v>3054</v>
      </c>
      <c r="E6500" s="25">
        <v>1</v>
      </c>
      <c r="F6500" s="4" t="s">
        <v>4564</v>
      </c>
      <c r="G6500" s="38">
        <v>12</v>
      </c>
      <c r="H6500" s="5" t="s">
        <v>4574</v>
      </c>
      <c r="J6500" s="15">
        <f t="shared" si="717"/>
        <v>7</v>
      </c>
      <c r="K6500" s="15" t="str">
        <f t="shared" si="717"/>
        <v>Limón</v>
      </c>
      <c r="L6500" s="29" t="str">
        <f t="shared" si="711"/>
        <v>705</v>
      </c>
      <c r="M6500" t="str">
        <f t="shared" si="712"/>
        <v>Matina</v>
      </c>
      <c r="N6500" t="str">
        <f t="shared" si="713"/>
        <v>70501</v>
      </c>
      <c r="O6500" t="str">
        <f t="shared" si="714"/>
        <v>MATINA</v>
      </c>
      <c r="P6500" t="str">
        <f t="shared" si="715"/>
        <v>7050112</v>
      </c>
      <c r="Q6500" t="str">
        <f t="shared" si="716"/>
        <v>Helvetia</v>
      </c>
    </row>
    <row r="6501" spans="1:17" ht="14.25" customHeight="1">
      <c r="A6501" s="13">
        <v>7</v>
      </c>
      <c r="B6501" s="4" t="s">
        <v>1056</v>
      </c>
      <c r="C6501" s="31">
        <v>5</v>
      </c>
      <c r="D6501" s="4" t="s">
        <v>3054</v>
      </c>
      <c r="E6501" s="25">
        <v>1</v>
      </c>
      <c r="F6501" s="4" t="s">
        <v>4564</v>
      </c>
      <c r="G6501" s="38">
        <v>13</v>
      </c>
      <c r="H6501" s="5" t="s">
        <v>1822</v>
      </c>
      <c r="J6501" s="15">
        <f t="shared" si="717"/>
        <v>7</v>
      </c>
      <c r="K6501" s="15" t="str">
        <f t="shared" si="717"/>
        <v>Limón</v>
      </c>
      <c r="L6501" s="29" t="str">
        <f t="shared" si="711"/>
        <v>705</v>
      </c>
      <c r="M6501" t="str">
        <f t="shared" si="712"/>
        <v>Matina</v>
      </c>
      <c r="N6501" t="str">
        <f t="shared" si="713"/>
        <v>70501</v>
      </c>
      <c r="O6501" t="str">
        <f t="shared" si="714"/>
        <v>MATINA</v>
      </c>
      <c r="P6501" t="str">
        <f t="shared" si="715"/>
        <v>7050113</v>
      </c>
      <c r="Q6501" t="str">
        <f t="shared" si="716"/>
        <v>Hilda</v>
      </c>
    </row>
    <row r="6502" spans="1:17" ht="14.25" customHeight="1">
      <c r="A6502" s="13">
        <v>7</v>
      </c>
      <c r="B6502" s="4" t="s">
        <v>1056</v>
      </c>
      <c r="C6502" s="31">
        <v>5</v>
      </c>
      <c r="D6502" s="4" t="s">
        <v>3054</v>
      </c>
      <c r="E6502" s="25">
        <v>1</v>
      </c>
      <c r="F6502" s="4" t="s">
        <v>4564</v>
      </c>
      <c r="G6502" s="38">
        <v>14</v>
      </c>
      <c r="H6502" s="5" t="s">
        <v>4575</v>
      </c>
      <c r="J6502" s="15">
        <f t="shared" si="717"/>
        <v>7</v>
      </c>
      <c r="K6502" s="15" t="str">
        <f t="shared" si="717"/>
        <v>Limón</v>
      </c>
      <c r="L6502" s="29" t="str">
        <f t="shared" si="711"/>
        <v>705</v>
      </c>
      <c r="M6502" t="str">
        <f t="shared" si="712"/>
        <v>Matina</v>
      </c>
      <c r="N6502" t="str">
        <f t="shared" si="713"/>
        <v>70501</v>
      </c>
      <c r="O6502" t="str">
        <f t="shared" si="714"/>
        <v>MATINA</v>
      </c>
      <c r="P6502" t="str">
        <f t="shared" si="715"/>
        <v>7050114</v>
      </c>
      <c r="Q6502" t="str">
        <f t="shared" si="716"/>
        <v>Línea B</v>
      </c>
    </row>
    <row r="6503" spans="1:17" ht="14.25" customHeight="1">
      <c r="A6503" s="13">
        <v>7</v>
      </c>
      <c r="B6503" s="4" t="s">
        <v>1056</v>
      </c>
      <c r="C6503" s="31">
        <v>5</v>
      </c>
      <c r="D6503" s="4" t="s">
        <v>3054</v>
      </c>
      <c r="E6503" s="25">
        <v>1</v>
      </c>
      <c r="F6503" s="4" t="s">
        <v>4564</v>
      </c>
      <c r="G6503" s="38">
        <v>15</v>
      </c>
      <c r="H6503" s="5" t="s">
        <v>4476</v>
      </c>
      <c r="J6503" s="15">
        <f t="shared" si="717"/>
        <v>7</v>
      </c>
      <c r="K6503" s="15" t="str">
        <f t="shared" si="717"/>
        <v>Limón</v>
      </c>
      <c r="L6503" s="29" t="str">
        <f t="shared" si="711"/>
        <v>705</v>
      </c>
      <c r="M6503" t="str">
        <f t="shared" si="712"/>
        <v>Matina</v>
      </c>
      <c r="N6503" t="str">
        <f t="shared" si="713"/>
        <v>70501</v>
      </c>
      <c r="O6503" t="str">
        <f t="shared" si="714"/>
        <v>MATINA</v>
      </c>
      <c r="P6503" t="str">
        <f t="shared" si="715"/>
        <v>7050115</v>
      </c>
      <c r="Q6503" t="str">
        <f t="shared" si="716"/>
        <v>Milla 4</v>
      </c>
    </row>
    <row r="6504" spans="1:17" ht="14.25" customHeight="1">
      <c r="A6504" s="13">
        <v>7</v>
      </c>
      <c r="B6504" s="4" t="s">
        <v>1056</v>
      </c>
      <c r="C6504" s="31">
        <v>5</v>
      </c>
      <c r="D6504" s="4" t="s">
        <v>3054</v>
      </c>
      <c r="E6504" s="25">
        <v>1</v>
      </c>
      <c r="F6504" s="4" t="s">
        <v>4564</v>
      </c>
      <c r="G6504" s="38">
        <v>16</v>
      </c>
      <c r="H6504" s="5" t="s">
        <v>959</v>
      </c>
      <c r="J6504" s="15">
        <f t="shared" si="717"/>
        <v>7</v>
      </c>
      <c r="K6504" s="15" t="str">
        <f t="shared" si="717"/>
        <v>Limón</v>
      </c>
      <c r="L6504" s="29" t="str">
        <f t="shared" si="711"/>
        <v>705</v>
      </c>
      <c r="M6504" t="str">
        <f t="shared" si="712"/>
        <v>Matina</v>
      </c>
      <c r="N6504" t="str">
        <f t="shared" si="713"/>
        <v>70501</v>
      </c>
      <c r="O6504" t="str">
        <f t="shared" si="714"/>
        <v>MATINA</v>
      </c>
      <c r="P6504" t="str">
        <f t="shared" si="715"/>
        <v>7050116</v>
      </c>
      <c r="Q6504" t="str">
        <f t="shared" si="716"/>
        <v>Palmeras</v>
      </c>
    </row>
    <row r="6505" spans="1:17" ht="14.25" customHeight="1">
      <c r="A6505" s="13">
        <v>7</v>
      </c>
      <c r="B6505" s="4" t="s">
        <v>1056</v>
      </c>
      <c r="C6505" s="31">
        <v>5</v>
      </c>
      <c r="D6505" s="4" t="s">
        <v>3054</v>
      </c>
      <c r="E6505" s="25">
        <v>1</v>
      </c>
      <c r="F6505" s="4" t="s">
        <v>4564</v>
      </c>
      <c r="G6505" s="38">
        <v>17</v>
      </c>
      <c r="H6505" s="5" t="s">
        <v>2912</v>
      </c>
      <c r="J6505" s="15">
        <f t="shared" si="717"/>
        <v>7</v>
      </c>
      <c r="K6505" s="15" t="str">
        <f t="shared" si="717"/>
        <v>Limón</v>
      </c>
      <c r="L6505" s="29" t="str">
        <f t="shared" si="711"/>
        <v>705</v>
      </c>
      <c r="M6505" t="str">
        <f t="shared" si="712"/>
        <v>Matina</v>
      </c>
      <c r="N6505" t="str">
        <f t="shared" si="713"/>
        <v>70501</v>
      </c>
      <c r="O6505" t="str">
        <f t="shared" si="714"/>
        <v>MATINA</v>
      </c>
      <c r="P6505" t="str">
        <f t="shared" si="715"/>
        <v>7050117</v>
      </c>
      <c r="Q6505" t="str">
        <f t="shared" si="716"/>
        <v>Pozo Azul</v>
      </c>
    </row>
    <row r="6506" spans="1:17" ht="14.25" customHeight="1">
      <c r="A6506" s="13">
        <v>7</v>
      </c>
      <c r="B6506" s="4" t="s">
        <v>1056</v>
      </c>
      <c r="C6506" s="31">
        <v>5</v>
      </c>
      <c r="D6506" s="4" t="s">
        <v>3054</v>
      </c>
      <c r="E6506" s="25">
        <v>1</v>
      </c>
      <c r="F6506" s="4" t="s">
        <v>4564</v>
      </c>
      <c r="G6506" s="38">
        <v>18</v>
      </c>
      <c r="H6506" s="5" t="s">
        <v>468</v>
      </c>
      <c r="J6506" s="15">
        <f t="shared" si="717"/>
        <v>7</v>
      </c>
      <c r="K6506" s="15" t="str">
        <f t="shared" si="717"/>
        <v>Limón</v>
      </c>
      <c r="L6506" s="29" t="str">
        <f t="shared" si="711"/>
        <v>705</v>
      </c>
      <c r="M6506" t="str">
        <f t="shared" si="712"/>
        <v>Matina</v>
      </c>
      <c r="N6506" t="str">
        <f t="shared" si="713"/>
        <v>70501</v>
      </c>
      <c r="O6506" t="str">
        <f t="shared" si="714"/>
        <v>MATINA</v>
      </c>
      <c r="P6506" t="str">
        <f t="shared" si="715"/>
        <v>7050118</v>
      </c>
      <c r="Q6506" t="str">
        <f t="shared" si="716"/>
        <v>Punta de Lanza</v>
      </c>
    </row>
    <row r="6507" spans="1:17" ht="14.25" customHeight="1">
      <c r="A6507" s="13">
        <v>7</v>
      </c>
      <c r="B6507" s="4" t="s">
        <v>1056</v>
      </c>
      <c r="C6507" s="31">
        <v>5</v>
      </c>
      <c r="D6507" s="4" t="s">
        <v>3054</v>
      </c>
      <c r="E6507" s="25">
        <v>1</v>
      </c>
      <c r="F6507" s="4" t="s">
        <v>4564</v>
      </c>
      <c r="G6507" s="38">
        <v>19</v>
      </c>
      <c r="H6507" s="5" t="s">
        <v>507</v>
      </c>
      <c r="J6507" s="15">
        <f t="shared" si="717"/>
        <v>7</v>
      </c>
      <c r="K6507" s="15" t="str">
        <f t="shared" si="717"/>
        <v>Limón</v>
      </c>
      <c r="L6507" s="29" t="str">
        <f t="shared" si="711"/>
        <v>705</v>
      </c>
      <c r="M6507" t="str">
        <f t="shared" si="712"/>
        <v>Matina</v>
      </c>
      <c r="N6507" t="str">
        <f t="shared" si="713"/>
        <v>70501</v>
      </c>
      <c r="O6507" t="str">
        <f t="shared" si="714"/>
        <v>MATINA</v>
      </c>
      <c r="P6507" t="str">
        <f t="shared" si="715"/>
        <v>7050119</v>
      </c>
      <c r="Q6507" t="str">
        <f t="shared" si="716"/>
        <v>San Miguel</v>
      </c>
    </row>
    <row r="6508" spans="1:17" ht="14.25" customHeight="1">
      <c r="A6508" s="13">
        <v>7</v>
      </c>
      <c r="B6508" s="4" t="s">
        <v>1056</v>
      </c>
      <c r="C6508" s="31">
        <v>5</v>
      </c>
      <c r="D6508" s="4" t="s">
        <v>3054</v>
      </c>
      <c r="E6508" s="25">
        <v>1</v>
      </c>
      <c r="F6508" s="4" t="s">
        <v>4564</v>
      </c>
      <c r="G6508" s="38">
        <v>20</v>
      </c>
      <c r="H6508" s="5" t="s">
        <v>1614</v>
      </c>
      <c r="J6508" s="15">
        <f t="shared" si="717"/>
        <v>7</v>
      </c>
      <c r="K6508" s="15" t="str">
        <f t="shared" si="717"/>
        <v>Limón</v>
      </c>
      <c r="L6508" s="29" t="str">
        <f t="shared" si="711"/>
        <v>705</v>
      </c>
      <c r="M6508" t="str">
        <f t="shared" si="712"/>
        <v>Matina</v>
      </c>
      <c r="N6508" t="str">
        <f t="shared" si="713"/>
        <v>70501</v>
      </c>
      <c r="O6508" t="str">
        <f t="shared" si="714"/>
        <v>MATINA</v>
      </c>
      <c r="P6508" t="str">
        <f t="shared" si="715"/>
        <v>7050120</v>
      </c>
      <c r="Q6508" t="str">
        <f t="shared" si="716"/>
        <v>Victoria</v>
      </c>
    </row>
    <row r="6509" spans="1:17" ht="14.25" customHeight="1">
      <c r="A6509" s="13">
        <v>7</v>
      </c>
      <c r="B6509" s="4" t="s">
        <v>1056</v>
      </c>
      <c r="C6509" s="31">
        <v>5</v>
      </c>
      <c r="D6509" s="4" t="s">
        <v>3054</v>
      </c>
      <c r="E6509" s="25">
        <v>1</v>
      </c>
      <c r="F6509" s="4" t="s">
        <v>4564</v>
      </c>
      <c r="G6509" s="38">
        <v>21</v>
      </c>
      <c r="H6509" s="5" t="s">
        <v>4576</v>
      </c>
      <c r="J6509" s="15">
        <f t="shared" si="717"/>
        <v>7</v>
      </c>
      <c r="K6509" s="15" t="str">
        <f t="shared" si="717"/>
        <v>Limón</v>
      </c>
      <c r="L6509" s="29" t="str">
        <f t="shared" si="711"/>
        <v>705</v>
      </c>
      <c r="M6509" t="str">
        <f t="shared" si="712"/>
        <v>Matina</v>
      </c>
      <c r="N6509" t="str">
        <f t="shared" si="713"/>
        <v>70501</v>
      </c>
      <c r="O6509" t="str">
        <f t="shared" si="714"/>
        <v>MATINA</v>
      </c>
      <c r="P6509" t="str">
        <f t="shared" si="715"/>
        <v>7050121</v>
      </c>
      <c r="Q6509" t="str">
        <f t="shared" si="716"/>
        <v>Xirinachs.</v>
      </c>
    </row>
    <row r="6510" spans="1:17" ht="14.25" customHeight="1">
      <c r="A6510" s="13">
        <v>7</v>
      </c>
      <c r="B6510" s="4" t="s">
        <v>1056</v>
      </c>
      <c r="C6510" s="31">
        <v>5</v>
      </c>
      <c r="D6510" s="4" t="s">
        <v>3054</v>
      </c>
      <c r="E6510" s="25">
        <v>2</v>
      </c>
      <c r="F6510" s="4" t="s">
        <v>4577</v>
      </c>
      <c r="G6510" s="38">
        <v>1</v>
      </c>
      <c r="H6510" s="5" t="s">
        <v>790</v>
      </c>
      <c r="J6510" s="15">
        <f t="shared" si="717"/>
        <v>7</v>
      </c>
      <c r="K6510" s="15" t="str">
        <f t="shared" si="717"/>
        <v>Limón</v>
      </c>
      <c r="L6510" s="29" t="str">
        <f t="shared" si="711"/>
        <v>705</v>
      </c>
      <c r="M6510" t="str">
        <f t="shared" si="712"/>
        <v>Matina</v>
      </c>
      <c r="N6510" t="str">
        <f t="shared" si="713"/>
        <v>70502</v>
      </c>
      <c r="O6510" t="str">
        <f t="shared" si="714"/>
        <v>BATÁN</v>
      </c>
      <c r="P6510" t="str">
        <f t="shared" si="715"/>
        <v>7050201</v>
      </c>
      <c r="Q6510" t="str">
        <f t="shared" si="716"/>
        <v>Almendros</v>
      </c>
    </row>
    <row r="6511" spans="1:17" ht="14.25" customHeight="1">
      <c r="A6511" s="13">
        <v>7</v>
      </c>
      <c r="B6511" s="4" t="s">
        <v>1056</v>
      </c>
      <c r="C6511" s="31">
        <v>5</v>
      </c>
      <c r="D6511" s="4" t="s">
        <v>3054</v>
      </c>
      <c r="E6511" s="25">
        <v>2</v>
      </c>
      <c r="F6511" s="4" t="s">
        <v>4577</v>
      </c>
      <c r="G6511" s="38">
        <v>2</v>
      </c>
      <c r="H6511" s="5" t="s">
        <v>666</v>
      </c>
      <c r="J6511" s="15">
        <f t="shared" si="717"/>
        <v>7</v>
      </c>
      <c r="K6511" s="15" t="str">
        <f t="shared" si="717"/>
        <v>Limón</v>
      </c>
      <c r="L6511" s="29" t="str">
        <f t="shared" si="711"/>
        <v>705</v>
      </c>
      <c r="M6511" t="str">
        <f t="shared" si="712"/>
        <v>Matina</v>
      </c>
      <c r="N6511" t="str">
        <f t="shared" si="713"/>
        <v>70502</v>
      </c>
      <c r="O6511" t="str">
        <f t="shared" si="714"/>
        <v>BATÁN</v>
      </c>
      <c r="P6511" t="str">
        <f t="shared" si="715"/>
        <v>7050202</v>
      </c>
      <c r="Q6511" t="str">
        <f t="shared" si="716"/>
        <v>Margarita</v>
      </c>
    </row>
    <row r="6512" spans="1:17" ht="14.25" customHeight="1">
      <c r="A6512" s="13">
        <v>7</v>
      </c>
      <c r="B6512" s="4" t="s">
        <v>1056</v>
      </c>
      <c r="C6512" s="31">
        <v>5</v>
      </c>
      <c r="D6512" s="4" t="s">
        <v>3054</v>
      </c>
      <c r="E6512" s="25">
        <v>2</v>
      </c>
      <c r="F6512" s="4" t="s">
        <v>4577</v>
      </c>
      <c r="G6512" s="38">
        <v>3</v>
      </c>
      <c r="H6512" s="5" t="s">
        <v>4578</v>
      </c>
      <c r="J6512" s="15">
        <f t="shared" si="717"/>
        <v>7</v>
      </c>
      <c r="K6512" s="15" t="str">
        <f t="shared" si="717"/>
        <v>Limón</v>
      </c>
      <c r="L6512" s="29" t="str">
        <f t="shared" si="711"/>
        <v>705</v>
      </c>
      <c r="M6512" t="str">
        <f t="shared" si="712"/>
        <v>Matina</v>
      </c>
      <c r="N6512" t="str">
        <f t="shared" si="713"/>
        <v>70502</v>
      </c>
      <c r="O6512" t="str">
        <f t="shared" si="714"/>
        <v>BATÁN</v>
      </c>
      <c r="P6512" t="str">
        <f t="shared" si="715"/>
        <v>7050203</v>
      </c>
      <c r="Q6512" t="str">
        <f t="shared" si="716"/>
        <v>Milla 24</v>
      </c>
    </row>
    <row r="6513" spans="1:17" ht="14.25" customHeight="1">
      <c r="A6513" s="13">
        <v>7</v>
      </c>
      <c r="B6513" s="4" t="s">
        <v>1056</v>
      </c>
      <c r="C6513" s="31">
        <v>5</v>
      </c>
      <c r="D6513" s="4" t="s">
        <v>3054</v>
      </c>
      <c r="E6513" s="25">
        <v>2</v>
      </c>
      <c r="F6513" s="4" t="s">
        <v>4577</v>
      </c>
      <c r="G6513" s="38">
        <v>4</v>
      </c>
      <c r="H6513" s="5" t="s">
        <v>4579</v>
      </c>
      <c r="J6513" s="15">
        <f t="shared" si="717"/>
        <v>7</v>
      </c>
      <c r="K6513" s="15" t="str">
        <f t="shared" si="717"/>
        <v>Limón</v>
      </c>
      <c r="L6513" s="29" t="str">
        <f t="shared" si="711"/>
        <v>705</v>
      </c>
      <c r="M6513" t="str">
        <f t="shared" si="712"/>
        <v>Matina</v>
      </c>
      <c r="N6513" t="str">
        <f t="shared" si="713"/>
        <v>70502</v>
      </c>
      <c r="O6513" t="str">
        <f t="shared" si="714"/>
        <v>BATÁN</v>
      </c>
      <c r="P6513" t="str">
        <f t="shared" si="715"/>
        <v>7050204</v>
      </c>
      <c r="Q6513" t="str">
        <f t="shared" si="716"/>
        <v>Milla 25</v>
      </c>
    </row>
    <row r="6514" spans="1:17" ht="14.25" customHeight="1">
      <c r="A6514" s="13">
        <v>7</v>
      </c>
      <c r="B6514" s="4" t="s">
        <v>1056</v>
      </c>
      <c r="C6514" s="31">
        <v>5</v>
      </c>
      <c r="D6514" s="4" t="s">
        <v>3054</v>
      </c>
      <c r="E6514" s="25">
        <v>2</v>
      </c>
      <c r="F6514" s="4" t="s">
        <v>4577</v>
      </c>
      <c r="G6514" s="38">
        <v>5</v>
      </c>
      <c r="H6514" s="5" t="s">
        <v>3845</v>
      </c>
      <c r="J6514" s="15">
        <f t="shared" si="717"/>
        <v>7</v>
      </c>
      <c r="K6514" s="15" t="str">
        <f t="shared" si="717"/>
        <v>Limón</v>
      </c>
      <c r="L6514" s="29" t="str">
        <f t="shared" si="711"/>
        <v>705</v>
      </c>
      <c r="M6514" t="str">
        <f t="shared" si="712"/>
        <v>Matina</v>
      </c>
      <c r="N6514" t="str">
        <f t="shared" si="713"/>
        <v>70502</v>
      </c>
      <c r="O6514" t="str">
        <f t="shared" si="714"/>
        <v>BATÁN</v>
      </c>
      <c r="P6514" t="str">
        <f t="shared" si="715"/>
        <v>7050205</v>
      </c>
      <c r="Q6514" t="str">
        <f t="shared" si="716"/>
        <v>Parcelas</v>
      </c>
    </row>
    <row r="6515" spans="1:17" ht="14.25" customHeight="1">
      <c r="A6515" s="13">
        <v>7</v>
      </c>
      <c r="B6515" s="4" t="s">
        <v>1056</v>
      </c>
      <c r="C6515" s="31">
        <v>5</v>
      </c>
      <c r="D6515" s="4" t="s">
        <v>3054</v>
      </c>
      <c r="E6515" s="25">
        <v>2</v>
      </c>
      <c r="F6515" s="4" t="s">
        <v>4577</v>
      </c>
      <c r="G6515" s="38">
        <v>6</v>
      </c>
      <c r="H6515" s="5" t="s">
        <v>4580</v>
      </c>
      <c r="J6515" s="15">
        <f t="shared" si="717"/>
        <v>7</v>
      </c>
      <c r="K6515" s="15" t="str">
        <f t="shared" si="717"/>
        <v>Limón</v>
      </c>
      <c r="L6515" s="29" t="str">
        <f t="shared" si="711"/>
        <v>705</v>
      </c>
      <c r="M6515" t="str">
        <f t="shared" si="712"/>
        <v>Matina</v>
      </c>
      <c r="N6515" t="str">
        <f t="shared" si="713"/>
        <v>70502</v>
      </c>
      <c r="O6515" t="str">
        <f t="shared" si="714"/>
        <v>BATÁN</v>
      </c>
      <c r="P6515" t="str">
        <f t="shared" si="715"/>
        <v>7050206</v>
      </c>
      <c r="Q6515" t="str">
        <f t="shared" si="716"/>
        <v>Ramal Siete.</v>
      </c>
    </row>
    <row r="6516" spans="1:17" ht="14.25" customHeight="1">
      <c r="A6516" s="13">
        <v>7</v>
      </c>
      <c r="B6516" s="4" t="s">
        <v>1056</v>
      </c>
      <c r="C6516" s="31">
        <v>5</v>
      </c>
      <c r="D6516" s="4" t="s">
        <v>3054</v>
      </c>
      <c r="E6516" s="25">
        <v>2</v>
      </c>
      <c r="F6516" s="4" t="s">
        <v>4577</v>
      </c>
      <c r="G6516" s="38">
        <v>7</v>
      </c>
      <c r="H6516" s="5" t="s">
        <v>4581</v>
      </c>
      <c r="J6516" s="15">
        <f t="shared" si="717"/>
        <v>7</v>
      </c>
      <c r="K6516" s="15" t="str">
        <f t="shared" si="717"/>
        <v>Limón</v>
      </c>
      <c r="L6516" s="29" t="str">
        <f t="shared" si="711"/>
        <v>705</v>
      </c>
      <c r="M6516" t="str">
        <f t="shared" si="712"/>
        <v>Matina</v>
      </c>
      <c r="N6516" t="str">
        <f t="shared" si="713"/>
        <v>70502</v>
      </c>
      <c r="O6516" t="str">
        <f t="shared" si="714"/>
        <v>BATÁN</v>
      </c>
      <c r="P6516" t="str">
        <f t="shared" si="715"/>
        <v>7050207</v>
      </c>
      <c r="Q6516" t="str">
        <f t="shared" si="716"/>
        <v>Barbilla</v>
      </c>
    </row>
    <row r="6517" spans="1:17" ht="14.25" customHeight="1">
      <c r="A6517" s="13">
        <v>7</v>
      </c>
      <c r="B6517" s="4" t="s">
        <v>1056</v>
      </c>
      <c r="C6517" s="31">
        <v>5</v>
      </c>
      <c r="D6517" s="4" t="s">
        <v>3054</v>
      </c>
      <c r="E6517" s="25">
        <v>2</v>
      </c>
      <c r="F6517" s="4" t="s">
        <v>4577</v>
      </c>
      <c r="G6517" s="38">
        <v>8</v>
      </c>
      <c r="H6517" s="5" t="s">
        <v>4582</v>
      </c>
      <c r="J6517" s="15">
        <f t="shared" si="717"/>
        <v>7</v>
      </c>
      <c r="K6517" s="15" t="str">
        <f t="shared" si="717"/>
        <v>Limón</v>
      </c>
      <c r="L6517" s="29" t="str">
        <f t="shared" si="711"/>
        <v>705</v>
      </c>
      <c r="M6517" t="str">
        <f t="shared" si="712"/>
        <v>Matina</v>
      </c>
      <c r="N6517" t="str">
        <f t="shared" si="713"/>
        <v>70502</v>
      </c>
      <c r="O6517" t="str">
        <f t="shared" si="714"/>
        <v>BATÁN</v>
      </c>
      <c r="P6517" t="str">
        <f t="shared" si="715"/>
        <v>7050208</v>
      </c>
      <c r="Q6517" t="str">
        <f t="shared" si="716"/>
        <v>Berta</v>
      </c>
    </row>
    <row r="6518" spans="1:17" ht="14.25" customHeight="1">
      <c r="A6518" s="13">
        <v>7</v>
      </c>
      <c r="B6518" s="4" t="s">
        <v>1056</v>
      </c>
      <c r="C6518" s="31">
        <v>5</v>
      </c>
      <c r="D6518" s="4" t="s">
        <v>3054</v>
      </c>
      <c r="E6518" s="25">
        <v>2</v>
      </c>
      <c r="F6518" s="4" t="s">
        <v>4577</v>
      </c>
      <c r="G6518" s="38">
        <v>9</v>
      </c>
      <c r="H6518" s="5" t="s">
        <v>406</v>
      </c>
      <c r="J6518" s="15">
        <f t="shared" si="717"/>
        <v>7</v>
      </c>
      <c r="K6518" s="15" t="str">
        <f t="shared" si="717"/>
        <v>Limón</v>
      </c>
      <c r="L6518" s="29" t="str">
        <f t="shared" si="711"/>
        <v>705</v>
      </c>
      <c r="M6518" t="str">
        <f t="shared" si="712"/>
        <v>Matina</v>
      </c>
      <c r="N6518" t="str">
        <f t="shared" si="713"/>
        <v>70502</v>
      </c>
      <c r="O6518" t="str">
        <f t="shared" si="714"/>
        <v>BATÁN</v>
      </c>
      <c r="P6518" t="str">
        <f t="shared" si="715"/>
        <v>7050209</v>
      </c>
      <c r="Q6518" t="str">
        <f t="shared" si="716"/>
        <v>Damasco</v>
      </c>
    </row>
    <row r="6519" spans="1:17" ht="14.25" customHeight="1">
      <c r="A6519" s="13">
        <v>7</v>
      </c>
      <c r="B6519" s="4" t="s">
        <v>1056</v>
      </c>
      <c r="C6519" s="31">
        <v>5</v>
      </c>
      <c r="D6519" s="4" t="s">
        <v>3054</v>
      </c>
      <c r="E6519" s="25">
        <v>2</v>
      </c>
      <c r="F6519" s="4" t="s">
        <v>4577</v>
      </c>
      <c r="G6519" s="38">
        <v>10</v>
      </c>
      <c r="H6519" s="5" t="s">
        <v>4583</v>
      </c>
      <c r="J6519" s="15">
        <f t="shared" si="717"/>
        <v>7</v>
      </c>
      <c r="K6519" s="15" t="str">
        <f t="shared" si="717"/>
        <v>Limón</v>
      </c>
      <c r="L6519" s="29" t="str">
        <f t="shared" si="711"/>
        <v>705</v>
      </c>
      <c r="M6519" t="str">
        <f t="shared" si="712"/>
        <v>Matina</v>
      </c>
      <c r="N6519" t="str">
        <f t="shared" si="713"/>
        <v>70502</v>
      </c>
      <c r="O6519" t="str">
        <f t="shared" si="714"/>
        <v>BATÁN</v>
      </c>
      <c r="P6519" t="str">
        <f t="shared" si="715"/>
        <v>7050210</v>
      </c>
      <c r="Q6519" t="str">
        <f t="shared" si="716"/>
        <v>Davao</v>
      </c>
    </row>
    <row r="6520" spans="1:17" ht="14.25" customHeight="1">
      <c r="A6520" s="13">
        <v>7</v>
      </c>
      <c r="B6520" s="4" t="s">
        <v>1056</v>
      </c>
      <c r="C6520" s="31">
        <v>5</v>
      </c>
      <c r="D6520" s="4" t="s">
        <v>3054</v>
      </c>
      <c r="E6520" s="25">
        <v>2</v>
      </c>
      <c r="F6520" s="4" t="s">
        <v>4577</v>
      </c>
      <c r="G6520" s="38">
        <v>11</v>
      </c>
      <c r="H6520" s="5" t="s">
        <v>4584</v>
      </c>
      <c r="J6520" s="15">
        <f t="shared" si="717"/>
        <v>7</v>
      </c>
      <c r="K6520" s="15" t="str">
        <f t="shared" si="717"/>
        <v>Limón</v>
      </c>
      <c r="L6520" s="29" t="str">
        <f t="shared" si="711"/>
        <v>705</v>
      </c>
      <c r="M6520" t="str">
        <f t="shared" si="712"/>
        <v>Matina</v>
      </c>
      <c r="N6520" t="str">
        <f t="shared" si="713"/>
        <v>70502</v>
      </c>
      <c r="O6520" t="str">
        <f t="shared" si="714"/>
        <v>BATÁN</v>
      </c>
      <c r="P6520" t="str">
        <f t="shared" si="715"/>
        <v>7050211</v>
      </c>
      <c r="Q6520" t="str">
        <f t="shared" si="716"/>
        <v>Dos Ramas</v>
      </c>
    </row>
    <row r="6521" spans="1:17" ht="14.25" customHeight="1">
      <c r="A6521" s="13">
        <v>7</v>
      </c>
      <c r="B6521" s="4" t="s">
        <v>1056</v>
      </c>
      <c r="C6521" s="31">
        <v>5</v>
      </c>
      <c r="D6521" s="4" t="s">
        <v>3054</v>
      </c>
      <c r="E6521" s="25">
        <v>2</v>
      </c>
      <c r="F6521" s="4" t="s">
        <v>4577</v>
      </c>
      <c r="G6521" s="38">
        <v>12</v>
      </c>
      <c r="H6521" s="5" t="s">
        <v>4585</v>
      </c>
      <c r="J6521" s="15">
        <f t="shared" si="717"/>
        <v>7</v>
      </c>
      <c r="K6521" s="15" t="str">
        <f t="shared" si="717"/>
        <v>Limón</v>
      </c>
      <c r="L6521" s="29" t="str">
        <f t="shared" si="711"/>
        <v>705</v>
      </c>
      <c r="M6521" t="str">
        <f t="shared" si="712"/>
        <v>Matina</v>
      </c>
      <c r="N6521" t="str">
        <f t="shared" si="713"/>
        <v>70502</v>
      </c>
      <c r="O6521" t="str">
        <f t="shared" si="714"/>
        <v>BATÁN</v>
      </c>
      <c r="P6521" t="str">
        <f t="shared" si="715"/>
        <v>7050212</v>
      </c>
      <c r="Q6521" t="str">
        <f t="shared" si="716"/>
        <v>Espavel</v>
      </c>
    </row>
    <row r="6522" spans="1:17" ht="14.25" customHeight="1">
      <c r="A6522" s="13">
        <v>7</v>
      </c>
      <c r="B6522" s="4" t="s">
        <v>1056</v>
      </c>
      <c r="C6522" s="31">
        <v>5</v>
      </c>
      <c r="D6522" s="4" t="s">
        <v>3054</v>
      </c>
      <c r="E6522" s="25">
        <v>2</v>
      </c>
      <c r="F6522" s="4" t="s">
        <v>4577</v>
      </c>
      <c r="G6522" s="38">
        <v>13</v>
      </c>
      <c r="H6522" s="5" t="s">
        <v>4586</v>
      </c>
      <c r="J6522" s="15">
        <f t="shared" si="717"/>
        <v>7</v>
      </c>
      <c r="K6522" s="15" t="str">
        <f t="shared" si="717"/>
        <v>Limón</v>
      </c>
      <c r="L6522" s="29" t="str">
        <f t="shared" si="711"/>
        <v>705</v>
      </c>
      <c r="M6522" t="str">
        <f t="shared" si="712"/>
        <v>Matina</v>
      </c>
      <c r="N6522" t="str">
        <f t="shared" si="713"/>
        <v>70502</v>
      </c>
      <c r="O6522" t="str">
        <f t="shared" si="714"/>
        <v>BATÁN</v>
      </c>
      <c r="P6522" t="str">
        <f t="shared" si="715"/>
        <v>7050213</v>
      </c>
      <c r="Q6522" t="str">
        <f t="shared" si="716"/>
        <v>Goshen</v>
      </c>
    </row>
    <row r="6523" spans="1:17" ht="14.25" customHeight="1">
      <c r="A6523" s="13">
        <v>7</v>
      </c>
      <c r="B6523" s="4" t="s">
        <v>1056</v>
      </c>
      <c r="C6523" s="31">
        <v>5</v>
      </c>
      <c r="D6523" s="4" t="s">
        <v>3054</v>
      </c>
      <c r="E6523" s="25">
        <v>2</v>
      </c>
      <c r="F6523" s="4" t="s">
        <v>4577</v>
      </c>
      <c r="G6523" s="38">
        <v>14</v>
      </c>
      <c r="H6523" s="5" t="s">
        <v>4587</v>
      </c>
      <c r="J6523" s="15">
        <f t="shared" si="717"/>
        <v>7</v>
      </c>
      <c r="K6523" s="15" t="str">
        <f t="shared" si="717"/>
        <v>Limón</v>
      </c>
      <c r="L6523" s="29" t="str">
        <f t="shared" si="711"/>
        <v>705</v>
      </c>
      <c r="M6523" t="str">
        <f t="shared" si="712"/>
        <v>Matina</v>
      </c>
      <c r="N6523" t="str">
        <f t="shared" si="713"/>
        <v>70502</v>
      </c>
      <c r="O6523" t="str">
        <f t="shared" si="714"/>
        <v>BATÁN</v>
      </c>
      <c r="P6523" t="str">
        <f t="shared" si="715"/>
        <v>7050214</v>
      </c>
      <c r="Q6523" t="str">
        <f t="shared" si="716"/>
        <v>Leyte</v>
      </c>
    </row>
    <row r="6524" spans="1:17" ht="14.25" customHeight="1">
      <c r="A6524" s="13">
        <v>7</v>
      </c>
      <c r="B6524" s="4" t="s">
        <v>1056</v>
      </c>
      <c r="C6524" s="31">
        <v>5</v>
      </c>
      <c r="D6524" s="4" t="s">
        <v>3054</v>
      </c>
      <c r="E6524" s="25">
        <v>2</v>
      </c>
      <c r="F6524" s="4" t="s">
        <v>4577</v>
      </c>
      <c r="G6524" s="38">
        <v>15</v>
      </c>
      <c r="H6524" s="5" t="s">
        <v>4588</v>
      </c>
      <c r="J6524" s="15">
        <f t="shared" si="717"/>
        <v>7</v>
      </c>
      <c r="K6524" s="15" t="str">
        <f t="shared" si="717"/>
        <v>Limón</v>
      </c>
      <c r="L6524" s="29" t="str">
        <f t="shared" si="711"/>
        <v>705</v>
      </c>
      <c r="M6524" t="str">
        <f t="shared" si="712"/>
        <v>Matina</v>
      </c>
      <c r="N6524" t="str">
        <f t="shared" si="713"/>
        <v>70502</v>
      </c>
      <c r="O6524" t="str">
        <f t="shared" si="714"/>
        <v>BATÁN</v>
      </c>
      <c r="P6524" t="str">
        <f t="shared" si="715"/>
        <v>7050215</v>
      </c>
      <c r="Q6524" t="str">
        <f t="shared" si="716"/>
        <v>Lola</v>
      </c>
    </row>
    <row r="6525" spans="1:17" ht="14.25" customHeight="1">
      <c r="A6525" s="13">
        <v>7</v>
      </c>
      <c r="B6525" s="4" t="s">
        <v>1056</v>
      </c>
      <c r="C6525" s="31">
        <v>5</v>
      </c>
      <c r="D6525" s="4" t="s">
        <v>3054</v>
      </c>
      <c r="E6525" s="25">
        <v>2</v>
      </c>
      <c r="F6525" s="4" t="s">
        <v>4577</v>
      </c>
      <c r="G6525" s="38">
        <v>16</v>
      </c>
      <c r="H6525" s="5" t="s">
        <v>4589</v>
      </c>
      <c r="J6525" s="15">
        <f t="shared" si="717"/>
        <v>7</v>
      </c>
      <c r="K6525" s="15" t="str">
        <f t="shared" si="717"/>
        <v>Limón</v>
      </c>
      <c r="L6525" s="29" t="str">
        <f t="shared" si="711"/>
        <v>705</v>
      </c>
      <c r="M6525" t="str">
        <f t="shared" si="712"/>
        <v>Matina</v>
      </c>
      <c r="N6525" t="str">
        <f t="shared" si="713"/>
        <v>70502</v>
      </c>
      <c r="O6525" t="str">
        <f t="shared" si="714"/>
        <v>BATÁN</v>
      </c>
      <c r="P6525" t="str">
        <f t="shared" si="715"/>
        <v>7050216</v>
      </c>
      <c r="Q6525" t="str">
        <f t="shared" si="716"/>
        <v>Luzón</v>
      </c>
    </row>
    <row r="6526" spans="1:17" ht="14.25" customHeight="1">
      <c r="A6526" s="13">
        <v>7</v>
      </c>
      <c r="B6526" s="4" t="s">
        <v>1056</v>
      </c>
      <c r="C6526" s="31">
        <v>5</v>
      </c>
      <c r="D6526" s="4" t="s">
        <v>3054</v>
      </c>
      <c r="E6526" s="25">
        <v>2</v>
      </c>
      <c r="F6526" s="4" t="s">
        <v>4577</v>
      </c>
      <c r="G6526" s="38">
        <v>17</v>
      </c>
      <c r="H6526" s="5" t="s">
        <v>4590</v>
      </c>
      <c r="J6526" s="15">
        <f t="shared" si="717"/>
        <v>7</v>
      </c>
      <c r="K6526" s="15" t="str">
        <f t="shared" si="717"/>
        <v>Limón</v>
      </c>
      <c r="L6526" s="29" t="str">
        <f t="shared" si="711"/>
        <v>705</v>
      </c>
      <c r="M6526" t="str">
        <f t="shared" si="712"/>
        <v>Matina</v>
      </c>
      <c r="N6526" t="str">
        <f t="shared" si="713"/>
        <v>70502</v>
      </c>
      <c r="O6526" t="str">
        <f t="shared" si="714"/>
        <v>BATÁN</v>
      </c>
      <c r="P6526" t="str">
        <f t="shared" si="715"/>
        <v>7050217</v>
      </c>
      <c r="Q6526" t="str">
        <f t="shared" si="716"/>
        <v>Milla 27</v>
      </c>
    </row>
    <row r="6527" spans="1:17" ht="14.25" customHeight="1">
      <c r="A6527" s="13">
        <v>7</v>
      </c>
      <c r="B6527" s="4" t="s">
        <v>1056</v>
      </c>
      <c r="C6527" s="31">
        <v>5</v>
      </c>
      <c r="D6527" s="4" t="s">
        <v>3054</v>
      </c>
      <c r="E6527" s="25">
        <v>2</v>
      </c>
      <c r="F6527" s="4" t="s">
        <v>4577</v>
      </c>
      <c r="G6527" s="38">
        <v>18</v>
      </c>
      <c r="H6527" s="5" t="s">
        <v>4591</v>
      </c>
      <c r="J6527" s="15">
        <f t="shared" si="717"/>
        <v>7</v>
      </c>
      <c r="K6527" s="15" t="str">
        <f t="shared" si="717"/>
        <v>Limón</v>
      </c>
      <c r="L6527" s="29" t="str">
        <f t="shared" si="711"/>
        <v>705</v>
      </c>
      <c r="M6527" t="str">
        <f t="shared" si="712"/>
        <v>Matina</v>
      </c>
      <c r="N6527" t="str">
        <f t="shared" si="713"/>
        <v>70502</v>
      </c>
      <c r="O6527" t="str">
        <f t="shared" si="714"/>
        <v>BATÁN</v>
      </c>
      <c r="P6527" t="str">
        <f t="shared" si="715"/>
        <v>7050218</v>
      </c>
      <c r="Q6527" t="str">
        <f t="shared" si="716"/>
        <v>Milla 28</v>
      </c>
    </row>
    <row r="6528" spans="1:17" ht="14.25" customHeight="1">
      <c r="A6528" s="13">
        <v>7</v>
      </c>
      <c r="B6528" s="4" t="s">
        <v>1056</v>
      </c>
      <c r="C6528" s="31">
        <v>5</v>
      </c>
      <c r="D6528" s="4" t="s">
        <v>3054</v>
      </c>
      <c r="E6528" s="25">
        <v>2</v>
      </c>
      <c r="F6528" s="4" t="s">
        <v>4577</v>
      </c>
      <c r="G6528" s="38">
        <v>19</v>
      </c>
      <c r="H6528" s="5" t="s">
        <v>4592</v>
      </c>
      <c r="J6528" s="15">
        <f t="shared" si="717"/>
        <v>7</v>
      </c>
      <c r="K6528" s="15" t="str">
        <f t="shared" si="717"/>
        <v>Limón</v>
      </c>
      <c r="L6528" s="29" t="str">
        <f t="shared" si="711"/>
        <v>705</v>
      </c>
      <c r="M6528" t="str">
        <f t="shared" si="712"/>
        <v>Matina</v>
      </c>
      <c r="N6528" t="str">
        <f t="shared" si="713"/>
        <v>70502</v>
      </c>
      <c r="O6528" t="str">
        <f t="shared" si="714"/>
        <v>BATÁN</v>
      </c>
      <c r="P6528" t="str">
        <f t="shared" si="715"/>
        <v>7050219</v>
      </c>
      <c r="Q6528" t="str">
        <f t="shared" si="716"/>
        <v>Oracabesa</v>
      </c>
    </row>
    <row r="6529" spans="1:17" ht="14.25" customHeight="1">
      <c r="A6529" s="13">
        <v>7</v>
      </c>
      <c r="B6529" s="4" t="s">
        <v>1056</v>
      </c>
      <c r="C6529" s="31">
        <v>5</v>
      </c>
      <c r="D6529" s="4" t="s">
        <v>3054</v>
      </c>
      <c r="E6529" s="25">
        <v>2</v>
      </c>
      <c r="F6529" s="4" t="s">
        <v>4577</v>
      </c>
      <c r="G6529" s="38">
        <v>20</v>
      </c>
      <c r="H6529" s="5" t="s">
        <v>4593</v>
      </c>
      <c r="J6529" s="15">
        <f t="shared" si="717"/>
        <v>7</v>
      </c>
      <c r="K6529" s="15" t="str">
        <f t="shared" si="717"/>
        <v>Limón</v>
      </c>
      <c r="L6529" s="29" t="str">
        <f t="shared" si="711"/>
        <v>705</v>
      </c>
      <c r="M6529" t="str">
        <f t="shared" si="712"/>
        <v>Matina</v>
      </c>
      <c r="N6529" t="str">
        <f t="shared" si="713"/>
        <v>70502</v>
      </c>
      <c r="O6529" t="str">
        <f t="shared" si="714"/>
        <v>BATÁN</v>
      </c>
      <c r="P6529" t="str">
        <f t="shared" si="715"/>
        <v>7050220</v>
      </c>
      <c r="Q6529" t="str">
        <f t="shared" si="716"/>
        <v>Sahara</v>
      </c>
    </row>
    <row r="6530" spans="1:17" ht="14.25" customHeight="1">
      <c r="A6530" s="13">
        <v>7</v>
      </c>
      <c r="B6530" s="4" t="s">
        <v>1056</v>
      </c>
      <c r="C6530" s="31">
        <v>5</v>
      </c>
      <c r="D6530" s="4" t="s">
        <v>3054</v>
      </c>
      <c r="E6530" s="25">
        <v>2</v>
      </c>
      <c r="F6530" s="4" t="s">
        <v>4577</v>
      </c>
      <c r="G6530" s="38">
        <v>21</v>
      </c>
      <c r="H6530" s="5" t="s">
        <v>263</v>
      </c>
      <c r="J6530" s="15">
        <f t="shared" si="717"/>
        <v>7</v>
      </c>
      <c r="K6530" s="15" t="str">
        <f t="shared" si="717"/>
        <v>Limón</v>
      </c>
      <c r="L6530" s="29" t="str">
        <f t="shared" ref="L6530:L6593" si="718">_xlfn.CONCAT(A6530,TEXT(C6530,"00"))</f>
        <v>705</v>
      </c>
      <c r="M6530" t="str">
        <f t="shared" ref="M6530:M6593" si="719">D6530</f>
        <v>Matina</v>
      </c>
      <c r="N6530" t="str">
        <f t="shared" ref="N6530:N6593" si="720">_xlfn.CONCAT(A6530,TEXT(C6530,"00"),TEXT(E6530,"00"))</f>
        <v>70502</v>
      </c>
      <c r="O6530" t="str">
        <f t="shared" ref="O6530:O6593" si="721">F6530</f>
        <v>BATÁN</v>
      </c>
      <c r="P6530" t="str">
        <f t="shared" ref="P6530:P6593" si="722">_xlfn.CONCAT(A6530,TEXT(C6530,"00"),TEXT(E6530,"00"),TEXT(G6530,"00"))</f>
        <v>7050221</v>
      </c>
      <c r="Q6530" t="str">
        <f t="shared" ref="Q6530:Q6593" si="723">H6530</f>
        <v>Santa Marta</v>
      </c>
    </row>
    <row r="6531" spans="1:17" ht="14.25" customHeight="1">
      <c r="A6531" s="13">
        <v>7</v>
      </c>
      <c r="B6531" s="4" t="s">
        <v>1056</v>
      </c>
      <c r="C6531" s="31">
        <v>5</v>
      </c>
      <c r="D6531" s="4" t="s">
        <v>3054</v>
      </c>
      <c r="E6531" s="25">
        <v>2</v>
      </c>
      <c r="F6531" s="4" t="s">
        <v>4577</v>
      </c>
      <c r="G6531" s="38">
        <v>22</v>
      </c>
      <c r="H6531" s="5" t="s">
        <v>4594</v>
      </c>
      <c r="J6531" s="15">
        <f t="shared" ref="J6531:K6594" si="724">A6531</f>
        <v>7</v>
      </c>
      <c r="K6531" s="15" t="str">
        <f t="shared" si="724"/>
        <v>Limón</v>
      </c>
      <c r="L6531" s="29" t="str">
        <f t="shared" si="718"/>
        <v>705</v>
      </c>
      <c r="M6531" t="str">
        <f t="shared" si="719"/>
        <v>Matina</v>
      </c>
      <c r="N6531" t="str">
        <f t="shared" si="720"/>
        <v>70502</v>
      </c>
      <c r="O6531" t="str">
        <f t="shared" si="721"/>
        <v>BATÁN</v>
      </c>
      <c r="P6531" t="str">
        <f t="shared" si="722"/>
        <v>7050222</v>
      </c>
      <c r="Q6531" t="str">
        <f t="shared" si="723"/>
        <v>Titán</v>
      </c>
    </row>
    <row r="6532" spans="1:17" ht="14.25" customHeight="1">
      <c r="A6532" s="13">
        <v>7</v>
      </c>
      <c r="B6532" s="4" t="s">
        <v>1056</v>
      </c>
      <c r="C6532" s="31">
        <v>5</v>
      </c>
      <c r="D6532" s="4" t="s">
        <v>3054</v>
      </c>
      <c r="E6532" s="25">
        <v>2</v>
      </c>
      <c r="F6532" s="4" t="s">
        <v>4577</v>
      </c>
      <c r="G6532" s="38">
        <v>23</v>
      </c>
      <c r="H6532" s="5" t="s">
        <v>4595</v>
      </c>
      <c r="J6532" s="15">
        <f t="shared" si="724"/>
        <v>7</v>
      </c>
      <c r="K6532" s="15" t="str">
        <f t="shared" si="724"/>
        <v>Limón</v>
      </c>
      <c r="L6532" s="29" t="str">
        <f t="shared" si="718"/>
        <v>705</v>
      </c>
      <c r="M6532" t="str">
        <f t="shared" si="719"/>
        <v>Matina</v>
      </c>
      <c r="N6532" t="str">
        <f t="shared" si="720"/>
        <v>70502</v>
      </c>
      <c r="O6532" t="str">
        <f t="shared" si="721"/>
        <v>BATÁN</v>
      </c>
      <c r="P6532" t="str">
        <f t="shared" si="722"/>
        <v>7050223</v>
      </c>
      <c r="Q6532" t="str">
        <f t="shared" si="723"/>
        <v>Vegas.</v>
      </c>
    </row>
    <row r="6533" spans="1:17" ht="14.25" customHeight="1">
      <c r="A6533" s="13">
        <v>7</v>
      </c>
      <c r="B6533" s="4" t="s">
        <v>1056</v>
      </c>
      <c r="C6533" s="31">
        <v>5</v>
      </c>
      <c r="D6533" s="4" t="s">
        <v>3054</v>
      </c>
      <c r="E6533" s="25">
        <v>3</v>
      </c>
      <c r="F6533" s="4" t="s">
        <v>4596</v>
      </c>
      <c r="G6533" s="38">
        <v>1</v>
      </c>
      <c r="H6533" s="5" t="s">
        <v>2345</v>
      </c>
      <c r="J6533" s="15">
        <f t="shared" si="724"/>
        <v>7</v>
      </c>
      <c r="K6533" s="15" t="str">
        <f t="shared" si="724"/>
        <v>Limón</v>
      </c>
      <c r="L6533" s="29" t="str">
        <f t="shared" si="718"/>
        <v>705</v>
      </c>
      <c r="M6533" t="str">
        <f t="shared" si="719"/>
        <v>Matina</v>
      </c>
      <c r="N6533" t="str">
        <f t="shared" si="720"/>
        <v>70503</v>
      </c>
      <c r="O6533" t="str">
        <f t="shared" si="721"/>
        <v>CARRANDI</v>
      </c>
      <c r="P6533" t="str">
        <f t="shared" si="722"/>
        <v>7050301</v>
      </c>
      <c r="Q6533" t="str">
        <f t="shared" si="723"/>
        <v>San José.</v>
      </c>
    </row>
    <row r="6534" spans="1:17" ht="14.25" customHeight="1">
      <c r="A6534" s="13">
        <v>7</v>
      </c>
      <c r="B6534" s="4" t="s">
        <v>1056</v>
      </c>
      <c r="C6534" s="31">
        <v>5</v>
      </c>
      <c r="D6534" s="4" t="s">
        <v>3054</v>
      </c>
      <c r="E6534" s="25">
        <v>3</v>
      </c>
      <c r="F6534" s="4" t="s">
        <v>4596</v>
      </c>
      <c r="G6534" s="38">
        <v>2</v>
      </c>
      <c r="H6534" s="5" t="s">
        <v>4597</v>
      </c>
      <c r="J6534" s="15">
        <f t="shared" si="724"/>
        <v>7</v>
      </c>
      <c r="K6534" s="15" t="str">
        <f t="shared" si="724"/>
        <v>Limón</v>
      </c>
      <c r="L6534" s="29" t="str">
        <f t="shared" si="718"/>
        <v>705</v>
      </c>
      <c r="M6534" t="str">
        <f t="shared" si="719"/>
        <v>Matina</v>
      </c>
      <c r="N6534" t="str">
        <f t="shared" si="720"/>
        <v>70503</v>
      </c>
      <c r="O6534" t="str">
        <f t="shared" si="721"/>
        <v>CARRANDI</v>
      </c>
      <c r="P6534" t="str">
        <f t="shared" si="722"/>
        <v>7050302</v>
      </c>
      <c r="Q6534" t="str">
        <f t="shared" si="723"/>
        <v>Bananita</v>
      </c>
    </row>
    <row r="6535" spans="1:17" ht="14.25" customHeight="1">
      <c r="A6535" s="13">
        <v>7</v>
      </c>
      <c r="B6535" s="4" t="s">
        <v>1056</v>
      </c>
      <c r="C6535" s="31">
        <v>5</v>
      </c>
      <c r="D6535" s="4" t="s">
        <v>3054</v>
      </c>
      <c r="E6535" s="25">
        <v>3</v>
      </c>
      <c r="F6535" s="4" t="s">
        <v>4596</v>
      </c>
      <c r="G6535" s="38">
        <v>3</v>
      </c>
      <c r="H6535" s="5" t="s">
        <v>4598</v>
      </c>
      <c r="J6535" s="15">
        <f t="shared" si="724"/>
        <v>7</v>
      </c>
      <c r="K6535" s="15" t="str">
        <f t="shared" si="724"/>
        <v>Limón</v>
      </c>
      <c r="L6535" s="29" t="str">
        <f t="shared" si="718"/>
        <v>705</v>
      </c>
      <c r="M6535" t="str">
        <f t="shared" si="719"/>
        <v>Matina</v>
      </c>
      <c r="N6535" t="str">
        <f t="shared" si="720"/>
        <v>70503</v>
      </c>
      <c r="O6535" t="str">
        <f t="shared" si="721"/>
        <v>CARRANDI</v>
      </c>
      <c r="P6535" t="str">
        <f t="shared" si="722"/>
        <v>7050303</v>
      </c>
      <c r="Q6535" t="str">
        <f t="shared" si="723"/>
        <v>Barra de Matina Sur</v>
      </c>
    </row>
    <row r="6536" spans="1:17" ht="14.25" customHeight="1">
      <c r="A6536" s="13">
        <v>7</v>
      </c>
      <c r="B6536" s="4" t="s">
        <v>1056</v>
      </c>
      <c r="C6536" s="31">
        <v>5</v>
      </c>
      <c r="D6536" s="4" t="s">
        <v>3054</v>
      </c>
      <c r="E6536" s="25">
        <v>3</v>
      </c>
      <c r="F6536" s="4" t="s">
        <v>4596</v>
      </c>
      <c r="G6536" s="38">
        <v>4</v>
      </c>
      <c r="H6536" s="5" t="s">
        <v>4599</v>
      </c>
      <c r="J6536" s="15">
        <f t="shared" si="724"/>
        <v>7</v>
      </c>
      <c r="K6536" s="15" t="str">
        <f t="shared" si="724"/>
        <v>Limón</v>
      </c>
      <c r="L6536" s="29" t="str">
        <f t="shared" si="718"/>
        <v>705</v>
      </c>
      <c r="M6536" t="str">
        <f t="shared" si="719"/>
        <v>Matina</v>
      </c>
      <c r="N6536" t="str">
        <f t="shared" si="720"/>
        <v>70503</v>
      </c>
      <c r="O6536" t="str">
        <f t="shared" si="721"/>
        <v>CARRANDI</v>
      </c>
      <c r="P6536" t="str">
        <f t="shared" si="722"/>
        <v>7050304</v>
      </c>
      <c r="Q6536" t="str">
        <f t="shared" si="723"/>
        <v>Boca del Pantano</v>
      </c>
    </row>
    <row r="6537" spans="1:17" ht="14.25" customHeight="1">
      <c r="A6537" s="14">
        <v>7</v>
      </c>
      <c r="B6537" s="6" t="s">
        <v>1056</v>
      </c>
      <c r="C6537" s="32">
        <v>5</v>
      </c>
      <c r="D6537" s="6" t="s">
        <v>3054</v>
      </c>
      <c r="E6537" s="26">
        <v>3</v>
      </c>
      <c r="F6537" s="6" t="s">
        <v>4596</v>
      </c>
      <c r="G6537" s="39">
        <v>5</v>
      </c>
      <c r="H6537" s="7" t="s">
        <v>4600</v>
      </c>
      <c r="J6537" s="15">
        <f t="shared" si="724"/>
        <v>7</v>
      </c>
      <c r="K6537" s="15" t="str">
        <f t="shared" si="724"/>
        <v>Limón</v>
      </c>
      <c r="L6537" s="29" t="str">
        <f t="shared" si="718"/>
        <v>705</v>
      </c>
      <c r="M6537" t="str">
        <f t="shared" si="719"/>
        <v>Matina</v>
      </c>
      <c r="N6537" t="str">
        <f t="shared" si="720"/>
        <v>70503</v>
      </c>
      <c r="O6537" t="str">
        <f t="shared" si="721"/>
        <v>CARRANDI</v>
      </c>
      <c r="P6537" t="str">
        <f t="shared" si="722"/>
        <v>7050305</v>
      </c>
      <c r="Q6537" t="str">
        <f t="shared" si="723"/>
        <v>Boca Río Matina</v>
      </c>
    </row>
    <row r="6538" spans="1:17" ht="14.25" customHeight="1">
      <c r="A6538" s="13">
        <v>7</v>
      </c>
      <c r="B6538" s="4" t="s">
        <v>1056</v>
      </c>
      <c r="C6538" s="31">
        <v>5</v>
      </c>
      <c r="D6538" s="4" t="s">
        <v>3054</v>
      </c>
      <c r="E6538" s="25">
        <v>3</v>
      </c>
      <c r="F6538" s="4" t="s">
        <v>4596</v>
      </c>
      <c r="G6538" s="38">
        <v>6</v>
      </c>
      <c r="H6538" s="5" t="s">
        <v>1160</v>
      </c>
      <c r="J6538" s="15">
        <f t="shared" si="724"/>
        <v>7</v>
      </c>
      <c r="K6538" s="15" t="str">
        <f t="shared" si="724"/>
        <v>Limón</v>
      </c>
      <c r="L6538" s="29" t="str">
        <f t="shared" si="718"/>
        <v>705</v>
      </c>
      <c r="M6538" t="str">
        <f t="shared" si="719"/>
        <v>Matina</v>
      </c>
      <c r="N6538" t="str">
        <f t="shared" si="720"/>
        <v>70503</v>
      </c>
      <c r="O6538" t="str">
        <f t="shared" si="721"/>
        <v>CARRANDI</v>
      </c>
      <c r="P6538" t="str">
        <f t="shared" si="722"/>
        <v>7050306</v>
      </c>
      <c r="Q6538" t="str">
        <f t="shared" si="723"/>
        <v>Boston</v>
      </c>
    </row>
    <row r="6539" spans="1:17" ht="14.25" customHeight="1">
      <c r="A6539" s="13">
        <v>7</v>
      </c>
      <c r="B6539" s="4" t="s">
        <v>1056</v>
      </c>
      <c r="C6539" s="31">
        <v>5</v>
      </c>
      <c r="D6539" s="4" t="s">
        <v>3054</v>
      </c>
      <c r="E6539" s="25">
        <v>3</v>
      </c>
      <c r="F6539" s="4" t="s">
        <v>4596</v>
      </c>
      <c r="G6539" s="38">
        <v>7</v>
      </c>
      <c r="H6539" s="5" t="s">
        <v>1956</v>
      </c>
      <c r="J6539" s="15">
        <f t="shared" si="724"/>
        <v>7</v>
      </c>
      <c r="K6539" s="15" t="str">
        <f t="shared" si="724"/>
        <v>Limón</v>
      </c>
      <c r="L6539" s="29" t="str">
        <f t="shared" si="718"/>
        <v>705</v>
      </c>
      <c r="M6539" t="str">
        <f t="shared" si="719"/>
        <v>Matina</v>
      </c>
      <c r="N6539" t="str">
        <f t="shared" si="720"/>
        <v>70503</v>
      </c>
      <c r="O6539" t="str">
        <f t="shared" si="721"/>
        <v>CARRANDI</v>
      </c>
      <c r="P6539" t="str">
        <f t="shared" si="722"/>
        <v>7050307</v>
      </c>
      <c r="Q6539" t="str">
        <f t="shared" si="723"/>
        <v>Brisas</v>
      </c>
    </row>
    <row r="6540" spans="1:17" ht="14.25" customHeight="1">
      <c r="A6540" s="13">
        <v>7</v>
      </c>
      <c r="B6540" s="4" t="s">
        <v>1056</v>
      </c>
      <c r="C6540" s="31">
        <v>5</v>
      </c>
      <c r="D6540" s="4" t="s">
        <v>3054</v>
      </c>
      <c r="E6540" s="25">
        <v>3</v>
      </c>
      <c r="F6540" s="4" t="s">
        <v>4596</v>
      </c>
      <c r="G6540" s="38">
        <v>8</v>
      </c>
      <c r="H6540" s="5" t="s">
        <v>1482</v>
      </c>
      <c r="J6540" s="15">
        <f t="shared" si="724"/>
        <v>7</v>
      </c>
      <c r="K6540" s="15" t="str">
        <f t="shared" si="724"/>
        <v>Limón</v>
      </c>
      <c r="L6540" s="29" t="str">
        <f t="shared" si="718"/>
        <v>705</v>
      </c>
      <c r="M6540" t="str">
        <f t="shared" si="719"/>
        <v>Matina</v>
      </c>
      <c r="N6540" t="str">
        <f t="shared" si="720"/>
        <v>70503</v>
      </c>
      <c r="O6540" t="str">
        <f t="shared" si="721"/>
        <v>CARRANDI</v>
      </c>
      <c r="P6540" t="str">
        <f t="shared" si="722"/>
        <v>7050308</v>
      </c>
      <c r="Q6540" t="str">
        <f t="shared" si="723"/>
        <v>California</v>
      </c>
    </row>
    <row r="6541" spans="1:17" ht="14.25" customHeight="1">
      <c r="A6541" s="13">
        <v>7</v>
      </c>
      <c r="B6541" s="4" t="s">
        <v>1056</v>
      </c>
      <c r="C6541" s="31">
        <v>5</v>
      </c>
      <c r="D6541" s="4" t="s">
        <v>3054</v>
      </c>
      <c r="E6541" s="25">
        <v>3</v>
      </c>
      <c r="F6541" s="4" t="s">
        <v>4596</v>
      </c>
      <c r="G6541" s="38">
        <v>9</v>
      </c>
      <c r="H6541" s="5" t="s">
        <v>4348</v>
      </c>
      <c r="J6541" s="15">
        <f t="shared" si="724"/>
        <v>7</v>
      </c>
      <c r="K6541" s="15" t="str">
        <f t="shared" si="724"/>
        <v>Limón</v>
      </c>
      <c r="L6541" s="29" t="str">
        <f t="shared" si="718"/>
        <v>705</v>
      </c>
      <c r="M6541" t="str">
        <f t="shared" si="719"/>
        <v>Matina</v>
      </c>
      <c r="N6541" t="str">
        <f t="shared" si="720"/>
        <v>70503</v>
      </c>
      <c r="O6541" t="str">
        <f t="shared" si="721"/>
        <v>CARRANDI</v>
      </c>
      <c r="P6541" t="str">
        <f t="shared" si="722"/>
        <v>7050309</v>
      </c>
      <c r="Q6541" t="str">
        <f t="shared" si="723"/>
        <v>Indio</v>
      </c>
    </row>
    <row r="6542" spans="1:17" ht="14.25" customHeight="1">
      <c r="A6542" s="13">
        <v>7</v>
      </c>
      <c r="B6542" s="4" t="s">
        <v>1056</v>
      </c>
      <c r="C6542" s="31">
        <v>5</v>
      </c>
      <c r="D6542" s="4" t="s">
        <v>3054</v>
      </c>
      <c r="E6542" s="25">
        <v>3</v>
      </c>
      <c r="F6542" s="4" t="s">
        <v>4596</v>
      </c>
      <c r="G6542" s="38">
        <v>10</v>
      </c>
      <c r="H6542" s="5" t="s">
        <v>4601</v>
      </c>
      <c r="J6542" s="15">
        <f t="shared" si="724"/>
        <v>7</v>
      </c>
      <c r="K6542" s="15" t="str">
        <f t="shared" si="724"/>
        <v>Limón</v>
      </c>
      <c r="L6542" s="29" t="str">
        <f t="shared" si="718"/>
        <v>705</v>
      </c>
      <c r="M6542" t="str">
        <f t="shared" si="719"/>
        <v>Matina</v>
      </c>
      <c r="N6542" t="str">
        <f t="shared" si="720"/>
        <v>70503</v>
      </c>
      <c r="O6542" t="str">
        <f t="shared" si="721"/>
        <v>CARRANDI</v>
      </c>
      <c r="P6542" t="str">
        <f t="shared" si="722"/>
        <v>7050310</v>
      </c>
      <c r="Q6542" t="str">
        <f t="shared" si="723"/>
        <v>Larga Distancia</v>
      </c>
    </row>
    <row r="6543" spans="1:17" ht="14.25" customHeight="1">
      <c r="A6543" s="13">
        <v>7</v>
      </c>
      <c r="B6543" s="4" t="s">
        <v>1056</v>
      </c>
      <c r="C6543" s="31">
        <v>5</v>
      </c>
      <c r="D6543" s="4" t="s">
        <v>3054</v>
      </c>
      <c r="E6543" s="25">
        <v>3</v>
      </c>
      <c r="F6543" s="4" t="s">
        <v>4596</v>
      </c>
      <c r="G6543" s="38">
        <v>11</v>
      </c>
      <c r="H6543" s="5" t="s">
        <v>4602</v>
      </c>
      <c r="J6543" s="15">
        <f t="shared" si="724"/>
        <v>7</v>
      </c>
      <c r="K6543" s="15" t="str">
        <f t="shared" si="724"/>
        <v>Limón</v>
      </c>
      <c r="L6543" s="29" t="str">
        <f t="shared" si="718"/>
        <v>705</v>
      </c>
      <c r="M6543" t="str">
        <f t="shared" si="719"/>
        <v>Matina</v>
      </c>
      <c r="N6543" t="str">
        <f t="shared" si="720"/>
        <v>70503</v>
      </c>
      <c r="O6543" t="str">
        <f t="shared" si="721"/>
        <v>CARRANDI</v>
      </c>
      <c r="P6543" t="str">
        <f t="shared" si="722"/>
        <v>7050311</v>
      </c>
      <c r="Q6543" t="str">
        <f t="shared" si="723"/>
        <v>Lomas del Toro</v>
      </c>
    </row>
    <row r="6544" spans="1:17" ht="14.25" customHeight="1">
      <c r="A6544" s="13">
        <v>7</v>
      </c>
      <c r="B6544" s="4" t="s">
        <v>1056</v>
      </c>
      <c r="C6544" s="31">
        <v>5</v>
      </c>
      <c r="D6544" s="4" t="s">
        <v>3054</v>
      </c>
      <c r="E6544" s="25">
        <v>3</v>
      </c>
      <c r="F6544" s="4" t="s">
        <v>4596</v>
      </c>
      <c r="G6544" s="38">
        <v>12</v>
      </c>
      <c r="H6544" s="5" t="s">
        <v>4603</v>
      </c>
      <c r="J6544" s="15">
        <f t="shared" si="724"/>
        <v>7</v>
      </c>
      <c r="K6544" s="15" t="str">
        <f t="shared" si="724"/>
        <v>Limón</v>
      </c>
      <c r="L6544" s="29" t="str">
        <f t="shared" si="718"/>
        <v>705</v>
      </c>
      <c r="M6544" t="str">
        <f t="shared" si="719"/>
        <v>Matina</v>
      </c>
      <c r="N6544" t="str">
        <f t="shared" si="720"/>
        <v>70503</v>
      </c>
      <c r="O6544" t="str">
        <f t="shared" si="721"/>
        <v>CARRANDI</v>
      </c>
      <c r="P6544" t="str">
        <f t="shared" si="722"/>
        <v>7050312</v>
      </c>
      <c r="Q6544" t="str">
        <f t="shared" si="723"/>
        <v>Luisa Este</v>
      </c>
    </row>
    <row r="6545" spans="1:17" ht="14.25" customHeight="1">
      <c r="A6545" s="13">
        <v>7</v>
      </c>
      <c r="B6545" s="4" t="s">
        <v>1056</v>
      </c>
      <c r="C6545" s="31">
        <v>5</v>
      </c>
      <c r="D6545" s="4" t="s">
        <v>3054</v>
      </c>
      <c r="E6545" s="25">
        <v>3</v>
      </c>
      <c r="F6545" s="4" t="s">
        <v>4596</v>
      </c>
      <c r="G6545" s="38">
        <v>13</v>
      </c>
      <c r="H6545" s="5" t="s">
        <v>665</v>
      </c>
      <c r="J6545" s="15">
        <f t="shared" si="724"/>
        <v>7</v>
      </c>
      <c r="K6545" s="15" t="str">
        <f t="shared" si="724"/>
        <v>Limón</v>
      </c>
      <c r="L6545" s="29" t="str">
        <f t="shared" si="718"/>
        <v>705</v>
      </c>
      <c r="M6545" t="str">
        <f t="shared" si="719"/>
        <v>Matina</v>
      </c>
      <c r="N6545" t="str">
        <f t="shared" si="720"/>
        <v>70503</v>
      </c>
      <c r="O6545" t="str">
        <f t="shared" si="721"/>
        <v>CARRANDI</v>
      </c>
      <c r="P6545" t="str">
        <f t="shared" si="722"/>
        <v>7050313</v>
      </c>
      <c r="Q6545" t="str">
        <f t="shared" si="723"/>
        <v>Maravilla</v>
      </c>
    </row>
    <row r="6546" spans="1:17" ht="14.25" customHeight="1">
      <c r="A6546" s="13">
        <v>7</v>
      </c>
      <c r="B6546" s="4" t="s">
        <v>1056</v>
      </c>
      <c r="C6546" s="31">
        <v>5</v>
      </c>
      <c r="D6546" s="4" t="s">
        <v>3054</v>
      </c>
      <c r="E6546" s="25">
        <v>3</v>
      </c>
      <c r="F6546" s="4" t="s">
        <v>4596</v>
      </c>
      <c r="G6546" s="38">
        <v>14</v>
      </c>
      <c r="H6546" s="5" t="s">
        <v>4604</v>
      </c>
      <c r="J6546" s="15">
        <f t="shared" si="724"/>
        <v>7</v>
      </c>
      <c r="K6546" s="15" t="str">
        <f t="shared" si="724"/>
        <v>Limón</v>
      </c>
      <c r="L6546" s="29" t="str">
        <f t="shared" si="718"/>
        <v>705</v>
      </c>
      <c r="M6546" t="str">
        <f t="shared" si="719"/>
        <v>Matina</v>
      </c>
      <c r="N6546" t="str">
        <f t="shared" si="720"/>
        <v>70503</v>
      </c>
      <c r="O6546" t="str">
        <f t="shared" si="721"/>
        <v>CARRANDI</v>
      </c>
      <c r="P6546" t="str">
        <f t="shared" si="722"/>
        <v>7050314</v>
      </c>
      <c r="Q6546" t="str">
        <f t="shared" si="723"/>
        <v>Milla 14</v>
      </c>
    </row>
    <row r="6547" spans="1:17" ht="14.25" customHeight="1">
      <c r="A6547" s="13">
        <v>7</v>
      </c>
      <c r="B6547" s="4" t="s">
        <v>1056</v>
      </c>
      <c r="C6547" s="31">
        <v>5</v>
      </c>
      <c r="D6547" s="4" t="s">
        <v>3054</v>
      </c>
      <c r="E6547" s="25">
        <v>3</v>
      </c>
      <c r="F6547" s="4" t="s">
        <v>4596</v>
      </c>
      <c r="G6547" s="38">
        <v>15</v>
      </c>
      <c r="H6547" s="5" t="s">
        <v>4605</v>
      </c>
      <c r="J6547" s="15">
        <f t="shared" si="724"/>
        <v>7</v>
      </c>
      <c r="K6547" s="15" t="str">
        <f t="shared" si="724"/>
        <v>Limón</v>
      </c>
      <c r="L6547" s="29" t="str">
        <f t="shared" si="718"/>
        <v>705</v>
      </c>
      <c r="M6547" t="str">
        <f t="shared" si="719"/>
        <v>Matina</v>
      </c>
      <c r="N6547" t="str">
        <f t="shared" si="720"/>
        <v>70503</v>
      </c>
      <c r="O6547" t="str">
        <f t="shared" si="721"/>
        <v>CARRANDI</v>
      </c>
      <c r="P6547" t="str">
        <f t="shared" si="722"/>
        <v>7050315</v>
      </c>
      <c r="Q6547" t="str">
        <f t="shared" si="723"/>
        <v>Nueva York</v>
      </c>
    </row>
    <row r="6548" spans="1:17" ht="14.25" customHeight="1">
      <c r="A6548" s="13">
        <v>7</v>
      </c>
      <c r="B6548" s="4" t="s">
        <v>1056</v>
      </c>
      <c r="C6548" s="31">
        <v>5</v>
      </c>
      <c r="D6548" s="4" t="s">
        <v>3054</v>
      </c>
      <c r="E6548" s="25">
        <v>3</v>
      </c>
      <c r="F6548" s="4" t="s">
        <v>4596</v>
      </c>
      <c r="G6548" s="38">
        <v>16</v>
      </c>
      <c r="H6548" s="5" t="s">
        <v>4606</v>
      </c>
      <c r="J6548" s="15">
        <f t="shared" si="724"/>
        <v>7</v>
      </c>
      <c r="K6548" s="15" t="str">
        <f t="shared" si="724"/>
        <v>Limón</v>
      </c>
      <c r="L6548" s="29" t="str">
        <f t="shared" si="718"/>
        <v>705</v>
      </c>
      <c r="M6548" t="str">
        <f t="shared" si="719"/>
        <v>Matina</v>
      </c>
      <c r="N6548" t="str">
        <f t="shared" si="720"/>
        <v>70503</v>
      </c>
      <c r="O6548" t="str">
        <f t="shared" si="721"/>
        <v>CARRANDI</v>
      </c>
      <c r="P6548" t="str">
        <f t="shared" si="722"/>
        <v>7050316</v>
      </c>
      <c r="Q6548" t="str">
        <f t="shared" si="723"/>
        <v>Palacios</v>
      </c>
    </row>
    <row r="6549" spans="1:17" ht="14.25" customHeight="1">
      <c r="A6549" s="13">
        <v>7</v>
      </c>
      <c r="B6549" s="4" t="s">
        <v>1056</v>
      </c>
      <c r="C6549" s="31">
        <v>5</v>
      </c>
      <c r="D6549" s="4" t="s">
        <v>3054</v>
      </c>
      <c r="E6549" s="25">
        <v>3</v>
      </c>
      <c r="F6549" s="4" t="s">
        <v>4596</v>
      </c>
      <c r="G6549" s="38">
        <v>17</v>
      </c>
      <c r="H6549" s="5" t="s">
        <v>3318</v>
      </c>
      <c r="J6549" s="15">
        <f t="shared" si="724"/>
        <v>7</v>
      </c>
      <c r="K6549" s="15" t="str">
        <f t="shared" si="724"/>
        <v>Limón</v>
      </c>
      <c r="L6549" s="29" t="str">
        <f t="shared" si="718"/>
        <v>705</v>
      </c>
      <c r="M6549" t="str">
        <f t="shared" si="719"/>
        <v>Matina</v>
      </c>
      <c r="N6549" t="str">
        <f t="shared" si="720"/>
        <v>70503</v>
      </c>
      <c r="O6549" t="str">
        <f t="shared" si="721"/>
        <v>CARRANDI</v>
      </c>
      <c r="P6549" t="str">
        <f t="shared" si="722"/>
        <v>7050317</v>
      </c>
      <c r="Q6549" t="str">
        <f t="shared" si="723"/>
        <v>Palestina</v>
      </c>
    </row>
    <row r="6550" spans="1:17" ht="14.25" customHeight="1">
      <c r="A6550" s="13">
        <v>7</v>
      </c>
      <c r="B6550" s="4" t="s">
        <v>1056</v>
      </c>
      <c r="C6550" s="31">
        <v>5</v>
      </c>
      <c r="D6550" s="4" t="s">
        <v>3054</v>
      </c>
      <c r="E6550" s="25">
        <v>3</v>
      </c>
      <c r="F6550" s="4" t="s">
        <v>4596</v>
      </c>
      <c r="G6550" s="38">
        <v>18</v>
      </c>
      <c r="H6550" s="5" t="s">
        <v>1249</v>
      </c>
      <c r="J6550" s="15">
        <f t="shared" si="724"/>
        <v>7</v>
      </c>
      <c r="K6550" s="15" t="str">
        <f t="shared" si="724"/>
        <v>Limón</v>
      </c>
      <c r="L6550" s="29" t="str">
        <f t="shared" si="718"/>
        <v>705</v>
      </c>
      <c r="M6550" t="str">
        <f t="shared" si="719"/>
        <v>Matina</v>
      </c>
      <c r="N6550" t="str">
        <f t="shared" si="720"/>
        <v>70503</v>
      </c>
      <c r="O6550" t="str">
        <f t="shared" si="721"/>
        <v>CARRANDI</v>
      </c>
      <c r="P6550" t="str">
        <f t="shared" si="722"/>
        <v>7050318</v>
      </c>
      <c r="Q6550" t="str">
        <f t="shared" si="723"/>
        <v>Peje</v>
      </c>
    </row>
    <row r="6551" spans="1:17" ht="14.25" customHeight="1">
      <c r="A6551" s="13">
        <v>7</v>
      </c>
      <c r="B6551" s="4" t="s">
        <v>1056</v>
      </c>
      <c r="C6551" s="31">
        <v>5</v>
      </c>
      <c r="D6551" s="4" t="s">
        <v>3054</v>
      </c>
      <c r="E6551" s="25">
        <v>3</v>
      </c>
      <c r="F6551" s="4" t="s">
        <v>4596</v>
      </c>
      <c r="G6551" s="38">
        <v>19</v>
      </c>
      <c r="H6551" s="5" t="s">
        <v>4607</v>
      </c>
      <c r="J6551" s="15">
        <f t="shared" si="724"/>
        <v>7</v>
      </c>
      <c r="K6551" s="15" t="str">
        <f t="shared" si="724"/>
        <v>Limón</v>
      </c>
      <c r="L6551" s="29" t="str">
        <f t="shared" si="718"/>
        <v>705</v>
      </c>
      <c r="M6551" t="str">
        <f t="shared" si="719"/>
        <v>Matina</v>
      </c>
      <c r="N6551" t="str">
        <f t="shared" si="720"/>
        <v>70503</v>
      </c>
      <c r="O6551" t="str">
        <f t="shared" si="721"/>
        <v>CARRANDI</v>
      </c>
      <c r="P6551" t="str">
        <f t="shared" si="722"/>
        <v>7050319</v>
      </c>
      <c r="Q6551" t="str">
        <f t="shared" si="723"/>
        <v>Punta de Riel</v>
      </c>
    </row>
    <row r="6552" spans="1:17" ht="14.25" customHeight="1">
      <c r="A6552" s="13">
        <v>7</v>
      </c>
      <c r="B6552" s="4" t="s">
        <v>1056</v>
      </c>
      <c r="C6552" s="31">
        <v>5</v>
      </c>
      <c r="D6552" s="4" t="s">
        <v>3054</v>
      </c>
      <c r="E6552" s="25">
        <v>3</v>
      </c>
      <c r="F6552" s="4" t="s">
        <v>4596</v>
      </c>
      <c r="G6552" s="38">
        <v>20</v>
      </c>
      <c r="H6552" s="5" t="s">
        <v>4608</v>
      </c>
      <c r="J6552" s="15">
        <f t="shared" si="724"/>
        <v>7</v>
      </c>
      <c r="K6552" s="15" t="str">
        <f t="shared" si="724"/>
        <v>Limón</v>
      </c>
      <c r="L6552" s="29" t="str">
        <f t="shared" si="718"/>
        <v>705</v>
      </c>
      <c r="M6552" t="str">
        <f t="shared" si="719"/>
        <v>Matina</v>
      </c>
      <c r="N6552" t="str">
        <f t="shared" si="720"/>
        <v>70503</v>
      </c>
      <c r="O6552" t="str">
        <f t="shared" si="721"/>
        <v>CARRANDI</v>
      </c>
      <c r="P6552" t="str">
        <f t="shared" si="722"/>
        <v>7050320</v>
      </c>
      <c r="Q6552" t="str">
        <f t="shared" si="723"/>
        <v>Río Cuba</v>
      </c>
    </row>
    <row r="6553" spans="1:17" ht="14.25" customHeight="1">
      <c r="A6553" s="13">
        <v>7</v>
      </c>
      <c r="B6553" s="4" t="s">
        <v>1056</v>
      </c>
      <c r="C6553" s="31">
        <v>5</v>
      </c>
      <c r="D6553" s="4" t="s">
        <v>3054</v>
      </c>
      <c r="E6553" s="25">
        <v>3</v>
      </c>
      <c r="F6553" s="4" t="s">
        <v>4596</v>
      </c>
      <c r="G6553" s="38">
        <v>21</v>
      </c>
      <c r="H6553" s="5" t="s">
        <v>4484</v>
      </c>
      <c r="J6553" s="15">
        <f t="shared" si="724"/>
        <v>7</v>
      </c>
      <c r="K6553" s="15" t="str">
        <f t="shared" si="724"/>
        <v>Limón</v>
      </c>
      <c r="L6553" s="29" t="str">
        <f t="shared" si="718"/>
        <v>705</v>
      </c>
      <c r="M6553" t="str">
        <f t="shared" si="719"/>
        <v>Matina</v>
      </c>
      <c r="N6553" t="str">
        <f t="shared" si="720"/>
        <v>70503</v>
      </c>
      <c r="O6553" t="str">
        <f t="shared" si="721"/>
        <v>CARRANDI</v>
      </c>
      <c r="P6553" t="str">
        <f t="shared" si="722"/>
        <v>7050321</v>
      </c>
      <c r="Q6553" t="str">
        <f t="shared" si="723"/>
        <v>Río Peje</v>
      </c>
    </row>
    <row r="6554" spans="1:17" ht="14.25" customHeight="1">
      <c r="A6554" s="13">
        <v>7</v>
      </c>
      <c r="B6554" s="4" t="s">
        <v>1056</v>
      </c>
      <c r="C6554" s="31">
        <v>5</v>
      </c>
      <c r="D6554" s="4" t="s">
        <v>3054</v>
      </c>
      <c r="E6554" s="25">
        <v>3</v>
      </c>
      <c r="F6554" s="4" t="s">
        <v>4596</v>
      </c>
      <c r="G6554" s="38">
        <v>22</v>
      </c>
      <c r="H6554" s="5" t="s">
        <v>4609</v>
      </c>
      <c r="J6554" s="15">
        <f t="shared" si="724"/>
        <v>7</v>
      </c>
      <c r="K6554" s="15" t="str">
        <f t="shared" si="724"/>
        <v>Limón</v>
      </c>
      <c r="L6554" s="29" t="str">
        <f t="shared" si="718"/>
        <v>705</v>
      </c>
      <c r="M6554" t="str">
        <f t="shared" si="719"/>
        <v>Matina</v>
      </c>
      <c r="N6554" t="str">
        <f t="shared" si="720"/>
        <v>70503</v>
      </c>
      <c r="O6554" t="str">
        <f t="shared" si="721"/>
        <v>CARRANDI</v>
      </c>
      <c r="P6554" t="str">
        <f t="shared" si="722"/>
        <v>7050322</v>
      </c>
      <c r="Q6554" t="str">
        <f t="shared" si="723"/>
        <v>Saborío</v>
      </c>
    </row>
    <row r="6555" spans="1:17" ht="14.25" customHeight="1">
      <c r="A6555" s="13">
        <v>7</v>
      </c>
      <c r="B6555" s="4" t="s">
        <v>1056</v>
      </c>
      <c r="C6555" s="31">
        <v>5</v>
      </c>
      <c r="D6555" s="4" t="s">
        <v>3054</v>
      </c>
      <c r="E6555" s="25">
        <v>3</v>
      </c>
      <c r="F6555" s="4" t="s">
        <v>4596</v>
      </c>
      <c r="G6555" s="38">
        <v>23</v>
      </c>
      <c r="H6555" s="5" t="s">
        <v>4610</v>
      </c>
      <c r="J6555" s="15">
        <f t="shared" si="724"/>
        <v>7</v>
      </c>
      <c r="K6555" s="15" t="str">
        <f t="shared" si="724"/>
        <v>Limón</v>
      </c>
      <c r="L6555" s="29" t="str">
        <f t="shared" si="718"/>
        <v>705</v>
      </c>
      <c r="M6555" t="str">
        <f t="shared" si="719"/>
        <v>Matina</v>
      </c>
      <c r="N6555" t="str">
        <f t="shared" si="720"/>
        <v>70503</v>
      </c>
      <c r="O6555" t="str">
        <f t="shared" si="721"/>
        <v>CARRANDI</v>
      </c>
      <c r="P6555" t="str">
        <f t="shared" si="722"/>
        <v>7050323</v>
      </c>
      <c r="Q6555" t="str">
        <f t="shared" si="723"/>
        <v>San Edmundo</v>
      </c>
    </row>
    <row r="6556" spans="1:17" ht="14.25" customHeight="1">
      <c r="A6556" s="13">
        <v>7</v>
      </c>
      <c r="B6556" s="4" t="s">
        <v>1056</v>
      </c>
      <c r="C6556" s="31">
        <v>5</v>
      </c>
      <c r="D6556" s="4" t="s">
        <v>3054</v>
      </c>
      <c r="E6556" s="25">
        <v>3</v>
      </c>
      <c r="F6556" s="4" t="s">
        <v>4596</v>
      </c>
      <c r="G6556" s="38">
        <v>24</v>
      </c>
      <c r="H6556" s="5" t="s">
        <v>1327</v>
      </c>
      <c r="J6556" s="15">
        <f t="shared" si="724"/>
        <v>7</v>
      </c>
      <c r="K6556" s="15" t="str">
        <f t="shared" si="724"/>
        <v>Limón</v>
      </c>
      <c r="L6556" s="29" t="str">
        <f t="shared" si="718"/>
        <v>705</v>
      </c>
      <c r="M6556" t="str">
        <f t="shared" si="719"/>
        <v>Matina</v>
      </c>
      <c r="N6556" t="str">
        <f t="shared" si="720"/>
        <v>70503</v>
      </c>
      <c r="O6556" t="str">
        <f t="shared" si="721"/>
        <v>CARRANDI</v>
      </c>
      <c r="P6556" t="str">
        <f t="shared" si="722"/>
        <v>7050324</v>
      </c>
      <c r="Q6556" t="str">
        <f t="shared" si="723"/>
        <v>Santa María</v>
      </c>
    </row>
    <row r="6557" spans="1:17" ht="14.25" customHeight="1">
      <c r="A6557" s="13">
        <v>7</v>
      </c>
      <c r="B6557" s="4" t="s">
        <v>1056</v>
      </c>
      <c r="C6557" s="31">
        <v>5</v>
      </c>
      <c r="D6557" s="4" t="s">
        <v>3054</v>
      </c>
      <c r="E6557" s="25">
        <v>3</v>
      </c>
      <c r="F6557" s="4" t="s">
        <v>4596</v>
      </c>
      <c r="G6557" s="38">
        <v>25</v>
      </c>
      <c r="H6557" s="5" t="s">
        <v>4611</v>
      </c>
      <c r="J6557" s="15">
        <f t="shared" si="724"/>
        <v>7</v>
      </c>
      <c r="K6557" s="15" t="str">
        <f t="shared" si="724"/>
        <v>Limón</v>
      </c>
      <c r="L6557" s="29" t="str">
        <f t="shared" si="718"/>
        <v>705</v>
      </c>
      <c r="M6557" t="str">
        <f t="shared" si="719"/>
        <v>Matina</v>
      </c>
      <c r="N6557" t="str">
        <f t="shared" si="720"/>
        <v>70503</v>
      </c>
      <c r="O6557" t="str">
        <f t="shared" si="721"/>
        <v>CARRANDI</v>
      </c>
      <c r="P6557" t="str">
        <f t="shared" si="722"/>
        <v>7050325</v>
      </c>
      <c r="Q6557" t="str">
        <f t="shared" si="723"/>
        <v>Sterling</v>
      </c>
    </row>
    <row r="6558" spans="1:17" ht="14.25" customHeight="1">
      <c r="A6558" s="13">
        <v>7</v>
      </c>
      <c r="B6558" s="4" t="s">
        <v>1056</v>
      </c>
      <c r="C6558" s="31">
        <v>5</v>
      </c>
      <c r="D6558" s="4" t="s">
        <v>3054</v>
      </c>
      <c r="E6558" s="25">
        <v>3</v>
      </c>
      <c r="F6558" s="4" t="s">
        <v>4596</v>
      </c>
      <c r="G6558" s="38">
        <v>26</v>
      </c>
      <c r="H6558" s="5" t="s">
        <v>4612</v>
      </c>
      <c r="J6558" s="15">
        <f t="shared" si="724"/>
        <v>7</v>
      </c>
      <c r="K6558" s="15" t="str">
        <f t="shared" si="724"/>
        <v>Limón</v>
      </c>
      <c r="L6558" s="29" t="str">
        <f t="shared" si="718"/>
        <v>705</v>
      </c>
      <c r="M6558" t="str">
        <f t="shared" si="719"/>
        <v>Matina</v>
      </c>
      <c r="N6558" t="str">
        <f t="shared" si="720"/>
        <v>70503</v>
      </c>
      <c r="O6558" t="str">
        <f t="shared" si="721"/>
        <v>CARRANDI</v>
      </c>
      <c r="P6558" t="str">
        <f t="shared" si="722"/>
        <v>7050326</v>
      </c>
      <c r="Q6558" t="str">
        <f t="shared" si="723"/>
        <v>Strafford</v>
      </c>
    </row>
    <row r="6559" spans="1:17" ht="14.25" customHeight="1">
      <c r="A6559" s="13">
        <v>7</v>
      </c>
      <c r="B6559" s="4" t="s">
        <v>1056</v>
      </c>
      <c r="C6559" s="31">
        <v>5</v>
      </c>
      <c r="D6559" s="4" t="s">
        <v>3054</v>
      </c>
      <c r="E6559" s="25">
        <v>3</v>
      </c>
      <c r="F6559" s="4" t="s">
        <v>4596</v>
      </c>
      <c r="G6559" s="38">
        <v>27</v>
      </c>
      <c r="H6559" s="5" t="s">
        <v>4613</v>
      </c>
      <c r="J6559" s="15">
        <f t="shared" si="724"/>
        <v>7</v>
      </c>
      <c r="K6559" s="15" t="str">
        <f t="shared" si="724"/>
        <v>Limón</v>
      </c>
      <c r="L6559" s="29" t="str">
        <f t="shared" si="718"/>
        <v>705</v>
      </c>
      <c r="M6559" t="str">
        <f t="shared" si="719"/>
        <v>Matina</v>
      </c>
      <c r="N6559" t="str">
        <f t="shared" si="720"/>
        <v>70503</v>
      </c>
      <c r="O6559" t="str">
        <f t="shared" si="721"/>
        <v>CARRANDI</v>
      </c>
      <c r="P6559" t="str">
        <f t="shared" si="722"/>
        <v>7050327</v>
      </c>
      <c r="Q6559" t="str">
        <f t="shared" si="723"/>
        <v>Toro</v>
      </c>
    </row>
    <row r="6560" spans="1:17" ht="14.25" customHeight="1">
      <c r="A6560" s="13">
        <v>7</v>
      </c>
      <c r="B6560" s="4" t="s">
        <v>1056</v>
      </c>
      <c r="C6560" s="31">
        <v>5</v>
      </c>
      <c r="D6560" s="4" t="s">
        <v>3054</v>
      </c>
      <c r="E6560" s="25">
        <v>3</v>
      </c>
      <c r="F6560" s="4" t="s">
        <v>4596</v>
      </c>
      <c r="G6560" s="38">
        <v>28</v>
      </c>
      <c r="H6560" s="5" t="s">
        <v>1122</v>
      </c>
      <c r="J6560" s="15">
        <f t="shared" si="724"/>
        <v>7</v>
      </c>
      <c r="K6560" s="15" t="str">
        <f t="shared" si="724"/>
        <v>Limón</v>
      </c>
      <c r="L6560" s="29" t="str">
        <f t="shared" si="718"/>
        <v>705</v>
      </c>
      <c r="M6560" t="str">
        <f t="shared" si="719"/>
        <v>Matina</v>
      </c>
      <c r="N6560" t="str">
        <f t="shared" si="720"/>
        <v>70503</v>
      </c>
      <c r="O6560" t="str">
        <f t="shared" si="721"/>
        <v>CARRANDI</v>
      </c>
      <c r="P6560" t="str">
        <f t="shared" si="722"/>
        <v>7050328</v>
      </c>
      <c r="Q6560" t="str">
        <f t="shared" si="723"/>
        <v>Trinidad</v>
      </c>
    </row>
    <row r="6561" spans="1:17" ht="14.25" customHeight="1">
      <c r="A6561" s="13">
        <v>7</v>
      </c>
      <c r="B6561" s="4" t="s">
        <v>1056</v>
      </c>
      <c r="C6561" s="31">
        <v>5</v>
      </c>
      <c r="D6561" s="4" t="s">
        <v>3054</v>
      </c>
      <c r="E6561" s="25">
        <v>3</v>
      </c>
      <c r="F6561" s="4" t="s">
        <v>4596</v>
      </c>
      <c r="G6561" s="38">
        <v>29</v>
      </c>
      <c r="H6561" s="5" t="s">
        <v>295</v>
      </c>
      <c r="J6561" s="15">
        <f t="shared" si="724"/>
        <v>7</v>
      </c>
      <c r="K6561" s="15" t="str">
        <f t="shared" si="724"/>
        <v>Limón</v>
      </c>
      <c r="L6561" s="29" t="str">
        <f t="shared" si="718"/>
        <v>705</v>
      </c>
      <c r="M6561" t="str">
        <f t="shared" si="719"/>
        <v>Matina</v>
      </c>
      <c r="N6561" t="str">
        <f t="shared" si="720"/>
        <v>70503</v>
      </c>
      <c r="O6561" t="str">
        <f t="shared" si="721"/>
        <v>CARRANDI</v>
      </c>
      <c r="P6561" t="str">
        <f t="shared" si="722"/>
        <v>7050329</v>
      </c>
      <c r="Q6561" t="str">
        <f t="shared" si="723"/>
        <v>Venecia</v>
      </c>
    </row>
    <row r="6562" spans="1:17" ht="14.25" customHeight="1">
      <c r="A6562" s="13">
        <v>7</v>
      </c>
      <c r="B6562" s="4" t="s">
        <v>1056</v>
      </c>
      <c r="C6562" s="31">
        <v>5</v>
      </c>
      <c r="D6562" s="4" t="s">
        <v>3054</v>
      </c>
      <c r="E6562" s="25">
        <v>3</v>
      </c>
      <c r="F6562" s="4" t="s">
        <v>4596</v>
      </c>
      <c r="G6562" s="38">
        <v>30</v>
      </c>
      <c r="H6562" s="5" t="s">
        <v>4614</v>
      </c>
      <c r="J6562" s="15">
        <f t="shared" si="724"/>
        <v>7</v>
      </c>
      <c r="K6562" s="15" t="str">
        <f t="shared" si="724"/>
        <v>Limón</v>
      </c>
      <c r="L6562" s="29" t="str">
        <f t="shared" si="718"/>
        <v>705</v>
      </c>
      <c r="M6562" t="str">
        <f t="shared" si="719"/>
        <v>Matina</v>
      </c>
      <c r="N6562" t="str">
        <f t="shared" si="720"/>
        <v>70503</v>
      </c>
      <c r="O6562" t="str">
        <f t="shared" si="721"/>
        <v>CARRANDI</v>
      </c>
      <c r="P6562" t="str">
        <f t="shared" si="722"/>
        <v>7050330</v>
      </c>
      <c r="Q6562" t="str">
        <f t="shared" si="723"/>
        <v>Zent.</v>
      </c>
    </row>
    <row r="6563" spans="1:17" ht="14.25" customHeight="1">
      <c r="A6563" s="13">
        <v>7</v>
      </c>
      <c r="B6563" s="4" t="s">
        <v>1056</v>
      </c>
      <c r="C6563" s="31">
        <v>6</v>
      </c>
      <c r="D6563" s="4" t="s">
        <v>1869</v>
      </c>
      <c r="E6563" s="25">
        <v>1</v>
      </c>
      <c r="F6563" s="4" t="s">
        <v>4615</v>
      </c>
      <c r="G6563" s="38">
        <v>1</v>
      </c>
      <c r="H6563" s="5" t="s">
        <v>4616</v>
      </c>
      <c r="J6563" s="15">
        <f t="shared" si="724"/>
        <v>7</v>
      </c>
      <c r="K6563" s="15" t="str">
        <f t="shared" si="724"/>
        <v>Limón</v>
      </c>
      <c r="L6563" s="29" t="str">
        <f t="shared" si="718"/>
        <v>706</v>
      </c>
      <c r="M6563" t="str">
        <f t="shared" si="719"/>
        <v>Guácimo</v>
      </c>
      <c r="N6563" t="str">
        <f t="shared" si="720"/>
        <v>70601</v>
      </c>
      <c r="O6563" t="str">
        <f t="shared" si="721"/>
        <v>GUÁCIMO</v>
      </c>
      <c r="P6563" t="str">
        <f t="shared" si="722"/>
        <v>7060101</v>
      </c>
      <c r="Q6563" t="str">
        <f t="shared" si="723"/>
        <v>Africa</v>
      </c>
    </row>
    <row r="6564" spans="1:17" ht="14.25" customHeight="1">
      <c r="A6564" s="13">
        <v>7</v>
      </c>
      <c r="B6564" s="4" t="s">
        <v>1056</v>
      </c>
      <c r="C6564" s="31">
        <v>6</v>
      </c>
      <c r="D6564" s="4" t="s">
        <v>1869</v>
      </c>
      <c r="E6564" s="25">
        <v>1</v>
      </c>
      <c r="F6564" s="4" t="s">
        <v>4615</v>
      </c>
      <c r="G6564" s="38">
        <v>2</v>
      </c>
      <c r="H6564" s="5" t="s">
        <v>2464</v>
      </c>
      <c r="J6564" s="15">
        <f t="shared" si="724"/>
        <v>7</v>
      </c>
      <c r="K6564" s="15" t="str">
        <f t="shared" si="724"/>
        <v>Limón</v>
      </c>
      <c r="L6564" s="29" t="str">
        <f t="shared" si="718"/>
        <v>706</v>
      </c>
      <c r="M6564" t="str">
        <f t="shared" si="719"/>
        <v>Guácimo</v>
      </c>
      <c r="N6564" t="str">
        <f t="shared" si="720"/>
        <v>70601</v>
      </c>
      <c r="O6564" t="str">
        <f t="shared" si="721"/>
        <v>GUÁCIMO</v>
      </c>
      <c r="P6564" t="str">
        <f t="shared" si="722"/>
        <v>7060102</v>
      </c>
      <c r="Q6564" t="str">
        <f t="shared" si="723"/>
        <v>Cantarrana</v>
      </c>
    </row>
    <row r="6565" spans="1:17" ht="14.25" customHeight="1">
      <c r="A6565" s="13">
        <v>7</v>
      </c>
      <c r="B6565" s="4" t="s">
        <v>1056</v>
      </c>
      <c r="C6565" s="31">
        <v>6</v>
      </c>
      <c r="D6565" s="4" t="s">
        <v>1869</v>
      </c>
      <c r="E6565" s="25">
        <v>1</v>
      </c>
      <c r="F6565" s="4" t="s">
        <v>4615</v>
      </c>
      <c r="G6565" s="38">
        <v>3</v>
      </c>
      <c r="H6565" s="5" t="s">
        <v>4617</v>
      </c>
      <c r="J6565" s="15">
        <f t="shared" si="724"/>
        <v>7</v>
      </c>
      <c r="K6565" s="15" t="str">
        <f t="shared" si="724"/>
        <v>Limón</v>
      </c>
      <c r="L6565" s="29" t="str">
        <f t="shared" si="718"/>
        <v>706</v>
      </c>
      <c r="M6565" t="str">
        <f t="shared" si="719"/>
        <v>Guácimo</v>
      </c>
      <c r="N6565" t="str">
        <f t="shared" si="720"/>
        <v>70601</v>
      </c>
      <c r="O6565" t="str">
        <f t="shared" si="721"/>
        <v>GUÁCIMO</v>
      </c>
      <c r="P6565" t="str">
        <f t="shared" si="722"/>
        <v>7060103</v>
      </c>
      <c r="Q6565" t="str">
        <f t="shared" si="723"/>
        <v>Estación Rudín</v>
      </c>
    </row>
    <row r="6566" spans="1:17" ht="14.25" customHeight="1">
      <c r="A6566" s="13">
        <v>7</v>
      </c>
      <c r="B6566" s="4" t="s">
        <v>1056</v>
      </c>
      <c r="C6566" s="31">
        <v>6</v>
      </c>
      <c r="D6566" s="4" t="s">
        <v>1869</v>
      </c>
      <c r="E6566" s="25">
        <v>1</v>
      </c>
      <c r="F6566" s="4" t="s">
        <v>4615</v>
      </c>
      <c r="G6566" s="38">
        <v>4</v>
      </c>
      <c r="H6566" s="5" t="s">
        <v>4618</v>
      </c>
      <c r="J6566" s="15">
        <f t="shared" si="724"/>
        <v>7</v>
      </c>
      <c r="K6566" s="15" t="str">
        <f t="shared" si="724"/>
        <v>Limón</v>
      </c>
      <c r="L6566" s="29" t="str">
        <f t="shared" si="718"/>
        <v>706</v>
      </c>
      <c r="M6566" t="str">
        <f t="shared" si="719"/>
        <v>Guácimo</v>
      </c>
      <c r="N6566" t="str">
        <f t="shared" si="720"/>
        <v>70601</v>
      </c>
      <c r="O6566" t="str">
        <f t="shared" si="721"/>
        <v>GUÁCIMO</v>
      </c>
      <c r="P6566" t="str">
        <f t="shared" si="722"/>
        <v>7060104</v>
      </c>
      <c r="Q6566" t="str">
        <f t="shared" si="723"/>
        <v>Guayacán.</v>
      </c>
    </row>
    <row r="6567" spans="1:17" ht="14.25" customHeight="1">
      <c r="A6567" s="13">
        <v>7</v>
      </c>
      <c r="B6567" s="4" t="s">
        <v>1056</v>
      </c>
      <c r="C6567" s="31">
        <v>6</v>
      </c>
      <c r="D6567" s="4" t="s">
        <v>1869</v>
      </c>
      <c r="E6567" s="25">
        <v>1</v>
      </c>
      <c r="F6567" s="4" t="s">
        <v>4615</v>
      </c>
      <c r="G6567" s="38">
        <v>5</v>
      </c>
      <c r="H6567" s="5" t="s">
        <v>358</v>
      </c>
      <c r="J6567" s="15">
        <f t="shared" si="724"/>
        <v>7</v>
      </c>
      <c r="K6567" s="15" t="str">
        <f t="shared" si="724"/>
        <v>Limón</v>
      </c>
      <c r="L6567" s="29" t="str">
        <f t="shared" si="718"/>
        <v>706</v>
      </c>
      <c r="M6567" t="str">
        <f t="shared" si="719"/>
        <v>Guácimo</v>
      </c>
      <c r="N6567" t="str">
        <f t="shared" si="720"/>
        <v>70601</v>
      </c>
      <c r="O6567" t="str">
        <f t="shared" si="721"/>
        <v>GUÁCIMO</v>
      </c>
      <c r="P6567" t="str">
        <f t="shared" si="722"/>
        <v>7060105</v>
      </c>
      <c r="Q6567" t="str">
        <f t="shared" si="723"/>
        <v>Aguacate</v>
      </c>
    </row>
    <row r="6568" spans="1:17" ht="14.25" customHeight="1">
      <c r="A6568" s="13">
        <v>7</v>
      </c>
      <c r="B6568" s="4" t="s">
        <v>1056</v>
      </c>
      <c r="C6568" s="31">
        <v>6</v>
      </c>
      <c r="D6568" s="4" t="s">
        <v>1869</v>
      </c>
      <c r="E6568" s="25">
        <v>1</v>
      </c>
      <c r="F6568" s="4" t="s">
        <v>4615</v>
      </c>
      <c r="G6568" s="38">
        <v>6</v>
      </c>
      <c r="H6568" s="5" t="s">
        <v>2310</v>
      </c>
      <c r="J6568" s="15">
        <f t="shared" si="724"/>
        <v>7</v>
      </c>
      <c r="K6568" s="15" t="str">
        <f t="shared" si="724"/>
        <v>Limón</v>
      </c>
      <c r="L6568" s="29" t="str">
        <f t="shared" si="718"/>
        <v>706</v>
      </c>
      <c r="M6568" t="str">
        <f t="shared" si="719"/>
        <v>Guácimo</v>
      </c>
      <c r="N6568" t="str">
        <f t="shared" si="720"/>
        <v>70601</v>
      </c>
      <c r="O6568" t="str">
        <f t="shared" si="721"/>
        <v>GUÁCIMO</v>
      </c>
      <c r="P6568" t="str">
        <f t="shared" si="722"/>
        <v>7060106</v>
      </c>
      <c r="Q6568" t="str">
        <f t="shared" si="723"/>
        <v>Angelina</v>
      </c>
    </row>
    <row r="6569" spans="1:17" ht="14.25" customHeight="1">
      <c r="A6569" s="13">
        <v>7</v>
      </c>
      <c r="B6569" s="4" t="s">
        <v>1056</v>
      </c>
      <c r="C6569" s="31">
        <v>6</v>
      </c>
      <c r="D6569" s="4" t="s">
        <v>1869</v>
      </c>
      <c r="E6569" s="25">
        <v>1</v>
      </c>
      <c r="F6569" s="4" t="s">
        <v>4615</v>
      </c>
      <c r="G6569" s="38">
        <v>7</v>
      </c>
      <c r="H6569" s="5" t="s">
        <v>82</v>
      </c>
      <c r="J6569" s="15">
        <f t="shared" si="724"/>
        <v>7</v>
      </c>
      <c r="K6569" s="15" t="str">
        <f t="shared" si="724"/>
        <v>Limón</v>
      </c>
      <c r="L6569" s="29" t="str">
        <f t="shared" si="718"/>
        <v>706</v>
      </c>
      <c r="M6569" t="str">
        <f t="shared" si="719"/>
        <v>Guácimo</v>
      </c>
      <c r="N6569" t="str">
        <f t="shared" si="720"/>
        <v>70601</v>
      </c>
      <c r="O6569" t="str">
        <f t="shared" si="721"/>
        <v>GUÁCIMO</v>
      </c>
      <c r="P6569" t="str">
        <f t="shared" si="722"/>
        <v>7060107</v>
      </c>
      <c r="Q6569" t="str">
        <f t="shared" si="723"/>
        <v>Bosque</v>
      </c>
    </row>
    <row r="6570" spans="1:17" ht="14.25" customHeight="1">
      <c r="A6570" s="13">
        <v>7</v>
      </c>
      <c r="B6570" s="4" t="s">
        <v>1056</v>
      </c>
      <c r="C6570" s="31">
        <v>6</v>
      </c>
      <c r="D6570" s="4" t="s">
        <v>1869</v>
      </c>
      <c r="E6570" s="25">
        <v>1</v>
      </c>
      <c r="F6570" s="4" t="s">
        <v>4615</v>
      </c>
      <c r="G6570" s="38">
        <v>8</v>
      </c>
      <c r="H6570" s="5" t="s">
        <v>4619</v>
      </c>
      <c r="J6570" s="15">
        <f t="shared" si="724"/>
        <v>7</v>
      </c>
      <c r="K6570" s="15" t="str">
        <f t="shared" si="724"/>
        <v>Limón</v>
      </c>
      <c r="L6570" s="29" t="str">
        <f t="shared" si="718"/>
        <v>706</v>
      </c>
      <c r="M6570" t="str">
        <f t="shared" si="719"/>
        <v>Guácimo</v>
      </c>
      <c r="N6570" t="str">
        <f t="shared" si="720"/>
        <v>70601</v>
      </c>
      <c r="O6570" t="str">
        <f t="shared" si="721"/>
        <v>GUÁCIMO</v>
      </c>
      <c r="P6570" t="str">
        <f t="shared" si="722"/>
        <v>7060108</v>
      </c>
      <c r="Q6570" t="str">
        <f t="shared" si="723"/>
        <v>Cabaña</v>
      </c>
    </row>
    <row r="6571" spans="1:17" ht="14.25" customHeight="1">
      <c r="A6571" s="13">
        <v>7</v>
      </c>
      <c r="B6571" s="4" t="s">
        <v>1056</v>
      </c>
      <c r="C6571" s="31">
        <v>6</v>
      </c>
      <c r="D6571" s="4" t="s">
        <v>1869</v>
      </c>
      <c r="E6571" s="25">
        <v>1</v>
      </c>
      <c r="F6571" s="4" t="s">
        <v>4615</v>
      </c>
      <c r="G6571" s="38">
        <v>9</v>
      </c>
      <c r="H6571" s="5" t="s">
        <v>3202</v>
      </c>
      <c r="J6571" s="15">
        <f t="shared" si="724"/>
        <v>7</v>
      </c>
      <c r="K6571" s="15" t="str">
        <f t="shared" si="724"/>
        <v>Limón</v>
      </c>
      <c r="L6571" s="29" t="str">
        <f t="shared" si="718"/>
        <v>706</v>
      </c>
      <c r="M6571" t="str">
        <f t="shared" si="719"/>
        <v>Guácimo</v>
      </c>
      <c r="N6571" t="str">
        <f t="shared" si="720"/>
        <v>70601</v>
      </c>
      <c r="O6571" t="str">
        <f t="shared" si="721"/>
        <v>GUÁCIMO</v>
      </c>
      <c r="P6571" t="str">
        <f t="shared" si="722"/>
        <v>7060109</v>
      </c>
      <c r="Q6571" t="str">
        <f t="shared" si="723"/>
        <v>Edén</v>
      </c>
    </row>
    <row r="6572" spans="1:17" ht="14.25" customHeight="1">
      <c r="A6572" s="13">
        <v>7</v>
      </c>
      <c r="B6572" s="4" t="s">
        <v>1056</v>
      </c>
      <c r="C6572" s="31">
        <v>6</v>
      </c>
      <c r="D6572" s="4" t="s">
        <v>1869</v>
      </c>
      <c r="E6572" s="25">
        <v>1</v>
      </c>
      <c r="F6572" s="4" t="s">
        <v>4615</v>
      </c>
      <c r="G6572" s="38">
        <v>10</v>
      </c>
      <c r="H6572" s="5" t="s">
        <v>4620</v>
      </c>
      <c r="J6572" s="15">
        <f t="shared" si="724"/>
        <v>7</v>
      </c>
      <c r="K6572" s="15" t="str">
        <f t="shared" si="724"/>
        <v>Limón</v>
      </c>
      <c r="L6572" s="29" t="str">
        <f t="shared" si="718"/>
        <v>706</v>
      </c>
      <c r="M6572" t="str">
        <f t="shared" si="719"/>
        <v>Guácimo</v>
      </c>
      <c r="N6572" t="str">
        <f t="shared" si="720"/>
        <v>70601</v>
      </c>
      <c r="O6572" t="str">
        <f t="shared" si="721"/>
        <v>GUÁCIMO</v>
      </c>
      <c r="P6572" t="str">
        <f t="shared" si="722"/>
        <v>7060110</v>
      </c>
      <c r="Q6572" t="str">
        <f t="shared" si="723"/>
        <v>El Tres</v>
      </c>
    </row>
    <row r="6573" spans="1:17" ht="14.25" customHeight="1">
      <c r="A6573" s="13">
        <v>7</v>
      </c>
      <c r="B6573" s="4" t="s">
        <v>1056</v>
      </c>
      <c r="C6573" s="31">
        <v>6</v>
      </c>
      <c r="D6573" s="4" t="s">
        <v>1869</v>
      </c>
      <c r="E6573" s="25">
        <v>1</v>
      </c>
      <c r="F6573" s="4" t="s">
        <v>4615</v>
      </c>
      <c r="G6573" s="38">
        <v>11</v>
      </c>
      <c r="H6573" s="5" t="s">
        <v>4621</v>
      </c>
      <c r="J6573" s="15">
        <f t="shared" si="724"/>
        <v>7</v>
      </c>
      <c r="K6573" s="15" t="str">
        <f t="shared" si="724"/>
        <v>Limón</v>
      </c>
      <c r="L6573" s="29" t="str">
        <f t="shared" si="718"/>
        <v>706</v>
      </c>
      <c r="M6573" t="str">
        <f t="shared" si="719"/>
        <v>Guácimo</v>
      </c>
      <c r="N6573" t="str">
        <f t="shared" si="720"/>
        <v>70601</v>
      </c>
      <c r="O6573" t="str">
        <f t="shared" si="721"/>
        <v>GUÁCIMO</v>
      </c>
      <c r="P6573" t="str">
        <f t="shared" si="722"/>
        <v>7060111</v>
      </c>
      <c r="Q6573" t="str">
        <f t="shared" si="723"/>
        <v>Fox Hall</v>
      </c>
    </row>
    <row r="6574" spans="1:17" ht="14.25" customHeight="1">
      <c r="A6574" s="13">
        <v>7</v>
      </c>
      <c r="B6574" s="4" t="s">
        <v>1056</v>
      </c>
      <c r="C6574" s="31">
        <v>6</v>
      </c>
      <c r="D6574" s="4" t="s">
        <v>1869</v>
      </c>
      <c r="E6574" s="25">
        <v>1</v>
      </c>
      <c r="F6574" s="4" t="s">
        <v>4615</v>
      </c>
      <c r="G6574" s="38">
        <v>12</v>
      </c>
      <c r="H6574" s="5" t="s">
        <v>4622</v>
      </c>
      <c r="J6574" s="15">
        <f t="shared" si="724"/>
        <v>7</v>
      </c>
      <c r="K6574" s="15" t="str">
        <f t="shared" si="724"/>
        <v>Limón</v>
      </c>
      <c r="L6574" s="29" t="str">
        <f t="shared" si="718"/>
        <v>706</v>
      </c>
      <c r="M6574" t="str">
        <f t="shared" si="719"/>
        <v>Guácimo</v>
      </c>
      <c r="N6574" t="str">
        <f t="shared" si="720"/>
        <v>70601</v>
      </c>
      <c r="O6574" t="str">
        <f t="shared" si="721"/>
        <v>GUÁCIMO</v>
      </c>
      <c r="P6574" t="str">
        <f t="shared" si="722"/>
        <v>7060112</v>
      </c>
      <c r="Q6574" t="str">
        <f t="shared" si="723"/>
        <v>Guaira</v>
      </c>
    </row>
    <row r="6575" spans="1:17" ht="14.25" customHeight="1">
      <c r="A6575" s="14">
        <v>7</v>
      </c>
      <c r="B6575" s="6" t="s">
        <v>1056</v>
      </c>
      <c r="C6575" s="32">
        <v>6</v>
      </c>
      <c r="D6575" s="6" t="s">
        <v>1869</v>
      </c>
      <c r="E6575" s="26">
        <v>1</v>
      </c>
      <c r="F6575" s="6" t="s">
        <v>4615</v>
      </c>
      <c r="G6575" s="39">
        <v>13</v>
      </c>
      <c r="H6575" s="7" t="s">
        <v>1129</v>
      </c>
      <c r="J6575" s="15">
        <f t="shared" si="724"/>
        <v>7</v>
      </c>
      <c r="K6575" s="15" t="str">
        <f t="shared" si="724"/>
        <v>Limón</v>
      </c>
      <c r="L6575" s="29" t="str">
        <f t="shared" si="718"/>
        <v>706</v>
      </c>
      <c r="M6575" t="str">
        <f t="shared" si="719"/>
        <v>Guácimo</v>
      </c>
      <c r="N6575" t="str">
        <f t="shared" si="720"/>
        <v>70601</v>
      </c>
      <c r="O6575" t="str">
        <f t="shared" si="721"/>
        <v>GUÁCIMO</v>
      </c>
      <c r="P6575" t="str">
        <f t="shared" si="722"/>
        <v>7060113</v>
      </c>
      <c r="Q6575" t="str">
        <f t="shared" si="723"/>
        <v>Hogar</v>
      </c>
    </row>
    <row r="6576" spans="1:17" ht="14.25" customHeight="1">
      <c r="A6576" s="13">
        <v>7</v>
      </c>
      <c r="B6576" s="4" t="s">
        <v>1056</v>
      </c>
      <c r="C6576" s="31">
        <v>6</v>
      </c>
      <c r="D6576" s="4" t="s">
        <v>1869</v>
      </c>
      <c r="E6576" s="25">
        <v>1</v>
      </c>
      <c r="F6576" s="4" t="s">
        <v>4615</v>
      </c>
      <c r="G6576" s="38">
        <v>14</v>
      </c>
      <c r="H6576" s="5" t="s">
        <v>4623</v>
      </c>
      <c r="J6576" s="15">
        <f t="shared" si="724"/>
        <v>7</v>
      </c>
      <c r="K6576" s="15" t="str">
        <f t="shared" si="724"/>
        <v>Limón</v>
      </c>
      <c r="L6576" s="29" t="str">
        <f t="shared" si="718"/>
        <v>706</v>
      </c>
      <c r="M6576" t="str">
        <f t="shared" si="719"/>
        <v>Guácimo</v>
      </c>
      <c r="N6576" t="str">
        <f t="shared" si="720"/>
        <v>70601</v>
      </c>
      <c r="O6576" t="str">
        <f t="shared" si="721"/>
        <v>GUÁCIMO</v>
      </c>
      <c r="P6576" t="str">
        <f t="shared" si="722"/>
        <v>7060114</v>
      </c>
      <c r="Q6576" t="str">
        <f t="shared" si="723"/>
        <v>Parismina</v>
      </c>
    </row>
    <row r="6577" spans="1:17" ht="14.25" customHeight="1">
      <c r="A6577" s="13">
        <v>7</v>
      </c>
      <c r="B6577" s="4" t="s">
        <v>1056</v>
      </c>
      <c r="C6577" s="31">
        <v>6</v>
      </c>
      <c r="D6577" s="4" t="s">
        <v>1869</v>
      </c>
      <c r="E6577" s="25">
        <v>1</v>
      </c>
      <c r="F6577" s="4" t="s">
        <v>4615</v>
      </c>
      <c r="G6577" s="38">
        <v>15</v>
      </c>
      <c r="H6577" s="5" t="s">
        <v>866</v>
      </c>
      <c r="J6577" s="15">
        <f t="shared" si="724"/>
        <v>7</v>
      </c>
      <c r="K6577" s="15" t="str">
        <f t="shared" si="724"/>
        <v>Limón</v>
      </c>
      <c r="L6577" s="29" t="str">
        <f t="shared" si="718"/>
        <v>706</v>
      </c>
      <c r="M6577" t="str">
        <f t="shared" si="719"/>
        <v>Guácimo</v>
      </c>
      <c r="N6577" t="str">
        <f t="shared" si="720"/>
        <v>70601</v>
      </c>
      <c r="O6577" t="str">
        <f t="shared" si="721"/>
        <v>GUÁCIMO</v>
      </c>
      <c r="P6577" t="str">
        <f t="shared" si="722"/>
        <v>7060115</v>
      </c>
      <c r="Q6577" t="str">
        <f t="shared" si="723"/>
        <v>San Luis</v>
      </c>
    </row>
    <row r="6578" spans="1:17" ht="14.25" customHeight="1">
      <c r="A6578" s="13">
        <v>7</v>
      </c>
      <c r="B6578" s="4" t="s">
        <v>1056</v>
      </c>
      <c r="C6578" s="31">
        <v>6</v>
      </c>
      <c r="D6578" s="4" t="s">
        <v>1869</v>
      </c>
      <c r="E6578" s="25">
        <v>1</v>
      </c>
      <c r="F6578" s="4" t="s">
        <v>4615</v>
      </c>
      <c r="G6578" s="38">
        <v>16</v>
      </c>
      <c r="H6578" s="5" t="s">
        <v>4624</v>
      </c>
      <c r="J6578" s="15">
        <f t="shared" si="724"/>
        <v>7</v>
      </c>
      <c r="K6578" s="15" t="str">
        <f t="shared" si="724"/>
        <v>Limón</v>
      </c>
      <c r="L6578" s="29" t="str">
        <f t="shared" si="718"/>
        <v>706</v>
      </c>
      <c r="M6578" t="str">
        <f t="shared" si="719"/>
        <v>Guácimo</v>
      </c>
      <c r="N6578" t="str">
        <f t="shared" si="720"/>
        <v>70601</v>
      </c>
      <c r="O6578" t="str">
        <f t="shared" si="721"/>
        <v>GUÁCIMO</v>
      </c>
      <c r="P6578" t="str">
        <f t="shared" si="722"/>
        <v>7060116</v>
      </c>
      <c r="Q6578" t="str">
        <f t="shared" si="723"/>
        <v>Selva.</v>
      </c>
    </row>
    <row r="6579" spans="1:17" ht="14.25" customHeight="1">
      <c r="A6579" s="13">
        <v>7</v>
      </c>
      <c r="B6579" s="4" t="s">
        <v>1056</v>
      </c>
      <c r="C6579" s="31">
        <v>6</v>
      </c>
      <c r="D6579" s="4" t="s">
        <v>1869</v>
      </c>
      <c r="E6579" s="25">
        <v>2</v>
      </c>
      <c r="F6579" s="4" t="s">
        <v>1035</v>
      </c>
      <c r="G6579" s="38">
        <v>1</v>
      </c>
      <c r="H6579" s="5" t="s">
        <v>4625</v>
      </c>
      <c r="J6579" s="15">
        <f t="shared" si="724"/>
        <v>7</v>
      </c>
      <c r="K6579" s="15" t="str">
        <f t="shared" si="724"/>
        <v>Limón</v>
      </c>
      <c r="L6579" s="29" t="str">
        <f t="shared" si="718"/>
        <v>706</v>
      </c>
      <c r="M6579" t="str">
        <f t="shared" si="719"/>
        <v>Guácimo</v>
      </c>
      <c r="N6579" t="str">
        <f t="shared" si="720"/>
        <v>70602</v>
      </c>
      <c r="O6579" t="str">
        <f t="shared" si="721"/>
        <v>MERCEDES</v>
      </c>
      <c r="P6579" t="str">
        <f t="shared" si="722"/>
        <v>7060201</v>
      </c>
      <c r="Q6579" t="str">
        <f t="shared" si="723"/>
        <v>Bremen</v>
      </c>
    </row>
    <row r="6580" spans="1:17" ht="14.25" customHeight="1">
      <c r="A6580" s="13">
        <v>7</v>
      </c>
      <c r="B6580" s="4" t="s">
        <v>1056</v>
      </c>
      <c r="C6580" s="31">
        <v>6</v>
      </c>
      <c r="D6580" s="4" t="s">
        <v>1869</v>
      </c>
      <c r="E6580" s="25">
        <v>2</v>
      </c>
      <c r="F6580" s="4" t="s">
        <v>1035</v>
      </c>
      <c r="G6580" s="38">
        <v>2</v>
      </c>
      <c r="H6580" s="5" t="s">
        <v>1682</v>
      </c>
      <c r="J6580" s="15">
        <f t="shared" si="724"/>
        <v>7</v>
      </c>
      <c r="K6580" s="15" t="str">
        <f t="shared" si="724"/>
        <v>Limón</v>
      </c>
      <c r="L6580" s="29" t="str">
        <f t="shared" si="718"/>
        <v>706</v>
      </c>
      <c r="M6580" t="str">
        <f t="shared" si="719"/>
        <v>Guácimo</v>
      </c>
      <c r="N6580" t="str">
        <f t="shared" si="720"/>
        <v>70602</v>
      </c>
      <c r="O6580" t="str">
        <f t="shared" si="721"/>
        <v>MERCEDES</v>
      </c>
      <c r="P6580" t="str">
        <f t="shared" si="722"/>
        <v>7060202</v>
      </c>
      <c r="Q6580" t="str">
        <f t="shared" si="723"/>
        <v>Argentina</v>
      </c>
    </row>
    <row r="6581" spans="1:17" ht="14.25" customHeight="1">
      <c r="A6581" s="13">
        <v>7</v>
      </c>
      <c r="B6581" s="4" t="s">
        <v>1056</v>
      </c>
      <c r="C6581" s="31">
        <v>6</v>
      </c>
      <c r="D6581" s="4" t="s">
        <v>1869</v>
      </c>
      <c r="E6581" s="25">
        <v>2</v>
      </c>
      <c r="F6581" s="4" t="s">
        <v>1035</v>
      </c>
      <c r="G6581" s="38">
        <v>3</v>
      </c>
      <c r="H6581" s="5" t="s">
        <v>4626</v>
      </c>
      <c r="J6581" s="15">
        <f t="shared" si="724"/>
        <v>7</v>
      </c>
      <c r="K6581" s="15" t="str">
        <f t="shared" si="724"/>
        <v>Limón</v>
      </c>
      <c r="L6581" s="29" t="str">
        <f t="shared" si="718"/>
        <v>706</v>
      </c>
      <c r="M6581" t="str">
        <f t="shared" si="719"/>
        <v>Guácimo</v>
      </c>
      <c r="N6581" t="str">
        <f t="shared" si="720"/>
        <v>70602</v>
      </c>
      <c r="O6581" t="str">
        <f t="shared" si="721"/>
        <v>MERCEDES</v>
      </c>
      <c r="P6581" t="str">
        <f t="shared" si="722"/>
        <v>7060203</v>
      </c>
      <c r="Q6581" t="str">
        <f t="shared" si="723"/>
        <v>Confianza</v>
      </c>
    </row>
    <row r="6582" spans="1:17" ht="14.25" customHeight="1">
      <c r="A6582" s="13">
        <v>7</v>
      </c>
      <c r="B6582" s="4" t="s">
        <v>1056</v>
      </c>
      <c r="C6582" s="31">
        <v>6</v>
      </c>
      <c r="D6582" s="4" t="s">
        <v>1869</v>
      </c>
      <c r="E6582" s="25">
        <v>2</v>
      </c>
      <c r="F6582" s="4" t="s">
        <v>1035</v>
      </c>
      <c r="G6582" s="38">
        <v>4</v>
      </c>
      <c r="H6582" s="5" t="s">
        <v>4627</v>
      </c>
      <c r="J6582" s="15">
        <f t="shared" si="724"/>
        <v>7</v>
      </c>
      <c r="K6582" s="15" t="str">
        <f t="shared" si="724"/>
        <v>Limón</v>
      </c>
      <c r="L6582" s="29" t="str">
        <f t="shared" si="718"/>
        <v>706</v>
      </c>
      <c r="M6582" t="str">
        <f t="shared" si="719"/>
        <v>Guácimo</v>
      </c>
      <c r="N6582" t="str">
        <f t="shared" si="720"/>
        <v>70602</v>
      </c>
      <c r="O6582" t="str">
        <f t="shared" si="721"/>
        <v>MERCEDES</v>
      </c>
      <c r="P6582" t="str">
        <f t="shared" si="722"/>
        <v>7060204</v>
      </c>
      <c r="Q6582" t="str">
        <f t="shared" si="723"/>
        <v>Iroquois.</v>
      </c>
    </row>
    <row r="6583" spans="1:17" ht="14.25" customHeight="1">
      <c r="A6583" s="13">
        <v>7</v>
      </c>
      <c r="B6583" s="4" t="s">
        <v>1056</v>
      </c>
      <c r="C6583" s="31">
        <v>6</v>
      </c>
      <c r="D6583" s="4" t="s">
        <v>1869</v>
      </c>
      <c r="E6583" s="25">
        <v>3</v>
      </c>
      <c r="F6583" s="4" t="s">
        <v>4628</v>
      </c>
      <c r="G6583" s="38">
        <v>1</v>
      </c>
      <c r="H6583" s="5" t="s">
        <v>4629</v>
      </c>
      <c r="J6583" s="15">
        <f t="shared" si="724"/>
        <v>7</v>
      </c>
      <c r="K6583" s="15" t="str">
        <f t="shared" si="724"/>
        <v>Limón</v>
      </c>
      <c r="L6583" s="29" t="str">
        <f t="shared" si="718"/>
        <v>706</v>
      </c>
      <c r="M6583" t="str">
        <f t="shared" si="719"/>
        <v>Guácimo</v>
      </c>
      <c r="N6583" t="str">
        <f t="shared" si="720"/>
        <v>70603</v>
      </c>
      <c r="O6583" t="str">
        <f t="shared" si="721"/>
        <v>POCORA</v>
      </c>
      <c r="P6583" t="str">
        <f t="shared" si="722"/>
        <v>7060301</v>
      </c>
      <c r="Q6583" t="str">
        <f t="shared" si="723"/>
        <v>Pocora Sur.</v>
      </c>
    </row>
    <row r="6584" spans="1:17" ht="14.25" customHeight="1">
      <c r="A6584" s="13">
        <v>7</v>
      </c>
      <c r="B6584" s="4" t="s">
        <v>1056</v>
      </c>
      <c r="C6584" s="31">
        <v>6</v>
      </c>
      <c r="D6584" s="4" t="s">
        <v>1869</v>
      </c>
      <c r="E6584" s="25">
        <v>3</v>
      </c>
      <c r="F6584" s="4" t="s">
        <v>4628</v>
      </c>
      <c r="G6584" s="38">
        <v>2</v>
      </c>
      <c r="H6584" s="5" t="s">
        <v>4630</v>
      </c>
      <c r="J6584" s="15">
        <f t="shared" si="724"/>
        <v>7</v>
      </c>
      <c r="K6584" s="15" t="str">
        <f t="shared" si="724"/>
        <v>Limón</v>
      </c>
      <c r="L6584" s="29" t="str">
        <f t="shared" si="718"/>
        <v>706</v>
      </c>
      <c r="M6584" t="str">
        <f t="shared" si="719"/>
        <v>Guácimo</v>
      </c>
      <c r="N6584" t="str">
        <f t="shared" si="720"/>
        <v>70603</v>
      </c>
      <c r="O6584" t="str">
        <f t="shared" si="721"/>
        <v>POCORA</v>
      </c>
      <c r="P6584" t="str">
        <f t="shared" si="722"/>
        <v>7060302</v>
      </c>
      <c r="Q6584" t="str">
        <f t="shared" si="723"/>
        <v>Ojo de Agua.</v>
      </c>
    </row>
    <row r="6585" spans="1:17" ht="14.25" customHeight="1">
      <c r="A6585" s="13">
        <v>7</v>
      </c>
      <c r="B6585" s="4" t="s">
        <v>1056</v>
      </c>
      <c r="C6585" s="31">
        <v>6</v>
      </c>
      <c r="D6585" s="4" t="s">
        <v>1869</v>
      </c>
      <c r="E6585" s="25">
        <v>4</v>
      </c>
      <c r="F6585" s="4" t="s">
        <v>4631</v>
      </c>
      <c r="G6585" s="38">
        <v>1</v>
      </c>
      <c r="H6585" s="5" t="s">
        <v>28</v>
      </c>
      <c r="J6585" s="15">
        <f t="shared" si="724"/>
        <v>7</v>
      </c>
      <c r="K6585" s="15" t="str">
        <f t="shared" si="724"/>
        <v>Limón</v>
      </c>
      <c r="L6585" s="29" t="str">
        <f t="shared" si="718"/>
        <v>706</v>
      </c>
      <c r="M6585" t="str">
        <f t="shared" si="719"/>
        <v>Guácimo</v>
      </c>
      <c r="N6585" t="str">
        <f t="shared" si="720"/>
        <v>70604</v>
      </c>
      <c r="O6585" t="str">
        <f t="shared" si="721"/>
        <v>RÍO JIMÉNEZ</v>
      </c>
      <c r="P6585" t="str">
        <f t="shared" si="722"/>
        <v>7060401</v>
      </c>
      <c r="Q6585" t="str">
        <f t="shared" si="723"/>
        <v>Ángeles</v>
      </c>
    </row>
    <row r="6586" spans="1:17" ht="14.25" customHeight="1">
      <c r="A6586" s="13">
        <v>7</v>
      </c>
      <c r="B6586" s="4" t="s">
        <v>1056</v>
      </c>
      <c r="C6586" s="31">
        <v>6</v>
      </c>
      <c r="D6586" s="4" t="s">
        <v>1869</v>
      </c>
      <c r="E6586" s="25">
        <v>4</v>
      </c>
      <c r="F6586" s="4" t="s">
        <v>4631</v>
      </c>
      <c r="G6586" s="38">
        <v>2</v>
      </c>
      <c r="H6586" s="5" t="s">
        <v>4632</v>
      </c>
      <c r="J6586" s="15">
        <f t="shared" si="724"/>
        <v>7</v>
      </c>
      <c r="K6586" s="15" t="str">
        <f t="shared" si="724"/>
        <v>Limón</v>
      </c>
      <c r="L6586" s="29" t="str">
        <f t="shared" si="718"/>
        <v>706</v>
      </c>
      <c r="M6586" t="str">
        <f t="shared" si="719"/>
        <v>Guácimo</v>
      </c>
      <c r="N6586" t="str">
        <f t="shared" si="720"/>
        <v>70604</v>
      </c>
      <c r="O6586" t="str">
        <f t="shared" si="721"/>
        <v>RÍO JIMÉNEZ</v>
      </c>
      <c r="P6586" t="str">
        <f t="shared" si="722"/>
        <v>7060402</v>
      </c>
      <c r="Q6586" t="str">
        <f t="shared" si="723"/>
        <v>Bocas del Río Silencio</v>
      </c>
    </row>
    <row r="6587" spans="1:17" ht="14.25" customHeight="1">
      <c r="A6587" s="13">
        <v>7</v>
      </c>
      <c r="B6587" s="4" t="s">
        <v>1056</v>
      </c>
      <c r="C6587" s="31">
        <v>6</v>
      </c>
      <c r="D6587" s="4" t="s">
        <v>1869</v>
      </c>
      <c r="E6587" s="25">
        <v>4</v>
      </c>
      <c r="F6587" s="4" t="s">
        <v>4631</v>
      </c>
      <c r="G6587" s="38">
        <v>3</v>
      </c>
      <c r="H6587" s="5" t="s">
        <v>4633</v>
      </c>
      <c r="J6587" s="15">
        <f t="shared" si="724"/>
        <v>7</v>
      </c>
      <c r="K6587" s="15" t="str">
        <f t="shared" si="724"/>
        <v>Limón</v>
      </c>
      <c r="L6587" s="29" t="str">
        <f t="shared" si="718"/>
        <v>706</v>
      </c>
      <c r="M6587" t="str">
        <f t="shared" si="719"/>
        <v>Guácimo</v>
      </c>
      <c r="N6587" t="str">
        <f t="shared" si="720"/>
        <v>70604</v>
      </c>
      <c r="O6587" t="str">
        <f t="shared" si="721"/>
        <v>RÍO JIMÉNEZ</v>
      </c>
      <c r="P6587" t="str">
        <f t="shared" si="722"/>
        <v>7060403</v>
      </c>
      <c r="Q6587" t="str">
        <f t="shared" si="723"/>
        <v>Camarón</v>
      </c>
    </row>
    <row r="6588" spans="1:17" ht="14.25" customHeight="1">
      <c r="A6588" s="13">
        <v>7</v>
      </c>
      <c r="B6588" s="4" t="s">
        <v>1056</v>
      </c>
      <c r="C6588" s="31">
        <v>6</v>
      </c>
      <c r="D6588" s="4" t="s">
        <v>1869</v>
      </c>
      <c r="E6588" s="25">
        <v>4</v>
      </c>
      <c r="F6588" s="4" t="s">
        <v>4631</v>
      </c>
      <c r="G6588" s="38">
        <v>4</v>
      </c>
      <c r="H6588" s="5" t="s">
        <v>4269</v>
      </c>
      <c r="J6588" s="15">
        <f t="shared" si="724"/>
        <v>7</v>
      </c>
      <c r="K6588" s="15" t="str">
        <f t="shared" si="724"/>
        <v>Limón</v>
      </c>
      <c r="L6588" s="29" t="str">
        <f t="shared" si="718"/>
        <v>706</v>
      </c>
      <c r="M6588" t="str">
        <f t="shared" si="719"/>
        <v>Guácimo</v>
      </c>
      <c r="N6588" t="str">
        <f t="shared" si="720"/>
        <v>70604</v>
      </c>
      <c r="O6588" t="str">
        <f t="shared" si="721"/>
        <v>RÍO JIMÉNEZ</v>
      </c>
      <c r="P6588" t="str">
        <f t="shared" si="722"/>
        <v>7060404</v>
      </c>
      <c r="Q6588" t="str">
        <f t="shared" si="723"/>
        <v>Cartagena</v>
      </c>
    </row>
    <row r="6589" spans="1:17" ht="14.25" customHeight="1">
      <c r="A6589" s="13">
        <v>7</v>
      </c>
      <c r="B6589" s="4" t="s">
        <v>1056</v>
      </c>
      <c r="C6589" s="31">
        <v>6</v>
      </c>
      <c r="D6589" s="4" t="s">
        <v>1869</v>
      </c>
      <c r="E6589" s="25">
        <v>4</v>
      </c>
      <c r="F6589" s="4" t="s">
        <v>4631</v>
      </c>
      <c r="G6589" s="38">
        <v>5</v>
      </c>
      <c r="H6589" s="5" t="s">
        <v>1459</v>
      </c>
      <c r="J6589" s="15">
        <f t="shared" si="724"/>
        <v>7</v>
      </c>
      <c r="K6589" s="15" t="str">
        <f t="shared" si="724"/>
        <v>Limón</v>
      </c>
      <c r="L6589" s="29" t="str">
        <f t="shared" si="718"/>
        <v>706</v>
      </c>
      <c r="M6589" t="str">
        <f t="shared" si="719"/>
        <v>Guácimo</v>
      </c>
      <c r="N6589" t="str">
        <f t="shared" si="720"/>
        <v>70604</v>
      </c>
      <c r="O6589" t="str">
        <f t="shared" si="721"/>
        <v>RÍO JIMÉNEZ</v>
      </c>
      <c r="P6589" t="str">
        <f t="shared" si="722"/>
        <v>7060405</v>
      </c>
      <c r="Q6589" t="str">
        <f t="shared" si="723"/>
        <v>Dulce Nombre</v>
      </c>
    </row>
    <row r="6590" spans="1:17" ht="14.25" customHeight="1">
      <c r="A6590" s="13">
        <v>7</v>
      </c>
      <c r="B6590" s="4" t="s">
        <v>1056</v>
      </c>
      <c r="C6590" s="31">
        <v>6</v>
      </c>
      <c r="D6590" s="4" t="s">
        <v>1869</v>
      </c>
      <c r="E6590" s="25">
        <v>4</v>
      </c>
      <c r="F6590" s="4" t="s">
        <v>4631</v>
      </c>
      <c r="G6590" s="38">
        <v>6</v>
      </c>
      <c r="H6590" s="5" t="s">
        <v>4634</v>
      </c>
      <c r="J6590" s="15">
        <f t="shared" si="724"/>
        <v>7</v>
      </c>
      <c r="K6590" s="15" t="str">
        <f t="shared" si="724"/>
        <v>Limón</v>
      </c>
      <c r="L6590" s="29" t="str">
        <f t="shared" si="718"/>
        <v>706</v>
      </c>
      <c r="M6590" t="str">
        <f t="shared" si="719"/>
        <v>Guácimo</v>
      </c>
      <c r="N6590" t="str">
        <f t="shared" si="720"/>
        <v>70604</v>
      </c>
      <c r="O6590" t="str">
        <f t="shared" si="721"/>
        <v>RÍO JIMÉNEZ</v>
      </c>
      <c r="P6590" t="str">
        <f t="shared" si="722"/>
        <v>7060406</v>
      </c>
      <c r="Q6590" t="str">
        <f t="shared" si="723"/>
        <v>Escocia</v>
      </c>
    </row>
    <row r="6591" spans="1:17" ht="14.25" customHeight="1">
      <c r="A6591" s="13">
        <v>7</v>
      </c>
      <c r="B6591" s="4" t="s">
        <v>1056</v>
      </c>
      <c r="C6591" s="31">
        <v>6</v>
      </c>
      <c r="D6591" s="4" t="s">
        <v>1869</v>
      </c>
      <c r="E6591" s="25">
        <v>4</v>
      </c>
      <c r="F6591" s="4" t="s">
        <v>4631</v>
      </c>
      <c r="G6591" s="38">
        <v>7</v>
      </c>
      <c r="H6591" s="5" t="s">
        <v>4635</v>
      </c>
      <c r="J6591" s="15">
        <f t="shared" si="724"/>
        <v>7</v>
      </c>
      <c r="K6591" s="15" t="str">
        <f t="shared" si="724"/>
        <v>Limón</v>
      </c>
      <c r="L6591" s="29" t="str">
        <f t="shared" si="718"/>
        <v>706</v>
      </c>
      <c r="M6591" t="str">
        <f t="shared" si="719"/>
        <v>Guácimo</v>
      </c>
      <c r="N6591" t="str">
        <f t="shared" si="720"/>
        <v>70604</v>
      </c>
      <c r="O6591" t="str">
        <f t="shared" si="721"/>
        <v>RÍO JIMÉNEZ</v>
      </c>
      <c r="P6591" t="str">
        <f t="shared" si="722"/>
        <v>7060407</v>
      </c>
      <c r="Q6591" t="str">
        <f t="shared" si="723"/>
        <v>Irlanda</v>
      </c>
    </row>
    <row r="6592" spans="1:17" ht="14.25" customHeight="1">
      <c r="A6592" s="13">
        <v>7</v>
      </c>
      <c r="B6592" s="4" t="s">
        <v>1056</v>
      </c>
      <c r="C6592" s="31">
        <v>6</v>
      </c>
      <c r="D6592" s="4" t="s">
        <v>1869</v>
      </c>
      <c r="E6592" s="25">
        <v>4</v>
      </c>
      <c r="F6592" s="4" t="s">
        <v>4631</v>
      </c>
      <c r="G6592" s="38">
        <v>8</v>
      </c>
      <c r="H6592" s="5" t="s">
        <v>67</v>
      </c>
      <c r="J6592" s="15">
        <f t="shared" si="724"/>
        <v>7</v>
      </c>
      <c r="K6592" s="15" t="str">
        <f t="shared" si="724"/>
        <v>Limón</v>
      </c>
      <c r="L6592" s="29" t="str">
        <f t="shared" si="718"/>
        <v>706</v>
      </c>
      <c r="M6592" t="str">
        <f t="shared" si="719"/>
        <v>Guácimo</v>
      </c>
      <c r="N6592" t="str">
        <f t="shared" si="720"/>
        <v>70604</v>
      </c>
      <c r="O6592" t="str">
        <f t="shared" si="721"/>
        <v>RÍO JIMÉNEZ</v>
      </c>
      <c r="P6592" t="str">
        <f t="shared" si="722"/>
        <v>7060408</v>
      </c>
      <c r="Q6592" t="str">
        <f t="shared" si="723"/>
        <v>Jardín</v>
      </c>
    </row>
    <row r="6593" spans="1:17" ht="14.25" customHeight="1">
      <c r="A6593" s="13">
        <v>7</v>
      </c>
      <c r="B6593" s="4" t="s">
        <v>1056</v>
      </c>
      <c r="C6593" s="31">
        <v>6</v>
      </c>
      <c r="D6593" s="4" t="s">
        <v>1869</v>
      </c>
      <c r="E6593" s="25">
        <v>4</v>
      </c>
      <c r="F6593" s="4" t="s">
        <v>4631</v>
      </c>
      <c r="G6593" s="38">
        <v>9</v>
      </c>
      <c r="H6593" s="5" t="s">
        <v>3121</v>
      </c>
      <c r="J6593" s="15">
        <f t="shared" si="724"/>
        <v>7</v>
      </c>
      <c r="K6593" s="15" t="str">
        <f t="shared" si="724"/>
        <v>Limón</v>
      </c>
      <c r="L6593" s="29" t="str">
        <f t="shared" si="718"/>
        <v>706</v>
      </c>
      <c r="M6593" t="str">
        <f t="shared" si="719"/>
        <v>Guácimo</v>
      </c>
      <c r="N6593" t="str">
        <f t="shared" si="720"/>
        <v>70604</v>
      </c>
      <c r="O6593" t="str">
        <f t="shared" si="721"/>
        <v>RÍO JIMÉNEZ</v>
      </c>
      <c r="P6593" t="str">
        <f t="shared" si="722"/>
        <v>7060409</v>
      </c>
      <c r="Q6593" t="str">
        <f t="shared" si="723"/>
        <v>Ligia</v>
      </c>
    </row>
    <row r="6594" spans="1:17" ht="14.25" customHeight="1">
      <c r="A6594" s="13">
        <v>7</v>
      </c>
      <c r="B6594" s="4" t="s">
        <v>1056</v>
      </c>
      <c r="C6594" s="31">
        <v>6</v>
      </c>
      <c r="D6594" s="4" t="s">
        <v>1869</v>
      </c>
      <c r="E6594" s="25">
        <v>4</v>
      </c>
      <c r="F6594" s="4" t="s">
        <v>4631</v>
      </c>
      <c r="G6594" s="38">
        <v>10</v>
      </c>
      <c r="H6594" s="5" t="s">
        <v>2002</v>
      </c>
      <c r="J6594" s="15">
        <f t="shared" si="724"/>
        <v>7</v>
      </c>
      <c r="K6594" s="15" t="str">
        <f t="shared" si="724"/>
        <v>Limón</v>
      </c>
      <c r="L6594" s="29" t="str">
        <f t="shared" ref="L6594:L6605" si="725">_xlfn.CONCAT(A6594,TEXT(C6594,"00"))</f>
        <v>706</v>
      </c>
      <c r="M6594" t="str">
        <f t="shared" ref="M6594:M6605" si="726">D6594</f>
        <v>Guácimo</v>
      </c>
      <c r="N6594" t="str">
        <f t="shared" ref="N6594:N6605" si="727">_xlfn.CONCAT(A6594,TEXT(C6594,"00"),TEXT(E6594,"00"))</f>
        <v>70604</v>
      </c>
      <c r="O6594" t="str">
        <f t="shared" ref="O6594:O6605" si="728">F6594</f>
        <v>RÍO JIMÉNEZ</v>
      </c>
      <c r="P6594" t="str">
        <f t="shared" ref="P6594:P6605" si="729">_xlfn.CONCAT(A6594,TEXT(C6594,"00"),TEXT(E6594,"00"),TEXT(G6594,"00"))</f>
        <v>7060410</v>
      </c>
      <c r="Q6594" t="str">
        <f t="shared" ref="Q6594:Q6605" si="730">H6594</f>
        <v>Lucha</v>
      </c>
    </row>
    <row r="6595" spans="1:17" ht="14.25" customHeight="1">
      <c r="A6595" s="13">
        <v>7</v>
      </c>
      <c r="B6595" s="4" t="s">
        <v>1056</v>
      </c>
      <c r="C6595" s="31">
        <v>6</v>
      </c>
      <c r="D6595" s="4" t="s">
        <v>1869</v>
      </c>
      <c r="E6595" s="25">
        <v>4</v>
      </c>
      <c r="F6595" s="4" t="s">
        <v>4631</v>
      </c>
      <c r="G6595" s="38">
        <v>11</v>
      </c>
      <c r="H6595" s="5" t="s">
        <v>1327</v>
      </c>
      <c r="J6595" s="15">
        <f t="shared" ref="J6595:K6605" si="731">A6595</f>
        <v>7</v>
      </c>
      <c r="K6595" s="15" t="str">
        <f t="shared" si="731"/>
        <v>Limón</v>
      </c>
      <c r="L6595" s="29" t="str">
        <f t="shared" si="725"/>
        <v>706</v>
      </c>
      <c r="M6595" t="str">
        <f t="shared" si="726"/>
        <v>Guácimo</v>
      </c>
      <c r="N6595" t="str">
        <f t="shared" si="727"/>
        <v>70604</v>
      </c>
      <c r="O6595" t="str">
        <f t="shared" si="728"/>
        <v>RÍO JIMÉNEZ</v>
      </c>
      <c r="P6595" t="str">
        <f t="shared" si="729"/>
        <v>7060411</v>
      </c>
      <c r="Q6595" t="str">
        <f t="shared" si="730"/>
        <v>Santa María</v>
      </c>
    </row>
    <row r="6596" spans="1:17" ht="14.25" customHeight="1">
      <c r="A6596" s="13">
        <v>7</v>
      </c>
      <c r="B6596" s="4" t="s">
        <v>1056</v>
      </c>
      <c r="C6596" s="31">
        <v>6</v>
      </c>
      <c r="D6596" s="4" t="s">
        <v>1869</v>
      </c>
      <c r="E6596" s="25">
        <v>4</v>
      </c>
      <c r="F6596" s="4" t="s">
        <v>4631</v>
      </c>
      <c r="G6596" s="38">
        <v>12</v>
      </c>
      <c r="H6596" s="5" t="s">
        <v>202</v>
      </c>
      <c r="J6596" s="15">
        <f t="shared" si="731"/>
        <v>7</v>
      </c>
      <c r="K6596" s="15" t="str">
        <f t="shared" si="731"/>
        <v>Limón</v>
      </c>
      <c r="L6596" s="29" t="str">
        <f t="shared" si="725"/>
        <v>706</v>
      </c>
      <c r="M6596" t="str">
        <f t="shared" si="726"/>
        <v>Guácimo</v>
      </c>
      <c r="N6596" t="str">
        <f t="shared" si="727"/>
        <v>70604</v>
      </c>
      <c r="O6596" t="str">
        <f t="shared" si="728"/>
        <v>RÍO JIMÉNEZ</v>
      </c>
      <c r="P6596" t="str">
        <f t="shared" si="729"/>
        <v>7060412</v>
      </c>
      <c r="Q6596" t="str">
        <f t="shared" si="730"/>
        <v>Santa Rosa</v>
      </c>
    </row>
    <row r="6597" spans="1:17" ht="14.25" customHeight="1">
      <c r="A6597" s="13">
        <v>7</v>
      </c>
      <c r="B6597" s="4" t="s">
        <v>1056</v>
      </c>
      <c r="C6597" s="31">
        <v>6</v>
      </c>
      <c r="D6597" s="4" t="s">
        <v>1869</v>
      </c>
      <c r="E6597" s="25">
        <v>4</v>
      </c>
      <c r="F6597" s="4" t="s">
        <v>4631</v>
      </c>
      <c r="G6597" s="38">
        <v>13</v>
      </c>
      <c r="H6597" s="5" t="s">
        <v>1566</v>
      </c>
      <c r="J6597" s="15">
        <f t="shared" si="731"/>
        <v>7</v>
      </c>
      <c r="K6597" s="15" t="str">
        <f t="shared" si="731"/>
        <v>Limón</v>
      </c>
      <c r="L6597" s="29" t="str">
        <f t="shared" si="725"/>
        <v>706</v>
      </c>
      <c r="M6597" t="str">
        <f t="shared" si="726"/>
        <v>Guácimo</v>
      </c>
      <c r="N6597" t="str">
        <f t="shared" si="727"/>
        <v>70604</v>
      </c>
      <c r="O6597" t="str">
        <f t="shared" si="728"/>
        <v>RÍO JIMÉNEZ</v>
      </c>
      <c r="P6597" t="str">
        <f t="shared" si="729"/>
        <v>7060413</v>
      </c>
      <c r="Q6597" t="str">
        <f t="shared" si="730"/>
        <v>Socorro.</v>
      </c>
    </row>
    <row r="6598" spans="1:17" ht="14.25" customHeight="1">
      <c r="A6598" s="13">
        <v>7</v>
      </c>
      <c r="B6598" s="4" t="s">
        <v>1056</v>
      </c>
      <c r="C6598" s="31">
        <v>6</v>
      </c>
      <c r="D6598" s="4" t="s">
        <v>1869</v>
      </c>
      <c r="E6598" s="25">
        <v>5</v>
      </c>
      <c r="F6598" s="4" t="s">
        <v>4636</v>
      </c>
      <c r="G6598" s="38">
        <v>1</v>
      </c>
      <c r="H6598" s="5" t="s">
        <v>4637</v>
      </c>
      <c r="J6598" s="15">
        <f t="shared" si="731"/>
        <v>7</v>
      </c>
      <c r="K6598" s="15" t="str">
        <f t="shared" si="731"/>
        <v>Limón</v>
      </c>
      <c r="L6598" s="29" t="str">
        <f t="shared" si="725"/>
        <v>706</v>
      </c>
      <c r="M6598" t="str">
        <f t="shared" si="726"/>
        <v>Guácimo</v>
      </c>
      <c r="N6598" t="str">
        <f t="shared" si="727"/>
        <v>70605</v>
      </c>
      <c r="O6598" t="str">
        <f t="shared" si="728"/>
        <v>DUACARÍ</v>
      </c>
      <c r="P6598" t="str">
        <f t="shared" si="729"/>
        <v>7060501</v>
      </c>
      <c r="Q6598" t="str">
        <f t="shared" si="730"/>
        <v>Aguas Gatas</v>
      </c>
    </row>
    <row r="6599" spans="1:17" ht="14.25" customHeight="1">
      <c r="A6599" s="13">
        <v>7</v>
      </c>
      <c r="B6599" s="4" t="s">
        <v>1056</v>
      </c>
      <c r="C6599" s="31">
        <v>6</v>
      </c>
      <c r="D6599" s="4" t="s">
        <v>1869</v>
      </c>
      <c r="E6599" s="25">
        <v>5</v>
      </c>
      <c r="F6599" s="4" t="s">
        <v>4636</v>
      </c>
      <c r="G6599" s="38">
        <v>2</v>
      </c>
      <c r="H6599" s="5" t="s">
        <v>4638</v>
      </c>
      <c r="J6599" s="15">
        <f t="shared" si="731"/>
        <v>7</v>
      </c>
      <c r="K6599" s="15" t="str">
        <f t="shared" si="731"/>
        <v>Limón</v>
      </c>
      <c r="L6599" s="29" t="str">
        <f t="shared" si="725"/>
        <v>706</v>
      </c>
      <c r="M6599" t="str">
        <f t="shared" si="726"/>
        <v>Guácimo</v>
      </c>
      <c r="N6599" t="str">
        <f t="shared" si="727"/>
        <v>70605</v>
      </c>
      <c r="O6599" t="str">
        <f t="shared" si="728"/>
        <v>DUACARÍ</v>
      </c>
      <c r="P6599" t="str">
        <f t="shared" si="729"/>
        <v>7060502</v>
      </c>
      <c r="Q6599" t="str">
        <f t="shared" si="730"/>
        <v>Carambola</v>
      </c>
    </row>
    <row r="6600" spans="1:17" ht="14.25" customHeight="1">
      <c r="A6600" s="13">
        <v>7</v>
      </c>
      <c r="B6600" s="4" t="s">
        <v>1056</v>
      </c>
      <c r="C6600" s="31">
        <v>6</v>
      </c>
      <c r="D6600" s="4" t="s">
        <v>1869</v>
      </c>
      <c r="E6600" s="25">
        <v>5</v>
      </c>
      <c r="F6600" s="4" t="s">
        <v>4636</v>
      </c>
      <c r="G6600" s="38">
        <v>3</v>
      </c>
      <c r="H6600" s="5" t="s">
        <v>4639</v>
      </c>
      <c r="J6600" s="15">
        <f t="shared" si="731"/>
        <v>7</v>
      </c>
      <c r="K6600" s="15" t="str">
        <f t="shared" si="731"/>
        <v>Limón</v>
      </c>
      <c r="L6600" s="29" t="str">
        <f t="shared" si="725"/>
        <v>706</v>
      </c>
      <c r="M6600" t="str">
        <f t="shared" si="726"/>
        <v>Guácimo</v>
      </c>
      <c r="N6600" t="str">
        <f t="shared" si="727"/>
        <v>70605</v>
      </c>
      <c r="O6600" t="str">
        <f t="shared" si="728"/>
        <v>DUACARÍ</v>
      </c>
      <c r="P6600" t="str">
        <f t="shared" si="729"/>
        <v>7060503</v>
      </c>
      <c r="Q6600" t="str">
        <f t="shared" si="730"/>
        <v>Castaño</v>
      </c>
    </row>
    <row r="6601" spans="1:17" ht="14.25" customHeight="1">
      <c r="A6601" s="13">
        <v>7</v>
      </c>
      <c r="B6601" s="4" t="s">
        <v>1056</v>
      </c>
      <c r="C6601" s="31">
        <v>6</v>
      </c>
      <c r="D6601" s="4" t="s">
        <v>1869</v>
      </c>
      <c r="E6601" s="25">
        <v>5</v>
      </c>
      <c r="F6601" s="4" t="s">
        <v>4636</v>
      </c>
      <c r="G6601" s="38">
        <v>4</v>
      </c>
      <c r="H6601" s="5" t="s">
        <v>540</v>
      </c>
      <c r="J6601" s="15">
        <f t="shared" si="731"/>
        <v>7</v>
      </c>
      <c r="K6601" s="15" t="str">
        <f t="shared" si="731"/>
        <v>Limón</v>
      </c>
      <c r="L6601" s="29" t="str">
        <f t="shared" si="725"/>
        <v>706</v>
      </c>
      <c r="M6601" t="str">
        <f t="shared" si="726"/>
        <v>Guácimo</v>
      </c>
      <c r="N6601" t="str">
        <f t="shared" si="727"/>
        <v>70605</v>
      </c>
      <c r="O6601" t="str">
        <f t="shared" si="728"/>
        <v>DUACARÍ</v>
      </c>
      <c r="P6601" t="str">
        <f t="shared" si="729"/>
        <v>7060504</v>
      </c>
      <c r="Q6601" t="str">
        <f t="shared" si="730"/>
        <v>Esperanza</v>
      </c>
    </row>
    <row r="6602" spans="1:17" ht="14.25" customHeight="1">
      <c r="A6602" s="13">
        <v>7</v>
      </c>
      <c r="B6602" s="4" t="s">
        <v>1056</v>
      </c>
      <c r="C6602" s="31">
        <v>6</v>
      </c>
      <c r="D6602" s="4" t="s">
        <v>1869</v>
      </c>
      <c r="E6602" s="25">
        <v>5</v>
      </c>
      <c r="F6602" s="4" t="s">
        <v>4636</v>
      </c>
      <c r="G6602" s="38">
        <v>5</v>
      </c>
      <c r="H6602" s="5" t="s">
        <v>4640</v>
      </c>
      <c r="J6602" s="15">
        <f t="shared" si="731"/>
        <v>7</v>
      </c>
      <c r="K6602" s="15" t="str">
        <f t="shared" si="731"/>
        <v>Limón</v>
      </c>
      <c r="L6602" s="29" t="str">
        <f t="shared" si="725"/>
        <v>706</v>
      </c>
      <c r="M6602" t="str">
        <f t="shared" si="726"/>
        <v>Guácimo</v>
      </c>
      <c r="N6602" t="str">
        <f t="shared" si="727"/>
        <v>70605</v>
      </c>
      <c r="O6602" t="str">
        <f t="shared" si="728"/>
        <v>DUACARÍ</v>
      </c>
      <c r="P6602" t="str">
        <f t="shared" si="729"/>
        <v>7060505</v>
      </c>
      <c r="Q6602" t="str">
        <f t="shared" si="730"/>
        <v>Fruta de Pan</v>
      </c>
    </row>
    <row r="6603" spans="1:17" ht="14.25" customHeight="1">
      <c r="A6603" s="13">
        <v>7</v>
      </c>
      <c r="B6603" s="4" t="s">
        <v>1056</v>
      </c>
      <c r="C6603" s="31">
        <v>6</v>
      </c>
      <c r="D6603" s="4" t="s">
        <v>1869</v>
      </c>
      <c r="E6603" s="25">
        <v>5</v>
      </c>
      <c r="F6603" s="4" t="s">
        <v>4636</v>
      </c>
      <c r="G6603" s="38">
        <v>6</v>
      </c>
      <c r="H6603" s="5" t="s">
        <v>4641</v>
      </c>
      <c r="J6603" s="15">
        <f t="shared" si="731"/>
        <v>7</v>
      </c>
      <c r="K6603" s="15" t="str">
        <f t="shared" si="731"/>
        <v>Limón</v>
      </c>
      <c r="L6603" s="29" t="str">
        <f t="shared" si="725"/>
        <v>706</v>
      </c>
      <c r="M6603" t="str">
        <f t="shared" si="726"/>
        <v>Guácimo</v>
      </c>
      <c r="N6603" t="str">
        <f t="shared" si="727"/>
        <v>70605</v>
      </c>
      <c r="O6603" t="str">
        <f t="shared" si="728"/>
        <v>DUACARÍ</v>
      </c>
      <c r="P6603" t="str">
        <f t="shared" si="729"/>
        <v>7060506</v>
      </c>
      <c r="Q6603" t="str">
        <f t="shared" si="730"/>
        <v>Limbo</v>
      </c>
    </row>
    <row r="6604" spans="1:17" ht="14.25" customHeight="1">
      <c r="A6604" s="13">
        <v>7</v>
      </c>
      <c r="B6604" s="4" t="s">
        <v>1056</v>
      </c>
      <c r="C6604" s="31">
        <v>6</v>
      </c>
      <c r="D6604" s="4" t="s">
        <v>1869</v>
      </c>
      <c r="E6604" s="25">
        <v>5</v>
      </c>
      <c r="F6604" s="4" t="s">
        <v>4636</v>
      </c>
      <c r="G6604" s="38">
        <v>7</v>
      </c>
      <c r="H6604" s="8" t="s">
        <v>2055</v>
      </c>
      <c r="J6604" s="15">
        <f t="shared" si="731"/>
        <v>7</v>
      </c>
      <c r="K6604" s="15" t="str">
        <f t="shared" si="731"/>
        <v>Limón</v>
      </c>
      <c r="L6604" s="29" t="str">
        <f t="shared" si="725"/>
        <v>706</v>
      </c>
      <c r="M6604" t="str">
        <f t="shared" si="726"/>
        <v>Guácimo</v>
      </c>
      <c r="N6604" t="str">
        <f t="shared" si="727"/>
        <v>70605</v>
      </c>
      <c r="O6604" t="str">
        <f t="shared" si="728"/>
        <v>DUACARÍ</v>
      </c>
      <c r="P6604" t="str">
        <f t="shared" si="729"/>
        <v>7060507</v>
      </c>
      <c r="Q6604" t="str">
        <f t="shared" si="730"/>
        <v>San Cristóbal</v>
      </c>
    </row>
    <row r="6605" spans="1:17" ht="14.25" customHeight="1">
      <c r="A6605" s="13">
        <v>7</v>
      </c>
      <c r="B6605" s="4" t="s">
        <v>1056</v>
      </c>
      <c r="C6605" s="31">
        <v>6</v>
      </c>
      <c r="D6605" s="4" t="s">
        <v>1869</v>
      </c>
      <c r="E6605" s="25">
        <v>5</v>
      </c>
      <c r="F6605" s="4" t="s">
        <v>4636</v>
      </c>
      <c r="G6605" s="38">
        <v>8</v>
      </c>
      <c r="H6605" s="5" t="s">
        <v>4066</v>
      </c>
      <c r="J6605" s="15">
        <f t="shared" si="731"/>
        <v>7</v>
      </c>
      <c r="K6605" s="15" t="str">
        <f t="shared" si="731"/>
        <v>Limón</v>
      </c>
      <c r="L6605" s="29" t="str">
        <f t="shared" si="725"/>
        <v>706</v>
      </c>
      <c r="M6605" t="str">
        <f t="shared" si="726"/>
        <v>Guácimo</v>
      </c>
      <c r="N6605" t="str">
        <f t="shared" si="727"/>
        <v>70605</v>
      </c>
      <c r="O6605" t="str">
        <f t="shared" si="728"/>
        <v>DUACARÍ</v>
      </c>
      <c r="P6605" t="str">
        <f t="shared" si="729"/>
        <v>7060508</v>
      </c>
      <c r="Q6605" t="str">
        <f t="shared" si="730"/>
        <v>Zancudo.</v>
      </c>
    </row>
  </sheetData>
  <mergeCells count="2">
    <mergeCell ref="G3294:H3294"/>
    <mergeCell ref="G4706:H4706"/>
  </mergeCells>
  <pageMargins left="0.7" right="0.7" top="0.75" bottom="0.75" header="0.3" footer="0.3"/>
  <pageSetup paperSize="9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AB6A2F-7BD3-4B27-9E64-F5B73665DF03}">
  <dimension ref="B2:I6606"/>
  <sheetViews>
    <sheetView tabSelected="1" topLeftCell="A6300" workbookViewId="0">
      <selection activeCell="J6302" sqref="J6302"/>
    </sheetView>
  </sheetViews>
  <sheetFormatPr baseColWidth="10" defaultRowHeight="12.75"/>
  <cols>
    <col min="2" max="2" width="14.1640625" customWidth="1"/>
    <col min="3" max="3" width="17.33203125" customWidth="1"/>
    <col min="4" max="4" width="10.5" customWidth="1"/>
    <col min="5" max="5" width="19.83203125" customWidth="1"/>
    <col min="6" max="6" width="14.33203125" customWidth="1"/>
    <col min="7" max="7" width="22.83203125" customWidth="1"/>
    <col min="8" max="8" width="15.33203125" customWidth="1"/>
    <col min="9" max="9" width="22" customWidth="1"/>
  </cols>
  <sheetData>
    <row r="2" spans="2:9" ht="13.5" customHeight="1">
      <c r="B2" s="42" t="s">
        <v>0</v>
      </c>
      <c r="C2" s="43" t="s">
        <v>1</v>
      </c>
      <c r="D2" s="44" t="s">
        <v>2</v>
      </c>
      <c r="E2" s="43" t="s">
        <v>3</v>
      </c>
      <c r="F2" s="42" t="s">
        <v>4</v>
      </c>
      <c r="G2" s="43" t="s">
        <v>5</v>
      </c>
      <c r="H2" s="45" t="s">
        <v>6</v>
      </c>
      <c r="I2" s="46" t="s">
        <v>7</v>
      </c>
    </row>
    <row r="3" spans="2:9">
      <c r="B3">
        <v>1</v>
      </c>
      <c r="C3" t="s">
        <v>4645</v>
      </c>
      <c r="D3" t="s">
        <v>4644</v>
      </c>
      <c r="E3" t="s">
        <v>4645</v>
      </c>
      <c r="F3" t="s">
        <v>4646</v>
      </c>
      <c r="G3" t="s">
        <v>4647</v>
      </c>
      <c r="H3" t="s">
        <v>4648</v>
      </c>
      <c r="I3" t="s">
        <v>4649</v>
      </c>
    </row>
    <row r="4" spans="2:9">
      <c r="B4">
        <v>1</v>
      </c>
      <c r="C4" t="s">
        <v>4645</v>
      </c>
      <c r="D4" t="s">
        <v>4644</v>
      </c>
      <c r="E4" t="s">
        <v>4645</v>
      </c>
      <c r="F4" t="s">
        <v>4646</v>
      </c>
      <c r="G4" t="s">
        <v>4647</v>
      </c>
      <c r="H4" t="s">
        <v>4650</v>
      </c>
      <c r="I4" t="s">
        <v>4651</v>
      </c>
    </row>
    <row r="5" spans="2:9">
      <c r="B5">
        <v>1</v>
      </c>
      <c r="C5" t="s">
        <v>4645</v>
      </c>
      <c r="D5" t="s">
        <v>4644</v>
      </c>
      <c r="E5" t="s">
        <v>4645</v>
      </c>
      <c r="F5" t="s">
        <v>4646</v>
      </c>
      <c r="G5" t="s">
        <v>4647</v>
      </c>
      <c r="H5" t="s">
        <v>4652</v>
      </c>
      <c r="I5" t="s">
        <v>4653</v>
      </c>
    </row>
    <row r="6" spans="2:9">
      <c r="B6">
        <v>1</v>
      </c>
      <c r="C6" t="s">
        <v>4645</v>
      </c>
      <c r="D6" t="s">
        <v>4644</v>
      </c>
      <c r="E6" t="s">
        <v>4645</v>
      </c>
      <c r="F6" t="s">
        <v>4646</v>
      </c>
      <c r="G6" t="s">
        <v>4647</v>
      </c>
      <c r="H6" t="s">
        <v>4654</v>
      </c>
      <c r="I6" t="s">
        <v>4655</v>
      </c>
    </row>
    <row r="7" spans="2:9">
      <c r="B7">
        <v>1</v>
      </c>
      <c r="C7" t="s">
        <v>4645</v>
      </c>
      <c r="D7" t="s">
        <v>4644</v>
      </c>
      <c r="E7" t="s">
        <v>4645</v>
      </c>
      <c r="F7" t="s">
        <v>4646</v>
      </c>
      <c r="G7" t="s">
        <v>4647</v>
      </c>
      <c r="H7" t="s">
        <v>4656</v>
      </c>
      <c r="I7" t="s">
        <v>4657</v>
      </c>
    </row>
    <row r="8" spans="2:9">
      <c r="B8">
        <v>1</v>
      </c>
      <c r="C8" t="s">
        <v>4645</v>
      </c>
      <c r="D8" t="s">
        <v>4644</v>
      </c>
      <c r="E8" t="s">
        <v>4645</v>
      </c>
      <c r="F8" t="s">
        <v>4646</v>
      </c>
      <c r="G8" t="s">
        <v>4647</v>
      </c>
      <c r="H8" t="s">
        <v>4658</v>
      </c>
      <c r="I8" t="s">
        <v>4659</v>
      </c>
    </row>
    <row r="9" spans="2:9">
      <c r="B9">
        <v>1</v>
      </c>
      <c r="C9" t="s">
        <v>4645</v>
      </c>
      <c r="D9" t="s">
        <v>4644</v>
      </c>
      <c r="E9" t="s">
        <v>4645</v>
      </c>
      <c r="F9" t="s">
        <v>4646</v>
      </c>
      <c r="G9" t="s">
        <v>4647</v>
      </c>
      <c r="H9" t="s">
        <v>4660</v>
      </c>
      <c r="I9" t="s">
        <v>4661</v>
      </c>
    </row>
    <row r="10" spans="2:9">
      <c r="B10">
        <v>1</v>
      </c>
      <c r="C10" t="s">
        <v>4645</v>
      </c>
      <c r="D10" t="s">
        <v>4644</v>
      </c>
      <c r="E10" t="s">
        <v>4645</v>
      </c>
      <c r="F10" t="s">
        <v>4662</v>
      </c>
      <c r="G10" t="s">
        <v>4663</v>
      </c>
      <c r="H10" t="s">
        <v>4664</v>
      </c>
      <c r="I10" t="s">
        <v>4665</v>
      </c>
    </row>
    <row r="11" spans="2:9">
      <c r="B11">
        <v>1</v>
      </c>
      <c r="C11" t="s">
        <v>4645</v>
      </c>
      <c r="D11" t="s">
        <v>4644</v>
      </c>
      <c r="E11" t="s">
        <v>4645</v>
      </c>
      <c r="F11" t="s">
        <v>4662</v>
      </c>
      <c r="G11" t="s">
        <v>4663</v>
      </c>
      <c r="H11" t="s">
        <v>4666</v>
      </c>
      <c r="I11" t="s">
        <v>4667</v>
      </c>
    </row>
    <row r="12" spans="2:9">
      <c r="B12">
        <v>1</v>
      </c>
      <c r="C12" t="s">
        <v>4645</v>
      </c>
      <c r="D12" t="s">
        <v>4644</v>
      </c>
      <c r="E12" t="s">
        <v>4645</v>
      </c>
      <c r="F12" t="s">
        <v>4662</v>
      </c>
      <c r="G12" t="s">
        <v>4663</v>
      </c>
      <c r="H12" t="s">
        <v>4668</v>
      </c>
      <c r="I12" t="s">
        <v>4669</v>
      </c>
    </row>
    <row r="13" spans="2:9">
      <c r="B13">
        <v>1</v>
      </c>
      <c r="C13" t="s">
        <v>4645</v>
      </c>
      <c r="D13" t="s">
        <v>4644</v>
      </c>
      <c r="E13" t="s">
        <v>4645</v>
      </c>
      <c r="F13" t="s">
        <v>4662</v>
      </c>
      <c r="G13" t="s">
        <v>4663</v>
      </c>
      <c r="H13" t="s">
        <v>4670</v>
      </c>
      <c r="I13" t="s">
        <v>4671</v>
      </c>
    </row>
    <row r="14" spans="2:9">
      <c r="B14">
        <v>1</v>
      </c>
      <c r="C14" t="s">
        <v>4645</v>
      </c>
      <c r="D14" t="s">
        <v>4644</v>
      </c>
      <c r="E14" t="s">
        <v>4645</v>
      </c>
      <c r="F14" t="s">
        <v>4662</v>
      </c>
      <c r="G14" t="s">
        <v>4663</v>
      </c>
      <c r="H14" t="s">
        <v>4672</v>
      </c>
      <c r="I14" t="s">
        <v>4673</v>
      </c>
    </row>
    <row r="15" spans="2:9">
      <c r="B15">
        <v>1</v>
      </c>
      <c r="C15" t="s">
        <v>4645</v>
      </c>
      <c r="D15" t="s">
        <v>4644</v>
      </c>
      <c r="E15" t="s">
        <v>4645</v>
      </c>
      <c r="F15" t="s">
        <v>4662</v>
      </c>
      <c r="G15" t="s">
        <v>4663</v>
      </c>
      <c r="H15" t="s">
        <v>4674</v>
      </c>
      <c r="I15" t="s">
        <v>4675</v>
      </c>
    </row>
    <row r="16" spans="2:9">
      <c r="B16">
        <v>1</v>
      </c>
      <c r="C16" t="s">
        <v>4645</v>
      </c>
      <c r="D16" t="s">
        <v>4644</v>
      </c>
      <c r="E16" t="s">
        <v>4645</v>
      </c>
      <c r="F16" t="s">
        <v>4662</v>
      </c>
      <c r="G16" t="s">
        <v>4663</v>
      </c>
      <c r="H16" t="s">
        <v>4676</v>
      </c>
      <c r="I16" t="s">
        <v>4677</v>
      </c>
    </row>
    <row r="17" spans="2:9">
      <c r="B17">
        <v>1</v>
      </c>
      <c r="C17" t="s">
        <v>4645</v>
      </c>
      <c r="D17" t="s">
        <v>4644</v>
      </c>
      <c r="E17" t="s">
        <v>4645</v>
      </c>
      <c r="F17" t="s">
        <v>4662</v>
      </c>
      <c r="G17" t="s">
        <v>4663</v>
      </c>
      <c r="H17" t="s">
        <v>4678</v>
      </c>
      <c r="I17" t="s">
        <v>4679</v>
      </c>
    </row>
    <row r="18" spans="2:9">
      <c r="B18">
        <v>1</v>
      </c>
      <c r="C18" t="s">
        <v>4645</v>
      </c>
      <c r="D18" t="s">
        <v>4644</v>
      </c>
      <c r="E18" t="s">
        <v>4645</v>
      </c>
      <c r="F18" t="s">
        <v>4680</v>
      </c>
      <c r="G18" t="s">
        <v>4681</v>
      </c>
      <c r="H18" t="s">
        <v>4682</v>
      </c>
      <c r="I18" t="s">
        <v>4683</v>
      </c>
    </row>
    <row r="19" spans="2:9">
      <c r="B19">
        <v>1</v>
      </c>
      <c r="C19" t="s">
        <v>4645</v>
      </c>
      <c r="D19" t="s">
        <v>4644</v>
      </c>
      <c r="E19" t="s">
        <v>4645</v>
      </c>
      <c r="F19" t="s">
        <v>4680</v>
      </c>
      <c r="G19" t="s">
        <v>4681</v>
      </c>
      <c r="H19" t="s">
        <v>4684</v>
      </c>
      <c r="I19" t="s">
        <v>4685</v>
      </c>
    </row>
    <row r="20" spans="2:9">
      <c r="B20">
        <v>1</v>
      </c>
      <c r="C20" t="s">
        <v>4645</v>
      </c>
      <c r="D20" t="s">
        <v>4644</v>
      </c>
      <c r="E20" t="s">
        <v>4645</v>
      </c>
      <c r="F20" t="s">
        <v>4680</v>
      </c>
      <c r="G20" t="s">
        <v>4681</v>
      </c>
      <c r="H20" t="s">
        <v>4686</v>
      </c>
      <c r="I20" t="s">
        <v>4687</v>
      </c>
    </row>
    <row r="21" spans="2:9">
      <c r="B21">
        <v>1</v>
      </c>
      <c r="C21" t="s">
        <v>4645</v>
      </c>
      <c r="D21" t="s">
        <v>4644</v>
      </c>
      <c r="E21" t="s">
        <v>4645</v>
      </c>
      <c r="F21" t="s">
        <v>4680</v>
      </c>
      <c r="G21" t="s">
        <v>4681</v>
      </c>
      <c r="H21" t="s">
        <v>4688</v>
      </c>
      <c r="I21" t="s">
        <v>4689</v>
      </c>
    </row>
    <row r="22" spans="2:9">
      <c r="B22">
        <v>1</v>
      </c>
      <c r="C22" t="s">
        <v>4645</v>
      </c>
      <c r="D22" t="s">
        <v>4644</v>
      </c>
      <c r="E22" t="s">
        <v>4645</v>
      </c>
      <c r="F22" t="s">
        <v>4680</v>
      </c>
      <c r="G22" t="s">
        <v>4681</v>
      </c>
      <c r="H22" t="s">
        <v>4690</v>
      </c>
      <c r="I22" t="s">
        <v>4691</v>
      </c>
    </row>
    <row r="23" spans="2:9">
      <c r="B23">
        <v>1</v>
      </c>
      <c r="C23" t="s">
        <v>4645</v>
      </c>
      <c r="D23" t="s">
        <v>4644</v>
      </c>
      <c r="E23" t="s">
        <v>4645</v>
      </c>
      <c r="F23" t="s">
        <v>4680</v>
      </c>
      <c r="G23" t="s">
        <v>4681</v>
      </c>
      <c r="H23" t="s">
        <v>4692</v>
      </c>
      <c r="I23" t="s">
        <v>4693</v>
      </c>
    </row>
    <row r="24" spans="2:9">
      <c r="B24">
        <v>1</v>
      </c>
      <c r="C24" t="s">
        <v>4645</v>
      </c>
      <c r="D24" t="s">
        <v>4644</v>
      </c>
      <c r="E24" t="s">
        <v>4645</v>
      </c>
      <c r="F24" t="s">
        <v>4680</v>
      </c>
      <c r="G24" t="s">
        <v>4681</v>
      </c>
      <c r="H24" t="s">
        <v>4694</v>
      </c>
      <c r="I24" t="s">
        <v>4695</v>
      </c>
    </row>
    <row r="25" spans="2:9">
      <c r="B25">
        <v>1</v>
      </c>
      <c r="C25" t="s">
        <v>4645</v>
      </c>
      <c r="D25" t="s">
        <v>4644</v>
      </c>
      <c r="E25" t="s">
        <v>4645</v>
      </c>
      <c r="F25" t="s">
        <v>4680</v>
      </c>
      <c r="G25" t="s">
        <v>4681</v>
      </c>
      <c r="H25" t="s">
        <v>4696</v>
      </c>
      <c r="I25" t="s">
        <v>4697</v>
      </c>
    </row>
    <row r="26" spans="2:9">
      <c r="B26">
        <v>1</v>
      </c>
      <c r="C26" t="s">
        <v>4645</v>
      </c>
      <c r="D26" t="s">
        <v>4644</v>
      </c>
      <c r="E26" t="s">
        <v>4645</v>
      </c>
      <c r="F26" t="s">
        <v>4680</v>
      </c>
      <c r="G26" t="s">
        <v>4681</v>
      </c>
      <c r="H26" t="s">
        <v>4698</v>
      </c>
      <c r="I26" t="s">
        <v>4699</v>
      </c>
    </row>
    <row r="27" spans="2:9">
      <c r="B27">
        <v>1</v>
      </c>
      <c r="C27" t="s">
        <v>4645</v>
      </c>
      <c r="D27" t="s">
        <v>4644</v>
      </c>
      <c r="E27" t="s">
        <v>4645</v>
      </c>
      <c r="F27" t="s">
        <v>4680</v>
      </c>
      <c r="G27" t="s">
        <v>4681</v>
      </c>
      <c r="H27" t="s">
        <v>4700</v>
      </c>
      <c r="I27" t="s">
        <v>4701</v>
      </c>
    </row>
    <row r="28" spans="2:9">
      <c r="B28">
        <v>1</v>
      </c>
      <c r="C28" t="s">
        <v>4645</v>
      </c>
      <c r="D28" t="s">
        <v>4644</v>
      </c>
      <c r="E28" t="s">
        <v>4645</v>
      </c>
      <c r="F28" t="s">
        <v>4680</v>
      </c>
      <c r="G28" t="s">
        <v>4681</v>
      </c>
      <c r="H28" t="s">
        <v>4702</v>
      </c>
      <c r="I28" t="s">
        <v>4703</v>
      </c>
    </row>
    <row r="29" spans="2:9">
      <c r="B29">
        <v>1</v>
      </c>
      <c r="C29" t="s">
        <v>4645</v>
      </c>
      <c r="D29" t="s">
        <v>4644</v>
      </c>
      <c r="E29" t="s">
        <v>4645</v>
      </c>
      <c r="F29" t="s">
        <v>4680</v>
      </c>
      <c r="G29" t="s">
        <v>4681</v>
      </c>
      <c r="H29" t="s">
        <v>4704</v>
      </c>
      <c r="I29" t="s">
        <v>4705</v>
      </c>
    </row>
    <row r="30" spans="2:9">
      <c r="B30">
        <v>1</v>
      </c>
      <c r="C30" t="s">
        <v>4645</v>
      </c>
      <c r="D30" t="s">
        <v>4644</v>
      </c>
      <c r="E30" t="s">
        <v>4645</v>
      </c>
      <c r="F30" t="s">
        <v>4680</v>
      </c>
      <c r="G30" t="s">
        <v>4681</v>
      </c>
      <c r="H30" t="s">
        <v>4706</v>
      </c>
      <c r="I30" t="s">
        <v>4707</v>
      </c>
    </row>
    <row r="31" spans="2:9">
      <c r="B31">
        <v>1</v>
      </c>
      <c r="C31" t="s">
        <v>4645</v>
      </c>
      <c r="D31" t="s">
        <v>4644</v>
      </c>
      <c r="E31" t="s">
        <v>4645</v>
      </c>
      <c r="F31" t="s">
        <v>4680</v>
      </c>
      <c r="G31" t="s">
        <v>4681</v>
      </c>
      <c r="H31" t="s">
        <v>4708</v>
      </c>
      <c r="I31" t="s">
        <v>4709</v>
      </c>
    </row>
    <row r="32" spans="2:9">
      <c r="B32">
        <v>1</v>
      </c>
      <c r="C32" t="s">
        <v>4645</v>
      </c>
      <c r="D32" t="s">
        <v>4644</v>
      </c>
      <c r="E32" t="s">
        <v>4645</v>
      </c>
      <c r="F32" t="s">
        <v>4680</v>
      </c>
      <c r="G32" t="s">
        <v>4681</v>
      </c>
      <c r="H32" t="s">
        <v>4710</v>
      </c>
      <c r="I32" t="s">
        <v>4711</v>
      </c>
    </row>
    <row r="33" spans="2:9">
      <c r="B33">
        <v>1</v>
      </c>
      <c r="C33" t="s">
        <v>4645</v>
      </c>
      <c r="D33" t="s">
        <v>4644</v>
      </c>
      <c r="E33" t="s">
        <v>4645</v>
      </c>
      <c r="F33" t="s">
        <v>4680</v>
      </c>
      <c r="G33" t="s">
        <v>4681</v>
      </c>
      <c r="H33" t="s">
        <v>4712</v>
      </c>
      <c r="I33" t="s">
        <v>4713</v>
      </c>
    </row>
    <row r="34" spans="2:9">
      <c r="B34">
        <v>1</v>
      </c>
      <c r="C34" t="s">
        <v>4645</v>
      </c>
      <c r="D34" t="s">
        <v>4644</v>
      </c>
      <c r="E34" t="s">
        <v>4645</v>
      </c>
      <c r="F34" t="s">
        <v>4680</v>
      </c>
      <c r="G34" t="s">
        <v>4681</v>
      </c>
      <c r="H34" t="s">
        <v>4714</v>
      </c>
      <c r="I34" t="s">
        <v>4715</v>
      </c>
    </row>
    <row r="35" spans="2:9">
      <c r="B35">
        <v>1</v>
      </c>
      <c r="C35" t="s">
        <v>4645</v>
      </c>
      <c r="D35" t="s">
        <v>4644</v>
      </c>
      <c r="E35" t="s">
        <v>4645</v>
      </c>
      <c r="F35" t="s">
        <v>4716</v>
      </c>
      <c r="G35" t="s">
        <v>4717</v>
      </c>
      <c r="H35" t="s">
        <v>4718</v>
      </c>
      <c r="I35" t="s">
        <v>4719</v>
      </c>
    </row>
    <row r="36" spans="2:9">
      <c r="B36">
        <v>1</v>
      </c>
      <c r="C36" t="s">
        <v>4645</v>
      </c>
      <c r="D36" t="s">
        <v>4644</v>
      </c>
      <c r="E36" t="s">
        <v>4645</v>
      </c>
      <c r="F36" t="s">
        <v>4716</v>
      </c>
      <c r="G36" t="s">
        <v>4717</v>
      </c>
      <c r="H36" t="s">
        <v>4720</v>
      </c>
      <c r="I36" t="s">
        <v>4653</v>
      </c>
    </row>
    <row r="37" spans="2:9">
      <c r="B37">
        <v>1</v>
      </c>
      <c r="C37" t="s">
        <v>4645</v>
      </c>
      <c r="D37" t="s">
        <v>4644</v>
      </c>
      <c r="E37" t="s">
        <v>4645</v>
      </c>
      <c r="F37" t="s">
        <v>4716</v>
      </c>
      <c r="G37" t="s">
        <v>4717</v>
      </c>
      <c r="H37" t="s">
        <v>4721</v>
      </c>
      <c r="I37" t="s">
        <v>4722</v>
      </c>
    </row>
    <row r="38" spans="2:9">
      <c r="B38">
        <v>1</v>
      </c>
      <c r="C38" t="s">
        <v>4645</v>
      </c>
      <c r="D38" t="s">
        <v>4644</v>
      </c>
      <c r="E38" t="s">
        <v>4645</v>
      </c>
      <c r="F38" t="s">
        <v>4716</v>
      </c>
      <c r="G38" t="s">
        <v>4717</v>
      </c>
      <c r="H38" t="s">
        <v>4723</v>
      </c>
      <c r="I38" t="s">
        <v>4699</v>
      </c>
    </row>
    <row r="39" spans="2:9">
      <c r="B39">
        <v>1</v>
      </c>
      <c r="C39" t="s">
        <v>4645</v>
      </c>
      <c r="D39" t="s">
        <v>4644</v>
      </c>
      <c r="E39" t="s">
        <v>4645</v>
      </c>
      <c r="F39" t="s">
        <v>4716</v>
      </c>
      <c r="G39" t="s">
        <v>4717</v>
      </c>
      <c r="H39" t="s">
        <v>4724</v>
      </c>
      <c r="I39" t="s">
        <v>4725</v>
      </c>
    </row>
    <row r="40" spans="2:9">
      <c r="B40">
        <v>1</v>
      </c>
      <c r="C40" t="s">
        <v>4645</v>
      </c>
      <c r="D40" t="s">
        <v>4644</v>
      </c>
      <c r="E40" t="s">
        <v>4645</v>
      </c>
      <c r="F40" t="s">
        <v>4716</v>
      </c>
      <c r="G40" t="s">
        <v>4717</v>
      </c>
      <c r="H40" t="s">
        <v>4726</v>
      </c>
      <c r="I40" t="s">
        <v>4727</v>
      </c>
    </row>
    <row r="41" spans="2:9">
      <c r="B41">
        <v>1</v>
      </c>
      <c r="C41" t="s">
        <v>4645</v>
      </c>
      <c r="D41" t="s">
        <v>4644</v>
      </c>
      <c r="E41" t="s">
        <v>4645</v>
      </c>
      <c r="F41" t="s">
        <v>4716</v>
      </c>
      <c r="G41" t="s">
        <v>4717</v>
      </c>
      <c r="H41" t="s">
        <v>4728</v>
      </c>
      <c r="I41" t="s">
        <v>4729</v>
      </c>
    </row>
    <row r="42" spans="2:9">
      <c r="B42">
        <v>1</v>
      </c>
      <c r="C42" t="s">
        <v>4645</v>
      </c>
      <c r="D42" t="s">
        <v>4644</v>
      </c>
      <c r="E42" t="s">
        <v>4645</v>
      </c>
      <c r="F42" t="s">
        <v>4716</v>
      </c>
      <c r="G42" t="s">
        <v>4717</v>
      </c>
      <c r="H42" t="s">
        <v>4730</v>
      </c>
      <c r="I42" t="s">
        <v>4731</v>
      </c>
    </row>
    <row r="43" spans="2:9">
      <c r="B43">
        <v>1</v>
      </c>
      <c r="C43" t="s">
        <v>4645</v>
      </c>
      <c r="D43" t="s">
        <v>4644</v>
      </c>
      <c r="E43" t="s">
        <v>4645</v>
      </c>
      <c r="F43" t="s">
        <v>4716</v>
      </c>
      <c r="G43" t="s">
        <v>4717</v>
      </c>
      <c r="H43" t="s">
        <v>4732</v>
      </c>
      <c r="I43" t="s">
        <v>4733</v>
      </c>
    </row>
    <row r="44" spans="2:9">
      <c r="B44">
        <v>1</v>
      </c>
      <c r="C44" t="s">
        <v>4645</v>
      </c>
      <c r="D44" t="s">
        <v>4644</v>
      </c>
      <c r="E44" t="s">
        <v>4645</v>
      </c>
      <c r="F44" t="s">
        <v>4716</v>
      </c>
      <c r="G44" t="s">
        <v>4717</v>
      </c>
      <c r="H44" t="s">
        <v>4734</v>
      </c>
      <c r="I44" t="s">
        <v>4735</v>
      </c>
    </row>
    <row r="45" spans="2:9">
      <c r="B45">
        <v>1</v>
      </c>
      <c r="C45" t="s">
        <v>4645</v>
      </c>
      <c r="D45" t="s">
        <v>4644</v>
      </c>
      <c r="E45" t="s">
        <v>4645</v>
      </c>
      <c r="F45" t="s">
        <v>4716</v>
      </c>
      <c r="G45" t="s">
        <v>4717</v>
      </c>
      <c r="H45" t="s">
        <v>4736</v>
      </c>
      <c r="I45" t="s">
        <v>4737</v>
      </c>
    </row>
    <row r="46" spans="2:9">
      <c r="B46">
        <v>1</v>
      </c>
      <c r="C46" t="s">
        <v>4645</v>
      </c>
      <c r="D46" t="s">
        <v>4644</v>
      </c>
      <c r="E46" t="s">
        <v>4645</v>
      </c>
      <c r="F46" t="s">
        <v>4716</v>
      </c>
      <c r="G46" t="s">
        <v>4717</v>
      </c>
      <c r="H46" t="s">
        <v>4738</v>
      </c>
      <c r="I46" t="s">
        <v>4739</v>
      </c>
    </row>
    <row r="47" spans="2:9">
      <c r="B47">
        <v>1</v>
      </c>
      <c r="C47" t="s">
        <v>4645</v>
      </c>
      <c r="D47" t="s">
        <v>4644</v>
      </c>
      <c r="E47" t="s">
        <v>4645</v>
      </c>
      <c r="F47" t="s">
        <v>4716</v>
      </c>
      <c r="G47" t="s">
        <v>4717</v>
      </c>
      <c r="H47" t="s">
        <v>4740</v>
      </c>
      <c r="I47" t="s">
        <v>4741</v>
      </c>
    </row>
    <row r="48" spans="2:9">
      <c r="B48">
        <v>1</v>
      </c>
      <c r="C48" t="s">
        <v>4645</v>
      </c>
      <c r="D48" t="s">
        <v>4644</v>
      </c>
      <c r="E48" t="s">
        <v>4645</v>
      </c>
      <c r="F48" t="s">
        <v>4716</v>
      </c>
      <c r="G48" t="s">
        <v>4717</v>
      </c>
      <c r="H48" t="s">
        <v>4742</v>
      </c>
      <c r="I48" t="s">
        <v>4743</v>
      </c>
    </row>
    <row r="49" spans="2:9">
      <c r="B49">
        <v>1</v>
      </c>
      <c r="C49" t="s">
        <v>4645</v>
      </c>
      <c r="D49" t="s">
        <v>4644</v>
      </c>
      <c r="E49" t="s">
        <v>4645</v>
      </c>
      <c r="F49" t="s">
        <v>4716</v>
      </c>
      <c r="G49" t="s">
        <v>4717</v>
      </c>
      <c r="H49" t="s">
        <v>4744</v>
      </c>
      <c r="I49" t="s">
        <v>4703</v>
      </c>
    </row>
    <row r="50" spans="2:9">
      <c r="B50">
        <v>1</v>
      </c>
      <c r="C50" t="s">
        <v>4645</v>
      </c>
      <c r="D50" t="s">
        <v>4644</v>
      </c>
      <c r="E50" t="s">
        <v>4645</v>
      </c>
      <c r="F50" t="s">
        <v>4716</v>
      </c>
      <c r="G50" t="s">
        <v>4717</v>
      </c>
      <c r="H50" t="s">
        <v>4745</v>
      </c>
      <c r="I50" t="s">
        <v>4746</v>
      </c>
    </row>
    <row r="51" spans="2:9">
      <c r="B51">
        <v>1</v>
      </c>
      <c r="C51" t="s">
        <v>4645</v>
      </c>
      <c r="D51" t="s">
        <v>4644</v>
      </c>
      <c r="E51" t="s">
        <v>4645</v>
      </c>
      <c r="F51" t="s">
        <v>4716</v>
      </c>
      <c r="G51" t="s">
        <v>4717</v>
      </c>
      <c r="H51" t="s">
        <v>4747</v>
      </c>
      <c r="I51" t="s">
        <v>4748</v>
      </c>
    </row>
    <row r="52" spans="2:9">
      <c r="B52">
        <v>1</v>
      </c>
      <c r="C52" t="s">
        <v>4645</v>
      </c>
      <c r="D52" t="s">
        <v>4644</v>
      </c>
      <c r="E52" t="s">
        <v>4645</v>
      </c>
      <c r="F52" t="s">
        <v>4716</v>
      </c>
      <c r="G52" t="s">
        <v>4717</v>
      </c>
      <c r="H52" t="s">
        <v>4749</v>
      </c>
      <c r="I52" t="s">
        <v>4750</v>
      </c>
    </row>
    <row r="53" spans="2:9">
      <c r="B53">
        <v>1</v>
      </c>
      <c r="C53" t="s">
        <v>4645</v>
      </c>
      <c r="D53" t="s">
        <v>4644</v>
      </c>
      <c r="E53" t="s">
        <v>4645</v>
      </c>
      <c r="F53" t="s">
        <v>4716</v>
      </c>
      <c r="G53" t="s">
        <v>4717</v>
      </c>
      <c r="H53" t="s">
        <v>4751</v>
      </c>
      <c r="I53" t="s">
        <v>4752</v>
      </c>
    </row>
    <row r="54" spans="2:9">
      <c r="B54">
        <v>1</v>
      </c>
      <c r="C54" t="s">
        <v>4645</v>
      </c>
      <c r="D54" t="s">
        <v>4644</v>
      </c>
      <c r="E54" t="s">
        <v>4645</v>
      </c>
      <c r="F54" t="s">
        <v>4753</v>
      </c>
      <c r="G54" t="s">
        <v>4754</v>
      </c>
      <c r="H54" t="s">
        <v>4755</v>
      </c>
      <c r="I54" t="s">
        <v>4756</v>
      </c>
    </row>
    <row r="55" spans="2:9">
      <c r="B55">
        <v>1</v>
      </c>
      <c r="C55" t="s">
        <v>4645</v>
      </c>
      <c r="D55" t="s">
        <v>4644</v>
      </c>
      <c r="E55" t="s">
        <v>4645</v>
      </c>
      <c r="F55" t="s">
        <v>4753</v>
      </c>
      <c r="G55" t="s">
        <v>4754</v>
      </c>
      <c r="H55" t="s">
        <v>4757</v>
      </c>
      <c r="I55" t="s">
        <v>4758</v>
      </c>
    </row>
    <row r="56" spans="2:9">
      <c r="B56">
        <v>1</v>
      </c>
      <c r="C56" t="s">
        <v>4645</v>
      </c>
      <c r="D56" t="s">
        <v>4644</v>
      </c>
      <c r="E56" t="s">
        <v>4645</v>
      </c>
      <c r="F56" t="s">
        <v>4753</v>
      </c>
      <c r="G56" t="s">
        <v>4754</v>
      </c>
      <c r="H56" t="s">
        <v>4759</v>
      </c>
      <c r="I56" t="s">
        <v>4760</v>
      </c>
    </row>
    <row r="57" spans="2:9">
      <c r="B57">
        <v>1</v>
      </c>
      <c r="C57" t="s">
        <v>4645</v>
      </c>
      <c r="D57" t="s">
        <v>4644</v>
      </c>
      <c r="E57" t="s">
        <v>4645</v>
      </c>
      <c r="F57" t="s">
        <v>4753</v>
      </c>
      <c r="G57" t="s">
        <v>4754</v>
      </c>
      <c r="H57" t="s">
        <v>4761</v>
      </c>
      <c r="I57" t="s">
        <v>4762</v>
      </c>
    </row>
    <row r="58" spans="2:9">
      <c r="B58">
        <v>1</v>
      </c>
      <c r="C58" t="s">
        <v>4645</v>
      </c>
      <c r="D58" t="s">
        <v>4644</v>
      </c>
      <c r="E58" t="s">
        <v>4645</v>
      </c>
      <c r="F58" t="s">
        <v>4753</v>
      </c>
      <c r="G58" t="s">
        <v>4754</v>
      </c>
      <c r="H58" t="s">
        <v>4763</v>
      </c>
      <c r="I58" t="s">
        <v>4764</v>
      </c>
    </row>
    <row r="59" spans="2:9">
      <c r="B59">
        <v>1</v>
      </c>
      <c r="C59" t="s">
        <v>4645</v>
      </c>
      <c r="D59" t="s">
        <v>4644</v>
      </c>
      <c r="E59" t="s">
        <v>4645</v>
      </c>
      <c r="F59" t="s">
        <v>4753</v>
      </c>
      <c r="G59" t="s">
        <v>4754</v>
      </c>
      <c r="H59" t="s">
        <v>4765</v>
      </c>
      <c r="I59" t="s">
        <v>4766</v>
      </c>
    </row>
    <row r="60" spans="2:9">
      <c r="B60">
        <v>1</v>
      </c>
      <c r="C60" t="s">
        <v>4645</v>
      </c>
      <c r="D60" t="s">
        <v>4644</v>
      </c>
      <c r="E60" t="s">
        <v>4645</v>
      </c>
      <c r="F60" t="s">
        <v>4753</v>
      </c>
      <c r="G60" t="s">
        <v>4754</v>
      </c>
      <c r="H60" t="s">
        <v>4767</v>
      </c>
      <c r="I60" t="s">
        <v>4768</v>
      </c>
    </row>
    <row r="61" spans="2:9">
      <c r="B61">
        <v>1</v>
      </c>
      <c r="C61" t="s">
        <v>4645</v>
      </c>
      <c r="D61" t="s">
        <v>4644</v>
      </c>
      <c r="E61" t="s">
        <v>4645</v>
      </c>
      <c r="F61" t="s">
        <v>4753</v>
      </c>
      <c r="G61" t="s">
        <v>4754</v>
      </c>
      <c r="H61" t="s">
        <v>4769</v>
      </c>
      <c r="I61" t="s">
        <v>4770</v>
      </c>
    </row>
    <row r="62" spans="2:9">
      <c r="B62">
        <v>1</v>
      </c>
      <c r="C62" t="s">
        <v>4645</v>
      </c>
      <c r="D62" t="s">
        <v>4644</v>
      </c>
      <c r="E62" t="s">
        <v>4645</v>
      </c>
      <c r="F62" t="s">
        <v>4753</v>
      </c>
      <c r="G62" t="s">
        <v>4754</v>
      </c>
      <c r="H62" t="s">
        <v>4771</v>
      </c>
      <c r="I62" t="s">
        <v>4772</v>
      </c>
    </row>
    <row r="63" spans="2:9">
      <c r="B63">
        <v>1</v>
      </c>
      <c r="C63" t="s">
        <v>4645</v>
      </c>
      <c r="D63" t="s">
        <v>4644</v>
      </c>
      <c r="E63" t="s">
        <v>4645</v>
      </c>
      <c r="F63" t="s">
        <v>4753</v>
      </c>
      <c r="G63" t="s">
        <v>4754</v>
      </c>
      <c r="H63" t="s">
        <v>4773</v>
      </c>
      <c r="I63" t="s">
        <v>4774</v>
      </c>
    </row>
    <row r="64" spans="2:9">
      <c r="B64">
        <v>1</v>
      </c>
      <c r="C64" t="s">
        <v>4645</v>
      </c>
      <c r="D64" t="s">
        <v>4644</v>
      </c>
      <c r="E64" t="s">
        <v>4645</v>
      </c>
      <c r="F64" t="s">
        <v>4753</v>
      </c>
      <c r="G64" t="s">
        <v>4754</v>
      </c>
      <c r="H64" t="s">
        <v>4775</v>
      </c>
      <c r="I64" t="s">
        <v>4776</v>
      </c>
    </row>
    <row r="65" spans="2:9">
      <c r="B65">
        <v>1</v>
      </c>
      <c r="C65" t="s">
        <v>4645</v>
      </c>
      <c r="D65" t="s">
        <v>4644</v>
      </c>
      <c r="E65" t="s">
        <v>4645</v>
      </c>
      <c r="F65" t="s">
        <v>4753</v>
      </c>
      <c r="G65" t="s">
        <v>4754</v>
      </c>
      <c r="H65" t="s">
        <v>4777</v>
      </c>
      <c r="I65" t="s">
        <v>4778</v>
      </c>
    </row>
    <row r="66" spans="2:9">
      <c r="B66">
        <v>1</v>
      </c>
      <c r="C66" t="s">
        <v>4645</v>
      </c>
      <c r="D66" t="s">
        <v>4644</v>
      </c>
      <c r="E66" t="s">
        <v>4645</v>
      </c>
      <c r="F66" t="s">
        <v>4753</v>
      </c>
      <c r="G66" t="s">
        <v>4754</v>
      </c>
      <c r="H66" t="s">
        <v>4779</v>
      </c>
      <c r="I66" t="s">
        <v>4780</v>
      </c>
    </row>
    <row r="67" spans="2:9">
      <c r="B67">
        <v>1</v>
      </c>
      <c r="C67" t="s">
        <v>4645</v>
      </c>
      <c r="D67" t="s">
        <v>4644</v>
      </c>
      <c r="E67" t="s">
        <v>4645</v>
      </c>
      <c r="F67" t="s">
        <v>4753</v>
      </c>
      <c r="G67" t="s">
        <v>4754</v>
      </c>
      <c r="H67" t="s">
        <v>4781</v>
      </c>
      <c r="I67" t="s">
        <v>4782</v>
      </c>
    </row>
    <row r="68" spans="2:9">
      <c r="B68">
        <v>1</v>
      </c>
      <c r="C68" t="s">
        <v>4645</v>
      </c>
      <c r="D68" t="s">
        <v>4644</v>
      </c>
      <c r="E68" t="s">
        <v>4645</v>
      </c>
      <c r="F68" t="s">
        <v>4753</v>
      </c>
      <c r="G68" t="s">
        <v>4754</v>
      </c>
      <c r="H68" t="s">
        <v>4783</v>
      </c>
      <c r="I68" t="s">
        <v>4784</v>
      </c>
    </row>
    <row r="69" spans="2:9">
      <c r="B69">
        <v>1</v>
      </c>
      <c r="C69" t="s">
        <v>4645</v>
      </c>
      <c r="D69" t="s">
        <v>4644</v>
      </c>
      <c r="E69" t="s">
        <v>4645</v>
      </c>
      <c r="F69" t="s">
        <v>4753</v>
      </c>
      <c r="G69" t="s">
        <v>4754</v>
      </c>
      <c r="H69" t="s">
        <v>4785</v>
      </c>
      <c r="I69" t="s">
        <v>4786</v>
      </c>
    </row>
    <row r="70" spans="2:9">
      <c r="B70">
        <v>1</v>
      </c>
      <c r="C70" t="s">
        <v>4645</v>
      </c>
      <c r="D70" t="s">
        <v>4644</v>
      </c>
      <c r="E70" t="s">
        <v>4645</v>
      </c>
      <c r="F70" t="s">
        <v>4753</v>
      </c>
      <c r="G70" t="s">
        <v>4754</v>
      </c>
      <c r="H70" t="s">
        <v>4787</v>
      </c>
      <c r="I70" t="s">
        <v>4788</v>
      </c>
    </row>
    <row r="71" spans="2:9">
      <c r="B71">
        <v>1</v>
      </c>
      <c r="C71" t="s">
        <v>4645</v>
      </c>
      <c r="D71" t="s">
        <v>4644</v>
      </c>
      <c r="E71" t="s">
        <v>4645</v>
      </c>
      <c r="F71" t="s">
        <v>4753</v>
      </c>
      <c r="G71" t="s">
        <v>4754</v>
      </c>
      <c r="H71" t="s">
        <v>4789</v>
      </c>
      <c r="I71" t="s">
        <v>4790</v>
      </c>
    </row>
    <row r="72" spans="2:9">
      <c r="B72">
        <v>1</v>
      </c>
      <c r="C72" t="s">
        <v>4645</v>
      </c>
      <c r="D72" t="s">
        <v>4644</v>
      </c>
      <c r="E72" t="s">
        <v>4645</v>
      </c>
      <c r="F72" t="s">
        <v>4791</v>
      </c>
      <c r="G72" t="s">
        <v>4792</v>
      </c>
      <c r="H72" t="s">
        <v>4793</v>
      </c>
      <c r="I72" t="s">
        <v>4794</v>
      </c>
    </row>
    <row r="73" spans="2:9">
      <c r="B73">
        <v>1</v>
      </c>
      <c r="C73" t="s">
        <v>4645</v>
      </c>
      <c r="D73" t="s">
        <v>4644</v>
      </c>
      <c r="E73" t="s">
        <v>4645</v>
      </c>
      <c r="F73" t="s">
        <v>4791</v>
      </c>
      <c r="G73" t="s">
        <v>4792</v>
      </c>
      <c r="H73" t="s">
        <v>4795</v>
      </c>
      <c r="I73" t="s">
        <v>4796</v>
      </c>
    </row>
    <row r="74" spans="2:9">
      <c r="B74">
        <v>1</v>
      </c>
      <c r="C74" t="s">
        <v>4645</v>
      </c>
      <c r="D74" t="s">
        <v>4644</v>
      </c>
      <c r="E74" t="s">
        <v>4645</v>
      </c>
      <c r="F74" t="s">
        <v>4791</v>
      </c>
      <c r="G74" t="s">
        <v>4792</v>
      </c>
      <c r="H74" t="s">
        <v>4797</v>
      </c>
      <c r="I74" t="s">
        <v>4798</v>
      </c>
    </row>
    <row r="75" spans="2:9">
      <c r="B75">
        <v>1</v>
      </c>
      <c r="C75" t="s">
        <v>4645</v>
      </c>
      <c r="D75" t="s">
        <v>4644</v>
      </c>
      <c r="E75" t="s">
        <v>4645</v>
      </c>
      <c r="F75" t="s">
        <v>4791</v>
      </c>
      <c r="G75" t="s">
        <v>4792</v>
      </c>
      <c r="H75" t="s">
        <v>4799</v>
      </c>
      <c r="I75" t="s">
        <v>4800</v>
      </c>
    </row>
    <row r="76" spans="2:9">
      <c r="B76">
        <v>1</v>
      </c>
      <c r="C76" t="s">
        <v>4645</v>
      </c>
      <c r="D76" t="s">
        <v>4644</v>
      </c>
      <c r="E76" t="s">
        <v>4645</v>
      </c>
      <c r="F76" t="s">
        <v>4791</v>
      </c>
      <c r="G76" t="s">
        <v>4792</v>
      </c>
      <c r="H76" t="s">
        <v>4801</v>
      </c>
      <c r="I76" t="s">
        <v>4802</v>
      </c>
    </row>
    <row r="77" spans="2:9">
      <c r="B77">
        <v>1</v>
      </c>
      <c r="C77" t="s">
        <v>4645</v>
      </c>
      <c r="D77" t="s">
        <v>4644</v>
      </c>
      <c r="E77" t="s">
        <v>4645</v>
      </c>
      <c r="F77" t="s">
        <v>4791</v>
      </c>
      <c r="G77" t="s">
        <v>4792</v>
      </c>
      <c r="H77" t="s">
        <v>4803</v>
      </c>
      <c r="I77" t="s">
        <v>4804</v>
      </c>
    </row>
    <row r="78" spans="2:9">
      <c r="B78">
        <v>1</v>
      </c>
      <c r="C78" t="s">
        <v>4645</v>
      </c>
      <c r="D78" t="s">
        <v>4644</v>
      </c>
      <c r="E78" t="s">
        <v>4645</v>
      </c>
      <c r="F78" t="s">
        <v>4791</v>
      </c>
      <c r="G78" t="s">
        <v>4792</v>
      </c>
      <c r="H78" t="s">
        <v>4805</v>
      </c>
      <c r="I78" t="s">
        <v>4806</v>
      </c>
    </row>
    <row r="79" spans="2:9">
      <c r="B79">
        <v>1</v>
      </c>
      <c r="C79" t="s">
        <v>4645</v>
      </c>
      <c r="D79" t="s">
        <v>4644</v>
      </c>
      <c r="E79" t="s">
        <v>4645</v>
      </c>
      <c r="F79" t="s">
        <v>4791</v>
      </c>
      <c r="G79" t="s">
        <v>4792</v>
      </c>
      <c r="H79" t="s">
        <v>4807</v>
      </c>
      <c r="I79" t="s">
        <v>4808</v>
      </c>
    </row>
    <row r="80" spans="2:9">
      <c r="B80">
        <v>1</v>
      </c>
      <c r="C80" t="s">
        <v>4645</v>
      </c>
      <c r="D80" t="s">
        <v>4644</v>
      </c>
      <c r="E80" t="s">
        <v>4645</v>
      </c>
      <c r="F80" t="s">
        <v>4791</v>
      </c>
      <c r="G80" t="s">
        <v>4792</v>
      </c>
      <c r="H80" t="s">
        <v>4809</v>
      </c>
      <c r="I80" t="s">
        <v>4810</v>
      </c>
    </row>
    <row r="81" spans="2:9">
      <c r="B81">
        <v>1</v>
      </c>
      <c r="C81" t="s">
        <v>4645</v>
      </c>
      <c r="D81" t="s">
        <v>4644</v>
      </c>
      <c r="E81" t="s">
        <v>4645</v>
      </c>
      <c r="F81" t="s">
        <v>4791</v>
      </c>
      <c r="G81" t="s">
        <v>4792</v>
      </c>
      <c r="H81" t="s">
        <v>4811</v>
      </c>
      <c r="I81" t="s">
        <v>4812</v>
      </c>
    </row>
    <row r="82" spans="2:9">
      <c r="B82">
        <v>1</v>
      </c>
      <c r="C82" t="s">
        <v>4645</v>
      </c>
      <c r="D82" t="s">
        <v>4644</v>
      </c>
      <c r="E82" t="s">
        <v>4645</v>
      </c>
      <c r="F82" t="s">
        <v>4791</v>
      </c>
      <c r="G82" t="s">
        <v>4792</v>
      </c>
      <c r="H82" t="s">
        <v>4813</v>
      </c>
      <c r="I82" t="s">
        <v>4814</v>
      </c>
    </row>
    <row r="83" spans="2:9">
      <c r="B83">
        <v>1</v>
      </c>
      <c r="C83" t="s">
        <v>4645</v>
      </c>
      <c r="D83" t="s">
        <v>4644</v>
      </c>
      <c r="E83" t="s">
        <v>4645</v>
      </c>
      <c r="F83" t="s">
        <v>4791</v>
      </c>
      <c r="G83" t="s">
        <v>4792</v>
      </c>
      <c r="H83" t="s">
        <v>4815</v>
      </c>
      <c r="I83" t="s">
        <v>4816</v>
      </c>
    </row>
    <row r="84" spans="2:9">
      <c r="B84">
        <v>1</v>
      </c>
      <c r="C84" t="s">
        <v>4645</v>
      </c>
      <c r="D84" t="s">
        <v>4644</v>
      </c>
      <c r="E84" t="s">
        <v>4645</v>
      </c>
      <c r="F84" t="s">
        <v>4791</v>
      </c>
      <c r="G84" t="s">
        <v>4792</v>
      </c>
      <c r="H84" t="s">
        <v>4817</v>
      </c>
      <c r="I84" t="s">
        <v>4818</v>
      </c>
    </row>
    <row r="85" spans="2:9">
      <c r="B85">
        <v>1</v>
      </c>
      <c r="C85" t="s">
        <v>4645</v>
      </c>
      <c r="D85" t="s">
        <v>4644</v>
      </c>
      <c r="E85" t="s">
        <v>4645</v>
      </c>
      <c r="F85" t="s">
        <v>4791</v>
      </c>
      <c r="G85" t="s">
        <v>4792</v>
      </c>
      <c r="H85" t="s">
        <v>4819</v>
      </c>
      <c r="I85" t="s">
        <v>4820</v>
      </c>
    </row>
    <row r="86" spans="2:9">
      <c r="B86">
        <v>1</v>
      </c>
      <c r="C86" t="s">
        <v>4645</v>
      </c>
      <c r="D86" t="s">
        <v>4644</v>
      </c>
      <c r="E86" t="s">
        <v>4645</v>
      </c>
      <c r="F86" t="s">
        <v>4791</v>
      </c>
      <c r="G86" t="s">
        <v>4792</v>
      </c>
      <c r="H86" t="s">
        <v>4821</v>
      </c>
      <c r="I86" t="s">
        <v>4822</v>
      </c>
    </row>
    <row r="87" spans="2:9">
      <c r="B87">
        <v>1</v>
      </c>
      <c r="C87" t="s">
        <v>4645</v>
      </c>
      <c r="D87" t="s">
        <v>4644</v>
      </c>
      <c r="E87" t="s">
        <v>4645</v>
      </c>
      <c r="F87" t="s">
        <v>4791</v>
      </c>
      <c r="G87" t="s">
        <v>4792</v>
      </c>
      <c r="H87" t="s">
        <v>4823</v>
      </c>
      <c r="I87" t="s">
        <v>4824</v>
      </c>
    </row>
    <row r="88" spans="2:9">
      <c r="B88">
        <v>1</v>
      </c>
      <c r="C88" t="s">
        <v>4645</v>
      </c>
      <c r="D88" t="s">
        <v>4644</v>
      </c>
      <c r="E88" t="s">
        <v>4645</v>
      </c>
      <c r="F88" t="s">
        <v>4791</v>
      </c>
      <c r="G88" t="s">
        <v>4792</v>
      </c>
      <c r="H88" t="s">
        <v>4825</v>
      </c>
      <c r="I88" t="s">
        <v>4826</v>
      </c>
    </row>
    <row r="89" spans="2:9">
      <c r="B89">
        <v>1</v>
      </c>
      <c r="C89" t="s">
        <v>4645</v>
      </c>
      <c r="D89" t="s">
        <v>4644</v>
      </c>
      <c r="E89" t="s">
        <v>4645</v>
      </c>
      <c r="F89" t="s">
        <v>4791</v>
      </c>
      <c r="G89" t="s">
        <v>4792</v>
      </c>
      <c r="H89" t="s">
        <v>4827</v>
      </c>
      <c r="I89" t="s">
        <v>4828</v>
      </c>
    </row>
    <row r="90" spans="2:9">
      <c r="B90">
        <v>1</v>
      </c>
      <c r="C90" t="s">
        <v>4645</v>
      </c>
      <c r="D90" t="s">
        <v>4644</v>
      </c>
      <c r="E90" t="s">
        <v>4645</v>
      </c>
      <c r="F90" t="s">
        <v>4829</v>
      </c>
      <c r="G90" t="s">
        <v>4830</v>
      </c>
      <c r="H90" t="s">
        <v>4831</v>
      </c>
      <c r="I90" t="s">
        <v>4756</v>
      </c>
    </row>
    <row r="91" spans="2:9">
      <c r="B91">
        <v>1</v>
      </c>
      <c r="C91" t="s">
        <v>4645</v>
      </c>
      <c r="D91" t="s">
        <v>4644</v>
      </c>
      <c r="E91" t="s">
        <v>4645</v>
      </c>
      <c r="F91" t="s">
        <v>4829</v>
      </c>
      <c r="G91" t="s">
        <v>4830</v>
      </c>
      <c r="H91" t="s">
        <v>4832</v>
      </c>
      <c r="I91" t="s">
        <v>4833</v>
      </c>
    </row>
    <row r="92" spans="2:9">
      <c r="B92">
        <v>1</v>
      </c>
      <c r="C92" t="s">
        <v>4645</v>
      </c>
      <c r="D92" t="s">
        <v>4644</v>
      </c>
      <c r="E92" t="s">
        <v>4645</v>
      </c>
      <c r="F92" t="s">
        <v>4829</v>
      </c>
      <c r="G92" t="s">
        <v>4830</v>
      </c>
      <c r="H92" t="s">
        <v>4834</v>
      </c>
      <c r="I92" t="s">
        <v>4835</v>
      </c>
    </row>
    <row r="93" spans="2:9">
      <c r="B93">
        <v>1</v>
      </c>
      <c r="C93" t="s">
        <v>4645</v>
      </c>
      <c r="D93" t="s">
        <v>4644</v>
      </c>
      <c r="E93" t="s">
        <v>4645</v>
      </c>
      <c r="F93" t="s">
        <v>4829</v>
      </c>
      <c r="G93" t="s">
        <v>4830</v>
      </c>
      <c r="H93" t="s">
        <v>4836</v>
      </c>
      <c r="I93" t="s">
        <v>4837</v>
      </c>
    </row>
    <row r="94" spans="2:9">
      <c r="B94">
        <v>1</v>
      </c>
      <c r="C94" t="s">
        <v>4645</v>
      </c>
      <c r="D94" t="s">
        <v>4644</v>
      </c>
      <c r="E94" t="s">
        <v>4645</v>
      </c>
      <c r="F94" t="s">
        <v>4829</v>
      </c>
      <c r="G94" t="s">
        <v>4830</v>
      </c>
      <c r="H94" t="s">
        <v>4838</v>
      </c>
      <c r="I94" t="s">
        <v>4839</v>
      </c>
    </row>
    <row r="95" spans="2:9">
      <c r="B95">
        <v>1</v>
      </c>
      <c r="C95" t="s">
        <v>4645</v>
      </c>
      <c r="D95" t="s">
        <v>4644</v>
      </c>
      <c r="E95" t="s">
        <v>4645</v>
      </c>
      <c r="F95" t="s">
        <v>4829</v>
      </c>
      <c r="G95" t="s">
        <v>4830</v>
      </c>
      <c r="H95" t="s">
        <v>4840</v>
      </c>
      <c r="I95" t="s">
        <v>4693</v>
      </c>
    </row>
    <row r="96" spans="2:9">
      <c r="B96">
        <v>1</v>
      </c>
      <c r="C96" t="s">
        <v>4645</v>
      </c>
      <c r="D96" t="s">
        <v>4644</v>
      </c>
      <c r="E96" t="s">
        <v>4645</v>
      </c>
      <c r="F96" t="s">
        <v>4829</v>
      </c>
      <c r="G96" t="s">
        <v>4830</v>
      </c>
      <c r="H96" t="s">
        <v>4841</v>
      </c>
      <c r="I96" t="s">
        <v>4842</v>
      </c>
    </row>
    <row r="97" spans="2:9">
      <c r="B97">
        <v>1</v>
      </c>
      <c r="C97" t="s">
        <v>4645</v>
      </c>
      <c r="D97" t="s">
        <v>4644</v>
      </c>
      <c r="E97" t="s">
        <v>4645</v>
      </c>
      <c r="F97" t="s">
        <v>4829</v>
      </c>
      <c r="G97" t="s">
        <v>4830</v>
      </c>
      <c r="H97" t="s">
        <v>4843</v>
      </c>
      <c r="I97" t="s">
        <v>4844</v>
      </c>
    </row>
    <row r="98" spans="2:9">
      <c r="B98">
        <v>1</v>
      </c>
      <c r="C98" t="s">
        <v>4645</v>
      </c>
      <c r="D98" t="s">
        <v>4644</v>
      </c>
      <c r="E98" t="s">
        <v>4645</v>
      </c>
      <c r="F98" t="s">
        <v>4829</v>
      </c>
      <c r="G98" t="s">
        <v>4830</v>
      </c>
      <c r="H98" t="s">
        <v>4845</v>
      </c>
      <c r="I98" t="s">
        <v>4846</v>
      </c>
    </row>
    <row r="99" spans="2:9">
      <c r="B99">
        <v>1</v>
      </c>
      <c r="C99" t="s">
        <v>4645</v>
      </c>
      <c r="D99" t="s">
        <v>4644</v>
      </c>
      <c r="E99" t="s">
        <v>4645</v>
      </c>
      <c r="F99" t="s">
        <v>4829</v>
      </c>
      <c r="G99" t="s">
        <v>4830</v>
      </c>
      <c r="H99" t="s">
        <v>4847</v>
      </c>
      <c r="I99" t="s">
        <v>4848</v>
      </c>
    </row>
    <row r="100" spans="2:9">
      <c r="B100">
        <v>1</v>
      </c>
      <c r="C100" t="s">
        <v>4645</v>
      </c>
      <c r="D100" t="s">
        <v>4644</v>
      </c>
      <c r="E100" t="s">
        <v>4645</v>
      </c>
      <c r="F100" t="s">
        <v>4829</v>
      </c>
      <c r="G100" t="s">
        <v>4830</v>
      </c>
      <c r="H100" t="s">
        <v>4849</v>
      </c>
      <c r="I100" t="s">
        <v>4850</v>
      </c>
    </row>
    <row r="101" spans="2:9">
      <c r="B101">
        <v>1</v>
      </c>
      <c r="C101" t="s">
        <v>4645</v>
      </c>
      <c r="D101" t="s">
        <v>4644</v>
      </c>
      <c r="E101" t="s">
        <v>4645</v>
      </c>
      <c r="F101" t="s">
        <v>4829</v>
      </c>
      <c r="G101" t="s">
        <v>4830</v>
      </c>
      <c r="H101" t="s">
        <v>4851</v>
      </c>
      <c r="I101" t="s">
        <v>4852</v>
      </c>
    </row>
    <row r="102" spans="2:9">
      <c r="B102">
        <v>1</v>
      </c>
      <c r="C102" t="s">
        <v>4645</v>
      </c>
      <c r="D102" t="s">
        <v>4644</v>
      </c>
      <c r="E102" t="s">
        <v>4645</v>
      </c>
      <c r="F102" t="s">
        <v>4829</v>
      </c>
      <c r="G102" t="s">
        <v>4830</v>
      </c>
      <c r="H102" t="s">
        <v>4853</v>
      </c>
      <c r="I102" t="s">
        <v>4854</v>
      </c>
    </row>
    <row r="103" spans="2:9">
      <c r="B103">
        <v>1</v>
      </c>
      <c r="C103" t="s">
        <v>4645</v>
      </c>
      <c r="D103" t="s">
        <v>4644</v>
      </c>
      <c r="E103" t="s">
        <v>4645</v>
      </c>
      <c r="F103" t="s">
        <v>4829</v>
      </c>
      <c r="G103" t="s">
        <v>4830</v>
      </c>
      <c r="H103" t="s">
        <v>4855</v>
      </c>
      <c r="I103" t="s">
        <v>4856</v>
      </c>
    </row>
    <row r="104" spans="2:9">
      <c r="B104">
        <v>1</v>
      </c>
      <c r="C104" t="s">
        <v>4645</v>
      </c>
      <c r="D104" t="s">
        <v>4644</v>
      </c>
      <c r="E104" t="s">
        <v>4645</v>
      </c>
      <c r="F104" t="s">
        <v>4829</v>
      </c>
      <c r="G104" t="s">
        <v>4830</v>
      </c>
      <c r="H104" t="s">
        <v>4857</v>
      </c>
      <c r="I104" t="s">
        <v>4858</v>
      </c>
    </row>
    <row r="105" spans="2:9">
      <c r="B105">
        <v>1</v>
      </c>
      <c r="C105" t="s">
        <v>4645</v>
      </c>
      <c r="D105" t="s">
        <v>4644</v>
      </c>
      <c r="E105" t="s">
        <v>4645</v>
      </c>
      <c r="F105" t="s">
        <v>4829</v>
      </c>
      <c r="G105" t="s">
        <v>4830</v>
      </c>
      <c r="H105" t="s">
        <v>4859</v>
      </c>
      <c r="I105" t="s">
        <v>4860</v>
      </c>
    </row>
    <row r="106" spans="2:9">
      <c r="B106">
        <v>1</v>
      </c>
      <c r="C106" t="s">
        <v>4645</v>
      </c>
      <c r="D106" t="s">
        <v>4644</v>
      </c>
      <c r="E106" t="s">
        <v>4645</v>
      </c>
      <c r="F106" t="s">
        <v>4829</v>
      </c>
      <c r="G106" t="s">
        <v>4830</v>
      </c>
      <c r="H106" t="s">
        <v>4861</v>
      </c>
      <c r="I106" t="s">
        <v>4862</v>
      </c>
    </row>
    <row r="107" spans="2:9">
      <c r="B107">
        <v>1</v>
      </c>
      <c r="C107" t="s">
        <v>4645</v>
      </c>
      <c r="D107" t="s">
        <v>4644</v>
      </c>
      <c r="E107" t="s">
        <v>4645</v>
      </c>
      <c r="F107" t="s">
        <v>4829</v>
      </c>
      <c r="G107" t="s">
        <v>4830</v>
      </c>
      <c r="H107" t="s">
        <v>4863</v>
      </c>
      <c r="I107" t="s">
        <v>4864</v>
      </c>
    </row>
    <row r="108" spans="2:9">
      <c r="B108">
        <v>1</v>
      </c>
      <c r="C108" t="s">
        <v>4645</v>
      </c>
      <c r="D108" t="s">
        <v>4644</v>
      </c>
      <c r="E108" t="s">
        <v>4645</v>
      </c>
      <c r="F108" t="s">
        <v>4829</v>
      </c>
      <c r="G108" t="s">
        <v>4830</v>
      </c>
      <c r="H108" t="s">
        <v>4865</v>
      </c>
      <c r="I108" t="s">
        <v>4866</v>
      </c>
    </row>
    <row r="109" spans="2:9">
      <c r="B109">
        <v>1</v>
      </c>
      <c r="C109" t="s">
        <v>4645</v>
      </c>
      <c r="D109" t="s">
        <v>4644</v>
      </c>
      <c r="E109" t="s">
        <v>4645</v>
      </c>
      <c r="F109" t="s">
        <v>4829</v>
      </c>
      <c r="G109" t="s">
        <v>4830</v>
      </c>
      <c r="H109" t="s">
        <v>4867</v>
      </c>
      <c r="I109" t="s">
        <v>4868</v>
      </c>
    </row>
    <row r="110" spans="2:9">
      <c r="B110">
        <v>1</v>
      </c>
      <c r="C110" t="s">
        <v>4645</v>
      </c>
      <c r="D110" t="s">
        <v>4644</v>
      </c>
      <c r="E110" t="s">
        <v>4645</v>
      </c>
      <c r="F110" t="s">
        <v>4829</v>
      </c>
      <c r="G110" t="s">
        <v>4830</v>
      </c>
      <c r="H110" t="s">
        <v>4869</v>
      </c>
      <c r="I110" t="s">
        <v>4870</v>
      </c>
    </row>
    <row r="111" spans="2:9">
      <c r="B111">
        <v>1</v>
      </c>
      <c r="C111" t="s">
        <v>4645</v>
      </c>
      <c r="D111" t="s">
        <v>4644</v>
      </c>
      <c r="E111" t="s">
        <v>4645</v>
      </c>
      <c r="F111" t="s">
        <v>4871</v>
      </c>
      <c r="G111" t="s">
        <v>4872</v>
      </c>
      <c r="H111" t="s">
        <v>4873</v>
      </c>
      <c r="I111" t="s">
        <v>4874</v>
      </c>
    </row>
    <row r="112" spans="2:9">
      <c r="B112">
        <v>1</v>
      </c>
      <c r="C112" t="s">
        <v>4645</v>
      </c>
      <c r="D112" t="s">
        <v>4644</v>
      </c>
      <c r="E112" t="s">
        <v>4645</v>
      </c>
      <c r="F112" t="s">
        <v>4871</v>
      </c>
      <c r="G112" t="s">
        <v>4872</v>
      </c>
      <c r="H112" t="s">
        <v>4875</v>
      </c>
      <c r="I112" t="s">
        <v>4876</v>
      </c>
    </row>
    <row r="113" spans="2:9">
      <c r="B113">
        <v>1</v>
      </c>
      <c r="C113" t="s">
        <v>4645</v>
      </c>
      <c r="D113" t="s">
        <v>4644</v>
      </c>
      <c r="E113" t="s">
        <v>4645</v>
      </c>
      <c r="F113" t="s">
        <v>4871</v>
      </c>
      <c r="G113" t="s">
        <v>4872</v>
      </c>
      <c r="H113" t="s">
        <v>4877</v>
      </c>
      <c r="I113" t="s">
        <v>4878</v>
      </c>
    </row>
    <row r="114" spans="2:9">
      <c r="B114">
        <v>1</v>
      </c>
      <c r="C114" t="s">
        <v>4645</v>
      </c>
      <c r="D114" t="s">
        <v>4644</v>
      </c>
      <c r="E114" t="s">
        <v>4645</v>
      </c>
      <c r="F114" t="s">
        <v>4871</v>
      </c>
      <c r="G114" t="s">
        <v>4872</v>
      </c>
      <c r="H114" t="s">
        <v>4879</v>
      </c>
      <c r="I114" t="s">
        <v>4691</v>
      </c>
    </row>
    <row r="115" spans="2:9">
      <c r="B115">
        <v>1</v>
      </c>
      <c r="C115" t="s">
        <v>4645</v>
      </c>
      <c r="D115" t="s">
        <v>4644</v>
      </c>
      <c r="E115" t="s">
        <v>4645</v>
      </c>
      <c r="F115" t="s">
        <v>4871</v>
      </c>
      <c r="G115" t="s">
        <v>4872</v>
      </c>
      <c r="H115" t="s">
        <v>4880</v>
      </c>
      <c r="I115" t="s">
        <v>4881</v>
      </c>
    </row>
    <row r="116" spans="2:9">
      <c r="B116">
        <v>1</v>
      </c>
      <c r="C116" t="s">
        <v>4645</v>
      </c>
      <c r="D116" t="s">
        <v>4644</v>
      </c>
      <c r="E116" t="s">
        <v>4645</v>
      </c>
      <c r="F116" t="s">
        <v>4871</v>
      </c>
      <c r="G116" t="s">
        <v>4872</v>
      </c>
      <c r="H116" t="s">
        <v>4882</v>
      </c>
      <c r="I116" t="s">
        <v>4883</v>
      </c>
    </row>
    <row r="117" spans="2:9">
      <c r="B117">
        <v>1</v>
      </c>
      <c r="C117" t="s">
        <v>4645</v>
      </c>
      <c r="D117" t="s">
        <v>4644</v>
      </c>
      <c r="E117" t="s">
        <v>4645</v>
      </c>
      <c r="F117" t="s">
        <v>4871</v>
      </c>
      <c r="G117" t="s">
        <v>4872</v>
      </c>
      <c r="H117" t="s">
        <v>4884</v>
      </c>
      <c r="I117" t="s">
        <v>4885</v>
      </c>
    </row>
    <row r="118" spans="2:9">
      <c r="B118">
        <v>1</v>
      </c>
      <c r="C118" t="s">
        <v>4645</v>
      </c>
      <c r="D118" t="s">
        <v>4644</v>
      </c>
      <c r="E118" t="s">
        <v>4645</v>
      </c>
      <c r="F118" t="s">
        <v>4871</v>
      </c>
      <c r="G118" t="s">
        <v>4872</v>
      </c>
      <c r="H118" t="s">
        <v>4886</v>
      </c>
      <c r="I118" t="s">
        <v>4887</v>
      </c>
    </row>
    <row r="119" spans="2:9">
      <c r="B119">
        <v>1</v>
      </c>
      <c r="C119" t="s">
        <v>4645</v>
      </c>
      <c r="D119" t="s">
        <v>4644</v>
      </c>
      <c r="E119" t="s">
        <v>4645</v>
      </c>
      <c r="F119" t="s">
        <v>4871</v>
      </c>
      <c r="G119" t="s">
        <v>4872</v>
      </c>
      <c r="H119" t="s">
        <v>4888</v>
      </c>
      <c r="I119" t="s">
        <v>4889</v>
      </c>
    </row>
    <row r="120" spans="2:9">
      <c r="B120">
        <v>1</v>
      </c>
      <c r="C120" t="s">
        <v>4645</v>
      </c>
      <c r="D120" t="s">
        <v>4644</v>
      </c>
      <c r="E120" t="s">
        <v>4645</v>
      </c>
      <c r="F120" t="s">
        <v>4871</v>
      </c>
      <c r="G120" t="s">
        <v>4872</v>
      </c>
      <c r="H120" t="s">
        <v>4890</v>
      </c>
      <c r="I120" t="s">
        <v>4891</v>
      </c>
    </row>
    <row r="121" spans="2:9">
      <c r="B121">
        <v>1</v>
      </c>
      <c r="C121" t="s">
        <v>4645</v>
      </c>
      <c r="D121" t="s">
        <v>4644</v>
      </c>
      <c r="E121" t="s">
        <v>4645</v>
      </c>
      <c r="F121" t="s">
        <v>4871</v>
      </c>
      <c r="G121" t="s">
        <v>4872</v>
      </c>
      <c r="H121" t="s">
        <v>4892</v>
      </c>
      <c r="I121" t="s">
        <v>4893</v>
      </c>
    </row>
    <row r="122" spans="2:9">
      <c r="B122">
        <v>1</v>
      </c>
      <c r="C122" t="s">
        <v>4645</v>
      </c>
      <c r="D122" t="s">
        <v>4644</v>
      </c>
      <c r="E122" t="s">
        <v>4645</v>
      </c>
      <c r="F122" t="s">
        <v>4871</v>
      </c>
      <c r="G122" t="s">
        <v>4872</v>
      </c>
      <c r="H122" t="s">
        <v>4894</v>
      </c>
      <c r="I122" t="s">
        <v>4895</v>
      </c>
    </row>
    <row r="123" spans="2:9">
      <c r="B123">
        <v>1</v>
      </c>
      <c r="C123" t="s">
        <v>4645</v>
      </c>
      <c r="D123" t="s">
        <v>4644</v>
      </c>
      <c r="E123" t="s">
        <v>4645</v>
      </c>
      <c r="F123" t="s">
        <v>4871</v>
      </c>
      <c r="G123" t="s">
        <v>4872</v>
      </c>
      <c r="H123" t="s">
        <v>4896</v>
      </c>
      <c r="I123" t="s">
        <v>4897</v>
      </c>
    </row>
    <row r="124" spans="2:9">
      <c r="B124">
        <v>1</v>
      </c>
      <c r="C124" t="s">
        <v>4645</v>
      </c>
      <c r="D124" t="s">
        <v>4644</v>
      </c>
      <c r="E124" t="s">
        <v>4645</v>
      </c>
      <c r="F124" t="s">
        <v>4871</v>
      </c>
      <c r="G124" t="s">
        <v>4872</v>
      </c>
      <c r="H124" t="s">
        <v>4898</v>
      </c>
      <c r="I124" t="s">
        <v>4899</v>
      </c>
    </row>
    <row r="125" spans="2:9">
      <c r="B125">
        <v>1</v>
      </c>
      <c r="C125" t="s">
        <v>4645</v>
      </c>
      <c r="D125" t="s">
        <v>4644</v>
      </c>
      <c r="E125" t="s">
        <v>4645</v>
      </c>
      <c r="F125" t="s">
        <v>4871</v>
      </c>
      <c r="G125" t="s">
        <v>4872</v>
      </c>
      <c r="H125" t="s">
        <v>4900</v>
      </c>
      <c r="I125" t="s">
        <v>4901</v>
      </c>
    </row>
    <row r="126" spans="2:9">
      <c r="B126">
        <v>1</v>
      </c>
      <c r="C126" t="s">
        <v>4645</v>
      </c>
      <c r="D126" t="s">
        <v>4644</v>
      </c>
      <c r="E126" t="s">
        <v>4645</v>
      </c>
      <c r="F126" t="s">
        <v>4871</v>
      </c>
      <c r="G126" t="s">
        <v>4872</v>
      </c>
      <c r="H126" t="s">
        <v>4902</v>
      </c>
      <c r="I126" t="s">
        <v>4903</v>
      </c>
    </row>
    <row r="127" spans="2:9">
      <c r="B127">
        <v>1</v>
      </c>
      <c r="C127" t="s">
        <v>4645</v>
      </c>
      <c r="D127" t="s">
        <v>4644</v>
      </c>
      <c r="E127" t="s">
        <v>4645</v>
      </c>
      <c r="F127" t="s">
        <v>4904</v>
      </c>
      <c r="G127" t="s">
        <v>4905</v>
      </c>
      <c r="H127" t="s">
        <v>4906</v>
      </c>
      <c r="I127" t="s">
        <v>4907</v>
      </c>
    </row>
    <row r="128" spans="2:9">
      <c r="B128">
        <v>1</v>
      </c>
      <c r="C128" t="s">
        <v>4645</v>
      </c>
      <c r="D128" t="s">
        <v>4644</v>
      </c>
      <c r="E128" t="s">
        <v>4645</v>
      </c>
      <c r="F128" t="s">
        <v>4904</v>
      </c>
      <c r="G128" t="s">
        <v>4905</v>
      </c>
      <c r="H128" t="s">
        <v>4908</v>
      </c>
      <c r="I128" t="s">
        <v>4909</v>
      </c>
    </row>
    <row r="129" spans="2:9">
      <c r="B129">
        <v>1</v>
      </c>
      <c r="C129" t="s">
        <v>4645</v>
      </c>
      <c r="D129" t="s">
        <v>4644</v>
      </c>
      <c r="E129" t="s">
        <v>4645</v>
      </c>
      <c r="F129" t="s">
        <v>4904</v>
      </c>
      <c r="G129" t="s">
        <v>4905</v>
      </c>
      <c r="H129" t="s">
        <v>4910</v>
      </c>
      <c r="I129" t="s">
        <v>4911</v>
      </c>
    </row>
    <row r="130" spans="2:9">
      <c r="B130">
        <v>1</v>
      </c>
      <c r="C130" t="s">
        <v>4645</v>
      </c>
      <c r="D130" t="s">
        <v>4644</v>
      </c>
      <c r="E130" t="s">
        <v>4645</v>
      </c>
      <c r="F130" t="s">
        <v>4904</v>
      </c>
      <c r="G130" t="s">
        <v>4905</v>
      </c>
      <c r="H130" t="s">
        <v>4912</v>
      </c>
      <c r="I130" t="s">
        <v>4913</v>
      </c>
    </row>
    <row r="131" spans="2:9">
      <c r="B131">
        <v>1</v>
      </c>
      <c r="C131" t="s">
        <v>4645</v>
      </c>
      <c r="D131" t="s">
        <v>4644</v>
      </c>
      <c r="E131" t="s">
        <v>4645</v>
      </c>
      <c r="F131" t="s">
        <v>4904</v>
      </c>
      <c r="G131" t="s">
        <v>4905</v>
      </c>
      <c r="H131" t="s">
        <v>4914</v>
      </c>
      <c r="I131" t="s">
        <v>4915</v>
      </c>
    </row>
    <row r="132" spans="2:9">
      <c r="B132">
        <v>1</v>
      </c>
      <c r="C132" t="s">
        <v>4645</v>
      </c>
      <c r="D132" t="s">
        <v>4644</v>
      </c>
      <c r="E132" t="s">
        <v>4645</v>
      </c>
      <c r="F132" t="s">
        <v>4904</v>
      </c>
      <c r="G132" t="s">
        <v>4905</v>
      </c>
      <c r="H132" t="s">
        <v>4916</v>
      </c>
      <c r="I132" t="s">
        <v>4917</v>
      </c>
    </row>
    <row r="133" spans="2:9">
      <c r="B133">
        <v>1</v>
      </c>
      <c r="C133" t="s">
        <v>4645</v>
      </c>
      <c r="D133" t="s">
        <v>4644</v>
      </c>
      <c r="E133" t="s">
        <v>4645</v>
      </c>
      <c r="F133" t="s">
        <v>4904</v>
      </c>
      <c r="G133" t="s">
        <v>4905</v>
      </c>
      <c r="H133" t="s">
        <v>4918</v>
      </c>
      <c r="I133" t="s">
        <v>4919</v>
      </c>
    </row>
    <row r="134" spans="2:9">
      <c r="B134">
        <v>1</v>
      </c>
      <c r="C134" t="s">
        <v>4645</v>
      </c>
      <c r="D134" t="s">
        <v>4644</v>
      </c>
      <c r="E134" t="s">
        <v>4645</v>
      </c>
      <c r="F134" t="s">
        <v>4904</v>
      </c>
      <c r="G134" t="s">
        <v>4905</v>
      </c>
      <c r="H134" t="s">
        <v>4920</v>
      </c>
      <c r="I134" t="s">
        <v>4921</v>
      </c>
    </row>
    <row r="135" spans="2:9">
      <c r="B135">
        <v>1</v>
      </c>
      <c r="C135" t="s">
        <v>4645</v>
      </c>
      <c r="D135" t="s">
        <v>4644</v>
      </c>
      <c r="E135" t="s">
        <v>4645</v>
      </c>
      <c r="F135" t="s">
        <v>4904</v>
      </c>
      <c r="G135" t="s">
        <v>4905</v>
      </c>
      <c r="H135" t="s">
        <v>4922</v>
      </c>
      <c r="I135" t="s">
        <v>4923</v>
      </c>
    </row>
    <row r="136" spans="2:9">
      <c r="B136">
        <v>1</v>
      </c>
      <c r="C136" t="s">
        <v>4645</v>
      </c>
      <c r="D136" t="s">
        <v>4644</v>
      </c>
      <c r="E136" t="s">
        <v>4645</v>
      </c>
      <c r="F136" t="s">
        <v>4904</v>
      </c>
      <c r="G136" t="s">
        <v>4905</v>
      </c>
      <c r="H136" t="s">
        <v>4924</v>
      </c>
      <c r="I136" t="s">
        <v>4925</v>
      </c>
    </row>
    <row r="137" spans="2:9">
      <c r="B137">
        <v>1</v>
      </c>
      <c r="C137" t="s">
        <v>4645</v>
      </c>
      <c r="D137" t="s">
        <v>4644</v>
      </c>
      <c r="E137" t="s">
        <v>4645</v>
      </c>
      <c r="F137" t="s">
        <v>4904</v>
      </c>
      <c r="G137" t="s">
        <v>4905</v>
      </c>
      <c r="H137" t="s">
        <v>4926</v>
      </c>
      <c r="I137" t="s">
        <v>4927</v>
      </c>
    </row>
    <row r="138" spans="2:9">
      <c r="B138">
        <v>1</v>
      </c>
      <c r="C138" t="s">
        <v>4645</v>
      </c>
      <c r="D138" t="s">
        <v>4644</v>
      </c>
      <c r="E138" t="s">
        <v>4645</v>
      </c>
      <c r="F138" t="s">
        <v>4904</v>
      </c>
      <c r="G138" t="s">
        <v>4905</v>
      </c>
      <c r="H138" t="s">
        <v>4928</v>
      </c>
      <c r="I138" t="s">
        <v>4929</v>
      </c>
    </row>
    <row r="139" spans="2:9">
      <c r="B139">
        <v>1</v>
      </c>
      <c r="C139" t="s">
        <v>4645</v>
      </c>
      <c r="D139" t="s">
        <v>4644</v>
      </c>
      <c r="E139" t="s">
        <v>4645</v>
      </c>
      <c r="F139" t="s">
        <v>4904</v>
      </c>
      <c r="G139" t="s">
        <v>4905</v>
      </c>
      <c r="H139" t="s">
        <v>4930</v>
      </c>
      <c r="I139" t="s">
        <v>4931</v>
      </c>
    </row>
    <row r="140" spans="2:9">
      <c r="B140">
        <v>1</v>
      </c>
      <c r="C140" t="s">
        <v>4645</v>
      </c>
      <c r="D140" t="s">
        <v>4644</v>
      </c>
      <c r="E140" t="s">
        <v>4645</v>
      </c>
      <c r="F140" t="s">
        <v>4904</v>
      </c>
      <c r="G140" t="s">
        <v>4905</v>
      </c>
      <c r="H140" t="s">
        <v>4932</v>
      </c>
      <c r="I140" t="s">
        <v>4933</v>
      </c>
    </row>
    <row r="141" spans="2:9">
      <c r="B141">
        <v>1</v>
      </c>
      <c r="C141" t="s">
        <v>4645</v>
      </c>
      <c r="D141" t="s">
        <v>4644</v>
      </c>
      <c r="E141" t="s">
        <v>4645</v>
      </c>
      <c r="F141" t="s">
        <v>4904</v>
      </c>
      <c r="G141" t="s">
        <v>4905</v>
      </c>
      <c r="H141" t="s">
        <v>4934</v>
      </c>
      <c r="I141" t="s">
        <v>4935</v>
      </c>
    </row>
    <row r="142" spans="2:9">
      <c r="B142">
        <v>1</v>
      </c>
      <c r="C142" t="s">
        <v>4645</v>
      </c>
      <c r="D142" t="s">
        <v>4644</v>
      </c>
      <c r="E142" t="s">
        <v>4645</v>
      </c>
      <c r="F142" t="s">
        <v>4904</v>
      </c>
      <c r="G142" t="s">
        <v>4905</v>
      </c>
      <c r="H142" t="s">
        <v>4936</v>
      </c>
      <c r="I142" t="s">
        <v>4937</v>
      </c>
    </row>
    <row r="143" spans="2:9">
      <c r="B143">
        <v>1</v>
      </c>
      <c r="C143" t="s">
        <v>4645</v>
      </c>
      <c r="D143" t="s">
        <v>4644</v>
      </c>
      <c r="E143" t="s">
        <v>4645</v>
      </c>
      <c r="F143" t="s">
        <v>4904</v>
      </c>
      <c r="G143" t="s">
        <v>4905</v>
      </c>
      <c r="H143" t="s">
        <v>4938</v>
      </c>
      <c r="I143" t="s">
        <v>4939</v>
      </c>
    </row>
    <row r="144" spans="2:9">
      <c r="B144">
        <v>1</v>
      </c>
      <c r="C144" t="s">
        <v>4645</v>
      </c>
      <c r="D144" t="s">
        <v>4644</v>
      </c>
      <c r="E144" t="s">
        <v>4645</v>
      </c>
      <c r="F144" t="s">
        <v>4904</v>
      </c>
      <c r="G144" t="s">
        <v>4905</v>
      </c>
      <c r="H144" t="s">
        <v>4940</v>
      </c>
      <c r="I144" t="s">
        <v>4941</v>
      </c>
    </row>
    <row r="145" spans="2:9">
      <c r="B145">
        <v>1</v>
      </c>
      <c r="C145" t="s">
        <v>4645</v>
      </c>
      <c r="D145" t="s">
        <v>4644</v>
      </c>
      <c r="E145" t="s">
        <v>4645</v>
      </c>
      <c r="F145" t="s">
        <v>4904</v>
      </c>
      <c r="G145" t="s">
        <v>4905</v>
      </c>
      <c r="H145" t="s">
        <v>4942</v>
      </c>
      <c r="I145" t="s">
        <v>4943</v>
      </c>
    </row>
    <row r="146" spans="2:9">
      <c r="B146">
        <v>1</v>
      </c>
      <c r="C146" t="s">
        <v>4645</v>
      </c>
      <c r="D146" t="s">
        <v>4644</v>
      </c>
      <c r="E146" t="s">
        <v>4645</v>
      </c>
      <c r="F146" t="s">
        <v>4904</v>
      </c>
      <c r="G146" t="s">
        <v>4905</v>
      </c>
      <c r="H146" t="s">
        <v>4944</v>
      </c>
      <c r="I146" t="s">
        <v>4897</v>
      </c>
    </row>
    <row r="147" spans="2:9">
      <c r="B147">
        <v>1</v>
      </c>
      <c r="C147" t="s">
        <v>4645</v>
      </c>
      <c r="D147" t="s">
        <v>4644</v>
      </c>
      <c r="E147" t="s">
        <v>4645</v>
      </c>
      <c r="F147" t="s">
        <v>4904</v>
      </c>
      <c r="G147" t="s">
        <v>4905</v>
      </c>
      <c r="H147" t="s">
        <v>4945</v>
      </c>
      <c r="I147" t="s">
        <v>4946</v>
      </c>
    </row>
    <row r="148" spans="2:9">
      <c r="B148">
        <v>1</v>
      </c>
      <c r="C148" t="s">
        <v>4645</v>
      </c>
      <c r="D148" t="s">
        <v>4644</v>
      </c>
      <c r="E148" t="s">
        <v>4645</v>
      </c>
      <c r="F148" t="s">
        <v>4904</v>
      </c>
      <c r="G148" t="s">
        <v>4905</v>
      </c>
      <c r="H148" t="s">
        <v>4947</v>
      </c>
      <c r="I148" t="s">
        <v>4948</v>
      </c>
    </row>
    <row r="149" spans="2:9">
      <c r="B149">
        <v>1</v>
      </c>
      <c r="C149" t="s">
        <v>4645</v>
      </c>
      <c r="D149" t="s">
        <v>4644</v>
      </c>
      <c r="E149" t="s">
        <v>4645</v>
      </c>
      <c r="F149" t="s">
        <v>4904</v>
      </c>
      <c r="G149" t="s">
        <v>4905</v>
      </c>
      <c r="H149" t="s">
        <v>4949</v>
      </c>
      <c r="I149" t="s">
        <v>4950</v>
      </c>
    </row>
    <row r="150" spans="2:9">
      <c r="B150">
        <v>1</v>
      </c>
      <c r="C150" t="s">
        <v>4645</v>
      </c>
      <c r="D150" t="s">
        <v>4644</v>
      </c>
      <c r="E150" t="s">
        <v>4645</v>
      </c>
      <c r="F150" t="s">
        <v>4904</v>
      </c>
      <c r="G150" t="s">
        <v>4905</v>
      </c>
      <c r="H150" t="s">
        <v>4951</v>
      </c>
      <c r="I150" t="s">
        <v>4952</v>
      </c>
    </row>
    <row r="151" spans="2:9">
      <c r="B151">
        <v>1</v>
      </c>
      <c r="C151" t="s">
        <v>4645</v>
      </c>
      <c r="D151" t="s">
        <v>4644</v>
      </c>
      <c r="E151" t="s">
        <v>4645</v>
      </c>
      <c r="F151" t="s">
        <v>4904</v>
      </c>
      <c r="G151" t="s">
        <v>4905</v>
      </c>
      <c r="H151" t="s">
        <v>4953</v>
      </c>
      <c r="I151" t="s">
        <v>4954</v>
      </c>
    </row>
    <row r="152" spans="2:9">
      <c r="B152">
        <v>1</v>
      </c>
      <c r="C152" t="s">
        <v>4645</v>
      </c>
      <c r="D152" t="s">
        <v>4644</v>
      </c>
      <c r="E152" t="s">
        <v>4645</v>
      </c>
      <c r="F152" t="s">
        <v>4904</v>
      </c>
      <c r="G152" t="s">
        <v>4905</v>
      </c>
      <c r="H152" t="s">
        <v>4955</v>
      </c>
      <c r="I152" t="s">
        <v>4956</v>
      </c>
    </row>
    <row r="153" spans="2:9">
      <c r="B153">
        <v>1</v>
      </c>
      <c r="C153" t="s">
        <v>4645</v>
      </c>
      <c r="D153" t="s">
        <v>4644</v>
      </c>
      <c r="E153" t="s">
        <v>4645</v>
      </c>
      <c r="F153" t="s">
        <v>4904</v>
      </c>
      <c r="G153" t="s">
        <v>4905</v>
      </c>
      <c r="H153" t="s">
        <v>4957</v>
      </c>
      <c r="I153" t="s">
        <v>4958</v>
      </c>
    </row>
    <row r="154" spans="2:9">
      <c r="B154">
        <v>1</v>
      </c>
      <c r="C154" t="s">
        <v>4645</v>
      </c>
      <c r="D154" t="s">
        <v>4644</v>
      </c>
      <c r="E154" t="s">
        <v>4645</v>
      </c>
      <c r="F154" t="s">
        <v>4959</v>
      </c>
      <c r="G154" t="s">
        <v>4960</v>
      </c>
      <c r="H154" t="s">
        <v>4961</v>
      </c>
      <c r="I154" t="s">
        <v>4876</v>
      </c>
    </row>
    <row r="155" spans="2:9">
      <c r="B155">
        <v>1</v>
      </c>
      <c r="C155" t="s">
        <v>4645</v>
      </c>
      <c r="D155" t="s">
        <v>4644</v>
      </c>
      <c r="E155" t="s">
        <v>4645</v>
      </c>
      <c r="F155" t="s">
        <v>4959</v>
      </c>
      <c r="G155" t="s">
        <v>4960</v>
      </c>
      <c r="H155" t="s">
        <v>4962</v>
      </c>
      <c r="I155" t="s">
        <v>4963</v>
      </c>
    </row>
    <row r="156" spans="2:9">
      <c r="B156">
        <v>1</v>
      </c>
      <c r="C156" t="s">
        <v>4645</v>
      </c>
      <c r="D156" t="s">
        <v>4644</v>
      </c>
      <c r="E156" t="s">
        <v>4645</v>
      </c>
      <c r="F156" t="s">
        <v>4959</v>
      </c>
      <c r="G156" t="s">
        <v>4960</v>
      </c>
      <c r="H156" t="s">
        <v>4964</v>
      </c>
      <c r="I156" t="s">
        <v>4965</v>
      </c>
    </row>
    <row r="157" spans="2:9">
      <c r="B157">
        <v>1</v>
      </c>
      <c r="C157" t="s">
        <v>4645</v>
      </c>
      <c r="D157" t="s">
        <v>4644</v>
      </c>
      <c r="E157" t="s">
        <v>4645</v>
      </c>
      <c r="F157" t="s">
        <v>4959</v>
      </c>
      <c r="G157" t="s">
        <v>4960</v>
      </c>
      <c r="H157" t="s">
        <v>4966</v>
      </c>
      <c r="I157" t="s">
        <v>4967</v>
      </c>
    </row>
    <row r="158" spans="2:9">
      <c r="B158">
        <v>1</v>
      </c>
      <c r="C158" t="s">
        <v>4645</v>
      </c>
      <c r="D158" t="s">
        <v>4644</v>
      </c>
      <c r="E158" t="s">
        <v>4645</v>
      </c>
      <c r="F158" t="s">
        <v>4959</v>
      </c>
      <c r="G158" t="s">
        <v>4960</v>
      </c>
      <c r="H158" t="s">
        <v>4968</v>
      </c>
      <c r="I158" t="s">
        <v>4969</v>
      </c>
    </row>
    <row r="159" spans="2:9">
      <c r="B159">
        <v>1</v>
      </c>
      <c r="C159" t="s">
        <v>4645</v>
      </c>
      <c r="D159" t="s">
        <v>4644</v>
      </c>
      <c r="E159" t="s">
        <v>4645</v>
      </c>
      <c r="F159" t="s">
        <v>4959</v>
      </c>
      <c r="G159" t="s">
        <v>4960</v>
      </c>
      <c r="H159" t="s">
        <v>4970</v>
      </c>
      <c r="I159" t="s">
        <v>4971</v>
      </c>
    </row>
    <row r="160" spans="2:9">
      <c r="B160">
        <v>1</v>
      </c>
      <c r="C160" t="s">
        <v>4645</v>
      </c>
      <c r="D160" t="s">
        <v>4644</v>
      </c>
      <c r="E160" t="s">
        <v>4645</v>
      </c>
      <c r="F160" t="s">
        <v>4959</v>
      </c>
      <c r="G160" t="s">
        <v>4960</v>
      </c>
      <c r="H160" t="s">
        <v>4972</v>
      </c>
      <c r="I160" t="s">
        <v>4973</v>
      </c>
    </row>
    <row r="161" spans="2:9">
      <c r="B161">
        <v>1</v>
      </c>
      <c r="C161" t="s">
        <v>4645</v>
      </c>
      <c r="D161" t="s">
        <v>4644</v>
      </c>
      <c r="E161" t="s">
        <v>4645</v>
      </c>
      <c r="F161" t="s">
        <v>4959</v>
      </c>
      <c r="G161" t="s">
        <v>4960</v>
      </c>
      <c r="H161" t="s">
        <v>4974</v>
      </c>
      <c r="I161" t="s">
        <v>4975</v>
      </c>
    </row>
    <row r="162" spans="2:9">
      <c r="B162">
        <v>1</v>
      </c>
      <c r="C162" t="s">
        <v>4645</v>
      </c>
      <c r="D162" t="s">
        <v>4644</v>
      </c>
      <c r="E162" t="s">
        <v>4645</v>
      </c>
      <c r="F162" t="s">
        <v>4959</v>
      </c>
      <c r="G162" t="s">
        <v>4960</v>
      </c>
      <c r="H162" t="s">
        <v>4976</v>
      </c>
      <c r="I162" t="s">
        <v>4977</v>
      </c>
    </row>
    <row r="163" spans="2:9">
      <c r="B163">
        <v>1</v>
      </c>
      <c r="C163" t="s">
        <v>4645</v>
      </c>
      <c r="D163" t="s">
        <v>4644</v>
      </c>
      <c r="E163" t="s">
        <v>4645</v>
      </c>
      <c r="F163" t="s">
        <v>4959</v>
      </c>
      <c r="G163" t="s">
        <v>4960</v>
      </c>
      <c r="H163" t="s">
        <v>4978</v>
      </c>
      <c r="I163" t="s">
        <v>4979</v>
      </c>
    </row>
    <row r="164" spans="2:9">
      <c r="B164">
        <v>1</v>
      </c>
      <c r="C164" t="s">
        <v>4645</v>
      </c>
      <c r="D164" t="s">
        <v>4644</v>
      </c>
      <c r="E164" t="s">
        <v>4645</v>
      </c>
      <c r="F164" t="s">
        <v>4959</v>
      </c>
      <c r="G164" t="s">
        <v>4960</v>
      </c>
      <c r="H164" t="s">
        <v>4980</v>
      </c>
      <c r="I164" t="s">
        <v>4981</v>
      </c>
    </row>
    <row r="165" spans="2:9">
      <c r="B165">
        <v>1</v>
      </c>
      <c r="C165" t="s">
        <v>4645</v>
      </c>
      <c r="D165" t="s">
        <v>4644</v>
      </c>
      <c r="E165" t="s">
        <v>4645</v>
      </c>
      <c r="F165" t="s">
        <v>4959</v>
      </c>
      <c r="G165" t="s">
        <v>4960</v>
      </c>
      <c r="H165" t="s">
        <v>4982</v>
      </c>
      <c r="I165" t="s">
        <v>4983</v>
      </c>
    </row>
    <row r="166" spans="2:9">
      <c r="B166">
        <v>1</v>
      </c>
      <c r="C166" t="s">
        <v>4645</v>
      </c>
      <c r="D166" t="s">
        <v>4644</v>
      </c>
      <c r="E166" t="s">
        <v>4645</v>
      </c>
      <c r="F166" t="s">
        <v>4959</v>
      </c>
      <c r="G166" t="s">
        <v>4960</v>
      </c>
      <c r="H166" t="s">
        <v>4984</v>
      </c>
      <c r="I166" t="s">
        <v>4985</v>
      </c>
    </row>
    <row r="167" spans="2:9">
      <c r="B167">
        <v>1</v>
      </c>
      <c r="C167" t="s">
        <v>4645</v>
      </c>
      <c r="D167" t="s">
        <v>4644</v>
      </c>
      <c r="E167" t="s">
        <v>4645</v>
      </c>
      <c r="F167" t="s">
        <v>4959</v>
      </c>
      <c r="G167" t="s">
        <v>4960</v>
      </c>
      <c r="H167" t="s">
        <v>4986</v>
      </c>
      <c r="I167" t="s">
        <v>4987</v>
      </c>
    </row>
    <row r="168" spans="2:9">
      <c r="B168">
        <v>1</v>
      </c>
      <c r="C168" t="s">
        <v>4645</v>
      </c>
      <c r="D168" t="s">
        <v>4644</v>
      </c>
      <c r="E168" t="s">
        <v>4645</v>
      </c>
      <c r="F168" t="s">
        <v>4959</v>
      </c>
      <c r="G168" t="s">
        <v>4960</v>
      </c>
      <c r="H168" t="s">
        <v>4988</v>
      </c>
      <c r="I168" t="s">
        <v>4989</v>
      </c>
    </row>
    <row r="169" spans="2:9">
      <c r="B169">
        <v>1</v>
      </c>
      <c r="C169" t="s">
        <v>4645</v>
      </c>
      <c r="D169" t="s">
        <v>4644</v>
      </c>
      <c r="E169" t="s">
        <v>4645</v>
      </c>
      <c r="F169" t="s">
        <v>4959</v>
      </c>
      <c r="G169" t="s">
        <v>4960</v>
      </c>
      <c r="H169" t="s">
        <v>4990</v>
      </c>
      <c r="I169" t="s">
        <v>4991</v>
      </c>
    </row>
    <row r="170" spans="2:9">
      <c r="B170">
        <v>1</v>
      </c>
      <c r="C170" t="s">
        <v>4645</v>
      </c>
      <c r="D170" t="s">
        <v>4644</v>
      </c>
      <c r="E170" t="s">
        <v>4645</v>
      </c>
      <c r="F170" t="s">
        <v>4959</v>
      </c>
      <c r="G170" t="s">
        <v>4960</v>
      </c>
      <c r="H170" t="s">
        <v>4992</v>
      </c>
      <c r="I170" t="s">
        <v>4993</v>
      </c>
    </row>
    <row r="171" spans="2:9">
      <c r="B171">
        <v>1</v>
      </c>
      <c r="C171" t="s">
        <v>4645</v>
      </c>
      <c r="D171" t="s">
        <v>4644</v>
      </c>
      <c r="E171" t="s">
        <v>4645</v>
      </c>
      <c r="F171" t="s">
        <v>4994</v>
      </c>
      <c r="G171" t="s">
        <v>4995</v>
      </c>
      <c r="H171" t="s">
        <v>4996</v>
      </c>
      <c r="I171" t="s">
        <v>4997</v>
      </c>
    </row>
    <row r="172" spans="2:9">
      <c r="B172">
        <v>1</v>
      </c>
      <c r="C172" t="s">
        <v>4645</v>
      </c>
      <c r="D172" t="s">
        <v>4644</v>
      </c>
      <c r="E172" t="s">
        <v>4645</v>
      </c>
      <c r="F172" t="s">
        <v>4994</v>
      </c>
      <c r="G172" t="s">
        <v>4995</v>
      </c>
      <c r="H172" t="s">
        <v>4998</v>
      </c>
      <c r="I172" t="s">
        <v>4999</v>
      </c>
    </row>
    <row r="173" spans="2:9">
      <c r="B173">
        <v>1</v>
      </c>
      <c r="C173" t="s">
        <v>4645</v>
      </c>
      <c r="D173" t="s">
        <v>4644</v>
      </c>
      <c r="E173" t="s">
        <v>4645</v>
      </c>
      <c r="F173" t="s">
        <v>4994</v>
      </c>
      <c r="G173" t="s">
        <v>4995</v>
      </c>
      <c r="H173" t="s">
        <v>5000</v>
      </c>
      <c r="I173" t="s">
        <v>5001</v>
      </c>
    </row>
    <row r="174" spans="2:9">
      <c r="B174">
        <v>1</v>
      </c>
      <c r="C174" t="s">
        <v>4645</v>
      </c>
      <c r="D174" t="s">
        <v>4644</v>
      </c>
      <c r="E174" t="s">
        <v>4645</v>
      </c>
      <c r="F174" t="s">
        <v>4994</v>
      </c>
      <c r="G174" t="s">
        <v>4995</v>
      </c>
      <c r="H174" t="s">
        <v>5002</v>
      </c>
      <c r="I174" t="s">
        <v>4655</v>
      </c>
    </row>
    <row r="175" spans="2:9">
      <c r="B175">
        <v>1</v>
      </c>
      <c r="C175" t="s">
        <v>4645</v>
      </c>
      <c r="D175" t="s">
        <v>4644</v>
      </c>
      <c r="E175" t="s">
        <v>4645</v>
      </c>
      <c r="F175" t="s">
        <v>4994</v>
      </c>
      <c r="G175" t="s">
        <v>4995</v>
      </c>
      <c r="H175" t="s">
        <v>5003</v>
      </c>
      <c r="I175" t="s">
        <v>5004</v>
      </c>
    </row>
    <row r="176" spans="2:9">
      <c r="B176">
        <v>1</v>
      </c>
      <c r="C176" t="s">
        <v>4645</v>
      </c>
      <c r="D176" t="s">
        <v>4644</v>
      </c>
      <c r="E176" t="s">
        <v>4645</v>
      </c>
      <c r="F176" t="s">
        <v>4994</v>
      </c>
      <c r="G176" t="s">
        <v>4995</v>
      </c>
      <c r="H176" t="s">
        <v>5005</v>
      </c>
      <c r="I176" t="s">
        <v>5006</v>
      </c>
    </row>
    <row r="177" spans="2:9">
      <c r="B177">
        <v>1</v>
      </c>
      <c r="C177" t="s">
        <v>4645</v>
      </c>
      <c r="D177" t="s">
        <v>4644</v>
      </c>
      <c r="E177" t="s">
        <v>4645</v>
      </c>
      <c r="F177" t="s">
        <v>4994</v>
      </c>
      <c r="G177" t="s">
        <v>4995</v>
      </c>
      <c r="H177" t="s">
        <v>5007</v>
      </c>
      <c r="I177" t="s">
        <v>5008</v>
      </c>
    </row>
    <row r="178" spans="2:9">
      <c r="B178">
        <v>1</v>
      </c>
      <c r="C178" t="s">
        <v>4645</v>
      </c>
      <c r="D178" t="s">
        <v>4644</v>
      </c>
      <c r="E178" t="s">
        <v>4645</v>
      </c>
      <c r="F178" t="s">
        <v>4994</v>
      </c>
      <c r="G178" t="s">
        <v>4995</v>
      </c>
      <c r="H178" t="s">
        <v>5009</v>
      </c>
      <c r="I178" t="s">
        <v>5010</v>
      </c>
    </row>
    <row r="179" spans="2:9">
      <c r="B179">
        <v>1</v>
      </c>
      <c r="C179" t="s">
        <v>4645</v>
      </c>
      <c r="D179" t="s">
        <v>4644</v>
      </c>
      <c r="E179" t="s">
        <v>4645</v>
      </c>
      <c r="F179" t="s">
        <v>4994</v>
      </c>
      <c r="G179" t="s">
        <v>4995</v>
      </c>
      <c r="H179" t="s">
        <v>5011</v>
      </c>
      <c r="I179" t="s">
        <v>5012</v>
      </c>
    </row>
    <row r="180" spans="2:9">
      <c r="B180">
        <v>1</v>
      </c>
      <c r="C180" t="s">
        <v>4645</v>
      </c>
      <c r="D180" t="s">
        <v>4644</v>
      </c>
      <c r="E180" t="s">
        <v>4645</v>
      </c>
      <c r="F180" t="s">
        <v>4994</v>
      </c>
      <c r="G180" t="s">
        <v>4995</v>
      </c>
      <c r="H180" t="s">
        <v>5013</v>
      </c>
      <c r="I180" t="s">
        <v>5014</v>
      </c>
    </row>
    <row r="181" spans="2:9">
      <c r="B181">
        <v>1</v>
      </c>
      <c r="C181" t="s">
        <v>4645</v>
      </c>
      <c r="D181" t="s">
        <v>4644</v>
      </c>
      <c r="E181" t="s">
        <v>4645</v>
      </c>
      <c r="F181" t="s">
        <v>4994</v>
      </c>
      <c r="G181" t="s">
        <v>4995</v>
      </c>
      <c r="H181" t="s">
        <v>5015</v>
      </c>
      <c r="I181" t="s">
        <v>5016</v>
      </c>
    </row>
    <row r="182" spans="2:9">
      <c r="B182">
        <v>1</v>
      </c>
      <c r="C182" t="s">
        <v>4645</v>
      </c>
      <c r="D182" t="s">
        <v>4644</v>
      </c>
      <c r="E182" t="s">
        <v>4645</v>
      </c>
      <c r="F182" t="s">
        <v>4994</v>
      </c>
      <c r="G182" t="s">
        <v>4995</v>
      </c>
      <c r="H182" t="s">
        <v>5017</v>
      </c>
      <c r="I182" t="s">
        <v>5018</v>
      </c>
    </row>
    <row r="183" spans="2:9">
      <c r="B183">
        <v>1</v>
      </c>
      <c r="C183" t="s">
        <v>4645</v>
      </c>
      <c r="D183" t="s">
        <v>4644</v>
      </c>
      <c r="E183" t="s">
        <v>4645</v>
      </c>
      <c r="F183" t="s">
        <v>4994</v>
      </c>
      <c r="G183" t="s">
        <v>4995</v>
      </c>
      <c r="H183" t="s">
        <v>5019</v>
      </c>
      <c r="I183" t="s">
        <v>5020</v>
      </c>
    </row>
    <row r="184" spans="2:9">
      <c r="B184">
        <v>1</v>
      </c>
      <c r="C184" t="s">
        <v>4645</v>
      </c>
      <c r="D184" t="s">
        <v>4644</v>
      </c>
      <c r="E184" t="s">
        <v>4645</v>
      </c>
      <c r="F184" t="s">
        <v>4994</v>
      </c>
      <c r="G184" t="s">
        <v>4995</v>
      </c>
      <c r="H184" t="s">
        <v>5021</v>
      </c>
      <c r="I184" t="s">
        <v>5022</v>
      </c>
    </row>
    <row r="185" spans="2:9">
      <c r="B185">
        <v>1</v>
      </c>
      <c r="C185" t="s">
        <v>4645</v>
      </c>
      <c r="D185" t="s">
        <v>4644</v>
      </c>
      <c r="E185" t="s">
        <v>4645</v>
      </c>
      <c r="F185" t="s">
        <v>4994</v>
      </c>
      <c r="G185" t="s">
        <v>4995</v>
      </c>
      <c r="H185" t="s">
        <v>5023</v>
      </c>
      <c r="I185" t="s">
        <v>5024</v>
      </c>
    </row>
    <row r="186" spans="2:9">
      <c r="B186">
        <v>1</v>
      </c>
      <c r="C186" t="s">
        <v>4645</v>
      </c>
      <c r="D186" t="s">
        <v>4644</v>
      </c>
      <c r="E186" t="s">
        <v>4645</v>
      </c>
      <c r="F186" t="s">
        <v>4994</v>
      </c>
      <c r="G186" t="s">
        <v>4995</v>
      </c>
      <c r="H186" t="s">
        <v>5025</v>
      </c>
      <c r="I186" t="s">
        <v>5026</v>
      </c>
    </row>
    <row r="187" spans="2:9">
      <c r="B187">
        <v>1</v>
      </c>
      <c r="C187" t="s">
        <v>4645</v>
      </c>
      <c r="D187" t="s">
        <v>4644</v>
      </c>
      <c r="E187" t="s">
        <v>4645</v>
      </c>
      <c r="F187" t="s">
        <v>4994</v>
      </c>
      <c r="G187" t="s">
        <v>4995</v>
      </c>
      <c r="H187" t="s">
        <v>5027</v>
      </c>
      <c r="I187" t="s">
        <v>5028</v>
      </c>
    </row>
    <row r="188" spans="2:9">
      <c r="B188">
        <v>1</v>
      </c>
      <c r="C188" t="s">
        <v>4645</v>
      </c>
      <c r="D188" t="s">
        <v>4644</v>
      </c>
      <c r="E188" t="s">
        <v>4645</v>
      </c>
      <c r="F188" t="s">
        <v>4994</v>
      </c>
      <c r="G188" t="s">
        <v>4995</v>
      </c>
      <c r="H188" t="s">
        <v>5029</v>
      </c>
      <c r="I188" t="s">
        <v>5030</v>
      </c>
    </row>
    <row r="189" spans="2:9">
      <c r="B189">
        <v>1</v>
      </c>
      <c r="C189" t="s">
        <v>4645</v>
      </c>
      <c r="D189" t="s">
        <v>4644</v>
      </c>
      <c r="E189" t="s">
        <v>4645</v>
      </c>
      <c r="F189" t="s">
        <v>4994</v>
      </c>
      <c r="G189" t="s">
        <v>4995</v>
      </c>
      <c r="H189" t="s">
        <v>5031</v>
      </c>
      <c r="I189" t="s">
        <v>5032</v>
      </c>
    </row>
    <row r="190" spans="2:9">
      <c r="B190">
        <v>1</v>
      </c>
      <c r="C190" t="s">
        <v>4645</v>
      </c>
      <c r="D190" t="s">
        <v>4644</v>
      </c>
      <c r="E190" t="s">
        <v>4645</v>
      </c>
      <c r="F190" t="s">
        <v>4994</v>
      </c>
      <c r="G190" t="s">
        <v>4995</v>
      </c>
      <c r="H190" t="s">
        <v>5033</v>
      </c>
      <c r="I190" t="s">
        <v>5034</v>
      </c>
    </row>
    <row r="191" spans="2:9">
      <c r="B191">
        <v>1</v>
      </c>
      <c r="C191" t="s">
        <v>4645</v>
      </c>
      <c r="D191" t="s">
        <v>4644</v>
      </c>
      <c r="E191" t="s">
        <v>4645</v>
      </c>
      <c r="F191" t="s">
        <v>4994</v>
      </c>
      <c r="G191" t="s">
        <v>4995</v>
      </c>
      <c r="H191" t="s">
        <v>5035</v>
      </c>
      <c r="I191" t="s">
        <v>5036</v>
      </c>
    </row>
    <row r="192" spans="2:9">
      <c r="B192">
        <v>1</v>
      </c>
      <c r="C192" t="s">
        <v>4645</v>
      </c>
      <c r="D192" t="s">
        <v>4644</v>
      </c>
      <c r="E192" t="s">
        <v>4645</v>
      </c>
      <c r="F192" t="s">
        <v>4994</v>
      </c>
      <c r="G192" t="s">
        <v>4995</v>
      </c>
      <c r="H192" t="s">
        <v>5037</v>
      </c>
      <c r="I192" t="s">
        <v>4746</v>
      </c>
    </row>
    <row r="193" spans="2:9">
      <c r="B193">
        <v>1</v>
      </c>
      <c r="C193" t="s">
        <v>4645</v>
      </c>
      <c r="D193" t="s">
        <v>4644</v>
      </c>
      <c r="E193" t="s">
        <v>4645</v>
      </c>
      <c r="F193" t="s">
        <v>4994</v>
      </c>
      <c r="G193" t="s">
        <v>4995</v>
      </c>
      <c r="H193" t="s">
        <v>5038</v>
      </c>
      <c r="I193" t="s">
        <v>5039</v>
      </c>
    </row>
    <row r="194" spans="2:9">
      <c r="B194">
        <v>1</v>
      </c>
      <c r="C194" t="s">
        <v>4645</v>
      </c>
      <c r="D194" t="s">
        <v>4644</v>
      </c>
      <c r="E194" t="s">
        <v>4645</v>
      </c>
      <c r="F194" t="s">
        <v>4994</v>
      </c>
      <c r="G194" t="s">
        <v>4995</v>
      </c>
      <c r="H194" t="s">
        <v>5040</v>
      </c>
      <c r="I194" t="s">
        <v>5041</v>
      </c>
    </row>
    <row r="195" spans="2:9">
      <c r="B195">
        <v>1</v>
      </c>
      <c r="C195" t="s">
        <v>4645</v>
      </c>
      <c r="D195" t="s">
        <v>4644</v>
      </c>
      <c r="E195" t="s">
        <v>4645</v>
      </c>
      <c r="F195" t="s">
        <v>4994</v>
      </c>
      <c r="G195" t="s">
        <v>4995</v>
      </c>
      <c r="H195" t="s">
        <v>5042</v>
      </c>
      <c r="I195" t="s">
        <v>5043</v>
      </c>
    </row>
    <row r="196" spans="2:9">
      <c r="B196">
        <v>1</v>
      </c>
      <c r="C196" t="s">
        <v>4645</v>
      </c>
      <c r="D196" t="s">
        <v>4644</v>
      </c>
      <c r="E196" t="s">
        <v>4645</v>
      </c>
      <c r="F196" t="s">
        <v>4994</v>
      </c>
      <c r="G196" t="s">
        <v>4995</v>
      </c>
      <c r="H196" t="s">
        <v>5044</v>
      </c>
      <c r="I196" t="s">
        <v>5045</v>
      </c>
    </row>
    <row r="197" spans="2:9">
      <c r="B197">
        <v>1</v>
      </c>
      <c r="C197" t="s">
        <v>4645</v>
      </c>
      <c r="D197" t="s">
        <v>4644</v>
      </c>
      <c r="E197" t="s">
        <v>4645</v>
      </c>
      <c r="F197" t="s">
        <v>4994</v>
      </c>
      <c r="G197" t="s">
        <v>4995</v>
      </c>
      <c r="H197" t="s">
        <v>5046</v>
      </c>
      <c r="I197" t="s">
        <v>5047</v>
      </c>
    </row>
    <row r="198" spans="2:9">
      <c r="B198">
        <v>1</v>
      </c>
      <c r="C198" t="s">
        <v>4645</v>
      </c>
      <c r="D198" t="s">
        <v>5048</v>
      </c>
      <c r="E198" t="s">
        <v>5049</v>
      </c>
      <c r="F198" t="s">
        <v>5050</v>
      </c>
      <c r="G198" t="s">
        <v>5051</v>
      </c>
      <c r="H198" t="s">
        <v>5052</v>
      </c>
      <c r="I198" t="s">
        <v>5053</v>
      </c>
    </row>
    <row r="199" spans="2:9">
      <c r="B199">
        <v>1</v>
      </c>
      <c r="C199" t="s">
        <v>4645</v>
      </c>
      <c r="D199" t="s">
        <v>5048</v>
      </c>
      <c r="E199" t="s">
        <v>5049</v>
      </c>
      <c r="F199" t="s">
        <v>5050</v>
      </c>
      <c r="G199" t="s">
        <v>5051</v>
      </c>
      <c r="H199" t="s">
        <v>5054</v>
      </c>
      <c r="I199" t="s">
        <v>5055</v>
      </c>
    </row>
    <row r="200" spans="2:9">
      <c r="B200">
        <v>1</v>
      </c>
      <c r="C200" t="s">
        <v>4645</v>
      </c>
      <c r="D200" t="s">
        <v>5048</v>
      </c>
      <c r="E200" t="s">
        <v>5049</v>
      </c>
      <c r="F200" t="s">
        <v>5050</v>
      </c>
      <c r="G200" t="s">
        <v>5051</v>
      </c>
      <c r="H200" t="s">
        <v>5056</v>
      </c>
      <c r="I200" t="s">
        <v>5057</v>
      </c>
    </row>
    <row r="201" spans="2:9">
      <c r="B201">
        <v>1</v>
      </c>
      <c r="C201" t="s">
        <v>4645</v>
      </c>
      <c r="D201" t="s">
        <v>5048</v>
      </c>
      <c r="E201" t="s">
        <v>5049</v>
      </c>
      <c r="F201" t="s">
        <v>5050</v>
      </c>
      <c r="G201" t="s">
        <v>5051</v>
      </c>
      <c r="H201" t="s">
        <v>5058</v>
      </c>
      <c r="I201" t="s">
        <v>5059</v>
      </c>
    </row>
    <row r="202" spans="2:9">
      <c r="B202">
        <v>1</v>
      </c>
      <c r="C202" t="s">
        <v>4645</v>
      </c>
      <c r="D202" t="s">
        <v>5048</v>
      </c>
      <c r="E202" t="s">
        <v>5049</v>
      </c>
      <c r="F202" t="s">
        <v>5050</v>
      </c>
      <c r="G202" t="s">
        <v>5051</v>
      </c>
      <c r="H202" t="s">
        <v>5060</v>
      </c>
      <c r="I202" t="s">
        <v>5061</v>
      </c>
    </row>
    <row r="203" spans="2:9">
      <c r="B203">
        <v>1</v>
      </c>
      <c r="C203" t="s">
        <v>4645</v>
      </c>
      <c r="D203" t="s">
        <v>5048</v>
      </c>
      <c r="E203" t="s">
        <v>5049</v>
      </c>
      <c r="F203" t="s">
        <v>5050</v>
      </c>
      <c r="G203" t="s">
        <v>5051</v>
      </c>
      <c r="H203" t="s">
        <v>5062</v>
      </c>
      <c r="I203" t="s">
        <v>5063</v>
      </c>
    </row>
    <row r="204" spans="2:9">
      <c r="B204">
        <v>1</v>
      </c>
      <c r="C204" t="s">
        <v>4645</v>
      </c>
      <c r="D204" t="s">
        <v>5048</v>
      </c>
      <c r="E204" t="s">
        <v>5049</v>
      </c>
      <c r="F204" t="s">
        <v>5050</v>
      </c>
      <c r="G204" t="s">
        <v>5051</v>
      </c>
      <c r="H204" t="s">
        <v>5064</v>
      </c>
      <c r="I204" t="s">
        <v>5065</v>
      </c>
    </row>
    <row r="205" spans="2:9">
      <c r="B205">
        <v>1</v>
      </c>
      <c r="C205" t="s">
        <v>4645</v>
      </c>
      <c r="D205" t="s">
        <v>5048</v>
      </c>
      <c r="E205" t="s">
        <v>5049</v>
      </c>
      <c r="F205" t="s">
        <v>5050</v>
      </c>
      <c r="G205" t="s">
        <v>5051</v>
      </c>
      <c r="H205" t="s">
        <v>5066</v>
      </c>
      <c r="I205" t="s">
        <v>5067</v>
      </c>
    </row>
    <row r="206" spans="2:9">
      <c r="B206">
        <v>1</v>
      </c>
      <c r="C206" t="s">
        <v>4645</v>
      </c>
      <c r="D206" t="s">
        <v>5048</v>
      </c>
      <c r="E206" t="s">
        <v>5049</v>
      </c>
      <c r="F206" t="s">
        <v>5068</v>
      </c>
      <c r="G206" t="s">
        <v>5069</v>
      </c>
      <c r="H206" t="s">
        <v>5070</v>
      </c>
      <c r="I206" t="s">
        <v>5071</v>
      </c>
    </row>
    <row r="207" spans="2:9">
      <c r="B207">
        <v>1</v>
      </c>
      <c r="C207" t="s">
        <v>4645</v>
      </c>
      <c r="D207" t="s">
        <v>5048</v>
      </c>
      <c r="E207" t="s">
        <v>5049</v>
      </c>
      <c r="F207" t="s">
        <v>5068</v>
      </c>
      <c r="G207" t="s">
        <v>5069</v>
      </c>
      <c r="H207" t="s">
        <v>5072</v>
      </c>
      <c r="I207" t="s">
        <v>5073</v>
      </c>
    </row>
    <row r="208" spans="2:9">
      <c r="B208">
        <v>1</v>
      </c>
      <c r="C208" t="s">
        <v>4645</v>
      </c>
      <c r="D208" t="s">
        <v>5048</v>
      </c>
      <c r="E208" t="s">
        <v>5049</v>
      </c>
      <c r="F208" t="s">
        <v>5068</v>
      </c>
      <c r="G208" t="s">
        <v>5069</v>
      </c>
      <c r="H208" t="s">
        <v>5074</v>
      </c>
      <c r="I208" t="s">
        <v>5075</v>
      </c>
    </row>
    <row r="209" spans="2:9">
      <c r="B209">
        <v>1</v>
      </c>
      <c r="C209" t="s">
        <v>4645</v>
      </c>
      <c r="D209" t="s">
        <v>5048</v>
      </c>
      <c r="E209" t="s">
        <v>5049</v>
      </c>
      <c r="F209" t="s">
        <v>5068</v>
      </c>
      <c r="G209" t="s">
        <v>5069</v>
      </c>
      <c r="H209" t="s">
        <v>5076</v>
      </c>
      <c r="I209" t="s">
        <v>5055</v>
      </c>
    </row>
    <row r="210" spans="2:9">
      <c r="B210">
        <v>1</v>
      </c>
      <c r="C210" t="s">
        <v>4645</v>
      </c>
      <c r="D210" t="s">
        <v>5048</v>
      </c>
      <c r="E210" t="s">
        <v>5049</v>
      </c>
      <c r="F210" t="s">
        <v>5068</v>
      </c>
      <c r="G210" t="s">
        <v>5069</v>
      </c>
      <c r="H210" t="s">
        <v>5077</v>
      </c>
      <c r="I210" t="s">
        <v>5078</v>
      </c>
    </row>
    <row r="211" spans="2:9">
      <c r="B211">
        <v>1</v>
      </c>
      <c r="C211" t="s">
        <v>4645</v>
      </c>
      <c r="D211" t="s">
        <v>5048</v>
      </c>
      <c r="E211" t="s">
        <v>5049</v>
      </c>
      <c r="F211" t="s">
        <v>5068</v>
      </c>
      <c r="G211" t="s">
        <v>5069</v>
      </c>
      <c r="H211" t="s">
        <v>5079</v>
      </c>
      <c r="I211" t="s">
        <v>5080</v>
      </c>
    </row>
    <row r="212" spans="2:9">
      <c r="B212">
        <v>1</v>
      </c>
      <c r="C212" t="s">
        <v>4645</v>
      </c>
      <c r="D212" t="s">
        <v>5048</v>
      </c>
      <c r="E212" t="s">
        <v>5049</v>
      </c>
      <c r="F212" t="s">
        <v>5068</v>
      </c>
      <c r="G212" t="s">
        <v>5069</v>
      </c>
      <c r="H212" t="s">
        <v>5081</v>
      </c>
      <c r="I212" t="s">
        <v>5082</v>
      </c>
    </row>
    <row r="213" spans="2:9">
      <c r="B213">
        <v>1</v>
      </c>
      <c r="C213" t="s">
        <v>4645</v>
      </c>
      <c r="D213" t="s">
        <v>5048</v>
      </c>
      <c r="E213" t="s">
        <v>5049</v>
      </c>
      <c r="F213" t="s">
        <v>5068</v>
      </c>
      <c r="G213" t="s">
        <v>5069</v>
      </c>
      <c r="H213" t="s">
        <v>5083</v>
      </c>
      <c r="I213" t="s">
        <v>5084</v>
      </c>
    </row>
    <row r="214" spans="2:9">
      <c r="B214">
        <v>1</v>
      </c>
      <c r="C214" t="s">
        <v>4645</v>
      </c>
      <c r="D214" t="s">
        <v>5048</v>
      </c>
      <c r="E214" t="s">
        <v>5049</v>
      </c>
      <c r="F214" t="s">
        <v>5068</v>
      </c>
      <c r="G214" t="s">
        <v>5069</v>
      </c>
      <c r="H214" t="s">
        <v>5085</v>
      </c>
      <c r="I214" t="s">
        <v>5086</v>
      </c>
    </row>
    <row r="215" spans="2:9">
      <c r="B215">
        <v>1</v>
      </c>
      <c r="C215" t="s">
        <v>4645</v>
      </c>
      <c r="D215" t="s">
        <v>5048</v>
      </c>
      <c r="E215" t="s">
        <v>5049</v>
      </c>
      <c r="F215" t="s">
        <v>5068</v>
      </c>
      <c r="G215" t="s">
        <v>5069</v>
      </c>
      <c r="H215" t="s">
        <v>5087</v>
      </c>
      <c r="I215" t="s">
        <v>5088</v>
      </c>
    </row>
    <row r="216" spans="2:9">
      <c r="B216">
        <v>1</v>
      </c>
      <c r="C216" t="s">
        <v>4645</v>
      </c>
      <c r="D216" t="s">
        <v>5048</v>
      </c>
      <c r="E216" t="s">
        <v>5049</v>
      </c>
      <c r="F216" t="s">
        <v>5068</v>
      </c>
      <c r="G216" t="s">
        <v>5069</v>
      </c>
      <c r="H216" t="s">
        <v>5089</v>
      </c>
      <c r="I216" t="s">
        <v>5090</v>
      </c>
    </row>
    <row r="217" spans="2:9">
      <c r="B217">
        <v>1</v>
      </c>
      <c r="C217" t="s">
        <v>4645</v>
      </c>
      <c r="D217" t="s">
        <v>5048</v>
      </c>
      <c r="E217" t="s">
        <v>5049</v>
      </c>
      <c r="F217" t="s">
        <v>5068</v>
      </c>
      <c r="G217" t="s">
        <v>5069</v>
      </c>
      <c r="H217" t="s">
        <v>5091</v>
      </c>
      <c r="I217" t="s">
        <v>5092</v>
      </c>
    </row>
    <row r="218" spans="2:9">
      <c r="B218">
        <v>1</v>
      </c>
      <c r="C218" t="s">
        <v>4645</v>
      </c>
      <c r="D218" t="s">
        <v>5048</v>
      </c>
      <c r="E218" t="s">
        <v>5049</v>
      </c>
      <c r="F218" t="s">
        <v>5068</v>
      </c>
      <c r="G218" t="s">
        <v>5069</v>
      </c>
      <c r="H218" t="s">
        <v>5093</v>
      </c>
      <c r="I218" t="s">
        <v>5094</v>
      </c>
    </row>
    <row r="219" spans="2:9">
      <c r="B219">
        <v>1</v>
      </c>
      <c r="C219" t="s">
        <v>4645</v>
      </c>
      <c r="D219" t="s">
        <v>5048</v>
      </c>
      <c r="E219" t="s">
        <v>5049</v>
      </c>
      <c r="F219" t="s">
        <v>5068</v>
      </c>
      <c r="G219" t="s">
        <v>5069</v>
      </c>
      <c r="H219" t="s">
        <v>5095</v>
      </c>
      <c r="I219" t="s">
        <v>5096</v>
      </c>
    </row>
    <row r="220" spans="2:9">
      <c r="B220">
        <v>1</v>
      </c>
      <c r="C220" t="s">
        <v>4645</v>
      </c>
      <c r="D220" t="s">
        <v>5048</v>
      </c>
      <c r="E220" t="s">
        <v>5049</v>
      </c>
      <c r="F220" t="s">
        <v>5068</v>
      </c>
      <c r="G220" t="s">
        <v>5069</v>
      </c>
      <c r="H220" t="s">
        <v>5097</v>
      </c>
      <c r="I220" t="s">
        <v>5098</v>
      </c>
    </row>
    <row r="221" spans="2:9">
      <c r="B221">
        <v>1</v>
      </c>
      <c r="C221" t="s">
        <v>4645</v>
      </c>
      <c r="D221" t="s">
        <v>5048</v>
      </c>
      <c r="E221" t="s">
        <v>5049</v>
      </c>
      <c r="F221" t="s">
        <v>5068</v>
      </c>
      <c r="G221" t="s">
        <v>5069</v>
      </c>
      <c r="H221" t="s">
        <v>5099</v>
      </c>
      <c r="I221" t="s">
        <v>5100</v>
      </c>
    </row>
    <row r="222" spans="2:9">
      <c r="B222">
        <v>1</v>
      </c>
      <c r="C222" t="s">
        <v>4645</v>
      </c>
      <c r="D222" t="s">
        <v>5048</v>
      </c>
      <c r="E222" t="s">
        <v>5049</v>
      </c>
      <c r="F222" t="s">
        <v>5068</v>
      </c>
      <c r="G222" t="s">
        <v>5069</v>
      </c>
      <c r="H222" t="s">
        <v>5101</v>
      </c>
      <c r="I222" t="s">
        <v>5102</v>
      </c>
    </row>
    <row r="223" spans="2:9">
      <c r="B223">
        <v>1</v>
      </c>
      <c r="C223" t="s">
        <v>4645</v>
      </c>
      <c r="D223" t="s">
        <v>5048</v>
      </c>
      <c r="E223" t="s">
        <v>5049</v>
      </c>
      <c r="F223" t="s">
        <v>5068</v>
      </c>
      <c r="G223" t="s">
        <v>5069</v>
      </c>
      <c r="H223" t="s">
        <v>5103</v>
      </c>
      <c r="I223" t="s">
        <v>5104</v>
      </c>
    </row>
    <row r="224" spans="2:9">
      <c r="B224">
        <v>1</v>
      </c>
      <c r="C224" t="s">
        <v>4645</v>
      </c>
      <c r="D224" t="s">
        <v>5048</v>
      </c>
      <c r="E224" t="s">
        <v>5049</v>
      </c>
      <c r="F224" t="s">
        <v>5068</v>
      </c>
      <c r="G224" t="s">
        <v>5069</v>
      </c>
      <c r="H224" t="s">
        <v>5105</v>
      </c>
      <c r="I224" t="s">
        <v>5106</v>
      </c>
    </row>
    <row r="225" spans="2:9">
      <c r="B225">
        <v>1</v>
      </c>
      <c r="C225" t="s">
        <v>4645</v>
      </c>
      <c r="D225" t="s">
        <v>5048</v>
      </c>
      <c r="E225" t="s">
        <v>5049</v>
      </c>
      <c r="F225" t="s">
        <v>5068</v>
      </c>
      <c r="G225" t="s">
        <v>5069</v>
      </c>
      <c r="H225" t="s">
        <v>5107</v>
      </c>
      <c r="I225" t="s">
        <v>5108</v>
      </c>
    </row>
    <row r="226" spans="2:9">
      <c r="B226">
        <v>1</v>
      </c>
      <c r="C226" t="s">
        <v>4645</v>
      </c>
      <c r="D226" t="s">
        <v>5048</v>
      </c>
      <c r="E226" t="s">
        <v>5049</v>
      </c>
      <c r="F226" t="s">
        <v>5068</v>
      </c>
      <c r="G226" t="s">
        <v>5069</v>
      </c>
      <c r="H226" t="s">
        <v>5109</v>
      </c>
      <c r="I226" t="s">
        <v>5110</v>
      </c>
    </row>
    <row r="227" spans="2:9">
      <c r="B227">
        <v>1</v>
      </c>
      <c r="C227" t="s">
        <v>4645</v>
      </c>
      <c r="D227" t="s">
        <v>5048</v>
      </c>
      <c r="E227" t="s">
        <v>5049</v>
      </c>
      <c r="F227" t="s">
        <v>5068</v>
      </c>
      <c r="G227" t="s">
        <v>5069</v>
      </c>
      <c r="H227" t="s">
        <v>5111</v>
      </c>
      <c r="I227" t="s">
        <v>5112</v>
      </c>
    </row>
    <row r="228" spans="2:9">
      <c r="B228">
        <v>1</v>
      </c>
      <c r="C228" t="s">
        <v>4645</v>
      </c>
      <c r="D228" t="s">
        <v>5048</v>
      </c>
      <c r="E228" t="s">
        <v>5049</v>
      </c>
      <c r="F228" t="s">
        <v>5068</v>
      </c>
      <c r="G228" t="s">
        <v>5069</v>
      </c>
      <c r="H228" t="s">
        <v>5113</v>
      </c>
      <c r="I228" t="s">
        <v>5114</v>
      </c>
    </row>
    <row r="229" spans="2:9">
      <c r="B229">
        <v>1</v>
      </c>
      <c r="C229" t="s">
        <v>4645</v>
      </c>
      <c r="D229" t="s">
        <v>5048</v>
      </c>
      <c r="E229" t="s">
        <v>5049</v>
      </c>
      <c r="F229" t="s">
        <v>5068</v>
      </c>
      <c r="G229" t="s">
        <v>5069</v>
      </c>
      <c r="H229" t="s">
        <v>5115</v>
      </c>
      <c r="I229" t="s">
        <v>5116</v>
      </c>
    </row>
    <row r="230" spans="2:9">
      <c r="B230">
        <v>1</v>
      </c>
      <c r="C230" t="s">
        <v>4645</v>
      </c>
      <c r="D230" t="s">
        <v>5048</v>
      </c>
      <c r="E230" t="s">
        <v>5049</v>
      </c>
      <c r="F230" t="s">
        <v>5068</v>
      </c>
      <c r="G230" t="s">
        <v>5069</v>
      </c>
      <c r="H230" t="s">
        <v>5117</v>
      </c>
      <c r="I230" t="s">
        <v>5118</v>
      </c>
    </row>
    <row r="231" spans="2:9">
      <c r="B231">
        <v>1</v>
      </c>
      <c r="C231" t="s">
        <v>4645</v>
      </c>
      <c r="D231" t="s">
        <v>5048</v>
      </c>
      <c r="E231" t="s">
        <v>5049</v>
      </c>
      <c r="F231" t="s">
        <v>5119</v>
      </c>
      <c r="G231" t="s">
        <v>5120</v>
      </c>
      <c r="H231" t="s">
        <v>5121</v>
      </c>
      <c r="I231" t="s">
        <v>5122</v>
      </c>
    </row>
    <row r="232" spans="2:9">
      <c r="B232">
        <v>1</v>
      </c>
      <c r="C232" t="s">
        <v>4645</v>
      </c>
      <c r="D232" t="s">
        <v>5048</v>
      </c>
      <c r="E232" t="s">
        <v>5049</v>
      </c>
      <c r="F232" t="s">
        <v>5119</v>
      </c>
      <c r="G232" t="s">
        <v>5120</v>
      </c>
      <c r="H232" t="s">
        <v>5123</v>
      </c>
      <c r="I232" t="s">
        <v>5124</v>
      </c>
    </row>
    <row r="233" spans="2:9">
      <c r="B233">
        <v>1</v>
      </c>
      <c r="C233" t="s">
        <v>4645</v>
      </c>
      <c r="D233" t="s">
        <v>5048</v>
      </c>
      <c r="E233" t="s">
        <v>5049</v>
      </c>
      <c r="F233" t="s">
        <v>5119</v>
      </c>
      <c r="G233" t="s">
        <v>5120</v>
      </c>
      <c r="H233" t="s">
        <v>5125</v>
      </c>
      <c r="I233" t="s">
        <v>5126</v>
      </c>
    </row>
    <row r="234" spans="2:9">
      <c r="B234">
        <v>1</v>
      </c>
      <c r="C234" t="s">
        <v>4645</v>
      </c>
      <c r="D234" t="s">
        <v>5048</v>
      </c>
      <c r="E234" t="s">
        <v>5049</v>
      </c>
      <c r="F234" t="s">
        <v>5119</v>
      </c>
      <c r="G234" t="s">
        <v>5120</v>
      </c>
      <c r="H234" t="s">
        <v>5127</v>
      </c>
      <c r="I234" t="s">
        <v>5128</v>
      </c>
    </row>
    <row r="235" spans="2:9">
      <c r="B235">
        <v>1</v>
      </c>
      <c r="C235" t="s">
        <v>4645</v>
      </c>
      <c r="D235" t="s">
        <v>5048</v>
      </c>
      <c r="E235" t="s">
        <v>5049</v>
      </c>
      <c r="F235" t="s">
        <v>5119</v>
      </c>
      <c r="G235" t="s">
        <v>5120</v>
      </c>
      <c r="H235" t="s">
        <v>5129</v>
      </c>
      <c r="I235" t="s">
        <v>5075</v>
      </c>
    </row>
    <row r="236" spans="2:9">
      <c r="B236">
        <v>1</v>
      </c>
      <c r="C236" t="s">
        <v>4645</v>
      </c>
      <c r="D236" t="s">
        <v>5048</v>
      </c>
      <c r="E236" t="s">
        <v>5049</v>
      </c>
      <c r="F236" t="s">
        <v>5119</v>
      </c>
      <c r="G236" t="s">
        <v>5120</v>
      </c>
      <c r="H236" t="s">
        <v>5130</v>
      </c>
      <c r="I236" t="s">
        <v>5131</v>
      </c>
    </row>
    <row r="237" spans="2:9">
      <c r="B237">
        <v>1</v>
      </c>
      <c r="C237" t="s">
        <v>4645</v>
      </c>
      <c r="D237" t="s">
        <v>5048</v>
      </c>
      <c r="E237" t="s">
        <v>5049</v>
      </c>
      <c r="F237" t="s">
        <v>5119</v>
      </c>
      <c r="G237" t="s">
        <v>5120</v>
      </c>
      <c r="H237" t="s">
        <v>5132</v>
      </c>
      <c r="I237" t="s">
        <v>5133</v>
      </c>
    </row>
    <row r="238" spans="2:9">
      <c r="B238">
        <v>1</v>
      </c>
      <c r="C238" t="s">
        <v>4645</v>
      </c>
      <c r="D238" t="s">
        <v>5048</v>
      </c>
      <c r="E238" t="s">
        <v>5049</v>
      </c>
      <c r="F238" t="s">
        <v>5119</v>
      </c>
      <c r="G238" t="s">
        <v>5120</v>
      </c>
      <c r="H238" t="s">
        <v>5134</v>
      </c>
      <c r="I238" t="s">
        <v>5135</v>
      </c>
    </row>
    <row r="239" spans="2:9">
      <c r="B239">
        <v>1</v>
      </c>
      <c r="C239" t="s">
        <v>4645</v>
      </c>
      <c r="D239" t="s">
        <v>5048</v>
      </c>
      <c r="E239" t="s">
        <v>5049</v>
      </c>
      <c r="F239" t="s">
        <v>5119</v>
      </c>
      <c r="G239" t="s">
        <v>5120</v>
      </c>
      <c r="H239" t="s">
        <v>5136</v>
      </c>
      <c r="I239" t="s">
        <v>5137</v>
      </c>
    </row>
    <row r="240" spans="2:9">
      <c r="B240">
        <v>1</v>
      </c>
      <c r="C240" t="s">
        <v>4645</v>
      </c>
      <c r="D240" t="s">
        <v>5048</v>
      </c>
      <c r="E240" t="s">
        <v>5049</v>
      </c>
      <c r="F240" t="s">
        <v>5119</v>
      </c>
      <c r="G240" t="s">
        <v>5120</v>
      </c>
      <c r="H240" t="s">
        <v>5138</v>
      </c>
      <c r="I240" t="s">
        <v>5139</v>
      </c>
    </row>
    <row r="241" spans="2:9">
      <c r="B241">
        <v>1</v>
      </c>
      <c r="C241" t="s">
        <v>4645</v>
      </c>
      <c r="D241" t="s">
        <v>5048</v>
      </c>
      <c r="E241" t="s">
        <v>5049</v>
      </c>
      <c r="F241" t="s">
        <v>5119</v>
      </c>
      <c r="G241" t="s">
        <v>5120</v>
      </c>
      <c r="H241" t="s">
        <v>5140</v>
      </c>
      <c r="I241" t="s">
        <v>5141</v>
      </c>
    </row>
    <row r="242" spans="2:9">
      <c r="B242">
        <v>1</v>
      </c>
      <c r="C242" t="s">
        <v>4645</v>
      </c>
      <c r="D242" t="s">
        <v>5048</v>
      </c>
      <c r="E242" t="s">
        <v>5049</v>
      </c>
      <c r="F242" t="s">
        <v>5119</v>
      </c>
      <c r="G242" t="s">
        <v>5120</v>
      </c>
      <c r="H242" t="s">
        <v>5142</v>
      </c>
      <c r="I242" t="s">
        <v>5143</v>
      </c>
    </row>
    <row r="243" spans="2:9">
      <c r="B243">
        <v>1</v>
      </c>
      <c r="C243" t="s">
        <v>4645</v>
      </c>
      <c r="D243" t="s">
        <v>5048</v>
      </c>
      <c r="E243" t="s">
        <v>5049</v>
      </c>
      <c r="F243" t="s">
        <v>5119</v>
      </c>
      <c r="G243" t="s">
        <v>5120</v>
      </c>
      <c r="H243" t="s">
        <v>5144</v>
      </c>
      <c r="I243" t="s">
        <v>5145</v>
      </c>
    </row>
    <row r="244" spans="2:9">
      <c r="B244">
        <v>1</v>
      </c>
      <c r="C244" t="s">
        <v>4645</v>
      </c>
      <c r="D244" t="s">
        <v>5048</v>
      </c>
      <c r="E244" t="s">
        <v>5049</v>
      </c>
      <c r="F244" t="s">
        <v>5119</v>
      </c>
      <c r="G244" t="s">
        <v>5120</v>
      </c>
      <c r="H244" t="s">
        <v>5146</v>
      </c>
      <c r="I244" t="s">
        <v>5147</v>
      </c>
    </row>
    <row r="245" spans="2:9">
      <c r="B245">
        <v>1</v>
      </c>
      <c r="C245" t="s">
        <v>4645</v>
      </c>
      <c r="D245" t="s">
        <v>5048</v>
      </c>
      <c r="E245" t="s">
        <v>5049</v>
      </c>
      <c r="F245" t="s">
        <v>5119</v>
      </c>
      <c r="G245" t="s">
        <v>5120</v>
      </c>
      <c r="H245" t="s">
        <v>5148</v>
      </c>
      <c r="I245" t="s">
        <v>5149</v>
      </c>
    </row>
    <row r="246" spans="2:9">
      <c r="B246">
        <v>1</v>
      </c>
      <c r="C246" t="s">
        <v>4645</v>
      </c>
      <c r="D246" t="s">
        <v>5048</v>
      </c>
      <c r="E246" t="s">
        <v>5049</v>
      </c>
      <c r="F246" t="s">
        <v>5119</v>
      </c>
      <c r="G246" t="s">
        <v>5120</v>
      </c>
      <c r="H246" t="s">
        <v>5150</v>
      </c>
      <c r="I246" t="s">
        <v>5151</v>
      </c>
    </row>
    <row r="247" spans="2:9">
      <c r="B247">
        <v>1</v>
      </c>
      <c r="C247" t="s">
        <v>4645</v>
      </c>
      <c r="D247" t="s">
        <v>5048</v>
      </c>
      <c r="E247" t="s">
        <v>5049</v>
      </c>
      <c r="F247" t="s">
        <v>5119</v>
      </c>
      <c r="G247" t="s">
        <v>5120</v>
      </c>
      <c r="H247" t="s">
        <v>5152</v>
      </c>
      <c r="I247" t="s">
        <v>5153</v>
      </c>
    </row>
    <row r="248" spans="2:9">
      <c r="B248">
        <v>1</v>
      </c>
      <c r="C248" t="s">
        <v>4645</v>
      </c>
      <c r="D248" t="s">
        <v>5048</v>
      </c>
      <c r="E248" t="s">
        <v>5049</v>
      </c>
      <c r="F248" t="s">
        <v>5119</v>
      </c>
      <c r="G248" t="s">
        <v>5120</v>
      </c>
      <c r="H248" t="s">
        <v>5154</v>
      </c>
      <c r="I248" t="s">
        <v>5155</v>
      </c>
    </row>
    <row r="249" spans="2:9">
      <c r="B249">
        <v>1</v>
      </c>
      <c r="C249" t="s">
        <v>4645</v>
      </c>
      <c r="D249" t="s">
        <v>5048</v>
      </c>
      <c r="E249" t="s">
        <v>5049</v>
      </c>
      <c r="F249" t="s">
        <v>5119</v>
      </c>
      <c r="G249" t="s">
        <v>5120</v>
      </c>
      <c r="H249" t="s">
        <v>5156</v>
      </c>
      <c r="I249" t="s">
        <v>5157</v>
      </c>
    </row>
    <row r="250" spans="2:9">
      <c r="B250">
        <v>1</v>
      </c>
      <c r="C250" t="s">
        <v>4645</v>
      </c>
      <c r="D250" t="s">
        <v>5048</v>
      </c>
      <c r="E250" t="s">
        <v>5049</v>
      </c>
      <c r="F250" t="s">
        <v>5119</v>
      </c>
      <c r="G250" t="s">
        <v>5120</v>
      </c>
      <c r="H250" t="s">
        <v>5158</v>
      </c>
      <c r="I250" t="s">
        <v>5159</v>
      </c>
    </row>
    <row r="251" spans="2:9">
      <c r="B251">
        <v>1</v>
      </c>
      <c r="C251" t="s">
        <v>4645</v>
      </c>
      <c r="D251" t="s">
        <v>5048</v>
      </c>
      <c r="E251" t="s">
        <v>5049</v>
      </c>
      <c r="F251" t="s">
        <v>5119</v>
      </c>
      <c r="G251" t="s">
        <v>5120</v>
      </c>
      <c r="H251" t="s">
        <v>5160</v>
      </c>
      <c r="I251" t="s">
        <v>5161</v>
      </c>
    </row>
    <row r="252" spans="2:9">
      <c r="B252">
        <v>1</v>
      </c>
      <c r="C252" t="s">
        <v>4645</v>
      </c>
      <c r="D252" t="s">
        <v>5048</v>
      </c>
      <c r="E252" t="s">
        <v>5049</v>
      </c>
      <c r="F252" t="s">
        <v>5119</v>
      </c>
      <c r="G252" t="s">
        <v>5120</v>
      </c>
      <c r="H252" t="s">
        <v>5162</v>
      </c>
      <c r="I252" t="s">
        <v>5163</v>
      </c>
    </row>
    <row r="253" spans="2:9">
      <c r="B253">
        <v>1</v>
      </c>
      <c r="C253" t="s">
        <v>4645</v>
      </c>
      <c r="D253" t="s">
        <v>5048</v>
      </c>
      <c r="E253" t="s">
        <v>5049</v>
      </c>
      <c r="F253" t="s">
        <v>5119</v>
      </c>
      <c r="G253" t="s">
        <v>5120</v>
      </c>
      <c r="H253" t="s">
        <v>5164</v>
      </c>
      <c r="I253" t="s">
        <v>5165</v>
      </c>
    </row>
    <row r="254" spans="2:9">
      <c r="B254">
        <v>1</v>
      </c>
      <c r="C254" t="s">
        <v>4645</v>
      </c>
      <c r="D254" t="s">
        <v>5048</v>
      </c>
      <c r="E254" t="s">
        <v>5049</v>
      </c>
      <c r="F254" t="s">
        <v>5119</v>
      </c>
      <c r="G254" t="s">
        <v>5120</v>
      </c>
      <c r="H254" t="s">
        <v>5166</v>
      </c>
      <c r="I254" t="s">
        <v>5167</v>
      </c>
    </row>
    <row r="255" spans="2:9">
      <c r="B255">
        <v>1</v>
      </c>
      <c r="C255" t="s">
        <v>4645</v>
      </c>
      <c r="D255" t="s">
        <v>5048</v>
      </c>
      <c r="E255" t="s">
        <v>5049</v>
      </c>
      <c r="F255" t="s">
        <v>5119</v>
      </c>
      <c r="G255" t="s">
        <v>5120</v>
      </c>
      <c r="H255" t="s">
        <v>5168</v>
      </c>
      <c r="I255" t="s">
        <v>5169</v>
      </c>
    </row>
    <row r="256" spans="2:9">
      <c r="B256">
        <v>1</v>
      </c>
      <c r="C256" t="s">
        <v>4645</v>
      </c>
      <c r="D256" t="s">
        <v>5048</v>
      </c>
      <c r="E256" t="s">
        <v>5049</v>
      </c>
      <c r="F256" t="s">
        <v>5119</v>
      </c>
      <c r="G256" t="s">
        <v>5120</v>
      </c>
      <c r="H256" t="s">
        <v>5170</v>
      </c>
      <c r="I256" t="s">
        <v>5171</v>
      </c>
    </row>
    <row r="257" spans="2:9">
      <c r="B257">
        <v>1</v>
      </c>
      <c r="C257" t="s">
        <v>4645</v>
      </c>
      <c r="D257" t="s">
        <v>5048</v>
      </c>
      <c r="E257" t="s">
        <v>5049</v>
      </c>
      <c r="F257" t="s">
        <v>5119</v>
      </c>
      <c r="G257" t="s">
        <v>5120</v>
      </c>
      <c r="H257" t="s">
        <v>5172</v>
      </c>
      <c r="I257" t="s">
        <v>5173</v>
      </c>
    </row>
    <row r="258" spans="2:9">
      <c r="B258">
        <v>1</v>
      </c>
      <c r="C258" t="s">
        <v>4645</v>
      </c>
      <c r="D258" t="s">
        <v>5174</v>
      </c>
      <c r="E258" t="s">
        <v>5175</v>
      </c>
      <c r="F258" t="s">
        <v>5176</v>
      </c>
      <c r="G258" t="s">
        <v>5177</v>
      </c>
      <c r="H258" t="s">
        <v>5178</v>
      </c>
      <c r="I258" t="s">
        <v>5179</v>
      </c>
    </row>
    <row r="259" spans="2:9">
      <c r="B259">
        <v>1</v>
      </c>
      <c r="C259" t="s">
        <v>4645</v>
      </c>
      <c r="D259" t="s">
        <v>5174</v>
      </c>
      <c r="E259" t="s">
        <v>5175</v>
      </c>
      <c r="F259" t="s">
        <v>5176</v>
      </c>
      <c r="G259" t="s">
        <v>5177</v>
      </c>
      <c r="H259" t="s">
        <v>5180</v>
      </c>
      <c r="I259" t="s">
        <v>4719</v>
      </c>
    </row>
    <row r="260" spans="2:9">
      <c r="B260">
        <v>1</v>
      </c>
      <c r="C260" t="s">
        <v>4645</v>
      </c>
      <c r="D260" t="s">
        <v>5174</v>
      </c>
      <c r="E260" t="s">
        <v>5175</v>
      </c>
      <c r="F260" t="s">
        <v>5176</v>
      </c>
      <c r="G260" t="s">
        <v>5177</v>
      </c>
      <c r="H260" t="s">
        <v>5181</v>
      </c>
      <c r="I260" t="s">
        <v>5182</v>
      </c>
    </row>
    <row r="261" spans="2:9">
      <c r="B261">
        <v>1</v>
      </c>
      <c r="C261" t="s">
        <v>4645</v>
      </c>
      <c r="D261" t="s">
        <v>5174</v>
      </c>
      <c r="E261" t="s">
        <v>5175</v>
      </c>
      <c r="F261" t="s">
        <v>5176</v>
      </c>
      <c r="G261" t="s">
        <v>5177</v>
      </c>
      <c r="H261" t="s">
        <v>5183</v>
      </c>
      <c r="I261" t="s">
        <v>5184</v>
      </c>
    </row>
    <row r="262" spans="2:9">
      <c r="B262">
        <v>1</v>
      </c>
      <c r="C262" t="s">
        <v>4645</v>
      </c>
      <c r="D262" t="s">
        <v>5174</v>
      </c>
      <c r="E262" t="s">
        <v>5175</v>
      </c>
      <c r="F262" t="s">
        <v>5176</v>
      </c>
      <c r="G262" t="s">
        <v>5177</v>
      </c>
      <c r="H262" t="s">
        <v>5185</v>
      </c>
      <c r="I262" t="s">
        <v>5186</v>
      </c>
    </row>
    <row r="263" spans="2:9">
      <c r="B263">
        <v>1</v>
      </c>
      <c r="C263" t="s">
        <v>4645</v>
      </c>
      <c r="D263" t="s">
        <v>5174</v>
      </c>
      <c r="E263" t="s">
        <v>5175</v>
      </c>
      <c r="F263" t="s">
        <v>5176</v>
      </c>
      <c r="G263" t="s">
        <v>5177</v>
      </c>
      <c r="H263" t="s">
        <v>5187</v>
      </c>
      <c r="I263" t="s">
        <v>5188</v>
      </c>
    </row>
    <row r="264" spans="2:9">
      <c r="B264">
        <v>1</v>
      </c>
      <c r="C264" t="s">
        <v>4645</v>
      </c>
      <c r="D264" t="s">
        <v>5174</v>
      </c>
      <c r="E264" t="s">
        <v>5175</v>
      </c>
      <c r="F264" t="s">
        <v>5176</v>
      </c>
      <c r="G264" t="s">
        <v>5177</v>
      </c>
      <c r="H264" t="s">
        <v>5189</v>
      </c>
      <c r="I264" t="s">
        <v>5190</v>
      </c>
    </row>
    <row r="265" spans="2:9">
      <c r="B265">
        <v>1</v>
      </c>
      <c r="C265" t="s">
        <v>4645</v>
      </c>
      <c r="D265" t="s">
        <v>5174</v>
      </c>
      <c r="E265" t="s">
        <v>5175</v>
      </c>
      <c r="F265" t="s">
        <v>5176</v>
      </c>
      <c r="G265" t="s">
        <v>5177</v>
      </c>
      <c r="H265" t="s">
        <v>5191</v>
      </c>
      <c r="I265" t="s">
        <v>5192</v>
      </c>
    </row>
    <row r="266" spans="2:9">
      <c r="B266">
        <v>1</v>
      </c>
      <c r="C266" t="s">
        <v>4645</v>
      </c>
      <c r="D266" t="s">
        <v>5174</v>
      </c>
      <c r="E266" t="s">
        <v>5175</v>
      </c>
      <c r="F266" t="s">
        <v>5176</v>
      </c>
      <c r="G266" t="s">
        <v>5177</v>
      </c>
      <c r="H266" t="s">
        <v>5193</v>
      </c>
      <c r="I266" t="s">
        <v>5194</v>
      </c>
    </row>
    <row r="267" spans="2:9">
      <c r="B267">
        <v>1</v>
      </c>
      <c r="C267" t="s">
        <v>4645</v>
      </c>
      <c r="D267" t="s">
        <v>5174</v>
      </c>
      <c r="E267" t="s">
        <v>5175</v>
      </c>
      <c r="F267" t="s">
        <v>5176</v>
      </c>
      <c r="G267" t="s">
        <v>5177</v>
      </c>
      <c r="H267" t="s">
        <v>5195</v>
      </c>
      <c r="I267" t="s">
        <v>5196</v>
      </c>
    </row>
    <row r="268" spans="2:9">
      <c r="B268">
        <v>1</v>
      </c>
      <c r="C268" t="s">
        <v>4645</v>
      </c>
      <c r="D268" t="s">
        <v>5174</v>
      </c>
      <c r="E268" t="s">
        <v>5175</v>
      </c>
      <c r="F268" t="s">
        <v>5176</v>
      </c>
      <c r="G268" t="s">
        <v>5177</v>
      </c>
      <c r="H268" t="s">
        <v>5197</v>
      </c>
      <c r="I268" t="s">
        <v>5198</v>
      </c>
    </row>
    <row r="269" spans="2:9">
      <c r="B269">
        <v>1</v>
      </c>
      <c r="C269" t="s">
        <v>4645</v>
      </c>
      <c r="D269" t="s">
        <v>5174</v>
      </c>
      <c r="E269" t="s">
        <v>5175</v>
      </c>
      <c r="F269" t="s">
        <v>5176</v>
      </c>
      <c r="G269" t="s">
        <v>5177</v>
      </c>
      <c r="H269" t="s">
        <v>5199</v>
      </c>
      <c r="I269" t="s">
        <v>5200</v>
      </c>
    </row>
    <row r="270" spans="2:9">
      <c r="B270">
        <v>1</v>
      </c>
      <c r="C270" t="s">
        <v>4645</v>
      </c>
      <c r="D270" t="s">
        <v>5174</v>
      </c>
      <c r="E270" t="s">
        <v>5175</v>
      </c>
      <c r="F270" t="s">
        <v>5176</v>
      </c>
      <c r="G270" t="s">
        <v>5177</v>
      </c>
      <c r="H270" t="s">
        <v>5201</v>
      </c>
      <c r="I270" t="s">
        <v>5202</v>
      </c>
    </row>
    <row r="271" spans="2:9">
      <c r="B271">
        <v>1</v>
      </c>
      <c r="C271" t="s">
        <v>4645</v>
      </c>
      <c r="D271" t="s">
        <v>5174</v>
      </c>
      <c r="E271" t="s">
        <v>5175</v>
      </c>
      <c r="F271" t="s">
        <v>5176</v>
      </c>
      <c r="G271" t="s">
        <v>5177</v>
      </c>
      <c r="H271" t="s">
        <v>5203</v>
      </c>
      <c r="I271" t="s">
        <v>5204</v>
      </c>
    </row>
    <row r="272" spans="2:9">
      <c r="B272">
        <v>1</v>
      </c>
      <c r="C272" t="s">
        <v>4645</v>
      </c>
      <c r="D272" t="s">
        <v>5174</v>
      </c>
      <c r="E272" t="s">
        <v>5175</v>
      </c>
      <c r="F272" t="s">
        <v>5176</v>
      </c>
      <c r="G272" t="s">
        <v>5177</v>
      </c>
      <c r="H272" t="s">
        <v>5205</v>
      </c>
      <c r="I272" t="s">
        <v>4766</v>
      </c>
    </row>
    <row r="273" spans="2:9">
      <c r="B273">
        <v>1</v>
      </c>
      <c r="C273" t="s">
        <v>4645</v>
      </c>
      <c r="D273" t="s">
        <v>5174</v>
      </c>
      <c r="E273" t="s">
        <v>5175</v>
      </c>
      <c r="F273" t="s">
        <v>5176</v>
      </c>
      <c r="G273" t="s">
        <v>5177</v>
      </c>
      <c r="H273" t="s">
        <v>5206</v>
      </c>
      <c r="I273" t="s">
        <v>5207</v>
      </c>
    </row>
    <row r="274" spans="2:9">
      <c r="B274">
        <v>1</v>
      </c>
      <c r="C274" t="s">
        <v>4645</v>
      </c>
      <c r="D274" t="s">
        <v>5174</v>
      </c>
      <c r="E274" t="s">
        <v>5175</v>
      </c>
      <c r="F274" t="s">
        <v>5176</v>
      </c>
      <c r="G274" t="s">
        <v>5177</v>
      </c>
      <c r="H274" t="s">
        <v>5208</v>
      </c>
      <c r="I274" t="s">
        <v>5209</v>
      </c>
    </row>
    <row r="275" spans="2:9">
      <c r="B275">
        <v>1</v>
      </c>
      <c r="C275" t="s">
        <v>4645</v>
      </c>
      <c r="D275" t="s">
        <v>5174</v>
      </c>
      <c r="E275" t="s">
        <v>5175</v>
      </c>
      <c r="F275" t="s">
        <v>5176</v>
      </c>
      <c r="G275" t="s">
        <v>5177</v>
      </c>
      <c r="H275" t="s">
        <v>5210</v>
      </c>
      <c r="I275" t="s">
        <v>5211</v>
      </c>
    </row>
    <row r="276" spans="2:9">
      <c r="B276">
        <v>1</v>
      </c>
      <c r="C276" t="s">
        <v>4645</v>
      </c>
      <c r="D276" t="s">
        <v>5174</v>
      </c>
      <c r="E276" t="s">
        <v>5175</v>
      </c>
      <c r="F276" t="s">
        <v>5176</v>
      </c>
      <c r="G276" t="s">
        <v>5177</v>
      </c>
      <c r="H276" t="s">
        <v>5212</v>
      </c>
      <c r="I276" t="s">
        <v>5213</v>
      </c>
    </row>
    <row r="277" spans="2:9">
      <c r="B277">
        <v>1</v>
      </c>
      <c r="C277" t="s">
        <v>4645</v>
      </c>
      <c r="D277" t="s">
        <v>5174</v>
      </c>
      <c r="E277" t="s">
        <v>5175</v>
      </c>
      <c r="F277" t="s">
        <v>5176</v>
      </c>
      <c r="G277" t="s">
        <v>5177</v>
      </c>
      <c r="H277" t="s">
        <v>5214</v>
      </c>
      <c r="I277" t="s">
        <v>5215</v>
      </c>
    </row>
    <row r="278" spans="2:9">
      <c r="B278">
        <v>1</v>
      </c>
      <c r="C278" t="s">
        <v>4645</v>
      </c>
      <c r="D278" t="s">
        <v>5174</v>
      </c>
      <c r="E278" t="s">
        <v>5175</v>
      </c>
      <c r="F278" t="s">
        <v>5176</v>
      </c>
      <c r="G278" t="s">
        <v>5177</v>
      </c>
      <c r="H278" t="s">
        <v>5216</v>
      </c>
      <c r="I278" t="s">
        <v>4705</v>
      </c>
    </row>
    <row r="279" spans="2:9">
      <c r="B279">
        <v>1</v>
      </c>
      <c r="C279" t="s">
        <v>4645</v>
      </c>
      <c r="D279" t="s">
        <v>5174</v>
      </c>
      <c r="E279" t="s">
        <v>5175</v>
      </c>
      <c r="F279" t="s">
        <v>5176</v>
      </c>
      <c r="G279" t="s">
        <v>5177</v>
      </c>
      <c r="H279" t="s">
        <v>5217</v>
      </c>
      <c r="I279" t="s">
        <v>5218</v>
      </c>
    </row>
    <row r="280" spans="2:9">
      <c r="B280">
        <v>1</v>
      </c>
      <c r="C280" t="s">
        <v>4645</v>
      </c>
      <c r="D280" t="s">
        <v>5174</v>
      </c>
      <c r="E280" t="s">
        <v>5175</v>
      </c>
      <c r="F280" t="s">
        <v>5176</v>
      </c>
      <c r="G280" t="s">
        <v>5177</v>
      </c>
      <c r="H280" t="s">
        <v>5219</v>
      </c>
      <c r="I280" t="s">
        <v>5220</v>
      </c>
    </row>
    <row r="281" spans="2:9">
      <c r="B281">
        <v>1</v>
      </c>
      <c r="C281" t="s">
        <v>4645</v>
      </c>
      <c r="D281" t="s">
        <v>5174</v>
      </c>
      <c r="E281" t="s">
        <v>5175</v>
      </c>
      <c r="F281" t="s">
        <v>5176</v>
      </c>
      <c r="G281" t="s">
        <v>5177</v>
      </c>
      <c r="H281" t="s">
        <v>5221</v>
      </c>
      <c r="I281" t="s">
        <v>5222</v>
      </c>
    </row>
    <row r="282" spans="2:9">
      <c r="B282">
        <v>1</v>
      </c>
      <c r="C282" t="s">
        <v>4645</v>
      </c>
      <c r="D282" t="s">
        <v>5174</v>
      </c>
      <c r="E282" t="s">
        <v>5175</v>
      </c>
      <c r="F282" t="s">
        <v>5176</v>
      </c>
      <c r="G282" t="s">
        <v>5177</v>
      </c>
      <c r="H282" t="s">
        <v>5223</v>
      </c>
      <c r="I282" t="s">
        <v>5224</v>
      </c>
    </row>
    <row r="283" spans="2:9">
      <c r="B283">
        <v>1</v>
      </c>
      <c r="C283" t="s">
        <v>4645</v>
      </c>
      <c r="D283" t="s">
        <v>5174</v>
      </c>
      <c r="E283" t="s">
        <v>5175</v>
      </c>
      <c r="F283" t="s">
        <v>5176</v>
      </c>
      <c r="G283" t="s">
        <v>5177</v>
      </c>
      <c r="H283" t="s">
        <v>5225</v>
      </c>
      <c r="I283" t="s">
        <v>5226</v>
      </c>
    </row>
    <row r="284" spans="2:9">
      <c r="B284">
        <v>1</v>
      </c>
      <c r="C284" t="s">
        <v>4645</v>
      </c>
      <c r="D284" t="s">
        <v>5174</v>
      </c>
      <c r="E284" t="s">
        <v>5175</v>
      </c>
      <c r="F284" t="s">
        <v>5176</v>
      </c>
      <c r="G284" t="s">
        <v>5177</v>
      </c>
      <c r="H284" t="s">
        <v>5227</v>
      </c>
      <c r="I284" t="s">
        <v>4645</v>
      </c>
    </row>
    <row r="285" spans="2:9">
      <c r="B285">
        <v>1</v>
      </c>
      <c r="C285" t="s">
        <v>4645</v>
      </c>
      <c r="D285" t="s">
        <v>5174</v>
      </c>
      <c r="E285" t="s">
        <v>5175</v>
      </c>
      <c r="F285" t="s">
        <v>5176</v>
      </c>
      <c r="G285" t="s">
        <v>5177</v>
      </c>
      <c r="H285" t="s">
        <v>5228</v>
      </c>
      <c r="I285" t="s">
        <v>5229</v>
      </c>
    </row>
    <row r="286" spans="2:9">
      <c r="B286">
        <v>1</v>
      </c>
      <c r="C286" t="s">
        <v>4645</v>
      </c>
      <c r="D286" t="s">
        <v>5174</v>
      </c>
      <c r="E286" t="s">
        <v>5175</v>
      </c>
      <c r="F286" t="s">
        <v>5176</v>
      </c>
      <c r="G286" t="s">
        <v>5177</v>
      </c>
      <c r="H286" t="s">
        <v>5230</v>
      </c>
      <c r="I286" t="s">
        <v>5231</v>
      </c>
    </row>
    <row r="287" spans="2:9">
      <c r="B287">
        <v>1</v>
      </c>
      <c r="C287" t="s">
        <v>4645</v>
      </c>
      <c r="D287" t="s">
        <v>5174</v>
      </c>
      <c r="E287" t="s">
        <v>5175</v>
      </c>
      <c r="F287" t="s">
        <v>5176</v>
      </c>
      <c r="G287" t="s">
        <v>5177</v>
      </c>
      <c r="H287" t="s">
        <v>5232</v>
      </c>
      <c r="I287" t="s">
        <v>5233</v>
      </c>
    </row>
    <row r="288" spans="2:9">
      <c r="B288">
        <v>1</v>
      </c>
      <c r="C288" t="s">
        <v>4645</v>
      </c>
      <c r="D288" t="s">
        <v>5174</v>
      </c>
      <c r="E288" t="s">
        <v>5175</v>
      </c>
      <c r="F288" t="s">
        <v>5176</v>
      </c>
      <c r="G288" t="s">
        <v>5177</v>
      </c>
      <c r="H288" t="s">
        <v>5234</v>
      </c>
      <c r="I288" t="s">
        <v>5235</v>
      </c>
    </row>
    <row r="289" spans="2:9">
      <c r="B289">
        <v>1</v>
      </c>
      <c r="C289" t="s">
        <v>4645</v>
      </c>
      <c r="D289" t="s">
        <v>5174</v>
      </c>
      <c r="E289" t="s">
        <v>5175</v>
      </c>
      <c r="F289" t="s">
        <v>5176</v>
      </c>
      <c r="G289" t="s">
        <v>5177</v>
      </c>
      <c r="H289" t="s">
        <v>5236</v>
      </c>
      <c r="I289" t="s">
        <v>5237</v>
      </c>
    </row>
    <row r="290" spans="2:9">
      <c r="B290">
        <v>1</v>
      </c>
      <c r="C290" t="s">
        <v>4645</v>
      </c>
      <c r="D290" t="s">
        <v>5174</v>
      </c>
      <c r="E290" t="s">
        <v>5175</v>
      </c>
      <c r="F290" t="s">
        <v>5238</v>
      </c>
      <c r="G290" t="s">
        <v>5239</v>
      </c>
      <c r="H290" t="s">
        <v>5240</v>
      </c>
      <c r="I290" t="s">
        <v>4685</v>
      </c>
    </row>
    <row r="291" spans="2:9">
      <c r="B291">
        <v>1</v>
      </c>
      <c r="C291" t="s">
        <v>4645</v>
      </c>
      <c r="D291" t="s">
        <v>5174</v>
      </c>
      <c r="E291" t="s">
        <v>5175</v>
      </c>
      <c r="F291" t="s">
        <v>5238</v>
      </c>
      <c r="G291" t="s">
        <v>5239</v>
      </c>
      <c r="H291" t="s">
        <v>5241</v>
      </c>
      <c r="I291" t="s">
        <v>5242</v>
      </c>
    </row>
    <row r="292" spans="2:9">
      <c r="B292">
        <v>1</v>
      </c>
      <c r="C292" t="s">
        <v>4645</v>
      </c>
      <c r="D292" t="s">
        <v>5174</v>
      </c>
      <c r="E292" t="s">
        <v>5175</v>
      </c>
      <c r="F292" t="s">
        <v>5238</v>
      </c>
      <c r="G292" t="s">
        <v>5239</v>
      </c>
      <c r="H292" t="s">
        <v>5243</v>
      </c>
      <c r="I292" t="s">
        <v>5244</v>
      </c>
    </row>
    <row r="293" spans="2:9">
      <c r="B293">
        <v>1</v>
      </c>
      <c r="C293" t="s">
        <v>4645</v>
      </c>
      <c r="D293" t="s">
        <v>5174</v>
      </c>
      <c r="E293" t="s">
        <v>5175</v>
      </c>
      <c r="F293" t="s">
        <v>5238</v>
      </c>
      <c r="G293" t="s">
        <v>5239</v>
      </c>
      <c r="H293" t="s">
        <v>5245</v>
      </c>
      <c r="I293" t="s">
        <v>5246</v>
      </c>
    </row>
    <row r="294" spans="2:9">
      <c r="B294">
        <v>1</v>
      </c>
      <c r="C294" t="s">
        <v>4645</v>
      </c>
      <c r="D294" t="s">
        <v>5174</v>
      </c>
      <c r="E294" t="s">
        <v>5175</v>
      </c>
      <c r="F294" t="s">
        <v>5238</v>
      </c>
      <c r="G294" t="s">
        <v>5239</v>
      </c>
      <c r="H294" t="s">
        <v>5247</v>
      </c>
      <c r="I294" t="s">
        <v>5248</v>
      </c>
    </row>
    <row r="295" spans="2:9">
      <c r="B295">
        <v>1</v>
      </c>
      <c r="C295" t="s">
        <v>4645</v>
      </c>
      <c r="D295" t="s">
        <v>5174</v>
      </c>
      <c r="E295" t="s">
        <v>5175</v>
      </c>
      <c r="F295" t="s">
        <v>5238</v>
      </c>
      <c r="G295" t="s">
        <v>5239</v>
      </c>
      <c r="H295" t="s">
        <v>5249</v>
      </c>
      <c r="I295" t="s">
        <v>5250</v>
      </c>
    </row>
    <row r="296" spans="2:9">
      <c r="B296">
        <v>1</v>
      </c>
      <c r="C296" t="s">
        <v>4645</v>
      </c>
      <c r="D296" t="s">
        <v>5174</v>
      </c>
      <c r="E296" t="s">
        <v>5175</v>
      </c>
      <c r="F296" t="s">
        <v>5238</v>
      </c>
      <c r="G296" t="s">
        <v>5239</v>
      </c>
      <c r="H296" t="s">
        <v>5251</v>
      </c>
      <c r="I296" t="s">
        <v>5252</v>
      </c>
    </row>
    <row r="297" spans="2:9">
      <c r="B297">
        <v>1</v>
      </c>
      <c r="C297" t="s">
        <v>4645</v>
      </c>
      <c r="D297" t="s">
        <v>5174</v>
      </c>
      <c r="E297" t="s">
        <v>5175</v>
      </c>
      <c r="F297" t="s">
        <v>5238</v>
      </c>
      <c r="G297" t="s">
        <v>5239</v>
      </c>
      <c r="H297" t="s">
        <v>5253</v>
      </c>
      <c r="I297" t="s">
        <v>5254</v>
      </c>
    </row>
    <row r="298" spans="2:9">
      <c r="B298">
        <v>1</v>
      </c>
      <c r="C298" t="s">
        <v>4645</v>
      </c>
      <c r="D298" t="s">
        <v>5174</v>
      </c>
      <c r="E298" t="s">
        <v>5175</v>
      </c>
      <c r="F298" t="s">
        <v>5238</v>
      </c>
      <c r="G298" t="s">
        <v>5239</v>
      </c>
      <c r="H298" t="s">
        <v>5255</v>
      </c>
      <c r="I298" t="s">
        <v>5256</v>
      </c>
    </row>
    <row r="299" spans="2:9">
      <c r="B299">
        <v>1</v>
      </c>
      <c r="C299" t="s">
        <v>4645</v>
      </c>
      <c r="D299" t="s">
        <v>5174</v>
      </c>
      <c r="E299" t="s">
        <v>5175</v>
      </c>
      <c r="F299" t="s">
        <v>5238</v>
      </c>
      <c r="G299" t="s">
        <v>5239</v>
      </c>
      <c r="H299" t="s">
        <v>5257</v>
      </c>
      <c r="I299" t="s">
        <v>5258</v>
      </c>
    </row>
    <row r="300" spans="2:9">
      <c r="B300">
        <v>1</v>
      </c>
      <c r="C300" t="s">
        <v>4645</v>
      </c>
      <c r="D300" t="s">
        <v>5174</v>
      </c>
      <c r="E300" t="s">
        <v>5175</v>
      </c>
      <c r="F300" t="s">
        <v>5238</v>
      </c>
      <c r="G300" t="s">
        <v>5239</v>
      </c>
      <c r="H300" t="s">
        <v>5259</v>
      </c>
      <c r="I300" t="s">
        <v>5260</v>
      </c>
    </row>
    <row r="301" spans="2:9">
      <c r="B301">
        <v>1</v>
      </c>
      <c r="C301" t="s">
        <v>4645</v>
      </c>
      <c r="D301" t="s">
        <v>5174</v>
      </c>
      <c r="E301" t="s">
        <v>5175</v>
      </c>
      <c r="F301" t="s">
        <v>5238</v>
      </c>
      <c r="G301" t="s">
        <v>5239</v>
      </c>
      <c r="H301" t="s">
        <v>5261</v>
      </c>
      <c r="I301" t="s">
        <v>5262</v>
      </c>
    </row>
    <row r="302" spans="2:9">
      <c r="B302">
        <v>1</v>
      </c>
      <c r="C302" t="s">
        <v>4645</v>
      </c>
      <c r="D302" t="s">
        <v>5174</v>
      </c>
      <c r="E302" t="s">
        <v>5175</v>
      </c>
      <c r="F302" t="s">
        <v>5238</v>
      </c>
      <c r="G302" t="s">
        <v>5239</v>
      </c>
      <c r="H302" t="s">
        <v>5263</v>
      </c>
      <c r="I302" t="s">
        <v>5264</v>
      </c>
    </row>
    <row r="303" spans="2:9">
      <c r="B303">
        <v>1</v>
      </c>
      <c r="C303" t="s">
        <v>4645</v>
      </c>
      <c r="D303" t="s">
        <v>5174</v>
      </c>
      <c r="E303" t="s">
        <v>5175</v>
      </c>
      <c r="F303" t="s">
        <v>5238</v>
      </c>
      <c r="G303" t="s">
        <v>5239</v>
      </c>
      <c r="H303" t="s">
        <v>5265</v>
      </c>
      <c r="I303" t="s">
        <v>5266</v>
      </c>
    </row>
    <row r="304" spans="2:9">
      <c r="B304">
        <v>1</v>
      </c>
      <c r="C304" t="s">
        <v>4645</v>
      </c>
      <c r="D304" t="s">
        <v>5174</v>
      </c>
      <c r="E304" t="s">
        <v>5175</v>
      </c>
      <c r="F304" t="s">
        <v>5238</v>
      </c>
      <c r="G304" t="s">
        <v>5239</v>
      </c>
      <c r="H304" t="s">
        <v>5267</v>
      </c>
      <c r="I304" t="s">
        <v>5268</v>
      </c>
    </row>
    <row r="305" spans="2:9">
      <c r="B305">
        <v>1</v>
      </c>
      <c r="C305" t="s">
        <v>4645</v>
      </c>
      <c r="D305" t="s">
        <v>5174</v>
      </c>
      <c r="E305" t="s">
        <v>5175</v>
      </c>
      <c r="F305" t="s">
        <v>5238</v>
      </c>
      <c r="G305" t="s">
        <v>5239</v>
      </c>
      <c r="H305" t="s">
        <v>5269</v>
      </c>
      <c r="I305" t="s">
        <v>5039</v>
      </c>
    </row>
    <row r="306" spans="2:9">
      <c r="B306">
        <v>1</v>
      </c>
      <c r="C306" t="s">
        <v>4645</v>
      </c>
      <c r="D306" t="s">
        <v>5174</v>
      </c>
      <c r="E306" t="s">
        <v>5175</v>
      </c>
      <c r="F306" t="s">
        <v>5238</v>
      </c>
      <c r="G306" t="s">
        <v>5239</v>
      </c>
      <c r="H306" t="s">
        <v>5270</v>
      </c>
      <c r="I306" t="s">
        <v>5110</v>
      </c>
    </row>
    <row r="307" spans="2:9">
      <c r="B307">
        <v>1</v>
      </c>
      <c r="C307" t="s">
        <v>4645</v>
      </c>
      <c r="D307" t="s">
        <v>5174</v>
      </c>
      <c r="E307" t="s">
        <v>5175</v>
      </c>
      <c r="F307" t="s">
        <v>5238</v>
      </c>
      <c r="G307" t="s">
        <v>5239</v>
      </c>
      <c r="H307" t="s">
        <v>5271</v>
      </c>
      <c r="I307" t="s">
        <v>5272</v>
      </c>
    </row>
    <row r="308" spans="2:9">
      <c r="B308">
        <v>1</v>
      </c>
      <c r="C308" t="s">
        <v>4645</v>
      </c>
      <c r="D308" t="s">
        <v>5174</v>
      </c>
      <c r="E308" t="s">
        <v>5175</v>
      </c>
      <c r="F308" t="s">
        <v>5238</v>
      </c>
      <c r="G308" t="s">
        <v>5239</v>
      </c>
      <c r="H308" t="s">
        <v>5273</v>
      </c>
      <c r="I308" t="s">
        <v>5274</v>
      </c>
    </row>
    <row r="309" spans="2:9">
      <c r="B309">
        <v>1</v>
      </c>
      <c r="C309" t="s">
        <v>4645</v>
      </c>
      <c r="D309" t="s">
        <v>5174</v>
      </c>
      <c r="E309" t="s">
        <v>5175</v>
      </c>
      <c r="F309" t="s">
        <v>5238</v>
      </c>
      <c r="G309" t="s">
        <v>5239</v>
      </c>
      <c r="H309" t="s">
        <v>5275</v>
      </c>
      <c r="I309" t="s">
        <v>5276</v>
      </c>
    </row>
    <row r="310" spans="2:9">
      <c r="B310">
        <v>1</v>
      </c>
      <c r="C310" t="s">
        <v>4645</v>
      </c>
      <c r="D310" t="s">
        <v>5174</v>
      </c>
      <c r="E310" t="s">
        <v>5175</v>
      </c>
      <c r="F310" t="s">
        <v>5238</v>
      </c>
      <c r="G310" t="s">
        <v>5239</v>
      </c>
      <c r="H310" t="s">
        <v>5277</v>
      </c>
      <c r="I310" t="s">
        <v>5278</v>
      </c>
    </row>
    <row r="311" spans="2:9">
      <c r="B311">
        <v>1</v>
      </c>
      <c r="C311" t="s">
        <v>4645</v>
      </c>
      <c r="D311" t="s">
        <v>5174</v>
      </c>
      <c r="E311" t="s">
        <v>5175</v>
      </c>
      <c r="F311" t="s">
        <v>5238</v>
      </c>
      <c r="G311" t="s">
        <v>5239</v>
      </c>
      <c r="H311" t="s">
        <v>5279</v>
      </c>
      <c r="I311" t="s">
        <v>5280</v>
      </c>
    </row>
    <row r="312" spans="2:9">
      <c r="B312">
        <v>1</v>
      </c>
      <c r="C312" t="s">
        <v>4645</v>
      </c>
      <c r="D312" t="s">
        <v>5174</v>
      </c>
      <c r="E312" t="s">
        <v>5175</v>
      </c>
      <c r="F312" t="s">
        <v>5238</v>
      </c>
      <c r="G312" t="s">
        <v>5239</v>
      </c>
      <c r="H312" t="s">
        <v>5281</v>
      </c>
      <c r="I312" t="s">
        <v>5282</v>
      </c>
    </row>
    <row r="313" spans="2:9">
      <c r="B313">
        <v>1</v>
      </c>
      <c r="C313" t="s">
        <v>4645</v>
      </c>
      <c r="D313" t="s">
        <v>5174</v>
      </c>
      <c r="E313" t="s">
        <v>5175</v>
      </c>
      <c r="F313" t="s">
        <v>5238</v>
      </c>
      <c r="G313" t="s">
        <v>5239</v>
      </c>
      <c r="H313" t="s">
        <v>5283</v>
      </c>
      <c r="I313" t="s">
        <v>5284</v>
      </c>
    </row>
    <row r="314" spans="2:9">
      <c r="B314">
        <v>1</v>
      </c>
      <c r="C314" t="s">
        <v>4645</v>
      </c>
      <c r="D314" t="s">
        <v>5174</v>
      </c>
      <c r="E314" t="s">
        <v>5175</v>
      </c>
      <c r="F314" t="s">
        <v>5238</v>
      </c>
      <c r="G314" t="s">
        <v>5239</v>
      </c>
      <c r="H314" t="s">
        <v>5285</v>
      </c>
      <c r="I314" t="s">
        <v>5286</v>
      </c>
    </row>
    <row r="315" spans="2:9">
      <c r="B315">
        <v>1</v>
      </c>
      <c r="C315" t="s">
        <v>4645</v>
      </c>
      <c r="D315" t="s">
        <v>5174</v>
      </c>
      <c r="E315" t="s">
        <v>5175</v>
      </c>
      <c r="F315" t="s">
        <v>5238</v>
      </c>
      <c r="G315" t="s">
        <v>5239</v>
      </c>
      <c r="H315" t="s">
        <v>5287</v>
      </c>
      <c r="I315" t="s">
        <v>5288</v>
      </c>
    </row>
    <row r="316" spans="2:9">
      <c r="B316">
        <v>1</v>
      </c>
      <c r="C316" t="s">
        <v>4645</v>
      </c>
      <c r="D316" t="s">
        <v>5174</v>
      </c>
      <c r="E316" t="s">
        <v>5175</v>
      </c>
      <c r="F316" t="s">
        <v>5289</v>
      </c>
      <c r="G316" t="s">
        <v>5290</v>
      </c>
      <c r="H316" t="s">
        <v>5291</v>
      </c>
      <c r="I316" t="s">
        <v>5292</v>
      </c>
    </row>
    <row r="317" spans="2:9">
      <c r="B317">
        <v>1</v>
      </c>
      <c r="C317" t="s">
        <v>4645</v>
      </c>
      <c r="D317" t="s">
        <v>5174</v>
      </c>
      <c r="E317" t="s">
        <v>5175</v>
      </c>
      <c r="F317" t="s">
        <v>5289</v>
      </c>
      <c r="G317" t="s">
        <v>5290</v>
      </c>
      <c r="H317" t="s">
        <v>5293</v>
      </c>
      <c r="I317" t="s">
        <v>5294</v>
      </c>
    </row>
    <row r="318" spans="2:9">
      <c r="B318">
        <v>1</v>
      </c>
      <c r="C318" t="s">
        <v>4645</v>
      </c>
      <c r="D318" t="s">
        <v>5174</v>
      </c>
      <c r="E318" t="s">
        <v>5175</v>
      </c>
      <c r="F318" t="s">
        <v>5289</v>
      </c>
      <c r="G318" t="s">
        <v>5290</v>
      </c>
      <c r="H318" t="s">
        <v>5295</v>
      </c>
      <c r="I318" t="s">
        <v>5296</v>
      </c>
    </row>
    <row r="319" spans="2:9">
      <c r="B319">
        <v>1</v>
      </c>
      <c r="C319" t="s">
        <v>4645</v>
      </c>
      <c r="D319" t="s">
        <v>5174</v>
      </c>
      <c r="E319" t="s">
        <v>5175</v>
      </c>
      <c r="F319" t="s">
        <v>5289</v>
      </c>
      <c r="G319" t="s">
        <v>5290</v>
      </c>
      <c r="H319" t="s">
        <v>5297</v>
      </c>
      <c r="I319" t="s">
        <v>5298</v>
      </c>
    </row>
    <row r="320" spans="2:9">
      <c r="B320">
        <v>1</v>
      </c>
      <c r="C320" t="s">
        <v>4645</v>
      </c>
      <c r="D320" t="s">
        <v>5174</v>
      </c>
      <c r="E320" t="s">
        <v>5175</v>
      </c>
      <c r="F320" t="s">
        <v>5289</v>
      </c>
      <c r="G320" t="s">
        <v>5290</v>
      </c>
      <c r="H320" t="s">
        <v>5299</v>
      </c>
      <c r="I320" t="s">
        <v>5300</v>
      </c>
    </row>
    <row r="321" spans="2:9">
      <c r="B321">
        <v>1</v>
      </c>
      <c r="C321" t="s">
        <v>4645</v>
      </c>
      <c r="D321" t="s">
        <v>5174</v>
      </c>
      <c r="E321" t="s">
        <v>5175</v>
      </c>
      <c r="F321" t="s">
        <v>5289</v>
      </c>
      <c r="G321" t="s">
        <v>5290</v>
      </c>
      <c r="H321" t="s">
        <v>5301</v>
      </c>
      <c r="I321" t="s">
        <v>5302</v>
      </c>
    </row>
    <row r="322" spans="2:9">
      <c r="B322">
        <v>1</v>
      </c>
      <c r="C322" t="s">
        <v>4645</v>
      </c>
      <c r="D322" t="s">
        <v>5174</v>
      </c>
      <c r="E322" t="s">
        <v>5175</v>
      </c>
      <c r="F322" t="s">
        <v>5289</v>
      </c>
      <c r="G322" t="s">
        <v>5290</v>
      </c>
      <c r="H322" t="s">
        <v>5303</v>
      </c>
      <c r="I322" t="s">
        <v>5304</v>
      </c>
    </row>
    <row r="323" spans="2:9">
      <c r="B323">
        <v>1</v>
      </c>
      <c r="C323" t="s">
        <v>4645</v>
      </c>
      <c r="D323" t="s">
        <v>5174</v>
      </c>
      <c r="E323" t="s">
        <v>5175</v>
      </c>
      <c r="F323" t="s">
        <v>5289</v>
      </c>
      <c r="G323" t="s">
        <v>5290</v>
      </c>
      <c r="H323" t="s">
        <v>5305</v>
      </c>
      <c r="I323" t="s">
        <v>5306</v>
      </c>
    </row>
    <row r="324" spans="2:9">
      <c r="B324">
        <v>1</v>
      </c>
      <c r="C324" t="s">
        <v>4645</v>
      </c>
      <c r="D324" t="s">
        <v>5174</v>
      </c>
      <c r="E324" t="s">
        <v>5175</v>
      </c>
      <c r="F324" t="s">
        <v>5289</v>
      </c>
      <c r="G324" t="s">
        <v>5290</v>
      </c>
      <c r="H324" t="s">
        <v>5307</v>
      </c>
      <c r="I324" t="s">
        <v>5308</v>
      </c>
    </row>
    <row r="325" spans="2:9">
      <c r="B325">
        <v>1</v>
      </c>
      <c r="C325" t="s">
        <v>4645</v>
      </c>
      <c r="D325" t="s">
        <v>5174</v>
      </c>
      <c r="E325" t="s">
        <v>5175</v>
      </c>
      <c r="F325" t="s">
        <v>5289</v>
      </c>
      <c r="G325" t="s">
        <v>5290</v>
      </c>
      <c r="H325" t="s">
        <v>5309</v>
      </c>
      <c r="I325" t="s">
        <v>5310</v>
      </c>
    </row>
    <row r="326" spans="2:9">
      <c r="B326">
        <v>1</v>
      </c>
      <c r="C326" t="s">
        <v>4645</v>
      </c>
      <c r="D326" t="s">
        <v>5174</v>
      </c>
      <c r="E326" t="s">
        <v>5175</v>
      </c>
      <c r="F326" t="s">
        <v>5311</v>
      </c>
      <c r="G326" t="s">
        <v>5312</v>
      </c>
      <c r="H326" t="s">
        <v>5313</v>
      </c>
      <c r="I326" t="s">
        <v>5314</v>
      </c>
    </row>
    <row r="327" spans="2:9">
      <c r="B327">
        <v>1</v>
      </c>
      <c r="C327" t="s">
        <v>4645</v>
      </c>
      <c r="D327" t="s">
        <v>5174</v>
      </c>
      <c r="E327" t="s">
        <v>5175</v>
      </c>
      <c r="F327" t="s">
        <v>5311</v>
      </c>
      <c r="G327" t="s">
        <v>5312</v>
      </c>
      <c r="H327" t="s">
        <v>5315</v>
      </c>
      <c r="I327" t="s">
        <v>5316</v>
      </c>
    </row>
    <row r="328" spans="2:9">
      <c r="B328">
        <v>1</v>
      </c>
      <c r="C328" t="s">
        <v>4645</v>
      </c>
      <c r="D328" t="s">
        <v>5174</v>
      </c>
      <c r="E328" t="s">
        <v>5175</v>
      </c>
      <c r="F328" t="s">
        <v>5311</v>
      </c>
      <c r="G328" t="s">
        <v>5312</v>
      </c>
      <c r="H328" t="s">
        <v>5317</v>
      </c>
      <c r="I328" t="s">
        <v>5318</v>
      </c>
    </row>
    <row r="329" spans="2:9">
      <c r="B329">
        <v>1</v>
      </c>
      <c r="C329" t="s">
        <v>4645</v>
      </c>
      <c r="D329" t="s">
        <v>5174</v>
      </c>
      <c r="E329" t="s">
        <v>5175</v>
      </c>
      <c r="F329" t="s">
        <v>5311</v>
      </c>
      <c r="G329" t="s">
        <v>5312</v>
      </c>
      <c r="H329" t="s">
        <v>5319</v>
      </c>
      <c r="I329" t="s">
        <v>5320</v>
      </c>
    </row>
    <row r="330" spans="2:9">
      <c r="B330">
        <v>1</v>
      </c>
      <c r="C330" t="s">
        <v>4645</v>
      </c>
      <c r="D330" t="s">
        <v>5174</v>
      </c>
      <c r="E330" t="s">
        <v>5175</v>
      </c>
      <c r="F330" t="s">
        <v>5311</v>
      </c>
      <c r="G330" t="s">
        <v>5312</v>
      </c>
      <c r="H330" t="s">
        <v>5321</v>
      </c>
      <c r="I330" t="s">
        <v>5322</v>
      </c>
    </row>
    <row r="331" spans="2:9">
      <c r="B331">
        <v>1</v>
      </c>
      <c r="C331" t="s">
        <v>4645</v>
      </c>
      <c r="D331" t="s">
        <v>5174</v>
      </c>
      <c r="E331" t="s">
        <v>5175</v>
      </c>
      <c r="F331" t="s">
        <v>5311</v>
      </c>
      <c r="G331" t="s">
        <v>5312</v>
      </c>
      <c r="H331" t="s">
        <v>5323</v>
      </c>
      <c r="I331" t="s">
        <v>5324</v>
      </c>
    </row>
    <row r="332" spans="2:9">
      <c r="B332">
        <v>1</v>
      </c>
      <c r="C332" t="s">
        <v>4645</v>
      </c>
      <c r="D332" t="s">
        <v>5174</v>
      </c>
      <c r="E332" t="s">
        <v>5175</v>
      </c>
      <c r="F332" t="s">
        <v>5311</v>
      </c>
      <c r="G332" t="s">
        <v>5312</v>
      </c>
      <c r="H332" t="s">
        <v>5325</v>
      </c>
      <c r="I332" t="s">
        <v>5326</v>
      </c>
    </row>
    <row r="333" spans="2:9">
      <c r="B333">
        <v>1</v>
      </c>
      <c r="C333" t="s">
        <v>4645</v>
      </c>
      <c r="D333" t="s">
        <v>5174</v>
      </c>
      <c r="E333" t="s">
        <v>5175</v>
      </c>
      <c r="F333" t="s">
        <v>5311</v>
      </c>
      <c r="G333" t="s">
        <v>5312</v>
      </c>
      <c r="H333" t="s">
        <v>5327</v>
      </c>
      <c r="I333" t="s">
        <v>5094</v>
      </c>
    </row>
    <row r="334" spans="2:9">
      <c r="B334">
        <v>1</v>
      </c>
      <c r="C334" t="s">
        <v>4645</v>
      </c>
      <c r="D334" t="s">
        <v>5174</v>
      </c>
      <c r="E334" t="s">
        <v>5175</v>
      </c>
      <c r="F334" t="s">
        <v>5311</v>
      </c>
      <c r="G334" t="s">
        <v>5312</v>
      </c>
      <c r="H334" t="s">
        <v>5328</v>
      </c>
      <c r="I334" t="s">
        <v>5329</v>
      </c>
    </row>
    <row r="335" spans="2:9">
      <c r="B335">
        <v>1</v>
      </c>
      <c r="C335" t="s">
        <v>4645</v>
      </c>
      <c r="D335" t="s">
        <v>5174</v>
      </c>
      <c r="E335" t="s">
        <v>5175</v>
      </c>
      <c r="F335" t="s">
        <v>5311</v>
      </c>
      <c r="G335" t="s">
        <v>5312</v>
      </c>
      <c r="H335" t="s">
        <v>5330</v>
      </c>
      <c r="I335" t="s">
        <v>5331</v>
      </c>
    </row>
    <row r="336" spans="2:9">
      <c r="B336">
        <v>1</v>
      </c>
      <c r="C336" t="s">
        <v>4645</v>
      </c>
      <c r="D336" t="s">
        <v>5174</v>
      </c>
      <c r="E336" t="s">
        <v>5175</v>
      </c>
      <c r="F336" t="s">
        <v>5311</v>
      </c>
      <c r="G336" t="s">
        <v>5312</v>
      </c>
      <c r="H336" t="s">
        <v>5332</v>
      </c>
      <c r="I336" t="s">
        <v>5333</v>
      </c>
    </row>
    <row r="337" spans="2:9">
      <c r="B337">
        <v>1</v>
      </c>
      <c r="C337" t="s">
        <v>4645</v>
      </c>
      <c r="D337" t="s">
        <v>5174</v>
      </c>
      <c r="E337" t="s">
        <v>5175</v>
      </c>
      <c r="F337" t="s">
        <v>5334</v>
      </c>
      <c r="G337" t="s">
        <v>5069</v>
      </c>
      <c r="H337" t="s">
        <v>5335</v>
      </c>
      <c r="I337" t="s">
        <v>5336</v>
      </c>
    </row>
    <row r="338" spans="2:9">
      <c r="B338">
        <v>1</v>
      </c>
      <c r="C338" t="s">
        <v>4645</v>
      </c>
      <c r="D338" t="s">
        <v>5174</v>
      </c>
      <c r="E338" t="s">
        <v>5175</v>
      </c>
      <c r="F338" t="s">
        <v>5334</v>
      </c>
      <c r="G338" t="s">
        <v>5069</v>
      </c>
      <c r="H338" t="s">
        <v>5337</v>
      </c>
      <c r="I338" t="s">
        <v>5338</v>
      </c>
    </row>
    <row r="339" spans="2:9">
      <c r="B339">
        <v>1</v>
      </c>
      <c r="C339" t="s">
        <v>4645</v>
      </c>
      <c r="D339" t="s">
        <v>5174</v>
      </c>
      <c r="E339" t="s">
        <v>5175</v>
      </c>
      <c r="F339" t="s">
        <v>5334</v>
      </c>
      <c r="G339" t="s">
        <v>5069</v>
      </c>
      <c r="H339" t="s">
        <v>5339</v>
      </c>
      <c r="I339" t="s">
        <v>5340</v>
      </c>
    </row>
    <row r="340" spans="2:9">
      <c r="B340">
        <v>1</v>
      </c>
      <c r="C340" t="s">
        <v>4645</v>
      </c>
      <c r="D340" t="s">
        <v>5174</v>
      </c>
      <c r="E340" t="s">
        <v>5175</v>
      </c>
      <c r="F340" t="s">
        <v>5334</v>
      </c>
      <c r="G340" t="s">
        <v>5069</v>
      </c>
      <c r="H340" t="s">
        <v>5341</v>
      </c>
      <c r="I340" t="s">
        <v>5342</v>
      </c>
    </row>
    <row r="341" spans="2:9">
      <c r="B341">
        <v>1</v>
      </c>
      <c r="C341" t="s">
        <v>4645</v>
      </c>
      <c r="D341" t="s">
        <v>5174</v>
      </c>
      <c r="E341" t="s">
        <v>5175</v>
      </c>
      <c r="F341" t="s">
        <v>5334</v>
      </c>
      <c r="G341" t="s">
        <v>5069</v>
      </c>
      <c r="H341" t="s">
        <v>5343</v>
      </c>
      <c r="I341" t="s">
        <v>5344</v>
      </c>
    </row>
    <row r="342" spans="2:9">
      <c r="B342">
        <v>1</v>
      </c>
      <c r="C342" t="s">
        <v>4645</v>
      </c>
      <c r="D342" t="s">
        <v>5174</v>
      </c>
      <c r="E342" t="s">
        <v>5175</v>
      </c>
      <c r="F342" t="s">
        <v>5334</v>
      </c>
      <c r="G342" t="s">
        <v>5069</v>
      </c>
      <c r="H342" t="s">
        <v>5345</v>
      </c>
      <c r="I342" t="s">
        <v>5346</v>
      </c>
    </row>
    <row r="343" spans="2:9">
      <c r="B343">
        <v>1</v>
      </c>
      <c r="C343" t="s">
        <v>4645</v>
      </c>
      <c r="D343" t="s">
        <v>5174</v>
      </c>
      <c r="E343" t="s">
        <v>5175</v>
      </c>
      <c r="F343" t="s">
        <v>5334</v>
      </c>
      <c r="G343" t="s">
        <v>5069</v>
      </c>
      <c r="H343" t="s">
        <v>5347</v>
      </c>
      <c r="I343" t="s">
        <v>4939</v>
      </c>
    </row>
    <row r="344" spans="2:9">
      <c r="B344">
        <v>1</v>
      </c>
      <c r="C344" t="s">
        <v>4645</v>
      </c>
      <c r="D344" t="s">
        <v>5174</v>
      </c>
      <c r="E344" t="s">
        <v>5175</v>
      </c>
      <c r="F344" t="s">
        <v>5334</v>
      </c>
      <c r="G344" t="s">
        <v>5069</v>
      </c>
      <c r="H344" t="s">
        <v>5348</v>
      </c>
      <c r="I344" t="s">
        <v>5349</v>
      </c>
    </row>
    <row r="345" spans="2:9">
      <c r="B345">
        <v>1</v>
      </c>
      <c r="C345" t="s">
        <v>4645</v>
      </c>
      <c r="D345" t="s">
        <v>5174</v>
      </c>
      <c r="E345" t="s">
        <v>5175</v>
      </c>
      <c r="F345" t="s">
        <v>5334</v>
      </c>
      <c r="G345" t="s">
        <v>5069</v>
      </c>
      <c r="H345" t="s">
        <v>5350</v>
      </c>
      <c r="I345" t="s">
        <v>5351</v>
      </c>
    </row>
    <row r="346" spans="2:9">
      <c r="B346">
        <v>1</v>
      </c>
      <c r="C346" t="s">
        <v>4645</v>
      </c>
      <c r="D346" t="s">
        <v>5174</v>
      </c>
      <c r="E346" t="s">
        <v>5175</v>
      </c>
      <c r="F346" t="s">
        <v>5334</v>
      </c>
      <c r="G346" t="s">
        <v>5069</v>
      </c>
      <c r="H346" t="s">
        <v>5352</v>
      </c>
      <c r="I346" t="s">
        <v>5353</v>
      </c>
    </row>
    <row r="347" spans="2:9">
      <c r="B347">
        <v>1</v>
      </c>
      <c r="C347" t="s">
        <v>4645</v>
      </c>
      <c r="D347" t="s">
        <v>5174</v>
      </c>
      <c r="E347" t="s">
        <v>5175</v>
      </c>
      <c r="F347" t="s">
        <v>5354</v>
      </c>
      <c r="G347" t="s">
        <v>5355</v>
      </c>
      <c r="H347" t="s">
        <v>5356</v>
      </c>
      <c r="I347" t="s">
        <v>5357</v>
      </c>
    </row>
    <row r="348" spans="2:9">
      <c r="B348">
        <v>1</v>
      </c>
      <c r="C348" t="s">
        <v>4645</v>
      </c>
      <c r="D348" t="s">
        <v>5174</v>
      </c>
      <c r="E348" t="s">
        <v>5175</v>
      </c>
      <c r="F348" t="s">
        <v>5354</v>
      </c>
      <c r="G348" t="s">
        <v>5355</v>
      </c>
      <c r="H348" t="s">
        <v>5358</v>
      </c>
      <c r="I348" t="s">
        <v>5359</v>
      </c>
    </row>
    <row r="349" spans="2:9">
      <c r="B349">
        <v>1</v>
      </c>
      <c r="C349" t="s">
        <v>4645</v>
      </c>
      <c r="D349" t="s">
        <v>5174</v>
      </c>
      <c r="E349" t="s">
        <v>5175</v>
      </c>
      <c r="F349" t="s">
        <v>5354</v>
      </c>
      <c r="G349" t="s">
        <v>5355</v>
      </c>
      <c r="H349" t="s">
        <v>5360</v>
      </c>
      <c r="I349" t="s">
        <v>5361</v>
      </c>
    </row>
    <row r="350" spans="2:9">
      <c r="B350">
        <v>1</v>
      </c>
      <c r="C350" t="s">
        <v>4645</v>
      </c>
      <c r="D350" t="s">
        <v>5174</v>
      </c>
      <c r="E350" t="s">
        <v>5175</v>
      </c>
      <c r="F350" t="s">
        <v>5354</v>
      </c>
      <c r="G350" t="s">
        <v>5355</v>
      </c>
      <c r="H350" t="s">
        <v>5362</v>
      </c>
      <c r="I350" t="s">
        <v>5363</v>
      </c>
    </row>
    <row r="351" spans="2:9">
      <c r="B351">
        <v>1</v>
      </c>
      <c r="C351" t="s">
        <v>4645</v>
      </c>
      <c r="D351" t="s">
        <v>5174</v>
      </c>
      <c r="E351" t="s">
        <v>5175</v>
      </c>
      <c r="F351" t="s">
        <v>5364</v>
      </c>
      <c r="G351" t="s">
        <v>5365</v>
      </c>
      <c r="H351" t="s">
        <v>5366</v>
      </c>
      <c r="I351" t="s">
        <v>5367</v>
      </c>
    </row>
    <row r="352" spans="2:9">
      <c r="B352">
        <v>1</v>
      </c>
      <c r="C352" t="s">
        <v>4645</v>
      </c>
      <c r="D352" t="s">
        <v>5174</v>
      </c>
      <c r="E352" t="s">
        <v>5175</v>
      </c>
      <c r="F352" t="s">
        <v>5364</v>
      </c>
      <c r="G352" t="s">
        <v>5365</v>
      </c>
      <c r="H352" t="s">
        <v>5368</v>
      </c>
      <c r="I352" t="s">
        <v>5369</v>
      </c>
    </row>
    <row r="353" spans="2:9">
      <c r="B353">
        <v>1</v>
      </c>
      <c r="C353" t="s">
        <v>4645</v>
      </c>
      <c r="D353" t="s">
        <v>5174</v>
      </c>
      <c r="E353" t="s">
        <v>5175</v>
      </c>
      <c r="F353" t="s">
        <v>5364</v>
      </c>
      <c r="G353" t="s">
        <v>5365</v>
      </c>
      <c r="H353" t="s">
        <v>5370</v>
      </c>
      <c r="I353" t="s">
        <v>5371</v>
      </c>
    </row>
    <row r="354" spans="2:9">
      <c r="B354">
        <v>1</v>
      </c>
      <c r="C354" t="s">
        <v>4645</v>
      </c>
      <c r="D354" t="s">
        <v>5174</v>
      </c>
      <c r="E354" t="s">
        <v>5175</v>
      </c>
      <c r="F354" t="s">
        <v>5364</v>
      </c>
      <c r="G354" t="s">
        <v>5365</v>
      </c>
      <c r="H354" t="s">
        <v>5372</v>
      </c>
      <c r="I354" t="s">
        <v>5373</v>
      </c>
    </row>
    <row r="355" spans="2:9">
      <c r="B355">
        <v>1</v>
      </c>
      <c r="C355" t="s">
        <v>4645</v>
      </c>
      <c r="D355" t="s">
        <v>5174</v>
      </c>
      <c r="E355" t="s">
        <v>5175</v>
      </c>
      <c r="F355" t="s">
        <v>5364</v>
      </c>
      <c r="G355" t="s">
        <v>5365</v>
      </c>
      <c r="H355" t="s">
        <v>5374</v>
      </c>
      <c r="I355" t="s">
        <v>5375</v>
      </c>
    </row>
    <row r="356" spans="2:9">
      <c r="B356">
        <v>1</v>
      </c>
      <c r="C356" t="s">
        <v>4645</v>
      </c>
      <c r="D356" t="s">
        <v>5174</v>
      </c>
      <c r="E356" t="s">
        <v>5175</v>
      </c>
      <c r="F356" t="s">
        <v>5364</v>
      </c>
      <c r="G356" t="s">
        <v>5365</v>
      </c>
      <c r="H356" t="s">
        <v>5376</v>
      </c>
      <c r="I356" t="s">
        <v>5377</v>
      </c>
    </row>
    <row r="357" spans="2:9">
      <c r="B357">
        <v>1</v>
      </c>
      <c r="C357" t="s">
        <v>4645</v>
      </c>
      <c r="D357" t="s">
        <v>5174</v>
      </c>
      <c r="E357" t="s">
        <v>5175</v>
      </c>
      <c r="F357" t="s">
        <v>5364</v>
      </c>
      <c r="G357" t="s">
        <v>5365</v>
      </c>
      <c r="H357" t="s">
        <v>5378</v>
      </c>
      <c r="I357" t="s">
        <v>5379</v>
      </c>
    </row>
    <row r="358" spans="2:9">
      <c r="B358">
        <v>1</v>
      </c>
      <c r="C358" t="s">
        <v>4645</v>
      </c>
      <c r="D358" t="s">
        <v>5174</v>
      </c>
      <c r="E358" t="s">
        <v>5175</v>
      </c>
      <c r="F358" t="s">
        <v>5364</v>
      </c>
      <c r="G358" t="s">
        <v>5365</v>
      </c>
      <c r="H358" t="s">
        <v>5380</v>
      </c>
      <c r="I358" t="s">
        <v>5381</v>
      </c>
    </row>
    <row r="359" spans="2:9">
      <c r="B359">
        <v>1</v>
      </c>
      <c r="C359" t="s">
        <v>4645</v>
      </c>
      <c r="D359" t="s">
        <v>5174</v>
      </c>
      <c r="E359" t="s">
        <v>5175</v>
      </c>
      <c r="F359" t="s">
        <v>5364</v>
      </c>
      <c r="G359" t="s">
        <v>5365</v>
      </c>
      <c r="H359" t="s">
        <v>5382</v>
      </c>
      <c r="I359" t="s">
        <v>5383</v>
      </c>
    </row>
    <row r="360" spans="2:9">
      <c r="B360">
        <v>1</v>
      </c>
      <c r="C360" t="s">
        <v>4645</v>
      </c>
      <c r="D360" t="s">
        <v>5174</v>
      </c>
      <c r="E360" t="s">
        <v>5175</v>
      </c>
      <c r="F360" t="s">
        <v>5364</v>
      </c>
      <c r="G360" t="s">
        <v>5365</v>
      </c>
      <c r="H360" t="s">
        <v>5384</v>
      </c>
      <c r="I360" t="s">
        <v>5385</v>
      </c>
    </row>
    <row r="361" spans="2:9">
      <c r="B361">
        <v>1</v>
      </c>
      <c r="C361" t="s">
        <v>4645</v>
      </c>
      <c r="D361" t="s">
        <v>5174</v>
      </c>
      <c r="E361" t="s">
        <v>5175</v>
      </c>
      <c r="F361" t="s">
        <v>5386</v>
      </c>
      <c r="G361" t="s">
        <v>5387</v>
      </c>
      <c r="H361" t="s">
        <v>5388</v>
      </c>
      <c r="I361" t="s">
        <v>5389</v>
      </c>
    </row>
    <row r="362" spans="2:9">
      <c r="B362">
        <v>1</v>
      </c>
      <c r="C362" t="s">
        <v>4645</v>
      </c>
      <c r="D362" t="s">
        <v>5174</v>
      </c>
      <c r="E362" t="s">
        <v>5175</v>
      </c>
      <c r="F362" t="s">
        <v>5386</v>
      </c>
      <c r="G362" t="s">
        <v>5387</v>
      </c>
      <c r="H362" t="s">
        <v>5390</v>
      </c>
      <c r="I362" t="s">
        <v>5391</v>
      </c>
    </row>
    <row r="363" spans="2:9">
      <c r="B363">
        <v>1</v>
      </c>
      <c r="C363" t="s">
        <v>4645</v>
      </c>
      <c r="D363" t="s">
        <v>5174</v>
      </c>
      <c r="E363" t="s">
        <v>5175</v>
      </c>
      <c r="F363" t="s">
        <v>5386</v>
      </c>
      <c r="G363" t="s">
        <v>5387</v>
      </c>
      <c r="H363" t="s">
        <v>5392</v>
      </c>
      <c r="I363" t="s">
        <v>5393</v>
      </c>
    </row>
    <row r="364" spans="2:9">
      <c r="B364">
        <v>1</v>
      </c>
      <c r="C364" t="s">
        <v>4645</v>
      </c>
      <c r="D364" t="s">
        <v>5174</v>
      </c>
      <c r="E364" t="s">
        <v>5175</v>
      </c>
      <c r="F364" t="s">
        <v>5386</v>
      </c>
      <c r="G364" t="s">
        <v>5387</v>
      </c>
      <c r="H364" t="s">
        <v>5394</v>
      </c>
      <c r="I364" t="s">
        <v>5395</v>
      </c>
    </row>
    <row r="365" spans="2:9">
      <c r="B365">
        <v>1</v>
      </c>
      <c r="C365" t="s">
        <v>4645</v>
      </c>
      <c r="D365" t="s">
        <v>5174</v>
      </c>
      <c r="E365" t="s">
        <v>5175</v>
      </c>
      <c r="F365" t="s">
        <v>5396</v>
      </c>
      <c r="G365" t="s">
        <v>5397</v>
      </c>
      <c r="H365" t="s">
        <v>5398</v>
      </c>
      <c r="I365" t="s">
        <v>5399</v>
      </c>
    </row>
    <row r="366" spans="2:9">
      <c r="B366">
        <v>1</v>
      </c>
      <c r="C366" t="s">
        <v>4645</v>
      </c>
      <c r="D366" t="s">
        <v>5174</v>
      </c>
      <c r="E366" t="s">
        <v>5175</v>
      </c>
      <c r="F366" t="s">
        <v>5396</v>
      </c>
      <c r="G366" t="s">
        <v>5397</v>
      </c>
      <c r="H366" t="s">
        <v>5400</v>
      </c>
      <c r="I366" t="s">
        <v>5401</v>
      </c>
    </row>
    <row r="367" spans="2:9">
      <c r="B367">
        <v>1</v>
      </c>
      <c r="C367" t="s">
        <v>4645</v>
      </c>
      <c r="D367" t="s">
        <v>5174</v>
      </c>
      <c r="E367" t="s">
        <v>5175</v>
      </c>
      <c r="F367" t="s">
        <v>5396</v>
      </c>
      <c r="G367" t="s">
        <v>5397</v>
      </c>
      <c r="H367" t="s">
        <v>5402</v>
      </c>
      <c r="I367" t="s">
        <v>5403</v>
      </c>
    </row>
    <row r="368" spans="2:9">
      <c r="B368">
        <v>1</v>
      </c>
      <c r="C368" t="s">
        <v>4645</v>
      </c>
      <c r="D368" t="s">
        <v>5174</v>
      </c>
      <c r="E368" t="s">
        <v>5175</v>
      </c>
      <c r="F368" t="s">
        <v>5396</v>
      </c>
      <c r="G368" t="s">
        <v>5397</v>
      </c>
      <c r="H368" t="s">
        <v>5404</v>
      </c>
      <c r="I368" t="s">
        <v>5405</v>
      </c>
    </row>
    <row r="369" spans="2:9">
      <c r="B369">
        <v>1</v>
      </c>
      <c r="C369" t="s">
        <v>4645</v>
      </c>
      <c r="D369" t="s">
        <v>5174</v>
      </c>
      <c r="E369" t="s">
        <v>5175</v>
      </c>
      <c r="F369" t="s">
        <v>5396</v>
      </c>
      <c r="G369" t="s">
        <v>5397</v>
      </c>
      <c r="H369" t="s">
        <v>5406</v>
      </c>
      <c r="I369" t="s">
        <v>5407</v>
      </c>
    </row>
    <row r="370" spans="2:9">
      <c r="B370">
        <v>1</v>
      </c>
      <c r="C370" t="s">
        <v>4645</v>
      </c>
      <c r="D370" t="s">
        <v>5174</v>
      </c>
      <c r="E370" t="s">
        <v>5175</v>
      </c>
      <c r="F370" t="s">
        <v>5396</v>
      </c>
      <c r="G370" t="s">
        <v>5397</v>
      </c>
      <c r="H370" t="s">
        <v>5408</v>
      </c>
      <c r="I370" t="s">
        <v>5409</v>
      </c>
    </row>
    <row r="371" spans="2:9">
      <c r="B371">
        <v>1</v>
      </c>
      <c r="C371" t="s">
        <v>4645</v>
      </c>
      <c r="D371" t="s">
        <v>5174</v>
      </c>
      <c r="E371" t="s">
        <v>5175</v>
      </c>
      <c r="F371" t="s">
        <v>5396</v>
      </c>
      <c r="G371" t="s">
        <v>5397</v>
      </c>
      <c r="H371" t="s">
        <v>5410</v>
      </c>
      <c r="I371" t="s">
        <v>5383</v>
      </c>
    </row>
    <row r="372" spans="2:9">
      <c r="B372">
        <v>1</v>
      </c>
      <c r="C372" t="s">
        <v>4645</v>
      </c>
      <c r="D372" t="s">
        <v>5174</v>
      </c>
      <c r="E372" t="s">
        <v>5175</v>
      </c>
      <c r="F372" t="s">
        <v>5396</v>
      </c>
      <c r="G372" t="s">
        <v>5397</v>
      </c>
      <c r="H372" t="s">
        <v>5411</v>
      </c>
      <c r="I372" t="s">
        <v>5412</v>
      </c>
    </row>
    <row r="373" spans="2:9">
      <c r="B373">
        <v>1</v>
      </c>
      <c r="C373" t="s">
        <v>4645</v>
      </c>
      <c r="D373" t="s">
        <v>5174</v>
      </c>
      <c r="E373" t="s">
        <v>5175</v>
      </c>
      <c r="F373" t="s">
        <v>5413</v>
      </c>
      <c r="G373" t="s">
        <v>5414</v>
      </c>
      <c r="H373" t="s">
        <v>5415</v>
      </c>
      <c r="I373" t="s">
        <v>5416</v>
      </c>
    </row>
    <row r="374" spans="2:9">
      <c r="B374">
        <v>1</v>
      </c>
      <c r="C374" t="s">
        <v>4645</v>
      </c>
      <c r="D374" t="s">
        <v>5174</v>
      </c>
      <c r="E374" t="s">
        <v>5175</v>
      </c>
      <c r="F374" t="s">
        <v>5413</v>
      </c>
      <c r="G374" t="s">
        <v>5414</v>
      </c>
      <c r="H374" t="s">
        <v>5417</v>
      </c>
      <c r="I374" t="s">
        <v>5418</v>
      </c>
    </row>
    <row r="375" spans="2:9">
      <c r="B375">
        <v>1</v>
      </c>
      <c r="C375" t="s">
        <v>4645</v>
      </c>
      <c r="D375" t="s">
        <v>5174</v>
      </c>
      <c r="E375" t="s">
        <v>5175</v>
      </c>
      <c r="F375" t="s">
        <v>5413</v>
      </c>
      <c r="G375" t="s">
        <v>5414</v>
      </c>
      <c r="H375" t="s">
        <v>5419</v>
      </c>
      <c r="I375" t="s">
        <v>5420</v>
      </c>
    </row>
    <row r="376" spans="2:9">
      <c r="B376">
        <v>1</v>
      </c>
      <c r="C376" t="s">
        <v>4645</v>
      </c>
      <c r="D376" t="s">
        <v>5174</v>
      </c>
      <c r="E376" t="s">
        <v>5175</v>
      </c>
      <c r="F376" t="s">
        <v>5413</v>
      </c>
      <c r="G376" t="s">
        <v>5414</v>
      </c>
      <c r="H376" t="s">
        <v>5421</v>
      </c>
      <c r="I376" t="s">
        <v>5422</v>
      </c>
    </row>
    <row r="377" spans="2:9">
      <c r="B377">
        <v>1</v>
      </c>
      <c r="C377" t="s">
        <v>4645</v>
      </c>
      <c r="D377" t="s">
        <v>5174</v>
      </c>
      <c r="E377" t="s">
        <v>5175</v>
      </c>
      <c r="F377" t="s">
        <v>5413</v>
      </c>
      <c r="G377" t="s">
        <v>5414</v>
      </c>
      <c r="H377" t="s">
        <v>5423</v>
      </c>
      <c r="I377" t="s">
        <v>5424</v>
      </c>
    </row>
    <row r="378" spans="2:9">
      <c r="B378">
        <v>1</v>
      </c>
      <c r="C378" t="s">
        <v>4645</v>
      </c>
      <c r="D378" t="s">
        <v>5174</v>
      </c>
      <c r="E378" t="s">
        <v>5175</v>
      </c>
      <c r="F378" t="s">
        <v>5413</v>
      </c>
      <c r="G378" t="s">
        <v>5414</v>
      </c>
      <c r="H378" t="s">
        <v>5425</v>
      </c>
      <c r="I378" t="s">
        <v>5426</v>
      </c>
    </row>
    <row r="379" spans="2:9">
      <c r="B379">
        <v>1</v>
      </c>
      <c r="C379" t="s">
        <v>4645</v>
      </c>
      <c r="D379" t="s">
        <v>5174</v>
      </c>
      <c r="E379" t="s">
        <v>5175</v>
      </c>
      <c r="F379" t="s">
        <v>5427</v>
      </c>
      <c r="G379" t="s">
        <v>5428</v>
      </c>
      <c r="H379" t="s">
        <v>5429</v>
      </c>
      <c r="I379" t="s">
        <v>4685</v>
      </c>
    </row>
    <row r="380" spans="2:9">
      <c r="B380">
        <v>1</v>
      </c>
      <c r="C380" t="s">
        <v>4645</v>
      </c>
      <c r="D380" t="s">
        <v>5174</v>
      </c>
      <c r="E380" t="s">
        <v>5175</v>
      </c>
      <c r="F380" t="s">
        <v>5427</v>
      </c>
      <c r="G380" t="s">
        <v>5428</v>
      </c>
      <c r="H380" t="s">
        <v>5430</v>
      </c>
      <c r="I380" t="s">
        <v>5431</v>
      </c>
    </row>
    <row r="381" spans="2:9">
      <c r="B381">
        <v>1</v>
      </c>
      <c r="C381" t="s">
        <v>4645</v>
      </c>
      <c r="D381" t="s">
        <v>5174</v>
      </c>
      <c r="E381" t="s">
        <v>5175</v>
      </c>
      <c r="F381" t="s">
        <v>5427</v>
      </c>
      <c r="G381" t="s">
        <v>5428</v>
      </c>
      <c r="H381" t="s">
        <v>5432</v>
      </c>
      <c r="I381" t="s">
        <v>5433</v>
      </c>
    </row>
    <row r="382" spans="2:9">
      <c r="B382">
        <v>1</v>
      </c>
      <c r="C382" t="s">
        <v>4645</v>
      </c>
      <c r="D382" t="s">
        <v>5174</v>
      </c>
      <c r="E382" t="s">
        <v>5175</v>
      </c>
      <c r="F382" t="s">
        <v>5427</v>
      </c>
      <c r="G382" t="s">
        <v>5428</v>
      </c>
      <c r="H382" t="s">
        <v>5434</v>
      </c>
      <c r="I382" t="s">
        <v>5435</v>
      </c>
    </row>
    <row r="383" spans="2:9">
      <c r="B383">
        <v>1</v>
      </c>
      <c r="C383" t="s">
        <v>4645</v>
      </c>
      <c r="D383" t="s">
        <v>5174</v>
      </c>
      <c r="E383" t="s">
        <v>5175</v>
      </c>
      <c r="F383" t="s">
        <v>5427</v>
      </c>
      <c r="G383" t="s">
        <v>5428</v>
      </c>
      <c r="H383" t="s">
        <v>5436</v>
      </c>
      <c r="I383" t="s">
        <v>5437</v>
      </c>
    </row>
    <row r="384" spans="2:9">
      <c r="B384">
        <v>1</v>
      </c>
      <c r="C384" t="s">
        <v>4645</v>
      </c>
      <c r="D384" t="s">
        <v>5174</v>
      </c>
      <c r="E384" t="s">
        <v>5175</v>
      </c>
      <c r="F384" t="s">
        <v>5427</v>
      </c>
      <c r="G384" t="s">
        <v>5428</v>
      </c>
      <c r="H384" t="s">
        <v>5438</v>
      </c>
      <c r="I384" t="s">
        <v>5439</v>
      </c>
    </row>
    <row r="385" spans="2:9">
      <c r="B385">
        <v>1</v>
      </c>
      <c r="C385" t="s">
        <v>4645</v>
      </c>
      <c r="D385" t="s">
        <v>5174</v>
      </c>
      <c r="E385" t="s">
        <v>5175</v>
      </c>
      <c r="F385" t="s">
        <v>5427</v>
      </c>
      <c r="G385" t="s">
        <v>5428</v>
      </c>
      <c r="H385" t="s">
        <v>5440</v>
      </c>
      <c r="I385" t="s">
        <v>5441</v>
      </c>
    </row>
    <row r="386" spans="2:9">
      <c r="B386">
        <v>1</v>
      </c>
      <c r="C386" t="s">
        <v>4645</v>
      </c>
      <c r="D386" t="s">
        <v>5174</v>
      </c>
      <c r="E386" t="s">
        <v>5175</v>
      </c>
      <c r="F386" t="s">
        <v>5427</v>
      </c>
      <c r="G386" t="s">
        <v>5428</v>
      </c>
      <c r="H386" t="s">
        <v>5442</v>
      </c>
      <c r="I386" t="s">
        <v>5443</v>
      </c>
    </row>
    <row r="387" spans="2:9">
      <c r="B387">
        <v>1</v>
      </c>
      <c r="C387" t="s">
        <v>4645</v>
      </c>
      <c r="D387" t="s">
        <v>5174</v>
      </c>
      <c r="E387" t="s">
        <v>5175</v>
      </c>
      <c r="F387" t="s">
        <v>5427</v>
      </c>
      <c r="G387" t="s">
        <v>5428</v>
      </c>
      <c r="H387" t="s">
        <v>5444</v>
      </c>
      <c r="I387" t="s">
        <v>5445</v>
      </c>
    </row>
    <row r="388" spans="2:9">
      <c r="B388">
        <v>1</v>
      </c>
      <c r="C388" t="s">
        <v>4645</v>
      </c>
      <c r="D388" t="s">
        <v>5174</v>
      </c>
      <c r="E388" t="s">
        <v>5175</v>
      </c>
      <c r="F388" t="s">
        <v>5427</v>
      </c>
      <c r="G388" t="s">
        <v>5428</v>
      </c>
      <c r="H388" t="s">
        <v>5446</v>
      </c>
      <c r="I388" t="s">
        <v>5447</v>
      </c>
    </row>
    <row r="389" spans="2:9">
      <c r="B389">
        <v>1</v>
      </c>
      <c r="C389" t="s">
        <v>4645</v>
      </c>
      <c r="D389" t="s">
        <v>5174</v>
      </c>
      <c r="E389" t="s">
        <v>5175</v>
      </c>
      <c r="F389" t="s">
        <v>5427</v>
      </c>
      <c r="G389" t="s">
        <v>5428</v>
      </c>
      <c r="H389" t="s">
        <v>5448</v>
      </c>
      <c r="I389" t="s">
        <v>5449</v>
      </c>
    </row>
    <row r="390" spans="2:9">
      <c r="B390">
        <v>1</v>
      </c>
      <c r="C390" t="s">
        <v>4645</v>
      </c>
      <c r="D390" t="s">
        <v>5174</v>
      </c>
      <c r="E390" t="s">
        <v>5175</v>
      </c>
      <c r="F390" t="s">
        <v>5427</v>
      </c>
      <c r="G390" t="s">
        <v>5428</v>
      </c>
      <c r="H390" t="s">
        <v>5450</v>
      </c>
      <c r="I390" t="s">
        <v>5451</v>
      </c>
    </row>
    <row r="391" spans="2:9">
      <c r="B391">
        <v>1</v>
      </c>
      <c r="C391" t="s">
        <v>4645</v>
      </c>
      <c r="D391" t="s">
        <v>5174</v>
      </c>
      <c r="E391" t="s">
        <v>5175</v>
      </c>
      <c r="F391" t="s">
        <v>5427</v>
      </c>
      <c r="G391" t="s">
        <v>5428</v>
      </c>
      <c r="H391" t="s">
        <v>5452</v>
      </c>
      <c r="I391" t="s">
        <v>5453</v>
      </c>
    </row>
    <row r="392" spans="2:9">
      <c r="B392">
        <v>1</v>
      </c>
      <c r="C392" t="s">
        <v>4645</v>
      </c>
      <c r="D392" t="s">
        <v>5174</v>
      </c>
      <c r="E392" t="s">
        <v>5175</v>
      </c>
      <c r="F392" t="s">
        <v>5427</v>
      </c>
      <c r="G392" t="s">
        <v>5428</v>
      </c>
      <c r="H392" t="s">
        <v>5454</v>
      </c>
      <c r="I392" t="s">
        <v>5455</v>
      </c>
    </row>
    <row r="393" spans="2:9">
      <c r="B393">
        <v>1</v>
      </c>
      <c r="C393" t="s">
        <v>4645</v>
      </c>
      <c r="D393" t="s">
        <v>5174</v>
      </c>
      <c r="E393" t="s">
        <v>5175</v>
      </c>
      <c r="F393" t="s">
        <v>5427</v>
      </c>
      <c r="G393" t="s">
        <v>5428</v>
      </c>
      <c r="H393" t="s">
        <v>5456</v>
      </c>
      <c r="I393" t="s">
        <v>5457</v>
      </c>
    </row>
    <row r="394" spans="2:9">
      <c r="B394">
        <v>1</v>
      </c>
      <c r="C394" t="s">
        <v>4645</v>
      </c>
      <c r="D394" t="s">
        <v>5174</v>
      </c>
      <c r="E394" t="s">
        <v>5175</v>
      </c>
      <c r="F394" t="s">
        <v>5458</v>
      </c>
      <c r="G394" t="s">
        <v>5459</v>
      </c>
      <c r="H394" t="s">
        <v>5460</v>
      </c>
      <c r="I394" t="s">
        <v>5461</v>
      </c>
    </row>
    <row r="395" spans="2:9">
      <c r="B395">
        <v>1</v>
      </c>
      <c r="C395" t="s">
        <v>4645</v>
      </c>
      <c r="D395" t="s">
        <v>5174</v>
      </c>
      <c r="E395" t="s">
        <v>5175</v>
      </c>
      <c r="F395" t="s">
        <v>5458</v>
      </c>
      <c r="G395" t="s">
        <v>5459</v>
      </c>
      <c r="H395" t="s">
        <v>5462</v>
      </c>
      <c r="I395" t="s">
        <v>5463</v>
      </c>
    </row>
    <row r="396" spans="2:9">
      <c r="B396">
        <v>1</v>
      </c>
      <c r="C396" t="s">
        <v>4645</v>
      </c>
      <c r="D396" t="s">
        <v>5174</v>
      </c>
      <c r="E396" t="s">
        <v>5175</v>
      </c>
      <c r="F396" t="s">
        <v>5458</v>
      </c>
      <c r="G396" t="s">
        <v>5459</v>
      </c>
      <c r="H396" t="s">
        <v>5464</v>
      </c>
      <c r="I396" t="s">
        <v>5465</v>
      </c>
    </row>
    <row r="397" spans="2:9">
      <c r="B397">
        <v>1</v>
      </c>
      <c r="C397" t="s">
        <v>4645</v>
      </c>
      <c r="D397" t="s">
        <v>5174</v>
      </c>
      <c r="E397" t="s">
        <v>5175</v>
      </c>
      <c r="F397" t="s">
        <v>5458</v>
      </c>
      <c r="G397" t="s">
        <v>5459</v>
      </c>
      <c r="H397" t="s">
        <v>5466</v>
      </c>
      <c r="I397" t="s">
        <v>5467</v>
      </c>
    </row>
    <row r="398" spans="2:9">
      <c r="B398">
        <v>1</v>
      </c>
      <c r="C398" t="s">
        <v>4645</v>
      </c>
      <c r="D398" t="s">
        <v>5174</v>
      </c>
      <c r="E398" t="s">
        <v>5175</v>
      </c>
      <c r="F398" t="s">
        <v>5458</v>
      </c>
      <c r="G398" t="s">
        <v>5459</v>
      </c>
      <c r="H398" t="s">
        <v>5468</v>
      </c>
      <c r="I398" t="s">
        <v>5469</v>
      </c>
    </row>
    <row r="399" spans="2:9">
      <c r="B399">
        <v>1</v>
      </c>
      <c r="C399" t="s">
        <v>4645</v>
      </c>
      <c r="D399" t="s">
        <v>5174</v>
      </c>
      <c r="E399" t="s">
        <v>5175</v>
      </c>
      <c r="F399" t="s">
        <v>5458</v>
      </c>
      <c r="G399" t="s">
        <v>5459</v>
      </c>
      <c r="H399" t="s">
        <v>5470</v>
      </c>
      <c r="I399" t="s">
        <v>5204</v>
      </c>
    </row>
    <row r="400" spans="2:9">
      <c r="B400">
        <v>1</v>
      </c>
      <c r="C400" t="s">
        <v>4645</v>
      </c>
      <c r="D400" t="s">
        <v>5174</v>
      </c>
      <c r="E400" t="s">
        <v>5175</v>
      </c>
      <c r="F400" t="s">
        <v>5458</v>
      </c>
      <c r="G400" t="s">
        <v>5459</v>
      </c>
      <c r="H400" t="s">
        <v>5471</v>
      </c>
      <c r="I400" t="s">
        <v>5472</v>
      </c>
    </row>
    <row r="401" spans="2:9">
      <c r="B401">
        <v>1</v>
      </c>
      <c r="C401" t="s">
        <v>4645</v>
      </c>
      <c r="D401" t="s">
        <v>5174</v>
      </c>
      <c r="E401" t="s">
        <v>5175</v>
      </c>
      <c r="F401" t="s">
        <v>5458</v>
      </c>
      <c r="G401" t="s">
        <v>5459</v>
      </c>
      <c r="H401" t="s">
        <v>5473</v>
      </c>
      <c r="I401" t="s">
        <v>5474</v>
      </c>
    </row>
    <row r="402" spans="2:9">
      <c r="B402">
        <v>1</v>
      </c>
      <c r="C402" t="s">
        <v>4645</v>
      </c>
      <c r="D402" t="s">
        <v>5174</v>
      </c>
      <c r="E402" t="s">
        <v>5175</v>
      </c>
      <c r="F402" t="s">
        <v>5458</v>
      </c>
      <c r="G402" t="s">
        <v>5459</v>
      </c>
      <c r="H402" t="s">
        <v>5475</v>
      </c>
      <c r="I402" t="s">
        <v>5476</v>
      </c>
    </row>
    <row r="403" spans="2:9">
      <c r="B403">
        <v>1</v>
      </c>
      <c r="C403" t="s">
        <v>4645</v>
      </c>
      <c r="D403" t="s">
        <v>5174</v>
      </c>
      <c r="E403" t="s">
        <v>5175</v>
      </c>
      <c r="F403" t="s">
        <v>5458</v>
      </c>
      <c r="G403" t="s">
        <v>5459</v>
      </c>
      <c r="H403" t="s">
        <v>5477</v>
      </c>
      <c r="I403" t="s">
        <v>5478</v>
      </c>
    </row>
    <row r="404" spans="2:9">
      <c r="B404">
        <v>1</v>
      </c>
      <c r="C404" t="s">
        <v>4645</v>
      </c>
      <c r="D404" t="s">
        <v>5174</v>
      </c>
      <c r="E404" t="s">
        <v>5175</v>
      </c>
      <c r="F404" t="s">
        <v>5458</v>
      </c>
      <c r="G404" t="s">
        <v>5459</v>
      </c>
      <c r="H404" t="s">
        <v>5479</v>
      </c>
      <c r="I404" t="s">
        <v>5480</v>
      </c>
    </row>
    <row r="405" spans="2:9">
      <c r="B405">
        <v>1</v>
      </c>
      <c r="C405" t="s">
        <v>4645</v>
      </c>
      <c r="D405" t="s">
        <v>5174</v>
      </c>
      <c r="E405" t="s">
        <v>5175</v>
      </c>
      <c r="F405" t="s">
        <v>5481</v>
      </c>
      <c r="G405" t="s">
        <v>5482</v>
      </c>
      <c r="H405" t="s">
        <v>5483</v>
      </c>
      <c r="I405" t="s">
        <v>5484</v>
      </c>
    </row>
    <row r="406" spans="2:9">
      <c r="B406">
        <v>1</v>
      </c>
      <c r="C406" t="s">
        <v>4645</v>
      </c>
      <c r="D406" t="s">
        <v>5174</v>
      </c>
      <c r="E406" t="s">
        <v>5175</v>
      </c>
      <c r="F406" t="s">
        <v>5481</v>
      </c>
      <c r="G406" t="s">
        <v>5482</v>
      </c>
      <c r="H406" t="s">
        <v>5485</v>
      </c>
      <c r="I406" t="s">
        <v>5486</v>
      </c>
    </row>
    <row r="407" spans="2:9">
      <c r="B407">
        <v>1</v>
      </c>
      <c r="C407" t="s">
        <v>4645</v>
      </c>
      <c r="D407" t="s">
        <v>5487</v>
      </c>
      <c r="E407" t="s">
        <v>5488</v>
      </c>
      <c r="F407" t="s">
        <v>5489</v>
      </c>
      <c r="G407" t="s">
        <v>5490</v>
      </c>
      <c r="H407" t="s">
        <v>5491</v>
      </c>
      <c r="I407" t="s">
        <v>4685</v>
      </c>
    </row>
    <row r="408" spans="2:9">
      <c r="B408">
        <v>1</v>
      </c>
      <c r="C408" t="s">
        <v>4645</v>
      </c>
      <c r="D408" t="s">
        <v>5487</v>
      </c>
      <c r="E408" t="s">
        <v>5488</v>
      </c>
      <c r="F408" t="s">
        <v>5489</v>
      </c>
      <c r="G408" t="s">
        <v>5490</v>
      </c>
      <c r="H408" t="s">
        <v>5492</v>
      </c>
      <c r="I408" t="s">
        <v>5493</v>
      </c>
    </row>
    <row r="409" spans="2:9">
      <c r="B409">
        <v>1</v>
      </c>
      <c r="C409" t="s">
        <v>4645</v>
      </c>
      <c r="D409" t="s">
        <v>5487</v>
      </c>
      <c r="E409" t="s">
        <v>5488</v>
      </c>
      <c r="F409" t="s">
        <v>5489</v>
      </c>
      <c r="G409" t="s">
        <v>5490</v>
      </c>
      <c r="H409" t="s">
        <v>5494</v>
      </c>
      <c r="I409" t="s">
        <v>5495</v>
      </c>
    </row>
    <row r="410" spans="2:9">
      <c r="B410">
        <v>1</v>
      </c>
      <c r="C410" t="s">
        <v>4645</v>
      </c>
      <c r="D410" t="s">
        <v>5487</v>
      </c>
      <c r="E410" t="s">
        <v>5488</v>
      </c>
      <c r="F410" t="s">
        <v>5489</v>
      </c>
      <c r="G410" t="s">
        <v>5490</v>
      </c>
      <c r="H410" t="s">
        <v>5496</v>
      </c>
      <c r="I410" t="s">
        <v>5497</v>
      </c>
    </row>
    <row r="411" spans="2:9">
      <c r="B411">
        <v>1</v>
      </c>
      <c r="C411" t="s">
        <v>4645</v>
      </c>
      <c r="D411" t="s">
        <v>5487</v>
      </c>
      <c r="E411" t="s">
        <v>5488</v>
      </c>
      <c r="F411" t="s">
        <v>5489</v>
      </c>
      <c r="G411" t="s">
        <v>5490</v>
      </c>
      <c r="H411" t="s">
        <v>5498</v>
      </c>
      <c r="I411" t="s">
        <v>5499</v>
      </c>
    </row>
    <row r="412" spans="2:9">
      <c r="B412">
        <v>1</v>
      </c>
      <c r="C412" t="s">
        <v>4645</v>
      </c>
      <c r="D412" t="s">
        <v>5487</v>
      </c>
      <c r="E412" t="s">
        <v>5488</v>
      </c>
      <c r="F412" t="s">
        <v>5489</v>
      </c>
      <c r="G412" t="s">
        <v>5490</v>
      </c>
      <c r="H412" t="s">
        <v>5500</v>
      </c>
      <c r="I412" t="s">
        <v>4939</v>
      </c>
    </row>
    <row r="413" spans="2:9">
      <c r="B413">
        <v>1</v>
      </c>
      <c r="C413" t="s">
        <v>4645</v>
      </c>
      <c r="D413" t="s">
        <v>5487</v>
      </c>
      <c r="E413" t="s">
        <v>5488</v>
      </c>
      <c r="F413" t="s">
        <v>5489</v>
      </c>
      <c r="G413" t="s">
        <v>5490</v>
      </c>
      <c r="H413" t="s">
        <v>5501</v>
      </c>
      <c r="I413" t="s">
        <v>5502</v>
      </c>
    </row>
    <row r="414" spans="2:9">
      <c r="B414">
        <v>1</v>
      </c>
      <c r="C414" t="s">
        <v>4645</v>
      </c>
      <c r="D414" t="s">
        <v>5487</v>
      </c>
      <c r="E414" t="s">
        <v>5488</v>
      </c>
      <c r="F414" t="s">
        <v>5489</v>
      </c>
      <c r="G414" t="s">
        <v>5490</v>
      </c>
      <c r="H414" t="s">
        <v>5491</v>
      </c>
      <c r="I414" t="s">
        <v>5503</v>
      </c>
    </row>
    <row r="415" spans="2:9">
      <c r="B415">
        <v>1</v>
      </c>
      <c r="C415" t="s">
        <v>4645</v>
      </c>
      <c r="D415" t="s">
        <v>5487</v>
      </c>
      <c r="E415" t="s">
        <v>5488</v>
      </c>
      <c r="F415" t="s">
        <v>5489</v>
      </c>
      <c r="G415" t="s">
        <v>5490</v>
      </c>
      <c r="H415" t="s">
        <v>5492</v>
      </c>
      <c r="I415" t="s">
        <v>5504</v>
      </c>
    </row>
    <row r="416" spans="2:9">
      <c r="B416">
        <v>1</v>
      </c>
      <c r="C416" t="s">
        <v>4645</v>
      </c>
      <c r="D416" t="s">
        <v>5487</v>
      </c>
      <c r="E416" t="s">
        <v>5488</v>
      </c>
      <c r="F416" t="s">
        <v>5489</v>
      </c>
      <c r="G416" t="s">
        <v>5490</v>
      </c>
      <c r="H416" t="s">
        <v>5494</v>
      </c>
      <c r="I416" t="s">
        <v>5505</v>
      </c>
    </row>
    <row r="417" spans="2:9">
      <c r="B417">
        <v>1</v>
      </c>
      <c r="C417" t="s">
        <v>4645</v>
      </c>
      <c r="D417" t="s">
        <v>5487</v>
      </c>
      <c r="E417" t="s">
        <v>5488</v>
      </c>
      <c r="F417" t="s">
        <v>5489</v>
      </c>
      <c r="G417" t="s">
        <v>5490</v>
      </c>
      <c r="H417" t="s">
        <v>5496</v>
      </c>
      <c r="I417" t="s">
        <v>5506</v>
      </c>
    </row>
    <row r="418" spans="2:9">
      <c r="B418">
        <v>1</v>
      </c>
      <c r="C418" t="s">
        <v>4645</v>
      </c>
      <c r="D418" t="s">
        <v>5487</v>
      </c>
      <c r="E418" t="s">
        <v>5488</v>
      </c>
      <c r="F418" t="s">
        <v>5489</v>
      </c>
      <c r="G418" t="s">
        <v>5490</v>
      </c>
      <c r="H418" t="s">
        <v>5498</v>
      </c>
      <c r="I418" t="s">
        <v>4689</v>
      </c>
    </row>
    <row r="419" spans="2:9">
      <c r="B419">
        <v>1</v>
      </c>
      <c r="C419" t="s">
        <v>4645</v>
      </c>
      <c r="D419" t="s">
        <v>5487</v>
      </c>
      <c r="E419" t="s">
        <v>5488</v>
      </c>
      <c r="F419" t="s">
        <v>5489</v>
      </c>
      <c r="G419" t="s">
        <v>5490</v>
      </c>
      <c r="H419" t="s">
        <v>5500</v>
      </c>
      <c r="I419" t="s">
        <v>5507</v>
      </c>
    </row>
    <row r="420" spans="2:9">
      <c r="B420">
        <v>1</v>
      </c>
      <c r="C420" t="s">
        <v>4645</v>
      </c>
      <c r="D420" t="s">
        <v>5487</v>
      </c>
      <c r="E420" t="s">
        <v>5488</v>
      </c>
      <c r="F420" t="s">
        <v>5489</v>
      </c>
      <c r="G420" t="s">
        <v>5490</v>
      </c>
      <c r="H420" t="s">
        <v>5501</v>
      </c>
      <c r="I420" t="s">
        <v>5508</v>
      </c>
    </row>
    <row r="421" spans="2:9">
      <c r="B421">
        <v>1</v>
      </c>
      <c r="C421" t="s">
        <v>4645</v>
      </c>
      <c r="D421" t="s">
        <v>5487</v>
      </c>
      <c r="E421" t="s">
        <v>5488</v>
      </c>
      <c r="F421" t="s">
        <v>5489</v>
      </c>
      <c r="G421" t="s">
        <v>5490</v>
      </c>
      <c r="H421" t="s">
        <v>5509</v>
      </c>
      <c r="I421" t="s">
        <v>5510</v>
      </c>
    </row>
    <row r="422" spans="2:9">
      <c r="B422">
        <v>1</v>
      </c>
      <c r="C422" t="s">
        <v>4645</v>
      </c>
      <c r="D422" t="s">
        <v>5487</v>
      </c>
      <c r="E422" t="s">
        <v>5488</v>
      </c>
      <c r="F422" t="s">
        <v>5489</v>
      </c>
      <c r="G422" t="s">
        <v>5490</v>
      </c>
      <c r="H422" t="s">
        <v>5511</v>
      </c>
      <c r="I422" t="s">
        <v>5512</v>
      </c>
    </row>
    <row r="423" spans="2:9">
      <c r="B423">
        <v>1</v>
      </c>
      <c r="C423" t="s">
        <v>4645</v>
      </c>
      <c r="D423" t="s">
        <v>5487</v>
      </c>
      <c r="E423" t="s">
        <v>5488</v>
      </c>
      <c r="F423" t="s">
        <v>5489</v>
      </c>
      <c r="G423" t="s">
        <v>5490</v>
      </c>
      <c r="H423" t="s">
        <v>5513</v>
      </c>
      <c r="I423" t="s">
        <v>4711</v>
      </c>
    </row>
    <row r="424" spans="2:9">
      <c r="B424">
        <v>1</v>
      </c>
      <c r="C424" t="s">
        <v>4645</v>
      </c>
      <c r="D424" t="s">
        <v>5487</v>
      </c>
      <c r="E424" t="s">
        <v>5488</v>
      </c>
      <c r="F424" t="s">
        <v>5489</v>
      </c>
      <c r="G424" t="s">
        <v>5490</v>
      </c>
      <c r="H424" t="s">
        <v>5514</v>
      </c>
      <c r="I424" t="s">
        <v>5039</v>
      </c>
    </row>
    <row r="425" spans="2:9">
      <c r="B425">
        <v>1</v>
      </c>
      <c r="C425" t="s">
        <v>4645</v>
      </c>
      <c r="D425" t="s">
        <v>5487</v>
      </c>
      <c r="E425" t="s">
        <v>5488</v>
      </c>
      <c r="F425" t="s">
        <v>5489</v>
      </c>
      <c r="G425" t="s">
        <v>5490</v>
      </c>
      <c r="H425" t="s">
        <v>5515</v>
      </c>
      <c r="I425" t="s">
        <v>5516</v>
      </c>
    </row>
    <row r="426" spans="2:9">
      <c r="B426">
        <v>1</v>
      </c>
      <c r="C426" t="s">
        <v>4645</v>
      </c>
      <c r="D426" t="s">
        <v>5487</v>
      </c>
      <c r="E426" t="s">
        <v>5488</v>
      </c>
      <c r="F426" t="s">
        <v>5517</v>
      </c>
      <c r="G426" t="s">
        <v>5518</v>
      </c>
      <c r="H426" t="s">
        <v>5519</v>
      </c>
      <c r="I426" t="s">
        <v>5520</v>
      </c>
    </row>
    <row r="427" spans="2:9">
      <c r="B427">
        <v>1</v>
      </c>
      <c r="C427" t="s">
        <v>4645</v>
      </c>
      <c r="D427" t="s">
        <v>5487</v>
      </c>
      <c r="E427" t="s">
        <v>5488</v>
      </c>
      <c r="F427" t="s">
        <v>5517</v>
      </c>
      <c r="G427" t="s">
        <v>5518</v>
      </c>
      <c r="H427" t="s">
        <v>5521</v>
      </c>
      <c r="I427" t="s">
        <v>5522</v>
      </c>
    </row>
    <row r="428" spans="2:9">
      <c r="B428">
        <v>1</v>
      </c>
      <c r="C428" t="s">
        <v>4645</v>
      </c>
      <c r="D428" t="s">
        <v>5487</v>
      </c>
      <c r="E428" t="s">
        <v>5488</v>
      </c>
      <c r="F428" t="s">
        <v>5517</v>
      </c>
      <c r="G428" t="s">
        <v>5518</v>
      </c>
      <c r="H428" t="s">
        <v>5523</v>
      </c>
      <c r="I428" t="s">
        <v>5524</v>
      </c>
    </row>
    <row r="429" spans="2:9">
      <c r="B429">
        <v>1</v>
      </c>
      <c r="C429" t="s">
        <v>4645</v>
      </c>
      <c r="D429" t="s">
        <v>5487</v>
      </c>
      <c r="E429" t="s">
        <v>5488</v>
      </c>
      <c r="F429" t="s">
        <v>5517</v>
      </c>
      <c r="G429" t="s">
        <v>5518</v>
      </c>
      <c r="H429" t="s">
        <v>5525</v>
      </c>
      <c r="I429" t="s">
        <v>5526</v>
      </c>
    </row>
    <row r="430" spans="2:9">
      <c r="B430">
        <v>1</v>
      </c>
      <c r="C430" t="s">
        <v>4645</v>
      </c>
      <c r="D430" t="s">
        <v>5487</v>
      </c>
      <c r="E430" t="s">
        <v>5488</v>
      </c>
      <c r="F430" t="s">
        <v>5517</v>
      </c>
      <c r="G430" t="s">
        <v>5518</v>
      </c>
      <c r="H430" t="s">
        <v>5527</v>
      </c>
      <c r="I430" t="s">
        <v>5528</v>
      </c>
    </row>
    <row r="431" spans="2:9">
      <c r="B431">
        <v>1</v>
      </c>
      <c r="C431" t="s">
        <v>4645</v>
      </c>
      <c r="D431" t="s">
        <v>5487</v>
      </c>
      <c r="E431" t="s">
        <v>5488</v>
      </c>
      <c r="F431" t="s">
        <v>5517</v>
      </c>
      <c r="G431" t="s">
        <v>5518</v>
      </c>
      <c r="H431" t="s">
        <v>5529</v>
      </c>
      <c r="I431" t="s">
        <v>5530</v>
      </c>
    </row>
    <row r="432" spans="2:9">
      <c r="B432">
        <v>1</v>
      </c>
      <c r="C432" t="s">
        <v>4645</v>
      </c>
      <c r="D432" t="s">
        <v>5487</v>
      </c>
      <c r="E432" t="s">
        <v>5488</v>
      </c>
      <c r="F432" t="s">
        <v>5517</v>
      </c>
      <c r="G432" t="s">
        <v>5518</v>
      </c>
      <c r="H432" t="s">
        <v>5531</v>
      </c>
      <c r="I432" t="s">
        <v>5532</v>
      </c>
    </row>
    <row r="433" spans="2:9">
      <c r="B433">
        <v>1</v>
      </c>
      <c r="C433" t="s">
        <v>4645</v>
      </c>
      <c r="D433" t="s">
        <v>5487</v>
      </c>
      <c r="E433" t="s">
        <v>5488</v>
      </c>
      <c r="F433" t="s">
        <v>5517</v>
      </c>
      <c r="G433" t="s">
        <v>5518</v>
      </c>
      <c r="H433" t="s">
        <v>5533</v>
      </c>
      <c r="I433" t="s">
        <v>5534</v>
      </c>
    </row>
    <row r="434" spans="2:9">
      <c r="B434">
        <v>1</v>
      </c>
      <c r="C434" t="s">
        <v>4645</v>
      </c>
      <c r="D434" t="s">
        <v>5487</v>
      </c>
      <c r="E434" t="s">
        <v>5488</v>
      </c>
      <c r="F434" t="s">
        <v>5517</v>
      </c>
      <c r="G434" t="s">
        <v>5518</v>
      </c>
      <c r="H434" t="s">
        <v>5535</v>
      </c>
      <c r="I434" t="s">
        <v>5536</v>
      </c>
    </row>
    <row r="435" spans="2:9">
      <c r="B435">
        <v>1</v>
      </c>
      <c r="C435" t="s">
        <v>4645</v>
      </c>
      <c r="D435" t="s">
        <v>5487</v>
      </c>
      <c r="E435" t="s">
        <v>5488</v>
      </c>
      <c r="F435" t="s">
        <v>5517</v>
      </c>
      <c r="G435" t="s">
        <v>5518</v>
      </c>
      <c r="H435" t="s">
        <v>5537</v>
      </c>
      <c r="I435" t="s">
        <v>5538</v>
      </c>
    </row>
    <row r="436" spans="2:9">
      <c r="B436">
        <v>1</v>
      </c>
      <c r="C436" t="s">
        <v>4645</v>
      </c>
      <c r="D436" t="s">
        <v>5487</v>
      </c>
      <c r="E436" t="s">
        <v>5488</v>
      </c>
      <c r="F436" t="s">
        <v>5517</v>
      </c>
      <c r="G436" t="s">
        <v>5518</v>
      </c>
      <c r="H436" t="s">
        <v>5539</v>
      </c>
      <c r="I436" t="s">
        <v>5540</v>
      </c>
    </row>
    <row r="437" spans="2:9">
      <c r="B437">
        <v>1</v>
      </c>
      <c r="C437" t="s">
        <v>4645</v>
      </c>
      <c r="D437" t="s">
        <v>5487</v>
      </c>
      <c r="E437" t="s">
        <v>5488</v>
      </c>
      <c r="F437" t="s">
        <v>5517</v>
      </c>
      <c r="G437" t="s">
        <v>5518</v>
      </c>
      <c r="H437" t="s">
        <v>5541</v>
      </c>
      <c r="I437" t="s">
        <v>5542</v>
      </c>
    </row>
    <row r="438" spans="2:9">
      <c r="B438">
        <v>1</v>
      </c>
      <c r="C438" t="s">
        <v>4645</v>
      </c>
      <c r="D438" t="s">
        <v>5487</v>
      </c>
      <c r="E438" t="s">
        <v>5488</v>
      </c>
      <c r="F438" t="s">
        <v>5517</v>
      </c>
      <c r="G438" t="s">
        <v>5518</v>
      </c>
      <c r="H438" t="s">
        <v>5543</v>
      </c>
      <c r="I438" t="s">
        <v>5544</v>
      </c>
    </row>
    <row r="439" spans="2:9">
      <c r="B439">
        <v>1</v>
      </c>
      <c r="C439" t="s">
        <v>4645</v>
      </c>
      <c r="D439" t="s">
        <v>5487</v>
      </c>
      <c r="E439" t="s">
        <v>5488</v>
      </c>
      <c r="F439" t="s">
        <v>5517</v>
      </c>
      <c r="G439" t="s">
        <v>5518</v>
      </c>
      <c r="H439" t="s">
        <v>5545</v>
      </c>
      <c r="I439" t="s">
        <v>5383</v>
      </c>
    </row>
    <row r="440" spans="2:9">
      <c r="B440">
        <v>1</v>
      </c>
      <c r="C440" t="s">
        <v>4645</v>
      </c>
      <c r="D440" t="s">
        <v>5487</v>
      </c>
      <c r="E440" t="s">
        <v>5488</v>
      </c>
      <c r="F440" t="s">
        <v>5517</v>
      </c>
      <c r="G440" t="s">
        <v>5518</v>
      </c>
      <c r="H440" t="s">
        <v>5546</v>
      </c>
      <c r="I440" t="s">
        <v>5547</v>
      </c>
    </row>
    <row r="441" spans="2:9">
      <c r="B441">
        <v>1</v>
      </c>
      <c r="C441" t="s">
        <v>4645</v>
      </c>
      <c r="D441" t="s">
        <v>5487</v>
      </c>
      <c r="E441" t="s">
        <v>5488</v>
      </c>
      <c r="F441" t="s">
        <v>5517</v>
      </c>
      <c r="G441" t="s">
        <v>5518</v>
      </c>
      <c r="H441" t="s">
        <v>5548</v>
      </c>
      <c r="I441" t="s">
        <v>5549</v>
      </c>
    </row>
    <row r="442" spans="2:9">
      <c r="B442">
        <v>1</v>
      </c>
      <c r="C442" t="s">
        <v>4645</v>
      </c>
      <c r="D442" t="s">
        <v>5487</v>
      </c>
      <c r="E442" t="s">
        <v>5488</v>
      </c>
      <c r="F442" t="s">
        <v>5517</v>
      </c>
      <c r="G442" t="s">
        <v>5518</v>
      </c>
      <c r="H442" t="s">
        <v>5550</v>
      </c>
      <c r="I442" t="s">
        <v>5551</v>
      </c>
    </row>
    <row r="443" spans="2:9">
      <c r="B443">
        <v>1</v>
      </c>
      <c r="C443" t="s">
        <v>4645</v>
      </c>
      <c r="D443" t="s">
        <v>5487</v>
      </c>
      <c r="E443" t="s">
        <v>5488</v>
      </c>
      <c r="F443" t="s">
        <v>5517</v>
      </c>
      <c r="G443" t="s">
        <v>5518</v>
      </c>
      <c r="H443" t="s">
        <v>5552</v>
      </c>
      <c r="I443" t="s">
        <v>5167</v>
      </c>
    </row>
    <row r="444" spans="2:9">
      <c r="B444">
        <v>1</v>
      </c>
      <c r="C444" t="s">
        <v>4645</v>
      </c>
      <c r="D444" t="s">
        <v>5487</v>
      </c>
      <c r="E444" t="s">
        <v>5488</v>
      </c>
      <c r="F444" t="s">
        <v>5517</v>
      </c>
      <c r="G444" t="s">
        <v>5518</v>
      </c>
      <c r="H444" t="s">
        <v>5553</v>
      </c>
      <c r="I444" t="s">
        <v>5554</v>
      </c>
    </row>
    <row r="445" spans="2:9">
      <c r="B445">
        <v>1</v>
      </c>
      <c r="C445" t="s">
        <v>4645</v>
      </c>
      <c r="D445" t="s">
        <v>5487</v>
      </c>
      <c r="E445" t="s">
        <v>5488</v>
      </c>
      <c r="F445" t="s">
        <v>5517</v>
      </c>
      <c r="G445" t="s">
        <v>5518</v>
      </c>
      <c r="H445" t="s">
        <v>5555</v>
      </c>
      <c r="I445" t="s">
        <v>5556</v>
      </c>
    </row>
    <row r="446" spans="2:9">
      <c r="B446">
        <v>1</v>
      </c>
      <c r="C446" t="s">
        <v>4645</v>
      </c>
      <c r="D446" t="s">
        <v>5487</v>
      </c>
      <c r="E446" t="s">
        <v>5488</v>
      </c>
      <c r="F446" t="s">
        <v>5517</v>
      </c>
      <c r="G446" t="s">
        <v>5518</v>
      </c>
      <c r="H446" t="s">
        <v>5557</v>
      </c>
      <c r="I446" t="s">
        <v>5558</v>
      </c>
    </row>
    <row r="447" spans="2:9">
      <c r="B447">
        <v>1</v>
      </c>
      <c r="C447" t="s">
        <v>4645</v>
      </c>
      <c r="D447" t="s">
        <v>5487</v>
      </c>
      <c r="E447" t="s">
        <v>5488</v>
      </c>
      <c r="F447" t="s">
        <v>5517</v>
      </c>
      <c r="G447" t="s">
        <v>5518</v>
      </c>
      <c r="H447" t="s">
        <v>5559</v>
      </c>
      <c r="I447" t="s">
        <v>5560</v>
      </c>
    </row>
    <row r="448" spans="2:9">
      <c r="B448">
        <v>1</v>
      </c>
      <c r="C448" t="s">
        <v>4645</v>
      </c>
      <c r="D448" t="s">
        <v>5487</v>
      </c>
      <c r="E448" t="s">
        <v>5488</v>
      </c>
      <c r="F448" t="s">
        <v>5561</v>
      </c>
      <c r="G448" t="s">
        <v>5562</v>
      </c>
      <c r="H448" t="s">
        <v>5563</v>
      </c>
      <c r="I448" t="s">
        <v>5564</v>
      </c>
    </row>
    <row r="449" spans="2:9">
      <c r="B449">
        <v>1</v>
      </c>
      <c r="C449" t="s">
        <v>4645</v>
      </c>
      <c r="D449" t="s">
        <v>5487</v>
      </c>
      <c r="E449" t="s">
        <v>5488</v>
      </c>
      <c r="F449" t="s">
        <v>5561</v>
      </c>
      <c r="G449" t="s">
        <v>5562</v>
      </c>
      <c r="H449" t="s">
        <v>5565</v>
      </c>
      <c r="I449" t="s">
        <v>5566</v>
      </c>
    </row>
    <row r="450" spans="2:9">
      <c r="B450">
        <v>1</v>
      </c>
      <c r="C450" t="s">
        <v>4645</v>
      </c>
      <c r="D450" t="s">
        <v>5487</v>
      </c>
      <c r="E450" t="s">
        <v>5488</v>
      </c>
      <c r="F450" t="s">
        <v>5561</v>
      </c>
      <c r="G450" t="s">
        <v>5562</v>
      </c>
      <c r="H450" t="s">
        <v>5567</v>
      </c>
      <c r="I450" t="s">
        <v>5568</v>
      </c>
    </row>
    <row r="451" spans="2:9">
      <c r="B451">
        <v>1</v>
      </c>
      <c r="C451" t="s">
        <v>4645</v>
      </c>
      <c r="D451" t="s">
        <v>5487</v>
      </c>
      <c r="E451" t="s">
        <v>5488</v>
      </c>
      <c r="F451" t="s">
        <v>5561</v>
      </c>
      <c r="G451" t="s">
        <v>5562</v>
      </c>
      <c r="H451" t="s">
        <v>5569</v>
      </c>
      <c r="I451" t="s">
        <v>5373</v>
      </c>
    </row>
    <row r="452" spans="2:9">
      <c r="B452">
        <v>1</v>
      </c>
      <c r="C452" t="s">
        <v>4645</v>
      </c>
      <c r="D452" t="s">
        <v>5487</v>
      </c>
      <c r="E452" t="s">
        <v>5488</v>
      </c>
      <c r="F452" t="s">
        <v>5561</v>
      </c>
      <c r="G452" t="s">
        <v>5562</v>
      </c>
      <c r="H452" t="s">
        <v>5570</v>
      </c>
      <c r="I452" t="s">
        <v>5571</v>
      </c>
    </row>
    <row r="453" spans="2:9">
      <c r="B453">
        <v>1</v>
      </c>
      <c r="C453" t="s">
        <v>4645</v>
      </c>
      <c r="D453" t="s">
        <v>5487</v>
      </c>
      <c r="E453" t="s">
        <v>5488</v>
      </c>
      <c r="F453" t="s">
        <v>5561</v>
      </c>
      <c r="G453" t="s">
        <v>5562</v>
      </c>
      <c r="H453" t="s">
        <v>5572</v>
      </c>
      <c r="I453" t="s">
        <v>5573</v>
      </c>
    </row>
    <row r="454" spans="2:9">
      <c r="B454">
        <v>1</v>
      </c>
      <c r="C454" t="s">
        <v>4645</v>
      </c>
      <c r="D454" t="s">
        <v>5487</v>
      </c>
      <c r="E454" t="s">
        <v>5488</v>
      </c>
      <c r="F454" t="s">
        <v>5574</v>
      </c>
      <c r="G454" t="s">
        <v>5575</v>
      </c>
      <c r="H454" t="s">
        <v>5576</v>
      </c>
      <c r="I454" t="s">
        <v>5577</v>
      </c>
    </row>
    <row r="455" spans="2:9">
      <c r="B455">
        <v>1</v>
      </c>
      <c r="C455" t="s">
        <v>4645</v>
      </c>
      <c r="D455" t="s">
        <v>5487</v>
      </c>
      <c r="E455" t="s">
        <v>5488</v>
      </c>
      <c r="F455" t="s">
        <v>5574</v>
      </c>
      <c r="G455" t="s">
        <v>5575</v>
      </c>
      <c r="H455" t="s">
        <v>5578</v>
      </c>
      <c r="I455" t="s">
        <v>5579</v>
      </c>
    </row>
    <row r="456" spans="2:9">
      <c r="B456">
        <v>1</v>
      </c>
      <c r="C456" t="s">
        <v>4645</v>
      </c>
      <c r="D456" t="s">
        <v>5487</v>
      </c>
      <c r="E456" t="s">
        <v>5488</v>
      </c>
      <c r="F456" t="s">
        <v>5574</v>
      </c>
      <c r="G456" t="s">
        <v>5575</v>
      </c>
      <c r="H456" t="s">
        <v>5580</v>
      </c>
      <c r="I456" t="s">
        <v>5581</v>
      </c>
    </row>
    <row r="457" spans="2:9">
      <c r="B457">
        <v>1</v>
      </c>
      <c r="C457" t="s">
        <v>4645</v>
      </c>
      <c r="D457" t="s">
        <v>5487</v>
      </c>
      <c r="E457" t="s">
        <v>5488</v>
      </c>
      <c r="F457" t="s">
        <v>5574</v>
      </c>
      <c r="G457" t="s">
        <v>5575</v>
      </c>
      <c r="H457" t="s">
        <v>5582</v>
      </c>
      <c r="I457" t="s">
        <v>5583</v>
      </c>
    </row>
    <row r="458" spans="2:9">
      <c r="B458">
        <v>1</v>
      </c>
      <c r="C458" t="s">
        <v>4645</v>
      </c>
      <c r="D458" t="s">
        <v>5487</v>
      </c>
      <c r="E458" t="s">
        <v>5488</v>
      </c>
      <c r="F458" t="s">
        <v>5574</v>
      </c>
      <c r="G458" t="s">
        <v>5575</v>
      </c>
      <c r="H458" t="s">
        <v>5584</v>
      </c>
      <c r="I458" t="s">
        <v>4939</v>
      </c>
    </row>
    <row r="459" spans="2:9">
      <c r="B459">
        <v>1</v>
      </c>
      <c r="C459" t="s">
        <v>4645</v>
      </c>
      <c r="D459" t="s">
        <v>5487</v>
      </c>
      <c r="E459" t="s">
        <v>5488</v>
      </c>
      <c r="F459" t="s">
        <v>5574</v>
      </c>
      <c r="G459" t="s">
        <v>5575</v>
      </c>
      <c r="H459" t="s">
        <v>5585</v>
      </c>
      <c r="I459" t="s">
        <v>5586</v>
      </c>
    </row>
    <row r="460" spans="2:9">
      <c r="B460">
        <v>1</v>
      </c>
      <c r="C460" t="s">
        <v>4645</v>
      </c>
      <c r="D460" t="s">
        <v>5487</v>
      </c>
      <c r="E460" t="s">
        <v>5488</v>
      </c>
      <c r="F460" t="s">
        <v>5587</v>
      </c>
      <c r="G460" t="s">
        <v>5120</v>
      </c>
      <c r="H460" t="s">
        <v>5588</v>
      </c>
      <c r="I460" t="s">
        <v>5589</v>
      </c>
    </row>
    <row r="461" spans="2:9">
      <c r="B461">
        <v>1</v>
      </c>
      <c r="C461" t="s">
        <v>4645</v>
      </c>
      <c r="D461" t="s">
        <v>5487</v>
      </c>
      <c r="E461" t="s">
        <v>5488</v>
      </c>
      <c r="F461" t="s">
        <v>5587</v>
      </c>
      <c r="G461" t="s">
        <v>5120</v>
      </c>
      <c r="H461" t="s">
        <v>5590</v>
      </c>
      <c r="I461" t="s">
        <v>5591</v>
      </c>
    </row>
    <row r="462" spans="2:9">
      <c r="B462">
        <v>1</v>
      </c>
      <c r="C462" t="s">
        <v>4645</v>
      </c>
      <c r="D462" t="s">
        <v>5487</v>
      </c>
      <c r="E462" t="s">
        <v>5488</v>
      </c>
      <c r="F462" t="s">
        <v>5587</v>
      </c>
      <c r="G462" t="s">
        <v>5120</v>
      </c>
      <c r="H462" t="s">
        <v>5592</v>
      </c>
      <c r="I462" t="s">
        <v>5593</v>
      </c>
    </row>
    <row r="463" spans="2:9">
      <c r="B463">
        <v>1</v>
      </c>
      <c r="C463" t="s">
        <v>4645</v>
      </c>
      <c r="D463" t="s">
        <v>5487</v>
      </c>
      <c r="E463" t="s">
        <v>5488</v>
      </c>
      <c r="F463" t="s">
        <v>5587</v>
      </c>
      <c r="G463" t="s">
        <v>5120</v>
      </c>
      <c r="H463" t="s">
        <v>5594</v>
      </c>
      <c r="I463" t="s">
        <v>5595</v>
      </c>
    </row>
    <row r="464" spans="2:9">
      <c r="B464">
        <v>1</v>
      </c>
      <c r="C464" t="s">
        <v>4645</v>
      </c>
      <c r="D464" t="s">
        <v>5487</v>
      </c>
      <c r="E464" t="s">
        <v>5488</v>
      </c>
      <c r="F464" t="s">
        <v>5596</v>
      </c>
      <c r="G464" t="s">
        <v>5597</v>
      </c>
      <c r="H464" t="s">
        <v>5598</v>
      </c>
      <c r="I464" t="s">
        <v>5599</v>
      </c>
    </row>
    <row r="465" spans="2:9">
      <c r="B465">
        <v>1</v>
      </c>
      <c r="C465" t="s">
        <v>4645</v>
      </c>
      <c r="D465" t="s">
        <v>5487</v>
      </c>
      <c r="E465" t="s">
        <v>5488</v>
      </c>
      <c r="F465" t="s">
        <v>5596</v>
      </c>
      <c r="G465" t="s">
        <v>5597</v>
      </c>
      <c r="H465" t="s">
        <v>5600</v>
      </c>
      <c r="I465" t="s">
        <v>5601</v>
      </c>
    </row>
    <row r="466" spans="2:9">
      <c r="B466">
        <v>1</v>
      </c>
      <c r="C466" t="s">
        <v>4645</v>
      </c>
      <c r="D466" t="s">
        <v>5487</v>
      </c>
      <c r="E466" t="s">
        <v>5488</v>
      </c>
      <c r="F466" t="s">
        <v>5596</v>
      </c>
      <c r="G466" t="s">
        <v>5597</v>
      </c>
      <c r="H466" t="s">
        <v>5602</v>
      </c>
      <c r="I466" t="s">
        <v>5603</v>
      </c>
    </row>
    <row r="467" spans="2:9">
      <c r="B467">
        <v>1</v>
      </c>
      <c r="C467" t="s">
        <v>4645</v>
      </c>
      <c r="D467" t="s">
        <v>5487</v>
      </c>
      <c r="E467" t="s">
        <v>5488</v>
      </c>
      <c r="F467" t="s">
        <v>5596</v>
      </c>
      <c r="G467" t="s">
        <v>5597</v>
      </c>
      <c r="H467" t="s">
        <v>5604</v>
      </c>
      <c r="I467" t="s">
        <v>5605</v>
      </c>
    </row>
    <row r="468" spans="2:9">
      <c r="B468">
        <v>1</v>
      </c>
      <c r="C468" t="s">
        <v>4645</v>
      </c>
      <c r="D468" t="s">
        <v>5487</v>
      </c>
      <c r="E468" t="s">
        <v>5488</v>
      </c>
      <c r="F468" t="s">
        <v>5596</v>
      </c>
      <c r="G468" t="s">
        <v>5597</v>
      </c>
      <c r="H468" t="s">
        <v>5606</v>
      </c>
      <c r="I468" t="s">
        <v>5607</v>
      </c>
    </row>
    <row r="469" spans="2:9">
      <c r="B469">
        <v>1</v>
      </c>
      <c r="C469" t="s">
        <v>4645</v>
      </c>
      <c r="D469" t="s">
        <v>5487</v>
      </c>
      <c r="E469" t="s">
        <v>5488</v>
      </c>
      <c r="F469" t="s">
        <v>5596</v>
      </c>
      <c r="G469" t="s">
        <v>5597</v>
      </c>
      <c r="H469" t="s">
        <v>5608</v>
      </c>
      <c r="I469" t="s">
        <v>5609</v>
      </c>
    </row>
    <row r="470" spans="2:9">
      <c r="B470">
        <v>1</v>
      </c>
      <c r="C470" t="s">
        <v>4645</v>
      </c>
      <c r="D470" t="s">
        <v>5487</v>
      </c>
      <c r="E470" t="s">
        <v>5488</v>
      </c>
      <c r="F470" t="s">
        <v>5610</v>
      </c>
      <c r="G470" t="s">
        <v>5611</v>
      </c>
      <c r="H470" t="s">
        <v>5612</v>
      </c>
      <c r="I470" t="s">
        <v>5613</v>
      </c>
    </row>
    <row r="471" spans="2:9">
      <c r="B471">
        <v>1</v>
      </c>
      <c r="C471" t="s">
        <v>4645</v>
      </c>
      <c r="D471" t="s">
        <v>5487</v>
      </c>
      <c r="E471" t="s">
        <v>5488</v>
      </c>
      <c r="F471" t="s">
        <v>5610</v>
      </c>
      <c r="G471" t="s">
        <v>5611</v>
      </c>
      <c r="H471" t="s">
        <v>5614</v>
      </c>
      <c r="I471" t="s">
        <v>5615</v>
      </c>
    </row>
    <row r="472" spans="2:9">
      <c r="B472">
        <v>1</v>
      </c>
      <c r="C472" t="s">
        <v>4645</v>
      </c>
      <c r="D472" t="s">
        <v>5487</v>
      </c>
      <c r="E472" t="s">
        <v>5488</v>
      </c>
      <c r="F472" t="s">
        <v>5610</v>
      </c>
      <c r="G472" t="s">
        <v>5611</v>
      </c>
      <c r="H472" t="s">
        <v>5616</v>
      </c>
      <c r="I472" t="s">
        <v>5617</v>
      </c>
    </row>
    <row r="473" spans="2:9">
      <c r="B473">
        <v>1</v>
      </c>
      <c r="C473" t="s">
        <v>4645</v>
      </c>
      <c r="D473" t="s">
        <v>5487</v>
      </c>
      <c r="E473" t="s">
        <v>5488</v>
      </c>
      <c r="F473" t="s">
        <v>5618</v>
      </c>
      <c r="G473" t="s">
        <v>5069</v>
      </c>
      <c r="H473" t="s">
        <v>5619</v>
      </c>
      <c r="I473" t="s">
        <v>5620</v>
      </c>
    </row>
    <row r="474" spans="2:9">
      <c r="B474">
        <v>1</v>
      </c>
      <c r="C474" t="s">
        <v>4645</v>
      </c>
      <c r="D474" t="s">
        <v>5487</v>
      </c>
      <c r="E474" t="s">
        <v>5488</v>
      </c>
      <c r="F474" t="s">
        <v>5618</v>
      </c>
      <c r="G474" t="s">
        <v>5069</v>
      </c>
      <c r="H474" t="s">
        <v>5621</v>
      </c>
      <c r="I474" t="s">
        <v>5622</v>
      </c>
    </row>
    <row r="475" spans="2:9">
      <c r="B475">
        <v>1</v>
      </c>
      <c r="C475" t="s">
        <v>4645</v>
      </c>
      <c r="D475" t="s">
        <v>5487</v>
      </c>
      <c r="E475" t="s">
        <v>5488</v>
      </c>
      <c r="F475" t="s">
        <v>5618</v>
      </c>
      <c r="G475" t="s">
        <v>5069</v>
      </c>
      <c r="H475" t="s">
        <v>5623</v>
      </c>
      <c r="I475" t="s">
        <v>5624</v>
      </c>
    </row>
    <row r="476" spans="2:9">
      <c r="B476">
        <v>1</v>
      </c>
      <c r="C476" t="s">
        <v>4645</v>
      </c>
      <c r="D476" t="s">
        <v>5487</v>
      </c>
      <c r="E476" t="s">
        <v>5488</v>
      </c>
      <c r="F476" t="s">
        <v>5618</v>
      </c>
      <c r="G476" t="s">
        <v>5069</v>
      </c>
      <c r="H476" t="s">
        <v>5625</v>
      </c>
      <c r="I476" t="s">
        <v>5507</v>
      </c>
    </row>
    <row r="477" spans="2:9">
      <c r="B477">
        <v>1</v>
      </c>
      <c r="C477" t="s">
        <v>4645</v>
      </c>
      <c r="D477" t="s">
        <v>5487</v>
      </c>
      <c r="E477" t="s">
        <v>5488</v>
      </c>
      <c r="F477" t="s">
        <v>5618</v>
      </c>
      <c r="G477" t="s">
        <v>5069</v>
      </c>
      <c r="H477" t="s">
        <v>5626</v>
      </c>
      <c r="I477" t="s">
        <v>5627</v>
      </c>
    </row>
    <row r="478" spans="2:9">
      <c r="B478">
        <v>1</v>
      </c>
      <c r="C478" t="s">
        <v>4645</v>
      </c>
      <c r="D478" t="s">
        <v>5487</v>
      </c>
      <c r="E478" t="s">
        <v>5488</v>
      </c>
      <c r="F478" t="s">
        <v>5618</v>
      </c>
      <c r="G478" t="s">
        <v>5069</v>
      </c>
      <c r="H478" t="s">
        <v>5628</v>
      </c>
      <c r="I478" t="s">
        <v>5629</v>
      </c>
    </row>
    <row r="479" spans="2:9">
      <c r="B479">
        <v>1</v>
      </c>
      <c r="C479" t="s">
        <v>4645</v>
      </c>
      <c r="D479" t="s">
        <v>5487</v>
      </c>
      <c r="E479" t="s">
        <v>5488</v>
      </c>
      <c r="F479" t="s">
        <v>5618</v>
      </c>
      <c r="G479" t="s">
        <v>5069</v>
      </c>
      <c r="H479" t="s">
        <v>5630</v>
      </c>
      <c r="I479" t="s">
        <v>5631</v>
      </c>
    </row>
    <row r="480" spans="2:9">
      <c r="B480">
        <v>1</v>
      </c>
      <c r="C480" t="s">
        <v>4645</v>
      </c>
      <c r="D480" t="s">
        <v>5487</v>
      </c>
      <c r="E480" t="s">
        <v>5488</v>
      </c>
      <c r="F480" t="s">
        <v>5618</v>
      </c>
      <c r="G480" t="s">
        <v>5069</v>
      </c>
      <c r="H480" t="s">
        <v>5632</v>
      </c>
      <c r="I480" t="s">
        <v>5633</v>
      </c>
    </row>
    <row r="481" spans="2:9">
      <c r="B481">
        <v>1</v>
      </c>
      <c r="C481" t="s">
        <v>4645</v>
      </c>
      <c r="D481" t="s">
        <v>5487</v>
      </c>
      <c r="E481" t="s">
        <v>5488</v>
      </c>
      <c r="F481" t="s">
        <v>5634</v>
      </c>
      <c r="G481" t="s">
        <v>5635</v>
      </c>
      <c r="H481" t="s">
        <v>5636</v>
      </c>
      <c r="I481" t="s">
        <v>5637</v>
      </c>
    </row>
    <row r="482" spans="2:9">
      <c r="B482">
        <v>1</v>
      </c>
      <c r="C482" t="s">
        <v>4645</v>
      </c>
      <c r="D482" t="s">
        <v>5487</v>
      </c>
      <c r="E482" t="s">
        <v>5488</v>
      </c>
      <c r="F482" t="s">
        <v>5634</v>
      </c>
      <c r="G482" t="s">
        <v>5635</v>
      </c>
      <c r="H482" t="s">
        <v>5638</v>
      </c>
      <c r="I482" t="s">
        <v>5639</v>
      </c>
    </row>
    <row r="483" spans="2:9">
      <c r="B483">
        <v>1</v>
      </c>
      <c r="C483" t="s">
        <v>4645</v>
      </c>
      <c r="D483" t="s">
        <v>5487</v>
      </c>
      <c r="E483" t="s">
        <v>5488</v>
      </c>
      <c r="F483" t="s">
        <v>5634</v>
      </c>
      <c r="G483" t="s">
        <v>5635</v>
      </c>
      <c r="H483" t="s">
        <v>5640</v>
      </c>
      <c r="I483" t="s">
        <v>4685</v>
      </c>
    </row>
    <row r="484" spans="2:9">
      <c r="B484">
        <v>1</v>
      </c>
      <c r="C484" t="s">
        <v>4645</v>
      </c>
      <c r="D484" t="s">
        <v>5487</v>
      </c>
      <c r="E484" t="s">
        <v>5488</v>
      </c>
      <c r="F484" t="s">
        <v>5634</v>
      </c>
      <c r="G484" t="s">
        <v>5635</v>
      </c>
      <c r="H484" t="s">
        <v>5641</v>
      </c>
      <c r="I484" t="s">
        <v>5642</v>
      </c>
    </row>
    <row r="485" spans="2:9">
      <c r="B485">
        <v>1</v>
      </c>
      <c r="C485" t="s">
        <v>4645</v>
      </c>
      <c r="D485" t="s">
        <v>5487</v>
      </c>
      <c r="E485" t="s">
        <v>5488</v>
      </c>
      <c r="F485" t="s">
        <v>5634</v>
      </c>
      <c r="G485" t="s">
        <v>5635</v>
      </c>
      <c r="H485" t="s">
        <v>5643</v>
      </c>
      <c r="I485" t="s">
        <v>5644</v>
      </c>
    </row>
    <row r="486" spans="2:9">
      <c r="B486">
        <v>1</v>
      </c>
      <c r="C486" t="s">
        <v>4645</v>
      </c>
      <c r="D486" t="s">
        <v>5487</v>
      </c>
      <c r="E486" t="s">
        <v>5488</v>
      </c>
      <c r="F486" t="s">
        <v>5634</v>
      </c>
      <c r="G486" t="s">
        <v>5635</v>
      </c>
      <c r="H486" t="s">
        <v>5645</v>
      </c>
      <c r="I486" t="s">
        <v>5646</v>
      </c>
    </row>
    <row r="487" spans="2:9">
      <c r="B487">
        <v>1</v>
      </c>
      <c r="C487" t="s">
        <v>4645</v>
      </c>
      <c r="D487" t="s">
        <v>5487</v>
      </c>
      <c r="E487" t="s">
        <v>5488</v>
      </c>
      <c r="F487" t="s">
        <v>5634</v>
      </c>
      <c r="G487" t="s">
        <v>5635</v>
      </c>
      <c r="H487" t="s">
        <v>5647</v>
      </c>
      <c r="I487" t="s">
        <v>5648</v>
      </c>
    </row>
    <row r="488" spans="2:9">
      <c r="B488">
        <v>1</v>
      </c>
      <c r="C488" t="s">
        <v>4645</v>
      </c>
      <c r="D488" t="s">
        <v>5487</v>
      </c>
      <c r="E488" t="s">
        <v>5488</v>
      </c>
      <c r="F488" t="s">
        <v>5634</v>
      </c>
      <c r="G488" t="s">
        <v>5635</v>
      </c>
      <c r="H488" t="s">
        <v>5649</v>
      </c>
      <c r="I488" t="s">
        <v>5650</v>
      </c>
    </row>
    <row r="489" spans="2:9">
      <c r="B489">
        <v>1</v>
      </c>
      <c r="C489" t="s">
        <v>4645</v>
      </c>
      <c r="D489" t="s">
        <v>5487</v>
      </c>
      <c r="E489" t="s">
        <v>5488</v>
      </c>
      <c r="F489" t="s">
        <v>5634</v>
      </c>
      <c r="G489" t="s">
        <v>5635</v>
      </c>
      <c r="H489" t="s">
        <v>5651</v>
      </c>
      <c r="I489" t="s">
        <v>5652</v>
      </c>
    </row>
    <row r="490" spans="2:9">
      <c r="B490">
        <v>1</v>
      </c>
      <c r="C490" t="s">
        <v>4645</v>
      </c>
      <c r="D490" t="s">
        <v>5487</v>
      </c>
      <c r="E490" t="s">
        <v>5488</v>
      </c>
      <c r="F490" t="s">
        <v>5634</v>
      </c>
      <c r="G490" t="s">
        <v>5635</v>
      </c>
      <c r="H490" t="s">
        <v>5653</v>
      </c>
      <c r="I490" t="s">
        <v>5654</v>
      </c>
    </row>
    <row r="491" spans="2:9">
      <c r="B491">
        <v>1</v>
      </c>
      <c r="C491" t="s">
        <v>4645</v>
      </c>
      <c r="D491" t="s">
        <v>5487</v>
      </c>
      <c r="E491" t="s">
        <v>5488</v>
      </c>
      <c r="F491" t="s">
        <v>5634</v>
      </c>
      <c r="G491" t="s">
        <v>5635</v>
      </c>
      <c r="H491" t="s">
        <v>5655</v>
      </c>
      <c r="I491" t="s">
        <v>5656</v>
      </c>
    </row>
    <row r="492" spans="2:9">
      <c r="B492">
        <v>1</v>
      </c>
      <c r="C492" t="s">
        <v>4645</v>
      </c>
      <c r="D492" t="s">
        <v>5487</v>
      </c>
      <c r="E492" t="s">
        <v>5488</v>
      </c>
      <c r="F492" t="s">
        <v>5634</v>
      </c>
      <c r="G492" t="s">
        <v>5635</v>
      </c>
      <c r="H492" t="s">
        <v>5657</v>
      </c>
      <c r="I492" t="s">
        <v>5658</v>
      </c>
    </row>
    <row r="493" spans="2:9">
      <c r="B493">
        <v>1</v>
      </c>
      <c r="C493" t="s">
        <v>4645</v>
      </c>
      <c r="D493" t="s">
        <v>5487</v>
      </c>
      <c r="E493" t="s">
        <v>5488</v>
      </c>
      <c r="F493" t="s">
        <v>5634</v>
      </c>
      <c r="G493" t="s">
        <v>5635</v>
      </c>
      <c r="H493" t="s">
        <v>5659</v>
      </c>
      <c r="I493" t="s">
        <v>5660</v>
      </c>
    </row>
    <row r="494" spans="2:9">
      <c r="B494">
        <v>1</v>
      </c>
      <c r="C494" t="s">
        <v>4645</v>
      </c>
      <c r="D494" t="s">
        <v>5487</v>
      </c>
      <c r="E494" t="s">
        <v>5488</v>
      </c>
      <c r="F494" t="s">
        <v>5634</v>
      </c>
      <c r="G494" t="s">
        <v>5635</v>
      </c>
      <c r="H494" t="s">
        <v>5661</v>
      </c>
      <c r="I494" t="s">
        <v>5662</v>
      </c>
    </row>
    <row r="495" spans="2:9">
      <c r="B495">
        <v>1</v>
      </c>
      <c r="C495" t="s">
        <v>4645</v>
      </c>
      <c r="D495" t="s">
        <v>5487</v>
      </c>
      <c r="E495" t="s">
        <v>5488</v>
      </c>
      <c r="F495" t="s">
        <v>5634</v>
      </c>
      <c r="G495" t="s">
        <v>5635</v>
      </c>
      <c r="H495" t="s">
        <v>5663</v>
      </c>
      <c r="I495" t="s">
        <v>4764</v>
      </c>
    </row>
    <row r="496" spans="2:9">
      <c r="B496">
        <v>1</v>
      </c>
      <c r="C496" t="s">
        <v>4645</v>
      </c>
      <c r="D496" t="s">
        <v>5487</v>
      </c>
      <c r="E496" t="s">
        <v>5488</v>
      </c>
      <c r="F496" t="s">
        <v>5634</v>
      </c>
      <c r="G496" t="s">
        <v>5635</v>
      </c>
      <c r="H496" t="s">
        <v>5664</v>
      </c>
      <c r="I496" t="s">
        <v>5665</v>
      </c>
    </row>
    <row r="497" spans="2:9">
      <c r="B497">
        <v>1</v>
      </c>
      <c r="C497" t="s">
        <v>4645</v>
      </c>
      <c r="D497" t="s">
        <v>5487</v>
      </c>
      <c r="E497" t="s">
        <v>5488</v>
      </c>
      <c r="F497" t="s">
        <v>5634</v>
      </c>
      <c r="G497" t="s">
        <v>5635</v>
      </c>
      <c r="H497" t="s">
        <v>5666</v>
      </c>
      <c r="I497" t="s">
        <v>5667</v>
      </c>
    </row>
    <row r="498" spans="2:9">
      <c r="B498">
        <v>1</v>
      </c>
      <c r="C498" t="s">
        <v>4645</v>
      </c>
      <c r="D498" t="s">
        <v>5487</v>
      </c>
      <c r="E498" t="s">
        <v>5488</v>
      </c>
      <c r="F498" t="s">
        <v>5634</v>
      </c>
      <c r="G498" t="s">
        <v>5635</v>
      </c>
      <c r="H498" t="s">
        <v>5668</v>
      </c>
      <c r="I498" t="s">
        <v>5669</v>
      </c>
    </row>
    <row r="499" spans="2:9">
      <c r="B499">
        <v>1</v>
      </c>
      <c r="C499" t="s">
        <v>4645</v>
      </c>
      <c r="D499" t="s">
        <v>5487</v>
      </c>
      <c r="E499" t="s">
        <v>5488</v>
      </c>
      <c r="F499" t="s">
        <v>5634</v>
      </c>
      <c r="G499" t="s">
        <v>5635</v>
      </c>
      <c r="H499" t="s">
        <v>5670</v>
      </c>
      <c r="I499" t="s">
        <v>5671</v>
      </c>
    </row>
    <row r="500" spans="2:9">
      <c r="B500">
        <v>1</v>
      </c>
      <c r="C500" t="s">
        <v>4645</v>
      </c>
      <c r="D500" t="s">
        <v>5487</v>
      </c>
      <c r="E500" t="s">
        <v>5488</v>
      </c>
      <c r="F500" t="s">
        <v>5634</v>
      </c>
      <c r="G500" t="s">
        <v>5635</v>
      </c>
      <c r="H500" t="s">
        <v>5672</v>
      </c>
      <c r="I500" t="s">
        <v>5673</v>
      </c>
    </row>
    <row r="501" spans="2:9">
      <c r="B501">
        <v>1</v>
      </c>
      <c r="C501" t="s">
        <v>4645</v>
      </c>
      <c r="D501" t="s">
        <v>5487</v>
      </c>
      <c r="E501" t="s">
        <v>5488</v>
      </c>
      <c r="F501" t="s">
        <v>5634</v>
      </c>
      <c r="G501" t="s">
        <v>5635</v>
      </c>
      <c r="H501" t="s">
        <v>5674</v>
      </c>
      <c r="I501" t="s">
        <v>5675</v>
      </c>
    </row>
    <row r="502" spans="2:9">
      <c r="B502">
        <v>1</v>
      </c>
      <c r="C502" t="s">
        <v>4645</v>
      </c>
      <c r="D502" t="s">
        <v>5487</v>
      </c>
      <c r="E502" t="s">
        <v>5488</v>
      </c>
      <c r="F502" t="s">
        <v>5634</v>
      </c>
      <c r="G502" t="s">
        <v>5635</v>
      </c>
      <c r="H502" t="s">
        <v>5676</v>
      </c>
      <c r="I502" t="s">
        <v>5677</v>
      </c>
    </row>
    <row r="503" spans="2:9">
      <c r="B503">
        <v>1</v>
      </c>
      <c r="C503" t="s">
        <v>4645</v>
      </c>
      <c r="D503" t="s">
        <v>5487</v>
      </c>
      <c r="E503" t="s">
        <v>5488</v>
      </c>
      <c r="F503" t="s">
        <v>5634</v>
      </c>
      <c r="G503" t="s">
        <v>5635</v>
      </c>
      <c r="H503" t="s">
        <v>5678</v>
      </c>
      <c r="I503" t="s">
        <v>5043</v>
      </c>
    </row>
    <row r="504" spans="2:9">
      <c r="B504">
        <v>1</v>
      </c>
      <c r="C504" t="s">
        <v>4645</v>
      </c>
      <c r="D504" t="s">
        <v>5487</v>
      </c>
      <c r="E504" t="s">
        <v>5488</v>
      </c>
      <c r="F504" t="s">
        <v>5634</v>
      </c>
      <c r="G504" t="s">
        <v>5635</v>
      </c>
      <c r="H504" t="s">
        <v>5679</v>
      </c>
      <c r="I504" t="s">
        <v>5680</v>
      </c>
    </row>
    <row r="505" spans="2:9">
      <c r="B505">
        <v>1</v>
      </c>
      <c r="C505" t="s">
        <v>4645</v>
      </c>
      <c r="D505" t="s">
        <v>5487</v>
      </c>
      <c r="E505" t="s">
        <v>5488</v>
      </c>
      <c r="F505" t="s">
        <v>5634</v>
      </c>
      <c r="G505" t="s">
        <v>5635</v>
      </c>
      <c r="H505" t="s">
        <v>5681</v>
      </c>
      <c r="I505" t="s">
        <v>5682</v>
      </c>
    </row>
    <row r="506" spans="2:9">
      <c r="B506">
        <v>1</v>
      </c>
      <c r="C506" t="s">
        <v>4645</v>
      </c>
      <c r="D506" t="s">
        <v>5683</v>
      </c>
      <c r="E506" t="s">
        <v>5684</v>
      </c>
      <c r="F506" t="s">
        <v>5685</v>
      </c>
      <c r="G506" t="s">
        <v>5686</v>
      </c>
      <c r="H506" t="s">
        <v>5687</v>
      </c>
      <c r="I506" t="s">
        <v>5688</v>
      </c>
    </row>
    <row r="507" spans="2:9">
      <c r="B507">
        <v>1</v>
      </c>
      <c r="C507" t="s">
        <v>4645</v>
      </c>
      <c r="D507" t="s">
        <v>5683</v>
      </c>
      <c r="E507" t="s">
        <v>5684</v>
      </c>
      <c r="F507" t="s">
        <v>5685</v>
      </c>
      <c r="G507" t="s">
        <v>5686</v>
      </c>
      <c r="H507" t="s">
        <v>5689</v>
      </c>
      <c r="I507" t="s">
        <v>4810</v>
      </c>
    </row>
    <row r="508" spans="2:9">
      <c r="B508">
        <v>1</v>
      </c>
      <c r="C508" t="s">
        <v>4645</v>
      </c>
      <c r="D508" t="s">
        <v>5683</v>
      </c>
      <c r="E508" t="s">
        <v>5684</v>
      </c>
      <c r="F508" t="s">
        <v>5685</v>
      </c>
      <c r="G508" t="s">
        <v>5686</v>
      </c>
      <c r="H508" t="s">
        <v>5690</v>
      </c>
      <c r="I508" t="s">
        <v>5691</v>
      </c>
    </row>
    <row r="509" spans="2:9">
      <c r="B509">
        <v>1</v>
      </c>
      <c r="C509" t="s">
        <v>4645</v>
      </c>
      <c r="D509" t="s">
        <v>5683</v>
      </c>
      <c r="E509" t="s">
        <v>5684</v>
      </c>
      <c r="F509" t="s">
        <v>5685</v>
      </c>
      <c r="G509" t="s">
        <v>5686</v>
      </c>
      <c r="H509" t="s">
        <v>5692</v>
      </c>
      <c r="I509" t="s">
        <v>5447</v>
      </c>
    </row>
    <row r="510" spans="2:9">
      <c r="B510">
        <v>1</v>
      </c>
      <c r="C510" t="s">
        <v>4645</v>
      </c>
      <c r="D510" t="s">
        <v>5683</v>
      </c>
      <c r="E510" t="s">
        <v>5684</v>
      </c>
      <c r="F510" t="s">
        <v>5685</v>
      </c>
      <c r="G510" t="s">
        <v>5686</v>
      </c>
      <c r="H510" t="s">
        <v>5693</v>
      </c>
      <c r="I510" t="s">
        <v>5694</v>
      </c>
    </row>
    <row r="511" spans="2:9">
      <c r="B511">
        <v>1</v>
      </c>
      <c r="C511" t="s">
        <v>4645</v>
      </c>
      <c r="D511" t="s">
        <v>5683</v>
      </c>
      <c r="E511" t="s">
        <v>5684</v>
      </c>
      <c r="F511" t="s">
        <v>5685</v>
      </c>
      <c r="G511" t="s">
        <v>5686</v>
      </c>
      <c r="H511" t="s">
        <v>5695</v>
      </c>
      <c r="I511" t="s">
        <v>5696</v>
      </c>
    </row>
    <row r="512" spans="2:9">
      <c r="B512">
        <v>1</v>
      </c>
      <c r="C512" t="s">
        <v>4645</v>
      </c>
      <c r="D512" t="s">
        <v>5683</v>
      </c>
      <c r="E512" t="s">
        <v>5684</v>
      </c>
      <c r="F512" t="s">
        <v>5685</v>
      </c>
      <c r="G512" t="s">
        <v>5686</v>
      </c>
      <c r="H512" t="s">
        <v>5697</v>
      </c>
      <c r="I512" t="s">
        <v>5698</v>
      </c>
    </row>
    <row r="513" spans="2:9">
      <c r="B513">
        <v>1</v>
      </c>
      <c r="C513" t="s">
        <v>4645</v>
      </c>
      <c r="D513" t="s">
        <v>5683</v>
      </c>
      <c r="E513" t="s">
        <v>5684</v>
      </c>
      <c r="F513" t="s">
        <v>5685</v>
      </c>
      <c r="G513" t="s">
        <v>5686</v>
      </c>
      <c r="H513" t="s">
        <v>5699</v>
      </c>
      <c r="I513" t="s">
        <v>5700</v>
      </c>
    </row>
    <row r="514" spans="2:9">
      <c r="B514">
        <v>1</v>
      </c>
      <c r="C514" t="s">
        <v>4645</v>
      </c>
      <c r="D514" t="s">
        <v>5683</v>
      </c>
      <c r="E514" t="s">
        <v>5684</v>
      </c>
      <c r="F514" t="s">
        <v>5685</v>
      </c>
      <c r="G514" t="s">
        <v>5686</v>
      </c>
      <c r="H514" t="s">
        <v>5701</v>
      </c>
      <c r="I514" t="s">
        <v>5702</v>
      </c>
    </row>
    <row r="515" spans="2:9">
      <c r="B515">
        <v>1</v>
      </c>
      <c r="C515" t="s">
        <v>4645</v>
      </c>
      <c r="D515" t="s">
        <v>5683</v>
      </c>
      <c r="E515" t="s">
        <v>5684</v>
      </c>
      <c r="F515" t="s">
        <v>5685</v>
      </c>
      <c r="G515" t="s">
        <v>5686</v>
      </c>
      <c r="H515" t="s">
        <v>5703</v>
      </c>
      <c r="I515" t="s">
        <v>5704</v>
      </c>
    </row>
    <row r="516" spans="2:9">
      <c r="B516">
        <v>1</v>
      </c>
      <c r="C516" t="s">
        <v>4645</v>
      </c>
      <c r="D516" t="s">
        <v>5683</v>
      </c>
      <c r="E516" t="s">
        <v>5684</v>
      </c>
      <c r="F516" t="s">
        <v>5685</v>
      </c>
      <c r="G516" t="s">
        <v>5686</v>
      </c>
      <c r="H516" t="s">
        <v>5705</v>
      </c>
      <c r="I516" t="s">
        <v>5706</v>
      </c>
    </row>
    <row r="517" spans="2:9">
      <c r="B517">
        <v>1</v>
      </c>
      <c r="C517" t="s">
        <v>4645</v>
      </c>
      <c r="D517" t="s">
        <v>5683</v>
      </c>
      <c r="E517" t="s">
        <v>5684</v>
      </c>
      <c r="F517" t="s">
        <v>5685</v>
      </c>
      <c r="G517" t="s">
        <v>5686</v>
      </c>
      <c r="H517" t="s">
        <v>5707</v>
      </c>
      <c r="I517" t="s">
        <v>5708</v>
      </c>
    </row>
    <row r="518" spans="2:9">
      <c r="B518">
        <v>1</v>
      </c>
      <c r="C518" t="s">
        <v>4645</v>
      </c>
      <c r="D518" t="s">
        <v>5683</v>
      </c>
      <c r="E518" t="s">
        <v>5684</v>
      </c>
      <c r="F518" t="s">
        <v>5685</v>
      </c>
      <c r="G518" t="s">
        <v>5686</v>
      </c>
      <c r="H518" t="s">
        <v>5709</v>
      </c>
      <c r="I518" t="s">
        <v>5710</v>
      </c>
    </row>
    <row r="519" spans="2:9">
      <c r="B519">
        <v>1</v>
      </c>
      <c r="C519" t="s">
        <v>4645</v>
      </c>
      <c r="D519" t="s">
        <v>5683</v>
      </c>
      <c r="E519" t="s">
        <v>5684</v>
      </c>
      <c r="F519" t="s">
        <v>5685</v>
      </c>
      <c r="G519" t="s">
        <v>5686</v>
      </c>
      <c r="H519" t="s">
        <v>5711</v>
      </c>
      <c r="I519" t="s">
        <v>5712</v>
      </c>
    </row>
    <row r="520" spans="2:9">
      <c r="B520">
        <v>1</v>
      </c>
      <c r="C520" t="s">
        <v>4645</v>
      </c>
      <c r="D520" t="s">
        <v>5683</v>
      </c>
      <c r="E520" t="s">
        <v>5684</v>
      </c>
      <c r="F520" t="s">
        <v>5685</v>
      </c>
      <c r="G520" t="s">
        <v>5686</v>
      </c>
      <c r="H520" t="s">
        <v>5713</v>
      </c>
      <c r="I520" t="s">
        <v>5714</v>
      </c>
    </row>
    <row r="521" spans="2:9">
      <c r="B521">
        <v>1</v>
      </c>
      <c r="C521" t="s">
        <v>4645</v>
      </c>
      <c r="D521" t="s">
        <v>5683</v>
      </c>
      <c r="E521" t="s">
        <v>5684</v>
      </c>
      <c r="F521" t="s">
        <v>5685</v>
      </c>
      <c r="G521" t="s">
        <v>5686</v>
      </c>
      <c r="H521" t="s">
        <v>5715</v>
      </c>
      <c r="I521" t="s">
        <v>5716</v>
      </c>
    </row>
    <row r="522" spans="2:9">
      <c r="B522">
        <v>1</v>
      </c>
      <c r="C522" t="s">
        <v>4645</v>
      </c>
      <c r="D522" t="s">
        <v>5683</v>
      </c>
      <c r="E522" t="s">
        <v>5684</v>
      </c>
      <c r="F522" t="s">
        <v>5685</v>
      </c>
      <c r="G522" t="s">
        <v>5686</v>
      </c>
      <c r="H522" t="s">
        <v>5717</v>
      </c>
      <c r="I522" t="s">
        <v>5718</v>
      </c>
    </row>
    <row r="523" spans="2:9">
      <c r="B523">
        <v>1</v>
      </c>
      <c r="C523" t="s">
        <v>4645</v>
      </c>
      <c r="D523" t="s">
        <v>5683</v>
      </c>
      <c r="E523" t="s">
        <v>5684</v>
      </c>
      <c r="F523" t="s">
        <v>5719</v>
      </c>
      <c r="G523" t="s">
        <v>5720</v>
      </c>
      <c r="H523" t="s">
        <v>5721</v>
      </c>
      <c r="I523" t="s">
        <v>5722</v>
      </c>
    </row>
    <row r="524" spans="2:9">
      <c r="B524">
        <v>1</v>
      </c>
      <c r="C524" t="s">
        <v>4645</v>
      </c>
      <c r="D524" t="s">
        <v>5683</v>
      </c>
      <c r="E524" t="s">
        <v>5684</v>
      </c>
      <c r="F524" t="s">
        <v>5719</v>
      </c>
      <c r="G524" t="s">
        <v>5720</v>
      </c>
      <c r="H524" t="s">
        <v>5723</v>
      </c>
      <c r="I524" t="s">
        <v>5724</v>
      </c>
    </row>
    <row r="525" spans="2:9">
      <c r="B525">
        <v>1</v>
      </c>
      <c r="C525" t="s">
        <v>4645</v>
      </c>
      <c r="D525" t="s">
        <v>5683</v>
      </c>
      <c r="E525" t="s">
        <v>5684</v>
      </c>
      <c r="F525" t="s">
        <v>5719</v>
      </c>
      <c r="G525" t="s">
        <v>5720</v>
      </c>
      <c r="H525" t="s">
        <v>5725</v>
      </c>
      <c r="I525" t="s">
        <v>5726</v>
      </c>
    </row>
    <row r="526" spans="2:9">
      <c r="B526">
        <v>1</v>
      </c>
      <c r="C526" t="s">
        <v>4645</v>
      </c>
      <c r="D526" t="s">
        <v>5683</v>
      </c>
      <c r="E526" t="s">
        <v>5684</v>
      </c>
      <c r="F526" t="s">
        <v>5719</v>
      </c>
      <c r="G526" t="s">
        <v>5720</v>
      </c>
      <c r="H526" t="s">
        <v>5727</v>
      </c>
      <c r="I526" t="s">
        <v>5728</v>
      </c>
    </row>
    <row r="527" spans="2:9">
      <c r="B527">
        <v>1</v>
      </c>
      <c r="C527" t="s">
        <v>4645</v>
      </c>
      <c r="D527" t="s">
        <v>5683</v>
      </c>
      <c r="E527" t="s">
        <v>5684</v>
      </c>
      <c r="F527" t="s">
        <v>5719</v>
      </c>
      <c r="G527" t="s">
        <v>5720</v>
      </c>
      <c r="H527" t="s">
        <v>5729</v>
      </c>
      <c r="I527" t="s">
        <v>5730</v>
      </c>
    </row>
    <row r="528" spans="2:9">
      <c r="B528">
        <v>1</v>
      </c>
      <c r="C528" t="s">
        <v>4645</v>
      </c>
      <c r="D528" t="s">
        <v>5683</v>
      </c>
      <c r="E528" t="s">
        <v>5684</v>
      </c>
      <c r="F528" t="s">
        <v>5719</v>
      </c>
      <c r="G528" t="s">
        <v>5720</v>
      </c>
      <c r="H528" t="s">
        <v>5731</v>
      </c>
      <c r="I528" t="s">
        <v>5732</v>
      </c>
    </row>
    <row r="529" spans="2:9">
      <c r="B529">
        <v>1</v>
      </c>
      <c r="C529" t="s">
        <v>4645</v>
      </c>
      <c r="D529" t="s">
        <v>5683</v>
      </c>
      <c r="E529" t="s">
        <v>5684</v>
      </c>
      <c r="F529" t="s">
        <v>5719</v>
      </c>
      <c r="G529" t="s">
        <v>5720</v>
      </c>
      <c r="H529" t="s">
        <v>5733</v>
      </c>
      <c r="I529" t="s">
        <v>5734</v>
      </c>
    </row>
    <row r="530" spans="2:9">
      <c r="B530">
        <v>1</v>
      </c>
      <c r="C530" t="s">
        <v>4645</v>
      </c>
      <c r="D530" t="s">
        <v>5683</v>
      </c>
      <c r="E530" t="s">
        <v>5684</v>
      </c>
      <c r="F530" t="s">
        <v>5719</v>
      </c>
      <c r="G530" t="s">
        <v>5720</v>
      </c>
      <c r="H530" t="s">
        <v>5735</v>
      </c>
      <c r="I530" t="s">
        <v>5736</v>
      </c>
    </row>
    <row r="531" spans="2:9">
      <c r="B531">
        <v>1</v>
      </c>
      <c r="C531" t="s">
        <v>4645</v>
      </c>
      <c r="D531" t="s">
        <v>5683</v>
      </c>
      <c r="E531" t="s">
        <v>5684</v>
      </c>
      <c r="F531" t="s">
        <v>5719</v>
      </c>
      <c r="G531" t="s">
        <v>5720</v>
      </c>
      <c r="H531" t="s">
        <v>5737</v>
      </c>
      <c r="I531" t="s">
        <v>5738</v>
      </c>
    </row>
    <row r="532" spans="2:9">
      <c r="B532">
        <v>1</v>
      </c>
      <c r="C532" t="s">
        <v>4645</v>
      </c>
      <c r="D532" t="s">
        <v>5683</v>
      </c>
      <c r="E532" t="s">
        <v>5684</v>
      </c>
      <c r="F532" t="s">
        <v>5719</v>
      </c>
      <c r="G532" t="s">
        <v>5720</v>
      </c>
      <c r="H532" t="s">
        <v>5739</v>
      </c>
      <c r="I532" t="s">
        <v>5740</v>
      </c>
    </row>
    <row r="533" spans="2:9">
      <c r="B533">
        <v>1</v>
      </c>
      <c r="C533" t="s">
        <v>4645</v>
      </c>
      <c r="D533" t="s">
        <v>5683</v>
      </c>
      <c r="E533" t="s">
        <v>5684</v>
      </c>
      <c r="F533" t="s">
        <v>5719</v>
      </c>
      <c r="G533" t="s">
        <v>5720</v>
      </c>
      <c r="H533" t="s">
        <v>5741</v>
      </c>
      <c r="I533" t="s">
        <v>5742</v>
      </c>
    </row>
    <row r="534" spans="2:9">
      <c r="B534">
        <v>1</v>
      </c>
      <c r="C534" t="s">
        <v>4645</v>
      </c>
      <c r="D534" t="s">
        <v>5683</v>
      </c>
      <c r="E534" t="s">
        <v>5684</v>
      </c>
      <c r="F534" t="s">
        <v>5719</v>
      </c>
      <c r="G534" t="s">
        <v>5720</v>
      </c>
      <c r="H534" t="s">
        <v>5743</v>
      </c>
      <c r="I534" t="s">
        <v>5744</v>
      </c>
    </row>
    <row r="535" spans="2:9">
      <c r="B535">
        <v>1</v>
      </c>
      <c r="C535" t="s">
        <v>4645</v>
      </c>
      <c r="D535" t="s">
        <v>5683</v>
      </c>
      <c r="E535" t="s">
        <v>5684</v>
      </c>
      <c r="F535" t="s">
        <v>5719</v>
      </c>
      <c r="G535" t="s">
        <v>5720</v>
      </c>
      <c r="H535" t="s">
        <v>5745</v>
      </c>
      <c r="I535" t="s">
        <v>5746</v>
      </c>
    </row>
    <row r="536" spans="2:9">
      <c r="B536">
        <v>1</v>
      </c>
      <c r="C536" t="s">
        <v>4645</v>
      </c>
      <c r="D536" t="s">
        <v>5683</v>
      </c>
      <c r="E536" t="s">
        <v>5684</v>
      </c>
      <c r="F536" t="s">
        <v>5719</v>
      </c>
      <c r="G536" t="s">
        <v>5720</v>
      </c>
      <c r="H536" t="s">
        <v>5747</v>
      </c>
      <c r="I536" t="s">
        <v>5748</v>
      </c>
    </row>
    <row r="537" spans="2:9">
      <c r="B537">
        <v>1</v>
      </c>
      <c r="C537" t="s">
        <v>4645</v>
      </c>
      <c r="D537" t="s">
        <v>5683</v>
      </c>
      <c r="E537" t="s">
        <v>5684</v>
      </c>
      <c r="F537" t="s">
        <v>5719</v>
      </c>
      <c r="G537" t="s">
        <v>5720</v>
      </c>
      <c r="H537" t="s">
        <v>5749</v>
      </c>
      <c r="I537" t="s">
        <v>5750</v>
      </c>
    </row>
    <row r="538" spans="2:9">
      <c r="B538">
        <v>1</v>
      </c>
      <c r="C538" t="s">
        <v>4645</v>
      </c>
      <c r="D538" t="s">
        <v>5683</v>
      </c>
      <c r="E538" t="s">
        <v>5684</v>
      </c>
      <c r="F538" t="s">
        <v>5719</v>
      </c>
      <c r="G538" t="s">
        <v>5720</v>
      </c>
      <c r="H538" t="s">
        <v>5751</v>
      </c>
      <c r="I538" t="s">
        <v>5752</v>
      </c>
    </row>
    <row r="539" spans="2:9">
      <c r="B539">
        <v>1</v>
      </c>
      <c r="C539" t="s">
        <v>4645</v>
      </c>
      <c r="D539" t="s">
        <v>5683</v>
      </c>
      <c r="E539" t="s">
        <v>5684</v>
      </c>
      <c r="F539" t="s">
        <v>5719</v>
      </c>
      <c r="G539" t="s">
        <v>5720</v>
      </c>
      <c r="H539" t="s">
        <v>5753</v>
      </c>
      <c r="I539" t="s">
        <v>5754</v>
      </c>
    </row>
    <row r="540" spans="2:9">
      <c r="B540">
        <v>1</v>
      </c>
      <c r="C540" t="s">
        <v>4645</v>
      </c>
      <c r="D540" t="s">
        <v>5683</v>
      </c>
      <c r="E540" t="s">
        <v>5684</v>
      </c>
      <c r="F540" t="s">
        <v>5719</v>
      </c>
      <c r="G540" t="s">
        <v>5720</v>
      </c>
      <c r="H540" t="s">
        <v>5755</v>
      </c>
      <c r="I540" t="s">
        <v>5756</v>
      </c>
    </row>
    <row r="541" spans="2:9">
      <c r="B541">
        <v>1</v>
      </c>
      <c r="C541" t="s">
        <v>4645</v>
      </c>
      <c r="D541" t="s">
        <v>5683</v>
      </c>
      <c r="E541" t="s">
        <v>5684</v>
      </c>
      <c r="F541" t="s">
        <v>5719</v>
      </c>
      <c r="G541" t="s">
        <v>5720</v>
      </c>
      <c r="H541" t="s">
        <v>5757</v>
      </c>
      <c r="I541" t="s">
        <v>5758</v>
      </c>
    </row>
    <row r="542" spans="2:9">
      <c r="B542">
        <v>1</v>
      </c>
      <c r="C542" t="s">
        <v>4645</v>
      </c>
      <c r="D542" t="s">
        <v>5683</v>
      </c>
      <c r="E542" t="s">
        <v>5684</v>
      </c>
      <c r="F542" t="s">
        <v>5719</v>
      </c>
      <c r="G542" t="s">
        <v>5720</v>
      </c>
      <c r="H542" t="s">
        <v>5759</v>
      </c>
      <c r="I542" t="s">
        <v>5760</v>
      </c>
    </row>
    <row r="543" spans="2:9">
      <c r="B543">
        <v>1</v>
      </c>
      <c r="C543" t="s">
        <v>4645</v>
      </c>
      <c r="D543" t="s">
        <v>5683</v>
      </c>
      <c r="E543" t="s">
        <v>5684</v>
      </c>
      <c r="F543" t="s">
        <v>5719</v>
      </c>
      <c r="G543" t="s">
        <v>5720</v>
      </c>
      <c r="H543" t="s">
        <v>5761</v>
      </c>
      <c r="I543" t="s">
        <v>5762</v>
      </c>
    </row>
    <row r="544" spans="2:9">
      <c r="B544">
        <v>1</v>
      </c>
      <c r="C544" t="s">
        <v>4645</v>
      </c>
      <c r="D544" t="s">
        <v>5683</v>
      </c>
      <c r="E544" t="s">
        <v>5684</v>
      </c>
      <c r="F544" t="s">
        <v>5719</v>
      </c>
      <c r="G544" t="s">
        <v>5720</v>
      </c>
      <c r="H544" t="s">
        <v>5763</v>
      </c>
      <c r="I544" t="s">
        <v>5694</v>
      </c>
    </row>
    <row r="545" spans="2:9">
      <c r="B545">
        <v>1</v>
      </c>
      <c r="C545" t="s">
        <v>4645</v>
      </c>
      <c r="D545" t="s">
        <v>5683</v>
      </c>
      <c r="E545" t="s">
        <v>5684</v>
      </c>
      <c r="F545" t="s">
        <v>5719</v>
      </c>
      <c r="G545" t="s">
        <v>5720</v>
      </c>
      <c r="H545" t="s">
        <v>5764</v>
      </c>
      <c r="I545" t="s">
        <v>5716</v>
      </c>
    </row>
    <row r="546" spans="2:9">
      <c r="B546">
        <v>1</v>
      </c>
      <c r="C546" t="s">
        <v>4645</v>
      </c>
      <c r="D546" t="s">
        <v>5683</v>
      </c>
      <c r="E546" t="s">
        <v>5684</v>
      </c>
      <c r="F546" t="s">
        <v>5719</v>
      </c>
      <c r="G546" t="s">
        <v>5720</v>
      </c>
      <c r="H546" t="s">
        <v>5765</v>
      </c>
      <c r="I546" t="s">
        <v>5766</v>
      </c>
    </row>
    <row r="547" spans="2:9">
      <c r="B547">
        <v>1</v>
      </c>
      <c r="C547" t="s">
        <v>4645</v>
      </c>
      <c r="D547" t="s">
        <v>5683</v>
      </c>
      <c r="E547" t="s">
        <v>5684</v>
      </c>
      <c r="F547" t="s">
        <v>5719</v>
      </c>
      <c r="G547" t="s">
        <v>5720</v>
      </c>
      <c r="H547" t="s">
        <v>5767</v>
      </c>
      <c r="I547" t="s">
        <v>5768</v>
      </c>
    </row>
    <row r="548" spans="2:9">
      <c r="B548">
        <v>1</v>
      </c>
      <c r="C548" t="s">
        <v>4645</v>
      </c>
      <c r="D548" t="s">
        <v>5683</v>
      </c>
      <c r="E548" t="s">
        <v>5684</v>
      </c>
      <c r="F548" t="s">
        <v>5719</v>
      </c>
      <c r="G548" t="s">
        <v>5720</v>
      </c>
      <c r="H548" t="s">
        <v>5769</v>
      </c>
      <c r="I548" t="s">
        <v>4711</v>
      </c>
    </row>
    <row r="549" spans="2:9">
      <c r="B549">
        <v>1</v>
      </c>
      <c r="C549" t="s">
        <v>4645</v>
      </c>
      <c r="D549" t="s">
        <v>5683</v>
      </c>
      <c r="E549" t="s">
        <v>5684</v>
      </c>
      <c r="F549" t="s">
        <v>5719</v>
      </c>
      <c r="G549" t="s">
        <v>5720</v>
      </c>
      <c r="H549" t="s">
        <v>5770</v>
      </c>
      <c r="I549" t="s">
        <v>5039</v>
      </c>
    </row>
    <row r="550" spans="2:9">
      <c r="B550">
        <v>1</v>
      </c>
      <c r="C550" t="s">
        <v>4645</v>
      </c>
      <c r="D550" t="s">
        <v>5683</v>
      </c>
      <c r="E550" t="s">
        <v>5684</v>
      </c>
      <c r="F550" t="s">
        <v>5719</v>
      </c>
      <c r="G550" t="s">
        <v>5720</v>
      </c>
      <c r="H550" t="s">
        <v>5771</v>
      </c>
      <c r="I550" t="s">
        <v>5447</v>
      </c>
    </row>
    <row r="551" spans="2:9">
      <c r="B551">
        <v>1</v>
      </c>
      <c r="C551" t="s">
        <v>4645</v>
      </c>
      <c r="D551" t="s">
        <v>5683</v>
      </c>
      <c r="E551" t="s">
        <v>5684</v>
      </c>
      <c r="F551" t="s">
        <v>5719</v>
      </c>
      <c r="G551" t="s">
        <v>5720</v>
      </c>
      <c r="H551" t="s">
        <v>5772</v>
      </c>
      <c r="I551" t="s">
        <v>5167</v>
      </c>
    </row>
    <row r="552" spans="2:9">
      <c r="B552">
        <v>1</v>
      </c>
      <c r="C552" t="s">
        <v>4645</v>
      </c>
      <c r="D552" t="s">
        <v>5683</v>
      </c>
      <c r="E552" t="s">
        <v>5684</v>
      </c>
      <c r="F552" t="s">
        <v>5719</v>
      </c>
      <c r="G552" t="s">
        <v>5720</v>
      </c>
      <c r="H552" t="s">
        <v>5773</v>
      </c>
      <c r="I552" t="s">
        <v>5043</v>
      </c>
    </row>
    <row r="553" spans="2:9">
      <c r="B553">
        <v>1</v>
      </c>
      <c r="C553" t="s">
        <v>4645</v>
      </c>
      <c r="D553" t="s">
        <v>5683</v>
      </c>
      <c r="E553" t="s">
        <v>5684</v>
      </c>
      <c r="F553" t="s">
        <v>5719</v>
      </c>
      <c r="G553" t="s">
        <v>5720</v>
      </c>
      <c r="H553" t="s">
        <v>5774</v>
      </c>
      <c r="I553" t="s">
        <v>5560</v>
      </c>
    </row>
    <row r="554" spans="2:9">
      <c r="B554">
        <v>1</v>
      </c>
      <c r="C554" t="s">
        <v>4645</v>
      </c>
      <c r="D554" t="s">
        <v>5683</v>
      </c>
      <c r="E554" t="s">
        <v>5684</v>
      </c>
      <c r="F554" t="s">
        <v>5775</v>
      </c>
      <c r="G554" t="s">
        <v>5776</v>
      </c>
      <c r="H554" t="s">
        <v>5777</v>
      </c>
      <c r="I554" t="s">
        <v>5778</v>
      </c>
    </row>
    <row r="555" spans="2:9">
      <c r="B555">
        <v>1</v>
      </c>
      <c r="C555" t="s">
        <v>4645</v>
      </c>
      <c r="D555" t="s">
        <v>5683</v>
      </c>
      <c r="E555" t="s">
        <v>5684</v>
      </c>
      <c r="F555" t="s">
        <v>5775</v>
      </c>
      <c r="G555" t="s">
        <v>5776</v>
      </c>
      <c r="H555" t="s">
        <v>5779</v>
      </c>
      <c r="I555" t="s">
        <v>5780</v>
      </c>
    </row>
    <row r="556" spans="2:9">
      <c r="B556">
        <v>1</v>
      </c>
      <c r="C556" t="s">
        <v>4645</v>
      </c>
      <c r="D556" t="s">
        <v>5683</v>
      </c>
      <c r="E556" t="s">
        <v>5684</v>
      </c>
      <c r="F556" t="s">
        <v>5775</v>
      </c>
      <c r="G556" t="s">
        <v>5776</v>
      </c>
      <c r="H556" t="s">
        <v>5781</v>
      </c>
      <c r="I556" t="s">
        <v>5782</v>
      </c>
    </row>
    <row r="557" spans="2:9">
      <c r="B557">
        <v>1</v>
      </c>
      <c r="C557" t="s">
        <v>4645</v>
      </c>
      <c r="D557" t="s">
        <v>5683</v>
      </c>
      <c r="E557" t="s">
        <v>5684</v>
      </c>
      <c r="F557" t="s">
        <v>5775</v>
      </c>
      <c r="G557" t="s">
        <v>5776</v>
      </c>
      <c r="H557" t="s">
        <v>5783</v>
      </c>
      <c r="I557" t="s">
        <v>5784</v>
      </c>
    </row>
    <row r="558" spans="2:9">
      <c r="B558">
        <v>1</v>
      </c>
      <c r="C558" t="s">
        <v>4645</v>
      </c>
      <c r="D558" t="s">
        <v>5683</v>
      </c>
      <c r="E558" t="s">
        <v>5684</v>
      </c>
      <c r="F558" t="s">
        <v>5775</v>
      </c>
      <c r="G558" t="s">
        <v>5776</v>
      </c>
      <c r="H558" t="s">
        <v>5785</v>
      </c>
      <c r="I558" t="s">
        <v>5786</v>
      </c>
    </row>
    <row r="559" spans="2:9">
      <c r="B559">
        <v>1</v>
      </c>
      <c r="C559" t="s">
        <v>4645</v>
      </c>
      <c r="D559" t="s">
        <v>5683</v>
      </c>
      <c r="E559" t="s">
        <v>5684</v>
      </c>
      <c r="F559" t="s">
        <v>5775</v>
      </c>
      <c r="G559" t="s">
        <v>5776</v>
      </c>
      <c r="H559" t="s">
        <v>5787</v>
      </c>
      <c r="I559" t="s">
        <v>5788</v>
      </c>
    </row>
    <row r="560" spans="2:9">
      <c r="B560">
        <v>1</v>
      </c>
      <c r="C560" t="s">
        <v>4645</v>
      </c>
      <c r="D560" t="s">
        <v>5683</v>
      </c>
      <c r="E560" t="s">
        <v>5684</v>
      </c>
      <c r="F560" t="s">
        <v>5775</v>
      </c>
      <c r="G560" t="s">
        <v>5776</v>
      </c>
      <c r="H560" t="s">
        <v>5789</v>
      </c>
      <c r="I560" t="s">
        <v>5226</v>
      </c>
    </row>
    <row r="561" spans="2:9">
      <c r="B561">
        <v>1</v>
      </c>
      <c r="C561" t="s">
        <v>4645</v>
      </c>
      <c r="D561" t="s">
        <v>5683</v>
      </c>
      <c r="E561" t="s">
        <v>5684</v>
      </c>
      <c r="F561" t="s">
        <v>5775</v>
      </c>
      <c r="G561" t="s">
        <v>5776</v>
      </c>
      <c r="H561" t="s">
        <v>5790</v>
      </c>
      <c r="I561" t="s">
        <v>5791</v>
      </c>
    </row>
    <row r="562" spans="2:9">
      <c r="B562">
        <v>1</v>
      </c>
      <c r="C562" t="s">
        <v>4645</v>
      </c>
      <c r="D562" t="s">
        <v>5792</v>
      </c>
      <c r="E562" t="s">
        <v>5793</v>
      </c>
      <c r="F562" t="s">
        <v>5794</v>
      </c>
      <c r="G562" t="s">
        <v>5795</v>
      </c>
      <c r="H562" t="s">
        <v>5796</v>
      </c>
      <c r="I562" t="s">
        <v>5373</v>
      </c>
    </row>
    <row r="563" spans="2:9">
      <c r="B563">
        <v>1</v>
      </c>
      <c r="C563" t="s">
        <v>4645</v>
      </c>
      <c r="D563" t="s">
        <v>5792</v>
      </c>
      <c r="E563" t="s">
        <v>5793</v>
      </c>
      <c r="F563" t="s">
        <v>5794</v>
      </c>
      <c r="G563" t="s">
        <v>5795</v>
      </c>
      <c r="H563" t="s">
        <v>5797</v>
      </c>
      <c r="I563" t="s">
        <v>5798</v>
      </c>
    </row>
    <row r="564" spans="2:9">
      <c r="B564">
        <v>1</v>
      </c>
      <c r="C564" t="s">
        <v>4645</v>
      </c>
      <c r="D564" t="s">
        <v>5792</v>
      </c>
      <c r="E564" t="s">
        <v>5793</v>
      </c>
      <c r="F564" t="s">
        <v>5794</v>
      </c>
      <c r="G564" t="s">
        <v>5795</v>
      </c>
      <c r="H564" t="s">
        <v>5799</v>
      </c>
      <c r="I564" t="s">
        <v>5800</v>
      </c>
    </row>
    <row r="565" spans="2:9">
      <c r="B565">
        <v>1</v>
      </c>
      <c r="C565" t="s">
        <v>4645</v>
      </c>
      <c r="D565" t="s">
        <v>5792</v>
      </c>
      <c r="E565" t="s">
        <v>5793</v>
      </c>
      <c r="F565" t="s">
        <v>5794</v>
      </c>
      <c r="G565" t="s">
        <v>5795</v>
      </c>
      <c r="H565" t="s">
        <v>5801</v>
      </c>
      <c r="I565" t="s">
        <v>5802</v>
      </c>
    </row>
    <row r="566" spans="2:9">
      <c r="B566">
        <v>1</v>
      </c>
      <c r="C566" t="s">
        <v>4645</v>
      </c>
      <c r="D566" t="s">
        <v>5792</v>
      </c>
      <c r="E566" t="s">
        <v>5793</v>
      </c>
      <c r="F566" t="s">
        <v>5794</v>
      </c>
      <c r="G566" t="s">
        <v>5795</v>
      </c>
      <c r="H566" t="s">
        <v>5803</v>
      </c>
      <c r="I566" t="s">
        <v>5804</v>
      </c>
    </row>
    <row r="567" spans="2:9">
      <c r="B567">
        <v>1</v>
      </c>
      <c r="C567" t="s">
        <v>4645</v>
      </c>
      <c r="D567" t="s">
        <v>5792</v>
      </c>
      <c r="E567" t="s">
        <v>5793</v>
      </c>
      <c r="F567" t="s">
        <v>5794</v>
      </c>
      <c r="G567" t="s">
        <v>5795</v>
      </c>
      <c r="H567" t="s">
        <v>5805</v>
      </c>
      <c r="I567" t="s">
        <v>4693</v>
      </c>
    </row>
    <row r="568" spans="2:9">
      <c r="B568">
        <v>1</v>
      </c>
      <c r="C568" t="s">
        <v>4645</v>
      </c>
      <c r="D568" t="s">
        <v>5792</v>
      </c>
      <c r="E568" t="s">
        <v>5793</v>
      </c>
      <c r="F568" t="s">
        <v>5794</v>
      </c>
      <c r="G568" t="s">
        <v>5795</v>
      </c>
      <c r="H568" t="s">
        <v>5806</v>
      </c>
      <c r="I568" t="s">
        <v>5059</v>
      </c>
    </row>
    <row r="569" spans="2:9">
      <c r="B569">
        <v>1</v>
      </c>
      <c r="C569" t="s">
        <v>4645</v>
      </c>
      <c r="D569" t="s">
        <v>5792</v>
      </c>
      <c r="E569" t="s">
        <v>5793</v>
      </c>
      <c r="F569" t="s">
        <v>5794</v>
      </c>
      <c r="G569" t="s">
        <v>5795</v>
      </c>
      <c r="H569" t="s">
        <v>5807</v>
      </c>
      <c r="I569" t="s">
        <v>5808</v>
      </c>
    </row>
    <row r="570" spans="2:9">
      <c r="B570">
        <v>1</v>
      </c>
      <c r="C570" t="s">
        <v>4645</v>
      </c>
      <c r="D570" t="s">
        <v>5792</v>
      </c>
      <c r="E570" t="s">
        <v>5793</v>
      </c>
      <c r="F570" t="s">
        <v>5794</v>
      </c>
      <c r="G570" t="s">
        <v>5795</v>
      </c>
      <c r="H570" t="s">
        <v>5809</v>
      </c>
      <c r="I570" t="s">
        <v>5810</v>
      </c>
    </row>
    <row r="571" spans="2:9">
      <c r="B571">
        <v>1</v>
      </c>
      <c r="C571" t="s">
        <v>4645</v>
      </c>
      <c r="D571" t="s">
        <v>5792</v>
      </c>
      <c r="E571" t="s">
        <v>5793</v>
      </c>
      <c r="F571" t="s">
        <v>5794</v>
      </c>
      <c r="G571" t="s">
        <v>5795</v>
      </c>
      <c r="H571" t="s">
        <v>5811</v>
      </c>
      <c r="I571" t="s">
        <v>5812</v>
      </c>
    </row>
    <row r="572" spans="2:9">
      <c r="B572">
        <v>1</v>
      </c>
      <c r="C572" t="s">
        <v>4645</v>
      </c>
      <c r="D572" t="s">
        <v>5792</v>
      </c>
      <c r="E572" t="s">
        <v>5793</v>
      </c>
      <c r="F572" t="s">
        <v>5794</v>
      </c>
      <c r="G572" t="s">
        <v>5795</v>
      </c>
      <c r="H572" t="s">
        <v>5813</v>
      </c>
      <c r="I572" t="s">
        <v>5814</v>
      </c>
    </row>
    <row r="573" spans="2:9">
      <c r="B573">
        <v>1</v>
      </c>
      <c r="C573" t="s">
        <v>4645</v>
      </c>
      <c r="D573" t="s">
        <v>5792</v>
      </c>
      <c r="E573" t="s">
        <v>5793</v>
      </c>
      <c r="F573" t="s">
        <v>5794</v>
      </c>
      <c r="G573" t="s">
        <v>5795</v>
      </c>
      <c r="H573" t="s">
        <v>5815</v>
      </c>
      <c r="I573" t="s">
        <v>5381</v>
      </c>
    </row>
    <row r="574" spans="2:9">
      <c r="B574">
        <v>1</v>
      </c>
      <c r="C574" t="s">
        <v>4645</v>
      </c>
      <c r="D574" t="s">
        <v>5792</v>
      </c>
      <c r="E574" t="s">
        <v>5793</v>
      </c>
      <c r="F574" t="s">
        <v>5794</v>
      </c>
      <c r="G574" t="s">
        <v>5795</v>
      </c>
      <c r="H574" t="s">
        <v>5816</v>
      </c>
      <c r="I574" t="s">
        <v>5817</v>
      </c>
    </row>
    <row r="575" spans="2:9">
      <c r="B575">
        <v>1</v>
      </c>
      <c r="C575" t="s">
        <v>4645</v>
      </c>
      <c r="D575" t="s">
        <v>5792</v>
      </c>
      <c r="E575" t="s">
        <v>5793</v>
      </c>
      <c r="F575" t="s">
        <v>5794</v>
      </c>
      <c r="G575" t="s">
        <v>5795</v>
      </c>
      <c r="H575" t="s">
        <v>5818</v>
      </c>
      <c r="I575" t="s">
        <v>5819</v>
      </c>
    </row>
    <row r="576" spans="2:9">
      <c r="B576">
        <v>1</v>
      </c>
      <c r="C576" t="s">
        <v>4645</v>
      </c>
      <c r="D576" t="s">
        <v>5792</v>
      </c>
      <c r="E576" t="s">
        <v>5793</v>
      </c>
      <c r="F576" t="s">
        <v>5794</v>
      </c>
      <c r="G576" t="s">
        <v>5795</v>
      </c>
      <c r="H576" t="s">
        <v>5820</v>
      </c>
      <c r="I576" t="s">
        <v>5821</v>
      </c>
    </row>
    <row r="577" spans="2:9">
      <c r="B577">
        <v>1</v>
      </c>
      <c r="C577" t="s">
        <v>4645</v>
      </c>
      <c r="D577" t="s">
        <v>5792</v>
      </c>
      <c r="E577" t="s">
        <v>5793</v>
      </c>
      <c r="F577" t="s">
        <v>5794</v>
      </c>
      <c r="G577" t="s">
        <v>5795</v>
      </c>
      <c r="H577" t="s">
        <v>5822</v>
      </c>
      <c r="I577" t="s">
        <v>5823</v>
      </c>
    </row>
    <row r="578" spans="2:9">
      <c r="B578">
        <v>1</v>
      </c>
      <c r="C578" t="s">
        <v>4645</v>
      </c>
      <c r="D578" t="s">
        <v>5792</v>
      </c>
      <c r="E578" t="s">
        <v>5793</v>
      </c>
      <c r="F578" t="s">
        <v>5794</v>
      </c>
      <c r="G578" t="s">
        <v>5795</v>
      </c>
      <c r="H578" t="s">
        <v>5824</v>
      </c>
      <c r="I578" t="s">
        <v>5825</v>
      </c>
    </row>
    <row r="579" spans="2:9">
      <c r="B579">
        <v>1</v>
      </c>
      <c r="C579" t="s">
        <v>4645</v>
      </c>
      <c r="D579" t="s">
        <v>5792</v>
      </c>
      <c r="E579" t="s">
        <v>5793</v>
      </c>
      <c r="F579" t="s">
        <v>5826</v>
      </c>
      <c r="G579" t="s">
        <v>5827</v>
      </c>
      <c r="H579" t="s">
        <v>5828</v>
      </c>
      <c r="I579" t="s">
        <v>5829</v>
      </c>
    </row>
    <row r="580" spans="2:9">
      <c r="B580">
        <v>1</v>
      </c>
      <c r="C580" t="s">
        <v>4645</v>
      </c>
      <c r="D580" t="s">
        <v>5792</v>
      </c>
      <c r="E580" t="s">
        <v>5793</v>
      </c>
      <c r="F580" t="s">
        <v>5826</v>
      </c>
      <c r="G580" t="s">
        <v>5827</v>
      </c>
      <c r="H580" t="s">
        <v>5830</v>
      </c>
      <c r="I580" t="s">
        <v>5831</v>
      </c>
    </row>
    <row r="581" spans="2:9">
      <c r="B581">
        <v>1</v>
      </c>
      <c r="C581" t="s">
        <v>4645</v>
      </c>
      <c r="D581" t="s">
        <v>5792</v>
      </c>
      <c r="E581" t="s">
        <v>5793</v>
      </c>
      <c r="F581" t="s">
        <v>5826</v>
      </c>
      <c r="G581" t="s">
        <v>5827</v>
      </c>
      <c r="H581" t="s">
        <v>5832</v>
      </c>
      <c r="I581" t="s">
        <v>5833</v>
      </c>
    </row>
    <row r="582" spans="2:9">
      <c r="B582">
        <v>1</v>
      </c>
      <c r="C582" t="s">
        <v>4645</v>
      </c>
      <c r="D582" t="s">
        <v>5792</v>
      </c>
      <c r="E582" t="s">
        <v>5793</v>
      </c>
      <c r="F582" t="s">
        <v>5834</v>
      </c>
      <c r="G582" t="s">
        <v>5835</v>
      </c>
      <c r="H582" t="s">
        <v>5836</v>
      </c>
      <c r="I582" t="s">
        <v>5837</v>
      </c>
    </row>
    <row r="583" spans="2:9">
      <c r="B583">
        <v>1</v>
      </c>
      <c r="C583" t="s">
        <v>4645</v>
      </c>
      <c r="D583" t="s">
        <v>5792</v>
      </c>
      <c r="E583" t="s">
        <v>5793</v>
      </c>
      <c r="F583" t="s">
        <v>5834</v>
      </c>
      <c r="G583" t="s">
        <v>5835</v>
      </c>
      <c r="H583" t="s">
        <v>5838</v>
      </c>
      <c r="I583" t="s">
        <v>5839</v>
      </c>
    </row>
    <row r="584" spans="2:9">
      <c r="B584">
        <v>1</v>
      </c>
      <c r="C584" t="s">
        <v>4645</v>
      </c>
      <c r="D584" t="s">
        <v>5792</v>
      </c>
      <c r="E584" t="s">
        <v>5793</v>
      </c>
      <c r="F584" t="s">
        <v>5834</v>
      </c>
      <c r="G584" t="s">
        <v>5835</v>
      </c>
      <c r="H584" t="s">
        <v>5840</v>
      </c>
      <c r="I584" t="s">
        <v>5841</v>
      </c>
    </row>
    <row r="585" spans="2:9">
      <c r="B585">
        <v>1</v>
      </c>
      <c r="C585" t="s">
        <v>4645</v>
      </c>
      <c r="D585" t="s">
        <v>5792</v>
      </c>
      <c r="E585" t="s">
        <v>5793</v>
      </c>
      <c r="F585" t="s">
        <v>5834</v>
      </c>
      <c r="G585" t="s">
        <v>5835</v>
      </c>
      <c r="H585" t="s">
        <v>5842</v>
      </c>
      <c r="I585" t="s">
        <v>5843</v>
      </c>
    </row>
    <row r="586" spans="2:9">
      <c r="B586">
        <v>1</v>
      </c>
      <c r="C586" t="s">
        <v>4645</v>
      </c>
      <c r="D586" t="s">
        <v>5792</v>
      </c>
      <c r="E586" t="s">
        <v>5793</v>
      </c>
      <c r="F586" t="s">
        <v>5834</v>
      </c>
      <c r="G586" t="s">
        <v>5835</v>
      </c>
      <c r="H586" t="s">
        <v>5844</v>
      </c>
      <c r="I586" t="s">
        <v>4770</v>
      </c>
    </row>
    <row r="587" spans="2:9">
      <c r="B587">
        <v>1</v>
      </c>
      <c r="C587" t="s">
        <v>4645</v>
      </c>
      <c r="D587" t="s">
        <v>5792</v>
      </c>
      <c r="E587" t="s">
        <v>5793</v>
      </c>
      <c r="F587" t="s">
        <v>5834</v>
      </c>
      <c r="G587" t="s">
        <v>5835</v>
      </c>
      <c r="H587" t="s">
        <v>5845</v>
      </c>
      <c r="I587" t="s">
        <v>5846</v>
      </c>
    </row>
    <row r="588" spans="2:9">
      <c r="B588">
        <v>1</v>
      </c>
      <c r="C588" t="s">
        <v>4645</v>
      </c>
      <c r="D588" t="s">
        <v>5792</v>
      </c>
      <c r="E588" t="s">
        <v>5793</v>
      </c>
      <c r="F588" t="s">
        <v>5834</v>
      </c>
      <c r="G588" t="s">
        <v>5835</v>
      </c>
      <c r="H588" t="s">
        <v>5847</v>
      </c>
      <c r="I588" t="s">
        <v>5848</v>
      </c>
    </row>
    <row r="589" spans="2:9">
      <c r="B589">
        <v>1</v>
      </c>
      <c r="C589" t="s">
        <v>4645</v>
      </c>
      <c r="D589" t="s">
        <v>5792</v>
      </c>
      <c r="E589" t="s">
        <v>5793</v>
      </c>
      <c r="F589" t="s">
        <v>5834</v>
      </c>
      <c r="G589" t="s">
        <v>5835</v>
      </c>
      <c r="H589" t="s">
        <v>5849</v>
      </c>
      <c r="I589" t="s">
        <v>5850</v>
      </c>
    </row>
    <row r="590" spans="2:9">
      <c r="B590">
        <v>1</v>
      </c>
      <c r="C590" t="s">
        <v>4645</v>
      </c>
      <c r="D590" t="s">
        <v>5792</v>
      </c>
      <c r="E590" t="s">
        <v>5793</v>
      </c>
      <c r="F590" t="s">
        <v>5834</v>
      </c>
      <c r="G590" t="s">
        <v>5835</v>
      </c>
      <c r="H590" t="s">
        <v>5851</v>
      </c>
      <c r="I590" t="s">
        <v>5852</v>
      </c>
    </row>
    <row r="591" spans="2:9">
      <c r="B591">
        <v>1</v>
      </c>
      <c r="C591" t="s">
        <v>4645</v>
      </c>
      <c r="D591" t="s">
        <v>5792</v>
      </c>
      <c r="E591" t="s">
        <v>5793</v>
      </c>
      <c r="F591" t="s">
        <v>5834</v>
      </c>
      <c r="G591" t="s">
        <v>5835</v>
      </c>
      <c r="H591" t="s">
        <v>5853</v>
      </c>
      <c r="I591" t="s">
        <v>5854</v>
      </c>
    </row>
    <row r="592" spans="2:9">
      <c r="B592">
        <v>1</v>
      </c>
      <c r="C592" t="s">
        <v>4645</v>
      </c>
      <c r="D592" t="s">
        <v>5792</v>
      </c>
      <c r="E592" t="s">
        <v>5793</v>
      </c>
      <c r="F592" t="s">
        <v>5855</v>
      </c>
      <c r="G592" t="s">
        <v>5856</v>
      </c>
      <c r="H592" t="s">
        <v>5857</v>
      </c>
      <c r="I592" t="s">
        <v>5858</v>
      </c>
    </row>
    <row r="593" spans="2:9">
      <c r="B593">
        <v>1</v>
      </c>
      <c r="C593" t="s">
        <v>4645</v>
      </c>
      <c r="D593" t="s">
        <v>5792</v>
      </c>
      <c r="E593" t="s">
        <v>5793</v>
      </c>
      <c r="F593" t="s">
        <v>5855</v>
      </c>
      <c r="G593" t="s">
        <v>5856</v>
      </c>
      <c r="H593" t="s">
        <v>5857</v>
      </c>
      <c r="I593" t="s">
        <v>5407</v>
      </c>
    </row>
    <row r="594" spans="2:9">
      <c r="B594">
        <v>1</v>
      </c>
      <c r="C594" t="s">
        <v>4645</v>
      </c>
      <c r="D594" t="s">
        <v>5792</v>
      </c>
      <c r="E594" t="s">
        <v>5793</v>
      </c>
      <c r="F594" t="s">
        <v>5855</v>
      </c>
      <c r="G594" t="s">
        <v>5856</v>
      </c>
      <c r="H594" t="s">
        <v>5859</v>
      </c>
      <c r="I594" t="s">
        <v>5860</v>
      </c>
    </row>
    <row r="595" spans="2:9">
      <c r="B595">
        <v>1</v>
      </c>
      <c r="C595" t="s">
        <v>4645</v>
      </c>
      <c r="D595" t="s">
        <v>5792</v>
      </c>
      <c r="E595" t="s">
        <v>5793</v>
      </c>
      <c r="F595" t="s">
        <v>5855</v>
      </c>
      <c r="G595" t="s">
        <v>5856</v>
      </c>
      <c r="H595" t="s">
        <v>5861</v>
      </c>
      <c r="I595" t="s">
        <v>5862</v>
      </c>
    </row>
    <row r="596" spans="2:9">
      <c r="B596">
        <v>1</v>
      </c>
      <c r="C596" t="s">
        <v>4645</v>
      </c>
      <c r="D596" t="s">
        <v>5792</v>
      </c>
      <c r="E596" t="s">
        <v>5793</v>
      </c>
      <c r="F596" t="s">
        <v>5855</v>
      </c>
      <c r="G596" t="s">
        <v>5856</v>
      </c>
      <c r="H596" t="s">
        <v>5863</v>
      </c>
      <c r="I596" t="s">
        <v>5864</v>
      </c>
    </row>
    <row r="597" spans="2:9">
      <c r="B597">
        <v>1</v>
      </c>
      <c r="C597" t="s">
        <v>4645</v>
      </c>
      <c r="D597" t="s">
        <v>5792</v>
      </c>
      <c r="E597" t="s">
        <v>5793</v>
      </c>
      <c r="F597" t="s">
        <v>5855</v>
      </c>
      <c r="G597" t="s">
        <v>5856</v>
      </c>
      <c r="H597" t="s">
        <v>5865</v>
      </c>
      <c r="I597" t="s">
        <v>5631</v>
      </c>
    </row>
    <row r="598" spans="2:9">
      <c r="B598">
        <v>1</v>
      </c>
      <c r="C598" t="s">
        <v>4645</v>
      </c>
      <c r="D598" t="s">
        <v>5792</v>
      </c>
      <c r="E598" t="s">
        <v>5793</v>
      </c>
      <c r="F598" t="s">
        <v>5855</v>
      </c>
      <c r="G598" t="s">
        <v>5856</v>
      </c>
      <c r="H598" t="s">
        <v>5866</v>
      </c>
      <c r="I598" t="s">
        <v>5867</v>
      </c>
    </row>
    <row r="599" spans="2:9">
      <c r="B599">
        <v>1</v>
      </c>
      <c r="C599" t="s">
        <v>4645</v>
      </c>
      <c r="D599" t="s">
        <v>5792</v>
      </c>
      <c r="E599" t="s">
        <v>5793</v>
      </c>
      <c r="F599" t="s">
        <v>5855</v>
      </c>
      <c r="G599" t="s">
        <v>5856</v>
      </c>
      <c r="H599" t="s">
        <v>5868</v>
      </c>
      <c r="I599" t="s">
        <v>5869</v>
      </c>
    </row>
    <row r="600" spans="2:9">
      <c r="B600">
        <v>1</v>
      </c>
      <c r="C600" t="s">
        <v>4645</v>
      </c>
      <c r="D600" t="s">
        <v>5792</v>
      </c>
      <c r="E600" t="s">
        <v>5793</v>
      </c>
      <c r="F600" t="s">
        <v>5855</v>
      </c>
      <c r="G600" t="s">
        <v>5856</v>
      </c>
      <c r="H600" t="s">
        <v>5870</v>
      </c>
      <c r="I600" t="s">
        <v>5480</v>
      </c>
    </row>
    <row r="601" spans="2:9">
      <c r="B601">
        <v>1</v>
      </c>
      <c r="C601" t="s">
        <v>4645</v>
      </c>
      <c r="D601" t="s">
        <v>5792</v>
      </c>
      <c r="E601" t="s">
        <v>5793</v>
      </c>
      <c r="F601" t="s">
        <v>5871</v>
      </c>
      <c r="G601" t="s">
        <v>5872</v>
      </c>
      <c r="H601" t="s">
        <v>5873</v>
      </c>
      <c r="I601" t="s">
        <v>5874</v>
      </c>
    </row>
    <row r="602" spans="2:9">
      <c r="B602">
        <v>1</v>
      </c>
      <c r="C602" t="s">
        <v>4645</v>
      </c>
      <c r="D602" t="s">
        <v>5792</v>
      </c>
      <c r="E602" t="s">
        <v>5793</v>
      </c>
      <c r="F602" t="s">
        <v>5871</v>
      </c>
      <c r="G602" t="s">
        <v>5872</v>
      </c>
      <c r="H602" t="s">
        <v>5875</v>
      </c>
      <c r="I602" t="s">
        <v>5876</v>
      </c>
    </row>
    <row r="603" spans="2:9">
      <c r="B603">
        <v>1</v>
      </c>
      <c r="C603" t="s">
        <v>4645</v>
      </c>
      <c r="D603" t="s">
        <v>5792</v>
      </c>
      <c r="E603" t="s">
        <v>5793</v>
      </c>
      <c r="F603" t="s">
        <v>5871</v>
      </c>
      <c r="G603" t="s">
        <v>5872</v>
      </c>
      <c r="H603" t="s">
        <v>5877</v>
      </c>
      <c r="I603" t="s">
        <v>5878</v>
      </c>
    </row>
    <row r="604" spans="2:9">
      <c r="B604">
        <v>1</v>
      </c>
      <c r="C604" t="s">
        <v>4645</v>
      </c>
      <c r="D604" t="s">
        <v>5792</v>
      </c>
      <c r="E604" t="s">
        <v>5793</v>
      </c>
      <c r="F604" t="s">
        <v>5871</v>
      </c>
      <c r="G604" t="s">
        <v>5872</v>
      </c>
      <c r="H604" t="s">
        <v>5879</v>
      </c>
      <c r="I604" t="s">
        <v>5880</v>
      </c>
    </row>
    <row r="605" spans="2:9">
      <c r="B605">
        <v>1</v>
      </c>
      <c r="C605" t="s">
        <v>4645</v>
      </c>
      <c r="D605" t="s">
        <v>5792</v>
      </c>
      <c r="E605" t="s">
        <v>5793</v>
      </c>
      <c r="F605" t="s">
        <v>5871</v>
      </c>
      <c r="G605" t="s">
        <v>5872</v>
      </c>
      <c r="H605" t="s">
        <v>5881</v>
      </c>
      <c r="I605" t="s">
        <v>5882</v>
      </c>
    </row>
    <row r="606" spans="2:9">
      <c r="B606">
        <v>1</v>
      </c>
      <c r="C606" t="s">
        <v>4645</v>
      </c>
      <c r="D606" t="s">
        <v>5792</v>
      </c>
      <c r="E606" t="s">
        <v>5793</v>
      </c>
      <c r="F606" t="s">
        <v>5871</v>
      </c>
      <c r="G606" t="s">
        <v>5872</v>
      </c>
      <c r="H606" t="s">
        <v>5883</v>
      </c>
      <c r="I606" t="s">
        <v>5884</v>
      </c>
    </row>
    <row r="607" spans="2:9">
      <c r="B607">
        <v>1</v>
      </c>
      <c r="C607" t="s">
        <v>4645</v>
      </c>
      <c r="D607" t="s">
        <v>5792</v>
      </c>
      <c r="E607" t="s">
        <v>5793</v>
      </c>
      <c r="F607" t="s">
        <v>5885</v>
      </c>
      <c r="G607" t="s">
        <v>5886</v>
      </c>
      <c r="H607" t="s">
        <v>5887</v>
      </c>
      <c r="I607" t="s">
        <v>5888</v>
      </c>
    </row>
    <row r="608" spans="2:9">
      <c r="B608">
        <v>1</v>
      </c>
      <c r="C608" t="s">
        <v>4645</v>
      </c>
      <c r="D608" t="s">
        <v>5792</v>
      </c>
      <c r="E608" t="s">
        <v>5793</v>
      </c>
      <c r="F608" t="s">
        <v>5885</v>
      </c>
      <c r="G608" t="s">
        <v>5886</v>
      </c>
      <c r="H608" t="s">
        <v>5889</v>
      </c>
      <c r="I608" t="s">
        <v>5890</v>
      </c>
    </row>
    <row r="609" spans="2:9">
      <c r="B609">
        <v>1</v>
      </c>
      <c r="C609" t="s">
        <v>4645</v>
      </c>
      <c r="D609" t="s">
        <v>5792</v>
      </c>
      <c r="E609" t="s">
        <v>5793</v>
      </c>
      <c r="F609" t="s">
        <v>5891</v>
      </c>
      <c r="G609" t="s">
        <v>5892</v>
      </c>
      <c r="H609" t="s">
        <v>5893</v>
      </c>
      <c r="I609" t="s">
        <v>5804</v>
      </c>
    </row>
    <row r="610" spans="2:9">
      <c r="B610">
        <v>1</v>
      </c>
      <c r="C610" t="s">
        <v>4645</v>
      </c>
      <c r="D610" t="s">
        <v>5792</v>
      </c>
      <c r="E610" t="s">
        <v>5793</v>
      </c>
      <c r="F610" t="s">
        <v>5891</v>
      </c>
      <c r="G610" t="s">
        <v>5892</v>
      </c>
      <c r="H610" t="s">
        <v>5894</v>
      </c>
      <c r="I610" t="s">
        <v>5895</v>
      </c>
    </row>
    <row r="611" spans="2:9">
      <c r="B611">
        <v>1</v>
      </c>
      <c r="C611" t="s">
        <v>4645</v>
      </c>
      <c r="D611" t="s">
        <v>5792</v>
      </c>
      <c r="E611" t="s">
        <v>5793</v>
      </c>
      <c r="F611" t="s">
        <v>5891</v>
      </c>
      <c r="G611" t="s">
        <v>5892</v>
      </c>
      <c r="H611" t="s">
        <v>5896</v>
      </c>
      <c r="I611" t="s">
        <v>5897</v>
      </c>
    </row>
    <row r="612" spans="2:9">
      <c r="B612">
        <v>1</v>
      </c>
      <c r="C612" t="s">
        <v>4645</v>
      </c>
      <c r="D612" t="s">
        <v>5792</v>
      </c>
      <c r="E612" t="s">
        <v>5793</v>
      </c>
      <c r="F612" t="s">
        <v>5891</v>
      </c>
      <c r="G612" t="s">
        <v>5892</v>
      </c>
      <c r="H612" t="s">
        <v>5898</v>
      </c>
      <c r="I612" t="s">
        <v>5899</v>
      </c>
    </row>
    <row r="613" spans="2:9">
      <c r="B613">
        <v>1</v>
      </c>
      <c r="C613" t="s">
        <v>4645</v>
      </c>
      <c r="D613" t="s">
        <v>5792</v>
      </c>
      <c r="E613" t="s">
        <v>5793</v>
      </c>
      <c r="F613" t="s">
        <v>5891</v>
      </c>
      <c r="G613" t="s">
        <v>5892</v>
      </c>
      <c r="H613" t="s">
        <v>5900</v>
      </c>
      <c r="I613" t="s">
        <v>5901</v>
      </c>
    </row>
    <row r="614" spans="2:9">
      <c r="B614">
        <v>1</v>
      </c>
      <c r="C614" t="s">
        <v>4645</v>
      </c>
      <c r="D614" t="s">
        <v>5792</v>
      </c>
      <c r="E614" t="s">
        <v>5793</v>
      </c>
      <c r="F614" t="s">
        <v>5891</v>
      </c>
      <c r="G614" t="s">
        <v>5892</v>
      </c>
      <c r="H614" t="s">
        <v>5902</v>
      </c>
      <c r="I614" t="s">
        <v>5324</v>
      </c>
    </row>
    <row r="615" spans="2:9">
      <c r="B615">
        <v>1</v>
      </c>
      <c r="C615" t="s">
        <v>4645</v>
      </c>
      <c r="D615" t="s">
        <v>5792</v>
      </c>
      <c r="E615" t="s">
        <v>5793</v>
      </c>
      <c r="F615" t="s">
        <v>5891</v>
      </c>
      <c r="G615" t="s">
        <v>5892</v>
      </c>
      <c r="H615" t="s">
        <v>5903</v>
      </c>
      <c r="I615" t="s">
        <v>5904</v>
      </c>
    </row>
    <row r="616" spans="2:9">
      <c r="B616">
        <v>1</v>
      </c>
      <c r="C616" t="s">
        <v>4645</v>
      </c>
      <c r="D616" t="s">
        <v>5792</v>
      </c>
      <c r="E616" t="s">
        <v>5793</v>
      </c>
      <c r="F616" t="s">
        <v>5891</v>
      </c>
      <c r="G616" t="s">
        <v>5892</v>
      </c>
      <c r="H616" t="s">
        <v>5905</v>
      </c>
      <c r="I616" t="s">
        <v>5906</v>
      </c>
    </row>
    <row r="617" spans="2:9">
      <c r="B617">
        <v>1</v>
      </c>
      <c r="C617" t="s">
        <v>4645</v>
      </c>
      <c r="D617" t="s">
        <v>5792</v>
      </c>
      <c r="E617" t="s">
        <v>5793</v>
      </c>
      <c r="F617" t="s">
        <v>5891</v>
      </c>
      <c r="G617" t="s">
        <v>5892</v>
      </c>
      <c r="H617" t="s">
        <v>5907</v>
      </c>
      <c r="I617" t="s">
        <v>5908</v>
      </c>
    </row>
    <row r="618" spans="2:9">
      <c r="B618">
        <v>1</v>
      </c>
      <c r="C618" t="s">
        <v>4645</v>
      </c>
      <c r="D618" t="s">
        <v>5792</v>
      </c>
      <c r="E618" t="s">
        <v>5793</v>
      </c>
      <c r="F618" t="s">
        <v>5891</v>
      </c>
      <c r="G618" t="s">
        <v>5892</v>
      </c>
      <c r="H618" t="s">
        <v>5909</v>
      </c>
      <c r="I618" t="s">
        <v>5910</v>
      </c>
    </row>
    <row r="619" spans="2:9">
      <c r="B619">
        <v>1</v>
      </c>
      <c r="C619" t="s">
        <v>4645</v>
      </c>
      <c r="D619" t="s">
        <v>5911</v>
      </c>
      <c r="E619" t="s">
        <v>5912</v>
      </c>
      <c r="F619" t="s">
        <v>5913</v>
      </c>
      <c r="G619" t="s">
        <v>5914</v>
      </c>
      <c r="H619" t="s">
        <v>5915</v>
      </c>
      <c r="I619" t="s">
        <v>5916</v>
      </c>
    </row>
    <row r="620" spans="2:9">
      <c r="B620">
        <v>1</v>
      </c>
      <c r="C620" t="s">
        <v>4645</v>
      </c>
      <c r="D620" t="s">
        <v>5911</v>
      </c>
      <c r="E620" t="s">
        <v>5912</v>
      </c>
      <c r="F620" t="s">
        <v>5913</v>
      </c>
      <c r="G620" t="s">
        <v>5914</v>
      </c>
      <c r="H620" t="s">
        <v>5917</v>
      </c>
      <c r="I620" t="s">
        <v>5918</v>
      </c>
    </row>
    <row r="621" spans="2:9">
      <c r="B621">
        <v>1</v>
      </c>
      <c r="C621" t="s">
        <v>4645</v>
      </c>
      <c r="D621" t="s">
        <v>5911</v>
      </c>
      <c r="E621" t="s">
        <v>5912</v>
      </c>
      <c r="F621" t="s">
        <v>5913</v>
      </c>
      <c r="G621" t="s">
        <v>5914</v>
      </c>
      <c r="H621" t="s">
        <v>5919</v>
      </c>
      <c r="I621" t="s">
        <v>5920</v>
      </c>
    </row>
    <row r="622" spans="2:9">
      <c r="B622">
        <v>1</v>
      </c>
      <c r="C622" t="s">
        <v>4645</v>
      </c>
      <c r="D622" t="s">
        <v>5911</v>
      </c>
      <c r="E622" t="s">
        <v>5912</v>
      </c>
      <c r="F622" t="s">
        <v>5913</v>
      </c>
      <c r="G622" t="s">
        <v>5914</v>
      </c>
      <c r="H622" t="s">
        <v>5921</v>
      </c>
      <c r="I622" t="s">
        <v>5922</v>
      </c>
    </row>
    <row r="623" spans="2:9">
      <c r="B623">
        <v>1</v>
      </c>
      <c r="C623" t="s">
        <v>4645</v>
      </c>
      <c r="D623" t="s">
        <v>5911</v>
      </c>
      <c r="E623" t="s">
        <v>5912</v>
      </c>
      <c r="F623" t="s">
        <v>5913</v>
      </c>
      <c r="G623" t="s">
        <v>5914</v>
      </c>
      <c r="H623" t="s">
        <v>5923</v>
      </c>
      <c r="I623" t="s">
        <v>5924</v>
      </c>
    </row>
    <row r="624" spans="2:9">
      <c r="B624">
        <v>1</v>
      </c>
      <c r="C624" t="s">
        <v>4645</v>
      </c>
      <c r="D624" t="s">
        <v>5911</v>
      </c>
      <c r="E624" t="s">
        <v>5912</v>
      </c>
      <c r="F624" t="s">
        <v>5913</v>
      </c>
      <c r="G624" t="s">
        <v>5914</v>
      </c>
      <c r="H624" t="s">
        <v>5925</v>
      </c>
      <c r="I624" t="s">
        <v>5926</v>
      </c>
    </row>
    <row r="625" spans="2:9">
      <c r="B625">
        <v>1</v>
      </c>
      <c r="C625" t="s">
        <v>4645</v>
      </c>
      <c r="D625" t="s">
        <v>5911</v>
      </c>
      <c r="E625" t="s">
        <v>5912</v>
      </c>
      <c r="F625" t="s">
        <v>5913</v>
      </c>
      <c r="G625" t="s">
        <v>5914</v>
      </c>
      <c r="H625" t="s">
        <v>5927</v>
      </c>
      <c r="I625" t="s">
        <v>5928</v>
      </c>
    </row>
    <row r="626" spans="2:9">
      <c r="B626">
        <v>1</v>
      </c>
      <c r="C626" t="s">
        <v>4645</v>
      </c>
      <c r="D626" t="s">
        <v>5911</v>
      </c>
      <c r="E626" t="s">
        <v>5912</v>
      </c>
      <c r="F626" t="s">
        <v>5913</v>
      </c>
      <c r="G626" t="s">
        <v>5914</v>
      </c>
      <c r="H626" t="s">
        <v>5929</v>
      </c>
      <c r="I626" t="s">
        <v>4709</v>
      </c>
    </row>
    <row r="627" spans="2:9">
      <c r="B627">
        <v>1</v>
      </c>
      <c r="C627" t="s">
        <v>4645</v>
      </c>
      <c r="D627" t="s">
        <v>5911</v>
      </c>
      <c r="E627" t="s">
        <v>5912</v>
      </c>
      <c r="F627" t="s">
        <v>5913</v>
      </c>
      <c r="G627" t="s">
        <v>5914</v>
      </c>
      <c r="H627" t="s">
        <v>5930</v>
      </c>
      <c r="I627" t="s">
        <v>5677</v>
      </c>
    </row>
    <row r="628" spans="2:9">
      <c r="B628">
        <v>1</v>
      </c>
      <c r="C628" t="s">
        <v>4645</v>
      </c>
      <c r="D628" t="s">
        <v>5911</v>
      </c>
      <c r="E628" t="s">
        <v>5912</v>
      </c>
      <c r="F628" t="s">
        <v>5913</v>
      </c>
      <c r="G628" t="s">
        <v>5914</v>
      </c>
      <c r="H628" t="s">
        <v>5931</v>
      </c>
      <c r="I628" t="s">
        <v>5932</v>
      </c>
    </row>
    <row r="629" spans="2:9">
      <c r="B629">
        <v>1</v>
      </c>
      <c r="C629" t="s">
        <v>4645</v>
      </c>
      <c r="D629" t="s">
        <v>5911</v>
      </c>
      <c r="E629" t="s">
        <v>5912</v>
      </c>
      <c r="F629" t="s">
        <v>5913</v>
      </c>
      <c r="G629" t="s">
        <v>5914</v>
      </c>
      <c r="H629" t="s">
        <v>5915</v>
      </c>
      <c r="I629" t="s">
        <v>5933</v>
      </c>
    </row>
    <row r="630" spans="2:9">
      <c r="B630">
        <v>1</v>
      </c>
      <c r="C630" t="s">
        <v>4645</v>
      </c>
      <c r="D630" t="s">
        <v>5911</v>
      </c>
      <c r="E630" t="s">
        <v>5912</v>
      </c>
      <c r="F630" t="s">
        <v>5913</v>
      </c>
      <c r="G630" t="s">
        <v>5914</v>
      </c>
      <c r="H630" t="s">
        <v>5917</v>
      </c>
      <c r="I630" t="s">
        <v>5934</v>
      </c>
    </row>
    <row r="631" spans="2:9">
      <c r="B631">
        <v>1</v>
      </c>
      <c r="C631" t="s">
        <v>4645</v>
      </c>
      <c r="D631" t="s">
        <v>5911</v>
      </c>
      <c r="E631" t="s">
        <v>5912</v>
      </c>
      <c r="F631" t="s">
        <v>5913</v>
      </c>
      <c r="G631" t="s">
        <v>5914</v>
      </c>
      <c r="H631" t="s">
        <v>5919</v>
      </c>
      <c r="I631" t="s">
        <v>5935</v>
      </c>
    </row>
    <row r="632" spans="2:9">
      <c r="B632">
        <v>1</v>
      </c>
      <c r="C632" t="s">
        <v>4645</v>
      </c>
      <c r="D632" t="s">
        <v>5911</v>
      </c>
      <c r="E632" t="s">
        <v>5912</v>
      </c>
      <c r="F632" t="s">
        <v>5913</v>
      </c>
      <c r="G632" t="s">
        <v>5914</v>
      </c>
      <c r="H632" t="s">
        <v>5921</v>
      </c>
      <c r="I632" t="s">
        <v>5936</v>
      </c>
    </row>
    <row r="633" spans="2:9">
      <c r="B633">
        <v>1</v>
      </c>
      <c r="C633" t="s">
        <v>4645</v>
      </c>
      <c r="D633" t="s">
        <v>5911</v>
      </c>
      <c r="E633" t="s">
        <v>5912</v>
      </c>
      <c r="F633" t="s">
        <v>5913</v>
      </c>
      <c r="G633" t="s">
        <v>5914</v>
      </c>
      <c r="H633" t="s">
        <v>5923</v>
      </c>
      <c r="I633" t="s">
        <v>5937</v>
      </c>
    </row>
    <row r="634" spans="2:9">
      <c r="B634">
        <v>1</v>
      </c>
      <c r="C634" t="s">
        <v>4645</v>
      </c>
      <c r="D634" t="s">
        <v>5911</v>
      </c>
      <c r="E634" t="s">
        <v>5912</v>
      </c>
      <c r="F634" t="s">
        <v>5913</v>
      </c>
      <c r="G634" t="s">
        <v>5914</v>
      </c>
      <c r="H634" t="s">
        <v>5925</v>
      </c>
      <c r="I634" t="s">
        <v>5383</v>
      </c>
    </row>
    <row r="635" spans="2:9">
      <c r="B635">
        <v>1</v>
      </c>
      <c r="C635" t="s">
        <v>4645</v>
      </c>
      <c r="D635" t="s">
        <v>5911</v>
      </c>
      <c r="E635" t="s">
        <v>5912</v>
      </c>
      <c r="F635" t="s">
        <v>5913</v>
      </c>
      <c r="G635" t="s">
        <v>5914</v>
      </c>
      <c r="H635" t="s">
        <v>5927</v>
      </c>
      <c r="I635" t="s">
        <v>5694</v>
      </c>
    </row>
    <row r="636" spans="2:9">
      <c r="B636">
        <v>1</v>
      </c>
      <c r="C636" t="s">
        <v>4645</v>
      </c>
      <c r="D636" t="s">
        <v>5911</v>
      </c>
      <c r="E636" t="s">
        <v>5912</v>
      </c>
      <c r="F636" t="s">
        <v>5913</v>
      </c>
      <c r="G636" t="s">
        <v>5914</v>
      </c>
      <c r="H636" t="s">
        <v>5929</v>
      </c>
      <c r="I636" t="s">
        <v>5938</v>
      </c>
    </row>
    <row r="637" spans="2:9">
      <c r="B637">
        <v>1</v>
      </c>
      <c r="C637" t="s">
        <v>4645</v>
      </c>
      <c r="D637" t="s">
        <v>5911</v>
      </c>
      <c r="E637" t="s">
        <v>5912</v>
      </c>
      <c r="F637" t="s">
        <v>5913</v>
      </c>
      <c r="G637" t="s">
        <v>5914</v>
      </c>
      <c r="H637" t="s">
        <v>5930</v>
      </c>
      <c r="I637" t="s">
        <v>5939</v>
      </c>
    </row>
    <row r="638" spans="2:9">
      <c r="B638">
        <v>1</v>
      </c>
      <c r="C638" t="s">
        <v>4645</v>
      </c>
      <c r="D638" t="s">
        <v>5911</v>
      </c>
      <c r="E638" t="s">
        <v>5912</v>
      </c>
      <c r="F638" t="s">
        <v>5940</v>
      </c>
      <c r="G638" t="s">
        <v>5941</v>
      </c>
      <c r="H638" t="s">
        <v>5942</v>
      </c>
      <c r="I638" t="s">
        <v>5943</v>
      </c>
    </row>
    <row r="639" spans="2:9">
      <c r="B639">
        <v>1</v>
      </c>
      <c r="C639" t="s">
        <v>4645</v>
      </c>
      <c r="D639" t="s">
        <v>5911</v>
      </c>
      <c r="E639" t="s">
        <v>5912</v>
      </c>
      <c r="F639" t="s">
        <v>5940</v>
      </c>
      <c r="G639" t="s">
        <v>5941</v>
      </c>
      <c r="H639" t="s">
        <v>5944</v>
      </c>
      <c r="I639" t="s">
        <v>5945</v>
      </c>
    </row>
    <row r="640" spans="2:9">
      <c r="B640">
        <v>1</v>
      </c>
      <c r="C640" t="s">
        <v>4645</v>
      </c>
      <c r="D640" t="s">
        <v>5911</v>
      </c>
      <c r="E640" t="s">
        <v>5912</v>
      </c>
      <c r="F640" t="s">
        <v>5940</v>
      </c>
      <c r="G640" t="s">
        <v>5941</v>
      </c>
      <c r="H640" t="s">
        <v>5946</v>
      </c>
      <c r="I640" t="s">
        <v>5947</v>
      </c>
    </row>
    <row r="641" spans="2:9">
      <c r="B641">
        <v>1</v>
      </c>
      <c r="C641" t="s">
        <v>4645</v>
      </c>
      <c r="D641" t="s">
        <v>5911</v>
      </c>
      <c r="E641" t="s">
        <v>5912</v>
      </c>
      <c r="F641" t="s">
        <v>5940</v>
      </c>
      <c r="G641" t="s">
        <v>5941</v>
      </c>
      <c r="H641" t="s">
        <v>5948</v>
      </c>
      <c r="I641" t="s">
        <v>5949</v>
      </c>
    </row>
    <row r="642" spans="2:9">
      <c r="B642">
        <v>1</v>
      </c>
      <c r="C642" t="s">
        <v>4645</v>
      </c>
      <c r="D642" t="s">
        <v>5911</v>
      </c>
      <c r="E642" t="s">
        <v>5912</v>
      </c>
      <c r="F642" t="s">
        <v>5950</v>
      </c>
      <c r="G642" t="s">
        <v>5951</v>
      </c>
      <c r="H642" t="s">
        <v>5952</v>
      </c>
      <c r="I642" t="s">
        <v>5953</v>
      </c>
    </row>
    <row r="643" spans="2:9">
      <c r="B643">
        <v>1</v>
      </c>
      <c r="C643" t="s">
        <v>4645</v>
      </c>
      <c r="D643" t="s">
        <v>5911</v>
      </c>
      <c r="E643" t="s">
        <v>5912</v>
      </c>
      <c r="F643" t="s">
        <v>5950</v>
      </c>
      <c r="G643" t="s">
        <v>5951</v>
      </c>
      <c r="H643" t="s">
        <v>5954</v>
      </c>
      <c r="I643" t="s">
        <v>5955</v>
      </c>
    </row>
    <row r="644" spans="2:9">
      <c r="B644">
        <v>1</v>
      </c>
      <c r="C644" t="s">
        <v>4645</v>
      </c>
      <c r="D644" t="s">
        <v>5911</v>
      </c>
      <c r="E644" t="s">
        <v>5912</v>
      </c>
      <c r="F644" t="s">
        <v>5950</v>
      </c>
      <c r="G644" t="s">
        <v>5951</v>
      </c>
      <c r="H644" t="s">
        <v>5956</v>
      </c>
      <c r="I644" t="s">
        <v>5957</v>
      </c>
    </row>
    <row r="645" spans="2:9">
      <c r="B645">
        <v>1</v>
      </c>
      <c r="C645" t="s">
        <v>4645</v>
      </c>
      <c r="D645" t="s">
        <v>5911</v>
      </c>
      <c r="E645" t="s">
        <v>5912</v>
      </c>
      <c r="F645" t="s">
        <v>5950</v>
      </c>
      <c r="G645" t="s">
        <v>5951</v>
      </c>
      <c r="H645" t="s">
        <v>5958</v>
      </c>
      <c r="I645" t="s">
        <v>5959</v>
      </c>
    </row>
    <row r="646" spans="2:9">
      <c r="B646">
        <v>1</v>
      </c>
      <c r="C646" t="s">
        <v>4645</v>
      </c>
      <c r="D646" t="s">
        <v>5911</v>
      </c>
      <c r="E646" t="s">
        <v>5912</v>
      </c>
      <c r="F646" t="s">
        <v>5950</v>
      </c>
      <c r="G646" t="s">
        <v>5951</v>
      </c>
      <c r="H646" t="s">
        <v>5960</v>
      </c>
      <c r="I646" t="s">
        <v>5961</v>
      </c>
    </row>
    <row r="647" spans="2:9">
      <c r="B647">
        <v>1</v>
      </c>
      <c r="C647" t="s">
        <v>4645</v>
      </c>
      <c r="D647" t="s">
        <v>5911</v>
      </c>
      <c r="E647" t="s">
        <v>5912</v>
      </c>
      <c r="F647" t="s">
        <v>5950</v>
      </c>
      <c r="G647" t="s">
        <v>5951</v>
      </c>
      <c r="H647" t="s">
        <v>5962</v>
      </c>
      <c r="I647" t="s">
        <v>5963</v>
      </c>
    </row>
    <row r="648" spans="2:9">
      <c r="B648">
        <v>1</v>
      </c>
      <c r="C648" t="s">
        <v>4645</v>
      </c>
      <c r="D648" t="s">
        <v>5911</v>
      </c>
      <c r="E648" t="s">
        <v>5912</v>
      </c>
      <c r="F648" t="s">
        <v>5950</v>
      </c>
      <c r="G648" t="s">
        <v>5951</v>
      </c>
      <c r="H648" t="s">
        <v>5964</v>
      </c>
      <c r="I648" t="s">
        <v>5965</v>
      </c>
    </row>
    <row r="649" spans="2:9">
      <c r="B649">
        <v>1</v>
      </c>
      <c r="C649" t="s">
        <v>4645</v>
      </c>
      <c r="D649" t="s">
        <v>5911</v>
      </c>
      <c r="E649" t="s">
        <v>5912</v>
      </c>
      <c r="F649" t="s">
        <v>5950</v>
      </c>
      <c r="G649" t="s">
        <v>5951</v>
      </c>
      <c r="H649" t="s">
        <v>5966</v>
      </c>
      <c r="I649" t="s">
        <v>5967</v>
      </c>
    </row>
    <row r="650" spans="2:9">
      <c r="B650">
        <v>1</v>
      </c>
      <c r="C650" t="s">
        <v>4645</v>
      </c>
      <c r="D650" t="s">
        <v>5911</v>
      </c>
      <c r="E650" t="s">
        <v>5912</v>
      </c>
      <c r="F650" t="s">
        <v>5968</v>
      </c>
      <c r="G650" t="s">
        <v>5969</v>
      </c>
      <c r="H650" t="s">
        <v>5970</v>
      </c>
      <c r="I650" t="s">
        <v>5971</v>
      </c>
    </row>
    <row r="651" spans="2:9">
      <c r="B651">
        <v>1</v>
      </c>
      <c r="C651" t="s">
        <v>4645</v>
      </c>
      <c r="D651" t="s">
        <v>5911</v>
      </c>
      <c r="E651" t="s">
        <v>5912</v>
      </c>
      <c r="F651" t="s">
        <v>5968</v>
      </c>
      <c r="G651" t="s">
        <v>5969</v>
      </c>
      <c r="H651" t="s">
        <v>5972</v>
      </c>
      <c r="I651" t="s">
        <v>5973</v>
      </c>
    </row>
    <row r="652" spans="2:9">
      <c r="B652">
        <v>1</v>
      </c>
      <c r="C652" t="s">
        <v>4645</v>
      </c>
      <c r="D652" t="s">
        <v>5911</v>
      </c>
      <c r="E652" t="s">
        <v>5912</v>
      </c>
      <c r="F652" t="s">
        <v>5968</v>
      </c>
      <c r="G652" t="s">
        <v>5969</v>
      </c>
      <c r="H652" t="s">
        <v>5974</v>
      </c>
      <c r="I652" t="s">
        <v>5760</v>
      </c>
    </row>
    <row r="653" spans="2:9">
      <c r="B653">
        <v>1</v>
      </c>
      <c r="C653" t="s">
        <v>4645</v>
      </c>
      <c r="D653" t="s">
        <v>5911</v>
      </c>
      <c r="E653" t="s">
        <v>5912</v>
      </c>
      <c r="F653" t="s">
        <v>5968</v>
      </c>
      <c r="G653" t="s">
        <v>5969</v>
      </c>
      <c r="H653" t="s">
        <v>5975</v>
      </c>
      <c r="I653" t="s">
        <v>5976</v>
      </c>
    </row>
    <row r="654" spans="2:9">
      <c r="B654">
        <v>1</v>
      </c>
      <c r="C654" t="s">
        <v>4645</v>
      </c>
      <c r="D654" t="s">
        <v>5911</v>
      </c>
      <c r="E654" t="s">
        <v>5912</v>
      </c>
      <c r="F654" t="s">
        <v>5977</v>
      </c>
      <c r="G654" t="s">
        <v>5978</v>
      </c>
      <c r="H654" t="s">
        <v>5979</v>
      </c>
      <c r="I654" t="s">
        <v>5980</v>
      </c>
    </row>
    <row r="655" spans="2:9">
      <c r="B655">
        <v>1</v>
      </c>
      <c r="C655" t="s">
        <v>4645</v>
      </c>
      <c r="D655" t="s">
        <v>5911</v>
      </c>
      <c r="E655" t="s">
        <v>5912</v>
      </c>
      <c r="F655" t="s">
        <v>5977</v>
      </c>
      <c r="G655" t="s">
        <v>5978</v>
      </c>
      <c r="H655" t="s">
        <v>5981</v>
      </c>
      <c r="I655" t="s">
        <v>5982</v>
      </c>
    </row>
    <row r="656" spans="2:9">
      <c r="B656">
        <v>1</v>
      </c>
      <c r="C656" t="s">
        <v>4645</v>
      </c>
      <c r="D656" t="s">
        <v>5911</v>
      </c>
      <c r="E656" t="s">
        <v>5912</v>
      </c>
      <c r="F656" t="s">
        <v>5977</v>
      </c>
      <c r="G656" t="s">
        <v>5978</v>
      </c>
      <c r="H656" t="s">
        <v>5983</v>
      </c>
      <c r="I656" t="s">
        <v>5984</v>
      </c>
    </row>
    <row r="657" spans="2:9">
      <c r="B657">
        <v>1</v>
      </c>
      <c r="C657" t="s">
        <v>4645</v>
      </c>
      <c r="D657" t="s">
        <v>5911</v>
      </c>
      <c r="E657" t="s">
        <v>5912</v>
      </c>
      <c r="F657" t="s">
        <v>5977</v>
      </c>
      <c r="G657" t="s">
        <v>5978</v>
      </c>
      <c r="H657" t="s">
        <v>5985</v>
      </c>
      <c r="I657" t="s">
        <v>5540</v>
      </c>
    </row>
    <row r="658" spans="2:9">
      <c r="B658">
        <v>1</v>
      </c>
      <c r="C658" t="s">
        <v>4645</v>
      </c>
      <c r="D658" t="s">
        <v>5911</v>
      </c>
      <c r="E658" t="s">
        <v>5912</v>
      </c>
      <c r="F658" t="s">
        <v>5977</v>
      </c>
      <c r="G658" t="s">
        <v>5978</v>
      </c>
      <c r="H658" t="s">
        <v>5986</v>
      </c>
      <c r="I658" t="s">
        <v>5987</v>
      </c>
    </row>
    <row r="659" spans="2:9">
      <c r="B659">
        <v>1</v>
      </c>
      <c r="C659" t="s">
        <v>4645</v>
      </c>
      <c r="D659" t="s">
        <v>5911</v>
      </c>
      <c r="E659" t="s">
        <v>5912</v>
      </c>
      <c r="F659" t="s">
        <v>5988</v>
      </c>
      <c r="G659" t="s">
        <v>5989</v>
      </c>
      <c r="H659" t="s">
        <v>5990</v>
      </c>
      <c r="I659" t="s">
        <v>5991</v>
      </c>
    </row>
    <row r="660" spans="2:9">
      <c r="B660">
        <v>1</v>
      </c>
      <c r="C660" t="s">
        <v>4645</v>
      </c>
      <c r="D660" t="s">
        <v>5911</v>
      </c>
      <c r="E660" t="s">
        <v>5912</v>
      </c>
      <c r="F660" t="s">
        <v>5992</v>
      </c>
      <c r="G660" t="s">
        <v>5993</v>
      </c>
      <c r="H660" t="s">
        <v>5994</v>
      </c>
      <c r="I660" t="s">
        <v>5995</v>
      </c>
    </row>
    <row r="661" spans="2:9">
      <c r="B661">
        <v>1</v>
      </c>
      <c r="C661" t="s">
        <v>4645</v>
      </c>
      <c r="D661" t="s">
        <v>5911</v>
      </c>
      <c r="E661" t="s">
        <v>5912</v>
      </c>
      <c r="F661" t="s">
        <v>5992</v>
      </c>
      <c r="G661" t="s">
        <v>5993</v>
      </c>
      <c r="H661" t="s">
        <v>5996</v>
      </c>
      <c r="I661" t="s">
        <v>5039</v>
      </c>
    </row>
    <row r="662" spans="2:9">
      <c r="B662">
        <v>1</v>
      </c>
      <c r="C662" t="s">
        <v>4645</v>
      </c>
      <c r="D662" t="s">
        <v>5911</v>
      </c>
      <c r="E662" t="s">
        <v>5912</v>
      </c>
      <c r="F662" t="s">
        <v>5992</v>
      </c>
      <c r="G662" t="s">
        <v>5993</v>
      </c>
      <c r="H662" t="s">
        <v>5997</v>
      </c>
      <c r="I662" t="s">
        <v>5998</v>
      </c>
    </row>
    <row r="663" spans="2:9">
      <c r="B663">
        <v>1</v>
      </c>
      <c r="C663" t="s">
        <v>4645</v>
      </c>
      <c r="D663" t="s">
        <v>5999</v>
      </c>
      <c r="E663" t="s">
        <v>6000</v>
      </c>
      <c r="F663" t="s">
        <v>6001</v>
      </c>
      <c r="G663" t="s">
        <v>6002</v>
      </c>
      <c r="H663" t="s">
        <v>6003</v>
      </c>
      <c r="I663" t="s">
        <v>4835</v>
      </c>
    </row>
    <row r="664" spans="2:9">
      <c r="B664">
        <v>1</v>
      </c>
      <c r="C664" t="s">
        <v>4645</v>
      </c>
      <c r="D664" t="s">
        <v>5999</v>
      </c>
      <c r="E664" t="s">
        <v>6000</v>
      </c>
      <c r="F664" t="s">
        <v>6001</v>
      </c>
      <c r="G664" t="s">
        <v>6002</v>
      </c>
      <c r="H664" t="s">
        <v>6004</v>
      </c>
      <c r="I664" t="s">
        <v>6005</v>
      </c>
    </row>
    <row r="665" spans="2:9">
      <c r="B665">
        <v>1</v>
      </c>
      <c r="C665" t="s">
        <v>4645</v>
      </c>
      <c r="D665" t="s">
        <v>5999</v>
      </c>
      <c r="E665" t="s">
        <v>6000</v>
      </c>
      <c r="F665" t="s">
        <v>6001</v>
      </c>
      <c r="G665" t="s">
        <v>6002</v>
      </c>
      <c r="H665" t="s">
        <v>6006</v>
      </c>
      <c r="I665" t="s">
        <v>6007</v>
      </c>
    </row>
    <row r="666" spans="2:9">
      <c r="B666">
        <v>1</v>
      </c>
      <c r="C666" t="s">
        <v>4645</v>
      </c>
      <c r="D666" t="s">
        <v>5999</v>
      </c>
      <c r="E666" t="s">
        <v>6000</v>
      </c>
      <c r="F666" t="s">
        <v>6001</v>
      </c>
      <c r="G666" t="s">
        <v>6002</v>
      </c>
      <c r="H666" t="s">
        <v>6008</v>
      </c>
      <c r="I666" t="s">
        <v>4806</v>
      </c>
    </row>
    <row r="667" spans="2:9">
      <c r="B667">
        <v>1</v>
      </c>
      <c r="C667" t="s">
        <v>4645</v>
      </c>
      <c r="D667" t="s">
        <v>5999</v>
      </c>
      <c r="E667" t="s">
        <v>6000</v>
      </c>
      <c r="F667" t="s">
        <v>6001</v>
      </c>
      <c r="G667" t="s">
        <v>6002</v>
      </c>
      <c r="H667" t="s">
        <v>6009</v>
      </c>
      <c r="I667" t="s">
        <v>6010</v>
      </c>
    </row>
    <row r="668" spans="2:9">
      <c r="B668">
        <v>1</v>
      </c>
      <c r="C668" t="s">
        <v>4645</v>
      </c>
      <c r="D668" t="s">
        <v>5999</v>
      </c>
      <c r="E668" t="s">
        <v>6000</v>
      </c>
      <c r="F668" t="s">
        <v>6001</v>
      </c>
      <c r="G668" t="s">
        <v>6002</v>
      </c>
      <c r="H668" t="s">
        <v>6011</v>
      </c>
      <c r="I668" t="s">
        <v>4766</v>
      </c>
    </row>
    <row r="669" spans="2:9">
      <c r="B669">
        <v>1</v>
      </c>
      <c r="C669" t="s">
        <v>4645</v>
      </c>
      <c r="D669" t="s">
        <v>5999</v>
      </c>
      <c r="E669" t="s">
        <v>6000</v>
      </c>
      <c r="F669" t="s">
        <v>6001</v>
      </c>
      <c r="G669" t="s">
        <v>6002</v>
      </c>
      <c r="H669" t="s">
        <v>6012</v>
      </c>
      <c r="I669" t="s">
        <v>4852</v>
      </c>
    </row>
    <row r="670" spans="2:9">
      <c r="B670">
        <v>1</v>
      </c>
      <c r="C670" t="s">
        <v>4645</v>
      </c>
      <c r="D670" t="s">
        <v>5999</v>
      </c>
      <c r="E670" t="s">
        <v>6000</v>
      </c>
      <c r="F670" t="s">
        <v>6001</v>
      </c>
      <c r="G670" t="s">
        <v>6002</v>
      </c>
      <c r="H670" t="s">
        <v>6013</v>
      </c>
      <c r="I670" t="s">
        <v>6014</v>
      </c>
    </row>
    <row r="671" spans="2:9">
      <c r="B671">
        <v>1</v>
      </c>
      <c r="C671" t="s">
        <v>4645</v>
      </c>
      <c r="D671" t="s">
        <v>5999</v>
      </c>
      <c r="E671" t="s">
        <v>6000</v>
      </c>
      <c r="F671" t="s">
        <v>6001</v>
      </c>
      <c r="G671" t="s">
        <v>6002</v>
      </c>
      <c r="H671" t="s">
        <v>6015</v>
      </c>
      <c r="I671" t="s">
        <v>6016</v>
      </c>
    </row>
    <row r="672" spans="2:9">
      <c r="B672">
        <v>1</v>
      </c>
      <c r="C672" t="s">
        <v>4645</v>
      </c>
      <c r="D672" t="s">
        <v>5999</v>
      </c>
      <c r="E672" t="s">
        <v>6000</v>
      </c>
      <c r="F672" t="s">
        <v>6001</v>
      </c>
      <c r="G672" t="s">
        <v>6002</v>
      </c>
      <c r="H672" t="s">
        <v>6017</v>
      </c>
      <c r="I672" t="s">
        <v>6018</v>
      </c>
    </row>
    <row r="673" spans="2:9">
      <c r="B673">
        <v>1</v>
      </c>
      <c r="C673" t="s">
        <v>4645</v>
      </c>
      <c r="D673" t="s">
        <v>5999</v>
      </c>
      <c r="E673" t="s">
        <v>6000</v>
      </c>
      <c r="F673" t="s">
        <v>6001</v>
      </c>
      <c r="G673" t="s">
        <v>6002</v>
      </c>
      <c r="H673" t="s">
        <v>6019</v>
      </c>
      <c r="I673" t="s">
        <v>4774</v>
      </c>
    </row>
    <row r="674" spans="2:9">
      <c r="B674">
        <v>1</v>
      </c>
      <c r="C674" t="s">
        <v>4645</v>
      </c>
      <c r="D674" t="s">
        <v>5999</v>
      </c>
      <c r="E674" t="s">
        <v>6000</v>
      </c>
      <c r="F674" t="s">
        <v>6001</v>
      </c>
      <c r="G674" t="s">
        <v>6002</v>
      </c>
      <c r="H674" t="s">
        <v>6020</v>
      </c>
      <c r="I674" t="s">
        <v>6021</v>
      </c>
    </row>
    <row r="675" spans="2:9">
      <c r="B675">
        <v>1</v>
      </c>
      <c r="C675" t="s">
        <v>4645</v>
      </c>
      <c r="D675" t="s">
        <v>5999</v>
      </c>
      <c r="E675" t="s">
        <v>6000</v>
      </c>
      <c r="F675" t="s">
        <v>6001</v>
      </c>
      <c r="G675" t="s">
        <v>6002</v>
      </c>
      <c r="H675" t="s">
        <v>6022</v>
      </c>
      <c r="I675" t="s">
        <v>6023</v>
      </c>
    </row>
    <row r="676" spans="2:9">
      <c r="B676">
        <v>1</v>
      </c>
      <c r="C676" t="s">
        <v>4645</v>
      </c>
      <c r="D676" t="s">
        <v>5999</v>
      </c>
      <c r="E676" t="s">
        <v>6000</v>
      </c>
      <c r="F676" t="s">
        <v>6001</v>
      </c>
      <c r="G676" t="s">
        <v>6002</v>
      </c>
      <c r="H676" t="s">
        <v>6024</v>
      </c>
      <c r="I676" t="s">
        <v>6025</v>
      </c>
    </row>
    <row r="677" spans="2:9">
      <c r="B677">
        <v>1</v>
      </c>
      <c r="C677" t="s">
        <v>4645</v>
      </c>
      <c r="D677" t="s">
        <v>5999</v>
      </c>
      <c r="E677" t="s">
        <v>6000</v>
      </c>
      <c r="F677" t="s">
        <v>6001</v>
      </c>
      <c r="G677" t="s">
        <v>6002</v>
      </c>
      <c r="H677" t="s">
        <v>6026</v>
      </c>
      <c r="I677" t="s">
        <v>6027</v>
      </c>
    </row>
    <row r="678" spans="2:9">
      <c r="B678">
        <v>1</v>
      </c>
      <c r="C678" t="s">
        <v>4645</v>
      </c>
      <c r="D678" t="s">
        <v>5999</v>
      </c>
      <c r="E678" t="s">
        <v>6000</v>
      </c>
      <c r="F678" t="s">
        <v>6001</v>
      </c>
      <c r="G678" t="s">
        <v>6002</v>
      </c>
      <c r="H678" t="s">
        <v>6028</v>
      </c>
      <c r="I678" t="s">
        <v>5447</v>
      </c>
    </row>
    <row r="679" spans="2:9">
      <c r="B679">
        <v>1</v>
      </c>
      <c r="C679" t="s">
        <v>4645</v>
      </c>
      <c r="D679" t="s">
        <v>5999</v>
      </c>
      <c r="E679" t="s">
        <v>6000</v>
      </c>
      <c r="F679" t="s">
        <v>6001</v>
      </c>
      <c r="G679" t="s">
        <v>6002</v>
      </c>
      <c r="H679" t="s">
        <v>6029</v>
      </c>
      <c r="I679" t="s">
        <v>5110</v>
      </c>
    </row>
    <row r="680" spans="2:9">
      <c r="B680">
        <v>1</v>
      </c>
      <c r="C680" t="s">
        <v>4645</v>
      </c>
      <c r="D680" t="s">
        <v>5999</v>
      </c>
      <c r="E680" t="s">
        <v>6000</v>
      </c>
      <c r="F680" t="s">
        <v>6001</v>
      </c>
      <c r="G680" t="s">
        <v>6002</v>
      </c>
      <c r="H680" t="s">
        <v>6030</v>
      </c>
      <c r="I680" t="s">
        <v>6031</v>
      </c>
    </row>
    <row r="681" spans="2:9">
      <c r="B681">
        <v>1</v>
      </c>
      <c r="C681" t="s">
        <v>4645</v>
      </c>
      <c r="D681" t="s">
        <v>5999</v>
      </c>
      <c r="E681" t="s">
        <v>6000</v>
      </c>
      <c r="F681" t="s">
        <v>6001</v>
      </c>
      <c r="G681" t="s">
        <v>6002</v>
      </c>
      <c r="H681" t="s">
        <v>6032</v>
      </c>
      <c r="I681" t="s">
        <v>6033</v>
      </c>
    </row>
    <row r="682" spans="2:9">
      <c r="B682">
        <v>1</v>
      </c>
      <c r="C682" t="s">
        <v>4645</v>
      </c>
      <c r="D682" t="s">
        <v>5999</v>
      </c>
      <c r="E682" t="s">
        <v>6000</v>
      </c>
      <c r="F682" t="s">
        <v>6001</v>
      </c>
      <c r="G682" t="s">
        <v>6002</v>
      </c>
      <c r="H682" t="s">
        <v>6034</v>
      </c>
      <c r="I682" t="s">
        <v>6035</v>
      </c>
    </row>
    <row r="683" spans="2:9">
      <c r="B683">
        <v>1</v>
      </c>
      <c r="C683" t="s">
        <v>4645</v>
      </c>
      <c r="D683" t="s">
        <v>5999</v>
      </c>
      <c r="E683" t="s">
        <v>6000</v>
      </c>
      <c r="F683" t="s">
        <v>6036</v>
      </c>
      <c r="G683" t="s">
        <v>6037</v>
      </c>
      <c r="H683" t="s">
        <v>6038</v>
      </c>
      <c r="I683" t="s">
        <v>6039</v>
      </c>
    </row>
    <row r="684" spans="2:9">
      <c r="B684">
        <v>1</v>
      </c>
      <c r="C684" t="s">
        <v>4645</v>
      </c>
      <c r="D684" t="s">
        <v>5999</v>
      </c>
      <c r="E684" t="s">
        <v>6000</v>
      </c>
      <c r="F684" t="s">
        <v>6036</v>
      </c>
      <c r="G684" t="s">
        <v>6037</v>
      </c>
      <c r="H684" t="s">
        <v>6040</v>
      </c>
      <c r="I684" t="s">
        <v>6041</v>
      </c>
    </row>
    <row r="685" spans="2:9">
      <c r="B685">
        <v>1</v>
      </c>
      <c r="C685" t="s">
        <v>4645</v>
      </c>
      <c r="D685" t="s">
        <v>5999</v>
      </c>
      <c r="E685" t="s">
        <v>6000</v>
      </c>
      <c r="F685" t="s">
        <v>6036</v>
      </c>
      <c r="G685" t="s">
        <v>6037</v>
      </c>
      <c r="H685" t="s">
        <v>6042</v>
      </c>
      <c r="I685" t="s">
        <v>6043</v>
      </c>
    </row>
    <row r="686" spans="2:9">
      <c r="B686">
        <v>1</v>
      </c>
      <c r="C686" t="s">
        <v>4645</v>
      </c>
      <c r="D686" t="s">
        <v>5999</v>
      </c>
      <c r="E686" t="s">
        <v>6000</v>
      </c>
      <c r="F686" t="s">
        <v>6044</v>
      </c>
      <c r="G686" t="s">
        <v>6045</v>
      </c>
      <c r="H686" t="s">
        <v>6046</v>
      </c>
      <c r="I686" t="s">
        <v>6047</v>
      </c>
    </row>
    <row r="687" spans="2:9">
      <c r="B687">
        <v>1</v>
      </c>
      <c r="C687" t="s">
        <v>4645</v>
      </c>
      <c r="D687" t="s">
        <v>5999</v>
      </c>
      <c r="E687" t="s">
        <v>6000</v>
      </c>
      <c r="F687" t="s">
        <v>6044</v>
      </c>
      <c r="G687" t="s">
        <v>6045</v>
      </c>
      <c r="H687" t="s">
        <v>6048</v>
      </c>
      <c r="I687" t="s">
        <v>6049</v>
      </c>
    </row>
    <row r="688" spans="2:9">
      <c r="B688">
        <v>1</v>
      </c>
      <c r="C688" t="s">
        <v>4645</v>
      </c>
      <c r="D688" t="s">
        <v>5999</v>
      </c>
      <c r="E688" t="s">
        <v>6000</v>
      </c>
      <c r="F688" t="s">
        <v>6044</v>
      </c>
      <c r="G688" t="s">
        <v>6045</v>
      </c>
      <c r="H688" t="s">
        <v>6050</v>
      </c>
      <c r="I688" t="s">
        <v>6051</v>
      </c>
    </row>
    <row r="689" spans="2:9">
      <c r="B689">
        <v>1</v>
      </c>
      <c r="C689" t="s">
        <v>4645</v>
      </c>
      <c r="D689" t="s">
        <v>5999</v>
      </c>
      <c r="E689" t="s">
        <v>6000</v>
      </c>
      <c r="F689" t="s">
        <v>6044</v>
      </c>
      <c r="G689" t="s">
        <v>6045</v>
      </c>
      <c r="H689" t="s">
        <v>6052</v>
      </c>
      <c r="I689" t="s">
        <v>6053</v>
      </c>
    </row>
    <row r="690" spans="2:9">
      <c r="B690">
        <v>1</v>
      </c>
      <c r="C690" t="s">
        <v>4645</v>
      </c>
      <c r="D690" t="s">
        <v>5999</v>
      </c>
      <c r="E690" t="s">
        <v>6000</v>
      </c>
      <c r="F690" t="s">
        <v>6044</v>
      </c>
      <c r="G690" t="s">
        <v>6045</v>
      </c>
      <c r="H690" t="s">
        <v>6054</v>
      </c>
      <c r="I690" t="s">
        <v>6055</v>
      </c>
    </row>
    <row r="691" spans="2:9">
      <c r="B691">
        <v>1</v>
      </c>
      <c r="C691" t="s">
        <v>4645</v>
      </c>
      <c r="D691" t="s">
        <v>5999</v>
      </c>
      <c r="E691" t="s">
        <v>6000</v>
      </c>
      <c r="F691" t="s">
        <v>6044</v>
      </c>
      <c r="G691" t="s">
        <v>6045</v>
      </c>
      <c r="H691" t="s">
        <v>6056</v>
      </c>
      <c r="I691" t="s">
        <v>4705</v>
      </c>
    </row>
    <row r="692" spans="2:9">
      <c r="B692">
        <v>1</v>
      </c>
      <c r="C692" t="s">
        <v>4645</v>
      </c>
      <c r="D692" t="s">
        <v>5999</v>
      </c>
      <c r="E692" t="s">
        <v>6000</v>
      </c>
      <c r="F692" t="s">
        <v>6044</v>
      </c>
      <c r="G692" t="s">
        <v>6045</v>
      </c>
      <c r="H692" t="s">
        <v>6057</v>
      </c>
      <c r="I692" t="s">
        <v>6058</v>
      </c>
    </row>
    <row r="693" spans="2:9">
      <c r="B693">
        <v>1</v>
      </c>
      <c r="C693" t="s">
        <v>4645</v>
      </c>
      <c r="D693" t="s">
        <v>5999</v>
      </c>
      <c r="E693" t="s">
        <v>6000</v>
      </c>
      <c r="F693" t="s">
        <v>6044</v>
      </c>
      <c r="G693" t="s">
        <v>6045</v>
      </c>
      <c r="H693" t="s">
        <v>6059</v>
      </c>
      <c r="I693" t="s">
        <v>6060</v>
      </c>
    </row>
    <row r="694" spans="2:9">
      <c r="B694">
        <v>1</v>
      </c>
      <c r="C694" t="s">
        <v>4645</v>
      </c>
      <c r="D694" t="s">
        <v>5999</v>
      </c>
      <c r="E694" t="s">
        <v>6000</v>
      </c>
      <c r="F694" t="s">
        <v>6044</v>
      </c>
      <c r="G694" t="s">
        <v>6045</v>
      </c>
      <c r="H694" t="s">
        <v>6061</v>
      </c>
      <c r="I694" t="s">
        <v>6062</v>
      </c>
    </row>
    <row r="695" spans="2:9">
      <c r="B695">
        <v>1</v>
      </c>
      <c r="C695" t="s">
        <v>4645</v>
      </c>
      <c r="D695" t="s">
        <v>5999</v>
      </c>
      <c r="E695" t="s">
        <v>6000</v>
      </c>
      <c r="F695" t="s">
        <v>6044</v>
      </c>
      <c r="G695" t="s">
        <v>6045</v>
      </c>
      <c r="H695" t="s">
        <v>6063</v>
      </c>
      <c r="I695" t="s">
        <v>6064</v>
      </c>
    </row>
    <row r="696" spans="2:9">
      <c r="B696">
        <v>1</v>
      </c>
      <c r="C696" t="s">
        <v>4645</v>
      </c>
      <c r="D696" t="s">
        <v>5999</v>
      </c>
      <c r="E696" t="s">
        <v>6000</v>
      </c>
      <c r="F696" t="s">
        <v>6065</v>
      </c>
      <c r="G696" t="s">
        <v>6066</v>
      </c>
      <c r="H696" t="s">
        <v>6067</v>
      </c>
      <c r="I696" t="s">
        <v>6068</v>
      </c>
    </row>
    <row r="697" spans="2:9">
      <c r="B697">
        <v>1</v>
      </c>
      <c r="C697" t="s">
        <v>4645</v>
      </c>
      <c r="D697" t="s">
        <v>5999</v>
      </c>
      <c r="E697" t="s">
        <v>6000</v>
      </c>
      <c r="F697" t="s">
        <v>6065</v>
      </c>
      <c r="G697" t="s">
        <v>6066</v>
      </c>
      <c r="H697" t="s">
        <v>6069</v>
      </c>
      <c r="I697" t="s">
        <v>4655</v>
      </c>
    </row>
    <row r="698" spans="2:9">
      <c r="B698">
        <v>1</v>
      </c>
      <c r="C698" t="s">
        <v>4645</v>
      </c>
      <c r="D698" t="s">
        <v>5999</v>
      </c>
      <c r="E698" t="s">
        <v>6000</v>
      </c>
      <c r="F698" t="s">
        <v>6065</v>
      </c>
      <c r="G698" t="s">
        <v>6066</v>
      </c>
      <c r="H698" t="s">
        <v>6070</v>
      </c>
      <c r="I698" t="s">
        <v>6071</v>
      </c>
    </row>
    <row r="699" spans="2:9">
      <c r="B699">
        <v>1</v>
      </c>
      <c r="C699" t="s">
        <v>4645</v>
      </c>
      <c r="D699" t="s">
        <v>5999</v>
      </c>
      <c r="E699" t="s">
        <v>6000</v>
      </c>
      <c r="F699" t="s">
        <v>6065</v>
      </c>
      <c r="G699" t="s">
        <v>6066</v>
      </c>
      <c r="H699" t="s">
        <v>6072</v>
      </c>
      <c r="I699" t="s">
        <v>6073</v>
      </c>
    </row>
    <row r="700" spans="2:9">
      <c r="B700">
        <v>1</v>
      </c>
      <c r="C700" t="s">
        <v>4645</v>
      </c>
      <c r="D700" t="s">
        <v>5999</v>
      </c>
      <c r="E700" t="s">
        <v>6000</v>
      </c>
      <c r="F700" t="s">
        <v>6065</v>
      </c>
      <c r="G700" t="s">
        <v>6066</v>
      </c>
      <c r="H700" t="s">
        <v>6074</v>
      </c>
      <c r="I700" t="s">
        <v>6075</v>
      </c>
    </row>
    <row r="701" spans="2:9">
      <c r="B701">
        <v>1</v>
      </c>
      <c r="C701" t="s">
        <v>4645</v>
      </c>
      <c r="D701" t="s">
        <v>5999</v>
      </c>
      <c r="E701" t="s">
        <v>6000</v>
      </c>
      <c r="F701" t="s">
        <v>6065</v>
      </c>
      <c r="G701" t="s">
        <v>6066</v>
      </c>
      <c r="H701" t="s">
        <v>6076</v>
      </c>
      <c r="I701" t="s">
        <v>6077</v>
      </c>
    </row>
    <row r="702" spans="2:9">
      <c r="B702">
        <v>1</v>
      </c>
      <c r="C702" t="s">
        <v>4645</v>
      </c>
      <c r="D702" t="s">
        <v>5999</v>
      </c>
      <c r="E702" t="s">
        <v>6000</v>
      </c>
      <c r="F702" t="s">
        <v>6065</v>
      </c>
      <c r="G702" t="s">
        <v>6066</v>
      </c>
      <c r="H702" t="s">
        <v>6078</v>
      </c>
      <c r="I702" t="s">
        <v>6079</v>
      </c>
    </row>
    <row r="703" spans="2:9">
      <c r="B703">
        <v>1</v>
      </c>
      <c r="C703" t="s">
        <v>4645</v>
      </c>
      <c r="D703" t="s">
        <v>5999</v>
      </c>
      <c r="E703" t="s">
        <v>6000</v>
      </c>
      <c r="F703" t="s">
        <v>6065</v>
      </c>
      <c r="G703" t="s">
        <v>6066</v>
      </c>
      <c r="H703" t="s">
        <v>6080</v>
      </c>
      <c r="I703" t="s">
        <v>6081</v>
      </c>
    </row>
    <row r="704" spans="2:9">
      <c r="B704">
        <v>1</v>
      </c>
      <c r="C704" t="s">
        <v>4645</v>
      </c>
      <c r="D704" t="s">
        <v>5999</v>
      </c>
      <c r="E704" t="s">
        <v>6000</v>
      </c>
      <c r="F704" t="s">
        <v>6065</v>
      </c>
      <c r="G704" t="s">
        <v>6066</v>
      </c>
      <c r="H704" t="s">
        <v>6082</v>
      </c>
      <c r="I704" t="s">
        <v>6083</v>
      </c>
    </row>
    <row r="705" spans="2:9">
      <c r="B705">
        <v>1</v>
      </c>
      <c r="C705" t="s">
        <v>4645</v>
      </c>
      <c r="D705" t="s">
        <v>5999</v>
      </c>
      <c r="E705" t="s">
        <v>6000</v>
      </c>
      <c r="F705" t="s">
        <v>6065</v>
      </c>
      <c r="G705" t="s">
        <v>6066</v>
      </c>
      <c r="H705" t="s">
        <v>6084</v>
      </c>
      <c r="I705" t="s">
        <v>5812</v>
      </c>
    </row>
    <row r="706" spans="2:9">
      <c r="B706">
        <v>1</v>
      </c>
      <c r="C706" t="s">
        <v>4645</v>
      </c>
      <c r="D706" t="s">
        <v>5999</v>
      </c>
      <c r="E706" t="s">
        <v>6000</v>
      </c>
      <c r="F706" t="s">
        <v>6065</v>
      </c>
      <c r="G706" t="s">
        <v>6066</v>
      </c>
      <c r="H706" t="s">
        <v>6085</v>
      </c>
      <c r="I706" t="s">
        <v>6086</v>
      </c>
    </row>
    <row r="707" spans="2:9">
      <c r="B707">
        <v>1</v>
      </c>
      <c r="C707" t="s">
        <v>4645</v>
      </c>
      <c r="D707" t="s">
        <v>5999</v>
      </c>
      <c r="E707" t="s">
        <v>6000</v>
      </c>
      <c r="F707" t="s">
        <v>6065</v>
      </c>
      <c r="G707" t="s">
        <v>6066</v>
      </c>
      <c r="H707" t="s">
        <v>6087</v>
      </c>
      <c r="I707" t="s">
        <v>6088</v>
      </c>
    </row>
    <row r="708" spans="2:9">
      <c r="B708">
        <v>1</v>
      </c>
      <c r="C708" t="s">
        <v>4645</v>
      </c>
      <c r="D708" t="s">
        <v>5999</v>
      </c>
      <c r="E708" t="s">
        <v>6000</v>
      </c>
      <c r="F708" t="s">
        <v>6065</v>
      </c>
      <c r="G708" t="s">
        <v>6066</v>
      </c>
      <c r="H708" t="s">
        <v>6089</v>
      </c>
      <c r="I708" t="s">
        <v>6090</v>
      </c>
    </row>
    <row r="709" spans="2:9">
      <c r="B709">
        <v>1</v>
      </c>
      <c r="C709" t="s">
        <v>4645</v>
      </c>
      <c r="D709" t="s">
        <v>5999</v>
      </c>
      <c r="E709" t="s">
        <v>6000</v>
      </c>
      <c r="F709" t="s">
        <v>6065</v>
      </c>
      <c r="G709" t="s">
        <v>6066</v>
      </c>
      <c r="H709" t="s">
        <v>6091</v>
      </c>
      <c r="I709" t="s">
        <v>6092</v>
      </c>
    </row>
    <row r="710" spans="2:9">
      <c r="B710">
        <v>1</v>
      </c>
      <c r="C710" t="s">
        <v>4645</v>
      </c>
      <c r="D710" t="s">
        <v>5999</v>
      </c>
      <c r="E710" t="s">
        <v>6000</v>
      </c>
      <c r="F710" t="s">
        <v>6065</v>
      </c>
      <c r="G710" t="s">
        <v>6066</v>
      </c>
      <c r="H710" t="s">
        <v>6093</v>
      </c>
      <c r="I710" t="s">
        <v>6094</v>
      </c>
    </row>
    <row r="711" spans="2:9">
      <c r="B711">
        <v>1</v>
      </c>
      <c r="C711" t="s">
        <v>4645</v>
      </c>
      <c r="D711" t="s">
        <v>5999</v>
      </c>
      <c r="E711" t="s">
        <v>6000</v>
      </c>
      <c r="F711" t="s">
        <v>6065</v>
      </c>
      <c r="G711" t="s">
        <v>6066</v>
      </c>
      <c r="H711" t="s">
        <v>6095</v>
      </c>
      <c r="I711" t="s">
        <v>6096</v>
      </c>
    </row>
    <row r="712" spans="2:9">
      <c r="B712">
        <v>1</v>
      </c>
      <c r="C712" t="s">
        <v>4645</v>
      </c>
      <c r="D712" t="s">
        <v>5999</v>
      </c>
      <c r="E712" t="s">
        <v>6000</v>
      </c>
      <c r="F712" t="s">
        <v>6097</v>
      </c>
      <c r="G712" t="s">
        <v>6098</v>
      </c>
      <c r="H712" t="s">
        <v>6099</v>
      </c>
      <c r="I712" t="s">
        <v>4685</v>
      </c>
    </row>
    <row r="713" spans="2:9">
      <c r="B713">
        <v>1</v>
      </c>
      <c r="C713" t="s">
        <v>4645</v>
      </c>
      <c r="D713" t="s">
        <v>5999</v>
      </c>
      <c r="E713" t="s">
        <v>6000</v>
      </c>
      <c r="F713" t="s">
        <v>6097</v>
      </c>
      <c r="G713" t="s">
        <v>6098</v>
      </c>
      <c r="H713" t="s">
        <v>6100</v>
      </c>
      <c r="I713" t="s">
        <v>6007</v>
      </c>
    </row>
    <row r="714" spans="2:9">
      <c r="B714">
        <v>1</v>
      </c>
      <c r="C714" t="s">
        <v>4645</v>
      </c>
      <c r="D714" t="s">
        <v>5999</v>
      </c>
      <c r="E714" t="s">
        <v>6000</v>
      </c>
      <c r="F714" t="s">
        <v>6097</v>
      </c>
      <c r="G714" t="s">
        <v>6098</v>
      </c>
      <c r="H714" t="s">
        <v>6101</v>
      </c>
      <c r="I714" t="s">
        <v>6102</v>
      </c>
    </row>
    <row r="715" spans="2:9">
      <c r="B715">
        <v>1</v>
      </c>
      <c r="C715" t="s">
        <v>4645</v>
      </c>
      <c r="D715" t="s">
        <v>5999</v>
      </c>
      <c r="E715" t="s">
        <v>6000</v>
      </c>
      <c r="F715" t="s">
        <v>6097</v>
      </c>
      <c r="G715" t="s">
        <v>6098</v>
      </c>
      <c r="H715" t="s">
        <v>6103</v>
      </c>
      <c r="I715" t="s">
        <v>6104</v>
      </c>
    </row>
    <row r="716" spans="2:9">
      <c r="B716">
        <v>1</v>
      </c>
      <c r="C716" t="s">
        <v>4645</v>
      </c>
      <c r="D716" t="s">
        <v>5999</v>
      </c>
      <c r="E716" t="s">
        <v>6000</v>
      </c>
      <c r="F716" t="s">
        <v>6097</v>
      </c>
      <c r="G716" t="s">
        <v>6098</v>
      </c>
      <c r="H716" t="s">
        <v>6105</v>
      </c>
      <c r="I716" t="s">
        <v>6106</v>
      </c>
    </row>
    <row r="717" spans="2:9">
      <c r="B717">
        <v>1</v>
      </c>
      <c r="C717" t="s">
        <v>4645</v>
      </c>
      <c r="D717" t="s">
        <v>5999</v>
      </c>
      <c r="E717" t="s">
        <v>6000</v>
      </c>
      <c r="F717" t="s">
        <v>6097</v>
      </c>
      <c r="G717" t="s">
        <v>6098</v>
      </c>
      <c r="H717" t="s">
        <v>6107</v>
      </c>
      <c r="I717" t="s">
        <v>6108</v>
      </c>
    </row>
    <row r="718" spans="2:9">
      <c r="B718">
        <v>1</v>
      </c>
      <c r="C718" t="s">
        <v>4645</v>
      </c>
      <c r="D718" t="s">
        <v>5999</v>
      </c>
      <c r="E718" t="s">
        <v>6000</v>
      </c>
      <c r="F718" t="s">
        <v>6097</v>
      </c>
      <c r="G718" t="s">
        <v>6098</v>
      </c>
      <c r="H718" t="s">
        <v>6109</v>
      </c>
      <c r="I718" t="s">
        <v>6110</v>
      </c>
    </row>
    <row r="719" spans="2:9">
      <c r="B719">
        <v>1</v>
      </c>
      <c r="C719" t="s">
        <v>4645</v>
      </c>
      <c r="D719" t="s">
        <v>5999</v>
      </c>
      <c r="E719" t="s">
        <v>6000</v>
      </c>
      <c r="F719" t="s">
        <v>6097</v>
      </c>
      <c r="G719" t="s">
        <v>6098</v>
      </c>
      <c r="H719" t="s">
        <v>6111</v>
      </c>
      <c r="I719" t="s">
        <v>6112</v>
      </c>
    </row>
    <row r="720" spans="2:9">
      <c r="B720">
        <v>1</v>
      </c>
      <c r="C720" t="s">
        <v>4645</v>
      </c>
      <c r="D720" t="s">
        <v>5999</v>
      </c>
      <c r="E720" t="s">
        <v>6000</v>
      </c>
      <c r="F720" t="s">
        <v>6097</v>
      </c>
      <c r="G720" t="s">
        <v>6098</v>
      </c>
      <c r="H720" t="s">
        <v>6113</v>
      </c>
      <c r="I720" t="s">
        <v>6021</v>
      </c>
    </row>
    <row r="721" spans="2:9">
      <c r="B721">
        <v>1</v>
      </c>
      <c r="C721" t="s">
        <v>4645</v>
      </c>
      <c r="D721" t="s">
        <v>5999</v>
      </c>
      <c r="E721" t="s">
        <v>6000</v>
      </c>
      <c r="F721" t="s">
        <v>6097</v>
      </c>
      <c r="G721" t="s">
        <v>6098</v>
      </c>
      <c r="H721" t="s">
        <v>6114</v>
      </c>
      <c r="I721" t="s">
        <v>6115</v>
      </c>
    </row>
    <row r="722" spans="2:9">
      <c r="B722">
        <v>1</v>
      </c>
      <c r="C722" t="s">
        <v>4645</v>
      </c>
      <c r="D722" t="s">
        <v>5999</v>
      </c>
      <c r="E722" t="s">
        <v>6000</v>
      </c>
      <c r="F722" t="s">
        <v>6097</v>
      </c>
      <c r="G722" t="s">
        <v>6098</v>
      </c>
      <c r="H722" t="s">
        <v>6116</v>
      </c>
      <c r="I722" t="s">
        <v>6117</v>
      </c>
    </row>
    <row r="723" spans="2:9">
      <c r="B723">
        <v>1</v>
      </c>
      <c r="C723" t="s">
        <v>4645</v>
      </c>
      <c r="D723" t="s">
        <v>5999</v>
      </c>
      <c r="E723" t="s">
        <v>6000</v>
      </c>
      <c r="F723" t="s">
        <v>6097</v>
      </c>
      <c r="G723" t="s">
        <v>6098</v>
      </c>
      <c r="H723" t="s">
        <v>6118</v>
      </c>
      <c r="I723" t="s">
        <v>6119</v>
      </c>
    </row>
    <row r="724" spans="2:9">
      <c r="B724">
        <v>1</v>
      </c>
      <c r="C724" t="s">
        <v>4645</v>
      </c>
      <c r="D724" t="s">
        <v>5999</v>
      </c>
      <c r="E724" t="s">
        <v>6000</v>
      </c>
      <c r="F724" t="s">
        <v>6097</v>
      </c>
      <c r="G724" t="s">
        <v>6098</v>
      </c>
      <c r="H724" t="s">
        <v>6120</v>
      </c>
      <c r="I724" t="s">
        <v>6121</v>
      </c>
    </row>
    <row r="725" spans="2:9">
      <c r="B725">
        <v>1</v>
      </c>
      <c r="C725" t="s">
        <v>4645</v>
      </c>
      <c r="D725" t="s">
        <v>5999</v>
      </c>
      <c r="E725" t="s">
        <v>6000</v>
      </c>
      <c r="F725" t="s">
        <v>6122</v>
      </c>
      <c r="G725" t="s">
        <v>6123</v>
      </c>
      <c r="H725" t="s">
        <v>6124</v>
      </c>
      <c r="I725" t="s">
        <v>5798</v>
      </c>
    </row>
    <row r="726" spans="2:9">
      <c r="B726">
        <v>1</v>
      </c>
      <c r="C726" t="s">
        <v>4645</v>
      </c>
      <c r="D726" t="s">
        <v>5999</v>
      </c>
      <c r="E726" t="s">
        <v>6000</v>
      </c>
      <c r="F726" t="s">
        <v>6122</v>
      </c>
      <c r="G726" t="s">
        <v>6123</v>
      </c>
      <c r="H726" t="s">
        <v>6125</v>
      </c>
      <c r="I726" t="s">
        <v>6126</v>
      </c>
    </row>
    <row r="727" spans="2:9">
      <c r="B727">
        <v>1</v>
      </c>
      <c r="C727" t="s">
        <v>4645</v>
      </c>
      <c r="D727" t="s">
        <v>5999</v>
      </c>
      <c r="E727" t="s">
        <v>6000</v>
      </c>
      <c r="F727" t="s">
        <v>6122</v>
      </c>
      <c r="G727" t="s">
        <v>6123</v>
      </c>
      <c r="H727" t="s">
        <v>6127</v>
      </c>
      <c r="I727" t="s">
        <v>6128</v>
      </c>
    </row>
    <row r="728" spans="2:9">
      <c r="B728">
        <v>1</v>
      </c>
      <c r="C728" t="s">
        <v>4645</v>
      </c>
      <c r="D728" t="s">
        <v>5999</v>
      </c>
      <c r="E728" t="s">
        <v>6000</v>
      </c>
      <c r="F728" t="s">
        <v>6122</v>
      </c>
      <c r="G728" t="s">
        <v>6123</v>
      </c>
      <c r="H728" t="s">
        <v>6129</v>
      </c>
      <c r="I728" t="s">
        <v>6130</v>
      </c>
    </row>
    <row r="729" spans="2:9">
      <c r="B729">
        <v>1</v>
      </c>
      <c r="C729" t="s">
        <v>4645</v>
      </c>
      <c r="D729" t="s">
        <v>5999</v>
      </c>
      <c r="E729" t="s">
        <v>6000</v>
      </c>
      <c r="F729" t="s">
        <v>6122</v>
      </c>
      <c r="G729" t="s">
        <v>6123</v>
      </c>
      <c r="H729" t="s">
        <v>6131</v>
      </c>
      <c r="I729" t="s">
        <v>5675</v>
      </c>
    </row>
    <row r="730" spans="2:9">
      <c r="B730">
        <v>1</v>
      </c>
      <c r="C730" t="s">
        <v>4645</v>
      </c>
      <c r="D730" t="s">
        <v>5999</v>
      </c>
      <c r="E730" t="s">
        <v>6000</v>
      </c>
      <c r="F730" t="s">
        <v>6122</v>
      </c>
      <c r="G730" t="s">
        <v>6123</v>
      </c>
      <c r="H730" t="s">
        <v>6131</v>
      </c>
      <c r="I730" t="s">
        <v>6132</v>
      </c>
    </row>
    <row r="731" spans="2:9">
      <c r="B731">
        <v>1</v>
      </c>
      <c r="C731" t="s">
        <v>4645</v>
      </c>
      <c r="D731" t="s">
        <v>5999</v>
      </c>
      <c r="E731" t="s">
        <v>6000</v>
      </c>
      <c r="F731" t="s">
        <v>6133</v>
      </c>
      <c r="G731" t="s">
        <v>6134</v>
      </c>
      <c r="H731" t="s">
        <v>6135</v>
      </c>
      <c r="I731" t="s">
        <v>6136</v>
      </c>
    </row>
    <row r="732" spans="2:9">
      <c r="B732">
        <v>1</v>
      </c>
      <c r="C732" t="s">
        <v>4645</v>
      </c>
      <c r="D732" t="s">
        <v>5999</v>
      </c>
      <c r="E732" t="s">
        <v>6000</v>
      </c>
      <c r="F732" t="s">
        <v>6133</v>
      </c>
      <c r="G732" t="s">
        <v>6134</v>
      </c>
      <c r="H732" t="s">
        <v>6137</v>
      </c>
      <c r="I732" t="s">
        <v>6138</v>
      </c>
    </row>
    <row r="733" spans="2:9">
      <c r="B733">
        <v>1</v>
      </c>
      <c r="C733" t="s">
        <v>4645</v>
      </c>
      <c r="D733" t="s">
        <v>5999</v>
      </c>
      <c r="E733" t="s">
        <v>6000</v>
      </c>
      <c r="F733" t="s">
        <v>6133</v>
      </c>
      <c r="G733" t="s">
        <v>6134</v>
      </c>
      <c r="H733" t="s">
        <v>6139</v>
      </c>
      <c r="I733" t="s">
        <v>6140</v>
      </c>
    </row>
    <row r="734" spans="2:9">
      <c r="B734">
        <v>1</v>
      </c>
      <c r="C734" t="s">
        <v>4645</v>
      </c>
      <c r="D734" t="s">
        <v>5999</v>
      </c>
      <c r="E734" t="s">
        <v>6000</v>
      </c>
      <c r="F734" t="s">
        <v>6133</v>
      </c>
      <c r="G734" t="s">
        <v>6134</v>
      </c>
      <c r="H734" t="s">
        <v>6141</v>
      </c>
      <c r="I734" t="s">
        <v>6142</v>
      </c>
    </row>
    <row r="735" spans="2:9">
      <c r="B735">
        <v>1</v>
      </c>
      <c r="C735" t="s">
        <v>4645</v>
      </c>
      <c r="D735" t="s">
        <v>5999</v>
      </c>
      <c r="E735" t="s">
        <v>6000</v>
      </c>
      <c r="F735" t="s">
        <v>6133</v>
      </c>
      <c r="G735" t="s">
        <v>6134</v>
      </c>
      <c r="H735" t="s">
        <v>6143</v>
      </c>
      <c r="I735" t="s">
        <v>6007</v>
      </c>
    </row>
    <row r="736" spans="2:9">
      <c r="B736">
        <v>1</v>
      </c>
      <c r="C736" t="s">
        <v>4645</v>
      </c>
      <c r="D736" t="s">
        <v>5999</v>
      </c>
      <c r="E736" t="s">
        <v>6000</v>
      </c>
      <c r="F736" t="s">
        <v>6133</v>
      </c>
      <c r="G736" t="s">
        <v>6134</v>
      </c>
      <c r="H736" t="s">
        <v>6144</v>
      </c>
      <c r="I736" t="s">
        <v>6145</v>
      </c>
    </row>
    <row r="737" spans="2:9">
      <c r="B737">
        <v>1</v>
      </c>
      <c r="C737" t="s">
        <v>4645</v>
      </c>
      <c r="D737" t="s">
        <v>5999</v>
      </c>
      <c r="E737" t="s">
        <v>6000</v>
      </c>
      <c r="F737" t="s">
        <v>6133</v>
      </c>
      <c r="G737" t="s">
        <v>6134</v>
      </c>
      <c r="H737" t="s">
        <v>6146</v>
      </c>
      <c r="I737" t="s">
        <v>6147</v>
      </c>
    </row>
    <row r="738" spans="2:9">
      <c r="B738">
        <v>1</v>
      </c>
      <c r="C738" t="s">
        <v>4645</v>
      </c>
      <c r="D738" t="s">
        <v>5999</v>
      </c>
      <c r="E738" t="s">
        <v>6000</v>
      </c>
      <c r="F738" t="s">
        <v>6133</v>
      </c>
      <c r="G738" t="s">
        <v>6134</v>
      </c>
      <c r="H738" t="s">
        <v>6148</v>
      </c>
      <c r="I738" t="s">
        <v>6149</v>
      </c>
    </row>
    <row r="739" spans="2:9">
      <c r="B739">
        <v>1</v>
      </c>
      <c r="C739" t="s">
        <v>4645</v>
      </c>
      <c r="D739" t="s">
        <v>5999</v>
      </c>
      <c r="E739" t="s">
        <v>6000</v>
      </c>
      <c r="F739" t="s">
        <v>6133</v>
      </c>
      <c r="G739" t="s">
        <v>6134</v>
      </c>
      <c r="H739" t="s">
        <v>6150</v>
      </c>
      <c r="I739" t="s">
        <v>6151</v>
      </c>
    </row>
    <row r="740" spans="2:9">
      <c r="B740">
        <v>1</v>
      </c>
      <c r="C740" t="s">
        <v>4645</v>
      </c>
      <c r="D740" t="s">
        <v>5999</v>
      </c>
      <c r="E740" t="s">
        <v>6000</v>
      </c>
      <c r="F740" t="s">
        <v>6133</v>
      </c>
      <c r="G740" t="s">
        <v>6134</v>
      </c>
      <c r="H740" t="s">
        <v>6152</v>
      </c>
      <c r="I740" t="s">
        <v>6153</v>
      </c>
    </row>
    <row r="741" spans="2:9">
      <c r="B741">
        <v>1</v>
      </c>
      <c r="C741" t="s">
        <v>4645</v>
      </c>
      <c r="D741" t="s">
        <v>5999</v>
      </c>
      <c r="E741" t="s">
        <v>6000</v>
      </c>
      <c r="F741" t="s">
        <v>6133</v>
      </c>
      <c r="G741" t="s">
        <v>6134</v>
      </c>
      <c r="H741" t="s">
        <v>6154</v>
      </c>
      <c r="I741" t="s">
        <v>6155</v>
      </c>
    </row>
    <row r="742" spans="2:9">
      <c r="B742">
        <v>1</v>
      </c>
      <c r="C742" t="s">
        <v>4645</v>
      </c>
      <c r="D742" t="s">
        <v>5999</v>
      </c>
      <c r="E742" t="s">
        <v>6000</v>
      </c>
      <c r="F742" t="s">
        <v>6133</v>
      </c>
      <c r="G742" t="s">
        <v>6134</v>
      </c>
      <c r="H742" t="s">
        <v>6156</v>
      </c>
      <c r="I742" t="s">
        <v>6157</v>
      </c>
    </row>
    <row r="743" spans="2:9">
      <c r="B743">
        <v>1</v>
      </c>
      <c r="C743" t="s">
        <v>4645</v>
      </c>
      <c r="D743" t="s">
        <v>5999</v>
      </c>
      <c r="E743" t="s">
        <v>6000</v>
      </c>
      <c r="F743" t="s">
        <v>6133</v>
      </c>
      <c r="G743" t="s">
        <v>6134</v>
      </c>
      <c r="H743" t="s">
        <v>6158</v>
      </c>
      <c r="I743" t="s">
        <v>6159</v>
      </c>
    </row>
    <row r="744" spans="2:9">
      <c r="B744">
        <v>1</v>
      </c>
      <c r="C744" t="s">
        <v>4645</v>
      </c>
      <c r="D744" t="s">
        <v>6160</v>
      </c>
      <c r="E744" t="s">
        <v>6161</v>
      </c>
      <c r="F744" t="s">
        <v>6162</v>
      </c>
      <c r="G744" t="s">
        <v>6163</v>
      </c>
      <c r="H744" t="s">
        <v>6164</v>
      </c>
      <c r="I744" t="s">
        <v>6165</v>
      </c>
    </row>
    <row r="745" spans="2:9">
      <c r="B745">
        <v>1</v>
      </c>
      <c r="C745" t="s">
        <v>4645</v>
      </c>
      <c r="D745" t="s">
        <v>6160</v>
      </c>
      <c r="E745" t="s">
        <v>6161</v>
      </c>
      <c r="F745" t="s">
        <v>6162</v>
      </c>
      <c r="G745" t="s">
        <v>6163</v>
      </c>
      <c r="H745" t="s">
        <v>6166</v>
      </c>
      <c r="I745" t="s">
        <v>4798</v>
      </c>
    </row>
    <row r="746" spans="2:9">
      <c r="B746">
        <v>1</v>
      </c>
      <c r="C746" t="s">
        <v>4645</v>
      </c>
      <c r="D746" t="s">
        <v>6160</v>
      </c>
      <c r="E746" t="s">
        <v>6161</v>
      </c>
      <c r="F746" t="s">
        <v>6162</v>
      </c>
      <c r="G746" t="s">
        <v>6163</v>
      </c>
      <c r="H746" t="s">
        <v>6167</v>
      </c>
      <c r="I746" t="s">
        <v>6168</v>
      </c>
    </row>
    <row r="747" spans="2:9">
      <c r="B747">
        <v>1</v>
      </c>
      <c r="C747" t="s">
        <v>4645</v>
      </c>
      <c r="D747" t="s">
        <v>6160</v>
      </c>
      <c r="E747" t="s">
        <v>6161</v>
      </c>
      <c r="F747" t="s">
        <v>6162</v>
      </c>
      <c r="G747" t="s">
        <v>6163</v>
      </c>
      <c r="H747" t="s">
        <v>6169</v>
      </c>
      <c r="I747" t="s">
        <v>6170</v>
      </c>
    </row>
    <row r="748" spans="2:9">
      <c r="B748">
        <v>1</v>
      </c>
      <c r="C748" t="s">
        <v>4645</v>
      </c>
      <c r="D748" t="s">
        <v>6160</v>
      </c>
      <c r="E748" t="s">
        <v>6161</v>
      </c>
      <c r="F748" t="s">
        <v>6162</v>
      </c>
      <c r="G748" t="s">
        <v>6163</v>
      </c>
      <c r="H748" t="s">
        <v>6171</v>
      </c>
      <c r="I748" t="s">
        <v>6172</v>
      </c>
    </row>
    <row r="749" spans="2:9">
      <c r="B749">
        <v>1</v>
      </c>
      <c r="C749" t="s">
        <v>4645</v>
      </c>
      <c r="D749" t="s">
        <v>6160</v>
      </c>
      <c r="E749" t="s">
        <v>6161</v>
      </c>
      <c r="F749" t="s">
        <v>6162</v>
      </c>
      <c r="G749" t="s">
        <v>6163</v>
      </c>
      <c r="H749" t="s">
        <v>6173</v>
      </c>
      <c r="I749" t="s">
        <v>6174</v>
      </c>
    </row>
    <row r="750" spans="2:9">
      <c r="B750">
        <v>1</v>
      </c>
      <c r="C750" t="s">
        <v>4645</v>
      </c>
      <c r="D750" t="s">
        <v>6160</v>
      </c>
      <c r="E750" t="s">
        <v>6161</v>
      </c>
      <c r="F750" t="s">
        <v>6162</v>
      </c>
      <c r="G750" t="s">
        <v>6163</v>
      </c>
      <c r="H750" t="s">
        <v>6175</v>
      </c>
      <c r="I750" t="s">
        <v>6176</v>
      </c>
    </row>
    <row r="751" spans="2:9">
      <c r="B751">
        <v>1</v>
      </c>
      <c r="C751" t="s">
        <v>4645</v>
      </c>
      <c r="D751" t="s">
        <v>6160</v>
      </c>
      <c r="E751" t="s">
        <v>6161</v>
      </c>
      <c r="F751" t="s">
        <v>6162</v>
      </c>
      <c r="G751" t="s">
        <v>6163</v>
      </c>
      <c r="H751" t="s">
        <v>6177</v>
      </c>
      <c r="I751" t="s">
        <v>5947</v>
      </c>
    </row>
    <row r="752" spans="2:9">
      <c r="B752">
        <v>1</v>
      </c>
      <c r="C752" t="s">
        <v>4645</v>
      </c>
      <c r="D752" t="s">
        <v>6160</v>
      </c>
      <c r="E752" t="s">
        <v>6161</v>
      </c>
      <c r="F752" t="s">
        <v>6162</v>
      </c>
      <c r="G752" t="s">
        <v>6163</v>
      </c>
      <c r="H752" t="s">
        <v>6178</v>
      </c>
      <c r="I752" t="s">
        <v>6179</v>
      </c>
    </row>
    <row r="753" spans="2:9">
      <c r="B753">
        <v>1</v>
      </c>
      <c r="C753" t="s">
        <v>4645</v>
      </c>
      <c r="D753" t="s">
        <v>6160</v>
      </c>
      <c r="E753" t="s">
        <v>6161</v>
      </c>
      <c r="F753" t="s">
        <v>6180</v>
      </c>
      <c r="G753" t="s">
        <v>6181</v>
      </c>
      <c r="H753" t="s">
        <v>6182</v>
      </c>
      <c r="I753" t="s">
        <v>6174</v>
      </c>
    </row>
    <row r="754" spans="2:9">
      <c r="B754">
        <v>1</v>
      </c>
      <c r="C754" t="s">
        <v>4645</v>
      </c>
      <c r="D754" t="s">
        <v>6160</v>
      </c>
      <c r="E754" t="s">
        <v>6161</v>
      </c>
      <c r="F754" t="s">
        <v>6180</v>
      </c>
      <c r="G754" t="s">
        <v>6181</v>
      </c>
      <c r="H754" t="s">
        <v>6183</v>
      </c>
      <c r="I754" t="s">
        <v>6184</v>
      </c>
    </row>
    <row r="755" spans="2:9">
      <c r="B755">
        <v>1</v>
      </c>
      <c r="C755" t="s">
        <v>4645</v>
      </c>
      <c r="D755" t="s">
        <v>6160</v>
      </c>
      <c r="E755" t="s">
        <v>6161</v>
      </c>
      <c r="F755" t="s">
        <v>6180</v>
      </c>
      <c r="G755" t="s">
        <v>6181</v>
      </c>
      <c r="H755" t="s">
        <v>6185</v>
      </c>
      <c r="I755" t="s">
        <v>6186</v>
      </c>
    </row>
    <row r="756" spans="2:9">
      <c r="B756">
        <v>1</v>
      </c>
      <c r="C756" t="s">
        <v>4645</v>
      </c>
      <c r="D756" t="s">
        <v>6160</v>
      </c>
      <c r="E756" t="s">
        <v>6161</v>
      </c>
      <c r="F756" t="s">
        <v>6180</v>
      </c>
      <c r="G756" t="s">
        <v>6181</v>
      </c>
      <c r="H756" t="s">
        <v>6187</v>
      </c>
      <c r="I756" t="s">
        <v>6188</v>
      </c>
    </row>
    <row r="757" spans="2:9">
      <c r="B757">
        <v>1</v>
      </c>
      <c r="C757" t="s">
        <v>4645</v>
      </c>
      <c r="D757" t="s">
        <v>6160</v>
      </c>
      <c r="E757" t="s">
        <v>6161</v>
      </c>
      <c r="F757" t="s">
        <v>6180</v>
      </c>
      <c r="G757" t="s">
        <v>6181</v>
      </c>
      <c r="H757" t="s">
        <v>6189</v>
      </c>
      <c r="I757" t="s">
        <v>6190</v>
      </c>
    </row>
    <row r="758" spans="2:9">
      <c r="B758">
        <v>1</v>
      </c>
      <c r="C758" t="s">
        <v>4645</v>
      </c>
      <c r="D758" t="s">
        <v>6160</v>
      </c>
      <c r="E758" t="s">
        <v>6161</v>
      </c>
      <c r="F758" t="s">
        <v>6180</v>
      </c>
      <c r="G758" t="s">
        <v>6181</v>
      </c>
      <c r="H758" t="s">
        <v>6191</v>
      </c>
      <c r="I758" t="s">
        <v>6192</v>
      </c>
    </row>
    <row r="759" spans="2:9">
      <c r="B759">
        <v>1</v>
      </c>
      <c r="C759" t="s">
        <v>4645</v>
      </c>
      <c r="D759" t="s">
        <v>6160</v>
      </c>
      <c r="E759" t="s">
        <v>6161</v>
      </c>
      <c r="F759" t="s">
        <v>6180</v>
      </c>
      <c r="G759" t="s">
        <v>6181</v>
      </c>
      <c r="H759" t="s">
        <v>6193</v>
      </c>
      <c r="I759" t="s">
        <v>6194</v>
      </c>
    </row>
    <row r="760" spans="2:9">
      <c r="B760">
        <v>1</v>
      </c>
      <c r="C760" t="s">
        <v>4645</v>
      </c>
      <c r="D760" t="s">
        <v>6160</v>
      </c>
      <c r="E760" t="s">
        <v>6161</v>
      </c>
      <c r="F760" t="s">
        <v>6195</v>
      </c>
      <c r="G760" t="s">
        <v>6196</v>
      </c>
      <c r="H760" t="s">
        <v>6197</v>
      </c>
      <c r="I760" t="s">
        <v>6198</v>
      </c>
    </row>
    <row r="761" spans="2:9">
      <c r="B761">
        <v>1</v>
      </c>
      <c r="C761" t="s">
        <v>4645</v>
      </c>
      <c r="D761" t="s">
        <v>6160</v>
      </c>
      <c r="E761" t="s">
        <v>6161</v>
      </c>
      <c r="F761" t="s">
        <v>6195</v>
      </c>
      <c r="G761" t="s">
        <v>6196</v>
      </c>
      <c r="H761" t="s">
        <v>6199</v>
      </c>
      <c r="I761" t="s">
        <v>5738</v>
      </c>
    </row>
    <row r="762" spans="2:9">
      <c r="B762">
        <v>1</v>
      </c>
      <c r="C762" t="s">
        <v>4645</v>
      </c>
      <c r="D762" t="s">
        <v>6160</v>
      </c>
      <c r="E762" t="s">
        <v>6161</v>
      </c>
      <c r="F762" t="s">
        <v>6195</v>
      </c>
      <c r="G762" t="s">
        <v>6196</v>
      </c>
      <c r="H762" t="s">
        <v>6200</v>
      </c>
      <c r="I762" t="s">
        <v>6201</v>
      </c>
    </row>
    <row r="763" spans="2:9">
      <c r="B763">
        <v>1</v>
      </c>
      <c r="C763" t="s">
        <v>4645</v>
      </c>
      <c r="D763" t="s">
        <v>6160</v>
      </c>
      <c r="E763" t="s">
        <v>6161</v>
      </c>
      <c r="F763" t="s">
        <v>6195</v>
      </c>
      <c r="G763" t="s">
        <v>6196</v>
      </c>
      <c r="H763" t="s">
        <v>6202</v>
      </c>
      <c r="I763" t="s">
        <v>6203</v>
      </c>
    </row>
    <row r="764" spans="2:9">
      <c r="B764">
        <v>1</v>
      </c>
      <c r="C764" t="s">
        <v>4645</v>
      </c>
      <c r="D764" t="s">
        <v>6160</v>
      </c>
      <c r="E764" t="s">
        <v>6161</v>
      </c>
      <c r="F764" t="s">
        <v>6195</v>
      </c>
      <c r="G764" t="s">
        <v>6196</v>
      </c>
      <c r="H764" t="s">
        <v>6204</v>
      </c>
      <c r="I764" t="s">
        <v>6205</v>
      </c>
    </row>
    <row r="765" spans="2:9">
      <c r="B765">
        <v>1</v>
      </c>
      <c r="C765" t="s">
        <v>4645</v>
      </c>
      <c r="D765" t="s">
        <v>6160</v>
      </c>
      <c r="E765" t="s">
        <v>6161</v>
      </c>
      <c r="F765" t="s">
        <v>6195</v>
      </c>
      <c r="G765" t="s">
        <v>6196</v>
      </c>
      <c r="H765" t="s">
        <v>6206</v>
      </c>
      <c r="I765" t="s">
        <v>6207</v>
      </c>
    </row>
    <row r="766" spans="2:9">
      <c r="B766">
        <v>1</v>
      </c>
      <c r="C766" t="s">
        <v>4645</v>
      </c>
      <c r="D766" t="s">
        <v>6160</v>
      </c>
      <c r="E766" t="s">
        <v>6161</v>
      </c>
      <c r="F766" t="s">
        <v>6195</v>
      </c>
      <c r="G766" t="s">
        <v>6196</v>
      </c>
      <c r="H766" t="s">
        <v>6208</v>
      </c>
      <c r="I766" t="s">
        <v>6170</v>
      </c>
    </row>
    <row r="767" spans="2:9">
      <c r="B767">
        <v>1</v>
      </c>
      <c r="C767" t="s">
        <v>4645</v>
      </c>
      <c r="D767" t="s">
        <v>6160</v>
      </c>
      <c r="E767" t="s">
        <v>6161</v>
      </c>
      <c r="F767" t="s">
        <v>6195</v>
      </c>
      <c r="G767" t="s">
        <v>6196</v>
      </c>
      <c r="H767" t="s">
        <v>6209</v>
      </c>
      <c r="I767" t="s">
        <v>6210</v>
      </c>
    </row>
    <row r="768" spans="2:9">
      <c r="B768">
        <v>1</v>
      </c>
      <c r="C768" t="s">
        <v>4645</v>
      </c>
      <c r="D768" t="s">
        <v>6160</v>
      </c>
      <c r="E768" t="s">
        <v>6161</v>
      </c>
      <c r="F768" t="s">
        <v>6195</v>
      </c>
      <c r="G768" t="s">
        <v>6196</v>
      </c>
      <c r="H768" t="s">
        <v>6211</v>
      </c>
      <c r="I768" t="s">
        <v>6212</v>
      </c>
    </row>
    <row r="769" spans="2:9">
      <c r="B769">
        <v>1</v>
      </c>
      <c r="C769" t="s">
        <v>4645</v>
      </c>
      <c r="D769" t="s">
        <v>6160</v>
      </c>
      <c r="E769" t="s">
        <v>6161</v>
      </c>
      <c r="F769" t="s">
        <v>6195</v>
      </c>
      <c r="G769" t="s">
        <v>6196</v>
      </c>
      <c r="H769" t="s">
        <v>6213</v>
      </c>
      <c r="I769" t="s">
        <v>5165</v>
      </c>
    </row>
    <row r="770" spans="2:9">
      <c r="B770">
        <v>1</v>
      </c>
      <c r="C770" t="s">
        <v>4645</v>
      </c>
      <c r="D770" t="s">
        <v>6160</v>
      </c>
      <c r="E770" t="s">
        <v>6161</v>
      </c>
      <c r="F770" t="s">
        <v>6195</v>
      </c>
      <c r="G770" t="s">
        <v>6196</v>
      </c>
      <c r="H770" t="s">
        <v>6214</v>
      </c>
      <c r="I770" t="s">
        <v>6215</v>
      </c>
    </row>
    <row r="771" spans="2:9">
      <c r="B771">
        <v>1</v>
      </c>
      <c r="C771" t="s">
        <v>4645</v>
      </c>
      <c r="D771" t="s">
        <v>6160</v>
      </c>
      <c r="E771" t="s">
        <v>6161</v>
      </c>
      <c r="F771" t="s">
        <v>6216</v>
      </c>
      <c r="G771" t="s">
        <v>4830</v>
      </c>
      <c r="H771" t="s">
        <v>6217</v>
      </c>
      <c r="I771" t="s">
        <v>6218</v>
      </c>
    </row>
    <row r="772" spans="2:9">
      <c r="B772">
        <v>1</v>
      </c>
      <c r="C772" t="s">
        <v>4645</v>
      </c>
      <c r="D772" t="s">
        <v>6160</v>
      </c>
      <c r="E772" t="s">
        <v>6161</v>
      </c>
      <c r="F772" t="s">
        <v>6216</v>
      </c>
      <c r="G772" t="s">
        <v>4830</v>
      </c>
      <c r="H772" t="s">
        <v>6219</v>
      </c>
      <c r="I772" t="s">
        <v>5059</v>
      </c>
    </row>
    <row r="773" spans="2:9">
      <c r="B773">
        <v>1</v>
      </c>
      <c r="C773" t="s">
        <v>4645</v>
      </c>
      <c r="D773" t="s">
        <v>6160</v>
      </c>
      <c r="E773" t="s">
        <v>6161</v>
      </c>
      <c r="F773" t="s">
        <v>6216</v>
      </c>
      <c r="G773" t="s">
        <v>4830</v>
      </c>
      <c r="H773" t="s">
        <v>6220</v>
      </c>
      <c r="I773" t="s">
        <v>6221</v>
      </c>
    </row>
    <row r="774" spans="2:9">
      <c r="B774">
        <v>1</v>
      </c>
      <c r="C774" t="s">
        <v>4645</v>
      </c>
      <c r="D774" t="s">
        <v>6160</v>
      </c>
      <c r="E774" t="s">
        <v>6161</v>
      </c>
      <c r="F774" t="s">
        <v>6216</v>
      </c>
      <c r="G774" t="s">
        <v>4830</v>
      </c>
      <c r="H774" t="s">
        <v>6222</v>
      </c>
      <c r="I774" t="s">
        <v>6223</v>
      </c>
    </row>
    <row r="775" spans="2:9">
      <c r="B775">
        <v>1</v>
      </c>
      <c r="C775" t="s">
        <v>4645</v>
      </c>
      <c r="D775" t="s">
        <v>6160</v>
      </c>
      <c r="E775" t="s">
        <v>6161</v>
      </c>
      <c r="F775" t="s">
        <v>6216</v>
      </c>
      <c r="G775" t="s">
        <v>4830</v>
      </c>
      <c r="H775" t="s">
        <v>6224</v>
      </c>
      <c r="I775" t="s">
        <v>6174</v>
      </c>
    </row>
    <row r="776" spans="2:9">
      <c r="B776">
        <v>1</v>
      </c>
      <c r="C776" t="s">
        <v>4645</v>
      </c>
      <c r="D776" t="s">
        <v>6160</v>
      </c>
      <c r="E776" t="s">
        <v>6161</v>
      </c>
      <c r="F776" t="s">
        <v>6216</v>
      </c>
      <c r="G776" t="s">
        <v>4830</v>
      </c>
      <c r="H776" t="s">
        <v>6225</v>
      </c>
      <c r="I776" t="s">
        <v>6226</v>
      </c>
    </row>
    <row r="777" spans="2:9">
      <c r="B777">
        <v>1</v>
      </c>
      <c r="C777" t="s">
        <v>4645</v>
      </c>
      <c r="D777" t="s">
        <v>6160</v>
      </c>
      <c r="E777" t="s">
        <v>6161</v>
      </c>
      <c r="F777" t="s">
        <v>6227</v>
      </c>
      <c r="G777" t="s">
        <v>6228</v>
      </c>
      <c r="H777" t="s">
        <v>6229</v>
      </c>
      <c r="I777" t="s">
        <v>6230</v>
      </c>
    </row>
    <row r="778" spans="2:9">
      <c r="B778">
        <v>1</v>
      </c>
      <c r="C778" t="s">
        <v>4645</v>
      </c>
      <c r="D778" t="s">
        <v>6160</v>
      </c>
      <c r="E778" t="s">
        <v>6161</v>
      </c>
      <c r="F778" t="s">
        <v>6227</v>
      </c>
      <c r="G778" t="s">
        <v>6228</v>
      </c>
      <c r="H778" t="s">
        <v>6231</v>
      </c>
      <c r="I778" t="s">
        <v>6232</v>
      </c>
    </row>
    <row r="779" spans="2:9">
      <c r="B779">
        <v>1</v>
      </c>
      <c r="C779" t="s">
        <v>4645</v>
      </c>
      <c r="D779" t="s">
        <v>6160</v>
      </c>
      <c r="E779" t="s">
        <v>6161</v>
      </c>
      <c r="F779" t="s">
        <v>6227</v>
      </c>
      <c r="G779" t="s">
        <v>6228</v>
      </c>
      <c r="H779" t="s">
        <v>6233</v>
      </c>
      <c r="I779" t="s">
        <v>6234</v>
      </c>
    </row>
    <row r="780" spans="2:9">
      <c r="B780">
        <v>1</v>
      </c>
      <c r="C780" t="s">
        <v>4645</v>
      </c>
      <c r="D780" t="s">
        <v>6160</v>
      </c>
      <c r="E780" t="s">
        <v>6161</v>
      </c>
      <c r="F780" t="s">
        <v>6227</v>
      </c>
      <c r="G780" t="s">
        <v>6228</v>
      </c>
      <c r="H780" t="s">
        <v>6235</v>
      </c>
      <c r="I780" t="s">
        <v>6236</v>
      </c>
    </row>
    <row r="781" spans="2:9">
      <c r="B781">
        <v>1</v>
      </c>
      <c r="C781" t="s">
        <v>4645</v>
      </c>
      <c r="D781" t="s">
        <v>6160</v>
      </c>
      <c r="E781" t="s">
        <v>6161</v>
      </c>
      <c r="F781" t="s">
        <v>6227</v>
      </c>
      <c r="G781" t="s">
        <v>6228</v>
      </c>
      <c r="H781" t="s">
        <v>6237</v>
      </c>
      <c r="I781" t="s">
        <v>6238</v>
      </c>
    </row>
    <row r="782" spans="2:9">
      <c r="B782">
        <v>1</v>
      </c>
      <c r="C782" t="s">
        <v>4645</v>
      </c>
      <c r="D782" t="s">
        <v>6160</v>
      </c>
      <c r="E782" t="s">
        <v>6161</v>
      </c>
      <c r="F782" t="s">
        <v>6227</v>
      </c>
      <c r="G782" t="s">
        <v>6228</v>
      </c>
      <c r="H782" t="s">
        <v>6239</v>
      </c>
      <c r="I782" t="s">
        <v>6240</v>
      </c>
    </row>
    <row r="783" spans="2:9">
      <c r="B783">
        <v>1</v>
      </c>
      <c r="C783" t="s">
        <v>4645</v>
      </c>
      <c r="D783" t="s">
        <v>6160</v>
      </c>
      <c r="E783" t="s">
        <v>6161</v>
      </c>
      <c r="F783" t="s">
        <v>6241</v>
      </c>
      <c r="G783" t="s">
        <v>6242</v>
      </c>
      <c r="H783" t="s">
        <v>6243</v>
      </c>
      <c r="I783" t="s">
        <v>6244</v>
      </c>
    </row>
    <row r="784" spans="2:9">
      <c r="B784">
        <v>1</v>
      </c>
      <c r="C784" t="s">
        <v>4645</v>
      </c>
      <c r="D784" t="s">
        <v>6160</v>
      </c>
      <c r="E784" t="s">
        <v>6161</v>
      </c>
      <c r="F784" t="s">
        <v>6241</v>
      </c>
      <c r="G784" t="s">
        <v>6242</v>
      </c>
      <c r="H784" t="s">
        <v>6245</v>
      </c>
      <c r="I784" t="s">
        <v>6246</v>
      </c>
    </row>
    <row r="785" spans="2:9">
      <c r="B785">
        <v>1</v>
      </c>
      <c r="C785" t="s">
        <v>4645</v>
      </c>
      <c r="D785" t="s">
        <v>6247</v>
      </c>
      <c r="E785" t="s">
        <v>6248</v>
      </c>
      <c r="F785" t="s">
        <v>6249</v>
      </c>
      <c r="G785" t="s">
        <v>6250</v>
      </c>
      <c r="H785" t="s">
        <v>6251</v>
      </c>
      <c r="I785" t="s">
        <v>4719</v>
      </c>
    </row>
    <row r="786" spans="2:9">
      <c r="B786">
        <v>1</v>
      </c>
      <c r="C786" t="s">
        <v>4645</v>
      </c>
      <c r="D786" t="s">
        <v>6247</v>
      </c>
      <c r="E786" t="s">
        <v>6248</v>
      </c>
      <c r="F786" t="s">
        <v>6249</v>
      </c>
      <c r="G786" t="s">
        <v>6250</v>
      </c>
      <c r="H786" t="s">
        <v>6252</v>
      </c>
      <c r="I786" t="s">
        <v>6253</v>
      </c>
    </row>
    <row r="787" spans="2:9">
      <c r="B787">
        <v>1</v>
      </c>
      <c r="C787" t="s">
        <v>4645</v>
      </c>
      <c r="D787" t="s">
        <v>6247</v>
      </c>
      <c r="E787" t="s">
        <v>6248</v>
      </c>
      <c r="F787" t="s">
        <v>6249</v>
      </c>
      <c r="G787" t="s">
        <v>6250</v>
      </c>
      <c r="H787" t="s">
        <v>6254</v>
      </c>
      <c r="I787" t="s">
        <v>6255</v>
      </c>
    </row>
    <row r="788" spans="2:9">
      <c r="B788">
        <v>1</v>
      </c>
      <c r="C788" t="s">
        <v>4645</v>
      </c>
      <c r="D788" t="s">
        <v>6247</v>
      </c>
      <c r="E788" t="s">
        <v>6248</v>
      </c>
      <c r="F788" t="s">
        <v>6249</v>
      </c>
      <c r="G788" t="s">
        <v>6250</v>
      </c>
      <c r="H788" t="s">
        <v>6256</v>
      </c>
      <c r="I788" t="s">
        <v>6257</v>
      </c>
    </row>
    <row r="789" spans="2:9">
      <c r="B789">
        <v>1</v>
      </c>
      <c r="C789" t="s">
        <v>4645</v>
      </c>
      <c r="D789" t="s">
        <v>6247</v>
      </c>
      <c r="E789" t="s">
        <v>6248</v>
      </c>
      <c r="F789" t="s">
        <v>6249</v>
      </c>
      <c r="G789" t="s">
        <v>6250</v>
      </c>
      <c r="H789" t="s">
        <v>6258</v>
      </c>
      <c r="I789" t="s">
        <v>6259</v>
      </c>
    </row>
    <row r="790" spans="2:9">
      <c r="B790">
        <v>1</v>
      </c>
      <c r="C790" t="s">
        <v>4645</v>
      </c>
      <c r="D790" t="s">
        <v>6247</v>
      </c>
      <c r="E790" t="s">
        <v>6248</v>
      </c>
      <c r="F790" t="s">
        <v>6260</v>
      </c>
      <c r="G790" t="s">
        <v>6261</v>
      </c>
      <c r="H790" t="s">
        <v>6262</v>
      </c>
      <c r="I790" t="s">
        <v>6263</v>
      </c>
    </row>
    <row r="791" spans="2:9">
      <c r="B791">
        <v>1</v>
      </c>
      <c r="C791" t="s">
        <v>4645</v>
      </c>
      <c r="D791" t="s">
        <v>6247</v>
      </c>
      <c r="E791" t="s">
        <v>6248</v>
      </c>
      <c r="F791" t="s">
        <v>6260</v>
      </c>
      <c r="G791" t="s">
        <v>6261</v>
      </c>
      <c r="H791" t="s">
        <v>6264</v>
      </c>
      <c r="I791" t="s">
        <v>6265</v>
      </c>
    </row>
    <row r="792" spans="2:9">
      <c r="B792">
        <v>1</v>
      </c>
      <c r="C792" t="s">
        <v>4645</v>
      </c>
      <c r="D792" t="s">
        <v>6247</v>
      </c>
      <c r="E792" t="s">
        <v>6248</v>
      </c>
      <c r="F792" t="s">
        <v>6260</v>
      </c>
      <c r="G792" t="s">
        <v>6261</v>
      </c>
      <c r="H792" t="s">
        <v>6266</v>
      </c>
      <c r="I792" t="s">
        <v>6267</v>
      </c>
    </row>
    <row r="793" spans="2:9">
      <c r="B793">
        <v>1</v>
      </c>
      <c r="C793" t="s">
        <v>4645</v>
      </c>
      <c r="D793" t="s">
        <v>6247</v>
      </c>
      <c r="E793" t="s">
        <v>6248</v>
      </c>
      <c r="F793" t="s">
        <v>6260</v>
      </c>
      <c r="G793" t="s">
        <v>6261</v>
      </c>
      <c r="H793" t="s">
        <v>6268</v>
      </c>
      <c r="I793" t="s">
        <v>6269</v>
      </c>
    </row>
    <row r="794" spans="2:9">
      <c r="B794">
        <v>1</v>
      </c>
      <c r="C794" t="s">
        <v>4645</v>
      </c>
      <c r="D794" t="s">
        <v>6247</v>
      </c>
      <c r="E794" t="s">
        <v>6248</v>
      </c>
      <c r="F794" t="s">
        <v>6260</v>
      </c>
      <c r="G794" t="s">
        <v>6261</v>
      </c>
      <c r="H794" t="s">
        <v>6270</v>
      </c>
      <c r="I794" t="s">
        <v>5086</v>
      </c>
    </row>
    <row r="795" spans="2:9">
      <c r="B795">
        <v>1</v>
      </c>
      <c r="C795" t="s">
        <v>4645</v>
      </c>
      <c r="D795" t="s">
        <v>6247</v>
      </c>
      <c r="E795" t="s">
        <v>6248</v>
      </c>
      <c r="F795" t="s">
        <v>6260</v>
      </c>
      <c r="G795" t="s">
        <v>6261</v>
      </c>
      <c r="H795" t="s">
        <v>6271</v>
      </c>
      <c r="I795" t="s">
        <v>6272</v>
      </c>
    </row>
    <row r="796" spans="2:9">
      <c r="B796">
        <v>1</v>
      </c>
      <c r="C796" t="s">
        <v>4645</v>
      </c>
      <c r="D796" t="s">
        <v>6247</v>
      </c>
      <c r="E796" t="s">
        <v>6248</v>
      </c>
      <c r="F796" t="s">
        <v>6260</v>
      </c>
      <c r="G796" t="s">
        <v>6261</v>
      </c>
      <c r="H796" t="s">
        <v>6273</v>
      </c>
      <c r="I796" t="s">
        <v>6274</v>
      </c>
    </row>
    <row r="797" spans="2:9">
      <c r="B797">
        <v>1</v>
      </c>
      <c r="C797" t="s">
        <v>4645</v>
      </c>
      <c r="D797" t="s">
        <v>6247</v>
      </c>
      <c r="E797" t="s">
        <v>6248</v>
      </c>
      <c r="F797" t="s">
        <v>6275</v>
      </c>
      <c r="G797" t="s">
        <v>5069</v>
      </c>
      <c r="H797" t="s">
        <v>6276</v>
      </c>
      <c r="I797" t="s">
        <v>6277</v>
      </c>
    </row>
    <row r="798" spans="2:9">
      <c r="B798">
        <v>1</v>
      </c>
      <c r="C798" t="s">
        <v>4645</v>
      </c>
      <c r="D798" t="s">
        <v>6247</v>
      </c>
      <c r="E798" t="s">
        <v>6248</v>
      </c>
      <c r="F798" t="s">
        <v>6275</v>
      </c>
      <c r="G798" t="s">
        <v>5069</v>
      </c>
      <c r="H798" t="s">
        <v>6278</v>
      </c>
      <c r="I798" t="s">
        <v>6279</v>
      </c>
    </row>
    <row r="799" spans="2:9">
      <c r="B799">
        <v>1</v>
      </c>
      <c r="C799" t="s">
        <v>4645</v>
      </c>
      <c r="D799" t="s">
        <v>6247</v>
      </c>
      <c r="E799" t="s">
        <v>6248</v>
      </c>
      <c r="F799" t="s">
        <v>6275</v>
      </c>
      <c r="G799" t="s">
        <v>5069</v>
      </c>
      <c r="H799" t="s">
        <v>6280</v>
      </c>
      <c r="I799" t="s">
        <v>5254</v>
      </c>
    </row>
    <row r="800" spans="2:9">
      <c r="B800">
        <v>1</v>
      </c>
      <c r="C800" t="s">
        <v>4645</v>
      </c>
      <c r="D800" t="s">
        <v>6247</v>
      </c>
      <c r="E800" t="s">
        <v>6248</v>
      </c>
      <c r="F800" t="s">
        <v>6275</v>
      </c>
      <c r="G800" t="s">
        <v>5069</v>
      </c>
      <c r="H800" t="s">
        <v>6281</v>
      </c>
      <c r="I800" t="s">
        <v>6282</v>
      </c>
    </row>
    <row r="801" spans="2:9">
      <c r="B801">
        <v>1</v>
      </c>
      <c r="C801" t="s">
        <v>4645</v>
      </c>
      <c r="D801" t="s">
        <v>6247</v>
      </c>
      <c r="E801" t="s">
        <v>6248</v>
      </c>
      <c r="F801" t="s">
        <v>6275</v>
      </c>
      <c r="G801" t="s">
        <v>5069</v>
      </c>
      <c r="H801" t="s">
        <v>6283</v>
      </c>
      <c r="I801" t="s">
        <v>6284</v>
      </c>
    </row>
    <row r="802" spans="2:9">
      <c r="B802">
        <v>1</v>
      </c>
      <c r="C802" t="s">
        <v>4645</v>
      </c>
      <c r="D802" t="s">
        <v>6247</v>
      </c>
      <c r="E802" t="s">
        <v>6248</v>
      </c>
      <c r="F802" t="s">
        <v>6285</v>
      </c>
      <c r="G802" t="s">
        <v>6286</v>
      </c>
      <c r="H802" t="s">
        <v>6287</v>
      </c>
      <c r="I802" t="s">
        <v>6288</v>
      </c>
    </row>
    <row r="803" spans="2:9">
      <c r="B803">
        <v>1</v>
      </c>
      <c r="C803" t="s">
        <v>4645</v>
      </c>
      <c r="D803" t="s">
        <v>6247</v>
      </c>
      <c r="E803" t="s">
        <v>6248</v>
      </c>
      <c r="F803" t="s">
        <v>6285</v>
      </c>
      <c r="G803" t="s">
        <v>6286</v>
      </c>
      <c r="H803" t="s">
        <v>6289</v>
      </c>
      <c r="I803" t="s">
        <v>6290</v>
      </c>
    </row>
    <row r="804" spans="2:9">
      <c r="B804">
        <v>1</v>
      </c>
      <c r="C804" t="s">
        <v>4645</v>
      </c>
      <c r="D804" t="s">
        <v>6247</v>
      </c>
      <c r="E804" t="s">
        <v>6248</v>
      </c>
      <c r="F804" t="s">
        <v>6285</v>
      </c>
      <c r="G804" t="s">
        <v>6286</v>
      </c>
      <c r="H804" t="s">
        <v>6291</v>
      </c>
      <c r="I804" t="s">
        <v>6292</v>
      </c>
    </row>
    <row r="805" spans="2:9">
      <c r="B805">
        <v>1</v>
      </c>
      <c r="C805" t="s">
        <v>4645</v>
      </c>
      <c r="D805" t="s">
        <v>6247</v>
      </c>
      <c r="E805" t="s">
        <v>6248</v>
      </c>
      <c r="F805" t="s">
        <v>6285</v>
      </c>
      <c r="G805" t="s">
        <v>6286</v>
      </c>
      <c r="H805" t="s">
        <v>6293</v>
      </c>
      <c r="I805" t="s">
        <v>6294</v>
      </c>
    </row>
    <row r="806" spans="2:9">
      <c r="B806">
        <v>1</v>
      </c>
      <c r="C806" t="s">
        <v>4645</v>
      </c>
      <c r="D806" t="s">
        <v>6247</v>
      </c>
      <c r="E806" t="s">
        <v>6248</v>
      </c>
      <c r="F806" t="s">
        <v>6285</v>
      </c>
      <c r="G806" t="s">
        <v>6286</v>
      </c>
      <c r="H806" t="s">
        <v>6295</v>
      </c>
      <c r="I806" t="s">
        <v>6296</v>
      </c>
    </row>
    <row r="807" spans="2:9">
      <c r="B807">
        <v>1</v>
      </c>
      <c r="C807" t="s">
        <v>4645</v>
      </c>
      <c r="D807" t="s">
        <v>6247</v>
      </c>
      <c r="E807" t="s">
        <v>6248</v>
      </c>
      <c r="F807" t="s">
        <v>6285</v>
      </c>
      <c r="G807" t="s">
        <v>6286</v>
      </c>
      <c r="H807" t="s">
        <v>6297</v>
      </c>
      <c r="I807" t="s">
        <v>6298</v>
      </c>
    </row>
    <row r="808" spans="2:9">
      <c r="B808">
        <v>1</v>
      </c>
      <c r="C808" t="s">
        <v>4645</v>
      </c>
      <c r="D808" t="s">
        <v>6247</v>
      </c>
      <c r="E808" t="s">
        <v>6248</v>
      </c>
      <c r="F808" t="s">
        <v>6285</v>
      </c>
      <c r="G808" t="s">
        <v>6286</v>
      </c>
      <c r="H808" t="s">
        <v>6299</v>
      </c>
      <c r="I808" t="s">
        <v>5449</v>
      </c>
    </row>
    <row r="809" spans="2:9">
      <c r="B809">
        <v>1</v>
      </c>
      <c r="C809" t="s">
        <v>4645</v>
      </c>
      <c r="D809" t="s">
        <v>6247</v>
      </c>
      <c r="E809" t="s">
        <v>6248</v>
      </c>
      <c r="F809" t="s">
        <v>6285</v>
      </c>
      <c r="G809" t="s">
        <v>6286</v>
      </c>
      <c r="H809" t="s">
        <v>6300</v>
      </c>
      <c r="I809" t="s">
        <v>6301</v>
      </c>
    </row>
    <row r="810" spans="2:9">
      <c r="B810">
        <v>1</v>
      </c>
      <c r="C810" t="s">
        <v>4645</v>
      </c>
      <c r="D810" t="s">
        <v>6247</v>
      </c>
      <c r="E810" t="s">
        <v>6248</v>
      </c>
      <c r="F810" t="s">
        <v>6285</v>
      </c>
      <c r="G810" t="s">
        <v>6286</v>
      </c>
      <c r="H810" t="s">
        <v>6302</v>
      </c>
      <c r="I810" t="s">
        <v>6303</v>
      </c>
    </row>
    <row r="811" spans="2:9">
      <c r="B811">
        <v>1</v>
      </c>
      <c r="C811" t="s">
        <v>4645</v>
      </c>
      <c r="D811" t="s">
        <v>6247</v>
      </c>
      <c r="E811" t="s">
        <v>6248</v>
      </c>
      <c r="F811" t="s">
        <v>6304</v>
      </c>
      <c r="G811" t="s">
        <v>6305</v>
      </c>
      <c r="H811" t="s">
        <v>6306</v>
      </c>
      <c r="I811" t="s">
        <v>6307</v>
      </c>
    </row>
    <row r="812" spans="2:9">
      <c r="B812">
        <v>1</v>
      </c>
      <c r="C812" t="s">
        <v>4645</v>
      </c>
      <c r="D812" t="s">
        <v>6247</v>
      </c>
      <c r="E812" t="s">
        <v>6248</v>
      </c>
      <c r="F812" t="s">
        <v>6304</v>
      </c>
      <c r="G812" t="s">
        <v>6305</v>
      </c>
      <c r="H812" t="s">
        <v>6308</v>
      </c>
      <c r="I812" t="s">
        <v>6309</v>
      </c>
    </row>
    <row r="813" spans="2:9">
      <c r="B813">
        <v>1</v>
      </c>
      <c r="C813" t="s">
        <v>4645</v>
      </c>
      <c r="D813" t="s">
        <v>6247</v>
      </c>
      <c r="E813" t="s">
        <v>6248</v>
      </c>
      <c r="F813" t="s">
        <v>6304</v>
      </c>
      <c r="G813" t="s">
        <v>6305</v>
      </c>
      <c r="H813" t="s">
        <v>6310</v>
      </c>
      <c r="I813" t="s">
        <v>6311</v>
      </c>
    </row>
    <row r="814" spans="2:9">
      <c r="B814">
        <v>1</v>
      </c>
      <c r="C814" t="s">
        <v>4645</v>
      </c>
      <c r="D814" t="s">
        <v>6247</v>
      </c>
      <c r="E814" t="s">
        <v>6248</v>
      </c>
      <c r="F814" t="s">
        <v>6304</v>
      </c>
      <c r="G814" t="s">
        <v>6305</v>
      </c>
      <c r="H814" t="s">
        <v>6312</v>
      </c>
      <c r="I814" t="s">
        <v>6313</v>
      </c>
    </row>
    <row r="815" spans="2:9">
      <c r="B815">
        <v>1</v>
      </c>
      <c r="C815" t="s">
        <v>4645</v>
      </c>
      <c r="D815" t="s">
        <v>6247</v>
      </c>
      <c r="E815" t="s">
        <v>6248</v>
      </c>
      <c r="F815" t="s">
        <v>6304</v>
      </c>
      <c r="G815" t="s">
        <v>6305</v>
      </c>
      <c r="H815" t="s">
        <v>6314</v>
      </c>
      <c r="I815" t="s">
        <v>6315</v>
      </c>
    </row>
    <row r="816" spans="2:9">
      <c r="B816">
        <v>1</v>
      </c>
      <c r="C816" t="s">
        <v>4645</v>
      </c>
      <c r="D816" t="s">
        <v>6247</v>
      </c>
      <c r="E816" t="s">
        <v>6248</v>
      </c>
      <c r="F816" t="s">
        <v>6304</v>
      </c>
      <c r="G816" t="s">
        <v>6305</v>
      </c>
      <c r="H816" t="s">
        <v>6316</v>
      </c>
      <c r="I816" t="s">
        <v>6317</v>
      </c>
    </row>
    <row r="817" spans="2:9">
      <c r="B817">
        <v>1</v>
      </c>
      <c r="C817" t="s">
        <v>4645</v>
      </c>
      <c r="D817" t="s">
        <v>6247</v>
      </c>
      <c r="E817" t="s">
        <v>6248</v>
      </c>
      <c r="F817" t="s">
        <v>6304</v>
      </c>
      <c r="G817" t="s">
        <v>6305</v>
      </c>
      <c r="H817" t="s">
        <v>6318</v>
      </c>
      <c r="I817" t="s">
        <v>6319</v>
      </c>
    </row>
    <row r="818" spans="2:9">
      <c r="B818">
        <v>1</v>
      </c>
      <c r="C818" t="s">
        <v>4645</v>
      </c>
      <c r="D818" t="s">
        <v>6320</v>
      </c>
      <c r="E818" t="s">
        <v>6321</v>
      </c>
      <c r="F818" t="s">
        <v>6322</v>
      </c>
      <c r="G818" t="s">
        <v>6323</v>
      </c>
      <c r="H818" t="s">
        <v>6324</v>
      </c>
      <c r="I818" t="s">
        <v>6325</v>
      </c>
    </row>
    <row r="819" spans="2:9">
      <c r="B819">
        <v>1</v>
      </c>
      <c r="C819" t="s">
        <v>4645</v>
      </c>
      <c r="D819" t="s">
        <v>6320</v>
      </c>
      <c r="E819" t="s">
        <v>6321</v>
      </c>
      <c r="F819" t="s">
        <v>6322</v>
      </c>
      <c r="G819" t="s">
        <v>6323</v>
      </c>
      <c r="H819" t="s">
        <v>6326</v>
      </c>
      <c r="I819" t="s">
        <v>6327</v>
      </c>
    </row>
    <row r="820" spans="2:9">
      <c r="B820">
        <v>1</v>
      </c>
      <c r="C820" t="s">
        <v>4645</v>
      </c>
      <c r="D820" t="s">
        <v>6320</v>
      </c>
      <c r="E820" t="s">
        <v>6321</v>
      </c>
      <c r="F820" t="s">
        <v>6322</v>
      </c>
      <c r="G820" t="s">
        <v>6323</v>
      </c>
      <c r="H820" t="s">
        <v>6328</v>
      </c>
      <c r="I820" t="s">
        <v>6329</v>
      </c>
    </row>
    <row r="821" spans="2:9">
      <c r="B821">
        <v>1</v>
      </c>
      <c r="C821" t="s">
        <v>4645</v>
      </c>
      <c r="D821" t="s">
        <v>6320</v>
      </c>
      <c r="E821" t="s">
        <v>6321</v>
      </c>
      <c r="F821" t="s">
        <v>6322</v>
      </c>
      <c r="G821" t="s">
        <v>6323</v>
      </c>
      <c r="H821" t="s">
        <v>6330</v>
      </c>
      <c r="I821" t="s">
        <v>6331</v>
      </c>
    </row>
    <row r="822" spans="2:9">
      <c r="B822">
        <v>1</v>
      </c>
      <c r="C822" t="s">
        <v>4645</v>
      </c>
      <c r="D822" t="s">
        <v>6320</v>
      </c>
      <c r="E822" t="s">
        <v>6321</v>
      </c>
      <c r="F822" t="s">
        <v>6322</v>
      </c>
      <c r="G822" t="s">
        <v>6323</v>
      </c>
      <c r="H822" t="s">
        <v>6332</v>
      </c>
      <c r="I822" t="s">
        <v>6333</v>
      </c>
    </row>
    <row r="823" spans="2:9">
      <c r="B823">
        <v>1</v>
      </c>
      <c r="C823" t="s">
        <v>4645</v>
      </c>
      <c r="D823" t="s">
        <v>6320</v>
      </c>
      <c r="E823" t="s">
        <v>6321</v>
      </c>
      <c r="F823" t="s">
        <v>6322</v>
      </c>
      <c r="G823" t="s">
        <v>6323</v>
      </c>
      <c r="H823" t="s">
        <v>6334</v>
      </c>
      <c r="I823" t="s">
        <v>4693</v>
      </c>
    </row>
    <row r="824" spans="2:9">
      <c r="B824">
        <v>1</v>
      </c>
      <c r="C824" t="s">
        <v>4645</v>
      </c>
      <c r="D824" t="s">
        <v>6320</v>
      </c>
      <c r="E824" t="s">
        <v>6321</v>
      </c>
      <c r="F824" t="s">
        <v>6322</v>
      </c>
      <c r="G824" t="s">
        <v>6323</v>
      </c>
      <c r="H824" t="s">
        <v>6335</v>
      </c>
      <c r="I824" t="s">
        <v>6336</v>
      </c>
    </row>
    <row r="825" spans="2:9">
      <c r="B825">
        <v>1</v>
      </c>
      <c r="C825" t="s">
        <v>4645</v>
      </c>
      <c r="D825" t="s">
        <v>6320</v>
      </c>
      <c r="E825" t="s">
        <v>6321</v>
      </c>
      <c r="F825" t="s">
        <v>6322</v>
      </c>
      <c r="G825" t="s">
        <v>6323</v>
      </c>
      <c r="H825" t="s">
        <v>6337</v>
      </c>
      <c r="I825" t="s">
        <v>6338</v>
      </c>
    </row>
    <row r="826" spans="2:9">
      <c r="B826">
        <v>1</v>
      </c>
      <c r="C826" t="s">
        <v>4645</v>
      </c>
      <c r="D826" t="s">
        <v>6320</v>
      </c>
      <c r="E826" t="s">
        <v>6321</v>
      </c>
      <c r="F826" t="s">
        <v>6322</v>
      </c>
      <c r="G826" t="s">
        <v>6323</v>
      </c>
      <c r="H826" t="s">
        <v>6339</v>
      </c>
      <c r="I826" t="s">
        <v>6340</v>
      </c>
    </row>
    <row r="827" spans="2:9">
      <c r="B827">
        <v>1</v>
      </c>
      <c r="C827" t="s">
        <v>4645</v>
      </c>
      <c r="D827" t="s">
        <v>6320</v>
      </c>
      <c r="E827" t="s">
        <v>6321</v>
      </c>
      <c r="F827" t="s">
        <v>6322</v>
      </c>
      <c r="G827" t="s">
        <v>6323</v>
      </c>
      <c r="H827" t="s">
        <v>6341</v>
      </c>
      <c r="I827" t="s">
        <v>6342</v>
      </c>
    </row>
    <row r="828" spans="2:9">
      <c r="B828">
        <v>1</v>
      </c>
      <c r="C828" t="s">
        <v>4645</v>
      </c>
      <c r="D828" t="s">
        <v>6320</v>
      </c>
      <c r="E828" t="s">
        <v>6321</v>
      </c>
      <c r="F828" t="s">
        <v>6322</v>
      </c>
      <c r="G828" t="s">
        <v>6323</v>
      </c>
      <c r="H828" t="s">
        <v>6343</v>
      </c>
      <c r="I828" t="s">
        <v>6344</v>
      </c>
    </row>
    <row r="829" spans="2:9">
      <c r="B829">
        <v>1</v>
      </c>
      <c r="C829" t="s">
        <v>4645</v>
      </c>
      <c r="D829" t="s">
        <v>6320</v>
      </c>
      <c r="E829" t="s">
        <v>6321</v>
      </c>
      <c r="F829" t="s">
        <v>6322</v>
      </c>
      <c r="G829" t="s">
        <v>6323</v>
      </c>
      <c r="H829" t="s">
        <v>6345</v>
      </c>
      <c r="I829" t="s">
        <v>6346</v>
      </c>
    </row>
    <row r="830" spans="2:9">
      <c r="B830">
        <v>1</v>
      </c>
      <c r="C830" t="s">
        <v>4645</v>
      </c>
      <c r="D830" t="s">
        <v>6320</v>
      </c>
      <c r="E830" t="s">
        <v>6321</v>
      </c>
      <c r="F830" t="s">
        <v>6322</v>
      </c>
      <c r="G830" t="s">
        <v>6323</v>
      </c>
      <c r="H830" t="s">
        <v>6347</v>
      </c>
      <c r="I830" t="s">
        <v>4711</v>
      </c>
    </row>
    <row r="831" spans="2:9">
      <c r="B831">
        <v>1</v>
      </c>
      <c r="C831" t="s">
        <v>4645</v>
      </c>
      <c r="D831" t="s">
        <v>6320</v>
      </c>
      <c r="E831" t="s">
        <v>6321</v>
      </c>
      <c r="F831" t="s">
        <v>6322</v>
      </c>
      <c r="G831" t="s">
        <v>6323</v>
      </c>
      <c r="H831" t="s">
        <v>6348</v>
      </c>
      <c r="I831" t="s">
        <v>5039</v>
      </c>
    </row>
    <row r="832" spans="2:9">
      <c r="B832">
        <v>1</v>
      </c>
      <c r="C832" t="s">
        <v>4645</v>
      </c>
      <c r="D832" t="s">
        <v>6320</v>
      </c>
      <c r="E832" t="s">
        <v>6321</v>
      </c>
      <c r="F832" t="s">
        <v>6322</v>
      </c>
      <c r="G832" t="s">
        <v>6323</v>
      </c>
      <c r="H832" t="s">
        <v>6349</v>
      </c>
      <c r="I832" t="s">
        <v>6350</v>
      </c>
    </row>
    <row r="833" spans="2:9">
      <c r="B833">
        <v>1</v>
      </c>
      <c r="C833" t="s">
        <v>4645</v>
      </c>
      <c r="D833" t="s">
        <v>6320</v>
      </c>
      <c r="E833" t="s">
        <v>6321</v>
      </c>
      <c r="F833" t="s">
        <v>6351</v>
      </c>
      <c r="G833" t="s">
        <v>5120</v>
      </c>
      <c r="H833" t="s">
        <v>6352</v>
      </c>
      <c r="I833" t="s">
        <v>6353</v>
      </c>
    </row>
    <row r="834" spans="2:9">
      <c r="B834">
        <v>1</v>
      </c>
      <c r="C834" t="s">
        <v>4645</v>
      </c>
      <c r="D834" t="s">
        <v>6320</v>
      </c>
      <c r="E834" t="s">
        <v>6321</v>
      </c>
      <c r="F834" t="s">
        <v>6351</v>
      </c>
      <c r="G834" t="s">
        <v>5120</v>
      </c>
      <c r="H834" t="s">
        <v>6354</v>
      </c>
      <c r="I834" t="s">
        <v>4810</v>
      </c>
    </row>
    <row r="835" spans="2:9">
      <c r="B835">
        <v>1</v>
      </c>
      <c r="C835" t="s">
        <v>4645</v>
      </c>
      <c r="D835" t="s">
        <v>6320</v>
      </c>
      <c r="E835" t="s">
        <v>6321</v>
      </c>
      <c r="F835" t="s">
        <v>6351</v>
      </c>
      <c r="G835" t="s">
        <v>5120</v>
      </c>
      <c r="H835" t="s">
        <v>6355</v>
      </c>
      <c r="I835" t="s">
        <v>6356</v>
      </c>
    </row>
    <row r="836" spans="2:9">
      <c r="B836">
        <v>1</v>
      </c>
      <c r="C836" t="s">
        <v>4645</v>
      </c>
      <c r="D836" t="s">
        <v>6320</v>
      </c>
      <c r="E836" t="s">
        <v>6321</v>
      </c>
      <c r="F836" t="s">
        <v>6351</v>
      </c>
      <c r="G836" t="s">
        <v>5120</v>
      </c>
      <c r="H836" t="s">
        <v>6357</v>
      </c>
      <c r="I836" t="s">
        <v>6358</v>
      </c>
    </row>
    <row r="837" spans="2:9">
      <c r="B837">
        <v>1</v>
      </c>
      <c r="C837" t="s">
        <v>4645</v>
      </c>
      <c r="D837" t="s">
        <v>6320</v>
      </c>
      <c r="E837" t="s">
        <v>6321</v>
      </c>
      <c r="F837" t="s">
        <v>6351</v>
      </c>
      <c r="G837" t="s">
        <v>5120</v>
      </c>
      <c r="H837" t="s">
        <v>6359</v>
      </c>
      <c r="I837" t="s">
        <v>6360</v>
      </c>
    </row>
    <row r="838" spans="2:9">
      <c r="B838">
        <v>1</v>
      </c>
      <c r="C838" t="s">
        <v>4645</v>
      </c>
      <c r="D838" t="s">
        <v>6320</v>
      </c>
      <c r="E838" t="s">
        <v>6321</v>
      </c>
      <c r="F838" t="s">
        <v>6351</v>
      </c>
      <c r="G838" t="s">
        <v>5120</v>
      </c>
      <c r="H838" t="s">
        <v>6361</v>
      </c>
      <c r="I838" t="s">
        <v>6362</v>
      </c>
    </row>
    <row r="839" spans="2:9">
      <c r="B839">
        <v>1</v>
      </c>
      <c r="C839" t="s">
        <v>4645</v>
      </c>
      <c r="D839" t="s">
        <v>6320</v>
      </c>
      <c r="E839" t="s">
        <v>6321</v>
      </c>
      <c r="F839" t="s">
        <v>6363</v>
      </c>
      <c r="G839" t="s">
        <v>6364</v>
      </c>
      <c r="H839" t="s">
        <v>6365</v>
      </c>
      <c r="I839" t="s">
        <v>6366</v>
      </c>
    </row>
    <row r="840" spans="2:9">
      <c r="B840">
        <v>1</v>
      </c>
      <c r="C840" t="s">
        <v>4645</v>
      </c>
      <c r="D840" t="s">
        <v>6320</v>
      </c>
      <c r="E840" t="s">
        <v>6321</v>
      </c>
      <c r="F840" t="s">
        <v>6363</v>
      </c>
      <c r="G840" t="s">
        <v>6364</v>
      </c>
      <c r="H840" t="s">
        <v>6367</v>
      </c>
      <c r="I840" t="s">
        <v>4655</v>
      </c>
    </row>
    <row r="841" spans="2:9">
      <c r="B841">
        <v>1</v>
      </c>
      <c r="C841" t="s">
        <v>4645</v>
      </c>
      <c r="D841" t="s">
        <v>6320</v>
      </c>
      <c r="E841" t="s">
        <v>6321</v>
      </c>
      <c r="F841" t="s">
        <v>6363</v>
      </c>
      <c r="G841" t="s">
        <v>6364</v>
      </c>
      <c r="H841" t="s">
        <v>6368</v>
      </c>
      <c r="I841" t="s">
        <v>6369</v>
      </c>
    </row>
    <row r="842" spans="2:9">
      <c r="B842">
        <v>1</v>
      </c>
      <c r="C842" t="s">
        <v>4645</v>
      </c>
      <c r="D842" t="s">
        <v>6320</v>
      </c>
      <c r="E842" t="s">
        <v>6321</v>
      </c>
      <c r="F842" t="s">
        <v>6363</v>
      </c>
      <c r="G842" t="s">
        <v>6364</v>
      </c>
      <c r="H842" t="s">
        <v>6370</v>
      </c>
      <c r="I842" t="s">
        <v>6371</v>
      </c>
    </row>
    <row r="843" spans="2:9">
      <c r="B843">
        <v>1</v>
      </c>
      <c r="C843" t="s">
        <v>4645</v>
      </c>
      <c r="D843" t="s">
        <v>6320</v>
      </c>
      <c r="E843" t="s">
        <v>6321</v>
      </c>
      <c r="F843" t="s">
        <v>6363</v>
      </c>
      <c r="G843" t="s">
        <v>6364</v>
      </c>
      <c r="H843" t="s">
        <v>6372</v>
      </c>
      <c r="I843" t="s">
        <v>6373</v>
      </c>
    </row>
    <row r="844" spans="2:9">
      <c r="B844">
        <v>1</v>
      </c>
      <c r="C844" t="s">
        <v>4645</v>
      </c>
      <c r="D844" t="s">
        <v>6320</v>
      </c>
      <c r="E844" t="s">
        <v>6321</v>
      </c>
      <c r="F844" t="s">
        <v>6363</v>
      </c>
      <c r="G844" t="s">
        <v>6364</v>
      </c>
      <c r="H844" t="s">
        <v>6374</v>
      </c>
      <c r="I844" t="s">
        <v>6375</v>
      </c>
    </row>
    <row r="845" spans="2:9">
      <c r="B845">
        <v>1</v>
      </c>
      <c r="C845" t="s">
        <v>4645</v>
      </c>
      <c r="D845" t="s">
        <v>6320</v>
      </c>
      <c r="E845" t="s">
        <v>6321</v>
      </c>
      <c r="F845" t="s">
        <v>6363</v>
      </c>
      <c r="G845" t="s">
        <v>6364</v>
      </c>
      <c r="H845" t="s">
        <v>6376</v>
      </c>
      <c r="I845" t="s">
        <v>6377</v>
      </c>
    </row>
    <row r="846" spans="2:9">
      <c r="B846">
        <v>1</v>
      </c>
      <c r="C846" t="s">
        <v>4645</v>
      </c>
      <c r="D846" t="s">
        <v>6320</v>
      </c>
      <c r="E846" t="s">
        <v>6321</v>
      </c>
      <c r="F846" t="s">
        <v>6363</v>
      </c>
      <c r="G846" t="s">
        <v>6364</v>
      </c>
      <c r="H846" t="s">
        <v>6378</v>
      </c>
      <c r="I846" t="s">
        <v>6379</v>
      </c>
    </row>
    <row r="847" spans="2:9">
      <c r="B847">
        <v>1</v>
      </c>
      <c r="C847" t="s">
        <v>4645</v>
      </c>
      <c r="D847" t="s">
        <v>6320</v>
      </c>
      <c r="E847" t="s">
        <v>6321</v>
      </c>
      <c r="F847" t="s">
        <v>6363</v>
      </c>
      <c r="G847" t="s">
        <v>6364</v>
      </c>
      <c r="H847" t="s">
        <v>6380</v>
      </c>
      <c r="I847" t="s">
        <v>6381</v>
      </c>
    </row>
    <row r="848" spans="2:9">
      <c r="B848">
        <v>1</v>
      </c>
      <c r="C848" t="s">
        <v>4645</v>
      </c>
      <c r="D848" t="s">
        <v>6320</v>
      </c>
      <c r="E848" t="s">
        <v>6321</v>
      </c>
      <c r="F848" t="s">
        <v>6363</v>
      </c>
      <c r="G848" t="s">
        <v>6364</v>
      </c>
      <c r="H848" t="s">
        <v>6382</v>
      </c>
      <c r="I848" t="s">
        <v>6383</v>
      </c>
    </row>
    <row r="849" spans="2:9">
      <c r="B849">
        <v>1</v>
      </c>
      <c r="C849" t="s">
        <v>4645</v>
      </c>
      <c r="D849" t="s">
        <v>6320</v>
      </c>
      <c r="E849" t="s">
        <v>6321</v>
      </c>
      <c r="F849" t="s">
        <v>6363</v>
      </c>
      <c r="G849" t="s">
        <v>6364</v>
      </c>
      <c r="H849" t="s">
        <v>6384</v>
      </c>
      <c r="I849" t="s">
        <v>6385</v>
      </c>
    </row>
    <row r="850" spans="2:9">
      <c r="B850">
        <v>1</v>
      </c>
      <c r="C850" t="s">
        <v>4645</v>
      </c>
      <c r="D850" t="s">
        <v>6320</v>
      </c>
      <c r="E850" t="s">
        <v>6321</v>
      </c>
      <c r="F850" t="s">
        <v>6386</v>
      </c>
      <c r="G850" t="s">
        <v>6387</v>
      </c>
      <c r="H850" t="s">
        <v>6388</v>
      </c>
      <c r="I850" t="s">
        <v>6389</v>
      </c>
    </row>
    <row r="851" spans="2:9">
      <c r="B851">
        <v>1</v>
      </c>
      <c r="C851" t="s">
        <v>4645</v>
      </c>
      <c r="D851" t="s">
        <v>6320</v>
      </c>
      <c r="E851" t="s">
        <v>6321</v>
      </c>
      <c r="F851" t="s">
        <v>6386</v>
      </c>
      <c r="G851" t="s">
        <v>6387</v>
      </c>
      <c r="H851" t="s">
        <v>6390</v>
      </c>
      <c r="I851" t="s">
        <v>6338</v>
      </c>
    </row>
    <row r="852" spans="2:9">
      <c r="B852">
        <v>1</v>
      </c>
      <c r="C852" t="s">
        <v>4645</v>
      </c>
      <c r="D852" t="s">
        <v>6320</v>
      </c>
      <c r="E852" t="s">
        <v>6321</v>
      </c>
      <c r="F852" t="s">
        <v>6386</v>
      </c>
      <c r="G852" t="s">
        <v>6387</v>
      </c>
      <c r="H852" t="s">
        <v>6391</v>
      </c>
      <c r="I852" t="s">
        <v>6392</v>
      </c>
    </row>
    <row r="853" spans="2:9">
      <c r="B853">
        <v>1</v>
      </c>
      <c r="C853" t="s">
        <v>4645</v>
      </c>
      <c r="D853" t="s">
        <v>6320</v>
      </c>
      <c r="E853" t="s">
        <v>6321</v>
      </c>
      <c r="F853" t="s">
        <v>6386</v>
      </c>
      <c r="G853" t="s">
        <v>6387</v>
      </c>
      <c r="H853" t="s">
        <v>6393</v>
      </c>
      <c r="I853" t="s">
        <v>6394</v>
      </c>
    </row>
    <row r="854" spans="2:9">
      <c r="B854">
        <v>1</v>
      </c>
      <c r="C854" t="s">
        <v>4645</v>
      </c>
      <c r="D854" t="s">
        <v>6320</v>
      </c>
      <c r="E854" t="s">
        <v>6321</v>
      </c>
      <c r="F854" t="s">
        <v>6386</v>
      </c>
      <c r="G854" t="s">
        <v>6387</v>
      </c>
      <c r="H854" t="s">
        <v>6395</v>
      </c>
      <c r="I854" t="s">
        <v>6396</v>
      </c>
    </row>
    <row r="855" spans="2:9">
      <c r="B855">
        <v>1</v>
      </c>
      <c r="C855" t="s">
        <v>4645</v>
      </c>
      <c r="D855" t="s">
        <v>6320</v>
      </c>
      <c r="E855" t="s">
        <v>6321</v>
      </c>
      <c r="F855" t="s">
        <v>6386</v>
      </c>
      <c r="G855" t="s">
        <v>6387</v>
      </c>
      <c r="H855" t="s">
        <v>6397</v>
      </c>
      <c r="I855" t="s">
        <v>6398</v>
      </c>
    </row>
    <row r="856" spans="2:9">
      <c r="B856">
        <v>1</v>
      </c>
      <c r="C856" t="s">
        <v>4645</v>
      </c>
      <c r="D856" t="s">
        <v>6320</v>
      </c>
      <c r="E856" t="s">
        <v>6321</v>
      </c>
      <c r="F856" t="s">
        <v>6386</v>
      </c>
      <c r="G856" t="s">
        <v>6387</v>
      </c>
      <c r="H856" t="s">
        <v>6399</v>
      </c>
      <c r="I856" t="s">
        <v>6400</v>
      </c>
    </row>
    <row r="857" spans="2:9">
      <c r="B857">
        <v>1</v>
      </c>
      <c r="C857" t="s">
        <v>4645</v>
      </c>
      <c r="D857" t="s">
        <v>6320</v>
      </c>
      <c r="E857" t="s">
        <v>6321</v>
      </c>
      <c r="F857" t="s">
        <v>6386</v>
      </c>
      <c r="G857" t="s">
        <v>6387</v>
      </c>
      <c r="H857" t="s">
        <v>6401</v>
      </c>
      <c r="I857" t="s">
        <v>5167</v>
      </c>
    </row>
    <row r="858" spans="2:9">
      <c r="B858">
        <v>1</v>
      </c>
      <c r="C858" t="s">
        <v>4645</v>
      </c>
      <c r="D858" t="s">
        <v>6320</v>
      </c>
      <c r="E858" t="s">
        <v>6321</v>
      </c>
      <c r="F858" t="s">
        <v>6386</v>
      </c>
      <c r="G858" t="s">
        <v>6387</v>
      </c>
      <c r="H858" t="s">
        <v>6402</v>
      </c>
      <c r="I858" t="s">
        <v>6403</v>
      </c>
    </row>
    <row r="859" spans="2:9">
      <c r="B859">
        <v>1</v>
      </c>
      <c r="C859" t="s">
        <v>4645</v>
      </c>
      <c r="D859" t="s">
        <v>6320</v>
      </c>
      <c r="E859" t="s">
        <v>6321</v>
      </c>
      <c r="F859" t="s">
        <v>6386</v>
      </c>
      <c r="G859" t="s">
        <v>6387</v>
      </c>
      <c r="H859" t="s">
        <v>6404</v>
      </c>
      <c r="I859" t="s">
        <v>6405</v>
      </c>
    </row>
    <row r="860" spans="2:9">
      <c r="B860">
        <v>1</v>
      </c>
      <c r="C860" t="s">
        <v>4645</v>
      </c>
      <c r="D860" t="s">
        <v>6320</v>
      </c>
      <c r="E860" t="s">
        <v>6321</v>
      </c>
      <c r="F860" t="s">
        <v>6386</v>
      </c>
      <c r="G860" t="s">
        <v>6387</v>
      </c>
      <c r="H860" t="s">
        <v>6406</v>
      </c>
      <c r="I860" t="s">
        <v>6407</v>
      </c>
    </row>
    <row r="861" spans="2:9">
      <c r="B861">
        <v>1</v>
      </c>
      <c r="C861" t="s">
        <v>4645</v>
      </c>
      <c r="D861" t="s">
        <v>6320</v>
      </c>
      <c r="E861" t="s">
        <v>6321</v>
      </c>
      <c r="F861" t="s">
        <v>6408</v>
      </c>
      <c r="G861" t="s">
        <v>6409</v>
      </c>
      <c r="H861" t="s">
        <v>6410</v>
      </c>
      <c r="I861" t="s">
        <v>6411</v>
      </c>
    </row>
    <row r="862" spans="2:9">
      <c r="B862">
        <v>1</v>
      </c>
      <c r="C862" t="s">
        <v>4645</v>
      </c>
      <c r="D862" t="s">
        <v>6320</v>
      </c>
      <c r="E862" t="s">
        <v>6321</v>
      </c>
      <c r="F862" t="s">
        <v>6408</v>
      </c>
      <c r="G862" t="s">
        <v>6409</v>
      </c>
      <c r="H862" t="s">
        <v>6412</v>
      </c>
      <c r="I862" t="s">
        <v>6413</v>
      </c>
    </row>
    <row r="863" spans="2:9">
      <c r="B863">
        <v>1</v>
      </c>
      <c r="C863" t="s">
        <v>4645</v>
      </c>
      <c r="D863" t="s">
        <v>6320</v>
      </c>
      <c r="E863" t="s">
        <v>6321</v>
      </c>
      <c r="F863" t="s">
        <v>6408</v>
      </c>
      <c r="G863" t="s">
        <v>6409</v>
      </c>
      <c r="H863" t="s">
        <v>6414</v>
      </c>
      <c r="I863" t="s">
        <v>6415</v>
      </c>
    </row>
    <row r="864" spans="2:9">
      <c r="B864">
        <v>1</v>
      </c>
      <c r="C864" t="s">
        <v>4645</v>
      </c>
      <c r="D864" t="s">
        <v>6320</v>
      </c>
      <c r="E864" t="s">
        <v>6321</v>
      </c>
      <c r="F864" t="s">
        <v>6408</v>
      </c>
      <c r="G864" t="s">
        <v>6409</v>
      </c>
      <c r="H864" t="s">
        <v>6416</v>
      </c>
      <c r="I864" t="s">
        <v>6417</v>
      </c>
    </row>
    <row r="865" spans="2:9">
      <c r="B865">
        <v>1</v>
      </c>
      <c r="C865" t="s">
        <v>4645</v>
      </c>
      <c r="D865" t="s">
        <v>6320</v>
      </c>
      <c r="E865" t="s">
        <v>6321</v>
      </c>
      <c r="F865" t="s">
        <v>6408</v>
      </c>
      <c r="G865" t="s">
        <v>6409</v>
      </c>
      <c r="H865" t="s">
        <v>6418</v>
      </c>
      <c r="I865" t="s">
        <v>6419</v>
      </c>
    </row>
    <row r="866" spans="2:9">
      <c r="B866">
        <v>1</v>
      </c>
      <c r="C866" t="s">
        <v>4645</v>
      </c>
      <c r="D866" t="s">
        <v>6320</v>
      </c>
      <c r="E866" t="s">
        <v>6321</v>
      </c>
      <c r="F866" t="s">
        <v>6408</v>
      </c>
      <c r="G866" t="s">
        <v>6409</v>
      </c>
      <c r="H866" t="s">
        <v>6420</v>
      </c>
      <c r="I866" t="s">
        <v>6421</v>
      </c>
    </row>
    <row r="867" spans="2:9">
      <c r="B867">
        <v>1</v>
      </c>
      <c r="C867" t="s">
        <v>4645</v>
      </c>
      <c r="D867" t="s">
        <v>6320</v>
      </c>
      <c r="E867" t="s">
        <v>6321</v>
      </c>
      <c r="F867" t="s">
        <v>6408</v>
      </c>
      <c r="G867" t="s">
        <v>6409</v>
      </c>
      <c r="H867" t="s">
        <v>6422</v>
      </c>
      <c r="I867" t="s">
        <v>5004</v>
      </c>
    </row>
    <row r="868" spans="2:9">
      <c r="B868">
        <v>1</v>
      </c>
      <c r="C868" t="s">
        <v>4645</v>
      </c>
      <c r="D868" t="s">
        <v>6320</v>
      </c>
      <c r="E868" t="s">
        <v>6321</v>
      </c>
      <c r="F868" t="s">
        <v>6408</v>
      </c>
      <c r="G868" t="s">
        <v>6409</v>
      </c>
      <c r="H868" t="s">
        <v>6423</v>
      </c>
      <c r="I868" t="s">
        <v>6424</v>
      </c>
    </row>
    <row r="869" spans="2:9">
      <c r="B869">
        <v>1</v>
      </c>
      <c r="C869" t="s">
        <v>4645</v>
      </c>
      <c r="D869" t="s">
        <v>6320</v>
      </c>
      <c r="E869" t="s">
        <v>6321</v>
      </c>
      <c r="F869" t="s">
        <v>6408</v>
      </c>
      <c r="G869" t="s">
        <v>6409</v>
      </c>
      <c r="H869" t="s">
        <v>6425</v>
      </c>
      <c r="I869" t="s">
        <v>6130</v>
      </c>
    </row>
    <row r="870" spans="2:9">
      <c r="B870">
        <v>1</v>
      </c>
      <c r="C870" t="s">
        <v>4645</v>
      </c>
      <c r="D870" t="s">
        <v>6320</v>
      </c>
      <c r="E870" t="s">
        <v>6321</v>
      </c>
      <c r="F870" t="s">
        <v>6408</v>
      </c>
      <c r="G870" t="s">
        <v>6409</v>
      </c>
      <c r="H870" t="s">
        <v>6426</v>
      </c>
      <c r="I870" t="s">
        <v>4856</v>
      </c>
    </row>
    <row r="871" spans="2:9">
      <c r="B871">
        <v>1</v>
      </c>
      <c r="C871" t="s">
        <v>4645</v>
      </c>
      <c r="D871" t="s">
        <v>6320</v>
      </c>
      <c r="E871" t="s">
        <v>6321</v>
      </c>
      <c r="F871" t="s">
        <v>6408</v>
      </c>
      <c r="G871" t="s">
        <v>6409</v>
      </c>
      <c r="H871" t="s">
        <v>6427</v>
      </c>
      <c r="I871" t="s">
        <v>6428</v>
      </c>
    </row>
    <row r="872" spans="2:9">
      <c r="B872">
        <v>1</v>
      </c>
      <c r="C872" t="s">
        <v>4645</v>
      </c>
      <c r="D872" t="s">
        <v>6320</v>
      </c>
      <c r="E872" t="s">
        <v>6321</v>
      </c>
      <c r="F872" t="s">
        <v>6408</v>
      </c>
      <c r="G872" t="s">
        <v>6409</v>
      </c>
      <c r="H872" t="s">
        <v>6429</v>
      </c>
      <c r="I872" t="s">
        <v>6430</v>
      </c>
    </row>
    <row r="873" spans="2:9">
      <c r="B873">
        <v>1</v>
      </c>
      <c r="C873" t="s">
        <v>4645</v>
      </c>
      <c r="D873" t="s">
        <v>6320</v>
      </c>
      <c r="E873" t="s">
        <v>6321</v>
      </c>
      <c r="F873" t="s">
        <v>6408</v>
      </c>
      <c r="G873" t="s">
        <v>6409</v>
      </c>
      <c r="H873" t="s">
        <v>6431</v>
      </c>
      <c r="I873" t="s">
        <v>6432</v>
      </c>
    </row>
    <row r="874" spans="2:9">
      <c r="B874">
        <v>1</v>
      </c>
      <c r="C874" t="s">
        <v>4645</v>
      </c>
      <c r="D874" t="s">
        <v>6320</v>
      </c>
      <c r="E874" t="s">
        <v>6321</v>
      </c>
      <c r="F874" t="s">
        <v>6408</v>
      </c>
      <c r="G874" t="s">
        <v>6409</v>
      </c>
      <c r="H874" t="s">
        <v>6433</v>
      </c>
      <c r="I874" t="s">
        <v>6434</v>
      </c>
    </row>
    <row r="875" spans="2:9">
      <c r="B875">
        <v>1</v>
      </c>
      <c r="C875" t="s">
        <v>4645</v>
      </c>
      <c r="D875" t="s">
        <v>6320</v>
      </c>
      <c r="E875" t="s">
        <v>6321</v>
      </c>
      <c r="F875" t="s">
        <v>6408</v>
      </c>
      <c r="G875" t="s">
        <v>6409</v>
      </c>
      <c r="H875" t="s">
        <v>6435</v>
      </c>
      <c r="I875" t="s">
        <v>6436</v>
      </c>
    </row>
    <row r="876" spans="2:9">
      <c r="B876">
        <v>1</v>
      </c>
      <c r="C876" t="s">
        <v>4645</v>
      </c>
      <c r="D876" t="s">
        <v>6320</v>
      </c>
      <c r="E876" t="s">
        <v>6321</v>
      </c>
      <c r="F876" t="s">
        <v>6408</v>
      </c>
      <c r="G876" t="s">
        <v>6409</v>
      </c>
      <c r="H876" t="s">
        <v>6437</v>
      </c>
      <c r="I876" t="s">
        <v>6438</v>
      </c>
    </row>
    <row r="877" spans="2:9">
      <c r="B877">
        <v>1</v>
      </c>
      <c r="C877" t="s">
        <v>4645</v>
      </c>
      <c r="D877" t="s">
        <v>6439</v>
      </c>
      <c r="E877" t="s">
        <v>6440</v>
      </c>
      <c r="F877" t="s">
        <v>6441</v>
      </c>
      <c r="G877" t="s">
        <v>6442</v>
      </c>
      <c r="H877" t="s">
        <v>6443</v>
      </c>
      <c r="I877" t="s">
        <v>6444</v>
      </c>
    </row>
    <row r="878" spans="2:9">
      <c r="B878">
        <v>1</v>
      </c>
      <c r="C878" t="s">
        <v>4645</v>
      </c>
      <c r="D878" t="s">
        <v>6439</v>
      </c>
      <c r="E878" t="s">
        <v>6440</v>
      </c>
      <c r="F878" t="s">
        <v>6441</v>
      </c>
      <c r="G878" t="s">
        <v>6442</v>
      </c>
      <c r="H878" t="s">
        <v>6445</v>
      </c>
      <c r="I878" t="s">
        <v>6446</v>
      </c>
    </row>
    <row r="879" spans="2:9">
      <c r="B879">
        <v>1</v>
      </c>
      <c r="C879" t="s">
        <v>4645</v>
      </c>
      <c r="D879" t="s">
        <v>6439</v>
      </c>
      <c r="E879" t="s">
        <v>6440</v>
      </c>
      <c r="F879" t="s">
        <v>6441</v>
      </c>
      <c r="G879" t="s">
        <v>6442</v>
      </c>
      <c r="H879" t="s">
        <v>6447</v>
      </c>
      <c r="I879" t="s">
        <v>5814</v>
      </c>
    </row>
    <row r="880" spans="2:9">
      <c r="B880">
        <v>1</v>
      </c>
      <c r="C880" t="s">
        <v>4645</v>
      </c>
      <c r="D880" t="s">
        <v>6439</v>
      </c>
      <c r="E880" t="s">
        <v>6440</v>
      </c>
      <c r="F880" t="s">
        <v>6441</v>
      </c>
      <c r="G880" t="s">
        <v>6442</v>
      </c>
      <c r="H880" t="s">
        <v>6448</v>
      </c>
      <c r="I880" t="s">
        <v>6449</v>
      </c>
    </row>
    <row r="881" spans="2:9">
      <c r="B881">
        <v>1</v>
      </c>
      <c r="C881" t="s">
        <v>4645</v>
      </c>
      <c r="D881" t="s">
        <v>6439</v>
      </c>
      <c r="E881" t="s">
        <v>6440</v>
      </c>
      <c r="F881" t="s">
        <v>6441</v>
      </c>
      <c r="G881" t="s">
        <v>6442</v>
      </c>
      <c r="H881" t="s">
        <v>6450</v>
      </c>
      <c r="I881" t="s">
        <v>5512</v>
      </c>
    </row>
    <row r="882" spans="2:9">
      <c r="B882">
        <v>1</v>
      </c>
      <c r="C882" t="s">
        <v>4645</v>
      </c>
      <c r="D882" t="s">
        <v>6439</v>
      </c>
      <c r="E882" t="s">
        <v>6440</v>
      </c>
      <c r="F882" t="s">
        <v>6441</v>
      </c>
      <c r="G882" t="s">
        <v>6442</v>
      </c>
      <c r="H882" t="s">
        <v>6451</v>
      </c>
      <c r="I882" t="s">
        <v>6452</v>
      </c>
    </row>
    <row r="883" spans="2:9">
      <c r="B883">
        <v>1</v>
      </c>
      <c r="C883" t="s">
        <v>4645</v>
      </c>
      <c r="D883" t="s">
        <v>6439</v>
      </c>
      <c r="E883" t="s">
        <v>6440</v>
      </c>
      <c r="F883" t="s">
        <v>6441</v>
      </c>
      <c r="G883" t="s">
        <v>6442</v>
      </c>
      <c r="H883" t="s">
        <v>6453</v>
      </c>
      <c r="I883" t="s">
        <v>6454</v>
      </c>
    </row>
    <row r="884" spans="2:9">
      <c r="B884">
        <v>1</v>
      </c>
      <c r="C884" t="s">
        <v>4645</v>
      </c>
      <c r="D884" t="s">
        <v>6439</v>
      </c>
      <c r="E884" t="s">
        <v>6440</v>
      </c>
      <c r="F884" t="s">
        <v>6441</v>
      </c>
      <c r="G884" t="s">
        <v>6442</v>
      </c>
      <c r="H884" t="s">
        <v>6455</v>
      </c>
      <c r="I884" t="s">
        <v>6456</v>
      </c>
    </row>
    <row r="885" spans="2:9">
      <c r="B885">
        <v>1</v>
      </c>
      <c r="C885" t="s">
        <v>4645</v>
      </c>
      <c r="D885" t="s">
        <v>6439</v>
      </c>
      <c r="E885" t="s">
        <v>6440</v>
      </c>
      <c r="F885" t="s">
        <v>6441</v>
      </c>
      <c r="G885" t="s">
        <v>6442</v>
      </c>
      <c r="H885" t="s">
        <v>6457</v>
      </c>
      <c r="I885" t="s">
        <v>5825</v>
      </c>
    </row>
    <row r="886" spans="2:9">
      <c r="B886">
        <v>1</v>
      </c>
      <c r="C886" t="s">
        <v>4645</v>
      </c>
      <c r="D886" t="s">
        <v>6439</v>
      </c>
      <c r="E886" t="s">
        <v>6440</v>
      </c>
      <c r="F886" t="s">
        <v>6441</v>
      </c>
      <c r="G886" t="s">
        <v>6442</v>
      </c>
      <c r="H886" t="s">
        <v>6458</v>
      </c>
      <c r="I886" t="s">
        <v>6459</v>
      </c>
    </row>
    <row r="887" spans="2:9">
      <c r="B887">
        <v>1</v>
      </c>
      <c r="C887" t="s">
        <v>4645</v>
      </c>
      <c r="D887" t="s">
        <v>6439</v>
      </c>
      <c r="E887" t="s">
        <v>6440</v>
      </c>
      <c r="F887" t="s">
        <v>6441</v>
      </c>
      <c r="G887" t="s">
        <v>6442</v>
      </c>
      <c r="H887" t="s">
        <v>6460</v>
      </c>
      <c r="I887" t="s">
        <v>6461</v>
      </c>
    </row>
    <row r="888" spans="2:9">
      <c r="B888">
        <v>1</v>
      </c>
      <c r="C888" t="s">
        <v>4645</v>
      </c>
      <c r="D888" t="s">
        <v>6439</v>
      </c>
      <c r="E888" t="s">
        <v>6440</v>
      </c>
      <c r="F888" t="s">
        <v>6441</v>
      </c>
      <c r="G888" t="s">
        <v>6442</v>
      </c>
      <c r="H888" t="s">
        <v>6462</v>
      </c>
      <c r="I888" t="s">
        <v>6463</v>
      </c>
    </row>
    <row r="889" spans="2:9">
      <c r="B889">
        <v>1</v>
      </c>
      <c r="C889" t="s">
        <v>4645</v>
      </c>
      <c r="D889" t="s">
        <v>6439</v>
      </c>
      <c r="E889" t="s">
        <v>6440</v>
      </c>
      <c r="F889" t="s">
        <v>6441</v>
      </c>
      <c r="G889" t="s">
        <v>6442</v>
      </c>
      <c r="H889" t="s">
        <v>6464</v>
      </c>
      <c r="I889" t="s">
        <v>4685</v>
      </c>
    </row>
    <row r="890" spans="2:9">
      <c r="B890">
        <v>1</v>
      </c>
      <c r="C890" t="s">
        <v>4645</v>
      </c>
      <c r="D890" t="s">
        <v>6439</v>
      </c>
      <c r="E890" t="s">
        <v>6440</v>
      </c>
      <c r="F890" t="s">
        <v>6441</v>
      </c>
      <c r="G890" t="s">
        <v>6442</v>
      </c>
      <c r="H890" t="s">
        <v>6465</v>
      </c>
      <c r="I890" t="s">
        <v>6466</v>
      </c>
    </row>
    <row r="891" spans="2:9">
      <c r="B891">
        <v>1</v>
      </c>
      <c r="C891" t="s">
        <v>4645</v>
      </c>
      <c r="D891" t="s">
        <v>6439</v>
      </c>
      <c r="E891" t="s">
        <v>6440</v>
      </c>
      <c r="F891" t="s">
        <v>6441</v>
      </c>
      <c r="G891" t="s">
        <v>6442</v>
      </c>
      <c r="H891" t="s">
        <v>6467</v>
      </c>
      <c r="I891" t="s">
        <v>5744</v>
      </c>
    </row>
    <row r="892" spans="2:9">
      <c r="B892">
        <v>1</v>
      </c>
      <c r="C892" t="s">
        <v>4645</v>
      </c>
      <c r="D892" t="s">
        <v>6439</v>
      </c>
      <c r="E892" t="s">
        <v>6440</v>
      </c>
      <c r="F892" t="s">
        <v>6441</v>
      </c>
      <c r="G892" t="s">
        <v>6442</v>
      </c>
      <c r="H892" t="s">
        <v>6468</v>
      </c>
      <c r="I892" t="s">
        <v>6469</v>
      </c>
    </row>
    <row r="893" spans="2:9">
      <c r="B893">
        <v>1</v>
      </c>
      <c r="C893" t="s">
        <v>4645</v>
      </c>
      <c r="D893" t="s">
        <v>6439</v>
      </c>
      <c r="E893" t="s">
        <v>6440</v>
      </c>
      <c r="F893" t="s">
        <v>6441</v>
      </c>
      <c r="G893" t="s">
        <v>6442</v>
      </c>
      <c r="H893" t="s">
        <v>6470</v>
      </c>
      <c r="I893" t="s">
        <v>6471</v>
      </c>
    </row>
    <row r="894" spans="2:9">
      <c r="B894">
        <v>1</v>
      </c>
      <c r="C894" t="s">
        <v>4645</v>
      </c>
      <c r="D894" t="s">
        <v>6439</v>
      </c>
      <c r="E894" t="s">
        <v>6440</v>
      </c>
      <c r="F894" t="s">
        <v>6441</v>
      </c>
      <c r="G894" t="s">
        <v>6442</v>
      </c>
      <c r="H894" t="s">
        <v>6472</v>
      </c>
      <c r="I894" t="s">
        <v>6473</v>
      </c>
    </row>
    <row r="895" spans="2:9">
      <c r="B895">
        <v>1</v>
      </c>
      <c r="C895" t="s">
        <v>4645</v>
      </c>
      <c r="D895" t="s">
        <v>6439</v>
      </c>
      <c r="E895" t="s">
        <v>6440</v>
      </c>
      <c r="F895" t="s">
        <v>6474</v>
      </c>
      <c r="G895" t="s">
        <v>6475</v>
      </c>
      <c r="H895" t="s">
        <v>6476</v>
      </c>
      <c r="I895" t="s">
        <v>6477</v>
      </c>
    </row>
    <row r="896" spans="2:9">
      <c r="B896">
        <v>1</v>
      </c>
      <c r="C896" t="s">
        <v>4645</v>
      </c>
      <c r="D896" t="s">
        <v>6439</v>
      </c>
      <c r="E896" t="s">
        <v>6440</v>
      </c>
      <c r="F896" t="s">
        <v>6474</v>
      </c>
      <c r="G896" t="s">
        <v>6475</v>
      </c>
      <c r="H896" t="s">
        <v>6478</v>
      </c>
      <c r="I896" t="s">
        <v>6479</v>
      </c>
    </row>
    <row r="897" spans="2:9">
      <c r="B897">
        <v>1</v>
      </c>
      <c r="C897" t="s">
        <v>4645</v>
      </c>
      <c r="D897" t="s">
        <v>6439</v>
      </c>
      <c r="E897" t="s">
        <v>6440</v>
      </c>
      <c r="F897" t="s">
        <v>6474</v>
      </c>
      <c r="G897" t="s">
        <v>6475</v>
      </c>
      <c r="H897" t="s">
        <v>6480</v>
      </c>
      <c r="I897" t="s">
        <v>6481</v>
      </c>
    </row>
    <row r="898" spans="2:9">
      <c r="B898">
        <v>1</v>
      </c>
      <c r="C898" t="s">
        <v>4645</v>
      </c>
      <c r="D898" t="s">
        <v>6439</v>
      </c>
      <c r="E898" t="s">
        <v>6440</v>
      </c>
      <c r="F898" t="s">
        <v>6474</v>
      </c>
      <c r="G898" t="s">
        <v>6475</v>
      </c>
      <c r="H898" t="s">
        <v>6482</v>
      </c>
      <c r="I898" t="s">
        <v>6483</v>
      </c>
    </row>
    <row r="899" spans="2:9">
      <c r="B899">
        <v>1</v>
      </c>
      <c r="C899" t="s">
        <v>4645</v>
      </c>
      <c r="D899" t="s">
        <v>6439</v>
      </c>
      <c r="E899" t="s">
        <v>6440</v>
      </c>
      <c r="F899" t="s">
        <v>6474</v>
      </c>
      <c r="G899" t="s">
        <v>6475</v>
      </c>
      <c r="H899" t="s">
        <v>6484</v>
      </c>
      <c r="I899" t="s">
        <v>6485</v>
      </c>
    </row>
    <row r="900" spans="2:9">
      <c r="B900">
        <v>1</v>
      </c>
      <c r="C900" t="s">
        <v>4645</v>
      </c>
      <c r="D900" t="s">
        <v>6439</v>
      </c>
      <c r="E900" t="s">
        <v>6440</v>
      </c>
      <c r="F900" t="s">
        <v>6474</v>
      </c>
      <c r="G900" t="s">
        <v>6475</v>
      </c>
      <c r="H900" t="s">
        <v>6486</v>
      </c>
      <c r="I900" t="s">
        <v>6487</v>
      </c>
    </row>
    <row r="901" spans="2:9">
      <c r="B901">
        <v>1</v>
      </c>
      <c r="C901" t="s">
        <v>4645</v>
      </c>
      <c r="D901" t="s">
        <v>6439</v>
      </c>
      <c r="E901" t="s">
        <v>6440</v>
      </c>
      <c r="F901" t="s">
        <v>6474</v>
      </c>
      <c r="G901" t="s">
        <v>6475</v>
      </c>
      <c r="H901" t="s">
        <v>6488</v>
      </c>
      <c r="I901" t="s">
        <v>5504</v>
      </c>
    </row>
    <row r="902" spans="2:9">
      <c r="B902">
        <v>1</v>
      </c>
      <c r="C902" t="s">
        <v>4645</v>
      </c>
      <c r="D902" t="s">
        <v>6439</v>
      </c>
      <c r="E902" t="s">
        <v>6440</v>
      </c>
      <c r="F902" t="s">
        <v>6474</v>
      </c>
      <c r="G902" t="s">
        <v>6475</v>
      </c>
      <c r="H902" t="s">
        <v>6489</v>
      </c>
      <c r="I902" t="s">
        <v>6490</v>
      </c>
    </row>
    <row r="903" spans="2:9">
      <c r="B903">
        <v>1</v>
      </c>
      <c r="C903" t="s">
        <v>4645</v>
      </c>
      <c r="D903" t="s">
        <v>6439</v>
      </c>
      <c r="E903" t="s">
        <v>6440</v>
      </c>
      <c r="F903" t="s">
        <v>6474</v>
      </c>
      <c r="G903" t="s">
        <v>6475</v>
      </c>
      <c r="H903" t="s">
        <v>6491</v>
      </c>
      <c r="I903" t="s">
        <v>6492</v>
      </c>
    </row>
    <row r="904" spans="2:9">
      <c r="B904">
        <v>1</v>
      </c>
      <c r="C904" t="s">
        <v>4645</v>
      </c>
      <c r="D904" t="s">
        <v>6439</v>
      </c>
      <c r="E904" t="s">
        <v>6440</v>
      </c>
      <c r="F904" t="s">
        <v>6474</v>
      </c>
      <c r="G904" t="s">
        <v>6475</v>
      </c>
      <c r="H904" t="s">
        <v>6493</v>
      </c>
      <c r="I904" t="s">
        <v>4735</v>
      </c>
    </row>
    <row r="905" spans="2:9">
      <c r="B905">
        <v>1</v>
      </c>
      <c r="C905" t="s">
        <v>4645</v>
      </c>
      <c r="D905" t="s">
        <v>6439</v>
      </c>
      <c r="E905" t="s">
        <v>6440</v>
      </c>
      <c r="F905" t="s">
        <v>6474</v>
      </c>
      <c r="G905" t="s">
        <v>6475</v>
      </c>
      <c r="H905" t="s">
        <v>6494</v>
      </c>
      <c r="I905" t="s">
        <v>6495</v>
      </c>
    </row>
    <row r="906" spans="2:9">
      <c r="B906">
        <v>1</v>
      </c>
      <c r="C906" t="s">
        <v>4645</v>
      </c>
      <c r="D906" t="s">
        <v>6439</v>
      </c>
      <c r="E906" t="s">
        <v>6440</v>
      </c>
      <c r="F906" t="s">
        <v>6474</v>
      </c>
      <c r="G906" t="s">
        <v>6475</v>
      </c>
      <c r="H906" t="s">
        <v>6496</v>
      </c>
      <c r="I906" t="s">
        <v>6497</v>
      </c>
    </row>
    <row r="907" spans="2:9">
      <c r="B907">
        <v>1</v>
      </c>
      <c r="C907" t="s">
        <v>4645</v>
      </c>
      <c r="D907" t="s">
        <v>6439</v>
      </c>
      <c r="E907" t="s">
        <v>6440</v>
      </c>
      <c r="F907" t="s">
        <v>6474</v>
      </c>
      <c r="G907" t="s">
        <v>6475</v>
      </c>
      <c r="H907" t="s">
        <v>6498</v>
      </c>
      <c r="I907" t="s">
        <v>6499</v>
      </c>
    </row>
    <row r="908" spans="2:9">
      <c r="B908">
        <v>1</v>
      </c>
      <c r="C908" t="s">
        <v>4645</v>
      </c>
      <c r="D908" t="s">
        <v>6439</v>
      </c>
      <c r="E908" t="s">
        <v>6440</v>
      </c>
      <c r="F908" t="s">
        <v>6474</v>
      </c>
      <c r="G908" t="s">
        <v>6475</v>
      </c>
      <c r="H908" t="s">
        <v>6500</v>
      </c>
      <c r="I908" t="s">
        <v>5516</v>
      </c>
    </row>
    <row r="909" spans="2:9">
      <c r="B909">
        <v>1</v>
      </c>
      <c r="C909" t="s">
        <v>4645</v>
      </c>
      <c r="D909" t="s">
        <v>6439</v>
      </c>
      <c r="E909" t="s">
        <v>6440</v>
      </c>
      <c r="F909" t="s">
        <v>6501</v>
      </c>
      <c r="G909" t="s">
        <v>6502</v>
      </c>
      <c r="H909" t="s">
        <v>6503</v>
      </c>
      <c r="I909" t="s">
        <v>6504</v>
      </c>
    </row>
    <row r="910" spans="2:9">
      <c r="B910">
        <v>1</v>
      </c>
      <c r="C910" t="s">
        <v>4645</v>
      </c>
      <c r="D910" t="s">
        <v>6439</v>
      </c>
      <c r="E910" t="s">
        <v>6440</v>
      </c>
      <c r="F910" t="s">
        <v>6501</v>
      </c>
      <c r="G910" t="s">
        <v>6502</v>
      </c>
      <c r="H910" t="s">
        <v>6505</v>
      </c>
      <c r="I910" t="s">
        <v>6506</v>
      </c>
    </row>
    <row r="911" spans="2:9">
      <c r="B911">
        <v>1</v>
      </c>
      <c r="C911" t="s">
        <v>4645</v>
      </c>
      <c r="D911" t="s">
        <v>6439</v>
      </c>
      <c r="E911" t="s">
        <v>6440</v>
      </c>
      <c r="F911" t="s">
        <v>6501</v>
      </c>
      <c r="G911" t="s">
        <v>6502</v>
      </c>
      <c r="H911" t="s">
        <v>6507</v>
      </c>
      <c r="I911" t="s">
        <v>6508</v>
      </c>
    </row>
    <row r="912" spans="2:9">
      <c r="B912">
        <v>1</v>
      </c>
      <c r="C912" t="s">
        <v>4645</v>
      </c>
      <c r="D912" t="s">
        <v>6439</v>
      </c>
      <c r="E912" t="s">
        <v>6440</v>
      </c>
      <c r="F912" t="s">
        <v>6501</v>
      </c>
      <c r="G912" t="s">
        <v>6502</v>
      </c>
      <c r="H912" t="s">
        <v>6509</v>
      </c>
      <c r="I912" t="s">
        <v>6510</v>
      </c>
    </row>
    <row r="913" spans="2:9">
      <c r="B913">
        <v>1</v>
      </c>
      <c r="C913" t="s">
        <v>4645</v>
      </c>
      <c r="D913" t="s">
        <v>6439</v>
      </c>
      <c r="E913" t="s">
        <v>6440</v>
      </c>
      <c r="F913" t="s">
        <v>6501</v>
      </c>
      <c r="G913" t="s">
        <v>6502</v>
      </c>
      <c r="H913" t="s">
        <v>6511</v>
      </c>
      <c r="I913" t="s">
        <v>4687</v>
      </c>
    </row>
    <row r="914" spans="2:9">
      <c r="B914">
        <v>1</v>
      </c>
      <c r="C914" t="s">
        <v>4645</v>
      </c>
      <c r="D914" t="s">
        <v>6439</v>
      </c>
      <c r="E914" t="s">
        <v>6440</v>
      </c>
      <c r="F914" t="s">
        <v>6501</v>
      </c>
      <c r="G914" t="s">
        <v>6502</v>
      </c>
      <c r="H914" t="s">
        <v>6512</v>
      </c>
      <c r="I914" t="s">
        <v>6513</v>
      </c>
    </row>
    <row r="915" spans="2:9">
      <c r="B915">
        <v>1</v>
      </c>
      <c r="C915" t="s">
        <v>4645</v>
      </c>
      <c r="D915" t="s">
        <v>6439</v>
      </c>
      <c r="E915" t="s">
        <v>6440</v>
      </c>
      <c r="F915" t="s">
        <v>6501</v>
      </c>
      <c r="G915" t="s">
        <v>6502</v>
      </c>
      <c r="H915" t="s">
        <v>6514</v>
      </c>
      <c r="I915" t="s">
        <v>6515</v>
      </c>
    </row>
    <row r="916" spans="2:9">
      <c r="B916">
        <v>1</v>
      </c>
      <c r="C916" t="s">
        <v>4645</v>
      </c>
      <c r="D916" t="s">
        <v>6439</v>
      </c>
      <c r="E916" t="s">
        <v>6440</v>
      </c>
      <c r="F916" t="s">
        <v>6501</v>
      </c>
      <c r="G916" t="s">
        <v>6502</v>
      </c>
      <c r="H916" t="s">
        <v>6516</v>
      </c>
      <c r="I916" t="s">
        <v>4693</v>
      </c>
    </row>
    <row r="917" spans="2:9">
      <c r="B917">
        <v>1</v>
      </c>
      <c r="C917" t="s">
        <v>4645</v>
      </c>
      <c r="D917" t="s">
        <v>6439</v>
      </c>
      <c r="E917" t="s">
        <v>6440</v>
      </c>
      <c r="F917" t="s">
        <v>6501</v>
      </c>
      <c r="G917" t="s">
        <v>6502</v>
      </c>
      <c r="H917" t="s">
        <v>6517</v>
      </c>
      <c r="I917" t="s">
        <v>6518</v>
      </c>
    </row>
    <row r="918" spans="2:9">
      <c r="B918">
        <v>1</v>
      </c>
      <c r="C918" t="s">
        <v>4645</v>
      </c>
      <c r="D918" t="s">
        <v>6439</v>
      </c>
      <c r="E918" t="s">
        <v>6440</v>
      </c>
      <c r="F918" t="s">
        <v>6501</v>
      </c>
      <c r="G918" t="s">
        <v>6502</v>
      </c>
      <c r="H918" t="s">
        <v>6519</v>
      </c>
      <c r="I918" t="s">
        <v>6466</v>
      </c>
    </row>
    <row r="919" spans="2:9">
      <c r="B919">
        <v>1</v>
      </c>
      <c r="C919" t="s">
        <v>4645</v>
      </c>
      <c r="D919" t="s">
        <v>6439</v>
      </c>
      <c r="E919" t="s">
        <v>6440</v>
      </c>
      <c r="F919" t="s">
        <v>6501</v>
      </c>
      <c r="G919" t="s">
        <v>6502</v>
      </c>
      <c r="H919" t="s">
        <v>6520</v>
      </c>
      <c r="I919" t="s">
        <v>6521</v>
      </c>
    </row>
    <row r="920" spans="2:9">
      <c r="B920">
        <v>1</v>
      </c>
      <c r="C920" t="s">
        <v>4645</v>
      </c>
      <c r="D920" t="s">
        <v>6439</v>
      </c>
      <c r="E920" t="s">
        <v>6440</v>
      </c>
      <c r="F920" t="s">
        <v>6501</v>
      </c>
      <c r="G920" t="s">
        <v>6502</v>
      </c>
      <c r="H920" t="s">
        <v>6522</v>
      </c>
      <c r="I920" t="s">
        <v>6523</v>
      </c>
    </row>
    <row r="921" spans="2:9">
      <c r="B921">
        <v>1</v>
      </c>
      <c r="C921" t="s">
        <v>4645</v>
      </c>
      <c r="D921" t="s">
        <v>6439</v>
      </c>
      <c r="E921" t="s">
        <v>6440</v>
      </c>
      <c r="F921" t="s">
        <v>6501</v>
      </c>
      <c r="G921" t="s">
        <v>6502</v>
      </c>
      <c r="H921" t="s">
        <v>6524</v>
      </c>
      <c r="I921" t="s">
        <v>6495</v>
      </c>
    </row>
    <row r="922" spans="2:9">
      <c r="B922">
        <v>1</v>
      </c>
      <c r="C922" t="s">
        <v>4645</v>
      </c>
      <c r="D922" t="s">
        <v>6439</v>
      </c>
      <c r="E922" t="s">
        <v>6440</v>
      </c>
      <c r="F922" t="s">
        <v>6501</v>
      </c>
      <c r="G922" t="s">
        <v>6502</v>
      </c>
      <c r="H922" t="s">
        <v>6525</v>
      </c>
      <c r="I922" t="s">
        <v>6526</v>
      </c>
    </row>
    <row r="923" spans="2:9">
      <c r="B923">
        <v>1</v>
      </c>
      <c r="C923" t="s">
        <v>4645</v>
      </c>
      <c r="D923" t="s">
        <v>6439</v>
      </c>
      <c r="E923" t="s">
        <v>6440</v>
      </c>
      <c r="F923" t="s">
        <v>6501</v>
      </c>
      <c r="G923" t="s">
        <v>6502</v>
      </c>
      <c r="H923" t="s">
        <v>6527</v>
      </c>
      <c r="I923" t="s">
        <v>6528</v>
      </c>
    </row>
    <row r="924" spans="2:9">
      <c r="B924">
        <v>1</v>
      </c>
      <c r="C924" t="s">
        <v>4645</v>
      </c>
      <c r="D924" t="s">
        <v>6439</v>
      </c>
      <c r="E924" t="s">
        <v>6440</v>
      </c>
      <c r="F924" t="s">
        <v>6501</v>
      </c>
      <c r="G924" t="s">
        <v>6502</v>
      </c>
      <c r="H924" t="s">
        <v>6529</v>
      </c>
      <c r="I924" t="s">
        <v>6530</v>
      </c>
    </row>
    <row r="925" spans="2:9">
      <c r="B925">
        <v>1</v>
      </c>
      <c r="C925" t="s">
        <v>4645</v>
      </c>
      <c r="D925" t="s">
        <v>6439</v>
      </c>
      <c r="E925" t="s">
        <v>6440</v>
      </c>
      <c r="F925" t="s">
        <v>6501</v>
      </c>
      <c r="G925" t="s">
        <v>6502</v>
      </c>
      <c r="H925" t="s">
        <v>6531</v>
      </c>
      <c r="I925" t="s">
        <v>6532</v>
      </c>
    </row>
    <row r="926" spans="2:9">
      <c r="B926">
        <v>1</v>
      </c>
      <c r="C926" t="s">
        <v>4645</v>
      </c>
      <c r="D926" t="s">
        <v>6439</v>
      </c>
      <c r="E926" t="s">
        <v>6440</v>
      </c>
      <c r="F926" t="s">
        <v>6501</v>
      </c>
      <c r="G926" t="s">
        <v>6502</v>
      </c>
      <c r="H926" t="s">
        <v>6533</v>
      </c>
      <c r="I926" t="s">
        <v>6504</v>
      </c>
    </row>
    <row r="927" spans="2:9">
      <c r="B927">
        <v>1</v>
      </c>
      <c r="C927" t="s">
        <v>4645</v>
      </c>
      <c r="D927" t="s">
        <v>6439</v>
      </c>
      <c r="E927" t="s">
        <v>6440</v>
      </c>
      <c r="F927" t="s">
        <v>6501</v>
      </c>
      <c r="G927" t="s">
        <v>6502</v>
      </c>
      <c r="H927" t="s">
        <v>6534</v>
      </c>
      <c r="I927" t="s">
        <v>6535</v>
      </c>
    </row>
    <row r="928" spans="2:9">
      <c r="B928">
        <v>1</v>
      </c>
      <c r="C928" t="s">
        <v>4645</v>
      </c>
      <c r="D928" t="s">
        <v>6439</v>
      </c>
      <c r="E928" t="s">
        <v>6440</v>
      </c>
      <c r="F928" t="s">
        <v>6536</v>
      </c>
      <c r="G928" t="s">
        <v>6537</v>
      </c>
      <c r="H928" t="s">
        <v>6538</v>
      </c>
      <c r="I928" t="s">
        <v>6539</v>
      </c>
    </row>
    <row r="929" spans="2:9">
      <c r="B929">
        <v>1</v>
      </c>
      <c r="C929" t="s">
        <v>4645</v>
      </c>
      <c r="D929" t="s">
        <v>6439</v>
      </c>
      <c r="E929" t="s">
        <v>6440</v>
      </c>
      <c r="F929" t="s">
        <v>6536</v>
      </c>
      <c r="G929" t="s">
        <v>6537</v>
      </c>
      <c r="H929" t="s">
        <v>6540</v>
      </c>
      <c r="I929" t="s">
        <v>5839</v>
      </c>
    </row>
    <row r="930" spans="2:9">
      <c r="B930">
        <v>1</v>
      </c>
      <c r="C930" t="s">
        <v>4645</v>
      </c>
      <c r="D930" t="s">
        <v>6439</v>
      </c>
      <c r="E930" t="s">
        <v>6440</v>
      </c>
      <c r="F930" t="s">
        <v>6536</v>
      </c>
      <c r="G930" t="s">
        <v>6537</v>
      </c>
      <c r="H930" t="s">
        <v>6541</v>
      </c>
      <c r="I930" t="s">
        <v>6542</v>
      </c>
    </row>
    <row r="931" spans="2:9">
      <c r="B931">
        <v>1</v>
      </c>
      <c r="C931" t="s">
        <v>4645</v>
      </c>
      <c r="D931" t="s">
        <v>6439</v>
      </c>
      <c r="E931" t="s">
        <v>6440</v>
      </c>
      <c r="F931" t="s">
        <v>6536</v>
      </c>
      <c r="G931" t="s">
        <v>6537</v>
      </c>
      <c r="H931" t="s">
        <v>6543</v>
      </c>
      <c r="I931" t="s">
        <v>6544</v>
      </c>
    </row>
    <row r="932" spans="2:9">
      <c r="B932">
        <v>1</v>
      </c>
      <c r="C932" t="s">
        <v>4645</v>
      </c>
      <c r="D932" t="s">
        <v>6439</v>
      </c>
      <c r="E932" t="s">
        <v>6440</v>
      </c>
      <c r="F932" t="s">
        <v>6536</v>
      </c>
      <c r="G932" t="s">
        <v>6537</v>
      </c>
      <c r="H932" t="s">
        <v>6545</v>
      </c>
      <c r="I932" t="s">
        <v>6546</v>
      </c>
    </row>
    <row r="933" spans="2:9">
      <c r="B933">
        <v>1</v>
      </c>
      <c r="C933" t="s">
        <v>4645</v>
      </c>
      <c r="D933" t="s">
        <v>6439</v>
      </c>
      <c r="E933" t="s">
        <v>6440</v>
      </c>
      <c r="F933" t="s">
        <v>6536</v>
      </c>
      <c r="G933" t="s">
        <v>6537</v>
      </c>
      <c r="H933" t="s">
        <v>6547</v>
      </c>
      <c r="I933" t="s">
        <v>6548</v>
      </c>
    </row>
    <row r="934" spans="2:9">
      <c r="B934">
        <v>1</v>
      </c>
      <c r="C934" t="s">
        <v>4645</v>
      </c>
      <c r="D934" t="s">
        <v>6439</v>
      </c>
      <c r="E934" t="s">
        <v>6440</v>
      </c>
      <c r="F934" t="s">
        <v>6536</v>
      </c>
      <c r="G934" t="s">
        <v>6537</v>
      </c>
      <c r="H934" t="s">
        <v>6549</v>
      </c>
      <c r="I934" t="s">
        <v>5250</v>
      </c>
    </row>
    <row r="935" spans="2:9">
      <c r="B935">
        <v>1</v>
      </c>
      <c r="C935" t="s">
        <v>4645</v>
      </c>
      <c r="D935" t="s">
        <v>6439</v>
      </c>
      <c r="E935" t="s">
        <v>6440</v>
      </c>
      <c r="F935" t="s">
        <v>6536</v>
      </c>
      <c r="G935" t="s">
        <v>6537</v>
      </c>
      <c r="H935" t="s">
        <v>6550</v>
      </c>
      <c r="I935" t="s">
        <v>6551</v>
      </c>
    </row>
    <row r="936" spans="2:9">
      <c r="B936">
        <v>1</v>
      </c>
      <c r="C936" t="s">
        <v>4645</v>
      </c>
      <c r="D936" t="s">
        <v>6439</v>
      </c>
      <c r="E936" t="s">
        <v>6440</v>
      </c>
      <c r="F936" t="s">
        <v>6536</v>
      </c>
      <c r="G936" t="s">
        <v>6537</v>
      </c>
      <c r="H936" t="s">
        <v>6552</v>
      </c>
      <c r="I936" t="s">
        <v>6553</v>
      </c>
    </row>
    <row r="937" spans="2:9">
      <c r="B937">
        <v>1</v>
      </c>
      <c r="C937" t="s">
        <v>4645</v>
      </c>
      <c r="D937" t="s">
        <v>6439</v>
      </c>
      <c r="E937" t="s">
        <v>6440</v>
      </c>
      <c r="F937" t="s">
        <v>6536</v>
      </c>
      <c r="G937" t="s">
        <v>6537</v>
      </c>
      <c r="H937" t="s">
        <v>6554</v>
      </c>
      <c r="I937" t="s">
        <v>6555</v>
      </c>
    </row>
    <row r="938" spans="2:9">
      <c r="B938">
        <v>1</v>
      </c>
      <c r="C938" t="s">
        <v>4645</v>
      </c>
      <c r="D938" t="s">
        <v>6439</v>
      </c>
      <c r="E938" t="s">
        <v>6440</v>
      </c>
      <c r="F938" t="s">
        <v>6536</v>
      </c>
      <c r="G938" t="s">
        <v>6537</v>
      </c>
      <c r="H938" t="s">
        <v>6556</v>
      </c>
      <c r="I938" t="s">
        <v>6557</v>
      </c>
    </row>
    <row r="939" spans="2:9">
      <c r="B939">
        <v>1</v>
      </c>
      <c r="C939" t="s">
        <v>4645</v>
      </c>
      <c r="D939" t="s">
        <v>6439</v>
      </c>
      <c r="E939" t="s">
        <v>6440</v>
      </c>
      <c r="F939" t="s">
        <v>6536</v>
      </c>
      <c r="G939" t="s">
        <v>6537</v>
      </c>
      <c r="H939" t="s">
        <v>6558</v>
      </c>
      <c r="I939" t="s">
        <v>6559</v>
      </c>
    </row>
    <row r="940" spans="2:9">
      <c r="B940">
        <v>1</v>
      </c>
      <c r="C940" t="s">
        <v>4645</v>
      </c>
      <c r="D940" t="s">
        <v>6439</v>
      </c>
      <c r="E940" t="s">
        <v>6440</v>
      </c>
      <c r="F940" t="s">
        <v>6536</v>
      </c>
      <c r="G940" t="s">
        <v>6537</v>
      </c>
      <c r="H940" t="s">
        <v>6560</v>
      </c>
      <c r="I940" t="s">
        <v>6561</v>
      </c>
    </row>
    <row r="941" spans="2:9">
      <c r="B941">
        <v>1</v>
      </c>
      <c r="C941" t="s">
        <v>4645</v>
      </c>
      <c r="D941" t="s">
        <v>6439</v>
      </c>
      <c r="E941" t="s">
        <v>6440</v>
      </c>
      <c r="F941" t="s">
        <v>6562</v>
      </c>
      <c r="G941" t="s">
        <v>6563</v>
      </c>
      <c r="H941" t="s">
        <v>6564</v>
      </c>
      <c r="I941" t="s">
        <v>6565</v>
      </c>
    </row>
    <row r="942" spans="2:9">
      <c r="B942">
        <v>1</v>
      </c>
      <c r="C942" t="s">
        <v>4645</v>
      </c>
      <c r="D942" t="s">
        <v>6439</v>
      </c>
      <c r="E942" t="s">
        <v>6440</v>
      </c>
      <c r="F942" t="s">
        <v>6562</v>
      </c>
      <c r="G942" t="s">
        <v>6563</v>
      </c>
      <c r="H942" t="s">
        <v>6566</v>
      </c>
      <c r="I942" t="s">
        <v>6567</v>
      </c>
    </row>
    <row r="943" spans="2:9">
      <c r="B943">
        <v>1</v>
      </c>
      <c r="C943" t="s">
        <v>4645</v>
      </c>
      <c r="D943" t="s">
        <v>6439</v>
      </c>
      <c r="E943" t="s">
        <v>6440</v>
      </c>
      <c r="F943" t="s">
        <v>6562</v>
      </c>
      <c r="G943" t="s">
        <v>6563</v>
      </c>
      <c r="H943" t="s">
        <v>6568</v>
      </c>
      <c r="I943" t="s">
        <v>6569</v>
      </c>
    </row>
    <row r="944" spans="2:9">
      <c r="B944">
        <v>1</v>
      </c>
      <c r="C944" t="s">
        <v>4645</v>
      </c>
      <c r="D944" t="s">
        <v>6439</v>
      </c>
      <c r="E944" t="s">
        <v>6440</v>
      </c>
      <c r="F944" t="s">
        <v>6562</v>
      </c>
      <c r="G944" t="s">
        <v>6563</v>
      </c>
      <c r="H944" t="s">
        <v>6570</v>
      </c>
      <c r="I944" t="s">
        <v>5589</v>
      </c>
    </row>
    <row r="945" spans="2:9">
      <c r="B945">
        <v>1</v>
      </c>
      <c r="C945" t="s">
        <v>4645</v>
      </c>
      <c r="D945" t="s">
        <v>6439</v>
      </c>
      <c r="E945" t="s">
        <v>6440</v>
      </c>
      <c r="F945" t="s">
        <v>6562</v>
      </c>
      <c r="G945" t="s">
        <v>6563</v>
      </c>
      <c r="H945" t="s">
        <v>6571</v>
      </c>
      <c r="I945" t="s">
        <v>6572</v>
      </c>
    </row>
    <row r="946" spans="2:9">
      <c r="B946">
        <v>1</v>
      </c>
      <c r="C946" t="s">
        <v>4645</v>
      </c>
      <c r="D946" t="s">
        <v>6439</v>
      </c>
      <c r="E946" t="s">
        <v>6440</v>
      </c>
      <c r="F946" t="s">
        <v>6562</v>
      </c>
      <c r="G946" t="s">
        <v>6563</v>
      </c>
      <c r="H946" t="s">
        <v>6573</v>
      </c>
      <c r="I946" t="s">
        <v>6574</v>
      </c>
    </row>
    <row r="947" spans="2:9">
      <c r="B947">
        <v>1</v>
      </c>
      <c r="C947" t="s">
        <v>4645</v>
      </c>
      <c r="D947" t="s">
        <v>6439</v>
      </c>
      <c r="E947" t="s">
        <v>6440</v>
      </c>
      <c r="F947" t="s">
        <v>6562</v>
      </c>
      <c r="G947" t="s">
        <v>6563</v>
      </c>
      <c r="H947" t="s">
        <v>6575</v>
      </c>
      <c r="I947" t="s">
        <v>6576</v>
      </c>
    </row>
    <row r="948" spans="2:9">
      <c r="B948">
        <v>1</v>
      </c>
      <c r="C948" t="s">
        <v>4645</v>
      </c>
      <c r="D948" t="s">
        <v>6439</v>
      </c>
      <c r="E948" t="s">
        <v>6440</v>
      </c>
      <c r="F948" t="s">
        <v>6562</v>
      </c>
      <c r="G948" t="s">
        <v>6563</v>
      </c>
      <c r="H948" t="s">
        <v>6577</v>
      </c>
      <c r="I948" t="s">
        <v>6578</v>
      </c>
    </row>
    <row r="949" spans="2:9">
      <c r="B949">
        <v>1</v>
      </c>
      <c r="C949" t="s">
        <v>4645</v>
      </c>
      <c r="D949" t="s">
        <v>6439</v>
      </c>
      <c r="E949" t="s">
        <v>6440</v>
      </c>
      <c r="F949" t="s">
        <v>6562</v>
      </c>
      <c r="G949" t="s">
        <v>6563</v>
      </c>
      <c r="H949" t="s">
        <v>6579</v>
      </c>
      <c r="I949" t="s">
        <v>6580</v>
      </c>
    </row>
    <row r="950" spans="2:9">
      <c r="B950">
        <v>1</v>
      </c>
      <c r="C950" t="s">
        <v>4645</v>
      </c>
      <c r="D950" t="s">
        <v>6439</v>
      </c>
      <c r="E950" t="s">
        <v>6440</v>
      </c>
      <c r="F950" t="s">
        <v>6562</v>
      </c>
      <c r="G950" t="s">
        <v>6563</v>
      </c>
      <c r="H950" t="s">
        <v>6581</v>
      </c>
      <c r="I950" t="s">
        <v>6582</v>
      </c>
    </row>
    <row r="951" spans="2:9">
      <c r="B951">
        <v>1</v>
      </c>
      <c r="C951" t="s">
        <v>4645</v>
      </c>
      <c r="D951" t="s">
        <v>6439</v>
      </c>
      <c r="E951" t="s">
        <v>6440</v>
      </c>
      <c r="F951" t="s">
        <v>6562</v>
      </c>
      <c r="G951" t="s">
        <v>6563</v>
      </c>
      <c r="H951" t="s">
        <v>6583</v>
      </c>
      <c r="I951" t="s">
        <v>6584</v>
      </c>
    </row>
    <row r="952" spans="2:9">
      <c r="B952">
        <v>1</v>
      </c>
      <c r="C952" t="s">
        <v>4645</v>
      </c>
      <c r="D952" t="s">
        <v>6439</v>
      </c>
      <c r="E952" t="s">
        <v>6440</v>
      </c>
      <c r="F952" t="s">
        <v>6562</v>
      </c>
      <c r="G952" t="s">
        <v>6563</v>
      </c>
      <c r="H952" t="s">
        <v>6585</v>
      </c>
      <c r="I952" t="s">
        <v>6586</v>
      </c>
    </row>
    <row r="953" spans="2:9">
      <c r="B953">
        <v>1</v>
      </c>
      <c r="C953" t="s">
        <v>4645</v>
      </c>
      <c r="D953" t="s">
        <v>6439</v>
      </c>
      <c r="E953" t="s">
        <v>6440</v>
      </c>
      <c r="F953" t="s">
        <v>6562</v>
      </c>
      <c r="G953" t="s">
        <v>6563</v>
      </c>
      <c r="H953" t="s">
        <v>6587</v>
      </c>
      <c r="I953" t="s">
        <v>5226</v>
      </c>
    </row>
    <row r="954" spans="2:9">
      <c r="B954">
        <v>1</v>
      </c>
      <c r="C954" t="s">
        <v>4645</v>
      </c>
      <c r="D954" t="s">
        <v>6439</v>
      </c>
      <c r="E954" t="s">
        <v>6440</v>
      </c>
      <c r="F954" t="s">
        <v>6562</v>
      </c>
      <c r="G954" t="s">
        <v>6563</v>
      </c>
      <c r="H954" t="s">
        <v>6588</v>
      </c>
      <c r="I954" t="s">
        <v>4748</v>
      </c>
    </row>
    <row r="955" spans="2:9">
      <c r="B955">
        <v>1</v>
      </c>
      <c r="C955" t="s">
        <v>4645</v>
      </c>
      <c r="D955" t="s">
        <v>6439</v>
      </c>
      <c r="E955" t="s">
        <v>6440</v>
      </c>
      <c r="F955" t="s">
        <v>6562</v>
      </c>
      <c r="G955" t="s">
        <v>6563</v>
      </c>
      <c r="H955" t="s">
        <v>6589</v>
      </c>
      <c r="I955" t="s">
        <v>6590</v>
      </c>
    </row>
    <row r="956" spans="2:9">
      <c r="B956">
        <v>1</v>
      </c>
      <c r="C956" t="s">
        <v>4645</v>
      </c>
      <c r="D956" t="s">
        <v>6439</v>
      </c>
      <c r="E956" t="s">
        <v>6440</v>
      </c>
      <c r="F956" t="s">
        <v>6562</v>
      </c>
      <c r="G956" t="s">
        <v>6563</v>
      </c>
      <c r="H956" t="s">
        <v>6591</v>
      </c>
      <c r="I956" t="s">
        <v>6592</v>
      </c>
    </row>
    <row r="957" spans="2:9">
      <c r="B957">
        <v>1</v>
      </c>
      <c r="C957" t="s">
        <v>4645</v>
      </c>
      <c r="D957" t="s">
        <v>6439</v>
      </c>
      <c r="E957" t="s">
        <v>6440</v>
      </c>
      <c r="F957" t="s">
        <v>6562</v>
      </c>
      <c r="G957" t="s">
        <v>6563</v>
      </c>
      <c r="H957" t="s">
        <v>6593</v>
      </c>
      <c r="I957" t="s">
        <v>6594</v>
      </c>
    </row>
    <row r="958" spans="2:9">
      <c r="B958">
        <v>1</v>
      </c>
      <c r="C958" t="s">
        <v>4645</v>
      </c>
      <c r="D958" t="s">
        <v>6439</v>
      </c>
      <c r="E958" t="s">
        <v>6440</v>
      </c>
      <c r="F958" t="s">
        <v>6562</v>
      </c>
      <c r="G958" t="s">
        <v>6563</v>
      </c>
      <c r="H958" t="s">
        <v>6595</v>
      </c>
      <c r="I958" t="s">
        <v>6596</v>
      </c>
    </row>
    <row r="959" spans="2:9">
      <c r="B959">
        <v>1</v>
      </c>
      <c r="C959" t="s">
        <v>4645</v>
      </c>
      <c r="D959" t="s">
        <v>6597</v>
      </c>
      <c r="E959" t="s">
        <v>6598</v>
      </c>
      <c r="F959" t="s">
        <v>6599</v>
      </c>
      <c r="G959" t="s">
        <v>6600</v>
      </c>
      <c r="H959" t="s">
        <v>6601</v>
      </c>
      <c r="I959" t="s">
        <v>5336</v>
      </c>
    </row>
    <row r="960" spans="2:9">
      <c r="B960">
        <v>1</v>
      </c>
      <c r="C960" t="s">
        <v>4645</v>
      </c>
      <c r="D960" t="s">
        <v>6597</v>
      </c>
      <c r="E960" t="s">
        <v>6598</v>
      </c>
      <c r="F960" t="s">
        <v>6599</v>
      </c>
      <c r="G960" t="s">
        <v>6600</v>
      </c>
      <c r="H960" t="s">
        <v>6602</v>
      </c>
      <c r="I960" t="s">
        <v>6603</v>
      </c>
    </row>
    <row r="961" spans="2:9">
      <c r="B961">
        <v>1</v>
      </c>
      <c r="C961" t="s">
        <v>4645</v>
      </c>
      <c r="D961" t="s">
        <v>6597</v>
      </c>
      <c r="E961" t="s">
        <v>6598</v>
      </c>
      <c r="F961" t="s">
        <v>6599</v>
      </c>
      <c r="G961" t="s">
        <v>6600</v>
      </c>
      <c r="H961" t="s">
        <v>6604</v>
      </c>
      <c r="I961" t="s">
        <v>4909</v>
      </c>
    </row>
    <row r="962" spans="2:9">
      <c r="B962">
        <v>1</v>
      </c>
      <c r="C962" t="s">
        <v>4645</v>
      </c>
      <c r="D962" t="s">
        <v>6597</v>
      </c>
      <c r="E962" t="s">
        <v>6598</v>
      </c>
      <c r="F962" t="s">
        <v>6599</v>
      </c>
      <c r="G962" t="s">
        <v>6600</v>
      </c>
      <c r="H962" t="s">
        <v>6605</v>
      </c>
      <c r="I962" t="s">
        <v>6606</v>
      </c>
    </row>
    <row r="963" spans="2:9">
      <c r="B963">
        <v>1</v>
      </c>
      <c r="C963" t="s">
        <v>4645</v>
      </c>
      <c r="D963" t="s">
        <v>6597</v>
      </c>
      <c r="E963" t="s">
        <v>6598</v>
      </c>
      <c r="F963" t="s">
        <v>6599</v>
      </c>
      <c r="G963" t="s">
        <v>6600</v>
      </c>
      <c r="H963" t="s">
        <v>6607</v>
      </c>
      <c r="I963" t="s">
        <v>6608</v>
      </c>
    </row>
    <row r="964" spans="2:9">
      <c r="B964">
        <v>1</v>
      </c>
      <c r="C964" t="s">
        <v>4645</v>
      </c>
      <c r="D964" t="s">
        <v>6597</v>
      </c>
      <c r="E964" t="s">
        <v>6598</v>
      </c>
      <c r="F964" t="s">
        <v>6599</v>
      </c>
      <c r="G964" t="s">
        <v>6600</v>
      </c>
      <c r="H964" t="s">
        <v>6609</v>
      </c>
      <c r="I964" t="s">
        <v>6610</v>
      </c>
    </row>
    <row r="965" spans="2:9">
      <c r="B965">
        <v>1</v>
      </c>
      <c r="C965" t="s">
        <v>4645</v>
      </c>
      <c r="D965" t="s">
        <v>6597</v>
      </c>
      <c r="E965" t="s">
        <v>6598</v>
      </c>
      <c r="F965" t="s">
        <v>6599</v>
      </c>
      <c r="G965" t="s">
        <v>6600</v>
      </c>
      <c r="H965" t="s">
        <v>6611</v>
      </c>
      <c r="I965" t="s">
        <v>6612</v>
      </c>
    </row>
    <row r="966" spans="2:9">
      <c r="B966">
        <v>1</v>
      </c>
      <c r="C966" t="s">
        <v>4645</v>
      </c>
      <c r="D966" t="s">
        <v>6597</v>
      </c>
      <c r="E966" t="s">
        <v>6598</v>
      </c>
      <c r="F966" t="s">
        <v>6599</v>
      </c>
      <c r="G966" t="s">
        <v>6600</v>
      </c>
      <c r="H966" t="s">
        <v>6613</v>
      </c>
      <c r="I966" t="s">
        <v>5250</v>
      </c>
    </row>
    <row r="967" spans="2:9">
      <c r="B967">
        <v>1</v>
      </c>
      <c r="C967" t="s">
        <v>4645</v>
      </c>
      <c r="D967" t="s">
        <v>6597</v>
      </c>
      <c r="E967" t="s">
        <v>6598</v>
      </c>
      <c r="F967" t="s">
        <v>6599</v>
      </c>
      <c r="G967" t="s">
        <v>6600</v>
      </c>
      <c r="H967" t="s">
        <v>6614</v>
      </c>
      <c r="I967" t="s">
        <v>6615</v>
      </c>
    </row>
    <row r="968" spans="2:9">
      <c r="B968">
        <v>1</v>
      </c>
      <c r="C968" t="s">
        <v>4645</v>
      </c>
      <c r="D968" t="s">
        <v>6597</v>
      </c>
      <c r="E968" t="s">
        <v>6598</v>
      </c>
      <c r="F968" t="s">
        <v>6599</v>
      </c>
      <c r="G968" t="s">
        <v>6600</v>
      </c>
      <c r="H968" t="s">
        <v>6616</v>
      </c>
      <c r="I968" t="s">
        <v>5226</v>
      </c>
    </row>
    <row r="969" spans="2:9">
      <c r="B969">
        <v>1</v>
      </c>
      <c r="C969" t="s">
        <v>4645</v>
      </c>
      <c r="D969" t="s">
        <v>6597</v>
      </c>
      <c r="E969" t="s">
        <v>6598</v>
      </c>
      <c r="F969" t="s">
        <v>6599</v>
      </c>
      <c r="G969" t="s">
        <v>6600</v>
      </c>
      <c r="H969" t="s">
        <v>6617</v>
      </c>
      <c r="I969" t="s">
        <v>5110</v>
      </c>
    </row>
    <row r="970" spans="2:9">
      <c r="B970">
        <v>1</v>
      </c>
      <c r="C970" t="s">
        <v>4645</v>
      </c>
      <c r="D970" t="s">
        <v>6597</v>
      </c>
      <c r="E970" t="s">
        <v>6598</v>
      </c>
      <c r="F970" t="s">
        <v>6599</v>
      </c>
      <c r="G970" t="s">
        <v>6600</v>
      </c>
      <c r="H970" t="s">
        <v>6618</v>
      </c>
      <c r="I970" t="s">
        <v>6619</v>
      </c>
    </row>
    <row r="971" spans="2:9">
      <c r="B971">
        <v>1</v>
      </c>
      <c r="C971" t="s">
        <v>4645</v>
      </c>
      <c r="D971" t="s">
        <v>6597</v>
      </c>
      <c r="E971" t="s">
        <v>6598</v>
      </c>
      <c r="F971" t="s">
        <v>6599</v>
      </c>
      <c r="G971" t="s">
        <v>6600</v>
      </c>
      <c r="H971" t="s">
        <v>6620</v>
      </c>
      <c r="I971" t="s">
        <v>6621</v>
      </c>
    </row>
    <row r="972" spans="2:9">
      <c r="B972">
        <v>1</v>
      </c>
      <c r="C972" t="s">
        <v>4645</v>
      </c>
      <c r="D972" t="s">
        <v>6597</v>
      </c>
      <c r="E972" t="s">
        <v>6598</v>
      </c>
      <c r="F972" t="s">
        <v>6599</v>
      </c>
      <c r="G972" t="s">
        <v>6600</v>
      </c>
      <c r="H972" t="s">
        <v>6622</v>
      </c>
      <c r="I972" t="s">
        <v>6623</v>
      </c>
    </row>
    <row r="973" spans="2:9">
      <c r="B973">
        <v>1</v>
      </c>
      <c r="C973" t="s">
        <v>4645</v>
      </c>
      <c r="D973" t="s">
        <v>6597</v>
      </c>
      <c r="E973" t="s">
        <v>6598</v>
      </c>
      <c r="F973" t="s">
        <v>6599</v>
      </c>
      <c r="G973" t="s">
        <v>6600</v>
      </c>
      <c r="H973" t="s">
        <v>6624</v>
      </c>
      <c r="I973" t="s">
        <v>6625</v>
      </c>
    </row>
    <row r="974" spans="2:9">
      <c r="B974">
        <v>1</v>
      </c>
      <c r="C974" t="s">
        <v>4645</v>
      </c>
      <c r="D974" t="s">
        <v>6597</v>
      </c>
      <c r="E974" t="s">
        <v>6598</v>
      </c>
      <c r="F974" t="s">
        <v>6626</v>
      </c>
      <c r="G974" t="s">
        <v>6627</v>
      </c>
      <c r="H974" t="s">
        <v>6628</v>
      </c>
      <c r="I974" t="s">
        <v>6629</v>
      </c>
    </row>
    <row r="975" spans="2:9">
      <c r="B975">
        <v>1</v>
      </c>
      <c r="C975" t="s">
        <v>4645</v>
      </c>
      <c r="D975" t="s">
        <v>6597</v>
      </c>
      <c r="E975" t="s">
        <v>6598</v>
      </c>
      <c r="F975" t="s">
        <v>6626</v>
      </c>
      <c r="G975" t="s">
        <v>6627</v>
      </c>
      <c r="H975" t="s">
        <v>6630</v>
      </c>
      <c r="I975" t="s">
        <v>6631</v>
      </c>
    </row>
    <row r="976" spans="2:9">
      <c r="B976">
        <v>1</v>
      </c>
      <c r="C976" t="s">
        <v>4645</v>
      </c>
      <c r="D976" t="s">
        <v>6597</v>
      </c>
      <c r="E976" t="s">
        <v>6598</v>
      </c>
      <c r="F976" t="s">
        <v>6626</v>
      </c>
      <c r="G976" t="s">
        <v>6627</v>
      </c>
      <c r="H976" t="s">
        <v>6632</v>
      </c>
      <c r="I976" t="s">
        <v>6633</v>
      </c>
    </row>
    <row r="977" spans="2:9">
      <c r="B977">
        <v>1</v>
      </c>
      <c r="C977" t="s">
        <v>4645</v>
      </c>
      <c r="D977" t="s">
        <v>6597</v>
      </c>
      <c r="E977" t="s">
        <v>6598</v>
      </c>
      <c r="F977" t="s">
        <v>6626</v>
      </c>
      <c r="G977" t="s">
        <v>6627</v>
      </c>
      <c r="H977" t="s">
        <v>6634</v>
      </c>
      <c r="I977" t="s">
        <v>6635</v>
      </c>
    </row>
    <row r="978" spans="2:9">
      <c r="B978">
        <v>1</v>
      </c>
      <c r="C978" t="s">
        <v>4645</v>
      </c>
      <c r="D978" t="s">
        <v>6597</v>
      </c>
      <c r="E978" t="s">
        <v>6598</v>
      </c>
      <c r="F978" t="s">
        <v>6626</v>
      </c>
      <c r="G978" t="s">
        <v>6627</v>
      </c>
      <c r="H978" t="s">
        <v>6636</v>
      </c>
      <c r="I978" t="s">
        <v>6637</v>
      </c>
    </row>
    <row r="979" spans="2:9">
      <c r="B979">
        <v>1</v>
      </c>
      <c r="C979" t="s">
        <v>4645</v>
      </c>
      <c r="D979" t="s">
        <v>6597</v>
      </c>
      <c r="E979" t="s">
        <v>6598</v>
      </c>
      <c r="F979" t="s">
        <v>6626</v>
      </c>
      <c r="G979" t="s">
        <v>6627</v>
      </c>
      <c r="H979" t="s">
        <v>6638</v>
      </c>
      <c r="I979" t="s">
        <v>6639</v>
      </c>
    </row>
    <row r="980" spans="2:9">
      <c r="B980">
        <v>1</v>
      </c>
      <c r="C980" t="s">
        <v>4645</v>
      </c>
      <c r="D980" t="s">
        <v>6597</v>
      </c>
      <c r="E980" t="s">
        <v>6598</v>
      </c>
      <c r="F980" t="s">
        <v>6626</v>
      </c>
      <c r="G980" t="s">
        <v>6627</v>
      </c>
      <c r="H980" t="s">
        <v>6640</v>
      </c>
      <c r="I980" t="s">
        <v>6641</v>
      </c>
    </row>
    <row r="981" spans="2:9">
      <c r="B981">
        <v>1</v>
      </c>
      <c r="C981" t="s">
        <v>4645</v>
      </c>
      <c r="D981" t="s">
        <v>6597</v>
      </c>
      <c r="E981" t="s">
        <v>6598</v>
      </c>
      <c r="F981" t="s">
        <v>6642</v>
      </c>
      <c r="G981" t="s">
        <v>6643</v>
      </c>
      <c r="H981" t="s">
        <v>6644</v>
      </c>
      <c r="I981" t="s">
        <v>6645</v>
      </c>
    </row>
    <row r="982" spans="2:9">
      <c r="B982">
        <v>1</v>
      </c>
      <c r="C982" t="s">
        <v>4645</v>
      </c>
      <c r="D982" t="s">
        <v>6597</v>
      </c>
      <c r="E982" t="s">
        <v>6598</v>
      </c>
      <c r="F982" t="s">
        <v>6642</v>
      </c>
      <c r="G982" t="s">
        <v>6643</v>
      </c>
      <c r="H982" t="s">
        <v>6646</v>
      </c>
      <c r="I982" t="s">
        <v>6647</v>
      </c>
    </row>
    <row r="983" spans="2:9">
      <c r="B983">
        <v>1</v>
      </c>
      <c r="C983" t="s">
        <v>4645</v>
      </c>
      <c r="D983" t="s">
        <v>6597</v>
      </c>
      <c r="E983" t="s">
        <v>6598</v>
      </c>
      <c r="F983" t="s">
        <v>6642</v>
      </c>
      <c r="G983" t="s">
        <v>6643</v>
      </c>
      <c r="H983" t="s">
        <v>6648</v>
      </c>
      <c r="I983" t="s">
        <v>6649</v>
      </c>
    </row>
    <row r="984" spans="2:9">
      <c r="B984">
        <v>1</v>
      </c>
      <c r="C984" t="s">
        <v>4645</v>
      </c>
      <c r="D984" t="s">
        <v>6597</v>
      </c>
      <c r="E984" t="s">
        <v>6598</v>
      </c>
      <c r="F984" t="s">
        <v>6642</v>
      </c>
      <c r="G984" t="s">
        <v>6643</v>
      </c>
      <c r="H984" t="s">
        <v>6650</v>
      </c>
      <c r="I984" t="s">
        <v>6651</v>
      </c>
    </row>
    <row r="985" spans="2:9">
      <c r="B985">
        <v>1</v>
      </c>
      <c r="C985" t="s">
        <v>4645</v>
      </c>
      <c r="D985" t="s">
        <v>6597</v>
      </c>
      <c r="E985" t="s">
        <v>6598</v>
      </c>
      <c r="F985" t="s">
        <v>6642</v>
      </c>
      <c r="G985" t="s">
        <v>6643</v>
      </c>
      <c r="H985" t="s">
        <v>6652</v>
      </c>
      <c r="I985" t="s">
        <v>6653</v>
      </c>
    </row>
    <row r="986" spans="2:9">
      <c r="B986">
        <v>1</v>
      </c>
      <c r="C986" t="s">
        <v>4645</v>
      </c>
      <c r="D986" t="s">
        <v>6597</v>
      </c>
      <c r="E986" t="s">
        <v>6598</v>
      </c>
      <c r="F986" t="s">
        <v>6642</v>
      </c>
      <c r="G986" t="s">
        <v>6643</v>
      </c>
      <c r="H986" t="s">
        <v>6654</v>
      </c>
      <c r="I986" t="s">
        <v>6655</v>
      </c>
    </row>
    <row r="987" spans="2:9">
      <c r="B987">
        <v>1</v>
      </c>
      <c r="C987" t="s">
        <v>4645</v>
      </c>
      <c r="D987" t="s">
        <v>6597</v>
      </c>
      <c r="E987" t="s">
        <v>6598</v>
      </c>
      <c r="F987" t="s">
        <v>6642</v>
      </c>
      <c r="G987" t="s">
        <v>6643</v>
      </c>
      <c r="H987" t="s">
        <v>6656</v>
      </c>
      <c r="I987" t="s">
        <v>6657</v>
      </c>
    </row>
    <row r="988" spans="2:9">
      <c r="B988">
        <v>1</v>
      </c>
      <c r="C988" t="s">
        <v>4645</v>
      </c>
      <c r="D988" t="s">
        <v>6597</v>
      </c>
      <c r="E988" t="s">
        <v>6598</v>
      </c>
      <c r="F988" t="s">
        <v>6642</v>
      </c>
      <c r="G988" t="s">
        <v>6643</v>
      </c>
      <c r="H988" t="s">
        <v>6658</v>
      </c>
      <c r="I988" t="s">
        <v>6659</v>
      </c>
    </row>
    <row r="989" spans="2:9">
      <c r="B989">
        <v>1</v>
      </c>
      <c r="C989" t="s">
        <v>4645</v>
      </c>
      <c r="D989" t="s">
        <v>6597</v>
      </c>
      <c r="E989" t="s">
        <v>6598</v>
      </c>
      <c r="F989" t="s">
        <v>6642</v>
      </c>
      <c r="G989" t="s">
        <v>6643</v>
      </c>
      <c r="H989" t="s">
        <v>6660</v>
      </c>
      <c r="I989" t="s">
        <v>6661</v>
      </c>
    </row>
    <row r="990" spans="2:9">
      <c r="B990">
        <v>1</v>
      </c>
      <c r="C990" t="s">
        <v>4645</v>
      </c>
      <c r="D990" t="s">
        <v>6597</v>
      </c>
      <c r="E990" t="s">
        <v>6598</v>
      </c>
      <c r="F990" t="s">
        <v>6642</v>
      </c>
      <c r="G990" t="s">
        <v>6643</v>
      </c>
      <c r="H990" t="s">
        <v>6662</v>
      </c>
      <c r="I990" t="s">
        <v>6663</v>
      </c>
    </row>
    <row r="991" spans="2:9">
      <c r="B991">
        <v>1</v>
      </c>
      <c r="C991" t="s">
        <v>4645</v>
      </c>
      <c r="D991" t="s">
        <v>6597</v>
      </c>
      <c r="E991" t="s">
        <v>6598</v>
      </c>
      <c r="F991" t="s">
        <v>6642</v>
      </c>
      <c r="G991" t="s">
        <v>6643</v>
      </c>
      <c r="H991" t="s">
        <v>6664</v>
      </c>
      <c r="I991" t="s">
        <v>6665</v>
      </c>
    </row>
    <row r="992" spans="2:9">
      <c r="B992">
        <v>1</v>
      </c>
      <c r="C992" t="s">
        <v>4645</v>
      </c>
      <c r="D992" t="s">
        <v>6597</v>
      </c>
      <c r="E992" t="s">
        <v>6598</v>
      </c>
      <c r="F992" t="s">
        <v>6642</v>
      </c>
      <c r="G992" t="s">
        <v>6643</v>
      </c>
      <c r="H992" t="s">
        <v>6666</v>
      </c>
      <c r="I992" t="s">
        <v>6667</v>
      </c>
    </row>
    <row r="993" spans="2:9">
      <c r="B993">
        <v>1</v>
      </c>
      <c r="C993" t="s">
        <v>4645</v>
      </c>
      <c r="D993" t="s">
        <v>6597</v>
      </c>
      <c r="E993" t="s">
        <v>6598</v>
      </c>
      <c r="F993" t="s">
        <v>6668</v>
      </c>
      <c r="G993" t="s">
        <v>6669</v>
      </c>
      <c r="H993" t="s">
        <v>6670</v>
      </c>
      <c r="I993" t="s">
        <v>6671</v>
      </c>
    </row>
    <row r="994" spans="2:9">
      <c r="B994">
        <v>1</v>
      </c>
      <c r="C994" t="s">
        <v>4645</v>
      </c>
      <c r="D994" t="s">
        <v>6597</v>
      </c>
      <c r="E994" t="s">
        <v>6598</v>
      </c>
      <c r="F994" t="s">
        <v>6668</v>
      </c>
      <c r="G994" t="s">
        <v>6669</v>
      </c>
      <c r="H994" t="s">
        <v>6672</v>
      </c>
      <c r="I994" t="s">
        <v>6673</v>
      </c>
    </row>
    <row r="995" spans="2:9">
      <c r="B995">
        <v>1</v>
      </c>
      <c r="C995" t="s">
        <v>4645</v>
      </c>
      <c r="D995" t="s">
        <v>6597</v>
      </c>
      <c r="E995" t="s">
        <v>6598</v>
      </c>
      <c r="F995" t="s">
        <v>6674</v>
      </c>
      <c r="G995" t="s">
        <v>6675</v>
      </c>
      <c r="H995" t="s">
        <v>6676</v>
      </c>
      <c r="I995" t="s">
        <v>6677</v>
      </c>
    </row>
    <row r="996" spans="2:9">
      <c r="B996">
        <v>1</v>
      </c>
      <c r="C996" t="s">
        <v>4645</v>
      </c>
      <c r="D996" t="s">
        <v>6597</v>
      </c>
      <c r="E996" t="s">
        <v>6598</v>
      </c>
      <c r="F996" t="s">
        <v>6674</v>
      </c>
      <c r="G996" t="s">
        <v>6675</v>
      </c>
      <c r="H996" t="s">
        <v>6678</v>
      </c>
      <c r="I996" t="s">
        <v>6679</v>
      </c>
    </row>
    <row r="997" spans="2:9">
      <c r="B997">
        <v>1</v>
      </c>
      <c r="C997" t="s">
        <v>4645</v>
      </c>
      <c r="D997" t="s">
        <v>6597</v>
      </c>
      <c r="E997" t="s">
        <v>6598</v>
      </c>
      <c r="F997" t="s">
        <v>6674</v>
      </c>
      <c r="G997" t="s">
        <v>6675</v>
      </c>
      <c r="H997" t="s">
        <v>6680</v>
      </c>
      <c r="I997" t="s">
        <v>6681</v>
      </c>
    </row>
    <row r="998" spans="2:9">
      <c r="B998">
        <v>1</v>
      </c>
      <c r="C998" t="s">
        <v>4645</v>
      </c>
      <c r="D998" t="s">
        <v>6597</v>
      </c>
      <c r="E998" t="s">
        <v>6598</v>
      </c>
      <c r="F998" t="s">
        <v>6674</v>
      </c>
      <c r="G998" t="s">
        <v>6675</v>
      </c>
      <c r="H998" t="s">
        <v>6682</v>
      </c>
      <c r="I998" t="s">
        <v>5260</v>
      </c>
    </row>
    <row r="999" spans="2:9">
      <c r="B999">
        <v>1</v>
      </c>
      <c r="C999" t="s">
        <v>4645</v>
      </c>
      <c r="D999" t="s">
        <v>6597</v>
      </c>
      <c r="E999" t="s">
        <v>6598</v>
      </c>
      <c r="F999" t="s">
        <v>6674</v>
      </c>
      <c r="G999" t="s">
        <v>6675</v>
      </c>
      <c r="H999" t="s">
        <v>6683</v>
      </c>
      <c r="I999" t="s">
        <v>6684</v>
      </c>
    </row>
    <row r="1000" spans="2:9">
      <c r="B1000">
        <v>1</v>
      </c>
      <c r="C1000" t="s">
        <v>4645</v>
      </c>
      <c r="D1000" t="s">
        <v>6597</v>
      </c>
      <c r="E1000" t="s">
        <v>6598</v>
      </c>
      <c r="F1000" t="s">
        <v>6674</v>
      </c>
      <c r="G1000" t="s">
        <v>6675</v>
      </c>
      <c r="H1000" t="s">
        <v>6685</v>
      </c>
      <c r="I1000" t="s">
        <v>6686</v>
      </c>
    </row>
    <row r="1001" spans="2:9">
      <c r="B1001">
        <v>1</v>
      </c>
      <c r="C1001" t="s">
        <v>4645</v>
      </c>
      <c r="D1001" t="s">
        <v>6687</v>
      </c>
      <c r="E1001" t="s">
        <v>6688</v>
      </c>
      <c r="F1001" t="s">
        <v>6689</v>
      </c>
      <c r="G1001" t="s">
        <v>6690</v>
      </c>
      <c r="H1001" t="s">
        <v>6691</v>
      </c>
      <c r="I1001" t="s">
        <v>6692</v>
      </c>
    </row>
    <row r="1002" spans="2:9">
      <c r="B1002">
        <v>1</v>
      </c>
      <c r="C1002" t="s">
        <v>4645</v>
      </c>
      <c r="D1002" t="s">
        <v>6687</v>
      </c>
      <c r="E1002" t="s">
        <v>6688</v>
      </c>
      <c r="F1002" t="s">
        <v>6689</v>
      </c>
      <c r="G1002" t="s">
        <v>6690</v>
      </c>
      <c r="H1002" t="s">
        <v>6693</v>
      </c>
      <c r="I1002" t="s">
        <v>6694</v>
      </c>
    </row>
    <row r="1003" spans="2:9">
      <c r="B1003">
        <v>1</v>
      </c>
      <c r="C1003" t="s">
        <v>4645</v>
      </c>
      <c r="D1003" t="s">
        <v>6687</v>
      </c>
      <c r="E1003" t="s">
        <v>6688</v>
      </c>
      <c r="F1003" t="s">
        <v>6689</v>
      </c>
      <c r="G1003" t="s">
        <v>6690</v>
      </c>
      <c r="H1003" t="s">
        <v>6695</v>
      </c>
      <c r="I1003" t="s">
        <v>4874</v>
      </c>
    </row>
    <row r="1004" spans="2:9">
      <c r="B1004">
        <v>1</v>
      </c>
      <c r="C1004" t="s">
        <v>4645</v>
      </c>
      <c r="D1004" t="s">
        <v>6687</v>
      </c>
      <c r="E1004" t="s">
        <v>6688</v>
      </c>
      <c r="F1004" t="s">
        <v>6689</v>
      </c>
      <c r="G1004" t="s">
        <v>6690</v>
      </c>
      <c r="H1004" t="s">
        <v>6696</v>
      </c>
      <c r="I1004" t="s">
        <v>6697</v>
      </c>
    </row>
    <row r="1005" spans="2:9">
      <c r="B1005">
        <v>1</v>
      </c>
      <c r="C1005" t="s">
        <v>4645</v>
      </c>
      <c r="D1005" t="s">
        <v>6687</v>
      </c>
      <c r="E1005" t="s">
        <v>6688</v>
      </c>
      <c r="F1005" t="s">
        <v>6689</v>
      </c>
      <c r="G1005" t="s">
        <v>6690</v>
      </c>
      <c r="H1005" t="s">
        <v>6698</v>
      </c>
      <c r="I1005" t="s">
        <v>6699</v>
      </c>
    </row>
    <row r="1006" spans="2:9">
      <c r="B1006">
        <v>1</v>
      </c>
      <c r="C1006" t="s">
        <v>4645</v>
      </c>
      <c r="D1006" t="s">
        <v>6687</v>
      </c>
      <c r="E1006" t="s">
        <v>6688</v>
      </c>
      <c r="F1006" t="s">
        <v>6689</v>
      </c>
      <c r="G1006" t="s">
        <v>6690</v>
      </c>
      <c r="H1006" t="s">
        <v>6700</v>
      </c>
      <c r="I1006" t="s">
        <v>6701</v>
      </c>
    </row>
    <row r="1007" spans="2:9">
      <c r="B1007">
        <v>1</v>
      </c>
      <c r="C1007" t="s">
        <v>4645</v>
      </c>
      <c r="D1007" t="s">
        <v>6687</v>
      </c>
      <c r="E1007" t="s">
        <v>6688</v>
      </c>
      <c r="F1007" t="s">
        <v>6689</v>
      </c>
      <c r="G1007" t="s">
        <v>6690</v>
      </c>
      <c r="H1007" t="s">
        <v>6702</v>
      </c>
      <c r="I1007" t="s">
        <v>6703</v>
      </c>
    </row>
    <row r="1008" spans="2:9">
      <c r="B1008">
        <v>1</v>
      </c>
      <c r="C1008" t="s">
        <v>4645</v>
      </c>
      <c r="D1008" t="s">
        <v>6687</v>
      </c>
      <c r="E1008" t="s">
        <v>6688</v>
      </c>
      <c r="F1008" t="s">
        <v>6689</v>
      </c>
      <c r="G1008" t="s">
        <v>6690</v>
      </c>
      <c r="H1008" t="s">
        <v>6704</v>
      </c>
      <c r="I1008" t="s">
        <v>4655</v>
      </c>
    </row>
    <row r="1009" spans="2:9">
      <c r="B1009">
        <v>1</v>
      </c>
      <c r="C1009" t="s">
        <v>4645</v>
      </c>
      <c r="D1009" t="s">
        <v>6687</v>
      </c>
      <c r="E1009" t="s">
        <v>6688</v>
      </c>
      <c r="F1009" t="s">
        <v>6689</v>
      </c>
      <c r="G1009" t="s">
        <v>6690</v>
      </c>
      <c r="H1009" t="s">
        <v>6705</v>
      </c>
      <c r="I1009" t="s">
        <v>6706</v>
      </c>
    </row>
    <row r="1010" spans="2:9">
      <c r="B1010">
        <v>1</v>
      </c>
      <c r="C1010" t="s">
        <v>4645</v>
      </c>
      <c r="D1010" t="s">
        <v>6687</v>
      </c>
      <c r="E1010" t="s">
        <v>6688</v>
      </c>
      <c r="F1010" t="s">
        <v>6689</v>
      </c>
      <c r="G1010" t="s">
        <v>6690</v>
      </c>
      <c r="H1010" t="s">
        <v>6707</v>
      </c>
      <c r="I1010" t="s">
        <v>6708</v>
      </c>
    </row>
    <row r="1011" spans="2:9">
      <c r="B1011">
        <v>1</v>
      </c>
      <c r="C1011" t="s">
        <v>4645</v>
      </c>
      <c r="D1011" t="s">
        <v>6687</v>
      </c>
      <c r="E1011" t="s">
        <v>6688</v>
      </c>
      <c r="F1011" t="s">
        <v>6689</v>
      </c>
      <c r="G1011" t="s">
        <v>6690</v>
      </c>
      <c r="H1011" t="s">
        <v>6709</v>
      </c>
      <c r="I1011" t="s">
        <v>6710</v>
      </c>
    </row>
    <row r="1012" spans="2:9">
      <c r="B1012">
        <v>1</v>
      </c>
      <c r="C1012" t="s">
        <v>4645</v>
      </c>
      <c r="D1012" t="s">
        <v>6687</v>
      </c>
      <c r="E1012" t="s">
        <v>6688</v>
      </c>
      <c r="F1012" t="s">
        <v>6689</v>
      </c>
      <c r="G1012" t="s">
        <v>6690</v>
      </c>
      <c r="H1012" t="s">
        <v>6711</v>
      </c>
      <c r="I1012" t="s">
        <v>6007</v>
      </c>
    </row>
    <row r="1013" spans="2:9">
      <c r="B1013">
        <v>1</v>
      </c>
      <c r="C1013" t="s">
        <v>4645</v>
      </c>
      <c r="D1013" t="s">
        <v>6687</v>
      </c>
      <c r="E1013" t="s">
        <v>6688</v>
      </c>
      <c r="F1013" t="s">
        <v>6689</v>
      </c>
      <c r="G1013" t="s">
        <v>6690</v>
      </c>
      <c r="H1013" t="s">
        <v>6712</v>
      </c>
      <c r="I1013" t="s">
        <v>6713</v>
      </c>
    </row>
    <row r="1014" spans="2:9">
      <c r="B1014">
        <v>1</v>
      </c>
      <c r="C1014" t="s">
        <v>4645</v>
      </c>
      <c r="D1014" t="s">
        <v>6687</v>
      </c>
      <c r="E1014" t="s">
        <v>6688</v>
      </c>
      <c r="F1014" t="s">
        <v>6689</v>
      </c>
      <c r="G1014" t="s">
        <v>6690</v>
      </c>
      <c r="H1014" t="s">
        <v>6714</v>
      </c>
      <c r="I1014" t="s">
        <v>6715</v>
      </c>
    </row>
    <row r="1015" spans="2:9">
      <c r="B1015">
        <v>1</v>
      </c>
      <c r="C1015" t="s">
        <v>4645</v>
      </c>
      <c r="D1015" t="s">
        <v>6687</v>
      </c>
      <c r="E1015" t="s">
        <v>6688</v>
      </c>
      <c r="F1015" t="s">
        <v>6689</v>
      </c>
      <c r="G1015" t="s">
        <v>6690</v>
      </c>
      <c r="H1015" t="s">
        <v>6716</v>
      </c>
      <c r="I1015" t="s">
        <v>5322</v>
      </c>
    </row>
    <row r="1016" spans="2:9">
      <c r="B1016">
        <v>1</v>
      </c>
      <c r="C1016" t="s">
        <v>4645</v>
      </c>
      <c r="D1016" t="s">
        <v>6687</v>
      </c>
      <c r="E1016" t="s">
        <v>6688</v>
      </c>
      <c r="F1016" t="s">
        <v>6689</v>
      </c>
      <c r="G1016" t="s">
        <v>6690</v>
      </c>
      <c r="H1016" t="s">
        <v>6717</v>
      </c>
      <c r="I1016" t="s">
        <v>6718</v>
      </c>
    </row>
    <row r="1017" spans="2:9">
      <c r="B1017">
        <v>1</v>
      </c>
      <c r="C1017" t="s">
        <v>4645</v>
      </c>
      <c r="D1017" t="s">
        <v>6687</v>
      </c>
      <c r="E1017" t="s">
        <v>6688</v>
      </c>
      <c r="F1017" t="s">
        <v>6689</v>
      </c>
      <c r="G1017" t="s">
        <v>6690</v>
      </c>
      <c r="H1017" t="s">
        <v>6719</v>
      </c>
      <c r="I1017" t="s">
        <v>6130</v>
      </c>
    </row>
    <row r="1018" spans="2:9">
      <c r="B1018">
        <v>1</v>
      </c>
      <c r="C1018" t="s">
        <v>4645</v>
      </c>
      <c r="D1018" t="s">
        <v>6687</v>
      </c>
      <c r="E1018" t="s">
        <v>6688</v>
      </c>
      <c r="F1018" t="s">
        <v>6689</v>
      </c>
      <c r="G1018" t="s">
        <v>6690</v>
      </c>
      <c r="H1018" t="s">
        <v>6720</v>
      </c>
      <c r="I1018" t="s">
        <v>6721</v>
      </c>
    </row>
    <row r="1019" spans="2:9">
      <c r="B1019">
        <v>1</v>
      </c>
      <c r="C1019" t="s">
        <v>4645</v>
      </c>
      <c r="D1019" t="s">
        <v>6687</v>
      </c>
      <c r="E1019" t="s">
        <v>6688</v>
      </c>
      <c r="F1019" t="s">
        <v>6689</v>
      </c>
      <c r="G1019" t="s">
        <v>6690</v>
      </c>
      <c r="H1019" t="s">
        <v>6722</v>
      </c>
      <c r="I1019" t="s">
        <v>6723</v>
      </c>
    </row>
    <row r="1020" spans="2:9">
      <c r="B1020">
        <v>1</v>
      </c>
      <c r="C1020" t="s">
        <v>4645</v>
      </c>
      <c r="D1020" t="s">
        <v>6687</v>
      </c>
      <c r="E1020" t="s">
        <v>6688</v>
      </c>
      <c r="F1020" t="s">
        <v>6689</v>
      </c>
      <c r="G1020" t="s">
        <v>6690</v>
      </c>
      <c r="H1020" t="s">
        <v>6724</v>
      </c>
      <c r="I1020" t="s">
        <v>6725</v>
      </c>
    </row>
    <row r="1021" spans="2:9">
      <c r="B1021">
        <v>1</v>
      </c>
      <c r="C1021" t="s">
        <v>4645</v>
      </c>
      <c r="D1021" t="s">
        <v>6687</v>
      </c>
      <c r="E1021" t="s">
        <v>6688</v>
      </c>
      <c r="F1021" t="s">
        <v>6689</v>
      </c>
      <c r="G1021" t="s">
        <v>6690</v>
      </c>
      <c r="H1021" t="s">
        <v>6726</v>
      </c>
      <c r="I1021" t="s">
        <v>6727</v>
      </c>
    </row>
    <row r="1022" spans="2:9">
      <c r="B1022">
        <v>1</v>
      </c>
      <c r="C1022" t="s">
        <v>4645</v>
      </c>
      <c r="D1022" t="s">
        <v>6687</v>
      </c>
      <c r="E1022" t="s">
        <v>6688</v>
      </c>
      <c r="F1022" t="s">
        <v>6689</v>
      </c>
      <c r="G1022" t="s">
        <v>6690</v>
      </c>
      <c r="H1022" t="s">
        <v>6728</v>
      </c>
      <c r="I1022" t="s">
        <v>6729</v>
      </c>
    </row>
    <row r="1023" spans="2:9">
      <c r="B1023">
        <v>1</v>
      </c>
      <c r="C1023" t="s">
        <v>4645</v>
      </c>
      <c r="D1023" t="s">
        <v>6687</v>
      </c>
      <c r="E1023" t="s">
        <v>6688</v>
      </c>
      <c r="F1023" t="s">
        <v>6689</v>
      </c>
      <c r="G1023" t="s">
        <v>6690</v>
      </c>
      <c r="H1023" t="s">
        <v>6730</v>
      </c>
      <c r="I1023" t="s">
        <v>6731</v>
      </c>
    </row>
    <row r="1024" spans="2:9">
      <c r="B1024">
        <v>1</v>
      </c>
      <c r="C1024" t="s">
        <v>4645</v>
      </c>
      <c r="D1024" t="s">
        <v>6687</v>
      </c>
      <c r="E1024" t="s">
        <v>6688</v>
      </c>
      <c r="F1024" t="s">
        <v>6689</v>
      </c>
      <c r="G1024" t="s">
        <v>6690</v>
      </c>
      <c r="H1024" t="s">
        <v>6732</v>
      </c>
      <c r="I1024" t="s">
        <v>6733</v>
      </c>
    </row>
    <row r="1025" spans="2:9">
      <c r="B1025">
        <v>1</v>
      </c>
      <c r="C1025" t="s">
        <v>4645</v>
      </c>
      <c r="D1025" t="s">
        <v>6687</v>
      </c>
      <c r="E1025" t="s">
        <v>6688</v>
      </c>
      <c r="F1025" t="s">
        <v>6689</v>
      </c>
      <c r="G1025" t="s">
        <v>6690</v>
      </c>
      <c r="H1025" t="s">
        <v>6734</v>
      </c>
      <c r="I1025" t="s">
        <v>6735</v>
      </c>
    </row>
    <row r="1026" spans="2:9">
      <c r="B1026">
        <v>1</v>
      </c>
      <c r="C1026" t="s">
        <v>4645</v>
      </c>
      <c r="D1026" t="s">
        <v>6687</v>
      </c>
      <c r="E1026" t="s">
        <v>6688</v>
      </c>
      <c r="F1026" t="s">
        <v>6689</v>
      </c>
      <c r="G1026" t="s">
        <v>6690</v>
      </c>
      <c r="H1026" t="s">
        <v>6736</v>
      </c>
      <c r="I1026" t="s">
        <v>5039</v>
      </c>
    </row>
    <row r="1027" spans="2:9">
      <c r="B1027">
        <v>1</v>
      </c>
      <c r="C1027" t="s">
        <v>4645</v>
      </c>
      <c r="D1027" t="s">
        <v>6687</v>
      </c>
      <c r="E1027" t="s">
        <v>6688</v>
      </c>
      <c r="F1027" t="s">
        <v>6689</v>
      </c>
      <c r="G1027" t="s">
        <v>6690</v>
      </c>
      <c r="H1027" t="s">
        <v>6737</v>
      </c>
      <c r="I1027" t="s">
        <v>6738</v>
      </c>
    </row>
    <row r="1028" spans="2:9">
      <c r="B1028">
        <v>1</v>
      </c>
      <c r="C1028" t="s">
        <v>4645</v>
      </c>
      <c r="D1028" t="s">
        <v>6687</v>
      </c>
      <c r="E1028" t="s">
        <v>6688</v>
      </c>
      <c r="F1028" t="s">
        <v>6689</v>
      </c>
      <c r="G1028" t="s">
        <v>6690</v>
      </c>
      <c r="H1028" t="s">
        <v>6739</v>
      </c>
      <c r="I1028" t="s">
        <v>6117</v>
      </c>
    </row>
    <row r="1029" spans="2:9">
      <c r="B1029">
        <v>1</v>
      </c>
      <c r="C1029" t="s">
        <v>4645</v>
      </c>
      <c r="D1029" t="s">
        <v>6687</v>
      </c>
      <c r="E1029" t="s">
        <v>6688</v>
      </c>
      <c r="F1029" t="s">
        <v>6689</v>
      </c>
      <c r="G1029" t="s">
        <v>6690</v>
      </c>
      <c r="H1029" t="s">
        <v>6740</v>
      </c>
      <c r="I1029" t="s">
        <v>6062</v>
      </c>
    </row>
    <row r="1030" spans="2:9">
      <c r="B1030">
        <v>1</v>
      </c>
      <c r="C1030" t="s">
        <v>4645</v>
      </c>
      <c r="D1030" t="s">
        <v>6687</v>
      </c>
      <c r="E1030" t="s">
        <v>6688</v>
      </c>
      <c r="F1030" t="s">
        <v>6689</v>
      </c>
      <c r="G1030" t="s">
        <v>6690</v>
      </c>
      <c r="H1030" t="s">
        <v>6741</v>
      </c>
      <c r="I1030" t="s">
        <v>6742</v>
      </c>
    </row>
    <row r="1031" spans="2:9">
      <c r="B1031">
        <v>1</v>
      </c>
      <c r="C1031" t="s">
        <v>4645</v>
      </c>
      <c r="D1031" t="s">
        <v>6687</v>
      </c>
      <c r="E1031" t="s">
        <v>6688</v>
      </c>
      <c r="F1031" t="s">
        <v>6743</v>
      </c>
      <c r="G1031" t="s">
        <v>6744</v>
      </c>
      <c r="H1031" t="s">
        <v>6745</v>
      </c>
      <c r="I1031" t="s">
        <v>6381</v>
      </c>
    </row>
    <row r="1032" spans="2:9">
      <c r="B1032">
        <v>1</v>
      </c>
      <c r="C1032" t="s">
        <v>4645</v>
      </c>
      <c r="D1032" t="s">
        <v>6687</v>
      </c>
      <c r="E1032" t="s">
        <v>6688</v>
      </c>
      <c r="F1032" t="s">
        <v>6743</v>
      </c>
      <c r="G1032" t="s">
        <v>6744</v>
      </c>
      <c r="H1032" t="s">
        <v>6746</v>
      </c>
      <c r="I1032" t="s">
        <v>6383</v>
      </c>
    </row>
    <row r="1033" spans="2:9">
      <c r="B1033">
        <v>1</v>
      </c>
      <c r="C1033" t="s">
        <v>4645</v>
      </c>
      <c r="D1033" t="s">
        <v>6687</v>
      </c>
      <c r="E1033" t="s">
        <v>6688</v>
      </c>
      <c r="F1033" t="s">
        <v>6743</v>
      </c>
      <c r="G1033" t="s">
        <v>6744</v>
      </c>
      <c r="H1033" t="s">
        <v>6747</v>
      </c>
      <c r="I1033" t="s">
        <v>6748</v>
      </c>
    </row>
    <row r="1034" spans="2:9">
      <c r="B1034">
        <v>1</v>
      </c>
      <c r="C1034" t="s">
        <v>4645</v>
      </c>
      <c r="D1034" t="s">
        <v>6687</v>
      </c>
      <c r="E1034" t="s">
        <v>6688</v>
      </c>
      <c r="F1034" t="s">
        <v>6743</v>
      </c>
      <c r="G1034" t="s">
        <v>6744</v>
      </c>
      <c r="H1034" t="s">
        <v>6749</v>
      </c>
      <c r="I1034" t="s">
        <v>6750</v>
      </c>
    </row>
    <row r="1035" spans="2:9">
      <c r="B1035">
        <v>1</v>
      </c>
      <c r="C1035" t="s">
        <v>4645</v>
      </c>
      <c r="D1035" t="s">
        <v>6687</v>
      </c>
      <c r="E1035" t="s">
        <v>6688</v>
      </c>
      <c r="F1035" t="s">
        <v>6751</v>
      </c>
      <c r="G1035" t="s">
        <v>6752</v>
      </c>
      <c r="H1035" t="s">
        <v>6753</v>
      </c>
      <c r="I1035" t="s">
        <v>6754</v>
      </c>
    </row>
    <row r="1036" spans="2:9">
      <c r="B1036">
        <v>1</v>
      </c>
      <c r="C1036" t="s">
        <v>4645</v>
      </c>
      <c r="D1036" t="s">
        <v>6687</v>
      </c>
      <c r="E1036" t="s">
        <v>6688</v>
      </c>
      <c r="F1036" t="s">
        <v>6751</v>
      </c>
      <c r="G1036" t="s">
        <v>6752</v>
      </c>
      <c r="H1036" t="s">
        <v>6755</v>
      </c>
      <c r="I1036" t="s">
        <v>6756</v>
      </c>
    </row>
    <row r="1037" spans="2:9">
      <c r="B1037">
        <v>1</v>
      </c>
      <c r="C1037" t="s">
        <v>4645</v>
      </c>
      <c r="D1037" t="s">
        <v>6687</v>
      </c>
      <c r="E1037" t="s">
        <v>6688</v>
      </c>
      <c r="F1037" t="s">
        <v>6751</v>
      </c>
      <c r="G1037" t="s">
        <v>6752</v>
      </c>
      <c r="H1037" t="s">
        <v>6757</v>
      </c>
      <c r="I1037" t="s">
        <v>6758</v>
      </c>
    </row>
    <row r="1038" spans="2:9">
      <c r="B1038">
        <v>1</v>
      </c>
      <c r="C1038" t="s">
        <v>4645</v>
      </c>
      <c r="D1038" t="s">
        <v>6687</v>
      </c>
      <c r="E1038" t="s">
        <v>6688</v>
      </c>
      <c r="F1038" t="s">
        <v>6751</v>
      </c>
      <c r="G1038" t="s">
        <v>6752</v>
      </c>
      <c r="H1038" t="s">
        <v>6759</v>
      </c>
      <c r="I1038" t="s">
        <v>6760</v>
      </c>
    </row>
    <row r="1039" spans="2:9">
      <c r="B1039">
        <v>1</v>
      </c>
      <c r="C1039" t="s">
        <v>4645</v>
      </c>
      <c r="D1039" t="s">
        <v>6687</v>
      </c>
      <c r="E1039" t="s">
        <v>6688</v>
      </c>
      <c r="F1039" t="s">
        <v>6751</v>
      </c>
      <c r="G1039" t="s">
        <v>6752</v>
      </c>
      <c r="H1039" t="s">
        <v>6761</v>
      </c>
      <c r="I1039" t="s">
        <v>6762</v>
      </c>
    </row>
    <row r="1040" spans="2:9">
      <c r="B1040">
        <v>1</v>
      </c>
      <c r="C1040" t="s">
        <v>4645</v>
      </c>
      <c r="D1040" t="s">
        <v>6687</v>
      </c>
      <c r="E1040" t="s">
        <v>6688</v>
      </c>
      <c r="F1040" t="s">
        <v>6751</v>
      </c>
      <c r="G1040" t="s">
        <v>6752</v>
      </c>
      <c r="H1040" t="s">
        <v>6763</v>
      </c>
      <c r="I1040" t="s">
        <v>6764</v>
      </c>
    </row>
    <row r="1041" spans="2:9">
      <c r="B1041">
        <v>1</v>
      </c>
      <c r="C1041" t="s">
        <v>4645</v>
      </c>
      <c r="D1041" t="s">
        <v>6687</v>
      </c>
      <c r="E1041" t="s">
        <v>6688</v>
      </c>
      <c r="F1041" t="s">
        <v>6751</v>
      </c>
      <c r="G1041" t="s">
        <v>6752</v>
      </c>
      <c r="H1041" t="s">
        <v>6765</v>
      </c>
      <c r="I1041" t="s">
        <v>6766</v>
      </c>
    </row>
    <row r="1042" spans="2:9">
      <c r="B1042">
        <v>1</v>
      </c>
      <c r="C1042" t="s">
        <v>4645</v>
      </c>
      <c r="D1042" t="s">
        <v>6687</v>
      </c>
      <c r="E1042" t="s">
        <v>6688</v>
      </c>
      <c r="F1042" t="s">
        <v>6751</v>
      </c>
      <c r="G1042" t="s">
        <v>6752</v>
      </c>
      <c r="H1042" t="s">
        <v>6767</v>
      </c>
      <c r="I1042" t="s">
        <v>6768</v>
      </c>
    </row>
    <row r="1043" spans="2:9">
      <c r="B1043">
        <v>1</v>
      </c>
      <c r="C1043" t="s">
        <v>4645</v>
      </c>
      <c r="D1043" t="s">
        <v>6687</v>
      </c>
      <c r="E1043" t="s">
        <v>6688</v>
      </c>
      <c r="F1043" t="s">
        <v>6751</v>
      </c>
      <c r="G1043" t="s">
        <v>6752</v>
      </c>
      <c r="H1043" t="s">
        <v>6769</v>
      </c>
      <c r="I1043" t="s">
        <v>6770</v>
      </c>
    </row>
    <row r="1044" spans="2:9">
      <c r="B1044">
        <v>1</v>
      </c>
      <c r="C1044" t="s">
        <v>4645</v>
      </c>
      <c r="D1044" t="s">
        <v>6687</v>
      </c>
      <c r="E1044" t="s">
        <v>6688</v>
      </c>
      <c r="F1044" t="s">
        <v>6751</v>
      </c>
      <c r="G1044" t="s">
        <v>6752</v>
      </c>
      <c r="H1044" t="s">
        <v>6771</v>
      </c>
      <c r="I1044" t="s">
        <v>6772</v>
      </c>
    </row>
    <row r="1045" spans="2:9">
      <c r="B1045">
        <v>1</v>
      </c>
      <c r="C1045" t="s">
        <v>4645</v>
      </c>
      <c r="D1045" t="s">
        <v>6773</v>
      </c>
      <c r="E1045" t="s">
        <v>6774</v>
      </c>
      <c r="F1045" t="s">
        <v>6775</v>
      </c>
      <c r="G1045" t="s">
        <v>6776</v>
      </c>
      <c r="H1045" t="s">
        <v>6777</v>
      </c>
      <c r="I1045" t="s">
        <v>5916</v>
      </c>
    </row>
    <row r="1046" spans="2:9">
      <c r="B1046">
        <v>1</v>
      </c>
      <c r="C1046" t="s">
        <v>4645</v>
      </c>
      <c r="D1046" t="s">
        <v>6773</v>
      </c>
      <c r="E1046" t="s">
        <v>6774</v>
      </c>
      <c r="F1046" t="s">
        <v>6775</v>
      </c>
      <c r="G1046" t="s">
        <v>6776</v>
      </c>
      <c r="H1046" t="s">
        <v>6778</v>
      </c>
      <c r="I1046" t="s">
        <v>6779</v>
      </c>
    </row>
    <row r="1047" spans="2:9">
      <c r="B1047">
        <v>1</v>
      </c>
      <c r="C1047" t="s">
        <v>4645</v>
      </c>
      <c r="D1047" t="s">
        <v>6773</v>
      </c>
      <c r="E1047" t="s">
        <v>6774</v>
      </c>
      <c r="F1047" t="s">
        <v>6775</v>
      </c>
      <c r="G1047" t="s">
        <v>6776</v>
      </c>
      <c r="H1047" t="s">
        <v>6780</v>
      </c>
      <c r="I1047" t="s">
        <v>6781</v>
      </c>
    </row>
    <row r="1048" spans="2:9">
      <c r="B1048">
        <v>1</v>
      </c>
      <c r="C1048" t="s">
        <v>4645</v>
      </c>
      <c r="D1048" t="s">
        <v>6773</v>
      </c>
      <c r="E1048" t="s">
        <v>6774</v>
      </c>
      <c r="F1048" t="s">
        <v>6775</v>
      </c>
      <c r="G1048" t="s">
        <v>6776</v>
      </c>
      <c r="H1048" t="s">
        <v>6782</v>
      </c>
      <c r="I1048" t="s">
        <v>5934</v>
      </c>
    </row>
    <row r="1049" spans="2:9">
      <c r="B1049">
        <v>1</v>
      </c>
      <c r="C1049" t="s">
        <v>4645</v>
      </c>
      <c r="D1049" t="s">
        <v>6773</v>
      </c>
      <c r="E1049" t="s">
        <v>6774</v>
      </c>
      <c r="F1049" t="s">
        <v>6775</v>
      </c>
      <c r="G1049" t="s">
        <v>6776</v>
      </c>
      <c r="H1049" t="s">
        <v>6783</v>
      </c>
      <c r="I1049" t="s">
        <v>6784</v>
      </c>
    </row>
    <row r="1050" spans="2:9">
      <c r="B1050">
        <v>1</v>
      </c>
      <c r="C1050" t="s">
        <v>4645</v>
      </c>
      <c r="D1050" t="s">
        <v>6773</v>
      </c>
      <c r="E1050" t="s">
        <v>6774</v>
      </c>
      <c r="F1050" t="s">
        <v>6775</v>
      </c>
      <c r="G1050" t="s">
        <v>6776</v>
      </c>
      <c r="H1050" t="s">
        <v>6785</v>
      </c>
      <c r="I1050" t="s">
        <v>4727</v>
      </c>
    </row>
    <row r="1051" spans="2:9">
      <c r="B1051">
        <v>1</v>
      </c>
      <c r="C1051" t="s">
        <v>4645</v>
      </c>
      <c r="D1051" t="s">
        <v>6773</v>
      </c>
      <c r="E1051" t="s">
        <v>6774</v>
      </c>
      <c r="F1051" t="s">
        <v>6775</v>
      </c>
      <c r="G1051" t="s">
        <v>6776</v>
      </c>
      <c r="H1051" t="s">
        <v>6786</v>
      </c>
      <c r="I1051" t="s">
        <v>6787</v>
      </c>
    </row>
    <row r="1052" spans="2:9">
      <c r="B1052">
        <v>1</v>
      </c>
      <c r="C1052" t="s">
        <v>4645</v>
      </c>
      <c r="D1052" t="s">
        <v>6773</v>
      </c>
      <c r="E1052" t="s">
        <v>6774</v>
      </c>
      <c r="F1052" t="s">
        <v>6775</v>
      </c>
      <c r="G1052" t="s">
        <v>6776</v>
      </c>
      <c r="H1052" t="s">
        <v>6788</v>
      </c>
      <c r="I1052" t="s">
        <v>6789</v>
      </c>
    </row>
    <row r="1053" spans="2:9">
      <c r="B1053">
        <v>1</v>
      </c>
      <c r="C1053" t="s">
        <v>4645</v>
      </c>
      <c r="D1053" t="s">
        <v>6773</v>
      </c>
      <c r="E1053" t="s">
        <v>6774</v>
      </c>
      <c r="F1053" t="s">
        <v>6775</v>
      </c>
      <c r="G1053" t="s">
        <v>6776</v>
      </c>
      <c r="H1053" t="s">
        <v>6790</v>
      </c>
      <c r="I1053" t="s">
        <v>6791</v>
      </c>
    </row>
    <row r="1054" spans="2:9">
      <c r="B1054">
        <v>1</v>
      </c>
      <c r="C1054" t="s">
        <v>4645</v>
      </c>
      <c r="D1054" t="s">
        <v>6773</v>
      </c>
      <c r="E1054" t="s">
        <v>6774</v>
      </c>
      <c r="F1054" t="s">
        <v>6775</v>
      </c>
      <c r="G1054" t="s">
        <v>6776</v>
      </c>
      <c r="H1054" t="s">
        <v>6792</v>
      </c>
      <c r="I1054" t="s">
        <v>5812</v>
      </c>
    </row>
    <row r="1055" spans="2:9">
      <c r="B1055">
        <v>1</v>
      </c>
      <c r="C1055" t="s">
        <v>4645</v>
      </c>
      <c r="D1055" t="s">
        <v>6773</v>
      </c>
      <c r="E1055" t="s">
        <v>6774</v>
      </c>
      <c r="F1055" t="s">
        <v>6775</v>
      </c>
      <c r="G1055" t="s">
        <v>6776</v>
      </c>
      <c r="H1055" t="s">
        <v>6793</v>
      </c>
      <c r="I1055" t="s">
        <v>6794</v>
      </c>
    </row>
    <row r="1056" spans="2:9">
      <c r="B1056">
        <v>1</v>
      </c>
      <c r="C1056" t="s">
        <v>4645</v>
      </c>
      <c r="D1056" t="s">
        <v>6773</v>
      </c>
      <c r="E1056" t="s">
        <v>6774</v>
      </c>
      <c r="F1056" t="s">
        <v>6775</v>
      </c>
      <c r="G1056" t="s">
        <v>6776</v>
      </c>
      <c r="H1056" t="s">
        <v>6795</v>
      </c>
      <c r="I1056" t="s">
        <v>6796</v>
      </c>
    </row>
    <row r="1057" spans="2:9">
      <c r="B1057">
        <v>1</v>
      </c>
      <c r="C1057" t="s">
        <v>4645</v>
      </c>
      <c r="D1057" t="s">
        <v>6773</v>
      </c>
      <c r="E1057" t="s">
        <v>6774</v>
      </c>
      <c r="F1057" t="s">
        <v>6775</v>
      </c>
      <c r="G1057" t="s">
        <v>6776</v>
      </c>
      <c r="H1057" t="s">
        <v>6797</v>
      </c>
      <c r="I1057" t="s">
        <v>6798</v>
      </c>
    </row>
    <row r="1058" spans="2:9">
      <c r="B1058">
        <v>1</v>
      </c>
      <c r="C1058" t="s">
        <v>4645</v>
      </c>
      <c r="D1058" t="s">
        <v>6773</v>
      </c>
      <c r="E1058" t="s">
        <v>6774</v>
      </c>
      <c r="F1058" t="s">
        <v>6775</v>
      </c>
      <c r="G1058" t="s">
        <v>6776</v>
      </c>
      <c r="H1058" t="s">
        <v>6799</v>
      </c>
      <c r="I1058" t="s">
        <v>6800</v>
      </c>
    </row>
    <row r="1059" spans="2:9">
      <c r="B1059">
        <v>1</v>
      </c>
      <c r="C1059" t="s">
        <v>4645</v>
      </c>
      <c r="D1059" t="s">
        <v>6773</v>
      </c>
      <c r="E1059" t="s">
        <v>6774</v>
      </c>
      <c r="F1059" t="s">
        <v>6775</v>
      </c>
      <c r="G1059" t="s">
        <v>6776</v>
      </c>
      <c r="H1059" t="s">
        <v>6801</v>
      </c>
      <c r="I1059" t="s">
        <v>6802</v>
      </c>
    </row>
    <row r="1060" spans="2:9">
      <c r="B1060">
        <v>1</v>
      </c>
      <c r="C1060" t="s">
        <v>4645</v>
      </c>
      <c r="D1060" t="s">
        <v>6773</v>
      </c>
      <c r="E1060" t="s">
        <v>6774</v>
      </c>
      <c r="F1060" t="s">
        <v>6775</v>
      </c>
      <c r="G1060" t="s">
        <v>6776</v>
      </c>
      <c r="H1060" t="s">
        <v>6803</v>
      </c>
      <c r="I1060" t="s">
        <v>6804</v>
      </c>
    </row>
    <row r="1061" spans="2:9">
      <c r="B1061">
        <v>1</v>
      </c>
      <c r="C1061" t="s">
        <v>4645</v>
      </c>
      <c r="D1061" t="s">
        <v>6773</v>
      </c>
      <c r="E1061" t="s">
        <v>6774</v>
      </c>
      <c r="F1061" t="s">
        <v>6775</v>
      </c>
      <c r="G1061" t="s">
        <v>6776</v>
      </c>
      <c r="H1061" t="s">
        <v>6805</v>
      </c>
      <c r="I1061" t="s">
        <v>4780</v>
      </c>
    </row>
    <row r="1062" spans="2:9">
      <c r="B1062">
        <v>1</v>
      </c>
      <c r="C1062" t="s">
        <v>4645</v>
      </c>
      <c r="D1062" t="s">
        <v>6773</v>
      </c>
      <c r="E1062" t="s">
        <v>6774</v>
      </c>
      <c r="F1062" t="s">
        <v>6775</v>
      </c>
      <c r="G1062" t="s">
        <v>6776</v>
      </c>
      <c r="H1062" t="s">
        <v>6806</v>
      </c>
      <c r="I1062" t="s">
        <v>5167</v>
      </c>
    </row>
    <row r="1063" spans="2:9">
      <c r="B1063">
        <v>1</v>
      </c>
      <c r="C1063" t="s">
        <v>4645</v>
      </c>
      <c r="D1063" t="s">
        <v>6773</v>
      </c>
      <c r="E1063" t="s">
        <v>6774</v>
      </c>
      <c r="F1063" t="s">
        <v>6775</v>
      </c>
      <c r="G1063" t="s">
        <v>6776</v>
      </c>
      <c r="H1063" t="s">
        <v>6807</v>
      </c>
      <c r="I1063" t="s">
        <v>6808</v>
      </c>
    </row>
    <row r="1064" spans="2:9">
      <c r="B1064">
        <v>1</v>
      </c>
      <c r="C1064" t="s">
        <v>4645</v>
      </c>
      <c r="D1064" t="s">
        <v>6773</v>
      </c>
      <c r="E1064" t="s">
        <v>6774</v>
      </c>
      <c r="F1064" t="s">
        <v>6775</v>
      </c>
      <c r="G1064" t="s">
        <v>6776</v>
      </c>
      <c r="H1064" t="s">
        <v>6809</v>
      </c>
      <c r="I1064" t="s">
        <v>6810</v>
      </c>
    </row>
    <row r="1065" spans="2:9">
      <c r="B1065">
        <v>1</v>
      </c>
      <c r="C1065" t="s">
        <v>4645</v>
      </c>
      <c r="D1065" t="s">
        <v>6773</v>
      </c>
      <c r="E1065" t="s">
        <v>6774</v>
      </c>
      <c r="F1065" t="s">
        <v>6775</v>
      </c>
      <c r="G1065" t="s">
        <v>6776</v>
      </c>
      <c r="H1065" t="s">
        <v>6811</v>
      </c>
      <c r="I1065" t="s">
        <v>6812</v>
      </c>
    </row>
    <row r="1066" spans="2:9">
      <c r="B1066">
        <v>1</v>
      </c>
      <c r="C1066" t="s">
        <v>4645</v>
      </c>
      <c r="D1066" t="s">
        <v>6773</v>
      </c>
      <c r="E1066" t="s">
        <v>6774</v>
      </c>
      <c r="F1066" t="s">
        <v>6813</v>
      </c>
      <c r="G1066" t="s">
        <v>6814</v>
      </c>
      <c r="H1066" t="s">
        <v>6815</v>
      </c>
      <c r="I1066" t="s">
        <v>6603</v>
      </c>
    </row>
    <row r="1067" spans="2:9">
      <c r="B1067">
        <v>1</v>
      </c>
      <c r="C1067" t="s">
        <v>4645</v>
      </c>
      <c r="D1067" t="s">
        <v>6773</v>
      </c>
      <c r="E1067" t="s">
        <v>6774</v>
      </c>
      <c r="F1067" t="s">
        <v>6813</v>
      </c>
      <c r="G1067" t="s">
        <v>6814</v>
      </c>
      <c r="H1067" t="s">
        <v>6816</v>
      </c>
      <c r="I1067" t="s">
        <v>6817</v>
      </c>
    </row>
    <row r="1068" spans="2:9">
      <c r="B1068">
        <v>1</v>
      </c>
      <c r="C1068" t="s">
        <v>4645</v>
      </c>
      <c r="D1068" t="s">
        <v>6773</v>
      </c>
      <c r="E1068" t="s">
        <v>6774</v>
      </c>
      <c r="F1068" t="s">
        <v>6813</v>
      </c>
      <c r="G1068" t="s">
        <v>6814</v>
      </c>
      <c r="H1068" t="s">
        <v>6818</v>
      </c>
      <c r="I1068" t="s">
        <v>6333</v>
      </c>
    </row>
    <row r="1069" spans="2:9">
      <c r="B1069">
        <v>1</v>
      </c>
      <c r="C1069" t="s">
        <v>4645</v>
      </c>
      <c r="D1069" t="s">
        <v>6773</v>
      </c>
      <c r="E1069" t="s">
        <v>6774</v>
      </c>
      <c r="F1069" t="s">
        <v>6813</v>
      </c>
      <c r="G1069" t="s">
        <v>6814</v>
      </c>
      <c r="H1069" t="s">
        <v>6819</v>
      </c>
      <c r="I1069" t="s">
        <v>6820</v>
      </c>
    </row>
    <row r="1070" spans="2:9">
      <c r="B1070">
        <v>1</v>
      </c>
      <c r="C1070" t="s">
        <v>4645</v>
      </c>
      <c r="D1070" t="s">
        <v>6773</v>
      </c>
      <c r="E1070" t="s">
        <v>6774</v>
      </c>
      <c r="F1070" t="s">
        <v>6813</v>
      </c>
      <c r="G1070" t="s">
        <v>6814</v>
      </c>
      <c r="H1070" t="s">
        <v>6821</v>
      </c>
      <c r="I1070" t="s">
        <v>6822</v>
      </c>
    </row>
    <row r="1071" spans="2:9">
      <c r="B1071">
        <v>1</v>
      </c>
      <c r="C1071" t="s">
        <v>4645</v>
      </c>
      <c r="D1071" t="s">
        <v>6773</v>
      </c>
      <c r="E1071" t="s">
        <v>6774</v>
      </c>
      <c r="F1071" t="s">
        <v>6813</v>
      </c>
      <c r="G1071" t="s">
        <v>6814</v>
      </c>
      <c r="H1071" t="s">
        <v>6823</v>
      </c>
      <c r="I1071" t="s">
        <v>6824</v>
      </c>
    </row>
    <row r="1072" spans="2:9">
      <c r="B1072">
        <v>1</v>
      </c>
      <c r="C1072" t="s">
        <v>4645</v>
      </c>
      <c r="D1072" t="s">
        <v>6773</v>
      </c>
      <c r="E1072" t="s">
        <v>6774</v>
      </c>
      <c r="F1072" t="s">
        <v>6813</v>
      </c>
      <c r="G1072" t="s">
        <v>6814</v>
      </c>
      <c r="H1072" t="s">
        <v>6825</v>
      </c>
      <c r="I1072" t="s">
        <v>6826</v>
      </c>
    </row>
    <row r="1073" spans="2:9">
      <c r="B1073">
        <v>1</v>
      </c>
      <c r="C1073" t="s">
        <v>4645</v>
      </c>
      <c r="D1073" t="s">
        <v>6773</v>
      </c>
      <c r="E1073" t="s">
        <v>6774</v>
      </c>
      <c r="F1073" t="s">
        <v>6813</v>
      </c>
      <c r="G1073" t="s">
        <v>6814</v>
      </c>
      <c r="H1073" t="s">
        <v>6827</v>
      </c>
      <c r="I1073" t="s">
        <v>6014</v>
      </c>
    </row>
    <row r="1074" spans="2:9">
      <c r="B1074">
        <v>1</v>
      </c>
      <c r="C1074" t="s">
        <v>4645</v>
      </c>
      <c r="D1074" t="s">
        <v>6773</v>
      </c>
      <c r="E1074" t="s">
        <v>6774</v>
      </c>
      <c r="F1074" t="s">
        <v>6813</v>
      </c>
      <c r="G1074" t="s">
        <v>6814</v>
      </c>
      <c r="H1074" t="s">
        <v>6828</v>
      </c>
      <c r="I1074" t="s">
        <v>5694</v>
      </c>
    </row>
    <row r="1075" spans="2:9">
      <c r="B1075">
        <v>1</v>
      </c>
      <c r="C1075" t="s">
        <v>4645</v>
      </c>
      <c r="D1075" t="s">
        <v>6773</v>
      </c>
      <c r="E1075" t="s">
        <v>6774</v>
      </c>
      <c r="F1075" t="s">
        <v>6813</v>
      </c>
      <c r="G1075" t="s">
        <v>6814</v>
      </c>
      <c r="H1075" t="s">
        <v>6829</v>
      </c>
      <c r="I1075" t="s">
        <v>6830</v>
      </c>
    </row>
    <row r="1076" spans="2:9">
      <c r="B1076">
        <v>1</v>
      </c>
      <c r="C1076" t="s">
        <v>4645</v>
      </c>
      <c r="D1076" t="s">
        <v>6773</v>
      </c>
      <c r="E1076" t="s">
        <v>6774</v>
      </c>
      <c r="F1076" t="s">
        <v>6813</v>
      </c>
      <c r="G1076" t="s">
        <v>6814</v>
      </c>
      <c r="H1076" t="s">
        <v>6831</v>
      </c>
      <c r="I1076" t="s">
        <v>6832</v>
      </c>
    </row>
    <row r="1077" spans="2:9">
      <c r="B1077">
        <v>1</v>
      </c>
      <c r="C1077" t="s">
        <v>4645</v>
      </c>
      <c r="D1077" t="s">
        <v>6773</v>
      </c>
      <c r="E1077" t="s">
        <v>6774</v>
      </c>
      <c r="F1077" t="s">
        <v>6833</v>
      </c>
      <c r="G1077" t="s">
        <v>6834</v>
      </c>
      <c r="H1077" t="s">
        <v>6835</v>
      </c>
      <c r="I1077" t="s">
        <v>6836</v>
      </c>
    </row>
    <row r="1078" spans="2:9">
      <c r="B1078">
        <v>1</v>
      </c>
      <c r="C1078" t="s">
        <v>4645</v>
      </c>
      <c r="D1078" t="s">
        <v>6773</v>
      </c>
      <c r="E1078" t="s">
        <v>6774</v>
      </c>
      <c r="F1078" t="s">
        <v>6833</v>
      </c>
      <c r="G1078" t="s">
        <v>6834</v>
      </c>
      <c r="H1078" t="s">
        <v>6837</v>
      </c>
      <c r="I1078" t="s">
        <v>6838</v>
      </c>
    </row>
    <row r="1079" spans="2:9">
      <c r="B1079">
        <v>1</v>
      </c>
      <c r="C1079" t="s">
        <v>4645</v>
      </c>
      <c r="D1079" t="s">
        <v>6773</v>
      </c>
      <c r="E1079" t="s">
        <v>6774</v>
      </c>
      <c r="F1079" t="s">
        <v>6833</v>
      </c>
      <c r="G1079" t="s">
        <v>6834</v>
      </c>
      <c r="H1079" t="s">
        <v>6839</v>
      </c>
      <c r="I1079" t="s">
        <v>6784</v>
      </c>
    </row>
    <row r="1080" spans="2:9">
      <c r="B1080">
        <v>1</v>
      </c>
      <c r="C1080" t="s">
        <v>4645</v>
      </c>
      <c r="D1080" t="s">
        <v>6773</v>
      </c>
      <c r="E1080" t="s">
        <v>6774</v>
      </c>
      <c r="F1080" t="s">
        <v>6833</v>
      </c>
      <c r="G1080" t="s">
        <v>6834</v>
      </c>
      <c r="H1080" t="s">
        <v>6840</v>
      </c>
      <c r="I1080" t="s">
        <v>6841</v>
      </c>
    </row>
    <row r="1081" spans="2:9">
      <c r="B1081">
        <v>1</v>
      </c>
      <c r="C1081" t="s">
        <v>4645</v>
      </c>
      <c r="D1081" t="s">
        <v>6773</v>
      </c>
      <c r="E1081" t="s">
        <v>6774</v>
      </c>
      <c r="F1081" t="s">
        <v>6833</v>
      </c>
      <c r="G1081" t="s">
        <v>6834</v>
      </c>
      <c r="H1081" t="s">
        <v>6842</v>
      </c>
      <c r="I1081" t="s">
        <v>6843</v>
      </c>
    </row>
    <row r="1082" spans="2:9">
      <c r="B1082">
        <v>1</v>
      </c>
      <c r="C1082" t="s">
        <v>4645</v>
      </c>
      <c r="D1082" t="s">
        <v>6773</v>
      </c>
      <c r="E1082" t="s">
        <v>6774</v>
      </c>
      <c r="F1082" t="s">
        <v>6833</v>
      </c>
      <c r="G1082" t="s">
        <v>6834</v>
      </c>
      <c r="H1082" t="s">
        <v>6844</v>
      </c>
      <c r="I1082" t="s">
        <v>6845</v>
      </c>
    </row>
    <row r="1083" spans="2:9">
      <c r="B1083">
        <v>1</v>
      </c>
      <c r="C1083" t="s">
        <v>4645</v>
      </c>
      <c r="D1083" t="s">
        <v>6773</v>
      </c>
      <c r="E1083" t="s">
        <v>6774</v>
      </c>
      <c r="F1083" t="s">
        <v>6846</v>
      </c>
      <c r="G1083" t="s">
        <v>5120</v>
      </c>
      <c r="H1083" t="s">
        <v>6847</v>
      </c>
      <c r="I1083" t="s">
        <v>6848</v>
      </c>
    </row>
    <row r="1084" spans="2:9">
      <c r="B1084">
        <v>1</v>
      </c>
      <c r="C1084" t="s">
        <v>4645</v>
      </c>
      <c r="D1084" t="s">
        <v>6773</v>
      </c>
      <c r="E1084" t="s">
        <v>6774</v>
      </c>
      <c r="F1084" t="s">
        <v>6846</v>
      </c>
      <c r="G1084" t="s">
        <v>5120</v>
      </c>
      <c r="H1084" t="s">
        <v>6849</v>
      </c>
      <c r="I1084" t="s">
        <v>6850</v>
      </c>
    </row>
    <row r="1085" spans="2:9">
      <c r="B1085">
        <v>1</v>
      </c>
      <c r="C1085" t="s">
        <v>4645</v>
      </c>
      <c r="D1085" t="s">
        <v>6773</v>
      </c>
      <c r="E1085" t="s">
        <v>6774</v>
      </c>
      <c r="F1085" t="s">
        <v>6846</v>
      </c>
      <c r="G1085" t="s">
        <v>5120</v>
      </c>
      <c r="H1085" t="s">
        <v>6851</v>
      </c>
      <c r="I1085" t="s">
        <v>6852</v>
      </c>
    </row>
    <row r="1086" spans="2:9">
      <c r="B1086">
        <v>1</v>
      </c>
      <c r="C1086" t="s">
        <v>4645</v>
      </c>
      <c r="D1086" t="s">
        <v>6773</v>
      </c>
      <c r="E1086" t="s">
        <v>6774</v>
      </c>
      <c r="F1086" t="s">
        <v>6846</v>
      </c>
      <c r="G1086" t="s">
        <v>5120</v>
      </c>
      <c r="H1086" t="s">
        <v>6853</v>
      </c>
      <c r="I1086" t="s">
        <v>6075</v>
      </c>
    </row>
    <row r="1087" spans="2:9">
      <c r="B1087">
        <v>1</v>
      </c>
      <c r="C1087" t="s">
        <v>4645</v>
      </c>
      <c r="D1087" t="s">
        <v>6773</v>
      </c>
      <c r="E1087" t="s">
        <v>6774</v>
      </c>
      <c r="F1087" t="s">
        <v>6846</v>
      </c>
      <c r="G1087" t="s">
        <v>5120</v>
      </c>
      <c r="H1087" t="s">
        <v>6854</v>
      </c>
      <c r="I1087" t="s">
        <v>6820</v>
      </c>
    </row>
    <row r="1088" spans="2:9">
      <c r="B1088">
        <v>1</v>
      </c>
      <c r="C1088" t="s">
        <v>4645</v>
      </c>
      <c r="D1088" t="s">
        <v>6773</v>
      </c>
      <c r="E1088" t="s">
        <v>6774</v>
      </c>
      <c r="F1088" t="s">
        <v>6846</v>
      </c>
      <c r="G1088" t="s">
        <v>5120</v>
      </c>
      <c r="H1088" t="s">
        <v>6855</v>
      </c>
      <c r="I1088" t="s">
        <v>6077</v>
      </c>
    </row>
    <row r="1089" spans="2:9">
      <c r="B1089">
        <v>1</v>
      </c>
      <c r="C1089" t="s">
        <v>4645</v>
      </c>
      <c r="D1089" t="s">
        <v>6773</v>
      </c>
      <c r="E1089" t="s">
        <v>6774</v>
      </c>
      <c r="F1089" t="s">
        <v>6846</v>
      </c>
      <c r="G1089" t="s">
        <v>5120</v>
      </c>
      <c r="H1089" t="s">
        <v>6856</v>
      </c>
      <c r="I1089" t="s">
        <v>6857</v>
      </c>
    </row>
    <row r="1090" spans="2:9">
      <c r="B1090">
        <v>1</v>
      </c>
      <c r="C1090" t="s">
        <v>4645</v>
      </c>
      <c r="D1090" t="s">
        <v>6773</v>
      </c>
      <c r="E1090" t="s">
        <v>6774</v>
      </c>
      <c r="F1090" t="s">
        <v>6846</v>
      </c>
      <c r="G1090" t="s">
        <v>5120</v>
      </c>
      <c r="H1090" t="s">
        <v>6858</v>
      </c>
      <c r="I1090" t="s">
        <v>6859</v>
      </c>
    </row>
    <row r="1091" spans="2:9">
      <c r="B1091">
        <v>1</v>
      </c>
      <c r="C1091" t="s">
        <v>4645</v>
      </c>
      <c r="D1091" t="s">
        <v>6773</v>
      </c>
      <c r="E1091" t="s">
        <v>6774</v>
      </c>
      <c r="F1091" t="s">
        <v>6846</v>
      </c>
      <c r="G1091" t="s">
        <v>5120</v>
      </c>
      <c r="H1091" t="s">
        <v>6860</v>
      </c>
      <c r="I1091" t="s">
        <v>6861</v>
      </c>
    </row>
    <row r="1092" spans="2:9">
      <c r="B1092">
        <v>1</v>
      </c>
      <c r="C1092" t="s">
        <v>4645</v>
      </c>
      <c r="D1092" t="s">
        <v>6773</v>
      </c>
      <c r="E1092" t="s">
        <v>6774</v>
      </c>
      <c r="F1092" t="s">
        <v>6846</v>
      </c>
      <c r="G1092" t="s">
        <v>5120</v>
      </c>
      <c r="H1092" t="s">
        <v>6862</v>
      </c>
      <c r="I1092" t="s">
        <v>6863</v>
      </c>
    </row>
    <row r="1093" spans="2:9">
      <c r="B1093">
        <v>1</v>
      </c>
      <c r="C1093" t="s">
        <v>4645</v>
      </c>
      <c r="D1093" t="s">
        <v>6773</v>
      </c>
      <c r="E1093" t="s">
        <v>6774</v>
      </c>
      <c r="F1093" t="s">
        <v>6846</v>
      </c>
      <c r="G1093" t="s">
        <v>5120</v>
      </c>
      <c r="H1093" t="s">
        <v>6864</v>
      </c>
      <c r="I1093" t="s">
        <v>6865</v>
      </c>
    </row>
    <row r="1094" spans="2:9">
      <c r="B1094">
        <v>1</v>
      </c>
      <c r="C1094" t="s">
        <v>4645</v>
      </c>
      <c r="D1094" t="s">
        <v>6866</v>
      </c>
      <c r="E1094" t="s">
        <v>6867</v>
      </c>
      <c r="F1094" t="s">
        <v>6868</v>
      </c>
      <c r="G1094" t="s">
        <v>6869</v>
      </c>
      <c r="H1094" t="s">
        <v>6870</v>
      </c>
      <c r="I1094" t="s">
        <v>6871</v>
      </c>
    </row>
    <row r="1095" spans="2:9">
      <c r="B1095">
        <v>1</v>
      </c>
      <c r="C1095" t="s">
        <v>4645</v>
      </c>
      <c r="D1095" t="s">
        <v>6866</v>
      </c>
      <c r="E1095" t="s">
        <v>6867</v>
      </c>
      <c r="F1095" t="s">
        <v>6868</v>
      </c>
      <c r="G1095" t="s">
        <v>6869</v>
      </c>
      <c r="H1095" t="s">
        <v>6872</v>
      </c>
      <c r="I1095" t="s">
        <v>6873</v>
      </c>
    </row>
    <row r="1096" spans="2:9">
      <c r="B1096">
        <v>1</v>
      </c>
      <c r="C1096" t="s">
        <v>4645</v>
      </c>
      <c r="D1096" t="s">
        <v>6866</v>
      </c>
      <c r="E1096" t="s">
        <v>6867</v>
      </c>
      <c r="F1096" t="s">
        <v>6868</v>
      </c>
      <c r="G1096" t="s">
        <v>6869</v>
      </c>
      <c r="H1096" t="s">
        <v>6874</v>
      </c>
      <c r="I1096" t="s">
        <v>6875</v>
      </c>
    </row>
    <row r="1097" spans="2:9">
      <c r="B1097">
        <v>1</v>
      </c>
      <c r="C1097" t="s">
        <v>4645</v>
      </c>
      <c r="D1097" t="s">
        <v>6866</v>
      </c>
      <c r="E1097" t="s">
        <v>6867</v>
      </c>
      <c r="F1097" t="s">
        <v>6876</v>
      </c>
      <c r="G1097" t="s">
        <v>6776</v>
      </c>
      <c r="H1097" t="s">
        <v>6877</v>
      </c>
      <c r="I1097" t="s">
        <v>6878</v>
      </c>
    </row>
    <row r="1098" spans="2:9">
      <c r="B1098">
        <v>1</v>
      </c>
      <c r="C1098" t="s">
        <v>4645</v>
      </c>
      <c r="D1098" t="s">
        <v>6866</v>
      </c>
      <c r="E1098" t="s">
        <v>6867</v>
      </c>
      <c r="F1098" t="s">
        <v>6876</v>
      </c>
      <c r="G1098" t="s">
        <v>6776</v>
      </c>
      <c r="H1098" t="s">
        <v>6879</v>
      </c>
      <c r="I1098" t="s">
        <v>6880</v>
      </c>
    </row>
    <row r="1099" spans="2:9">
      <c r="B1099">
        <v>1</v>
      </c>
      <c r="C1099" t="s">
        <v>4645</v>
      </c>
      <c r="D1099" t="s">
        <v>6866</v>
      </c>
      <c r="E1099" t="s">
        <v>6867</v>
      </c>
      <c r="F1099" t="s">
        <v>6876</v>
      </c>
      <c r="G1099" t="s">
        <v>6776</v>
      </c>
      <c r="H1099" t="s">
        <v>6881</v>
      </c>
      <c r="I1099" t="s">
        <v>6882</v>
      </c>
    </row>
    <row r="1100" spans="2:9">
      <c r="B1100">
        <v>1</v>
      </c>
      <c r="C1100" t="s">
        <v>4645</v>
      </c>
      <c r="D1100" t="s">
        <v>6866</v>
      </c>
      <c r="E1100" t="s">
        <v>6867</v>
      </c>
      <c r="F1100" t="s">
        <v>6876</v>
      </c>
      <c r="G1100" t="s">
        <v>6776</v>
      </c>
      <c r="H1100" t="s">
        <v>6883</v>
      </c>
      <c r="I1100" t="s">
        <v>6884</v>
      </c>
    </row>
    <row r="1101" spans="2:9">
      <c r="B1101">
        <v>1</v>
      </c>
      <c r="C1101" t="s">
        <v>4645</v>
      </c>
      <c r="D1101" t="s">
        <v>6866</v>
      </c>
      <c r="E1101" t="s">
        <v>6867</v>
      </c>
      <c r="F1101" t="s">
        <v>6876</v>
      </c>
      <c r="G1101" t="s">
        <v>6776</v>
      </c>
      <c r="H1101" t="s">
        <v>6885</v>
      </c>
      <c r="I1101" t="s">
        <v>6886</v>
      </c>
    </row>
    <row r="1102" spans="2:9">
      <c r="B1102">
        <v>1</v>
      </c>
      <c r="C1102" t="s">
        <v>4645</v>
      </c>
      <c r="D1102" t="s">
        <v>6866</v>
      </c>
      <c r="E1102" t="s">
        <v>6867</v>
      </c>
      <c r="F1102" t="s">
        <v>6887</v>
      </c>
      <c r="G1102" t="s">
        <v>6888</v>
      </c>
      <c r="H1102" t="s">
        <v>6889</v>
      </c>
      <c r="I1102" t="s">
        <v>6890</v>
      </c>
    </row>
    <row r="1103" spans="2:9">
      <c r="B1103">
        <v>1</v>
      </c>
      <c r="C1103" t="s">
        <v>4645</v>
      </c>
      <c r="D1103" t="s">
        <v>6866</v>
      </c>
      <c r="E1103" t="s">
        <v>6867</v>
      </c>
      <c r="F1103" t="s">
        <v>6887</v>
      </c>
      <c r="G1103" t="s">
        <v>6888</v>
      </c>
      <c r="H1103" t="s">
        <v>6891</v>
      </c>
      <c r="I1103" t="s">
        <v>6892</v>
      </c>
    </row>
    <row r="1104" spans="2:9">
      <c r="B1104">
        <v>1</v>
      </c>
      <c r="C1104" t="s">
        <v>4645</v>
      </c>
      <c r="D1104" t="s">
        <v>6866</v>
      </c>
      <c r="E1104" t="s">
        <v>6867</v>
      </c>
      <c r="F1104" t="s">
        <v>6887</v>
      </c>
      <c r="G1104" t="s">
        <v>6888</v>
      </c>
      <c r="H1104" t="s">
        <v>6893</v>
      </c>
      <c r="I1104" t="s">
        <v>6894</v>
      </c>
    </row>
    <row r="1105" spans="2:9">
      <c r="B1105">
        <v>1</v>
      </c>
      <c r="C1105" t="s">
        <v>4645</v>
      </c>
      <c r="D1105" t="s">
        <v>6866</v>
      </c>
      <c r="E1105" t="s">
        <v>6867</v>
      </c>
      <c r="F1105" t="s">
        <v>6887</v>
      </c>
      <c r="G1105" t="s">
        <v>6888</v>
      </c>
      <c r="H1105" t="s">
        <v>6895</v>
      </c>
      <c r="I1105" t="s">
        <v>6896</v>
      </c>
    </row>
    <row r="1106" spans="2:9">
      <c r="B1106">
        <v>1</v>
      </c>
      <c r="C1106" t="s">
        <v>4645</v>
      </c>
      <c r="D1106" t="s">
        <v>6866</v>
      </c>
      <c r="E1106" t="s">
        <v>6867</v>
      </c>
      <c r="F1106" t="s">
        <v>6887</v>
      </c>
      <c r="G1106" t="s">
        <v>6888</v>
      </c>
      <c r="H1106" t="s">
        <v>6897</v>
      </c>
      <c r="I1106" t="s">
        <v>6898</v>
      </c>
    </row>
    <row r="1107" spans="2:9">
      <c r="B1107">
        <v>1</v>
      </c>
      <c r="C1107" t="s">
        <v>4645</v>
      </c>
      <c r="D1107" t="s">
        <v>6866</v>
      </c>
      <c r="E1107" t="s">
        <v>6867</v>
      </c>
      <c r="F1107" t="s">
        <v>6887</v>
      </c>
      <c r="G1107" t="s">
        <v>6888</v>
      </c>
      <c r="H1107" t="s">
        <v>6899</v>
      </c>
      <c r="I1107" t="s">
        <v>6900</v>
      </c>
    </row>
    <row r="1108" spans="2:9">
      <c r="B1108">
        <v>1</v>
      </c>
      <c r="C1108" t="s">
        <v>4645</v>
      </c>
      <c r="D1108" t="s">
        <v>6866</v>
      </c>
      <c r="E1108" t="s">
        <v>6867</v>
      </c>
      <c r="F1108" t="s">
        <v>6887</v>
      </c>
      <c r="G1108" t="s">
        <v>6888</v>
      </c>
      <c r="H1108" t="s">
        <v>6901</v>
      </c>
      <c r="I1108" t="s">
        <v>6902</v>
      </c>
    </row>
    <row r="1109" spans="2:9">
      <c r="B1109">
        <v>1</v>
      </c>
      <c r="C1109" t="s">
        <v>4645</v>
      </c>
      <c r="D1109" t="s">
        <v>6866</v>
      </c>
      <c r="E1109" t="s">
        <v>6867</v>
      </c>
      <c r="F1109" t="s">
        <v>6903</v>
      </c>
      <c r="G1109" t="s">
        <v>6904</v>
      </c>
      <c r="H1109" t="s">
        <v>6905</v>
      </c>
      <c r="I1109" t="s">
        <v>6906</v>
      </c>
    </row>
    <row r="1110" spans="2:9">
      <c r="B1110">
        <v>1</v>
      </c>
      <c r="C1110" t="s">
        <v>4645</v>
      </c>
      <c r="D1110" t="s">
        <v>6866</v>
      </c>
      <c r="E1110" t="s">
        <v>6867</v>
      </c>
      <c r="F1110" t="s">
        <v>6903</v>
      </c>
      <c r="G1110" t="s">
        <v>6904</v>
      </c>
      <c r="H1110" t="s">
        <v>6907</v>
      </c>
      <c r="I1110" t="s">
        <v>6908</v>
      </c>
    </row>
    <row r="1111" spans="2:9">
      <c r="B1111">
        <v>1</v>
      </c>
      <c r="C1111" t="s">
        <v>4645</v>
      </c>
      <c r="D1111" t="s">
        <v>6866</v>
      </c>
      <c r="E1111" t="s">
        <v>6867</v>
      </c>
      <c r="F1111" t="s">
        <v>6903</v>
      </c>
      <c r="G1111" t="s">
        <v>6904</v>
      </c>
      <c r="H1111" t="s">
        <v>6909</v>
      </c>
      <c r="I1111" t="s">
        <v>6910</v>
      </c>
    </row>
    <row r="1112" spans="2:9">
      <c r="B1112">
        <v>1</v>
      </c>
      <c r="C1112" t="s">
        <v>4645</v>
      </c>
      <c r="D1112" t="s">
        <v>6866</v>
      </c>
      <c r="E1112" t="s">
        <v>6867</v>
      </c>
      <c r="F1112" t="s">
        <v>6903</v>
      </c>
      <c r="G1112" t="s">
        <v>6904</v>
      </c>
      <c r="H1112" t="s">
        <v>6911</v>
      </c>
      <c r="I1112" t="s">
        <v>4711</v>
      </c>
    </row>
    <row r="1113" spans="2:9">
      <c r="B1113">
        <v>1</v>
      </c>
      <c r="C1113" t="s">
        <v>4645</v>
      </c>
      <c r="D1113" t="s">
        <v>6866</v>
      </c>
      <c r="E1113" t="s">
        <v>6867</v>
      </c>
      <c r="F1113" t="s">
        <v>6903</v>
      </c>
      <c r="G1113" t="s">
        <v>6904</v>
      </c>
      <c r="H1113" t="s">
        <v>6912</v>
      </c>
      <c r="I1113" t="s">
        <v>6176</v>
      </c>
    </row>
    <row r="1114" spans="2:9">
      <c r="B1114">
        <v>1</v>
      </c>
      <c r="C1114" t="s">
        <v>4645</v>
      </c>
      <c r="D1114" t="s">
        <v>6866</v>
      </c>
      <c r="E1114" t="s">
        <v>6867</v>
      </c>
      <c r="F1114" t="s">
        <v>6913</v>
      </c>
      <c r="G1114" t="s">
        <v>6914</v>
      </c>
      <c r="H1114" t="s">
        <v>6915</v>
      </c>
      <c r="I1114" t="s">
        <v>6916</v>
      </c>
    </row>
    <row r="1115" spans="2:9">
      <c r="B1115">
        <v>1</v>
      </c>
      <c r="C1115" t="s">
        <v>4645</v>
      </c>
      <c r="D1115" t="s">
        <v>6866</v>
      </c>
      <c r="E1115" t="s">
        <v>6867</v>
      </c>
      <c r="F1115" t="s">
        <v>6913</v>
      </c>
      <c r="G1115" t="s">
        <v>6914</v>
      </c>
      <c r="H1115" t="s">
        <v>6917</v>
      </c>
      <c r="I1115" t="s">
        <v>5642</v>
      </c>
    </row>
    <row r="1116" spans="2:9">
      <c r="B1116">
        <v>1</v>
      </c>
      <c r="C1116" t="s">
        <v>4645</v>
      </c>
      <c r="D1116" t="s">
        <v>6866</v>
      </c>
      <c r="E1116" t="s">
        <v>6867</v>
      </c>
      <c r="F1116" t="s">
        <v>6913</v>
      </c>
      <c r="G1116" t="s">
        <v>6914</v>
      </c>
      <c r="H1116" t="s">
        <v>6918</v>
      </c>
      <c r="I1116" t="s">
        <v>6919</v>
      </c>
    </row>
    <row r="1117" spans="2:9">
      <c r="B1117">
        <v>1</v>
      </c>
      <c r="C1117" t="s">
        <v>4645</v>
      </c>
      <c r="D1117" t="s">
        <v>6866</v>
      </c>
      <c r="E1117" t="s">
        <v>6867</v>
      </c>
      <c r="F1117" t="s">
        <v>6913</v>
      </c>
      <c r="G1117" t="s">
        <v>6914</v>
      </c>
      <c r="H1117" t="s">
        <v>6920</v>
      </c>
      <c r="I1117" t="s">
        <v>6921</v>
      </c>
    </row>
    <row r="1118" spans="2:9">
      <c r="B1118">
        <v>1</v>
      </c>
      <c r="C1118" t="s">
        <v>4645</v>
      </c>
      <c r="D1118" t="s">
        <v>6866</v>
      </c>
      <c r="E1118" t="s">
        <v>6867</v>
      </c>
      <c r="F1118" t="s">
        <v>6913</v>
      </c>
      <c r="G1118" t="s">
        <v>6914</v>
      </c>
      <c r="H1118" t="s">
        <v>6922</v>
      </c>
      <c r="I1118" t="s">
        <v>6923</v>
      </c>
    </row>
    <row r="1119" spans="2:9">
      <c r="B1119">
        <v>1</v>
      </c>
      <c r="C1119" t="s">
        <v>4645</v>
      </c>
      <c r="D1119" t="s">
        <v>6866</v>
      </c>
      <c r="E1119" t="s">
        <v>6867</v>
      </c>
      <c r="F1119" t="s">
        <v>6913</v>
      </c>
      <c r="G1119" t="s">
        <v>6914</v>
      </c>
      <c r="H1119" t="s">
        <v>6924</v>
      </c>
      <c r="I1119" t="s">
        <v>6925</v>
      </c>
    </row>
    <row r="1120" spans="2:9">
      <c r="B1120">
        <v>1</v>
      </c>
      <c r="C1120" t="s">
        <v>4645</v>
      </c>
      <c r="D1120" t="s">
        <v>6866</v>
      </c>
      <c r="E1120" t="s">
        <v>6867</v>
      </c>
      <c r="F1120" t="s">
        <v>6913</v>
      </c>
      <c r="G1120" t="s">
        <v>6914</v>
      </c>
      <c r="H1120" t="s">
        <v>6926</v>
      </c>
      <c r="I1120" t="s">
        <v>5742</v>
      </c>
    </row>
    <row r="1121" spans="2:9">
      <c r="B1121">
        <v>1</v>
      </c>
      <c r="C1121" t="s">
        <v>4645</v>
      </c>
      <c r="D1121" t="s">
        <v>6866</v>
      </c>
      <c r="E1121" t="s">
        <v>6867</v>
      </c>
      <c r="F1121" t="s">
        <v>6913</v>
      </c>
      <c r="G1121" t="s">
        <v>6914</v>
      </c>
      <c r="H1121" t="s">
        <v>6927</v>
      </c>
      <c r="I1121" t="s">
        <v>6928</v>
      </c>
    </row>
    <row r="1122" spans="2:9">
      <c r="B1122">
        <v>1</v>
      </c>
      <c r="C1122" t="s">
        <v>4645</v>
      </c>
      <c r="D1122" t="s">
        <v>6866</v>
      </c>
      <c r="E1122" t="s">
        <v>6867</v>
      </c>
      <c r="F1122" t="s">
        <v>6913</v>
      </c>
      <c r="G1122" t="s">
        <v>6914</v>
      </c>
      <c r="H1122" t="s">
        <v>6929</v>
      </c>
      <c r="I1122" t="s">
        <v>5744</v>
      </c>
    </row>
    <row r="1123" spans="2:9">
      <c r="B1123">
        <v>1</v>
      </c>
      <c r="C1123" t="s">
        <v>4645</v>
      </c>
      <c r="D1123" t="s">
        <v>6866</v>
      </c>
      <c r="E1123" t="s">
        <v>6867</v>
      </c>
      <c r="F1123" t="s">
        <v>6913</v>
      </c>
      <c r="G1123" t="s">
        <v>6914</v>
      </c>
      <c r="H1123" t="s">
        <v>6930</v>
      </c>
      <c r="I1123" t="s">
        <v>6931</v>
      </c>
    </row>
    <row r="1124" spans="2:9">
      <c r="B1124">
        <v>1</v>
      </c>
      <c r="C1124" t="s">
        <v>4645</v>
      </c>
      <c r="D1124" t="s">
        <v>6866</v>
      </c>
      <c r="E1124" t="s">
        <v>6867</v>
      </c>
      <c r="F1124" t="s">
        <v>6913</v>
      </c>
      <c r="G1124" t="s">
        <v>6914</v>
      </c>
      <c r="H1124" t="s">
        <v>6932</v>
      </c>
      <c r="I1124" t="s">
        <v>6933</v>
      </c>
    </row>
    <row r="1125" spans="2:9">
      <c r="B1125">
        <v>1</v>
      </c>
      <c r="C1125" t="s">
        <v>4645</v>
      </c>
      <c r="D1125" t="s">
        <v>6866</v>
      </c>
      <c r="E1125" t="s">
        <v>6867</v>
      </c>
      <c r="F1125" t="s">
        <v>6913</v>
      </c>
      <c r="G1125" t="s">
        <v>6914</v>
      </c>
      <c r="H1125" t="s">
        <v>6934</v>
      </c>
      <c r="I1125" t="s">
        <v>6935</v>
      </c>
    </row>
    <row r="1126" spans="2:9">
      <c r="B1126">
        <v>1</v>
      </c>
      <c r="C1126" t="s">
        <v>4645</v>
      </c>
      <c r="D1126" t="s">
        <v>6866</v>
      </c>
      <c r="E1126" t="s">
        <v>6867</v>
      </c>
      <c r="F1126" t="s">
        <v>6913</v>
      </c>
      <c r="G1126" t="s">
        <v>6914</v>
      </c>
      <c r="H1126" t="s">
        <v>6936</v>
      </c>
      <c r="I1126" t="s">
        <v>5094</v>
      </c>
    </row>
    <row r="1127" spans="2:9">
      <c r="B1127">
        <v>1</v>
      </c>
      <c r="C1127" t="s">
        <v>4645</v>
      </c>
      <c r="D1127" t="s">
        <v>6866</v>
      </c>
      <c r="E1127" t="s">
        <v>6867</v>
      </c>
      <c r="F1127" t="s">
        <v>6913</v>
      </c>
      <c r="G1127" t="s">
        <v>6914</v>
      </c>
      <c r="H1127" t="s">
        <v>6937</v>
      </c>
      <c r="I1127" t="s">
        <v>6938</v>
      </c>
    </row>
    <row r="1128" spans="2:9">
      <c r="B1128">
        <v>1</v>
      </c>
      <c r="C1128" t="s">
        <v>4645</v>
      </c>
      <c r="D1128" t="s">
        <v>6866</v>
      </c>
      <c r="E1128" t="s">
        <v>6867</v>
      </c>
      <c r="F1128" t="s">
        <v>6913</v>
      </c>
      <c r="G1128" t="s">
        <v>6914</v>
      </c>
      <c r="H1128" t="s">
        <v>6939</v>
      </c>
      <c r="I1128" t="s">
        <v>6055</v>
      </c>
    </row>
    <row r="1129" spans="2:9">
      <c r="B1129">
        <v>1</v>
      </c>
      <c r="C1129" t="s">
        <v>4645</v>
      </c>
      <c r="D1129" t="s">
        <v>6866</v>
      </c>
      <c r="E1129" t="s">
        <v>6867</v>
      </c>
      <c r="F1129" t="s">
        <v>6913</v>
      </c>
      <c r="G1129" t="s">
        <v>6914</v>
      </c>
      <c r="H1129" t="s">
        <v>6940</v>
      </c>
      <c r="I1129" t="s">
        <v>6941</v>
      </c>
    </row>
    <row r="1130" spans="2:9">
      <c r="B1130">
        <v>1</v>
      </c>
      <c r="C1130" t="s">
        <v>4645</v>
      </c>
      <c r="D1130" t="s">
        <v>6866</v>
      </c>
      <c r="E1130" t="s">
        <v>6867</v>
      </c>
      <c r="F1130" t="s">
        <v>6913</v>
      </c>
      <c r="G1130" t="s">
        <v>6914</v>
      </c>
      <c r="H1130" t="s">
        <v>6942</v>
      </c>
      <c r="I1130" t="s">
        <v>6943</v>
      </c>
    </row>
    <row r="1131" spans="2:9">
      <c r="B1131">
        <v>1</v>
      </c>
      <c r="C1131" t="s">
        <v>4645</v>
      </c>
      <c r="D1131" t="s">
        <v>6866</v>
      </c>
      <c r="E1131" t="s">
        <v>6867</v>
      </c>
      <c r="F1131" t="s">
        <v>6913</v>
      </c>
      <c r="G1131" t="s">
        <v>6914</v>
      </c>
      <c r="H1131" t="s">
        <v>6944</v>
      </c>
      <c r="I1131" t="s">
        <v>6945</v>
      </c>
    </row>
    <row r="1132" spans="2:9">
      <c r="B1132">
        <v>1</v>
      </c>
      <c r="C1132" t="s">
        <v>4645</v>
      </c>
      <c r="D1132" t="s">
        <v>6866</v>
      </c>
      <c r="E1132" t="s">
        <v>6867</v>
      </c>
      <c r="F1132" t="s">
        <v>6913</v>
      </c>
      <c r="G1132" t="s">
        <v>6914</v>
      </c>
      <c r="H1132" t="s">
        <v>6946</v>
      </c>
      <c r="I1132" t="s">
        <v>6947</v>
      </c>
    </row>
    <row r="1133" spans="2:9">
      <c r="B1133">
        <v>1</v>
      </c>
      <c r="C1133" t="s">
        <v>4645</v>
      </c>
      <c r="D1133" t="s">
        <v>6866</v>
      </c>
      <c r="E1133" t="s">
        <v>6867</v>
      </c>
      <c r="F1133" t="s">
        <v>6913</v>
      </c>
      <c r="G1133" t="s">
        <v>6914</v>
      </c>
      <c r="H1133" t="s">
        <v>6948</v>
      </c>
      <c r="I1133" t="s">
        <v>6949</v>
      </c>
    </row>
    <row r="1134" spans="2:9">
      <c r="B1134">
        <v>1</v>
      </c>
      <c r="C1134" t="s">
        <v>4645</v>
      </c>
      <c r="D1134" t="s">
        <v>6866</v>
      </c>
      <c r="E1134" t="s">
        <v>6867</v>
      </c>
      <c r="F1134" t="s">
        <v>6913</v>
      </c>
      <c r="G1134" t="s">
        <v>6914</v>
      </c>
      <c r="H1134" t="s">
        <v>6950</v>
      </c>
      <c r="I1134" t="s">
        <v>6951</v>
      </c>
    </row>
    <row r="1135" spans="2:9">
      <c r="B1135">
        <v>1</v>
      </c>
      <c r="C1135" t="s">
        <v>4645</v>
      </c>
      <c r="D1135" t="s">
        <v>6866</v>
      </c>
      <c r="E1135" t="s">
        <v>6867</v>
      </c>
      <c r="F1135" t="s">
        <v>6913</v>
      </c>
      <c r="G1135" t="s">
        <v>6914</v>
      </c>
      <c r="H1135" t="s">
        <v>6952</v>
      </c>
      <c r="I1135" t="s">
        <v>6060</v>
      </c>
    </row>
    <row r="1136" spans="2:9">
      <c r="B1136">
        <v>1</v>
      </c>
      <c r="C1136" t="s">
        <v>4645</v>
      </c>
      <c r="D1136" t="s">
        <v>6866</v>
      </c>
      <c r="E1136" t="s">
        <v>6867</v>
      </c>
      <c r="F1136" t="s">
        <v>6913</v>
      </c>
      <c r="G1136" t="s">
        <v>6914</v>
      </c>
      <c r="H1136" t="s">
        <v>6953</v>
      </c>
      <c r="I1136" t="s">
        <v>6954</v>
      </c>
    </row>
    <row r="1137" spans="2:9">
      <c r="B1137">
        <v>1</v>
      </c>
      <c r="C1137" t="s">
        <v>4645</v>
      </c>
      <c r="D1137" t="s">
        <v>6866</v>
      </c>
      <c r="E1137" t="s">
        <v>6867</v>
      </c>
      <c r="F1137" t="s">
        <v>6913</v>
      </c>
      <c r="G1137" t="s">
        <v>6914</v>
      </c>
      <c r="H1137" t="s">
        <v>6955</v>
      </c>
      <c r="I1137" t="s">
        <v>5226</v>
      </c>
    </row>
    <row r="1138" spans="2:9">
      <c r="B1138">
        <v>1</v>
      </c>
      <c r="C1138" t="s">
        <v>4645</v>
      </c>
      <c r="D1138" t="s">
        <v>6866</v>
      </c>
      <c r="E1138" t="s">
        <v>6867</v>
      </c>
      <c r="F1138" t="s">
        <v>6913</v>
      </c>
      <c r="G1138" t="s">
        <v>6914</v>
      </c>
      <c r="H1138" t="s">
        <v>6956</v>
      </c>
      <c r="I1138" t="s">
        <v>6957</v>
      </c>
    </row>
    <row r="1139" spans="2:9">
      <c r="B1139">
        <v>1</v>
      </c>
      <c r="C1139" t="s">
        <v>4645</v>
      </c>
      <c r="D1139" t="s">
        <v>6958</v>
      </c>
      <c r="E1139" t="s">
        <v>6959</v>
      </c>
      <c r="F1139" t="s">
        <v>6960</v>
      </c>
      <c r="G1139" t="s">
        <v>6961</v>
      </c>
      <c r="H1139" t="s">
        <v>6962</v>
      </c>
      <c r="I1139" t="s">
        <v>6963</v>
      </c>
    </row>
    <row r="1140" spans="2:9">
      <c r="B1140">
        <v>1</v>
      </c>
      <c r="C1140" t="s">
        <v>4645</v>
      </c>
      <c r="D1140" t="s">
        <v>6958</v>
      </c>
      <c r="E1140" t="s">
        <v>6959</v>
      </c>
      <c r="F1140" t="s">
        <v>6960</v>
      </c>
      <c r="G1140" t="s">
        <v>6961</v>
      </c>
      <c r="H1140" t="s">
        <v>6964</v>
      </c>
      <c r="I1140" t="s">
        <v>6965</v>
      </c>
    </row>
    <row r="1141" spans="2:9">
      <c r="B1141">
        <v>1</v>
      </c>
      <c r="C1141" t="s">
        <v>4645</v>
      </c>
      <c r="D1141" t="s">
        <v>6958</v>
      </c>
      <c r="E1141" t="s">
        <v>6959</v>
      </c>
      <c r="F1141" t="s">
        <v>6960</v>
      </c>
      <c r="G1141" t="s">
        <v>6961</v>
      </c>
      <c r="H1141" t="s">
        <v>6966</v>
      </c>
      <c r="I1141" t="s">
        <v>5254</v>
      </c>
    </row>
    <row r="1142" spans="2:9">
      <c r="B1142">
        <v>1</v>
      </c>
      <c r="C1142" t="s">
        <v>4645</v>
      </c>
      <c r="D1142" t="s">
        <v>6958</v>
      </c>
      <c r="E1142" t="s">
        <v>6959</v>
      </c>
      <c r="F1142" t="s">
        <v>6960</v>
      </c>
      <c r="G1142" t="s">
        <v>6961</v>
      </c>
      <c r="H1142" t="s">
        <v>6967</v>
      </c>
      <c r="I1142" t="s">
        <v>6358</v>
      </c>
    </row>
    <row r="1143" spans="2:9">
      <c r="B1143">
        <v>1</v>
      </c>
      <c r="C1143" t="s">
        <v>4645</v>
      </c>
      <c r="D1143" t="s">
        <v>6958</v>
      </c>
      <c r="E1143" t="s">
        <v>6959</v>
      </c>
      <c r="F1143" t="s">
        <v>6960</v>
      </c>
      <c r="G1143" t="s">
        <v>6961</v>
      </c>
      <c r="H1143" t="s">
        <v>6968</v>
      </c>
      <c r="I1143" t="s">
        <v>6176</v>
      </c>
    </row>
    <row r="1144" spans="2:9">
      <c r="B1144">
        <v>1</v>
      </c>
      <c r="C1144" t="s">
        <v>4645</v>
      </c>
      <c r="D1144" t="s">
        <v>6958</v>
      </c>
      <c r="E1144" t="s">
        <v>6959</v>
      </c>
      <c r="F1144" t="s">
        <v>6960</v>
      </c>
      <c r="G1144" t="s">
        <v>6961</v>
      </c>
      <c r="H1144" t="s">
        <v>6969</v>
      </c>
      <c r="I1144" t="s">
        <v>6970</v>
      </c>
    </row>
    <row r="1145" spans="2:9">
      <c r="B1145">
        <v>1</v>
      </c>
      <c r="C1145" t="s">
        <v>4645</v>
      </c>
      <c r="D1145" t="s">
        <v>6958</v>
      </c>
      <c r="E1145" t="s">
        <v>6959</v>
      </c>
      <c r="F1145" t="s">
        <v>6960</v>
      </c>
      <c r="G1145" t="s">
        <v>6961</v>
      </c>
      <c r="H1145" t="s">
        <v>6971</v>
      </c>
      <c r="I1145" t="s">
        <v>5934</v>
      </c>
    </row>
    <row r="1146" spans="2:9">
      <c r="B1146">
        <v>1</v>
      </c>
      <c r="C1146" t="s">
        <v>4645</v>
      </c>
      <c r="D1146" t="s">
        <v>6958</v>
      </c>
      <c r="E1146" t="s">
        <v>6959</v>
      </c>
      <c r="F1146" t="s">
        <v>6960</v>
      </c>
      <c r="G1146" t="s">
        <v>6961</v>
      </c>
      <c r="H1146" t="s">
        <v>6972</v>
      </c>
      <c r="I1146" t="s">
        <v>5322</v>
      </c>
    </row>
    <row r="1147" spans="2:9">
      <c r="B1147">
        <v>1</v>
      </c>
      <c r="C1147" t="s">
        <v>4645</v>
      </c>
      <c r="D1147" t="s">
        <v>6958</v>
      </c>
      <c r="E1147" t="s">
        <v>6959</v>
      </c>
      <c r="F1147" t="s">
        <v>6960</v>
      </c>
      <c r="G1147" t="s">
        <v>6961</v>
      </c>
      <c r="H1147" t="s">
        <v>6973</v>
      </c>
      <c r="I1147" t="s">
        <v>6974</v>
      </c>
    </row>
    <row r="1148" spans="2:9">
      <c r="B1148">
        <v>1</v>
      </c>
      <c r="C1148" t="s">
        <v>4645</v>
      </c>
      <c r="D1148" t="s">
        <v>6958</v>
      </c>
      <c r="E1148" t="s">
        <v>6959</v>
      </c>
      <c r="F1148" t="s">
        <v>6960</v>
      </c>
      <c r="G1148" t="s">
        <v>6961</v>
      </c>
      <c r="H1148" t="s">
        <v>6975</v>
      </c>
      <c r="I1148" t="s">
        <v>6976</v>
      </c>
    </row>
    <row r="1149" spans="2:9">
      <c r="B1149">
        <v>1</v>
      </c>
      <c r="C1149" t="s">
        <v>4645</v>
      </c>
      <c r="D1149" t="s">
        <v>6958</v>
      </c>
      <c r="E1149" t="s">
        <v>6959</v>
      </c>
      <c r="F1149" t="s">
        <v>6960</v>
      </c>
      <c r="G1149" t="s">
        <v>6961</v>
      </c>
      <c r="H1149" t="s">
        <v>6977</v>
      </c>
      <c r="I1149" t="s">
        <v>6978</v>
      </c>
    </row>
    <row r="1150" spans="2:9">
      <c r="B1150">
        <v>1</v>
      </c>
      <c r="C1150" t="s">
        <v>4645</v>
      </c>
      <c r="D1150" t="s">
        <v>6958</v>
      </c>
      <c r="E1150" t="s">
        <v>6959</v>
      </c>
      <c r="F1150" t="s">
        <v>6960</v>
      </c>
      <c r="G1150" t="s">
        <v>6961</v>
      </c>
      <c r="H1150" t="s">
        <v>6979</v>
      </c>
      <c r="I1150" t="s">
        <v>6980</v>
      </c>
    </row>
    <row r="1151" spans="2:9">
      <c r="B1151">
        <v>1</v>
      </c>
      <c r="C1151" t="s">
        <v>4645</v>
      </c>
      <c r="D1151" t="s">
        <v>6958</v>
      </c>
      <c r="E1151" t="s">
        <v>6959</v>
      </c>
      <c r="F1151" t="s">
        <v>6960</v>
      </c>
      <c r="G1151" t="s">
        <v>6961</v>
      </c>
      <c r="H1151" t="s">
        <v>6981</v>
      </c>
      <c r="I1151" t="s">
        <v>6982</v>
      </c>
    </row>
    <row r="1152" spans="2:9">
      <c r="B1152">
        <v>1</v>
      </c>
      <c r="C1152" t="s">
        <v>4645</v>
      </c>
      <c r="D1152" t="s">
        <v>6958</v>
      </c>
      <c r="E1152" t="s">
        <v>6959</v>
      </c>
      <c r="F1152" t="s">
        <v>6960</v>
      </c>
      <c r="G1152" t="s">
        <v>6961</v>
      </c>
      <c r="H1152" t="s">
        <v>6983</v>
      </c>
      <c r="I1152" t="s">
        <v>6984</v>
      </c>
    </row>
    <row r="1153" spans="2:9">
      <c r="B1153">
        <v>1</v>
      </c>
      <c r="C1153" t="s">
        <v>4645</v>
      </c>
      <c r="D1153" t="s">
        <v>6958</v>
      </c>
      <c r="E1153" t="s">
        <v>6959</v>
      </c>
      <c r="F1153" t="s">
        <v>6960</v>
      </c>
      <c r="G1153" t="s">
        <v>6961</v>
      </c>
      <c r="H1153" t="s">
        <v>6985</v>
      </c>
      <c r="I1153" t="s">
        <v>6986</v>
      </c>
    </row>
    <row r="1154" spans="2:9">
      <c r="B1154">
        <v>1</v>
      </c>
      <c r="C1154" t="s">
        <v>4645</v>
      </c>
      <c r="D1154" t="s">
        <v>6958</v>
      </c>
      <c r="E1154" t="s">
        <v>6959</v>
      </c>
      <c r="F1154" t="s">
        <v>6987</v>
      </c>
      <c r="G1154" t="s">
        <v>6988</v>
      </c>
      <c r="H1154" t="s">
        <v>6989</v>
      </c>
      <c r="I1154" t="s">
        <v>6990</v>
      </c>
    </row>
    <row r="1155" spans="2:9">
      <c r="B1155">
        <v>1</v>
      </c>
      <c r="C1155" t="s">
        <v>4645</v>
      </c>
      <c r="D1155" t="s">
        <v>6958</v>
      </c>
      <c r="E1155" t="s">
        <v>6959</v>
      </c>
      <c r="F1155" t="s">
        <v>6987</v>
      </c>
      <c r="G1155" t="s">
        <v>6988</v>
      </c>
      <c r="H1155" t="s">
        <v>6991</v>
      </c>
      <c r="I1155" t="s">
        <v>6992</v>
      </c>
    </row>
    <row r="1156" spans="2:9">
      <c r="B1156">
        <v>1</v>
      </c>
      <c r="C1156" t="s">
        <v>4645</v>
      </c>
      <c r="D1156" t="s">
        <v>6958</v>
      </c>
      <c r="E1156" t="s">
        <v>6959</v>
      </c>
      <c r="F1156" t="s">
        <v>6987</v>
      </c>
      <c r="G1156" t="s">
        <v>6988</v>
      </c>
      <c r="H1156" t="s">
        <v>6993</v>
      </c>
      <c r="I1156" t="s">
        <v>6994</v>
      </c>
    </row>
    <row r="1157" spans="2:9">
      <c r="B1157">
        <v>1</v>
      </c>
      <c r="C1157" t="s">
        <v>4645</v>
      </c>
      <c r="D1157" t="s">
        <v>6958</v>
      </c>
      <c r="E1157" t="s">
        <v>6959</v>
      </c>
      <c r="F1157" t="s">
        <v>6995</v>
      </c>
      <c r="G1157" t="s">
        <v>6996</v>
      </c>
      <c r="H1157" t="s">
        <v>6997</v>
      </c>
      <c r="I1157" t="s">
        <v>6998</v>
      </c>
    </row>
    <row r="1158" spans="2:9">
      <c r="B1158">
        <v>1</v>
      </c>
      <c r="C1158" t="s">
        <v>4645</v>
      </c>
      <c r="D1158" t="s">
        <v>6958</v>
      </c>
      <c r="E1158" t="s">
        <v>6959</v>
      </c>
      <c r="F1158" t="s">
        <v>6995</v>
      </c>
      <c r="G1158" t="s">
        <v>6996</v>
      </c>
      <c r="H1158" t="s">
        <v>6999</v>
      </c>
      <c r="I1158" t="s">
        <v>7000</v>
      </c>
    </row>
    <row r="1159" spans="2:9">
      <c r="B1159">
        <v>1</v>
      </c>
      <c r="C1159" t="s">
        <v>4645</v>
      </c>
      <c r="D1159" t="s">
        <v>6958</v>
      </c>
      <c r="E1159" t="s">
        <v>6959</v>
      </c>
      <c r="F1159" t="s">
        <v>6995</v>
      </c>
      <c r="G1159" t="s">
        <v>6996</v>
      </c>
      <c r="H1159" t="s">
        <v>7001</v>
      </c>
      <c r="I1159" t="s">
        <v>7002</v>
      </c>
    </row>
    <row r="1160" spans="2:9">
      <c r="B1160">
        <v>1</v>
      </c>
      <c r="C1160" t="s">
        <v>4645</v>
      </c>
      <c r="D1160" t="s">
        <v>6958</v>
      </c>
      <c r="E1160" t="s">
        <v>6959</v>
      </c>
      <c r="F1160" t="s">
        <v>6995</v>
      </c>
      <c r="G1160" t="s">
        <v>6996</v>
      </c>
      <c r="H1160" t="s">
        <v>7003</v>
      </c>
      <c r="I1160" t="s">
        <v>7004</v>
      </c>
    </row>
    <row r="1161" spans="2:9">
      <c r="B1161">
        <v>1</v>
      </c>
      <c r="C1161" t="s">
        <v>4645</v>
      </c>
      <c r="D1161" t="s">
        <v>6958</v>
      </c>
      <c r="E1161" t="s">
        <v>6959</v>
      </c>
      <c r="F1161" t="s">
        <v>6995</v>
      </c>
      <c r="G1161" t="s">
        <v>6996</v>
      </c>
      <c r="H1161" t="s">
        <v>7005</v>
      </c>
      <c r="I1161" t="s">
        <v>7006</v>
      </c>
    </row>
    <row r="1162" spans="2:9">
      <c r="B1162">
        <v>1</v>
      </c>
      <c r="C1162" t="s">
        <v>4645</v>
      </c>
      <c r="D1162" t="s">
        <v>6958</v>
      </c>
      <c r="E1162" t="s">
        <v>6959</v>
      </c>
      <c r="F1162" t="s">
        <v>6995</v>
      </c>
      <c r="G1162" t="s">
        <v>6996</v>
      </c>
      <c r="H1162" t="s">
        <v>7007</v>
      </c>
      <c r="I1162" t="s">
        <v>6925</v>
      </c>
    </row>
    <row r="1163" spans="2:9">
      <c r="B1163">
        <v>1</v>
      </c>
      <c r="C1163" t="s">
        <v>4645</v>
      </c>
      <c r="D1163" t="s">
        <v>6958</v>
      </c>
      <c r="E1163" t="s">
        <v>6959</v>
      </c>
      <c r="F1163" t="s">
        <v>6995</v>
      </c>
      <c r="G1163" t="s">
        <v>6996</v>
      </c>
      <c r="H1163" t="s">
        <v>7008</v>
      </c>
      <c r="I1163" t="s">
        <v>7009</v>
      </c>
    </row>
    <row r="1164" spans="2:9">
      <c r="B1164">
        <v>1</v>
      </c>
      <c r="C1164" t="s">
        <v>4645</v>
      </c>
      <c r="D1164" t="s">
        <v>6958</v>
      </c>
      <c r="E1164" t="s">
        <v>6959</v>
      </c>
      <c r="F1164" t="s">
        <v>6995</v>
      </c>
      <c r="G1164" t="s">
        <v>6996</v>
      </c>
      <c r="H1164" t="s">
        <v>7010</v>
      </c>
      <c r="I1164" t="s">
        <v>6608</v>
      </c>
    </row>
    <row r="1165" spans="2:9">
      <c r="B1165">
        <v>1</v>
      </c>
      <c r="C1165" t="s">
        <v>4645</v>
      </c>
      <c r="D1165" t="s">
        <v>6958</v>
      </c>
      <c r="E1165" t="s">
        <v>6959</v>
      </c>
      <c r="F1165" t="s">
        <v>6995</v>
      </c>
      <c r="G1165" t="s">
        <v>6996</v>
      </c>
      <c r="H1165" t="s">
        <v>7011</v>
      </c>
      <c r="I1165" t="s">
        <v>7012</v>
      </c>
    </row>
    <row r="1166" spans="2:9">
      <c r="B1166">
        <v>1</v>
      </c>
      <c r="C1166" t="s">
        <v>4645</v>
      </c>
      <c r="D1166" t="s">
        <v>6958</v>
      </c>
      <c r="E1166" t="s">
        <v>6959</v>
      </c>
      <c r="F1166" t="s">
        <v>6995</v>
      </c>
      <c r="G1166" t="s">
        <v>6996</v>
      </c>
      <c r="H1166" t="s">
        <v>7013</v>
      </c>
      <c r="I1166" t="s">
        <v>5065</v>
      </c>
    </row>
    <row r="1167" spans="2:9">
      <c r="B1167">
        <v>1</v>
      </c>
      <c r="C1167" t="s">
        <v>4645</v>
      </c>
      <c r="D1167" t="s">
        <v>6958</v>
      </c>
      <c r="E1167" t="s">
        <v>6959</v>
      </c>
      <c r="F1167" t="s">
        <v>6995</v>
      </c>
      <c r="G1167" t="s">
        <v>6996</v>
      </c>
      <c r="H1167" t="s">
        <v>7014</v>
      </c>
      <c r="I1167" t="s">
        <v>7015</v>
      </c>
    </row>
    <row r="1168" spans="2:9">
      <c r="B1168">
        <v>1</v>
      </c>
      <c r="C1168" t="s">
        <v>4645</v>
      </c>
      <c r="D1168" t="s">
        <v>6958</v>
      </c>
      <c r="E1168" t="s">
        <v>6959</v>
      </c>
      <c r="F1168" t="s">
        <v>6995</v>
      </c>
      <c r="G1168" t="s">
        <v>6996</v>
      </c>
      <c r="H1168" t="s">
        <v>7016</v>
      </c>
      <c r="I1168" t="s">
        <v>5888</v>
      </c>
    </row>
    <row r="1169" spans="2:9">
      <c r="B1169">
        <v>1</v>
      </c>
      <c r="C1169" t="s">
        <v>4645</v>
      </c>
      <c r="D1169" t="s">
        <v>6958</v>
      </c>
      <c r="E1169" t="s">
        <v>6959</v>
      </c>
      <c r="F1169" t="s">
        <v>6995</v>
      </c>
      <c r="G1169" t="s">
        <v>6996</v>
      </c>
      <c r="H1169" t="s">
        <v>7017</v>
      </c>
      <c r="I1169" t="s">
        <v>7018</v>
      </c>
    </row>
    <row r="1170" spans="2:9">
      <c r="B1170">
        <v>1</v>
      </c>
      <c r="C1170" t="s">
        <v>4645</v>
      </c>
      <c r="D1170" t="s">
        <v>6958</v>
      </c>
      <c r="E1170" t="s">
        <v>6959</v>
      </c>
      <c r="F1170" t="s">
        <v>6995</v>
      </c>
      <c r="G1170" t="s">
        <v>6996</v>
      </c>
      <c r="H1170" t="s">
        <v>7019</v>
      </c>
      <c r="I1170" t="s">
        <v>7020</v>
      </c>
    </row>
    <row r="1171" spans="2:9">
      <c r="B1171">
        <v>1</v>
      </c>
      <c r="C1171" t="s">
        <v>4645</v>
      </c>
      <c r="D1171" t="s">
        <v>6958</v>
      </c>
      <c r="E1171" t="s">
        <v>6959</v>
      </c>
      <c r="F1171" t="s">
        <v>6995</v>
      </c>
      <c r="G1171" t="s">
        <v>6996</v>
      </c>
      <c r="H1171" t="s">
        <v>7021</v>
      </c>
      <c r="I1171" t="s">
        <v>7022</v>
      </c>
    </row>
    <row r="1172" spans="2:9">
      <c r="B1172">
        <v>1</v>
      </c>
      <c r="C1172" t="s">
        <v>4645</v>
      </c>
      <c r="D1172" t="s">
        <v>6958</v>
      </c>
      <c r="E1172" t="s">
        <v>6959</v>
      </c>
      <c r="F1172" t="s">
        <v>6995</v>
      </c>
      <c r="G1172" t="s">
        <v>6996</v>
      </c>
      <c r="H1172" t="s">
        <v>7023</v>
      </c>
      <c r="I1172" t="s">
        <v>6976</v>
      </c>
    </row>
    <row r="1173" spans="2:9">
      <c r="B1173">
        <v>1</v>
      </c>
      <c r="C1173" t="s">
        <v>4645</v>
      </c>
      <c r="D1173" t="s">
        <v>6958</v>
      </c>
      <c r="E1173" t="s">
        <v>6959</v>
      </c>
      <c r="F1173" t="s">
        <v>6995</v>
      </c>
      <c r="G1173" t="s">
        <v>6996</v>
      </c>
      <c r="H1173" t="s">
        <v>7024</v>
      </c>
      <c r="I1173" t="s">
        <v>7025</v>
      </c>
    </row>
    <row r="1174" spans="2:9">
      <c r="B1174">
        <v>1</v>
      </c>
      <c r="C1174" t="s">
        <v>4645</v>
      </c>
      <c r="D1174" t="s">
        <v>6958</v>
      </c>
      <c r="E1174" t="s">
        <v>6959</v>
      </c>
      <c r="F1174" t="s">
        <v>6995</v>
      </c>
      <c r="G1174" t="s">
        <v>6996</v>
      </c>
      <c r="H1174" t="s">
        <v>7026</v>
      </c>
      <c r="I1174" t="s">
        <v>7027</v>
      </c>
    </row>
    <row r="1175" spans="2:9">
      <c r="B1175">
        <v>1</v>
      </c>
      <c r="C1175" t="s">
        <v>4645</v>
      </c>
      <c r="D1175" t="s">
        <v>6958</v>
      </c>
      <c r="E1175" t="s">
        <v>6959</v>
      </c>
      <c r="F1175" t="s">
        <v>6995</v>
      </c>
      <c r="G1175" t="s">
        <v>6996</v>
      </c>
      <c r="H1175" t="s">
        <v>7028</v>
      </c>
      <c r="I1175" t="s">
        <v>7029</v>
      </c>
    </row>
    <row r="1176" spans="2:9">
      <c r="B1176">
        <v>1</v>
      </c>
      <c r="C1176" t="s">
        <v>4645</v>
      </c>
      <c r="D1176" t="s">
        <v>6958</v>
      </c>
      <c r="E1176" t="s">
        <v>6959</v>
      </c>
      <c r="F1176" t="s">
        <v>6995</v>
      </c>
      <c r="G1176" t="s">
        <v>6996</v>
      </c>
      <c r="H1176" t="s">
        <v>7030</v>
      </c>
      <c r="I1176" t="s">
        <v>7031</v>
      </c>
    </row>
    <row r="1177" spans="2:9">
      <c r="B1177">
        <v>1</v>
      </c>
      <c r="C1177" t="s">
        <v>4645</v>
      </c>
      <c r="D1177" t="s">
        <v>6958</v>
      </c>
      <c r="E1177" t="s">
        <v>6959</v>
      </c>
      <c r="F1177" t="s">
        <v>6995</v>
      </c>
      <c r="G1177" t="s">
        <v>6996</v>
      </c>
      <c r="H1177" t="s">
        <v>7032</v>
      </c>
      <c r="I1177" t="s">
        <v>6027</v>
      </c>
    </row>
    <row r="1178" spans="2:9">
      <c r="B1178">
        <v>1</v>
      </c>
      <c r="C1178" t="s">
        <v>4645</v>
      </c>
      <c r="D1178" t="s">
        <v>6958</v>
      </c>
      <c r="E1178" t="s">
        <v>6959</v>
      </c>
      <c r="F1178" t="s">
        <v>6995</v>
      </c>
      <c r="G1178" t="s">
        <v>6996</v>
      </c>
      <c r="H1178" t="s">
        <v>7033</v>
      </c>
      <c r="I1178" t="s">
        <v>7034</v>
      </c>
    </row>
    <row r="1179" spans="2:9">
      <c r="B1179">
        <v>1</v>
      </c>
      <c r="C1179" t="s">
        <v>4645</v>
      </c>
      <c r="D1179" t="s">
        <v>6958</v>
      </c>
      <c r="E1179" t="s">
        <v>6959</v>
      </c>
      <c r="F1179" t="s">
        <v>6995</v>
      </c>
      <c r="G1179" t="s">
        <v>6996</v>
      </c>
      <c r="H1179" t="s">
        <v>7035</v>
      </c>
      <c r="I1179" t="s">
        <v>7036</v>
      </c>
    </row>
    <row r="1180" spans="2:9">
      <c r="B1180">
        <v>1</v>
      </c>
      <c r="C1180" t="s">
        <v>4645</v>
      </c>
      <c r="D1180" t="s">
        <v>7037</v>
      </c>
      <c r="E1180" t="s">
        <v>7038</v>
      </c>
      <c r="F1180" t="s">
        <v>7039</v>
      </c>
      <c r="G1180" t="s">
        <v>7040</v>
      </c>
      <c r="H1180" t="s">
        <v>7041</v>
      </c>
      <c r="I1180" t="s">
        <v>4794</v>
      </c>
    </row>
    <row r="1181" spans="2:9">
      <c r="B1181">
        <v>1</v>
      </c>
      <c r="C1181" t="s">
        <v>4645</v>
      </c>
      <c r="D1181" t="s">
        <v>7037</v>
      </c>
      <c r="E1181" t="s">
        <v>7038</v>
      </c>
      <c r="F1181" t="s">
        <v>7039</v>
      </c>
      <c r="G1181" t="s">
        <v>7040</v>
      </c>
      <c r="H1181" t="s">
        <v>7042</v>
      </c>
      <c r="I1181" t="s">
        <v>7043</v>
      </c>
    </row>
    <row r="1182" spans="2:9">
      <c r="B1182">
        <v>1</v>
      </c>
      <c r="C1182" t="s">
        <v>4645</v>
      </c>
      <c r="D1182" t="s">
        <v>7037</v>
      </c>
      <c r="E1182" t="s">
        <v>7038</v>
      </c>
      <c r="F1182" t="s">
        <v>7039</v>
      </c>
      <c r="G1182" t="s">
        <v>7040</v>
      </c>
      <c r="H1182" t="s">
        <v>7044</v>
      </c>
      <c r="I1182" t="s">
        <v>6756</v>
      </c>
    </row>
    <row r="1183" spans="2:9">
      <c r="B1183">
        <v>1</v>
      </c>
      <c r="C1183" t="s">
        <v>4645</v>
      </c>
      <c r="D1183" t="s">
        <v>7037</v>
      </c>
      <c r="E1183" t="s">
        <v>7038</v>
      </c>
      <c r="F1183" t="s">
        <v>7039</v>
      </c>
      <c r="G1183" t="s">
        <v>7040</v>
      </c>
      <c r="H1183" t="s">
        <v>7045</v>
      </c>
      <c r="I1183" t="s">
        <v>7046</v>
      </c>
    </row>
    <row r="1184" spans="2:9">
      <c r="B1184">
        <v>1</v>
      </c>
      <c r="C1184" t="s">
        <v>4645</v>
      </c>
      <c r="D1184" t="s">
        <v>7037</v>
      </c>
      <c r="E1184" t="s">
        <v>7038</v>
      </c>
      <c r="F1184" t="s">
        <v>7039</v>
      </c>
      <c r="G1184" t="s">
        <v>7040</v>
      </c>
      <c r="H1184" t="s">
        <v>7047</v>
      </c>
      <c r="I1184" t="s">
        <v>5200</v>
      </c>
    </row>
    <row r="1185" spans="2:9">
      <c r="B1185">
        <v>1</v>
      </c>
      <c r="C1185" t="s">
        <v>4645</v>
      </c>
      <c r="D1185" t="s">
        <v>7037</v>
      </c>
      <c r="E1185" t="s">
        <v>7038</v>
      </c>
      <c r="F1185" t="s">
        <v>7039</v>
      </c>
      <c r="G1185" t="s">
        <v>7040</v>
      </c>
      <c r="H1185" t="s">
        <v>7048</v>
      </c>
      <c r="I1185" t="s">
        <v>5088</v>
      </c>
    </row>
    <row r="1186" spans="2:9">
      <c r="B1186">
        <v>1</v>
      </c>
      <c r="C1186" t="s">
        <v>4645</v>
      </c>
      <c r="D1186" t="s">
        <v>7037</v>
      </c>
      <c r="E1186" t="s">
        <v>7038</v>
      </c>
      <c r="F1186" t="s">
        <v>7039</v>
      </c>
      <c r="G1186" t="s">
        <v>7040</v>
      </c>
      <c r="H1186" t="s">
        <v>7049</v>
      </c>
      <c r="I1186" t="s">
        <v>7050</v>
      </c>
    </row>
    <row r="1187" spans="2:9">
      <c r="B1187">
        <v>1</v>
      </c>
      <c r="C1187" t="s">
        <v>4645</v>
      </c>
      <c r="D1187" t="s">
        <v>7037</v>
      </c>
      <c r="E1187" t="s">
        <v>7038</v>
      </c>
      <c r="F1187" t="s">
        <v>7039</v>
      </c>
      <c r="G1187" t="s">
        <v>7040</v>
      </c>
      <c r="H1187" t="s">
        <v>7051</v>
      </c>
      <c r="I1187" t="s">
        <v>7052</v>
      </c>
    </row>
    <row r="1188" spans="2:9">
      <c r="B1188">
        <v>1</v>
      </c>
      <c r="C1188" t="s">
        <v>4645</v>
      </c>
      <c r="D1188" t="s">
        <v>7037</v>
      </c>
      <c r="E1188" t="s">
        <v>7038</v>
      </c>
      <c r="F1188" t="s">
        <v>7039</v>
      </c>
      <c r="G1188" t="s">
        <v>7040</v>
      </c>
      <c r="H1188" t="s">
        <v>7053</v>
      </c>
      <c r="I1188" t="s">
        <v>7054</v>
      </c>
    </row>
    <row r="1189" spans="2:9">
      <c r="B1189">
        <v>1</v>
      </c>
      <c r="C1189" t="s">
        <v>4645</v>
      </c>
      <c r="D1189" t="s">
        <v>7037</v>
      </c>
      <c r="E1189" t="s">
        <v>7038</v>
      </c>
      <c r="F1189" t="s">
        <v>7039</v>
      </c>
      <c r="G1189" t="s">
        <v>7040</v>
      </c>
      <c r="H1189" t="s">
        <v>7055</v>
      </c>
      <c r="I1189" t="s">
        <v>7056</v>
      </c>
    </row>
    <row r="1190" spans="2:9">
      <c r="B1190">
        <v>1</v>
      </c>
      <c r="C1190" t="s">
        <v>4645</v>
      </c>
      <c r="D1190" t="s">
        <v>7037</v>
      </c>
      <c r="E1190" t="s">
        <v>7038</v>
      </c>
      <c r="F1190" t="s">
        <v>7039</v>
      </c>
      <c r="G1190" t="s">
        <v>7040</v>
      </c>
      <c r="H1190" t="s">
        <v>7057</v>
      </c>
      <c r="I1190" t="s">
        <v>7058</v>
      </c>
    </row>
    <row r="1191" spans="2:9">
      <c r="B1191">
        <v>1</v>
      </c>
      <c r="C1191" t="s">
        <v>4645</v>
      </c>
      <c r="D1191" t="s">
        <v>7037</v>
      </c>
      <c r="E1191" t="s">
        <v>7038</v>
      </c>
      <c r="F1191" t="s">
        <v>7039</v>
      </c>
      <c r="G1191" t="s">
        <v>7040</v>
      </c>
      <c r="H1191" t="s">
        <v>7059</v>
      </c>
      <c r="I1191" t="s">
        <v>7060</v>
      </c>
    </row>
    <row r="1192" spans="2:9">
      <c r="B1192">
        <v>1</v>
      </c>
      <c r="C1192" t="s">
        <v>4645</v>
      </c>
      <c r="D1192" t="s">
        <v>7037</v>
      </c>
      <c r="E1192" t="s">
        <v>7038</v>
      </c>
      <c r="F1192" t="s">
        <v>7039</v>
      </c>
      <c r="G1192" t="s">
        <v>7040</v>
      </c>
      <c r="H1192" t="s">
        <v>7061</v>
      </c>
      <c r="I1192" t="s">
        <v>5814</v>
      </c>
    </row>
    <row r="1193" spans="2:9">
      <c r="B1193">
        <v>1</v>
      </c>
      <c r="C1193" t="s">
        <v>4645</v>
      </c>
      <c r="D1193" t="s">
        <v>7037</v>
      </c>
      <c r="E1193" t="s">
        <v>7038</v>
      </c>
      <c r="F1193" t="s">
        <v>7039</v>
      </c>
      <c r="G1193" t="s">
        <v>7040</v>
      </c>
      <c r="H1193" t="s">
        <v>7062</v>
      </c>
      <c r="I1193" t="s">
        <v>7063</v>
      </c>
    </row>
    <row r="1194" spans="2:9">
      <c r="B1194">
        <v>1</v>
      </c>
      <c r="C1194" t="s">
        <v>4645</v>
      </c>
      <c r="D1194" t="s">
        <v>7037</v>
      </c>
      <c r="E1194" t="s">
        <v>7038</v>
      </c>
      <c r="F1194" t="s">
        <v>7039</v>
      </c>
      <c r="G1194" t="s">
        <v>7040</v>
      </c>
      <c r="H1194" t="s">
        <v>7064</v>
      </c>
      <c r="I1194" t="s">
        <v>7065</v>
      </c>
    </row>
    <row r="1195" spans="2:9">
      <c r="B1195">
        <v>1</v>
      </c>
      <c r="C1195" t="s">
        <v>4645</v>
      </c>
      <c r="D1195" t="s">
        <v>7037</v>
      </c>
      <c r="E1195" t="s">
        <v>7038</v>
      </c>
      <c r="F1195" t="s">
        <v>7039</v>
      </c>
      <c r="G1195" t="s">
        <v>7040</v>
      </c>
      <c r="H1195" t="s">
        <v>7066</v>
      </c>
      <c r="I1195" t="s">
        <v>7067</v>
      </c>
    </row>
    <row r="1196" spans="2:9">
      <c r="B1196">
        <v>1</v>
      </c>
      <c r="C1196" t="s">
        <v>4645</v>
      </c>
      <c r="D1196" t="s">
        <v>7037</v>
      </c>
      <c r="E1196" t="s">
        <v>7038</v>
      </c>
      <c r="F1196" t="s">
        <v>7039</v>
      </c>
      <c r="G1196" t="s">
        <v>7040</v>
      </c>
      <c r="H1196" t="s">
        <v>7068</v>
      </c>
      <c r="I1196" t="s">
        <v>7069</v>
      </c>
    </row>
    <row r="1197" spans="2:9">
      <c r="B1197">
        <v>1</v>
      </c>
      <c r="C1197" t="s">
        <v>4645</v>
      </c>
      <c r="D1197" t="s">
        <v>7037</v>
      </c>
      <c r="E1197" t="s">
        <v>7038</v>
      </c>
      <c r="F1197" t="s">
        <v>7039</v>
      </c>
      <c r="G1197" t="s">
        <v>7040</v>
      </c>
      <c r="H1197" t="s">
        <v>7070</v>
      </c>
      <c r="I1197" t="s">
        <v>4645</v>
      </c>
    </row>
    <row r="1198" spans="2:9">
      <c r="B1198">
        <v>1</v>
      </c>
      <c r="C1198" t="s">
        <v>4645</v>
      </c>
      <c r="D1198" t="s">
        <v>7037</v>
      </c>
      <c r="E1198" t="s">
        <v>7038</v>
      </c>
      <c r="F1198" t="s">
        <v>7039</v>
      </c>
      <c r="G1198" t="s">
        <v>7040</v>
      </c>
      <c r="H1198" t="s">
        <v>7071</v>
      </c>
      <c r="I1198" t="s">
        <v>5447</v>
      </c>
    </row>
    <row r="1199" spans="2:9">
      <c r="B1199">
        <v>1</v>
      </c>
      <c r="C1199" t="s">
        <v>4645</v>
      </c>
      <c r="D1199" t="s">
        <v>7037</v>
      </c>
      <c r="E1199" t="s">
        <v>7038</v>
      </c>
      <c r="F1199" t="s">
        <v>7039</v>
      </c>
      <c r="G1199" t="s">
        <v>7040</v>
      </c>
      <c r="H1199" t="s">
        <v>7072</v>
      </c>
      <c r="I1199" t="s">
        <v>7073</v>
      </c>
    </row>
    <row r="1200" spans="2:9">
      <c r="B1200">
        <v>1</v>
      </c>
      <c r="C1200" t="s">
        <v>4645</v>
      </c>
      <c r="D1200" t="s">
        <v>7037</v>
      </c>
      <c r="E1200" t="s">
        <v>7038</v>
      </c>
      <c r="F1200" t="s">
        <v>7074</v>
      </c>
      <c r="G1200" t="s">
        <v>7075</v>
      </c>
      <c r="H1200" t="s">
        <v>7076</v>
      </c>
      <c r="I1200" t="s">
        <v>7077</v>
      </c>
    </row>
    <row r="1201" spans="2:9">
      <c r="B1201">
        <v>1</v>
      </c>
      <c r="C1201" t="s">
        <v>4645</v>
      </c>
      <c r="D1201" t="s">
        <v>7037</v>
      </c>
      <c r="E1201" t="s">
        <v>7038</v>
      </c>
      <c r="F1201" t="s">
        <v>7074</v>
      </c>
      <c r="G1201" t="s">
        <v>7075</v>
      </c>
      <c r="H1201" t="s">
        <v>7078</v>
      </c>
      <c r="I1201" t="s">
        <v>7079</v>
      </c>
    </row>
    <row r="1202" spans="2:9">
      <c r="B1202">
        <v>1</v>
      </c>
      <c r="C1202" t="s">
        <v>4645</v>
      </c>
      <c r="D1202" t="s">
        <v>7037</v>
      </c>
      <c r="E1202" t="s">
        <v>7038</v>
      </c>
      <c r="F1202" t="s">
        <v>7074</v>
      </c>
      <c r="G1202" t="s">
        <v>7075</v>
      </c>
      <c r="H1202" t="s">
        <v>7080</v>
      </c>
      <c r="I1202" t="s">
        <v>7081</v>
      </c>
    </row>
    <row r="1203" spans="2:9">
      <c r="B1203">
        <v>1</v>
      </c>
      <c r="C1203" t="s">
        <v>4645</v>
      </c>
      <c r="D1203" t="s">
        <v>7037</v>
      </c>
      <c r="E1203" t="s">
        <v>7038</v>
      </c>
      <c r="F1203" t="s">
        <v>7074</v>
      </c>
      <c r="G1203" t="s">
        <v>7075</v>
      </c>
      <c r="H1203" t="s">
        <v>7082</v>
      </c>
      <c r="I1203" t="s">
        <v>7083</v>
      </c>
    </row>
    <row r="1204" spans="2:9">
      <c r="B1204">
        <v>1</v>
      </c>
      <c r="C1204" t="s">
        <v>4645</v>
      </c>
      <c r="D1204" t="s">
        <v>7037</v>
      </c>
      <c r="E1204" t="s">
        <v>7038</v>
      </c>
      <c r="F1204" t="s">
        <v>7074</v>
      </c>
      <c r="G1204" t="s">
        <v>7075</v>
      </c>
      <c r="H1204" t="s">
        <v>7084</v>
      </c>
      <c r="I1204" t="s">
        <v>7085</v>
      </c>
    </row>
    <row r="1205" spans="2:9">
      <c r="B1205">
        <v>1</v>
      </c>
      <c r="C1205" t="s">
        <v>4645</v>
      </c>
      <c r="D1205" t="s">
        <v>7037</v>
      </c>
      <c r="E1205" t="s">
        <v>7038</v>
      </c>
      <c r="F1205" t="s">
        <v>7074</v>
      </c>
      <c r="G1205" t="s">
        <v>7075</v>
      </c>
      <c r="H1205" t="s">
        <v>7086</v>
      </c>
      <c r="I1205" t="s">
        <v>7087</v>
      </c>
    </row>
    <row r="1206" spans="2:9">
      <c r="B1206">
        <v>1</v>
      </c>
      <c r="C1206" t="s">
        <v>4645</v>
      </c>
      <c r="D1206" t="s">
        <v>7037</v>
      </c>
      <c r="E1206" t="s">
        <v>7038</v>
      </c>
      <c r="F1206" t="s">
        <v>7088</v>
      </c>
      <c r="G1206" t="s">
        <v>7089</v>
      </c>
      <c r="H1206" t="s">
        <v>7090</v>
      </c>
      <c r="I1206" t="s">
        <v>7091</v>
      </c>
    </row>
    <row r="1207" spans="2:9">
      <c r="B1207">
        <v>1</v>
      </c>
      <c r="C1207" t="s">
        <v>4645</v>
      </c>
      <c r="D1207" t="s">
        <v>7037</v>
      </c>
      <c r="E1207" t="s">
        <v>7038</v>
      </c>
      <c r="F1207" t="s">
        <v>7088</v>
      </c>
      <c r="G1207" t="s">
        <v>7089</v>
      </c>
      <c r="H1207" t="s">
        <v>7092</v>
      </c>
      <c r="I1207" t="s">
        <v>7093</v>
      </c>
    </row>
    <row r="1208" spans="2:9">
      <c r="B1208">
        <v>1</v>
      </c>
      <c r="C1208" t="s">
        <v>4645</v>
      </c>
      <c r="D1208" t="s">
        <v>7037</v>
      </c>
      <c r="E1208" t="s">
        <v>7038</v>
      </c>
      <c r="F1208" t="s">
        <v>7088</v>
      </c>
      <c r="G1208" t="s">
        <v>7089</v>
      </c>
      <c r="H1208" t="s">
        <v>7094</v>
      </c>
      <c r="I1208" t="s">
        <v>7095</v>
      </c>
    </row>
    <row r="1209" spans="2:9">
      <c r="B1209">
        <v>1</v>
      </c>
      <c r="C1209" t="s">
        <v>4645</v>
      </c>
      <c r="D1209" t="s">
        <v>7037</v>
      </c>
      <c r="E1209" t="s">
        <v>7038</v>
      </c>
      <c r="F1209" t="s">
        <v>7096</v>
      </c>
      <c r="G1209" t="s">
        <v>7097</v>
      </c>
      <c r="H1209" t="s">
        <v>7098</v>
      </c>
      <c r="I1209" t="s">
        <v>7099</v>
      </c>
    </row>
    <row r="1210" spans="2:9">
      <c r="B1210">
        <v>1</v>
      </c>
      <c r="C1210" t="s">
        <v>4645</v>
      </c>
      <c r="D1210" t="s">
        <v>7037</v>
      </c>
      <c r="E1210" t="s">
        <v>7038</v>
      </c>
      <c r="F1210" t="s">
        <v>7096</v>
      </c>
      <c r="G1210" t="s">
        <v>7097</v>
      </c>
      <c r="H1210" t="s">
        <v>7100</v>
      </c>
      <c r="I1210" t="s">
        <v>7101</v>
      </c>
    </row>
    <row r="1211" spans="2:9">
      <c r="B1211">
        <v>1</v>
      </c>
      <c r="C1211" t="s">
        <v>4645</v>
      </c>
      <c r="D1211" t="s">
        <v>7037</v>
      </c>
      <c r="E1211" t="s">
        <v>7038</v>
      </c>
      <c r="F1211" t="s">
        <v>7096</v>
      </c>
      <c r="G1211" t="s">
        <v>7097</v>
      </c>
      <c r="H1211" t="s">
        <v>7102</v>
      </c>
      <c r="I1211" t="s">
        <v>7103</v>
      </c>
    </row>
    <row r="1212" spans="2:9">
      <c r="B1212">
        <v>1</v>
      </c>
      <c r="C1212" t="s">
        <v>4645</v>
      </c>
      <c r="D1212" t="s">
        <v>7037</v>
      </c>
      <c r="E1212" t="s">
        <v>7038</v>
      </c>
      <c r="F1212" t="s">
        <v>7096</v>
      </c>
      <c r="G1212" t="s">
        <v>7097</v>
      </c>
      <c r="H1212" t="s">
        <v>7104</v>
      </c>
      <c r="I1212" t="s">
        <v>7105</v>
      </c>
    </row>
    <row r="1213" spans="2:9">
      <c r="B1213">
        <v>1</v>
      </c>
      <c r="C1213" t="s">
        <v>4645</v>
      </c>
      <c r="D1213" t="s">
        <v>7106</v>
      </c>
      <c r="E1213" t="s">
        <v>7107</v>
      </c>
      <c r="F1213" t="s">
        <v>7108</v>
      </c>
      <c r="G1213" t="s">
        <v>7109</v>
      </c>
      <c r="H1213" t="s">
        <v>7110</v>
      </c>
      <c r="I1213" t="s">
        <v>7111</v>
      </c>
    </row>
    <row r="1214" spans="2:9">
      <c r="B1214">
        <v>1</v>
      </c>
      <c r="C1214" t="s">
        <v>4645</v>
      </c>
      <c r="D1214" t="s">
        <v>7106</v>
      </c>
      <c r="E1214" t="s">
        <v>7107</v>
      </c>
      <c r="F1214" t="s">
        <v>7108</v>
      </c>
      <c r="G1214" t="s">
        <v>7109</v>
      </c>
      <c r="H1214" t="s">
        <v>7112</v>
      </c>
      <c r="I1214" t="s">
        <v>7113</v>
      </c>
    </row>
    <row r="1215" spans="2:9">
      <c r="B1215">
        <v>1</v>
      </c>
      <c r="C1215" t="s">
        <v>4645</v>
      </c>
      <c r="D1215" t="s">
        <v>7106</v>
      </c>
      <c r="E1215" t="s">
        <v>7107</v>
      </c>
      <c r="F1215" t="s">
        <v>7108</v>
      </c>
      <c r="G1215" t="s">
        <v>7109</v>
      </c>
      <c r="H1215" t="s">
        <v>7114</v>
      </c>
      <c r="I1215" t="s">
        <v>7115</v>
      </c>
    </row>
    <row r="1216" spans="2:9">
      <c r="B1216">
        <v>1</v>
      </c>
      <c r="C1216" t="s">
        <v>4645</v>
      </c>
      <c r="D1216" t="s">
        <v>7106</v>
      </c>
      <c r="E1216" t="s">
        <v>7107</v>
      </c>
      <c r="F1216" t="s">
        <v>7108</v>
      </c>
      <c r="G1216" t="s">
        <v>7109</v>
      </c>
      <c r="H1216" t="s">
        <v>7116</v>
      </c>
      <c r="I1216" t="s">
        <v>7117</v>
      </c>
    </row>
    <row r="1217" spans="2:9">
      <c r="B1217">
        <v>1</v>
      </c>
      <c r="C1217" t="s">
        <v>4645</v>
      </c>
      <c r="D1217" t="s">
        <v>7106</v>
      </c>
      <c r="E1217" t="s">
        <v>7107</v>
      </c>
      <c r="F1217" t="s">
        <v>7108</v>
      </c>
      <c r="G1217" t="s">
        <v>7109</v>
      </c>
      <c r="H1217" t="s">
        <v>7118</v>
      </c>
      <c r="I1217" t="s">
        <v>7119</v>
      </c>
    </row>
    <row r="1218" spans="2:9">
      <c r="B1218">
        <v>1</v>
      </c>
      <c r="C1218" t="s">
        <v>4645</v>
      </c>
      <c r="D1218" t="s">
        <v>7106</v>
      </c>
      <c r="E1218" t="s">
        <v>7107</v>
      </c>
      <c r="F1218" t="s">
        <v>7108</v>
      </c>
      <c r="G1218" t="s">
        <v>7109</v>
      </c>
      <c r="H1218" t="s">
        <v>7120</v>
      </c>
      <c r="I1218" t="s">
        <v>7121</v>
      </c>
    </row>
    <row r="1219" spans="2:9">
      <c r="B1219">
        <v>1</v>
      </c>
      <c r="C1219" t="s">
        <v>4645</v>
      </c>
      <c r="D1219" t="s">
        <v>7106</v>
      </c>
      <c r="E1219" t="s">
        <v>7107</v>
      </c>
      <c r="F1219" t="s">
        <v>7108</v>
      </c>
      <c r="G1219" t="s">
        <v>7109</v>
      </c>
      <c r="H1219" t="s">
        <v>7122</v>
      </c>
      <c r="I1219" t="s">
        <v>4695</v>
      </c>
    </row>
    <row r="1220" spans="2:9">
      <c r="B1220">
        <v>1</v>
      </c>
      <c r="C1220" t="s">
        <v>4645</v>
      </c>
      <c r="D1220" t="s">
        <v>7106</v>
      </c>
      <c r="E1220" t="s">
        <v>7107</v>
      </c>
      <c r="F1220" t="s">
        <v>7108</v>
      </c>
      <c r="G1220" t="s">
        <v>7109</v>
      </c>
      <c r="H1220" t="s">
        <v>7123</v>
      </c>
      <c r="I1220" t="s">
        <v>7124</v>
      </c>
    </row>
    <row r="1221" spans="2:9">
      <c r="B1221">
        <v>1</v>
      </c>
      <c r="C1221" t="s">
        <v>4645</v>
      </c>
      <c r="D1221" t="s">
        <v>7106</v>
      </c>
      <c r="E1221" t="s">
        <v>7107</v>
      </c>
      <c r="F1221" t="s">
        <v>7108</v>
      </c>
      <c r="G1221" t="s">
        <v>7109</v>
      </c>
      <c r="H1221" t="s">
        <v>7125</v>
      </c>
      <c r="I1221" t="s">
        <v>7126</v>
      </c>
    </row>
    <row r="1222" spans="2:9">
      <c r="B1222">
        <v>1</v>
      </c>
      <c r="C1222" t="s">
        <v>4645</v>
      </c>
      <c r="D1222" t="s">
        <v>7106</v>
      </c>
      <c r="E1222" t="s">
        <v>7107</v>
      </c>
      <c r="F1222" t="s">
        <v>7108</v>
      </c>
      <c r="G1222" t="s">
        <v>7109</v>
      </c>
      <c r="H1222" t="s">
        <v>7127</v>
      </c>
      <c r="I1222" t="s">
        <v>7128</v>
      </c>
    </row>
    <row r="1223" spans="2:9">
      <c r="B1223">
        <v>1</v>
      </c>
      <c r="C1223" t="s">
        <v>4645</v>
      </c>
      <c r="D1223" t="s">
        <v>7106</v>
      </c>
      <c r="E1223" t="s">
        <v>7107</v>
      </c>
      <c r="F1223" t="s">
        <v>7108</v>
      </c>
      <c r="G1223" t="s">
        <v>7109</v>
      </c>
      <c r="H1223" t="s">
        <v>7129</v>
      </c>
      <c r="I1223" t="s">
        <v>7130</v>
      </c>
    </row>
    <row r="1224" spans="2:9">
      <c r="B1224">
        <v>1</v>
      </c>
      <c r="C1224" t="s">
        <v>4645</v>
      </c>
      <c r="D1224" t="s">
        <v>7106</v>
      </c>
      <c r="E1224" t="s">
        <v>7107</v>
      </c>
      <c r="F1224" t="s">
        <v>7108</v>
      </c>
      <c r="G1224" t="s">
        <v>7109</v>
      </c>
      <c r="H1224" t="s">
        <v>7131</v>
      </c>
      <c r="I1224" t="s">
        <v>7132</v>
      </c>
    </row>
    <row r="1225" spans="2:9">
      <c r="B1225">
        <v>1</v>
      </c>
      <c r="C1225" t="s">
        <v>4645</v>
      </c>
      <c r="D1225" t="s">
        <v>7106</v>
      </c>
      <c r="E1225" t="s">
        <v>7107</v>
      </c>
      <c r="F1225" t="s">
        <v>7108</v>
      </c>
      <c r="G1225" t="s">
        <v>7109</v>
      </c>
      <c r="H1225" t="s">
        <v>7133</v>
      </c>
      <c r="I1225" t="s">
        <v>7134</v>
      </c>
    </row>
    <row r="1226" spans="2:9">
      <c r="B1226">
        <v>1</v>
      </c>
      <c r="C1226" t="s">
        <v>4645</v>
      </c>
      <c r="D1226" t="s">
        <v>7106</v>
      </c>
      <c r="E1226" t="s">
        <v>7107</v>
      </c>
      <c r="F1226" t="s">
        <v>7108</v>
      </c>
      <c r="G1226" t="s">
        <v>7109</v>
      </c>
      <c r="H1226" t="s">
        <v>7135</v>
      </c>
      <c r="I1226" t="s">
        <v>7136</v>
      </c>
    </row>
    <row r="1227" spans="2:9">
      <c r="B1227">
        <v>1</v>
      </c>
      <c r="C1227" t="s">
        <v>4645</v>
      </c>
      <c r="D1227" t="s">
        <v>7106</v>
      </c>
      <c r="E1227" t="s">
        <v>7107</v>
      </c>
      <c r="F1227" t="s">
        <v>7108</v>
      </c>
      <c r="G1227" t="s">
        <v>7109</v>
      </c>
      <c r="H1227" t="s">
        <v>7137</v>
      </c>
      <c r="I1227" t="s">
        <v>7138</v>
      </c>
    </row>
    <row r="1228" spans="2:9">
      <c r="B1228">
        <v>1</v>
      </c>
      <c r="C1228" t="s">
        <v>4645</v>
      </c>
      <c r="D1228" t="s">
        <v>7106</v>
      </c>
      <c r="E1228" t="s">
        <v>7107</v>
      </c>
      <c r="F1228" t="s">
        <v>7108</v>
      </c>
      <c r="G1228" t="s">
        <v>7109</v>
      </c>
      <c r="H1228" t="s">
        <v>7139</v>
      </c>
      <c r="I1228" t="s">
        <v>7140</v>
      </c>
    </row>
    <row r="1229" spans="2:9">
      <c r="B1229">
        <v>1</v>
      </c>
      <c r="C1229" t="s">
        <v>4645</v>
      </c>
      <c r="D1229" t="s">
        <v>7106</v>
      </c>
      <c r="E1229" t="s">
        <v>7107</v>
      </c>
      <c r="F1229" t="s">
        <v>7108</v>
      </c>
      <c r="G1229" t="s">
        <v>7109</v>
      </c>
      <c r="H1229" t="s">
        <v>7141</v>
      </c>
      <c r="I1229" t="s">
        <v>4810</v>
      </c>
    </row>
    <row r="1230" spans="2:9">
      <c r="B1230">
        <v>1</v>
      </c>
      <c r="C1230" t="s">
        <v>4645</v>
      </c>
      <c r="D1230" t="s">
        <v>7106</v>
      </c>
      <c r="E1230" t="s">
        <v>7107</v>
      </c>
      <c r="F1230" t="s">
        <v>7108</v>
      </c>
      <c r="G1230" t="s">
        <v>7109</v>
      </c>
      <c r="H1230" t="s">
        <v>7142</v>
      </c>
      <c r="I1230" t="s">
        <v>7143</v>
      </c>
    </row>
    <row r="1231" spans="2:9">
      <c r="B1231">
        <v>1</v>
      </c>
      <c r="C1231" t="s">
        <v>4645</v>
      </c>
      <c r="D1231" t="s">
        <v>7106</v>
      </c>
      <c r="E1231" t="s">
        <v>7107</v>
      </c>
      <c r="F1231" t="s">
        <v>7108</v>
      </c>
      <c r="G1231" t="s">
        <v>7109</v>
      </c>
      <c r="H1231" t="s">
        <v>7144</v>
      </c>
      <c r="I1231" t="s">
        <v>7145</v>
      </c>
    </row>
    <row r="1232" spans="2:9">
      <c r="B1232">
        <v>1</v>
      </c>
      <c r="C1232" t="s">
        <v>4645</v>
      </c>
      <c r="D1232" t="s">
        <v>7106</v>
      </c>
      <c r="E1232" t="s">
        <v>7107</v>
      </c>
      <c r="F1232" t="s">
        <v>7108</v>
      </c>
      <c r="G1232" t="s">
        <v>7109</v>
      </c>
      <c r="H1232" t="s">
        <v>7146</v>
      </c>
      <c r="I1232" t="s">
        <v>7147</v>
      </c>
    </row>
    <row r="1233" spans="2:9">
      <c r="B1233">
        <v>1</v>
      </c>
      <c r="C1233" t="s">
        <v>4645</v>
      </c>
      <c r="D1233" t="s">
        <v>7106</v>
      </c>
      <c r="E1233" t="s">
        <v>7107</v>
      </c>
      <c r="F1233" t="s">
        <v>7108</v>
      </c>
      <c r="G1233" t="s">
        <v>7109</v>
      </c>
      <c r="H1233" t="s">
        <v>7148</v>
      </c>
      <c r="I1233" t="s">
        <v>7149</v>
      </c>
    </row>
    <row r="1234" spans="2:9">
      <c r="B1234">
        <v>1</v>
      </c>
      <c r="C1234" t="s">
        <v>4645</v>
      </c>
      <c r="D1234" t="s">
        <v>7106</v>
      </c>
      <c r="E1234" t="s">
        <v>7107</v>
      </c>
      <c r="F1234" t="s">
        <v>7108</v>
      </c>
      <c r="G1234" t="s">
        <v>7109</v>
      </c>
      <c r="H1234" t="s">
        <v>7150</v>
      </c>
      <c r="I1234" t="s">
        <v>7151</v>
      </c>
    </row>
    <row r="1235" spans="2:9">
      <c r="B1235">
        <v>1</v>
      </c>
      <c r="C1235" t="s">
        <v>4645</v>
      </c>
      <c r="D1235" t="s">
        <v>7106</v>
      </c>
      <c r="E1235" t="s">
        <v>7107</v>
      </c>
      <c r="F1235" t="s">
        <v>7108</v>
      </c>
      <c r="G1235" t="s">
        <v>7109</v>
      </c>
      <c r="H1235" t="s">
        <v>7152</v>
      </c>
      <c r="I1235" t="s">
        <v>7020</v>
      </c>
    </row>
    <row r="1236" spans="2:9">
      <c r="B1236">
        <v>1</v>
      </c>
      <c r="C1236" t="s">
        <v>4645</v>
      </c>
      <c r="D1236" t="s">
        <v>7106</v>
      </c>
      <c r="E1236" t="s">
        <v>7107</v>
      </c>
      <c r="F1236" t="s">
        <v>7108</v>
      </c>
      <c r="G1236" t="s">
        <v>7109</v>
      </c>
      <c r="H1236" t="s">
        <v>7153</v>
      </c>
      <c r="I1236" t="s">
        <v>7154</v>
      </c>
    </row>
    <row r="1237" spans="2:9">
      <c r="B1237">
        <v>1</v>
      </c>
      <c r="C1237" t="s">
        <v>4645</v>
      </c>
      <c r="D1237" t="s">
        <v>7106</v>
      </c>
      <c r="E1237" t="s">
        <v>7107</v>
      </c>
      <c r="F1237" t="s">
        <v>7108</v>
      </c>
      <c r="G1237" t="s">
        <v>7109</v>
      </c>
      <c r="H1237" t="s">
        <v>7155</v>
      </c>
      <c r="I1237" t="s">
        <v>7069</v>
      </c>
    </row>
    <row r="1238" spans="2:9">
      <c r="B1238">
        <v>1</v>
      </c>
      <c r="C1238" t="s">
        <v>4645</v>
      </c>
      <c r="D1238" t="s">
        <v>7106</v>
      </c>
      <c r="E1238" t="s">
        <v>7107</v>
      </c>
      <c r="F1238" t="s">
        <v>7108</v>
      </c>
      <c r="G1238" t="s">
        <v>7109</v>
      </c>
      <c r="H1238" t="s">
        <v>7156</v>
      </c>
      <c r="I1238" t="s">
        <v>7157</v>
      </c>
    </row>
    <row r="1239" spans="2:9">
      <c r="B1239">
        <v>1</v>
      </c>
      <c r="C1239" t="s">
        <v>4645</v>
      </c>
      <c r="D1239" t="s">
        <v>7106</v>
      </c>
      <c r="E1239" t="s">
        <v>7107</v>
      </c>
      <c r="F1239" t="s">
        <v>7108</v>
      </c>
      <c r="G1239" t="s">
        <v>7109</v>
      </c>
      <c r="H1239" t="s">
        <v>7158</v>
      </c>
      <c r="I1239" t="s">
        <v>4985</v>
      </c>
    </row>
    <row r="1240" spans="2:9">
      <c r="B1240">
        <v>1</v>
      </c>
      <c r="C1240" t="s">
        <v>4645</v>
      </c>
      <c r="D1240" t="s">
        <v>7106</v>
      </c>
      <c r="E1240" t="s">
        <v>7107</v>
      </c>
      <c r="F1240" t="s">
        <v>7108</v>
      </c>
      <c r="G1240" t="s">
        <v>7109</v>
      </c>
      <c r="H1240" t="s">
        <v>7159</v>
      </c>
      <c r="I1240" t="s">
        <v>7160</v>
      </c>
    </row>
    <row r="1241" spans="2:9">
      <c r="B1241">
        <v>1</v>
      </c>
      <c r="C1241" t="s">
        <v>4645</v>
      </c>
      <c r="D1241" t="s">
        <v>7106</v>
      </c>
      <c r="E1241" t="s">
        <v>7107</v>
      </c>
      <c r="F1241" t="s">
        <v>7108</v>
      </c>
      <c r="G1241" t="s">
        <v>7109</v>
      </c>
      <c r="H1241" t="s">
        <v>7161</v>
      </c>
      <c r="I1241" t="s">
        <v>6454</v>
      </c>
    </row>
    <row r="1242" spans="2:9">
      <c r="B1242">
        <v>1</v>
      </c>
      <c r="C1242" t="s">
        <v>4645</v>
      </c>
      <c r="D1242" t="s">
        <v>7106</v>
      </c>
      <c r="E1242" t="s">
        <v>7107</v>
      </c>
      <c r="F1242" t="s">
        <v>7108</v>
      </c>
      <c r="G1242" t="s">
        <v>7109</v>
      </c>
      <c r="H1242" t="s">
        <v>7162</v>
      </c>
      <c r="I1242" t="s">
        <v>7163</v>
      </c>
    </row>
    <row r="1243" spans="2:9">
      <c r="B1243">
        <v>1</v>
      </c>
      <c r="C1243" t="s">
        <v>4645</v>
      </c>
      <c r="D1243" t="s">
        <v>7106</v>
      </c>
      <c r="E1243" t="s">
        <v>7107</v>
      </c>
      <c r="F1243" t="s">
        <v>7108</v>
      </c>
      <c r="G1243" t="s">
        <v>7109</v>
      </c>
      <c r="H1243" t="s">
        <v>7164</v>
      </c>
      <c r="I1243" t="s">
        <v>5677</v>
      </c>
    </row>
    <row r="1244" spans="2:9">
      <c r="B1244">
        <v>1</v>
      </c>
      <c r="C1244" t="s">
        <v>4645</v>
      </c>
      <c r="D1244" t="s">
        <v>7106</v>
      </c>
      <c r="E1244" t="s">
        <v>7107</v>
      </c>
      <c r="F1244" t="s">
        <v>7108</v>
      </c>
      <c r="G1244" t="s">
        <v>7109</v>
      </c>
      <c r="H1244" t="s">
        <v>7165</v>
      </c>
      <c r="I1244" t="s">
        <v>5447</v>
      </c>
    </row>
    <row r="1245" spans="2:9">
      <c r="B1245">
        <v>1</v>
      </c>
      <c r="C1245" t="s">
        <v>4645</v>
      </c>
      <c r="D1245" t="s">
        <v>7106</v>
      </c>
      <c r="E1245" t="s">
        <v>7107</v>
      </c>
      <c r="F1245" t="s">
        <v>7108</v>
      </c>
      <c r="G1245" t="s">
        <v>7109</v>
      </c>
      <c r="H1245" t="s">
        <v>7166</v>
      </c>
      <c r="I1245" t="s">
        <v>7167</v>
      </c>
    </row>
    <row r="1246" spans="2:9">
      <c r="B1246">
        <v>1</v>
      </c>
      <c r="C1246" t="s">
        <v>4645</v>
      </c>
      <c r="D1246" t="s">
        <v>7106</v>
      </c>
      <c r="E1246" t="s">
        <v>7107</v>
      </c>
      <c r="F1246" t="s">
        <v>7108</v>
      </c>
      <c r="G1246" t="s">
        <v>7109</v>
      </c>
      <c r="H1246" t="s">
        <v>7168</v>
      </c>
      <c r="I1246" t="s">
        <v>7169</v>
      </c>
    </row>
    <row r="1247" spans="2:9">
      <c r="B1247">
        <v>1</v>
      </c>
      <c r="C1247" t="s">
        <v>4645</v>
      </c>
      <c r="D1247" t="s">
        <v>7106</v>
      </c>
      <c r="E1247" t="s">
        <v>7107</v>
      </c>
      <c r="F1247" t="s">
        <v>7108</v>
      </c>
      <c r="G1247" t="s">
        <v>7109</v>
      </c>
      <c r="H1247" t="s">
        <v>7170</v>
      </c>
      <c r="I1247" t="s">
        <v>7171</v>
      </c>
    </row>
    <row r="1248" spans="2:9">
      <c r="B1248">
        <v>1</v>
      </c>
      <c r="C1248" t="s">
        <v>4645</v>
      </c>
      <c r="D1248" t="s">
        <v>7106</v>
      </c>
      <c r="E1248" t="s">
        <v>7107</v>
      </c>
      <c r="F1248" t="s">
        <v>7108</v>
      </c>
      <c r="G1248" t="s">
        <v>7109</v>
      </c>
      <c r="H1248" t="s">
        <v>7172</v>
      </c>
      <c r="I1248" t="s">
        <v>7173</v>
      </c>
    </row>
    <row r="1249" spans="2:9">
      <c r="B1249">
        <v>1</v>
      </c>
      <c r="C1249" t="s">
        <v>4645</v>
      </c>
      <c r="D1249" t="s">
        <v>7106</v>
      </c>
      <c r="E1249" t="s">
        <v>7107</v>
      </c>
      <c r="F1249" t="s">
        <v>7108</v>
      </c>
      <c r="G1249" t="s">
        <v>7109</v>
      </c>
      <c r="H1249" t="s">
        <v>7174</v>
      </c>
      <c r="I1249" t="s">
        <v>5272</v>
      </c>
    </row>
    <row r="1250" spans="2:9">
      <c r="B1250">
        <v>1</v>
      </c>
      <c r="C1250" t="s">
        <v>4645</v>
      </c>
      <c r="D1250" t="s">
        <v>7106</v>
      </c>
      <c r="E1250" t="s">
        <v>7107</v>
      </c>
      <c r="F1250" t="s">
        <v>7108</v>
      </c>
      <c r="G1250" t="s">
        <v>7109</v>
      </c>
      <c r="H1250" t="s">
        <v>7175</v>
      </c>
      <c r="I1250" t="s">
        <v>7176</v>
      </c>
    </row>
    <row r="1251" spans="2:9">
      <c r="B1251">
        <v>1</v>
      </c>
      <c r="C1251" t="s">
        <v>4645</v>
      </c>
      <c r="D1251" t="s">
        <v>7106</v>
      </c>
      <c r="E1251" t="s">
        <v>7107</v>
      </c>
      <c r="F1251" t="s">
        <v>7108</v>
      </c>
      <c r="G1251" t="s">
        <v>7109</v>
      </c>
      <c r="H1251" t="s">
        <v>7177</v>
      </c>
      <c r="I1251" t="s">
        <v>7178</v>
      </c>
    </row>
    <row r="1252" spans="2:9">
      <c r="B1252">
        <v>1</v>
      </c>
      <c r="C1252" t="s">
        <v>4645</v>
      </c>
      <c r="D1252" t="s">
        <v>7106</v>
      </c>
      <c r="E1252" t="s">
        <v>7107</v>
      </c>
      <c r="F1252" t="s">
        <v>7108</v>
      </c>
      <c r="G1252" t="s">
        <v>7109</v>
      </c>
      <c r="H1252" t="s">
        <v>7179</v>
      </c>
      <c r="I1252" t="s">
        <v>7180</v>
      </c>
    </row>
    <row r="1253" spans="2:9">
      <c r="B1253">
        <v>1</v>
      </c>
      <c r="C1253" t="s">
        <v>4645</v>
      </c>
      <c r="D1253" t="s">
        <v>7106</v>
      </c>
      <c r="E1253" t="s">
        <v>7107</v>
      </c>
      <c r="F1253" t="s">
        <v>7108</v>
      </c>
      <c r="G1253" t="s">
        <v>7109</v>
      </c>
      <c r="H1253" t="s">
        <v>7181</v>
      </c>
      <c r="I1253" t="s">
        <v>7182</v>
      </c>
    </row>
    <row r="1254" spans="2:9">
      <c r="B1254">
        <v>1</v>
      </c>
      <c r="C1254" t="s">
        <v>4645</v>
      </c>
      <c r="D1254" t="s">
        <v>7106</v>
      </c>
      <c r="E1254" t="s">
        <v>7107</v>
      </c>
      <c r="F1254" t="s">
        <v>7108</v>
      </c>
      <c r="G1254" t="s">
        <v>7109</v>
      </c>
      <c r="H1254" t="s">
        <v>7183</v>
      </c>
      <c r="I1254" t="s">
        <v>7184</v>
      </c>
    </row>
    <row r="1255" spans="2:9">
      <c r="B1255">
        <v>1</v>
      </c>
      <c r="C1255" t="s">
        <v>4645</v>
      </c>
      <c r="D1255" t="s">
        <v>7106</v>
      </c>
      <c r="E1255" t="s">
        <v>7107</v>
      </c>
      <c r="F1255" t="s">
        <v>7108</v>
      </c>
      <c r="G1255" t="s">
        <v>7109</v>
      </c>
      <c r="H1255" t="s">
        <v>7185</v>
      </c>
      <c r="I1255" t="s">
        <v>7186</v>
      </c>
    </row>
    <row r="1256" spans="2:9">
      <c r="B1256">
        <v>1</v>
      </c>
      <c r="C1256" t="s">
        <v>4645</v>
      </c>
      <c r="D1256" t="s">
        <v>7106</v>
      </c>
      <c r="E1256" t="s">
        <v>7107</v>
      </c>
      <c r="F1256" t="s">
        <v>7108</v>
      </c>
      <c r="G1256" t="s">
        <v>7109</v>
      </c>
      <c r="H1256" t="s">
        <v>7187</v>
      </c>
      <c r="I1256" t="s">
        <v>7188</v>
      </c>
    </row>
    <row r="1257" spans="2:9">
      <c r="B1257">
        <v>1</v>
      </c>
      <c r="C1257" t="s">
        <v>4645</v>
      </c>
      <c r="D1257" t="s">
        <v>7106</v>
      </c>
      <c r="E1257" t="s">
        <v>7107</v>
      </c>
      <c r="F1257" t="s">
        <v>7108</v>
      </c>
      <c r="G1257" t="s">
        <v>7109</v>
      </c>
      <c r="H1257" t="s">
        <v>7189</v>
      </c>
      <c r="I1257" t="s">
        <v>7190</v>
      </c>
    </row>
    <row r="1258" spans="2:9">
      <c r="B1258">
        <v>1</v>
      </c>
      <c r="C1258" t="s">
        <v>4645</v>
      </c>
      <c r="D1258" t="s">
        <v>7106</v>
      </c>
      <c r="E1258" t="s">
        <v>7107</v>
      </c>
      <c r="F1258" t="s">
        <v>7108</v>
      </c>
      <c r="G1258" t="s">
        <v>7109</v>
      </c>
      <c r="H1258" t="s">
        <v>7191</v>
      </c>
      <c r="I1258" t="s">
        <v>7192</v>
      </c>
    </row>
    <row r="1259" spans="2:9">
      <c r="B1259">
        <v>1</v>
      </c>
      <c r="C1259" t="s">
        <v>4645</v>
      </c>
      <c r="D1259" t="s">
        <v>7106</v>
      </c>
      <c r="E1259" t="s">
        <v>7107</v>
      </c>
      <c r="F1259" t="s">
        <v>7108</v>
      </c>
      <c r="G1259" t="s">
        <v>7109</v>
      </c>
      <c r="H1259" t="s">
        <v>7193</v>
      </c>
      <c r="I1259" t="s">
        <v>7194</v>
      </c>
    </row>
    <row r="1260" spans="2:9">
      <c r="B1260">
        <v>1</v>
      </c>
      <c r="C1260" t="s">
        <v>4645</v>
      </c>
      <c r="D1260" t="s">
        <v>7106</v>
      </c>
      <c r="E1260" t="s">
        <v>7107</v>
      </c>
      <c r="F1260" t="s">
        <v>7108</v>
      </c>
      <c r="G1260" t="s">
        <v>7109</v>
      </c>
      <c r="H1260" t="s">
        <v>7195</v>
      </c>
      <c r="I1260" t="s">
        <v>5530</v>
      </c>
    </row>
    <row r="1261" spans="2:9">
      <c r="B1261">
        <v>1</v>
      </c>
      <c r="C1261" t="s">
        <v>4645</v>
      </c>
      <c r="D1261" t="s">
        <v>7106</v>
      </c>
      <c r="E1261" t="s">
        <v>7107</v>
      </c>
      <c r="F1261" t="s">
        <v>7108</v>
      </c>
      <c r="G1261" t="s">
        <v>7109</v>
      </c>
      <c r="H1261" t="s">
        <v>7196</v>
      </c>
      <c r="I1261" t="s">
        <v>7197</v>
      </c>
    </row>
    <row r="1262" spans="2:9">
      <c r="B1262">
        <v>1</v>
      </c>
      <c r="C1262" t="s">
        <v>4645</v>
      </c>
      <c r="D1262" t="s">
        <v>7106</v>
      </c>
      <c r="E1262" t="s">
        <v>7107</v>
      </c>
      <c r="F1262" t="s">
        <v>7108</v>
      </c>
      <c r="G1262" t="s">
        <v>7109</v>
      </c>
      <c r="H1262" t="s">
        <v>7198</v>
      </c>
      <c r="I1262" t="s">
        <v>7199</v>
      </c>
    </row>
    <row r="1263" spans="2:9">
      <c r="B1263">
        <v>1</v>
      </c>
      <c r="C1263" t="s">
        <v>4645</v>
      </c>
      <c r="D1263" t="s">
        <v>7106</v>
      </c>
      <c r="E1263" t="s">
        <v>7107</v>
      </c>
      <c r="F1263" t="s">
        <v>7108</v>
      </c>
      <c r="G1263" t="s">
        <v>7109</v>
      </c>
      <c r="H1263" t="s">
        <v>7200</v>
      </c>
      <c r="I1263" t="s">
        <v>7201</v>
      </c>
    </row>
    <row r="1264" spans="2:9">
      <c r="B1264">
        <v>1</v>
      </c>
      <c r="C1264" t="s">
        <v>4645</v>
      </c>
      <c r="D1264" t="s">
        <v>7106</v>
      </c>
      <c r="E1264" t="s">
        <v>7107</v>
      </c>
      <c r="F1264" t="s">
        <v>7108</v>
      </c>
      <c r="G1264" t="s">
        <v>7109</v>
      </c>
      <c r="H1264" t="s">
        <v>7202</v>
      </c>
      <c r="I1264" t="s">
        <v>5418</v>
      </c>
    </row>
    <row r="1265" spans="2:9">
      <c r="B1265">
        <v>1</v>
      </c>
      <c r="C1265" t="s">
        <v>4645</v>
      </c>
      <c r="D1265" t="s">
        <v>7106</v>
      </c>
      <c r="E1265" t="s">
        <v>7107</v>
      </c>
      <c r="F1265" t="s">
        <v>7108</v>
      </c>
      <c r="G1265" t="s">
        <v>7109</v>
      </c>
      <c r="H1265" t="s">
        <v>7203</v>
      </c>
      <c r="I1265" t="s">
        <v>7204</v>
      </c>
    </row>
    <row r="1266" spans="2:9">
      <c r="B1266">
        <v>1</v>
      </c>
      <c r="C1266" t="s">
        <v>4645</v>
      </c>
      <c r="D1266" t="s">
        <v>7106</v>
      </c>
      <c r="E1266" t="s">
        <v>7107</v>
      </c>
      <c r="F1266" t="s">
        <v>7108</v>
      </c>
      <c r="G1266" t="s">
        <v>7109</v>
      </c>
      <c r="H1266" t="s">
        <v>7205</v>
      </c>
      <c r="I1266" t="s">
        <v>5708</v>
      </c>
    </row>
    <row r="1267" spans="2:9">
      <c r="B1267">
        <v>1</v>
      </c>
      <c r="C1267" t="s">
        <v>4645</v>
      </c>
      <c r="D1267" t="s">
        <v>7106</v>
      </c>
      <c r="E1267" t="s">
        <v>7107</v>
      </c>
      <c r="F1267" t="s">
        <v>7108</v>
      </c>
      <c r="G1267" t="s">
        <v>7109</v>
      </c>
      <c r="H1267" t="s">
        <v>7206</v>
      </c>
      <c r="I1267" t="s">
        <v>5322</v>
      </c>
    </row>
    <row r="1268" spans="2:9">
      <c r="B1268">
        <v>1</v>
      </c>
      <c r="C1268" t="s">
        <v>4645</v>
      </c>
      <c r="D1268" t="s">
        <v>7106</v>
      </c>
      <c r="E1268" t="s">
        <v>7107</v>
      </c>
      <c r="F1268" t="s">
        <v>7108</v>
      </c>
      <c r="G1268" t="s">
        <v>7109</v>
      </c>
      <c r="H1268" t="s">
        <v>7207</v>
      </c>
      <c r="I1268" t="s">
        <v>5439</v>
      </c>
    </row>
    <row r="1269" spans="2:9">
      <c r="B1269">
        <v>1</v>
      </c>
      <c r="C1269" t="s">
        <v>4645</v>
      </c>
      <c r="D1269" t="s">
        <v>7106</v>
      </c>
      <c r="E1269" t="s">
        <v>7107</v>
      </c>
      <c r="F1269" t="s">
        <v>7108</v>
      </c>
      <c r="G1269" t="s">
        <v>7109</v>
      </c>
      <c r="H1269" t="s">
        <v>7208</v>
      </c>
      <c r="I1269" t="s">
        <v>7209</v>
      </c>
    </row>
    <row r="1270" spans="2:9">
      <c r="B1270">
        <v>1</v>
      </c>
      <c r="C1270" t="s">
        <v>4645</v>
      </c>
      <c r="D1270" t="s">
        <v>7106</v>
      </c>
      <c r="E1270" t="s">
        <v>7107</v>
      </c>
      <c r="F1270" t="s">
        <v>7108</v>
      </c>
      <c r="G1270" t="s">
        <v>7109</v>
      </c>
      <c r="H1270" t="s">
        <v>7210</v>
      </c>
      <c r="I1270" t="s">
        <v>7211</v>
      </c>
    </row>
    <row r="1271" spans="2:9">
      <c r="B1271">
        <v>1</v>
      </c>
      <c r="C1271" t="s">
        <v>4645</v>
      </c>
      <c r="D1271" t="s">
        <v>7106</v>
      </c>
      <c r="E1271" t="s">
        <v>7107</v>
      </c>
      <c r="F1271" t="s">
        <v>7108</v>
      </c>
      <c r="G1271" t="s">
        <v>7109</v>
      </c>
      <c r="H1271" t="s">
        <v>7212</v>
      </c>
      <c r="I1271" t="s">
        <v>7213</v>
      </c>
    </row>
    <row r="1272" spans="2:9">
      <c r="B1272">
        <v>1</v>
      </c>
      <c r="C1272" t="s">
        <v>4645</v>
      </c>
      <c r="D1272" t="s">
        <v>7106</v>
      </c>
      <c r="E1272" t="s">
        <v>7107</v>
      </c>
      <c r="F1272" t="s">
        <v>7108</v>
      </c>
      <c r="G1272" t="s">
        <v>7109</v>
      </c>
      <c r="H1272" t="s">
        <v>7214</v>
      </c>
      <c r="I1272" t="s">
        <v>5814</v>
      </c>
    </row>
    <row r="1273" spans="2:9">
      <c r="B1273">
        <v>1</v>
      </c>
      <c r="C1273" t="s">
        <v>4645</v>
      </c>
      <c r="D1273" t="s">
        <v>7106</v>
      </c>
      <c r="E1273" t="s">
        <v>7107</v>
      </c>
      <c r="F1273" t="s">
        <v>7108</v>
      </c>
      <c r="G1273" t="s">
        <v>7109</v>
      </c>
      <c r="H1273" t="s">
        <v>7215</v>
      </c>
      <c r="I1273" t="s">
        <v>5153</v>
      </c>
    </row>
    <row r="1274" spans="2:9">
      <c r="B1274">
        <v>1</v>
      </c>
      <c r="C1274" t="s">
        <v>4645</v>
      </c>
      <c r="D1274" t="s">
        <v>7106</v>
      </c>
      <c r="E1274" t="s">
        <v>7107</v>
      </c>
      <c r="F1274" t="s">
        <v>7108</v>
      </c>
      <c r="G1274" t="s">
        <v>7109</v>
      </c>
      <c r="H1274" t="s">
        <v>7216</v>
      </c>
      <c r="I1274" t="s">
        <v>7217</v>
      </c>
    </row>
    <row r="1275" spans="2:9">
      <c r="B1275">
        <v>1</v>
      </c>
      <c r="C1275" t="s">
        <v>4645</v>
      </c>
      <c r="D1275" t="s">
        <v>7106</v>
      </c>
      <c r="E1275" t="s">
        <v>7107</v>
      </c>
      <c r="F1275" t="s">
        <v>7108</v>
      </c>
      <c r="G1275" t="s">
        <v>7109</v>
      </c>
      <c r="H1275" t="s">
        <v>7218</v>
      </c>
      <c r="I1275" t="s">
        <v>5850</v>
      </c>
    </row>
    <row r="1276" spans="2:9">
      <c r="B1276">
        <v>1</v>
      </c>
      <c r="C1276" t="s">
        <v>4645</v>
      </c>
      <c r="D1276" t="s">
        <v>7106</v>
      </c>
      <c r="E1276" t="s">
        <v>7107</v>
      </c>
      <c r="F1276" t="s">
        <v>7108</v>
      </c>
      <c r="G1276" t="s">
        <v>7109</v>
      </c>
      <c r="H1276" t="s">
        <v>7219</v>
      </c>
      <c r="I1276" t="s">
        <v>7220</v>
      </c>
    </row>
    <row r="1277" spans="2:9">
      <c r="B1277">
        <v>1</v>
      </c>
      <c r="C1277" t="s">
        <v>4645</v>
      </c>
      <c r="D1277" t="s">
        <v>7106</v>
      </c>
      <c r="E1277" t="s">
        <v>7107</v>
      </c>
      <c r="F1277" t="s">
        <v>7108</v>
      </c>
      <c r="G1277" t="s">
        <v>7109</v>
      </c>
      <c r="H1277" t="s">
        <v>7221</v>
      </c>
      <c r="I1277" t="s">
        <v>7222</v>
      </c>
    </row>
    <row r="1278" spans="2:9">
      <c r="B1278">
        <v>1</v>
      </c>
      <c r="C1278" t="s">
        <v>4645</v>
      </c>
      <c r="D1278" t="s">
        <v>7106</v>
      </c>
      <c r="E1278" t="s">
        <v>7107</v>
      </c>
      <c r="F1278" t="s">
        <v>7108</v>
      </c>
      <c r="G1278" t="s">
        <v>7109</v>
      </c>
      <c r="H1278" t="s">
        <v>7223</v>
      </c>
      <c r="I1278" t="s">
        <v>5760</v>
      </c>
    </row>
    <row r="1279" spans="2:9">
      <c r="B1279">
        <v>1</v>
      </c>
      <c r="C1279" t="s">
        <v>4645</v>
      </c>
      <c r="D1279" t="s">
        <v>7106</v>
      </c>
      <c r="E1279" t="s">
        <v>7107</v>
      </c>
      <c r="F1279" t="s">
        <v>7108</v>
      </c>
      <c r="G1279" t="s">
        <v>7109</v>
      </c>
      <c r="H1279" t="s">
        <v>7224</v>
      </c>
      <c r="I1279" t="s">
        <v>7225</v>
      </c>
    </row>
    <row r="1280" spans="2:9">
      <c r="B1280">
        <v>1</v>
      </c>
      <c r="C1280" t="s">
        <v>4645</v>
      </c>
      <c r="D1280" t="s">
        <v>7106</v>
      </c>
      <c r="E1280" t="s">
        <v>7107</v>
      </c>
      <c r="F1280" t="s">
        <v>7108</v>
      </c>
      <c r="G1280" t="s">
        <v>7109</v>
      </c>
      <c r="H1280" t="s">
        <v>7226</v>
      </c>
      <c r="I1280" t="s">
        <v>7227</v>
      </c>
    </row>
    <row r="1281" spans="2:9">
      <c r="B1281">
        <v>1</v>
      </c>
      <c r="C1281" t="s">
        <v>4645</v>
      </c>
      <c r="D1281" t="s">
        <v>7106</v>
      </c>
      <c r="E1281" t="s">
        <v>7107</v>
      </c>
      <c r="F1281" t="s">
        <v>7108</v>
      </c>
      <c r="G1281" t="s">
        <v>7109</v>
      </c>
      <c r="H1281" t="s">
        <v>7228</v>
      </c>
      <c r="I1281" t="s">
        <v>7229</v>
      </c>
    </row>
    <row r="1282" spans="2:9">
      <c r="B1282">
        <v>1</v>
      </c>
      <c r="C1282" t="s">
        <v>4645</v>
      </c>
      <c r="D1282" t="s">
        <v>7106</v>
      </c>
      <c r="E1282" t="s">
        <v>7107</v>
      </c>
      <c r="F1282" t="s">
        <v>7108</v>
      </c>
      <c r="G1282" t="s">
        <v>7109</v>
      </c>
      <c r="H1282" t="s">
        <v>7230</v>
      </c>
      <c r="I1282" t="s">
        <v>7231</v>
      </c>
    </row>
    <row r="1283" spans="2:9">
      <c r="B1283">
        <v>1</v>
      </c>
      <c r="C1283" t="s">
        <v>4645</v>
      </c>
      <c r="D1283" t="s">
        <v>7106</v>
      </c>
      <c r="E1283" t="s">
        <v>7107</v>
      </c>
      <c r="F1283" t="s">
        <v>7108</v>
      </c>
      <c r="G1283" t="s">
        <v>7109</v>
      </c>
      <c r="H1283" t="s">
        <v>7232</v>
      </c>
      <c r="I1283" t="s">
        <v>5908</v>
      </c>
    </row>
    <row r="1284" spans="2:9">
      <c r="B1284">
        <v>1</v>
      </c>
      <c r="C1284" t="s">
        <v>4645</v>
      </c>
      <c r="D1284" t="s">
        <v>7106</v>
      </c>
      <c r="E1284" t="s">
        <v>7107</v>
      </c>
      <c r="F1284" t="s">
        <v>7108</v>
      </c>
      <c r="G1284" t="s">
        <v>7109</v>
      </c>
      <c r="H1284" t="s">
        <v>7233</v>
      </c>
      <c r="I1284" t="s">
        <v>7234</v>
      </c>
    </row>
    <row r="1285" spans="2:9">
      <c r="B1285">
        <v>1</v>
      </c>
      <c r="C1285" t="s">
        <v>4645</v>
      </c>
      <c r="D1285" t="s">
        <v>7106</v>
      </c>
      <c r="E1285" t="s">
        <v>7107</v>
      </c>
      <c r="F1285" t="s">
        <v>7108</v>
      </c>
      <c r="G1285" t="s">
        <v>7109</v>
      </c>
      <c r="H1285" t="s">
        <v>7235</v>
      </c>
      <c r="I1285" t="s">
        <v>7236</v>
      </c>
    </row>
    <row r="1286" spans="2:9">
      <c r="B1286">
        <v>1</v>
      </c>
      <c r="C1286" t="s">
        <v>4645</v>
      </c>
      <c r="D1286" t="s">
        <v>7106</v>
      </c>
      <c r="E1286" t="s">
        <v>7107</v>
      </c>
      <c r="F1286" t="s">
        <v>7108</v>
      </c>
      <c r="G1286" t="s">
        <v>7109</v>
      </c>
      <c r="H1286" t="s">
        <v>7237</v>
      </c>
      <c r="I1286" t="s">
        <v>7238</v>
      </c>
    </row>
    <row r="1287" spans="2:9">
      <c r="B1287">
        <v>1</v>
      </c>
      <c r="C1287" t="s">
        <v>4645</v>
      </c>
      <c r="D1287" t="s">
        <v>7106</v>
      </c>
      <c r="E1287" t="s">
        <v>7107</v>
      </c>
      <c r="F1287" t="s">
        <v>7108</v>
      </c>
      <c r="G1287" t="s">
        <v>7109</v>
      </c>
      <c r="H1287" t="s">
        <v>7239</v>
      </c>
      <c r="I1287" t="s">
        <v>6735</v>
      </c>
    </row>
    <row r="1288" spans="2:9">
      <c r="B1288">
        <v>1</v>
      </c>
      <c r="C1288" t="s">
        <v>4645</v>
      </c>
      <c r="D1288" t="s">
        <v>7106</v>
      </c>
      <c r="E1288" t="s">
        <v>7107</v>
      </c>
      <c r="F1288" t="s">
        <v>7108</v>
      </c>
      <c r="G1288" t="s">
        <v>7109</v>
      </c>
      <c r="H1288" t="s">
        <v>7240</v>
      </c>
      <c r="I1288" t="s">
        <v>7241</v>
      </c>
    </row>
    <row r="1289" spans="2:9">
      <c r="B1289">
        <v>1</v>
      </c>
      <c r="C1289" t="s">
        <v>4645</v>
      </c>
      <c r="D1289" t="s">
        <v>7106</v>
      </c>
      <c r="E1289" t="s">
        <v>7107</v>
      </c>
      <c r="F1289" t="s">
        <v>7108</v>
      </c>
      <c r="G1289" t="s">
        <v>7109</v>
      </c>
      <c r="H1289" t="s">
        <v>7242</v>
      </c>
      <c r="I1289" t="s">
        <v>7243</v>
      </c>
    </row>
    <row r="1290" spans="2:9">
      <c r="B1290">
        <v>1</v>
      </c>
      <c r="C1290" t="s">
        <v>4645</v>
      </c>
      <c r="D1290" t="s">
        <v>7106</v>
      </c>
      <c r="E1290" t="s">
        <v>7107</v>
      </c>
      <c r="F1290" t="s">
        <v>7108</v>
      </c>
      <c r="G1290" t="s">
        <v>7109</v>
      </c>
      <c r="H1290" t="s">
        <v>7244</v>
      </c>
      <c r="I1290" t="s">
        <v>7245</v>
      </c>
    </row>
    <row r="1291" spans="2:9">
      <c r="B1291">
        <v>1</v>
      </c>
      <c r="C1291" t="s">
        <v>4645</v>
      </c>
      <c r="D1291" t="s">
        <v>7106</v>
      </c>
      <c r="E1291" t="s">
        <v>7107</v>
      </c>
      <c r="F1291" t="s">
        <v>7108</v>
      </c>
      <c r="G1291" t="s">
        <v>7109</v>
      </c>
      <c r="H1291" t="s">
        <v>7246</v>
      </c>
      <c r="I1291" t="s">
        <v>4954</v>
      </c>
    </row>
    <row r="1292" spans="2:9">
      <c r="B1292">
        <v>1</v>
      </c>
      <c r="C1292" t="s">
        <v>4645</v>
      </c>
      <c r="D1292" t="s">
        <v>7106</v>
      </c>
      <c r="E1292" t="s">
        <v>7107</v>
      </c>
      <c r="F1292" t="s">
        <v>7108</v>
      </c>
      <c r="G1292" t="s">
        <v>7109</v>
      </c>
      <c r="H1292" t="s">
        <v>7247</v>
      </c>
      <c r="I1292" t="s">
        <v>5167</v>
      </c>
    </row>
    <row r="1293" spans="2:9">
      <c r="B1293">
        <v>1</v>
      </c>
      <c r="C1293" t="s">
        <v>4645</v>
      </c>
      <c r="D1293" t="s">
        <v>7106</v>
      </c>
      <c r="E1293" t="s">
        <v>7107</v>
      </c>
      <c r="F1293" t="s">
        <v>7108</v>
      </c>
      <c r="G1293" t="s">
        <v>7109</v>
      </c>
      <c r="H1293" t="s">
        <v>7248</v>
      </c>
      <c r="I1293" t="s">
        <v>7249</v>
      </c>
    </row>
    <row r="1294" spans="2:9">
      <c r="B1294">
        <v>1</v>
      </c>
      <c r="C1294" t="s">
        <v>4645</v>
      </c>
      <c r="D1294" t="s">
        <v>7106</v>
      </c>
      <c r="E1294" t="s">
        <v>7107</v>
      </c>
      <c r="F1294" t="s">
        <v>7108</v>
      </c>
      <c r="G1294" t="s">
        <v>7109</v>
      </c>
      <c r="H1294" t="s">
        <v>7250</v>
      </c>
      <c r="I1294" t="s">
        <v>7251</v>
      </c>
    </row>
    <row r="1295" spans="2:9">
      <c r="B1295">
        <v>1</v>
      </c>
      <c r="C1295" t="s">
        <v>4645</v>
      </c>
      <c r="D1295" t="s">
        <v>7106</v>
      </c>
      <c r="E1295" t="s">
        <v>7107</v>
      </c>
      <c r="F1295" t="s">
        <v>7108</v>
      </c>
      <c r="G1295" t="s">
        <v>7109</v>
      </c>
      <c r="H1295" t="s">
        <v>7252</v>
      </c>
      <c r="I1295" t="s">
        <v>6499</v>
      </c>
    </row>
    <row r="1296" spans="2:9">
      <c r="B1296">
        <v>1</v>
      </c>
      <c r="C1296" t="s">
        <v>4645</v>
      </c>
      <c r="D1296" t="s">
        <v>7106</v>
      </c>
      <c r="E1296" t="s">
        <v>7107</v>
      </c>
      <c r="F1296" t="s">
        <v>7108</v>
      </c>
      <c r="G1296" t="s">
        <v>7109</v>
      </c>
      <c r="H1296" t="s">
        <v>7253</v>
      </c>
      <c r="I1296" t="s">
        <v>7254</v>
      </c>
    </row>
    <row r="1297" spans="2:9">
      <c r="B1297">
        <v>1</v>
      </c>
      <c r="C1297" t="s">
        <v>4645</v>
      </c>
      <c r="D1297" t="s">
        <v>7106</v>
      </c>
      <c r="E1297" t="s">
        <v>7107</v>
      </c>
      <c r="F1297" t="s">
        <v>7108</v>
      </c>
      <c r="G1297" t="s">
        <v>7109</v>
      </c>
      <c r="H1297" t="s">
        <v>7255</v>
      </c>
      <c r="I1297" t="s">
        <v>7256</v>
      </c>
    </row>
    <row r="1298" spans="2:9">
      <c r="B1298">
        <v>1</v>
      </c>
      <c r="C1298" t="s">
        <v>4645</v>
      </c>
      <c r="D1298" t="s">
        <v>7106</v>
      </c>
      <c r="E1298" t="s">
        <v>7107</v>
      </c>
      <c r="F1298" t="s">
        <v>7108</v>
      </c>
      <c r="G1298" t="s">
        <v>7109</v>
      </c>
      <c r="H1298" t="s">
        <v>7257</v>
      </c>
      <c r="I1298" t="s">
        <v>5480</v>
      </c>
    </row>
    <row r="1299" spans="2:9">
      <c r="B1299">
        <v>1</v>
      </c>
      <c r="C1299" t="s">
        <v>4645</v>
      </c>
      <c r="D1299" t="s">
        <v>7106</v>
      </c>
      <c r="E1299" t="s">
        <v>7107</v>
      </c>
      <c r="F1299" t="s">
        <v>7258</v>
      </c>
      <c r="G1299" t="s">
        <v>7259</v>
      </c>
      <c r="H1299" t="s">
        <v>7260</v>
      </c>
      <c r="I1299" t="s">
        <v>7261</v>
      </c>
    </row>
    <row r="1300" spans="2:9">
      <c r="B1300">
        <v>1</v>
      </c>
      <c r="C1300" t="s">
        <v>4645</v>
      </c>
      <c r="D1300" t="s">
        <v>7106</v>
      </c>
      <c r="E1300" t="s">
        <v>7107</v>
      </c>
      <c r="F1300" t="s">
        <v>7258</v>
      </c>
      <c r="G1300" t="s">
        <v>7259</v>
      </c>
      <c r="H1300" t="s">
        <v>7262</v>
      </c>
      <c r="I1300" t="s">
        <v>4655</v>
      </c>
    </row>
    <row r="1301" spans="2:9">
      <c r="B1301">
        <v>1</v>
      </c>
      <c r="C1301" t="s">
        <v>4645</v>
      </c>
      <c r="D1301" t="s">
        <v>7106</v>
      </c>
      <c r="E1301" t="s">
        <v>7107</v>
      </c>
      <c r="F1301" t="s">
        <v>7258</v>
      </c>
      <c r="G1301" t="s">
        <v>7259</v>
      </c>
      <c r="H1301" t="s">
        <v>7263</v>
      </c>
      <c r="I1301" t="s">
        <v>7264</v>
      </c>
    </row>
    <row r="1302" spans="2:9">
      <c r="B1302">
        <v>1</v>
      </c>
      <c r="C1302" t="s">
        <v>4645</v>
      </c>
      <c r="D1302" t="s">
        <v>7106</v>
      </c>
      <c r="E1302" t="s">
        <v>7107</v>
      </c>
      <c r="F1302" t="s">
        <v>7258</v>
      </c>
      <c r="G1302" t="s">
        <v>7259</v>
      </c>
      <c r="H1302" t="s">
        <v>7265</v>
      </c>
      <c r="I1302" t="s">
        <v>7266</v>
      </c>
    </row>
    <row r="1303" spans="2:9">
      <c r="B1303">
        <v>1</v>
      </c>
      <c r="C1303" t="s">
        <v>4645</v>
      </c>
      <c r="D1303" t="s">
        <v>7106</v>
      </c>
      <c r="E1303" t="s">
        <v>7107</v>
      </c>
      <c r="F1303" t="s">
        <v>7258</v>
      </c>
      <c r="G1303" t="s">
        <v>7259</v>
      </c>
      <c r="H1303" t="s">
        <v>7267</v>
      </c>
      <c r="I1303" t="s">
        <v>7268</v>
      </c>
    </row>
    <row r="1304" spans="2:9">
      <c r="B1304">
        <v>1</v>
      </c>
      <c r="C1304" t="s">
        <v>4645</v>
      </c>
      <c r="D1304" t="s">
        <v>7106</v>
      </c>
      <c r="E1304" t="s">
        <v>7107</v>
      </c>
      <c r="F1304" t="s">
        <v>7258</v>
      </c>
      <c r="G1304" t="s">
        <v>7259</v>
      </c>
      <c r="H1304" t="s">
        <v>7269</v>
      </c>
      <c r="I1304" t="s">
        <v>7270</v>
      </c>
    </row>
    <row r="1305" spans="2:9">
      <c r="B1305">
        <v>1</v>
      </c>
      <c r="C1305" t="s">
        <v>4645</v>
      </c>
      <c r="D1305" t="s">
        <v>7106</v>
      </c>
      <c r="E1305" t="s">
        <v>7107</v>
      </c>
      <c r="F1305" t="s">
        <v>7258</v>
      </c>
      <c r="G1305" t="s">
        <v>7259</v>
      </c>
      <c r="H1305" t="s">
        <v>7271</v>
      </c>
      <c r="I1305" t="s">
        <v>7272</v>
      </c>
    </row>
    <row r="1306" spans="2:9">
      <c r="B1306">
        <v>1</v>
      </c>
      <c r="C1306" t="s">
        <v>4645</v>
      </c>
      <c r="D1306" t="s">
        <v>7106</v>
      </c>
      <c r="E1306" t="s">
        <v>7107</v>
      </c>
      <c r="F1306" t="s">
        <v>7258</v>
      </c>
      <c r="G1306" t="s">
        <v>7259</v>
      </c>
      <c r="H1306" t="s">
        <v>7273</v>
      </c>
      <c r="I1306" t="s">
        <v>7274</v>
      </c>
    </row>
    <row r="1307" spans="2:9">
      <c r="B1307">
        <v>1</v>
      </c>
      <c r="C1307" t="s">
        <v>4645</v>
      </c>
      <c r="D1307" t="s">
        <v>7106</v>
      </c>
      <c r="E1307" t="s">
        <v>7107</v>
      </c>
      <c r="F1307" t="s">
        <v>7258</v>
      </c>
      <c r="G1307" t="s">
        <v>7259</v>
      </c>
      <c r="H1307" t="s">
        <v>7275</v>
      </c>
      <c r="I1307" t="s">
        <v>7276</v>
      </c>
    </row>
    <row r="1308" spans="2:9">
      <c r="B1308">
        <v>1</v>
      </c>
      <c r="C1308" t="s">
        <v>4645</v>
      </c>
      <c r="D1308" t="s">
        <v>7106</v>
      </c>
      <c r="E1308" t="s">
        <v>7107</v>
      </c>
      <c r="F1308" t="s">
        <v>7258</v>
      </c>
      <c r="G1308" t="s">
        <v>7259</v>
      </c>
      <c r="H1308" t="s">
        <v>7277</v>
      </c>
      <c r="I1308" t="s">
        <v>7278</v>
      </c>
    </row>
    <row r="1309" spans="2:9">
      <c r="B1309">
        <v>1</v>
      </c>
      <c r="C1309" t="s">
        <v>4645</v>
      </c>
      <c r="D1309" t="s">
        <v>7106</v>
      </c>
      <c r="E1309" t="s">
        <v>7107</v>
      </c>
      <c r="F1309" t="s">
        <v>7258</v>
      </c>
      <c r="G1309" t="s">
        <v>7259</v>
      </c>
      <c r="H1309" t="s">
        <v>7279</v>
      </c>
      <c r="I1309" t="s">
        <v>6733</v>
      </c>
    </row>
    <row r="1310" spans="2:9">
      <c r="B1310">
        <v>1</v>
      </c>
      <c r="C1310" t="s">
        <v>4645</v>
      </c>
      <c r="D1310" t="s">
        <v>7106</v>
      </c>
      <c r="E1310" t="s">
        <v>7107</v>
      </c>
      <c r="F1310" t="s">
        <v>7258</v>
      </c>
      <c r="G1310" t="s">
        <v>7259</v>
      </c>
      <c r="H1310" t="s">
        <v>7280</v>
      </c>
      <c r="I1310" t="s">
        <v>6454</v>
      </c>
    </row>
    <row r="1311" spans="2:9">
      <c r="B1311">
        <v>1</v>
      </c>
      <c r="C1311" t="s">
        <v>4645</v>
      </c>
      <c r="D1311" t="s">
        <v>7106</v>
      </c>
      <c r="E1311" t="s">
        <v>7107</v>
      </c>
      <c r="F1311" t="s">
        <v>7258</v>
      </c>
      <c r="G1311" t="s">
        <v>7259</v>
      </c>
      <c r="H1311" t="s">
        <v>7281</v>
      </c>
      <c r="I1311" t="s">
        <v>7282</v>
      </c>
    </row>
    <row r="1312" spans="2:9">
      <c r="B1312">
        <v>1</v>
      </c>
      <c r="C1312" t="s">
        <v>4645</v>
      </c>
      <c r="D1312" t="s">
        <v>7106</v>
      </c>
      <c r="E1312" t="s">
        <v>7107</v>
      </c>
      <c r="F1312" t="s">
        <v>7258</v>
      </c>
      <c r="G1312" t="s">
        <v>7259</v>
      </c>
      <c r="H1312" t="s">
        <v>7283</v>
      </c>
      <c r="I1312" t="s">
        <v>7284</v>
      </c>
    </row>
    <row r="1313" spans="2:9">
      <c r="B1313">
        <v>1</v>
      </c>
      <c r="C1313" t="s">
        <v>4645</v>
      </c>
      <c r="D1313" t="s">
        <v>7106</v>
      </c>
      <c r="E1313" t="s">
        <v>7107</v>
      </c>
      <c r="F1313" t="s">
        <v>7258</v>
      </c>
      <c r="G1313" t="s">
        <v>7259</v>
      </c>
      <c r="H1313" t="s">
        <v>7285</v>
      </c>
      <c r="I1313" t="s">
        <v>7286</v>
      </c>
    </row>
    <row r="1314" spans="2:9">
      <c r="B1314">
        <v>1</v>
      </c>
      <c r="C1314" t="s">
        <v>4645</v>
      </c>
      <c r="D1314" t="s">
        <v>7106</v>
      </c>
      <c r="E1314" t="s">
        <v>7107</v>
      </c>
      <c r="F1314" t="s">
        <v>7287</v>
      </c>
      <c r="G1314" t="s">
        <v>7288</v>
      </c>
      <c r="H1314" t="s">
        <v>7289</v>
      </c>
      <c r="I1314" t="s">
        <v>7290</v>
      </c>
    </row>
    <row r="1315" spans="2:9">
      <c r="B1315">
        <v>1</v>
      </c>
      <c r="C1315" t="s">
        <v>4645</v>
      </c>
      <c r="D1315" t="s">
        <v>7106</v>
      </c>
      <c r="E1315" t="s">
        <v>7107</v>
      </c>
      <c r="F1315" t="s">
        <v>7287</v>
      </c>
      <c r="G1315" t="s">
        <v>7288</v>
      </c>
      <c r="H1315" t="s">
        <v>7291</v>
      </c>
      <c r="I1315" t="s">
        <v>4685</v>
      </c>
    </row>
    <row r="1316" spans="2:9">
      <c r="B1316">
        <v>1</v>
      </c>
      <c r="C1316" t="s">
        <v>4645</v>
      </c>
      <c r="D1316" t="s">
        <v>7106</v>
      </c>
      <c r="E1316" t="s">
        <v>7107</v>
      </c>
      <c r="F1316" t="s">
        <v>7287</v>
      </c>
      <c r="G1316" t="s">
        <v>7288</v>
      </c>
      <c r="H1316" t="s">
        <v>7292</v>
      </c>
      <c r="I1316" t="s">
        <v>6307</v>
      </c>
    </row>
    <row r="1317" spans="2:9">
      <c r="B1317">
        <v>1</v>
      </c>
      <c r="C1317" t="s">
        <v>4645</v>
      </c>
      <c r="D1317" t="s">
        <v>7106</v>
      </c>
      <c r="E1317" t="s">
        <v>7107</v>
      </c>
      <c r="F1317" t="s">
        <v>7287</v>
      </c>
      <c r="G1317" t="s">
        <v>7288</v>
      </c>
      <c r="H1317" t="s">
        <v>7293</v>
      </c>
      <c r="I1317" t="s">
        <v>7294</v>
      </c>
    </row>
    <row r="1318" spans="2:9">
      <c r="B1318">
        <v>1</v>
      </c>
      <c r="C1318" t="s">
        <v>4645</v>
      </c>
      <c r="D1318" t="s">
        <v>7106</v>
      </c>
      <c r="E1318" t="s">
        <v>7107</v>
      </c>
      <c r="F1318" t="s">
        <v>7287</v>
      </c>
      <c r="G1318" t="s">
        <v>7288</v>
      </c>
      <c r="H1318" t="s">
        <v>7295</v>
      </c>
      <c r="I1318" t="s">
        <v>7296</v>
      </c>
    </row>
    <row r="1319" spans="2:9">
      <c r="B1319">
        <v>1</v>
      </c>
      <c r="C1319" t="s">
        <v>4645</v>
      </c>
      <c r="D1319" t="s">
        <v>7106</v>
      </c>
      <c r="E1319" t="s">
        <v>7107</v>
      </c>
      <c r="F1319" t="s">
        <v>7287</v>
      </c>
      <c r="G1319" t="s">
        <v>7288</v>
      </c>
      <c r="H1319" t="s">
        <v>7297</v>
      </c>
      <c r="I1319" t="s">
        <v>7298</v>
      </c>
    </row>
    <row r="1320" spans="2:9">
      <c r="B1320">
        <v>1</v>
      </c>
      <c r="C1320" t="s">
        <v>4645</v>
      </c>
      <c r="D1320" t="s">
        <v>7106</v>
      </c>
      <c r="E1320" t="s">
        <v>7107</v>
      </c>
      <c r="F1320" t="s">
        <v>7287</v>
      </c>
      <c r="G1320" t="s">
        <v>7288</v>
      </c>
      <c r="H1320" t="s">
        <v>7299</v>
      </c>
      <c r="I1320" t="s">
        <v>7300</v>
      </c>
    </row>
    <row r="1321" spans="2:9">
      <c r="B1321">
        <v>1</v>
      </c>
      <c r="C1321" t="s">
        <v>4645</v>
      </c>
      <c r="D1321" t="s">
        <v>7106</v>
      </c>
      <c r="E1321" t="s">
        <v>7107</v>
      </c>
      <c r="F1321" t="s">
        <v>7287</v>
      </c>
      <c r="G1321" t="s">
        <v>7288</v>
      </c>
      <c r="H1321" t="s">
        <v>7301</v>
      </c>
      <c r="I1321" t="s">
        <v>7302</v>
      </c>
    </row>
    <row r="1322" spans="2:9">
      <c r="B1322">
        <v>1</v>
      </c>
      <c r="C1322" t="s">
        <v>4645</v>
      </c>
      <c r="D1322" t="s">
        <v>7106</v>
      </c>
      <c r="E1322" t="s">
        <v>7107</v>
      </c>
      <c r="F1322" t="s">
        <v>7287</v>
      </c>
      <c r="G1322" t="s">
        <v>7288</v>
      </c>
      <c r="H1322" t="s">
        <v>7303</v>
      </c>
      <c r="I1322" t="s">
        <v>7304</v>
      </c>
    </row>
    <row r="1323" spans="2:9">
      <c r="B1323">
        <v>1</v>
      </c>
      <c r="C1323" t="s">
        <v>4645</v>
      </c>
      <c r="D1323" t="s">
        <v>7106</v>
      </c>
      <c r="E1323" t="s">
        <v>7107</v>
      </c>
      <c r="F1323" t="s">
        <v>7287</v>
      </c>
      <c r="G1323" t="s">
        <v>7288</v>
      </c>
      <c r="H1323" t="s">
        <v>7305</v>
      </c>
      <c r="I1323" t="s">
        <v>5812</v>
      </c>
    </row>
    <row r="1324" spans="2:9">
      <c r="B1324">
        <v>1</v>
      </c>
      <c r="C1324" t="s">
        <v>4645</v>
      </c>
      <c r="D1324" t="s">
        <v>7106</v>
      </c>
      <c r="E1324" t="s">
        <v>7107</v>
      </c>
      <c r="F1324" t="s">
        <v>7287</v>
      </c>
      <c r="G1324" t="s">
        <v>7288</v>
      </c>
      <c r="H1324" t="s">
        <v>7306</v>
      </c>
      <c r="I1324" t="s">
        <v>6615</v>
      </c>
    </row>
    <row r="1325" spans="2:9">
      <c r="B1325">
        <v>1</v>
      </c>
      <c r="C1325" t="s">
        <v>4645</v>
      </c>
      <c r="D1325" t="s">
        <v>7106</v>
      </c>
      <c r="E1325" t="s">
        <v>7107</v>
      </c>
      <c r="F1325" t="s">
        <v>7287</v>
      </c>
      <c r="G1325" t="s">
        <v>7288</v>
      </c>
      <c r="H1325" t="s">
        <v>7307</v>
      </c>
      <c r="I1325" t="s">
        <v>7308</v>
      </c>
    </row>
    <row r="1326" spans="2:9">
      <c r="B1326">
        <v>1</v>
      </c>
      <c r="C1326" t="s">
        <v>4645</v>
      </c>
      <c r="D1326" t="s">
        <v>7106</v>
      </c>
      <c r="E1326" t="s">
        <v>7107</v>
      </c>
      <c r="F1326" t="s">
        <v>7287</v>
      </c>
      <c r="G1326" t="s">
        <v>7288</v>
      </c>
      <c r="H1326" t="s">
        <v>7309</v>
      </c>
      <c r="I1326" t="s">
        <v>4711</v>
      </c>
    </row>
    <row r="1327" spans="2:9">
      <c r="B1327">
        <v>1</v>
      </c>
      <c r="C1327" t="s">
        <v>4645</v>
      </c>
      <c r="D1327" t="s">
        <v>7106</v>
      </c>
      <c r="E1327" t="s">
        <v>7107</v>
      </c>
      <c r="F1327" t="s">
        <v>7287</v>
      </c>
      <c r="G1327" t="s">
        <v>7288</v>
      </c>
      <c r="H1327" t="s">
        <v>7310</v>
      </c>
      <c r="I1327" t="s">
        <v>7311</v>
      </c>
    </row>
    <row r="1328" spans="2:9">
      <c r="B1328">
        <v>1</v>
      </c>
      <c r="C1328" t="s">
        <v>4645</v>
      </c>
      <c r="D1328" t="s">
        <v>7106</v>
      </c>
      <c r="E1328" t="s">
        <v>7107</v>
      </c>
      <c r="F1328" t="s">
        <v>7287</v>
      </c>
      <c r="G1328" t="s">
        <v>7288</v>
      </c>
      <c r="H1328" t="s">
        <v>7312</v>
      </c>
      <c r="I1328" t="s">
        <v>7313</v>
      </c>
    </row>
    <row r="1329" spans="2:9">
      <c r="B1329">
        <v>1</v>
      </c>
      <c r="C1329" t="s">
        <v>4645</v>
      </c>
      <c r="D1329" t="s">
        <v>7106</v>
      </c>
      <c r="E1329" t="s">
        <v>7107</v>
      </c>
      <c r="F1329" t="s">
        <v>7287</v>
      </c>
      <c r="G1329" t="s">
        <v>7288</v>
      </c>
      <c r="H1329" t="s">
        <v>7314</v>
      </c>
      <c r="I1329" t="s">
        <v>7315</v>
      </c>
    </row>
    <row r="1330" spans="2:9">
      <c r="B1330">
        <v>1</v>
      </c>
      <c r="C1330" t="s">
        <v>4645</v>
      </c>
      <c r="D1330" t="s">
        <v>7106</v>
      </c>
      <c r="E1330" t="s">
        <v>7107</v>
      </c>
      <c r="F1330" t="s">
        <v>7287</v>
      </c>
      <c r="G1330" t="s">
        <v>7288</v>
      </c>
      <c r="H1330" t="s">
        <v>7316</v>
      </c>
      <c r="I1330" t="s">
        <v>7317</v>
      </c>
    </row>
    <row r="1331" spans="2:9">
      <c r="B1331">
        <v>1</v>
      </c>
      <c r="C1331" t="s">
        <v>4645</v>
      </c>
      <c r="D1331" t="s">
        <v>7106</v>
      </c>
      <c r="E1331" t="s">
        <v>7107</v>
      </c>
      <c r="F1331" t="s">
        <v>7287</v>
      </c>
      <c r="G1331" t="s">
        <v>7288</v>
      </c>
      <c r="H1331" t="s">
        <v>7318</v>
      </c>
      <c r="I1331" t="s">
        <v>7319</v>
      </c>
    </row>
    <row r="1332" spans="2:9">
      <c r="B1332">
        <v>1</v>
      </c>
      <c r="C1332" t="s">
        <v>4645</v>
      </c>
      <c r="D1332" t="s">
        <v>7106</v>
      </c>
      <c r="E1332" t="s">
        <v>7107</v>
      </c>
      <c r="F1332" t="s">
        <v>7287</v>
      </c>
      <c r="G1332" t="s">
        <v>7288</v>
      </c>
      <c r="H1332" t="s">
        <v>7320</v>
      </c>
      <c r="I1332" t="s">
        <v>7321</v>
      </c>
    </row>
    <row r="1333" spans="2:9">
      <c r="B1333">
        <v>1</v>
      </c>
      <c r="C1333" t="s">
        <v>4645</v>
      </c>
      <c r="D1333" t="s">
        <v>7106</v>
      </c>
      <c r="E1333" t="s">
        <v>7107</v>
      </c>
      <c r="F1333" t="s">
        <v>7287</v>
      </c>
      <c r="G1333" t="s">
        <v>7288</v>
      </c>
      <c r="H1333" t="s">
        <v>7322</v>
      </c>
      <c r="I1333" t="s">
        <v>4693</v>
      </c>
    </row>
    <row r="1334" spans="2:9">
      <c r="B1334">
        <v>1</v>
      </c>
      <c r="C1334" t="s">
        <v>4645</v>
      </c>
      <c r="D1334" t="s">
        <v>7106</v>
      </c>
      <c r="E1334" t="s">
        <v>7107</v>
      </c>
      <c r="F1334" t="s">
        <v>7287</v>
      </c>
      <c r="G1334" t="s">
        <v>7288</v>
      </c>
      <c r="H1334" t="s">
        <v>7323</v>
      </c>
      <c r="I1334" t="s">
        <v>7324</v>
      </c>
    </row>
    <row r="1335" spans="2:9">
      <c r="B1335">
        <v>1</v>
      </c>
      <c r="C1335" t="s">
        <v>4645</v>
      </c>
      <c r="D1335" t="s">
        <v>7106</v>
      </c>
      <c r="E1335" t="s">
        <v>7107</v>
      </c>
      <c r="F1335" t="s">
        <v>7287</v>
      </c>
      <c r="G1335" t="s">
        <v>7288</v>
      </c>
      <c r="H1335" t="s">
        <v>7325</v>
      </c>
      <c r="I1335" t="s">
        <v>7326</v>
      </c>
    </row>
    <row r="1336" spans="2:9">
      <c r="B1336">
        <v>1</v>
      </c>
      <c r="C1336" t="s">
        <v>4645</v>
      </c>
      <c r="D1336" t="s">
        <v>7106</v>
      </c>
      <c r="E1336" t="s">
        <v>7107</v>
      </c>
      <c r="F1336" t="s">
        <v>7287</v>
      </c>
      <c r="G1336" t="s">
        <v>7288</v>
      </c>
      <c r="H1336" t="s">
        <v>7327</v>
      </c>
      <c r="I1336" t="s">
        <v>6360</v>
      </c>
    </row>
    <row r="1337" spans="2:9">
      <c r="B1337">
        <v>1</v>
      </c>
      <c r="C1337" t="s">
        <v>4645</v>
      </c>
      <c r="D1337" t="s">
        <v>7106</v>
      </c>
      <c r="E1337" t="s">
        <v>7107</v>
      </c>
      <c r="F1337" t="s">
        <v>7287</v>
      </c>
      <c r="G1337" t="s">
        <v>7288</v>
      </c>
      <c r="H1337" t="s">
        <v>7328</v>
      </c>
      <c r="I1337" t="s">
        <v>7329</v>
      </c>
    </row>
    <row r="1338" spans="2:9">
      <c r="B1338">
        <v>1</v>
      </c>
      <c r="C1338" t="s">
        <v>4645</v>
      </c>
      <c r="D1338" t="s">
        <v>7106</v>
      </c>
      <c r="E1338" t="s">
        <v>7107</v>
      </c>
      <c r="F1338" t="s">
        <v>7287</v>
      </c>
      <c r="G1338" t="s">
        <v>7288</v>
      </c>
      <c r="H1338" t="s">
        <v>7330</v>
      </c>
      <c r="I1338" t="s">
        <v>7331</v>
      </c>
    </row>
    <row r="1339" spans="2:9">
      <c r="B1339">
        <v>1</v>
      </c>
      <c r="C1339" t="s">
        <v>4645</v>
      </c>
      <c r="D1339" t="s">
        <v>7106</v>
      </c>
      <c r="E1339" t="s">
        <v>7107</v>
      </c>
      <c r="F1339" t="s">
        <v>7287</v>
      </c>
      <c r="G1339" t="s">
        <v>7288</v>
      </c>
      <c r="H1339" t="s">
        <v>7332</v>
      </c>
      <c r="I1339" t="s">
        <v>7333</v>
      </c>
    </row>
    <row r="1340" spans="2:9">
      <c r="B1340">
        <v>1</v>
      </c>
      <c r="C1340" t="s">
        <v>4645</v>
      </c>
      <c r="D1340" t="s">
        <v>7106</v>
      </c>
      <c r="E1340" t="s">
        <v>7107</v>
      </c>
      <c r="F1340" t="s">
        <v>7287</v>
      </c>
      <c r="G1340" t="s">
        <v>7288</v>
      </c>
      <c r="H1340" t="s">
        <v>7334</v>
      </c>
      <c r="I1340" t="s">
        <v>7229</v>
      </c>
    </row>
    <row r="1341" spans="2:9">
      <c r="B1341">
        <v>1</v>
      </c>
      <c r="C1341" t="s">
        <v>4645</v>
      </c>
      <c r="D1341" t="s">
        <v>7106</v>
      </c>
      <c r="E1341" t="s">
        <v>7107</v>
      </c>
      <c r="F1341" t="s">
        <v>7287</v>
      </c>
      <c r="G1341" t="s">
        <v>7288</v>
      </c>
      <c r="H1341" t="s">
        <v>7335</v>
      </c>
      <c r="I1341" t="s">
        <v>7336</v>
      </c>
    </row>
    <row r="1342" spans="2:9">
      <c r="B1342">
        <v>1</v>
      </c>
      <c r="C1342" t="s">
        <v>4645</v>
      </c>
      <c r="D1342" t="s">
        <v>7106</v>
      </c>
      <c r="E1342" t="s">
        <v>7107</v>
      </c>
      <c r="F1342" t="s">
        <v>7287</v>
      </c>
      <c r="G1342" t="s">
        <v>7288</v>
      </c>
      <c r="H1342" t="s">
        <v>7337</v>
      </c>
      <c r="I1342" t="s">
        <v>6978</v>
      </c>
    </row>
    <row r="1343" spans="2:9">
      <c r="B1343">
        <v>1</v>
      </c>
      <c r="C1343" t="s">
        <v>4645</v>
      </c>
      <c r="D1343" t="s">
        <v>7106</v>
      </c>
      <c r="E1343" t="s">
        <v>7107</v>
      </c>
      <c r="F1343" t="s">
        <v>7287</v>
      </c>
      <c r="G1343" t="s">
        <v>7288</v>
      </c>
      <c r="H1343" t="s">
        <v>7338</v>
      </c>
      <c r="I1343" t="s">
        <v>7339</v>
      </c>
    </row>
    <row r="1344" spans="2:9">
      <c r="B1344">
        <v>1</v>
      </c>
      <c r="C1344" t="s">
        <v>4645</v>
      </c>
      <c r="D1344" t="s">
        <v>7106</v>
      </c>
      <c r="E1344" t="s">
        <v>7107</v>
      </c>
      <c r="F1344" t="s">
        <v>7287</v>
      </c>
      <c r="G1344" t="s">
        <v>7288</v>
      </c>
      <c r="H1344" t="s">
        <v>7340</v>
      </c>
      <c r="I1344" t="s">
        <v>7341</v>
      </c>
    </row>
    <row r="1345" spans="2:9">
      <c r="B1345">
        <v>1</v>
      </c>
      <c r="C1345" t="s">
        <v>4645</v>
      </c>
      <c r="D1345" t="s">
        <v>7106</v>
      </c>
      <c r="E1345" t="s">
        <v>7107</v>
      </c>
      <c r="F1345" t="s">
        <v>7342</v>
      </c>
      <c r="G1345" t="s">
        <v>7343</v>
      </c>
      <c r="H1345" t="s">
        <v>7344</v>
      </c>
      <c r="I1345" t="s">
        <v>7345</v>
      </c>
    </row>
    <row r="1346" spans="2:9">
      <c r="B1346">
        <v>1</v>
      </c>
      <c r="C1346" t="s">
        <v>4645</v>
      </c>
      <c r="D1346" t="s">
        <v>7106</v>
      </c>
      <c r="E1346" t="s">
        <v>7107</v>
      </c>
      <c r="F1346" t="s">
        <v>7342</v>
      </c>
      <c r="G1346" t="s">
        <v>7343</v>
      </c>
      <c r="H1346" t="s">
        <v>7346</v>
      </c>
      <c r="I1346" t="s">
        <v>7347</v>
      </c>
    </row>
    <row r="1347" spans="2:9">
      <c r="B1347">
        <v>1</v>
      </c>
      <c r="C1347" t="s">
        <v>4645</v>
      </c>
      <c r="D1347" t="s">
        <v>7106</v>
      </c>
      <c r="E1347" t="s">
        <v>7107</v>
      </c>
      <c r="F1347" t="s">
        <v>7342</v>
      </c>
      <c r="G1347" t="s">
        <v>7343</v>
      </c>
      <c r="H1347" t="s">
        <v>7348</v>
      </c>
      <c r="I1347" t="s">
        <v>7349</v>
      </c>
    </row>
    <row r="1348" spans="2:9">
      <c r="B1348">
        <v>1</v>
      </c>
      <c r="C1348" t="s">
        <v>4645</v>
      </c>
      <c r="D1348" t="s">
        <v>7106</v>
      </c>
      <c r="E1348" t="s">
        <v>7107</v>
      </c>
      <c r="F1348" t="s">
        <v>7342</v>
      </c>
      <c r="G1348" t="s">
        <v>7343</v>
      </c>
      <c r="H1348" t="s">
        <v>7350</v>
      </c>
      <c r="I1348" t="s">
        <v>5179</v>
      </c>
    </row>
    <row r="1349" spans="2:9">
      <c r="B1349">
        <v>1</v>
      </c>
      <c r="C1349" t="s">
        <v>4645</v>
      </c>
      <c r="D1349" t="s">
        <v>7106</v>
      </c>
      <c r="E1349" t="s">
        <v>7107</v>
      </c>
      <c r="F1349" t="s">
        <v>7342</v>
      </c>
      <c r="G1349" t="s">
        <v>7343</v>
      </c>
      <c r="H1349" t="s">
        <v>7351</v>
      </c>
      <c r="I1349" t="s">
        <v>7352</v>
      </c>
    </row>
    <row r="1350" spans="2:9">
      <c r="B1350">
        <v>1</v>
      </c>
      <c r="C1350" t="s">
        <v>4645</v>
      </c>
      <c r="D1350" t="s">
        <v>7106</v>
      </c>
      <c r="E1350" t="s">
        <v>7107</v>
      </c>
      <c r="F1350" t="s">
        <v>7342</v>
      </c>
      <c r="G1350" t="s">
        <v>7343</v>
      </c>
      <c r="H1350" t="s">
        <v>7353</v>
      </c>
      <c r="I1350" t="s">
        <v>4685</v>
      </c>
    </row>
    <row r="1351" spans="2:9">
      <c r="B1351">
        <v>1</v>
      </c>
      <c r="C1351" t="s">
        <v>4645</v>
      </c>
      <c r="D1351" t="s">
        <v>7106</v>
      </c>
      <c r="E1351" t="s">
        <v>7107</v>
      </c>
      <c r="F1351" t="s">
        <v>7342</v>
      </c>
      <c r="G1351" t="s">
        <v>7343</v>
      </c>
      <c r="H1351" t="s">
        <v>7354</v>
      </c>
      <c r="I1351" t="s">
        <v>7355</v>
      </c>
    </row>
    <row r="1352" spans="2:9">
      <c r="B1352">
        <v>1</v>
      </c>
      <c r="C1352" t="s">
        <v>4645</v>
      </c>
      <c r="D1352" t="s">
        <v>7106</v>
      </c>
      <c r="E1352" t="s">
        <v>7107</v>
      </c>
      <c r="F1352" t="s">
        <v>7342</v>
      </c>
      <c r="G1352" t="s">
        <v>7343</v>
      </c>
      <c r="H1352" t="s">
        <v>7356</v>
      </c>
      <c r="I1352" t="s">
        <v>7357</v>
      </c>
    </row>
    <row r="1353" spans="2:9">
      <c r="B1353">
        <v>1</v>
      </c>
      <c r="C1353" t="s">
        <v>4645</v>
      </c>
      <c r="D1353" t="s">
        <v>7106</v>
      </c>
      <c r="E1353" t="s">
        <v>7107</v>
      </c>
      <c r="F1353" t="s">
        <v>7342</v>
      </c>
      <c r="G1353" t="s">
        <v>7343</v>
      </c>
      <c r="H1353" t="s">
        <v>7358</v>
      </c>
      <c r="I1353" t="s">
        <v>7359</v>
      </c>
    </row>
    <row r="1354" spans="2:9">
      <c r="B1354">
        <v>1</v>
      </c>
      <c r="C1354" t="s">
        <v>4645</v>
      </c>
      <c r="D1354" t="s">
        <v>7106</v>
      </c>
      <c r="E1354" t="s">
        <v>7107</v>
      </c>
      <c r="F1354" t="s">
        <v>7342</v>
      </c>
      <c r="G1354" t="s">
        <v>7343</v>
      </c>
      <c r="H1354" t="s">
        <v>7360</v>
      </c>
      <c r="I1354" t="s">
        <v>7361</v>
      </c>
    </row>
    <row r="1355" spans="2:9">
      <c r="B1355">
        <v>1</v>
      </c>
      <c r="C1355" t="s">
        <v>4645</v>
      </c>
      <c r="D1355" t="s">
        <v>7106</v>
      </c>
      <c r="E1355" t="s">
        <v>7107</v>
      </c>
      <c r="F1355" t="s">
        <v>7342</v>
      </c>
      <c r="G1355" t="s">
        <v>7343</v>
      </c>
      <c r="H1355" t="s">
        <v>7362</v>
      </c>
      <c r="I1355" t="s">
        <v>6203</v>
      </c>
    </row>
    <row r="1356" spans="2:9">
      <c r="B1356">
        <v>1</v>
      </c>
      <c r="C1356" t="s">
        <v>4645</v>
      </c>
      <c r="D1356" t="s">
        <v>7106</v>
      </c>
      <c r="E1356" t="s">
        <v>7107</v>
      </c>
      <c r="F1356" t="s">
        <v>7342</v>
      </c>
      <c r="G1356" t="s">
        <v>7343</v>
      </c>
      <c r="H1356" t="s">
        <v>7363</v>
      </c>
      <c r="I1356" t="s">
        <v>7364</v>
      </c>
    </row>
    <row r="1357" spans="2:9">
      <c r="B1357">
        <v>1</v>
      </c>
      <c r="C1357" t="s">
        <v>4645</v>
      </c>
      <c r="D1357" t="s">
        <v>7106</v>
      </c>
      <c r="E1357" t="s">
        <v>7107</v>
      </c>
      <c r="F1357" t="s">
        <v>7342</v>
      </c>
      <c r="G1357" t="s">
        <v>7343</v>
      </c>
      <c r="H1357" t="s">
        <v>7365</v>
      </c>
      <c r="I1357" t="s">
        <v>7366</v>
      </c>
    </row>
    <row r="1358" spans="2:9">
      <c r="B1358">
        <v>1</v>
      </c>
      <c r="C1358" t="s">
        <v>4645</v>
      </c>
      <c r="D1358" t="s">
        <v>7106</v>
      </c>
      <c r="E1358" t="s">
        <v>7107</v>
      </c>
      <c r="F1358" t="s">
        <v>7342</v>
      </c>
      <c r="G1358" t="s">
        <v>7343</v>
      </c>
      <c r="H1358" t="s">
        <v>7367</v>
      </c>
      <c r="I1358" t="s">
        <v>5708</v>
      </c>
    </row>
    <row r="1359" spans="2:9">
      <c r="B1359">
        <v>1</v>
      </c>
      <c r="C1359" t="s">
        <v>4645</v>
      </c>
      <c r="D1359" t="s">
        <v>7106</v>
      </c>
      <c r="E1359" t="s">
        <v>7107</v>
      </c>
      <c r="F1359" t="s">
        <v>7342</v>
      </c>
      <c r="G1359" t="s">
        <v>7343</v>
      </c>
      <c r="H1359" t="s">
        <v>7368</v>
      </c>
      <c r="I1359" t="s">
        <v>7369</v>
      </c>
    </row>
    <row r="1360" spans="2:9">
      <c r="B1360">
        <v>1</v>
      </c>
      <c r="C1360" t="s">
        <v>4645</v>
      </c>
      <c r="D1360" t="s">
        <v>7106</v>
      </c>
      <c r="E1360" t="s">
        <v>7107</v>
      </c>
      <c r="F1360" t="s">
        <v>7342</v>
      </c>
      <c r="G1360" t="s">
        <v>7343</v>
      </c>
      <c r="H1360" t="s">
        <v>7370</v>
      </c>
      <c r="I1360" t="s">
        <v>7371</v>
      </c>
    </row>
    <row r="1361" spans="2:9">
      <c r="B1361">
        <v>1</v>
      </c>
      <c r="C1361" t="s">
        <v>4645</v>
      </c>
      <c r="D1361" t="s">
        <v>7106</v>
      </c>
      <c r="E1361" t="s">
        <v>7107</v>
      </c>
      <c r="F1361" t="s">
        <v>7342</v>
      </c>
      <c r="G1361" t="s">
        <v>7343</v>
      </c>
      <c r="H1361" t="s">
        <v>7372</v>
      </c>
      <c r="I1361" t="s">
        <v>7373</v>
      </c>
    </row>
    <row r="1362" spans="2:9">
      <c r="B1362">
        <v>1</v>
      </c>
      <c r="C1362" t="s">
        <v>4645</v>
      </c>
      <c r="D1362" t="s">
        <v>7106</v>
      </c>
      <c r="E1362" t="s">
        <v>7107</v>
      </c>
      <c r="F1362" t="s">
        <v>7342</v>
      </c>
      <c r="G1362" t="s">
        <v>7343</v>
      </c>
      <c r="H1362" t="s">
        <v>7374</v>
      </c>
      <c r="I1362" t="s">
        <v>6794</v>
      </c>
    </row>
    <row r="1363" spans="2:9">
      <c r="B1363">
        <v>1</v>
      </c>
      <c r="C1363" t="s">
        <v>4645</v>
      </c>
      <c r="D1363" t="s">
        <v>7106</v>
      </c>
      <c r="E1363" t="s">
        <v>7107</v>
      </c>
      <c r="F1363" t="s">
        <v>7342</v>
      </c>
      <c r="G1363" t="s">
        <v>7343</v>
      </c>
      <c r="H1363" t="s">
        <v>7375</v>
      </c>
      <c r="I1363" t="s">
        <v>7376</v>
      </c>
    </row>
    <row r="1364" spans="2:9">
      <c r="B1364">
        <v>1</v>
      </c>
      <c r="C1364" t="s">
        <v>4645</v>
      </c>
      <c r="D1364" t="s">
        <v>7106</v>
      </c>
      <c r="E1364" t="s">
        <v>7107</v>
      </c>
      <c r="F1364" t="s">
        <v>7342</v>
      </c>
      <c r="G1364" t="s">
        <v>7343</v>
      </c>
      <c r="H1364" t="s">
        <v>7377</v>
      </c>
      <c r="I1364" t="s">
        <v>7378</v>
      </c>
    </row>
    <row r="1365" spans="2:9">
      <c r="B1365">
        <v>1</v>
      </c>
      <c r="C1365" t="s">
        <v>4645</v>
      </c>
      <c r="D1365" t="s">
        <v>7106</v>
      </c>
      <c r="E1365" t="s">
        <v>7107</v>
      </c>
      <c r="F1365" t="s">
        <v>7342</v>
      </c>
      <c r="G1365" t="s">
        <v>7343</v>
      </c>
      <c r="H1365" t="s">
        <v>7379</v>
      </c>
      <c r="I1365" t="s">
        <v>7380</v>
      </c>
    </row>
    <row r="1366" spans="2:9">
      <c r="B1366">
        <v>1</v>
      </c>
      <c r="C1366" t="s">
        <v>4645</v>
      </c>
      <c r="D1366" t="s">
        <v>7106</v>
      </c>
      <c r="E1366" t="s">
        <v>7107</v>
      </c>
      <c r="F1366" t="s">
        <v>7342</v>
      </c>
      <c r="G1366" t="s">
        <v>7343</v>
      </c>
      <c r="H1366" t="s">
        <v>7381</v>
      </c>
      <c r="I1366" t="s">
        <v>7382</v>
      </c>
    </row>
    <row r="1367" spans="2:9">
      <c r="B1367">
        <v>1</v>
      </c>
      <c r="C1367" t="s">
        <v>4645</v>
      </c>
      <c r="D1367" t="s">
        <v>7106</v>
      </c>
      <c r="E1367" t="s">
        <v>7107</v>
      </c>
      <c r="F1367" t="s">
        <v>7342</v>
      </c>
      <c r="G1367" t="s">
        <v>7343</v>
      </c>
      <c r="H1367" t="s">
        <v>7383</v>
      </c>
      <c r="I1367" t="s">
        <v>4939</v>
      </c>
    </row>
    <row r="1368" spans="2:9">
      <c r="B1368">
        <v>1</v>
      </c>
      <c r="C1368" t="s">
        <v>4645</v>
      </c>
      <c r="D1368" t="s">
        <v>7106</v>
      </c>
      <c r="E1368" t="s">
        <v>7107</v>
      </c>
      <c r="F1368" t="s">
        <v>7342</v>
      </c>
      <c r="G1368" t="s">
        <v>7343</v>
      </c>
      <c r="H1368" t="s">
        <v>7384</v>
      </c>
      <c r="I1368" t="s">
        <v>7027</v>
      </c>
    </row>
    <row r="1369" spans="2:9">
      <c r="B1369">
        <v>1</v>
      </c>
      <c r="C1369" t="s">
        <v>4645</v>
      </c>
      <c r="D1369" t="s">
        <v>7106</v>
      </c>
      <c r="E1369" t="s">
        <v>7107</v>
      </c>
      <c r="F1369" t="s">
        <v>7342</v>
      </c>
      <c r="G1369" t="s">
        <v>7343</v>
      </c>
      <c r="H1369" t="s">
        <v>7385</v>
      </c>
      <c r="I1369" t="s">
        <v>6058</v>
      </c>
    </row>
    <row r="1370" spans="2:9">
      <c r="B1370">
        <v>1</v>
      </c>
      <c r="C1370" t="s">
        <v>4645</v>
      </c>
      <c r="D1370" t="s">
        <v>7106</v>
      </c>
      <c r="E1370" t="s">
        <v>7107</v>
      </c>
      <c r="F1370" t="s">
        <v>7342</v>
      </c>
      <c r="G1370" t="s">
        <v>7343</v>
      </c>
      <c r="H1370" t="s">
        <v>7386</v>
      </c>
      <c r="I1370" t="s">
        <v>6027</v>
      </c>
    </row>
    <row r="1371" spans="2:9">
      <c r="B1371">
        <v>1</v>
      </c>
      <c r="C1371" t="s">
        <v>4645</v>
      </c>
      <c r="D1371" t="s">
        <v>7106</v>
      </c>
      <c r="E1371" t="s">
        <v>7107</v>
      </c>
      <c r="F1371" t="s">
        <v>7342</v>
      </c>
      <c r="G1371" t="s">
        <v>7343</v>
      </c>
      <c r="H1371" t="s">
        <v>7387</v>
      </c>
      <c r="I1371" t="s">
        <v>4645</v>
      </c>
    </row>
    <row r="1372" spans="2:9">
      <c r="B1372">
        <v>1</v>
      </c>
      <c r="C1372" t="s">
        <v>4645</v>
      </c>
      <c r="D1372" t="s">
        <v>7106</v>
      </c>
      <c r="E1372" t="s">
        <v>7107</v>
      </c>
      <c r="F1372" t="s">
        <v>7342</v>
      </c>
      <c r="G1372" t="s">
        <v>7343</v>
      </c>
      <c r="H1372" t="s">
        <v>7388</v>
      </c>
      <c r="I1372" t="s">
        <v>7389</v>
      </c>
    </row>
    <row r="1373" spans="2:9">
      <c r="B1373">
        <v>1</v>
      </c>
      <c r="C1373" t="s">
        <v>4645</v>
      </c>
      <c r="D1373" t="s">
        <v>7106</v>
      </c>
      <c r="E1373" t="s">
        <v>7107</v>
      </c>
      <c r="F1373" t="s">
        <v>7342</v>
      </c>
      <c r="G1373" t="s">
        <v>7343</v>
      </c>
      <c r="H1373" t="s">
        <v>7390</v>
      </c>
      <c r="I1373" t="s">
        <v>7391</v>
      </c>
    </row>
    <row r="1374" spans="2:9">
      <c r="B1374">
        <v>1</v>
      </c>
      <c r="C1374" t="s">
        <v>4645</v>
      </c>
      <c r="D1374" t="s">
        <v>7106</v>
      </c>
      <c r="E1374" t="s">
        <v>7107</v>
      </c>
      <c r="F1374" t="s">
        <v>7342</v>
      </c>
      <c r="G1374" t="s">
        <v>7343</v>
      </c>
      <c r="H1374" t="s">
        <v>7392</v>
      </c>
      <c r="I1374" t="s">
        <v>7393</v>
      </c>
    </row>
    <row r="1375" spans="2:9">
      <c r="B1375">
        <v>1</v>
      </c>
      <c r="C1375" t="s">
        <v>4645</v>
      </c>
      <c r="D1375" t="s">
        <v>7106</v>
      </c>
      <c r="E1375" t="s">
        <v>7107</v>
      </c>
      <c r="F1375" t="s">
        <v>7342</v>
      </c>
      <c r="G1375" t="s">
        <v>7343</v>
      </c>
      <c r="H1375" t="s">
        <v>7394</v>
      </c>
      <c r="I1375" t="s">
        <v>5560</v>
      </c>
    </row>
    <row r="1376" spans="2:9">
      <c r="B1376">
        <v>1</v>
      </c>
      <c r="C1376" t="s">
        <v>4645</v>
      </c>
      <c r="D1376" t="s">
        <v>7106</v>
      </c>
      <c r="E1376" t="s">
        <v>7107</v>
      </c>
      <c r="F1376" t="s">
        <v>7395</v>
      </c>
      <c r="G1376" t="s">
        <v>6776</v>
      </c>
      <c r="H1376" t="s">
        <v>7396</v>
      </c>
      <c r="I1376" t="s">
        <v>7397</v>
      </c>
    </row>
    <row r="1377" spans="2:9">
      <c r="B1377">
        <v>1</v>
      </c>
      <c r="C1377" t="s">
        <v>4645</v>
      </c>
      <c r="D1377" t="s">
        <v>7106</v>
      </c>
      <c r="E1377" t="s">
        <v>7107</v>
      </c>
      <c r="F1377" t="s">
        <v>7395</v>
      </c>
      <c r="G1377" t="s">
        <v>6776</v>
      </c>
      <c r="H1377" t="s">
        <v>7398</v>
      </c>
      <c r="I1377" t="s">
        <v>7399</v>
      </c>
    </row>
    <row r="1378" spans="2:9">
      <c r="B1378">
        <v>1</v>
      </c>
      <c r="C1378" t="s">
        <v>4645</v>
      </c>
      <c r="D1378" t="s">
        <v>7106</v>
      </c>
      <c r="E1378" t="s">
        <v>7107</v>
      </c>
      <c r="F1378" t="s">
        <v>7395</v>
      </c>
      <c r="G1378" t="s">
        <v>6776</v>
      </c>
      <c r="H1378" t="s">
        <v>7400</v>
      </c>
      <c r="I1378" t="s">
        <v>7401</v>
      </c>
    </row>
    <row r="1379" spans="2:9">
      <c r="B1379">
        <v>1</v>
      </c>
      <c r="C1379" t="s">
        <v>4645</v>
      </c>
      <c r="D1379" t="s">
        <v>7106</v>
      </c>
      <c r="E1379" t="s">
        <v>7107</v>
      </c>
      <c r="F1379" t="s">
        <v>7395</v>
      </c>
      <c r="G1379" t="s">
        <v>6776</v>
      </c>
      <c r="H1379" t="s">
        <v>7402</v>
      </c>
      <c r="I1379" t="s">
        <v>5706</v>
      </c>
    </row>
    <row r="1380" spans="2:9">
      <c r="B1380">
        <v>1</v>
      </c>
      <c r="C1380" t="s">
        <v>4645</v>
      </c>
      <c r="D1380" t="s">
        <v>7106</v>
      </c>
      <c r="E1380" t="s">
        <v>7107</v>
      </c>
      <c r="F1380" t="s">
        <v>7395</v>
      </c>
      <c r="G1380" t="s">
        <v>6776</v>
      </c>
      <c r="H1380" t="s">
        <v>7403</v>
      </c>
      <c r="I1380" t="s">
        <v>4806</v>
      </c>
    </row>
    <row r="1381" spans="2:9">
      <c r="B1381">
        <v>1</v>
      </c>
      <c r="C1381" t="s">
        <v>4645</v>
      </c>
      <c r="D1381" t="s">
        <v>7106</v>
      </c>
      <c r="E1381" t="s">
        <v>7107</v>
      </c>
      <c r="F1381" t="s">
        <v>7395</v>
      </c>
      <c r="G1381" t="s">
        <v>6776</v>
      </c>
      <c r="H1381" t="s">
        <v>7404</v>
      </c>
      <c r="I1381" t="s">
        <v>5204</v>
      </c>
    </row>
    <row r="1382" spans="2:9">
      <c r="B1382">
        <v>1</v>
      </c>
      <c r="C1382" t="s">
        <v>4645</v>
      </c>
      <c r="D1382" t="s">
        <v>7106</v>
      </c>
      <c r="E1382" t="s">
        <v>7107</v>
      </c>
      <c r="F1382" t="s">
        <v>7395</v>
      </c>
      <c r="G1382" t="s">
        <v>6776</v>
      </c>
      <c r="H1382" t="s">
        <v>7405</v>
      </c>
      <c r="I1382" t="s">
        <v>5322</v>
      </c>
    </row>
    <row r="1383" spans="2:9">
      <c r="B1383">
        <v>1</v>
      </c>
      <c r="C1383" t="s">
        <v>4645</v>
      </c>
      <c r="D1383" t="s">
        <v>7106</v>
      </c>
      <c r="E1383" t="s">
        <v>7107</v>
      </c>
      <c r="F1383" t="s">
        <v>7395</v>
      </c>
      <c r="G1383" t="s">
        <v>6776</v>
      </c>
      <c r="H1383" t="s">
        <v>7406</v>
      </c>
      <c r="I1383" t="s">
        <v>7056</v>
      </c>
    </row>
    <row r="1384" spans="2:9">
      <c r="B1384">
        <v>1</v>
      </c>
      <c r="C1384" t="s">
        <v>4645</v>
      </c>
      <c r="D1384" t="s">
        <v>7106</v>
      </c>
      <c r="E1384" t="s">
        <v>7107</v>
      </c>
      <c r="F1384" t="s">
        <v>7395</v>
      </c>
      <c r="G1384" t="s">
        <v>6776</v>
      </c>
      <c r="H1384" t="s">
        <v>7407</v>
      </c>
      <c r="I1384" t="s">
        <v>7408</v>
      </c>
    </row>
    <row r="1385" spans="2:9">
      <c r="B1385">
        <v>1</v>
      </c>
      <c r="C1385" t="s">
        <v>4645</v>
      </c>
      <c r="D1385" t="s">
        <v>7106</v>
      </c>
      <c r="E1385" t="s">
        <v>7107</v>
      </c>
      <c r="F1385" t="s">
        <v>7395</v>
      </c>
      <c r="G1385" t="s">
        <v>6776</v>
      </c>
      <c r="H1385" t="s">
        <v>7409</v>
      </c>
      <c r="I1385" t="s">
        <v>5226</v>
      </c>
    </row>
    <row r="1386" spans="2:9">
      <c r="B1386">
        <v>1</v>
      </c>
      <c r="C1386" t="s">
        <v>4645</v>
      </c>
      <c r="D1386" t="s">
        <v>7106</v>
      </c>
      <c r="E1386" t="s">
        <v>7107</v>
      </c>
      <c r="F1386" t="s">
        <v>7395</v>
      </c>
      <c r="G1386" t="s">
        <v>6776</v>
      </c>
      <c r="H1386" t="s">
        <v>7410</v>
      </c>
      <c r="I1386" t="s">
        <v>5995</v>
      </c>
    </row>
    <row r="1387" spans="2:9">
      <c r="B1387">
        <v>1</v>
      </c>
      <c r="C1387" t="s">
        <v>4645</v>
      </c>
      <c r="D1387" t="s">
        <v>7106</v>
      </c>
      <c r="E1387" t="s">
        <v>7107</v>
      </c>
      <c r="F1387" t="s">
        <v>7395</v>
      </c>
      <c r="G1387" t="s">
        <v>6776</v>
      </c>
      <c r="H1387" t="s">
        <v>7411</v>
      </c>
      <c r="I1387" t="s">
        <v>7412</v>
      </c>
    </row>
    <row r="1388" spans="2:9">
      <c r="B1388">
        <v>1</v>
      </c>
      <c r="C1388" t="s">
        <v>4645</v>
      </c>
      <c r="D1388" t="s">
        <v>7106</v>
      </c>
      <c r="E1388" t="s">
        <v>7107</v>
      </c>
      <c r="F1388" t="s">
        <v>7395</v>
      </c>
      <c r="G1388" t="s">
        <v>6776</v>
      </c>
      <c r="H1388" t="s">
        <v>7413</v>
      </c>
      <c r="I1388" t="s">
        <v>6738</v>
      </c>
    </row>
    <row r="1389" spans="2:9">
      <c r="B1389">
        <v>1</v>
      </c>
      <c r="C1389" t="s">
        <v>4645</v>
      </c>
      <c r="D1389" t="s">
        <v>7106</v>
      </c>
      <c r="E1389" t="s">
        <v>7107</v>
      </c>
      <c r="F1389" t="s">
        <v>7395</v>
      </c>
      <c r="G1389" t="s">
        <v>6776</v>
      </c>
      <c r="H1389" t="s">
        <v>7414</v>
      </c>
      <c r="I1389" t="s">
        <v>6161</v>
      </c>
    </row>
    <row r="1390" spans="2:9">
      <c r="B1390">
        <v>1</v>
      </c>
      <c r="C1390" t="s">
        <v>4645</v>
      </c>
      <c r="D1390" t="s">
        <v>7106</v>
      </c>
      <c r="E1390" t="s">
        <v>7107</v>
      </c>
      <c r="F1390" t="s">
        <v>7395</v>
      </c>
      <c r="G1390" t="s">
        <v>6776</v>
      </c>
      <c r="H1390" t="s">
        <v>7415</v>
      </c>
      <c r="I1390" t="s">
        <v>7416</v>
      </c>
    </row>
    <row r="1391" spans="2:9">
      <c r="B1391">
        <v>1</v>
      </c>
      <c r="C1391" t="s">
        <v>4645</v>
      </c>
      <c r="D1391" t="s">
        <v>7106</v>
      </c>
      <c r="E1391" t="s">
        <v>7107</v>
      </c>
      <c r="F1391" t="s">
        <v>7395</v>
      </c>
      <c r="G1391" t="s">
        <v>6776</v>
      </c>
      <c r="H1391" t="s">
        <v>7417</v>
      </c>
      <c r="I1391" t="s">
        <v>7418</v>
      </c>
    </row>
    <row r="1392" spans="2:9">
      <c r="B1392">
        <v>1</v>
      </c>
      <c r="C1392" t="s">
        <v>4645</v>
      </c>
      <c r="D1392" t="s">
        <v>7106</v>
      </c>
      <c r="E1392" t="s">
        <v>7107</v>
      </c>
      <c r="F1392" t="s">
        <v>7395</v>
      </c>
      <c r="G1392" t="s">
        <v>6776</v>
      </c>
      <c r="H1392" t="s">
        <v>7419</v>
      </c>
      <c r="I1392" t="s">
        <v>6033</v>
      </c>
    </row>
    <row r="1393" spans="2:9">
      <c r="B1393">
        <v>1</v>
      </c>
      <c r="C1393" t="s">
        <v>4645</v>
      </c>
      <c r="D1393" t="s">
        <v>7106</v>
      </c>
      <c r="E1393" t="s">
        <v>7107</v>
      </c>
      <c r="F1393" t="s">
        <v>7395</v>
      </c>
      <c r="G1393" t="s">
        <v>6776</v>
      </c>
      <c r="H1393" t="s">
        <v>7420</v>
      </c>
      <c r="I1393" t="s">
        <v>5560</v>
      </c>
    </row>
    <row r="1394" spans="2:9">
      <c r="B1394">
        <v>1</v>
      </c>
      <c r="C1394" t="s">
        <v>4645</v>
      </c>
      <c r="D1394" t="s">
        <v>7106</v>
      </c>
      <c r="E1394" t="s">
        <v>7107</v>
      </c>
      <c r="F1394" t="s">
        <v>7421</v>
      </c>
      <c r="G1394" t="s">
        <v>7422</v>
      </c>
      <c r="H1394" t="s">
        <v>7423</v>
      </c>
      <c r="I1394" t="s">
        <v>7317</v>
      </c>
    </row>
    <row r="1395" spans="2:9">
      <c r="B1395">
        <v>1</v>
      </c>
      <c r="C1395" t="s">
        <v>4645</v>
      </c>
      <c r="D1395" t="s">
        <v>7106</v>
      </c>
      <c r="E1395" t="s">
        <v>7107</v>
      </c>
      <c r="F1395" t="s">
        <v>7421</v>
      </c>
      <c r="G1395" t="s">
        <v>7422</v>
      </c>
      <c r="H1395" t="s">
        <v>7424</v>
      </c>
      <c r="I1395" t="s">
        <v>7425</v>
      </c>
    </row>
    <row r="1396" spans="2:9">
      <c r="B1396">
        <v>1</v>
      </c>
      <c r="C1396" t="s">
        <v>4645</v>
      </c>
      <c r="D1396" t="s">
        <v>7106</v>
      </c>
      <c r="E1396" t="s">
        <v>7107</v>
      </c>
      <c r="F1396" t="s">
        <v>7421</v>
      </c>
      <c r="G1396" t="s">
        <v>7422</v>
      </c>
      <c r="H1396" t="s">
        <v>7426</v>
      </c>
      <c r="I1396" t="s">
        <v>7427</v>
      </c>
    </row>
    <row r="1397" spans="2:9">
      <c r="B1397">
        <v>1</v>
      </c>
      <c r="C1397" t="s">
        <v>4645</v>
      </c>
      <c r="D1397" t="s">
        <v>7106</v>
      </c>
      <c r="E1397" t="s">
        <v>7107</v>
      </c>
      <c r="F1397" t="s">
        <v>7421</v>
      </c>
      <c r="G1397" t="s">
        <v>7422</v>
      </c>
      <c r="H1397" t="s">
        <v>7428</v>
      </c>
      <c r="I1397" t="s">
        <v>7429</v>
      </c>
    </row>
    <row r="1398" spans="2:9">
      <c r="B1398">
        <v>1</v>
      </c>
      <c r="C1398" t="s">
        <v>4645</v>
      </c>
      <c r="D1398" t="s">
        <v>7106</v>
      </c>
      <c r="E1398" t="s">
        <v>7107</v>
      </c>
      <c r="F1398" t="s">
        <v>7421</v>
      </c>
      <c r="G1398" t="s">
        <v>7422</v>
      </c>
      <c r="H1398" t="s">
        <v>7430</v>
      </c>
      <c r="I1398" t="s">
        <v>7431</v>
      </c>
    </row>
    <row r="1399" spans="2:9">
      <c r="B1399">
        <v>1</v>
      </c>
      <c r="C1399" t="s">
        <v>4645</v>
      </c>
      <c r="D1399" t="s">
        <v>7106</v>
      </c>
      <c r="E1399" t="s">
        <v>7107</v>
      </c>
      <c r="F1399" t="s">
        <v>7421</v>
      </c>
      <c r="G1399" t="s">
        <v>7422</v>
      </c>
      <c r="H1399" t="s">
        <v>7432</v>
      </c>
      <c r="I1399" t="s">
        <v>5493</v>
      </c>
    </row>
    <row r="1400" spans="2:9">
      <c r="B1400">
        <v>1</v>
      </c>
      <c r="C1400" t="s">
        <v>4645</v>
      </c>
      <c r="D1400" t="s">
        <v>7106</v>
      </c>
      <c r="E1400" t="s">
        <v>7107</v>
      </c>
      <c r="F1400" t="s">
        <v>7421</v>
      </c>
      <c r="G1400" t="s">
        <v>7422</v>
      </c>
      <c r="H1400" t="s">
        <v>7433</v>
      </c>
      <c r="I1400" t="s">
        <v>7321</v>
      </c>
    </row>
    <row r="1401" spans="2:9">
      <c r="B1401">
        <v>1</v>
      </c>
      <c r="C1401" t="s">
        <v>4645</v>
      </c>
      <c r="D1401" t="s">
        <v>7106</v>
      </c>
      <c r="E1401" t="s">
        <v>7107</v>
      </c>
      <c r="F1401" t="s">
        <v>7421</v>
      </c>
      <c r="G1401" t="s">
        <v>7422</v>
      </c>
      <c r="H1401" t="s">
        <v>7434</v>
      </c>
      <c r="I1401" t="s">
        <v>4695</v>
      </c>
    </row>
    <row r="1402" spans="2:9">
      <c r="B1402">
        <v>1</v>
      </c>
      <c r="C1402" t="s">
        <v>4645</v>
      </c>
      <c r="D1402" t="s">
        <v>7106</v>
      </c>
      <c r="E1402" t="s">
        <v>7107</v>
      </c>
      <c r="F1402" t="s">
        <v>7421</v>
      </c>
      <c r="G1402" t="s">
        <v>7422</v>
      </c>
      <c r="H1402" t="s">
        <v>7435</v>
      </c>
      <c r="I1402" t="s">
        <v>7436</v>
      </c>
    </row>
    <row r="1403" spans="2:9">
      <c r="B1403">
        <v>1</v>
      </c>
      <c r="C1403" t="s">
        <v>4645</v>
      </c>
      <c r="D1403" t="s">
        <v>7106</v>
      </c>
      <c r="E1403" t="s">
        <v>7107</v>
      </c>
      <c r="F1403" t="s">
        <v>7421</v>
      </c>
      <c r="G1403" t="s">
        <v>7422</v>
      </c>
      <c r="H1403" t="s">
        <v>7437</v>
      </c>
      <c r="I1403" t="s">
        <v>5812</v>
      </c>
    </row>
    <row r="1404" spans="2:9">
      <c r="B1404">
        <v>1</v>
      </c>
      <c r="C1404" t="s">
        <v>4645</v>
      </c>
      <c r="D1404" t="s">
        <v>7106</v>
      </c>
      <c r="E1404" t="s">
        <v>7107</v>
      </c>
      <c r="F1404" t="s">
        <v>7421</v>
      </c>
      <c r="G1404" t="s">
        <v>7422</v>
      </c>
      <c r="H1404" t="s">
        <v>7438</v>
      </c>
      <c r="I1404" t="s">
        <v>5669</v>
      </c>
    </row>
    <row r="1405" spans="2:9">
      <c r="B1405">
        <v>1</v>
      </c>
      <c r="C1405" t="s">
        <v>4645</v>
      </c>
      <c r="D1405" t="s">
        <v>7106</v>
      </c>
      <c r="E1405" t="s">
        <v>7107</v>
      </c>
      <c r="F1405" t="s">
        <v>7421</v>
      </c>
      <c r="G1405" t="s">
        <v>7422</v>
      </c>
      <c r="H1405" t="s">
        <v>7439</v>
      </c>
      <c r="I1405" t="s">
        <v>7440</v>
      </c>
    </row>
    <row r="1406" spans="2:9">
      <c r="B1406">
        <v>1</v>
      </c>
      <c r="C1406" t="s">
        <v>4645</v>
      </c>
      <c r="D1406" t="s">
        <v>7106</v>
      </c>
      <c r="E1406" t="s">
        <v>7107</v>
      </c>
      <c r="F1406" t="s">
        <v>7421</v>
      </c>
      <c r="G1406" t="s">
        <v>7422</v>
      </c>
      <c r="H1406" t="s">
        <v>7441</v>
      </c>
      <c r="I1406" t="s">
        <v>7442</v>
      </c>
    </row>
    <row r="1407" spans="2:9">
      <c r="B1407">
        <v>1</v>
      </c>
      <c r="C1407" t="s">
        <v>4645</v>
      </c>
      <c r="D1407" t="s">
        <v>7106</v>
      </c>
      <c r="E1407" t="s">
        <v>7107</v>
      </c>
      <c r="F1407" t="s">
        <v>7421</v>
      </c>
      <c r="G1407" t="s">
        <v>7422</v>
      </c>
      <c r="H1407" t="s">
        <v>7443</v>
      </c>
      <c r="I1407" t="s">
        <v>7444</v>
      </c>
    </row>
    <row r="1408" spans="2:9">
      <c r="B1408">
        <v>1</v>
      </c>
      <c r="C1408" t="s">
        <v>4645</v>
      </c>
      <c r="D1408" t="s">
        <v>7106</v>
      </c>
      <c r="E1408" t="s">
        <v>7107</v>
      </c>
      <c r="F1408" t="s">
        <v>7421</v>
      </c>
      <c r="G1408" t="s">
        <v>7422</v>
      </c>
      <c r="H1408" t="s">
        <v>7445</v>
      </c>
      <c r="I1408" t="s">
        <v>7446</v>
      </c>
    </row>
    <row r="1409" spans="2:9">
      <c r="B1409">
        <v>1</v>
      </c>
      <c r="C1409" t="s">
        <v>4645</v>
      </c>
      <c r="D1409" t="s">
        <v>7106</v>
      </c>
      <c r="E1409" t="s">
        <v>7107</v>
      </c>
      <c r="F1409" t="s">
        <v>7421</v>
      </c>
      <c r="G1409" t="s">
        <v>7422</v>
      </c>
      <c r="H1409" t="s">
        <v>7447</v>
      </c>
      <c r="I1409" t="s">
        <v>7031</v>
      </c>
    </row>
    <row r="1410" spans="2:9">
      <c r="B1410">
        <v>1</v>
      </c>
      <c r="C1410" t="s">
        <v>4645</v>
      </c>
      <c r="D1410" t="s">
        <v>7106</v>
      </c>
      <c r="E1410" t="s">
        <v>7107</v>
      </c>
      <c r="F1410" t="s">
        <v>7421</v>
      </c>
      <c r="G1410" t="s">
        <v>7422</v>
      </c>
      <c r="H1410" t="s">
        <v>7448</v>
      </c>
      <c r="I1410" t="s">
        <v>7449</v>
      </c>
    </row>
    <row r="1411" spans="2:9">
      <c r="B1411">
        <v>1</v>
      </c>
      <c r="C1411" t="s">
        <v>4645</v>
      </c>
      <c r="D1411" t="s">
        <v>7106</v>
      </c>
      <c r="E1411" t="s">
        <v>7107</v>
      </c>
      <c r="F1411" t="s">
        <v>7421</v>
      </c>
      <c r="G1411" t="s">
        <v>7422</v>
      </c>
      <c r="H1411" t="s">
        <v>7450</v>
      </c>
      <c r="I1411" t="s">
        <v>6504</v>
      </c>
    </row>
    <row r="1412" spans="2:9">
      <c r="B1412">
        <v>1</v>
      </c>
      <c r="C1412" t="s">
        <v>4645</v>
      </c>
      <c r="D1412" t="s">
        <v>7106</v>
      </c>
      <c r="E1412" t="s">
        <v>7107</v>
      </c>
      <c r="F1412" t="s">
        <v>7421</v>
      </c>
      <c r="G1412" t="s">
        <v>7422</v>
      </c>
      <c r="H1412" t="s">
        <v>7451</v>
      </c>
      <c r="I1412" t="s">
        <v>7452</v>
      </c>
    </row>
    <row r="1413" spans="2:9">
      <c r="B1413">
        <v>1</v>
      </c>
      <c r="C1413" t="s">
        <v>4645</v>
      </c>
      <c r="D1413" t="s">
        <v>7106</v>
      </c>
      <c r="E1413" t="s">
        <v>7107</v>
      </c>
      <c r="F1413" t="s">
        <v>7421</v>
      </c>
      <c r="G1413" t="s">
        <v>7422</v>
      </c>
      <c r="H1413" t="s">
        <v>7453</v>
      </c>
      <c r="I1413" t="s">
        <v>7454</v>
      </c>
    </row>
    <row r="1414" spans="2:9">
      <c r="B1414">
        <v>1</v>
      </c>
      <c r="C1414" t="s">
        <v>4645</v>
      </c>
      <c r="D1414" t="s">
        <v>7106</v>
      </c>
      <c r="E1414" t="s">
        <v>7107</v>
      </c>
      <c r="F1414" t="s">
        <v>7421</v>
      </c>
      <c r="G1414" t="s">
        <v>7422</v>
      </c>
      <c r="H1414" t="s">
        <v>7455</v>
      </c>
      <c r="I1414" t="s">
        <v>7456</v>
      </c>
    </row>
    <row r="1415" spans="2:9">
      <c r="B1415">
        <v>1</v>
      </c>
      <c r="C1415" t="s">
        <v>4645</v>
      </c>
      <c r="D1415" t="s">
        <v>7106</v>
      </c>
      <c r="E1415" t="s">
        <v>7107</v>
      </c>
      <c r="F1415" t="s">
        <v>7421</v>
      </c>
      <c r="G1415" t="s">
        <v>7422</v>
      </c>
      <c r="H1415" t="s">
        <v>7457</v>
      </c>
      <c r="I1415" t="s">
        <v>7458</v>
      </c>
    </row>
    <row r="1416" spans="2:9">
      <c r="B1416">
        <v>1</v>
      </c>
      <c r="C1416" t="s">
        <v>4645</v>
      </c>
      <c r="D1416" t="s">
        <v>7106</v>
      </c>
      <c r="E1416" t="s">
        <v>7107</v>
      </c>
      <c r="F1416" t="s">
        <v>7421</v>
      </c>
      <c r="G1416" t="s">
        <v>7422</v>
      </c>
      <c r="H1416" t="s">
        <v>7459</v>
      </c>
      <c r="I1416" t="s">
        <v>7460</v>
      </c>
    </row>
    <row r="1417" spans="2:9">
      <c r="B1417">
        <v>1</v>
      </c>
      <c r="C1417" t="s">
        <v>4645</v>
      </c>
      <c r="D1417" t="s">
        <v>7106</v>
      </c>
      <c r="E1417" t="s">
        <v>7107</v>
      </c>
      <c r="F1417" t="s">
        <v>7421</v>
      </c>
      <c r="G1417" t="s">
        <v>7422</v>
      </c>
      <c r="H1417" t="s">
        <v>7461</v>
      </c>
      <c r="I1417" t="s">
        <v>6132</v>
      </c>
    </row>
    <row r="1418" spans="2:9">
      <c r="B1418">
        <v>1</v>
      </c>
      <c r="C1418" t="s">
        <v>4645</v>
      </c>
      <c r="D1418" t="s">
        <v>7106</v>
      </c>
      <c r="E1418" t="s">
        <v>7107</v>
      </c>
      <c r="F1418" t="s">
        <v>7462</v>
      </c>
      <c r="G1418" t="s">
        <v>7463</v>
      </c>
      <c r="H1418" t="s">
        <v>7464</v>
      </c>
      <c r="I1418" t="s">
        <v>7465</v>
      </c>
    </row>
    <row r="1419" spans="2:9">
      <c r="B1419">
        <v>1</v>
      </c>
      <c r="C1419" t="s">
        <v>4645</v>
      </c>
      <c r="D1419" t="s">
        <v>7106</v>
      </c>
      <c r="E1419" t="s">
        <v>7107</v>
      </c>
      <c r="F1419" t="s">
        <v>7462</v>
      </c>
      <c r="G1419" t="s">
        <v>7463</v>
      </c>
      <c r="H1419" t="s">
        <v>7466</v>
      </c>
      <c r="I1419" t="s">
        <v>7467</v>
      </c>
    </row>
    <row r="1420" spans="2:9">
      <c r="B1420">
        <v>1</v>
      </c>
      <c r="C1420" t="s">
        <v>4645</v>
      </c>
      <c r="D1420" t="s">
        <v>7106</v>
      </c>
      <c r="E1420" t="s">
        <v>7107</v>
      </c>
      <c r="F1420" t="s">
        <v>7462</v>
      </c>
      <c r="G1420" t="s">
        <v>7463</v>
      </c>
      <c r="H1420" t="s">
        <v>7468</v>
      </c>
      <c r="I1420" t="s">
        <v>7469</v>
      </c>
    </row>
    <row r="1421" spans="2:9">
      <c r="B1421">
        <v>1</v>
      </c>
      <c r="C1421" t="s">
        <v>4645</v>
      </c>
      <c r="D1421" t="s">
        <v>7106</v>
      </c>
      <c r="E1421" t="s">
        <v>7107</v>
      </c>
      <c r="F1421" t="s">
        <v>7462</v>
      </c>
      <c r="G1421" t="s">
        <v>7463</v>
      </c>
      <c r="H1421" t="s">
        <v>7470</v>
      </c>
      <c r="I1421" t="s">
        <v>7471</v>
      </c>
    </row>
    <row r="1422" spans="2:9">
      <c r="B1422">
        <v>1</v>
      </c>
      <c r="C1422" t="s">
        <v>4645</v>
      </c>
      <c r="D1422" t="s">
        <v>7106</v>
      </c>
      <c r="E1422" t="s">
        <v>7107</v>
      </c>
      <c r="F1422" t="s">
        <v>7462</v>
      </c>
      <c r="G1422" t="s">
        <v>7463</v>
      </c>
      <c r="H1422" t="s">
        <v>7472</v>
      </c>
      <c r="I1422" t="s">
        <v>7473</v>
      </c>
    </row>
    <row r="1423" spans="2:9">
      <c r="B1423">
        <v>1</v>
      </c>
      <c r="C1423" t="s">
        <v>4645</v>
      </c>
      <c r="D1423" t="s">
        <v>7106</v>
      </c>
      <c r="E1423" t="s">
        <v>7107</v>
      </c>
      <c r="F1423" t="s">
        <v>7462</v>
      </c>
      <c r="G1423" t="s">
        <v>7463</v>
      </c>
      <c r="H1423" t="s">
        <v>7474</v>
      </c>
      <c r="I1423" t="s">
        <v>7475</v>
      </c>
    </row>
    <row r="1424" spans="2:9">
      <c r="B1424">
        <v>1</v>
      </c>
      <c r="C1424" t="s">
        <v>4645</v>
      </c>
      <c r="D1424" t="s">
        <v>7106</v>
      </c>
      <c r="E1424" t="s">
        <v>7107</v>
      </c>
      <c r="F1424" t="s">
        <v>7462</v>
      </c>
      <c r="G1424" t="s">
        <v>7463</v>
      </c>
      <c r="H1424" t="s">
        <v>7476</v>
      </c>
      <c r="I1424" t="s">
        <v>4719</v>
      </c>
    </row>
    <row r="1425" spans="2:9">
      <c r="B1425">
        <v>1</v>
      </c>
      <c r="C1425" t="s">
        <v>4645</v>
      </c>
      <c r="D1425" t="s">
        <v>7106</v>
      </c>
      <c r="E1425" t="s">
        <v>7107</v>
      </c>
      <c r="F1425" t="s">
        <v>7462</v>
      </c>
      <c r="G1425" t="s">
        <v>7463</v>
      </c>
      <c r="H1425" t="s">
        <v>7477</v>
      </c>
      <c r="I1425" t="s">
        <v>7478</v>
      </c>
    </row>
    <row r="1426" spans="2:9">
      <c r="B1426">
        <v>1</v>
      </c>
      <c r="C1426" t="s">
        <v>4645</v>
      </c>
      <c r="D1426" t="s">
        <v>7106</v>
      </c>
      <c r="E1426" t="s">
        <v>7107</v>
      </c>
      <c r="F1426" t="s">
        <v>7462</v>
      </c>
      <c r="G1426" t="s">
        <v>7463</v>
      </c>
      <c r="H1426" t="s">
        <v>7479</v>
      </c>
      <c r="I1426" t="s">
        <v>6126</v>
      </c>
    </row>
    <row r="1427" spans="2:9">
      <c r="B1427">
        <v>1</v>
      </c>
      <c r="C1427" t="s">
        <v>4645</v>
      </c>
      <c r="D1427" t="s">
        <v>7106</v>
      </c>
      <c r="E1427" t="s">
        <v>7107</v>
      </c>
      <c r="F1427" t="s">
        <v>7462</v>
      </c>
      <c r="G1427" t="s">
        <v>7463</v>
      </c>
      <c r="H1427" t="s">
        <v>7480</v>
      </c>
      <c r="I1427" t="s">
        <v>7481</v>
      </c>
    </row>
    <row r="1428" spans="2:9">
      <c r="B1428">
        <v>1</v>
      </c>
      <c r="C1428" t="s">
        <v>4645</v>
      </c>
      <c r="D1428" t="s">
        <v>7106</v>
      </c>
      <c r="E1428" t="s">
        <v>7107</v>
      </c>
      <c r="F1428" t="s">
        <v>7462</v>
      </c>
      <c r="G1428" t="s">
        <v>7463</v>
      </c>
      <c r="H1428" t="s">
        <v>7482</v>
      </c>
      <c r="I1428" t="s">
        <v>5742</v>
      </c>
    </row>
    <row r="1429" spans="2:9">
      <c r="B1429">
        <v>1</v>
      </c>
      <c r="C1429" t="s">
        <v>4645</v>
      </c>
      <c r="D1429" t="s">
        <v>7106</v>
      </c>
      <c r="E1429" t="s">
        <v>7107</v>
      </c>
      <c r="F1429" t="s">
        <v>7462</v>
      </c>
      <c r="G1429" t="s">
        <v>7463</v>
      </c>
      <c r="H1429" t="s">
        <v>7483</v>
      </c>
      <c r="I1429" t="s">
        <v>5175</v>
      </c>
    </row>
    <row r="1430" spans="2:9">
      <c r="B1430">
        <v>1</v>
      </c>
      <c r="C1430" t="s">
        <v>4645</v>
      </c>
      <c r="D1430" t="s">
        <v>7106</v>
      </c>
      <c r="E1430" t="s">
        <v>7107</v>
      </c>
      <c r="F1430" t="s">
        <v>7462</v>
      </c>
      <c r="G1430" t="s">
        <v>7463</v>
      </c>
      <c r="H1430" t="s">
        <v>7484</v>
      </c>
      <c r="I1430" t="s">
        <v>7485</v>
      </c>
    </row>
    <row r="1431" spans="2:9">
      <c r="B1431">
        <v>1</v>
      </c>
      <c r="C1431" t="s">
        <v>4645</v>
      </c>
      <c r="D1431" t="s">
        <v>7106</v>
      </c>
      <c r="E1431" t="s">
        <v>7107</v>
      </c>
      <c r="F1431" t="s">
        <v>7462</v>
      </c>
      <c r="G1431" t="s">
        <v>7463</v>
      </c>
      <c r="H1431" t="s">
        <v>7486</v>
      </c>
      <c r="I1431" t="s">
        <v>7487</v>
      </c>
    </row>
    <row r="1432" spans="2:9">
      <c r="B1432">
        <v>1</v>
      </c>
      <c r="C1432" t="s">
        <v>4645</v>
      </c>
      <c r="D1432" t="s">
        <v>7106</v>
      </c>
      <c r="E1432" t="s">
        <v>7107</v>
      </c>
      <c r="F1432" t="s">
        <v>7462</v>
      </c>
      <c r="G1432" t="s">
        <v>7463</v>
      </c>
      <c r="H1432" t="s">
        <v>7488</v>
      </c>
      <c r="I1432" t="s">
        <v>5708</v>
      </c>
    </row>
    <row r="1433" spans="2:9">
      <c r="B1433">
        <v>1</v>
      </c>
      <c r="C1433" t="s">
        <v>4645</v>
      </c>
      <c r="D1433" t="s">
        <v>7106</v>
      </c>
      <c r="E1433" t="s">
        <v>7107</v>
      </c>
      <c r="F1433" t="s">
        <v>7462</v>
      </c>
      <c r="G1433" t="s">
        <v>7463</v>
      </c>
      <c r="H1433" t="s">
        <v>7489</v>
      </c>
      <c r="I1433" t="s">
        <v>7490</v>
      </c>
    </row>
    <row r="1434" spans="2:9">
      <c r="B1434">
        <v>1</v>
      </c>
      <c r="C1434" t="s">
        <v>4645</v>
      </c>
      <c r="D1434" t="s">
        <v>7106</v>
      </c>
      <c r="E1434" t="s">
        <v>7107</v>
      </c>
      <c r="F1434" t="s">
        <v>7462</v>
      </c>
      <c r="G1434" t="s">
        <v>7463</v>
      </c>
      <c r="H1434" t="s">
        <v>7491</v>
      </c>
      <c r="I1434" t="s">
        <v>5381</v>
      </c>
    </row>
    <row r="1435" spans="2:9">
      <c r="B1435">
        <v>1</v>
      </c>
      <c r="C1435" t="s">
        <v>4645</v>
      </c>
      <c r="D1435" t="s">
        <v>7106</v>
      </c>
      <c r="E1435" t="s">
        <v>7107</v>
      </c>
      <c r="F1435" t="s">
        <v>7462</v>
      </c>
      <c r="G1435" t="s">
        <v>7463</v>
      </c>
      <c r="H1435" t="s">
        <v>7492</v>
      </c>
      <c r="I1435" t="s">
        <v>7493</v>
      </c>
    </row>
    <row r="1436" spans="2:9">
      <c r="B1436">
        <v>1</v>
      </c>
      <c r="C1436" t="s">
        <v>4645</v>
      </c>
      <c r="D1436" t="s">
        <v>7106</v>
      </c>
      <c r="E1436" t="s">
        <v>7107</v>
      </c>
      <c r="F1436" t="s">
        <v>7462</v>
      </c>
      <c r="G1436" t="s">
        <v>7463</v>
      </c>
      <c r="H1436" t="s">
        <v>7494</v>
      </c>
      <c r="I1436" t="s">
        <v>7495</v>
      </c>
    </row>
    <row r="1437" spans="2:9">
      <c r="B1437">
        <v>1</v>
      </c>
      <c r="C1437" t="s">
        <v>4645</v>
      </c>
      <c r="D1437" t="s">
        <v>7106</v>
      </c>
      <c r="E1437" t="s">
        <v>7107</v>
      </c>
      <c r="F1437" t="s">
        <v>7462</v>
      </c>
      <c r="G1437" t="s">
        <v>7463</v>
      </c>
      <c r="H1437" t="s">
        <v>7496</v>
      </c>
      <c r="I1437" t="s">
        <v>7497</v>
      </c>
    </row>
    <row r="1438" spans="2:9">
      <c r="B1438">
        <v>1</v>
      </c>
      <c r="C1438" t="s">
        <v>4645</v>
      </c>
      <c r="D1438" t="s">
        <v>7106</v>
      </c>
      <c r="E1438" t="s">
        <v>7107</v>
      </c>
      <c r="F1438" t="s">
        <v>7462</v>
      </c>
      <c r="G1438" t="s">
        <v>7463</v>
      </c>
      <c r="H1438" t="s">
        <v>7498</v>
      </c>
      <c r="I1438" t="s">
        <v>6058</v>
      </c>
    </row>
    <row r="1439" spans="2:9">
      <c r="B1439">
        <v>1</v>
      </c>
      <c r="C1439" t="s">
        <v>4645</v>
      </c>
      <c r="D1439" t="s">
        <v>7106</v>
      </c>
      <c r="E1439" t="s">
        <v>7107</v>
      </c>
      <c r="F1439" t="s">
        <v>7462</v>
      </c>
      <c r="G1439" t="s">
        <v>7463</v>
      </c>
      <c r="H1439" t="s">
        <v>7499</v>
      </c>
      <c r="I1439" t="s">
        <v>6060</v>
      </c>
    </row>
    <row r="1440" spans="2:9">
      <c r="B1440">
        <v>1</v>
      </c>
      <c r="C1440" t="s">
        <v>4645</v>
      </c>
      <c r="D1440" t="s">
        <v>7106</v>
      </c>
      <c r="E1440" t="s">
        <v>7107</v>
      </c>
      <c r="F1440" t="s">
        <v>7462</v>
      </c>
      <c r="G1440" t="s">
        <v>7463</v>
      </c>
      <c r="H1440" t="s">
        <v>7500</v>
      </c>
      <c r="I1440" t="s">
        <v>7501</v>
      </c>
    </row>
    <row r="1441" spans="2:9">
      <c r="B1441">
        <v>1</v>
      </c>
      <c r="C1441" t="s">
        <v>4645</v>
      </c>
      <c r="D1441" t="s">
        <v>7106</v>
      </c>
      <c r="E1441" t="s">
        <v>7107</v>
      </c>
      <c r="F1441" t="s">
        <v>7462</v>
      </c>
      <c r="G1441" t="s">
        <v>7463</v>
      </c>
      <c r="H1441" t="s">
        <v>7502</v>
      </c>
      <c r="I1441" t="s">
        <v>5039</v>
      </c>
    </row>
    <row r="1442" spans="2:9">
      <c r="B1442">
        <v>1</v>
      </c>
      <c r="C1442" t="s">
        <v>4645</v>
      </c>
      <c r="D1442" t="s">
        <v>7106</v>
      </c>
      <c r="E1442" t="s">
        <v>7107</v>
      </c>
      <c r="F1442" t="s">
        <v>7462</v>
      </c>
      <c r="G1442" t="s">
        <v>7463</v>
      </c>
      <c r="H1442" t="s">
        <v>7503</v>
      </c>
      <c r="I1442" t="s">
        <v>5675</v>
      </c>
    </row>
    <row r="1443" spans="2:9">
      <c r="B1443">
        <v>1</v>
      </c>
      <c r="C1443" t="s">
        <v>4645</v>
      </c>
      <c r="D1443" t="s">
        <v>7106</v>
      </c>
      <c r="E1443" t="s">
        <v>7107</v>
      </c>
      <c r="F1443" t="s">
        <v>7462</v>
      </c>
      <c r="G1443" t="s">
        <v>7463</v>
      </c>
      <c r="H1443" t="s">
        <v>7504</v>
      </c>
      <c r="I1443" t="s">
        <v>7452</v>
      </c>
    </row>
    <row r="1444" spans="2:9">
      <c r="B1444">
        <v>1</v>
      </c>
      <c r="C1444" t="s">
        <v>4645</v>
      </c>
      <c r="D1444" t="s">
        <v>7106</v>
      </c>
      <c r="E1444" t="s">
        <v>7107</v>
      </c>
      <c r="F1444" t="s">
        <v>7462</v>
      </c>
      <c r="G1444" t="s">
        <v>7463</v>
      </c>
      <c r="H1444" t="s">
        <v>7505</v>
      </c>
      <c r="I1444" t="s">
        <v>5447</v>
      </c>
    </row>
    <row r="1445" spans="2:9">
      <c r="B1445">
        <v>1</v>
      </c>
      <c r="C1445" t="s">
        <v>4645</v>
      </c>
      <c r="D1445" t="s">
        <v>7106</v>
      </c>
      <c r="E1445" t="s">
        <v>7107</v>
      </c>
      <c r="F1445" t="s">
        <v>7462</v>
      </c>
      <c r="G1445" t="s">
        <v>7463</v>
      </c>
      <c r="H1445" t="s">
        <v>7506</v>
      </c>
      <c r="I1445" t="s">
        <v>7507</v>
      </c>
    </row>
    <row r="1446" spans="2:9">
      <c r="B1446">
        <v>1</v>
      </c>
      <c r="C1446" t="s">
        <v>4645</v>
      </c>
      <c r="D1446" t="s">
        <v>7106</v>
      </c>
      <c r="E1446" t="s">
        <v>7107</v>
      </c>
      <c r="F1446" t="s">
        <v>7462</v>
      </c>
      <c r="G1446" t="s">
        <v>7463</v>
      </c>
      <c r="H1446" t="s">
        <v>7508</v>
      </c>
      <c r="I1446" t="s">
        <v>7509</v>
      </c>
    </row>
    <row r="1447" spans="2:9">
      <c r="B1447">
        <v>1</v>
      </c>
      <c r="C1447" t="s">
        <v>4645</v>
      </c>
      <c r="D1447" t="s">
        <v>7106</v>
      </c>
      <c r="E1447" t="s">
        <v>7107</v>
      </c>
      <c r="F1447" t="s">
        <v>7462</v>
      </c>
      <c r="G1447" t="s">
        <v>7463</v>
      </c>
      <c r="H1447" t="s">
        <v>7510</v>
      </c>
      <c r="I1447" t="s">
        <v>7456</v>
      </c>
    </row>
    <row r="1448" spans="2:9">
      <c r="B1448">
        <v>1</v>
      </c>
      <c r="C1448" t="s">
        <v>4645</v>
      </c>
      <c r="D1448" t="s">
        <v>7106</v>
      </c>
      <c r="E1448" t="s">
        <v>7107</v>
      </c>
      <c r="F1448" t="s">
        <v>7462</v>
      </c>
      <c r="G1448" t="s">
        <v>7463</v>
      </c>
      <c r="H1448" t="s">
        <v>7511</v>
      </c>
      <c r="I1448" t="s">
        <v>7034</v>
      </c>
    </row>
    <row r="1449" spans="2:9">
      <c r="B1449">
        <v>1</v>
      </c>
      <c r="C1449" t="s">
        <v>4645</v>
      </c>
      <c r="D1449" t="s">
        <v>7106</v>
      </c>
      <c r="E1449" t="s">
        <v>7107</v>
      </c>
      <c r="F1449" t="s">
        <v>7462</v>
      </c>
      <c r="G1449" t="s">
        <v>7463</v>
      </c>
      <c r="H1449" t="s">
        <v>7512</v>
      </c>
      <c r="I1449" t="s">
        <v>7513</v>
      </c>
    </row>
    <row r="1450" spans="2:9">
      <c r="B1450">
        <v>1</v>
      </c>
      <c r="C1450" t="s">
        <v>4645</v>
      </c>
      <c r="D1450" t="s">
        <v>7106</v>
      </c>
      <c r="E1450" t="s">
        <v>7107</v>
      </c>
      <c r="F1450" t="s">
        <v>7462</v>
      </c>
      <c r="G1450" t="s">
        <v>7463</v>
      </c>
      <c r="H1450" t="s">
        <v>7514</v>
      </c>
      <c r="I1450" t="s">
        <v>5516</v>
      </c>
    </row>
    <row r="1451" spans="2:9">
      <c r="B1451">
        <v>1</v>
      </c>
      <c r="C1451" t="s">
        <v>4645</v>
      </c>
      <c r="D1451" t="s">
        <v>7106</v>
      </c>
      <c r="E1451" t="s">
        <v>7107</v>
      </c>
      <c r="F1451" t="s">
        <v>7515</v>
      </c>
      <c r="G1451" t="s">
        <v>7516</v>
      </c>
      <c r="H1451" t="s">
        <v>7517</v>
      </c>
      <c r="I1451" t="s">
        <v>5706</v>
      </c>
    </row>
    <row r="1452" spans="2:9">
      <c r="B1452">
        <v>1</v>
      </c>
      <c r="C1452" t="s">
        <v>4645</v>
      </c>
      <c r="D1452" t="s">
        <v>7106</v>
      </c>
      <c r="E1452" t="s">
        <v>7107</v>
      </c>
      <c r="F1452" t="s">
        <v>7515</v>
      </c>
      <c r="G1452" t="s">
        <v>7516</v>
      </c>
      <c r="H1452" t="s">
        <v>7518</v>
      </c>
      <c r="I1452" t="s">
        <v>7519</v>
      </c>
    </row>
    <row r="1453" spans="2:9">
      <c r="B1453">
        <v>1</v>
      </c>
      <c r="C1453" t="s">
        <v>4645</v>
      </c>
      <c r="D1453" t="s">
        <v>7106</v>
      </c>
      <c r="E1453" t="s">
        <v>7107</v>
      </c>
      <c r="F1453" t="s">
        <v>7515</v>
      </c>
      <c r="G1453" t="s">
        <v>7516</v>
      </c>
      <c r="H1453" t="s">
        <v>7520</v>
      </c>
      <c r="I1453" t="s">
        <v>4764</v>
      </c>
    </row>
    <row r="1454" spans="2:9">
      <c r="B1454">
        <v>1</v>
      </c>
      <c r="C1454" t="s">
        <v>4645</v>
      </c>
      <c r="D1454" t="s">
        <v>7106</v>
      </c>
      <c r="E1454" t="s">
        <v>7107</v>
      </c>
      <c r="F1454" t="s">
        <v>7515</v>
      </c>
      <c r="G1454" t="s">
        <v>7516</v>
      </c>
      <c r="H1454" t="s">
        <v>7521</v>
      </c>
      <c r="I1454" t="s">
        <v>7522</v>
      </c>
    </row>
    <row r="1455" spans="2:9">
      <c r="B1455">
        <v>1</v>
      </c>
      <c r="C1455" t="s">
        <v>4645</v>
      </c>
      <c r="D1455" t="s">
        <v>7106</v>
      </c>
      <c r="E1455" t="s">
        <v>7107</v>
      </c>
      <c r="F1455" t="s">
        <v>7515</v>
      </c>
      <c r="G1455" t="s">
        <v>7516</v>
      </c>
      <c r="H1455" t="s">
        <v>7523</v>
      </c>
      <c r="I1455" t="s">
        <v>7524</v>
      </c>
    </row>
    <row r="1456" spans="2:9">
      <c r="B1456">
        <v>1</v>
      </c>
      <c r="C1456" t="s">
        <v>4645</v>
      </c>
      <c r="D1456" t="s">
        <v>7106</v>
      </c>
      <c r="E1456" t="s">
        <v>7107</v>
      </c>
      <c r="F1456" t="s">
        <v>7515</v>
      </c>
      <c r="G1456" t="s">
        <v>7516</v>
      </c>
      <c r="H1456" t="s">
        <v>7525</v>
      </c>
      <c r="I1456" t="s">
        <v>6344</v>
      </c>
    </row>
    <row r="1457" spans="2:9">
      <c r="B1457">
        <v>1</v>
      </c>
      <c r="C1457" t="s">
        <v>4645</v>
      </c>
      <c r="D1457" t="s">
        <v>7106</v>
      </c>
      <c r="E1457" t="s">
        <v>7107</v>
      </c>
      <c r="F1457" t="s">
        <v>7515</v>
      </c>
      <c r="G1457" t="s">
        <v>7516</v>
      </c>
      <c r="H1457" t="s">
        <v>7526</v>
      </c>
      <c r="I1457" t="s">
        <v>6639</v>
      </c>
    </row>
    <row r="1458" spans="2:9">
      <c r="B1458">
        <v>1</v>
      </c>
      <c r="C1458" t="s">
        <v>4645</v>
      </c>
      <c r="D1458" t="s">
        <v>7106</v>
      </c>
      <c r="E1458" t="s">
        <v>7107</v>
      </c>
      <c r="F1458" t="s">
        <v>7515</v>
      </c>
      <c r="G1458" t="s">
        <v>7516</v>
      </c>
      <c r="H1458" t="s">
        <v>7527</v>
      </c>
      <c r="I1458" t="s">
        <v>7528</v>
      </c>
    </row>
    <row r="1459" spans="2:9">
      <c r="B1459">
        <v>1</v>
      </c>
      <c r="C1459" t="s">
        <v>4645</v>
      </c>
      <c r="D1459" t="s">
        <v>7106</v>
      </c>
      <c r="E1459" t="s">
        <v>7107</v>
      </c>
      <c r="F1459" t="s">
        <v>7515</v>
      </c>
      <c r="G1459" t="s">
        <v>7516</v>
      </c>
      <c r="H1459" t="s">
        <v>7529</v>
      </c>
      <c r="I1459" t="s">
        <v>6358</v>
      </c>
    </row>
    <row r="1460" spans="2:9">
      <c r="B1460">
        <v>1</v>
      </c>
      <c r="C1460" t="s">
        <v>4645</v>
      </c>
      <c r="D1460" t="s">
        <v>7106</v>
      </c>
      <c r="E1460" t="s">
        <v>7107</v>
      </c>
      <c r="F1460" t="s">
        <v>7515</v>
      </c>
      <c r="G1460" t="s">
        <v>7516</v>
      </c>
      <c r="H1460" t="s">
        <v>7530</v>
      </c>
      <c r="I1460" t="s">
        <v>7531</v>
      </c>
    </row>
    <row r="1461" spans="2:9">
      <c r="B1461">
        <v>1</v>
      </c>
      <c r="C1461" t="s">
        <v>4645</v>
      </c>
      <c r="D1461" t="s">
        <v>7106</v>
      </c>
      <c r="E1461" t="s">
        <v>7107</v>
      </c>
      <c r="F1461" t="s">
        <v>7515</v>
      </c>
      <c r="G1461" t="s">
        <v>7516</v>
      </c>
      <c r="H1461" t="s">
        <v>7532</v>
      </c>
      <c r="I1461" t="s">
        <v>7533</v>
      </c>
    </row>
    <row r="1462" spans="2:9">
      <c r="B1462">
        <v>1</v>
      </c>
      <c r="C1462" t="s">
        <v>4645</v>
      </c>
      <c r="D1462" t="s">
        <v>7106</v>
      </c>
      <c r="E1462" t="s">
        <v>7107</v>
      </c>
      <c r="F1462" t="s">
        <v>7515</v>
      </c>
      <c r="G1462" t="s">
        <v>7516</v>
      </c>
      <c r="H1462" t="s">
        <v>7534</v>
      </c>
      <c r="I1462" t="s">
        <v>4939</v>
      </c>
    </row>
    <row r="1463" spans="2:9">
      <c r="B1463">
        <v>1</v>
      </c>
      <c r="C1463" t="s">
        <v>4645</v>
      </c>
      <c r="D1463" t="s">
        <v>7106</v>
      </c>
      <c r="E1463" t="s">
        <v>7107</v>
      </c>
      <c r="F1463" t="s">
        <v>7515</v>
      </c>
      <c r="G1463" t="s">
        <v>7516</v>
      </c>
      <c r="H1463" t="s">
        <v>7535</v>
      </c>
      <c r="I1463" t="s">
        <v>7278</v>
      </c>
    </row>
    <row r="1464" spans="2:9">
      <c r="B1464">
        <v>1</v>
      </c>
      <c r="C1464" t="s">
        <v>4645</v>
      </c>
      <c r="D1464" t="s">
        <v>7106</v>
      </c>
      <c r="E1464" t="s">
        <v>7107</v>
      </c>
      <c r="F1464" t="s">
        <v>7515</v>
      </c>
      <c r="G1464" t="s">
        <v>7516</v>
      </c>
      <c r="H1464" t="s">
        <v>7536</v>
      </c>
      <c r="I1464" t="s">
        <v>5551</v>
      </c>
    </row>
    <row r="1465" spans="2:9">
      <c r="B1465">
        <v>1</v>
      </c>
      <c r="C1465" t="s">
        <v>4645</v>
      </c>
      <c r="D1465" t="s">
        <v>7106</v>
      </c>
      <c r="E1465" t="s">
        <v>7107</v>
      </c>
      <c r="F1465" t="s">
        <v>7515</v>
      </c>
      <c r="G1465" t="s">
        <v>7516</v>
      </c>
      <c r="H1465" t="s">
        <v>7537</v>
      </c>
      <c r="I1465" t="s">
        <v>4711</v>
      </c>
    </row>
    <row r="1466" spans="2:9">
      <c r="B1466">
        <v>1</v>
      </c>
      <c r="C1466" t="s">
        <v>4645</v>
      </c>
      <c r="D1466" t="s">
        <v>7106</v>
      </c>
      <c r="E1466" t="s">
        <v>7107</v>
      </c>
      <c r="F1466" t="s">
        <v>7515</v>
      </c>
      <c r="G1466" t="s">
        <v>7516</v>
      </c>
      <c r="H1466" t="s">
        <v>7538</v>
      </c>
      <c r="I1466" t="s">
        <v>7539</v>
      </c>
    </row>
    <row r="1467" spans="2:9">
      <c r="B1467">
        <v>1</v>
      </c>
      <c r="C1467" t="s">
        <v>4645</v>
      </c>
      <c r="D1467" t="s">
        <v>7106</v>
      </c>
      <c r="E1467" t="s">
        <v>7107</v>
      </c>
      <c r="F1467" t="s">
        <v>7515</v>
      </c>
      <c r="G1467" t="s">
        <v>7516</v>
      </c>
      <c r="H1467" t="s">
        <v>7540</v>
      </c>
      <c r="I1467" t="s">
        <v>7541</v>
      </c>
    </row>
    <row r="1468" spans="2:9">
      <c r="B1468">
        <v>1</v>
      </c>
      <c r="C1468" t="s">
        <v>4645</v>
      </c>
      <c r="D1468" t="s">
        <v>7106</v>
      </c>
      <c r="E1468" t="s">
        <v>7107</v>
      </c>
      <c r="F1468" t="s">
        <v>7515</v>
      </c>
      <c r="G1468" t="s">
        <v>7516</v>
      </c>
      <c r="H1468" t="s">
        <v>7542</v>
      </c>
      <c r="I1468" t="s">
        <v>7543</v>
      </c>
    </row>
    <row r="1469" spans="2:9">
      <c r="B1469">
        <v>1</v>
      </c>
      <c r="C1469" t="s">
        <v>4645</v>
      </c>
      <c r="D1469" t="s">
        <v>7106</v>
      </c>
      <c r="E1469" t="s">
        <v>7107</v>
      </c>
      <c r="F1469" t="s">
        <v>7515</v>
      </c>
      <c r="G1469" t="s">
        <v>7516</v>
      </c>
      <c r="H1469" t="s">
        <v>7544</v>
      </c>
      <c r="I1469" t="s">
        <v>6641</v>
      </c>
    </row>
    <row r="1470" spans="2:9">
      <c r="B1470">
        <v>1</v>
      </c>
      <c r="C1470" t="s">
        <v>4645</v>
      </c>
      <c r="D1470" t="s">
        <v>7106</v>
      </c>
      <c r="E1470" t="s">
        <v>7107</v>
      </c>
      <c r="F1470" t="s">
        <v>7545</v>
      </c>
      <c r="G1470" t="s">
        <v>7546</v>
      </c>
      <c r="H1470" t="s">
        <v>7547</v>
      </c>
      <c r="I1470" t="s">
        <v>7548</v>
      </c>
    </row>
    <row r="1471" spans="2:9">
      <c r="B1471">
        <v>1</v>
      </c>
      <c r="C1471" t="s">
        <v>4645</v>
      </c>
      <c r="D1471" t="s">
        <v>7106</v>
      </c>
      <c r="E1471" t="s">
        <v>7107</v>
      </c>
      <c r="F1471" t="s">
        <v>7545</v>
      </c>
      <c r="G1471" t="s">
        <v>7546</v>
      </c>
      <c r="H1471" t="s">
        <v>7549</v>
      </c>
      <c r="I1471" t="s">
        <v>7550</v>
      </c>
    </row>
    <row r="1472" spans="2:9">
      <c r="B1472">
        <v>1</v>
      </c>
      <c r="C1472" t="s">
        <v>4645</v>
      </c>
      <c r="D1472" t="s">
        <v>7106</v>
      </c>
      <c r="E1472" t="s">
        <v>7107</v>
      </c>
      <c r="F1472" t="s">
        <v>7545</v>
      </c>
      <c r="G1472" t="s">
        <v>7546</v>
      </c>
      <c r="H1472" t="s">
        <v>7551</v>
      </c>
      <c r="I1472" t="s">
        <v>7552</v>
      </c>
    </row>
    <row r="1473" spans="2:9">
      <c r="B1473">
        <v>1</v>
      </c>
      <c r="C1473" t="s">
        <v>4645</v>
      </c>
      <c r="D1473" t="s">
        <v>7106</v>
      </c>
      <c r="E1473" t="s">
        <v>7107</v>
      </c>
      <c r="F1473" t="s">
        <v>7545</v>
      </c>
      <c r="G1473" t="s">
        <v>7546</v>
      </c>
      <c r="H1473" t="s">
        <v>7553</v>
      </c>
      <c r="I1473" t="s">
        <v>7554</v>
      </c>
    </row>
    <row r="1474" spans="2:9">
      <c r="B1474">
        <v>1</v>
      </c>
      <c r="C1474" t="s">
        <v>4645</v>
      </c>
      <c r="D1474" t="s">
        <v>7106</v>
      </c>
      <c r="E1474" t="s">
        <v>7107</v>
      </c>
      <c r="F1474" t="s">
        <v>7545</v>
      </c>
      <c r="G1474" t="s">
        <v>7546</v>
      </c>
      <c r="H1474" t="s">
        <v>7555</v>
      </c>
      <c r="I1474" t="s">
        <v>7556</v>
      </c>
    </row>
    <row r="1475" spans="2:9">
      <c r="B1475">
        <v>1</v>
      </c>
      <c r="C1475" t="s">
        <v>4645</v>
      </c>
      <c r="D1475" t="s">
        <v>7106</v>
      </c>
      <c r="E1475" t="s">
        <v>7107</v>
      </c>
      <c r="F1475" t="s">
        <v>7545</v>
      </c>
      <c r="G1475" t="s">
        <v>7546</v>
      </c>
      <c r="H1475" t="s">
        <v>7557</v>
      </c>
      <c r="I1475" t="s">
        <v>7558</v>
      </c>
    </row>
    <row r="1476" spans="2:9">
      <c r="B1476">
        <v>1</v>
      </c>
      <c r="C1476" t="s">
        <v>4645</v>
      </c>
      <c r="D1476" t="s">
        <v>7106</v>
      </c>
      <c r="E1476" t="s">
        <v>7107</v>
      </c>
      <c r="F1476" t="s">
        <v>7545</v>
      </c>
      <c r="G1476" t="s">
        <v>7546</v>
      </c>
      <c r="H1476" t="s">
        <v>7559</v>
      </c>
      <c r="I1476" t="s">
        <v>5577</v>
      </c>
    </row>
    <row r="1477" spans="2:9">
      <c r="B1477">
        <v>1</v>
      </c>
      <c r="C1477" t="s">
        <v>4645</v>
      </c>
      <c r="D1477" t="s">
        <v>7106</v>
      </c>
      <c r="E1477" t="s">
        <v>7107</v>
      </c>
      <c r="F1477" t="s">
        <v>7545</v>
      </c>
      <c r="G1477" t="s">
        <v>7546</v>
      </c>
      <c r="H1477" t="s">
        <v>7560</v>
      </c>
      <c r="I1477" t="s">
        <v>7561</v>
      </c>
    </row>
    <row r="1478" spans="2:9">
      <c r="B1478">
        <v>1</v>
      </c>
      <c r="C1478" t="s">
        <v>4645</v>
      </c>
      <c r="D1478" t="s">
        <v>7106</v>
      </c>
      <c r="E1478" t="s">
        <v>7107</v>
      </c>
      <c r="F1478" t="s">
        <v>7545</v>
      </c>
      <c r="G1478" t="s">
        <v>7546</v>
      </c>
      <c r="H1478" t="s">
        <v>7562</v>
      </c>
      <c r="I1478" t="s">
        <v>7563</v>
      </c>
    </row>
    <row r="1479" spans="2:9">
      <c r="B1479">
        <v>1</v>
      </c>
      <c r="C1479" t="s">
        <v>4645</v>
      </c>
      <c r="D1479" t="s">
        <v>7106</v>
      </c>
      <c r="E1479" t="s">
        <v>7107</v>
      </c>
      <c r="F1479" t="s">
        <v>7545</v>
      </c>
      <c r="G1479" t="s">
        <v>7546</v>
      </c>
      <c r="H1479" t="s">
        <v>7564</v>
      </c>
      <c r="I1479" t="s">
        <v>5133</v>
      </c>
    </row>
    <row r="1480" spans="2:9">
      <c r="B1480">
        <v>1</v>
      </c>
      <c r="C1480" t="s">
        <v>4645</v>
      </c>
      <c r="D1480" t="s">
        <v>7106</v>
      </c>
      <c r="E1480" t="s">
        <v>7107</v>
      </c>
      <c r="F1480" t="s">
        <v>7545</v>
      </c>
      <c r="G1480" t="s">
        <v>7546</v>
      </c>
      <c r="H1480" t="s">
        <v>7565</v>
      </c>
      <c r="I1480" t="s">
        <v>7566</v>
      </c>
    </row>
    <row r="1481" spans="2:9">
      <c r="B1481">
        <v>1</v>
      </c>
      <c r="C1481" t="s">
        <v>4645</v>
      </c>
      <c r="D1481" t="s">
        <v>7106</v>
      </c>
      <c r="E1481" t="s">
        <v>7107</v>
      </c>
      <c r="F1481" t="s">
        <v>7545</v>
      </c>
      <c r="G1481" t="s">
        <v>7546</v>
      </c>
      <c r="H1481" t="s">
        <v>7567</v>
      </c>
      <c r="I1481" t="s">
        <v>7568</v>
      </c>
    </row>
    <row r="1482" spans="2:9">
      <c r="B1482">
        <v>1</v>
      </c>
      <c r="C1482" t="s">
        <v>4645</v>
      </c>
      <c r="D1482" t="s">
        <v>7106</v>
      </c>
      <c r="E1482" t="s">
        <v>7107</v>
      </c>
      <c r="F1482" t="s">
        <v>7545</v>
      </c>
      <c r="G1482" t="s">
        <v>7546</v>
      </c>
      <c r="H1482" t="s">
        <v>7569</v>
      </c>
      <c r="I1482" t="s">
        <v>6608</v>
      </c>
    </row>
    <row r="1483" spans="2:9">
      <c r="B1483">
        <v>1</v>
      </c>
      <c r="C1483" t="s">
        <v>4645</v>
      </c>
      <c r="D1483" t="s">
        <v>7106</v>
      </c>
      <c r="E1483" t="s">
        <v>7107</v>
      </c>
      <c r="F1483" t="s">
        <v>7545</v>
      </c>
      <c r="G1483" t="s">
        <v>7546</v>
      </c>
      <c r="H1483" t="s">
        <v>7570</v>
      </c>
      <c r="I1483" t="s">
        <v>7571</v>
      </c>
    </row>
    <row r="1484" spans="2:9">
      <c r="B1484">
        <v>1</v>
      </c>
      <c r="C1484" t="s">
        <v>4645</v>
      </c>
      <c r="D1484" t="s">
        <v>7106</v>
      </c>
      <c r="E1484" t="s">
        <v>7107</v>
      </c>
      <c r="F1484" t="s">
        <v>7545</v>
      </c>
      <c r="G1484" t="s">
        <v>7546</v>
      </c>
      <c r="H1484" t="s">
        <v>7572</v>
      </c>
      <c r="I1484" t="s">
        <v>7573</v>
      </c>
    </row>
    <row r="1485" spans="2:9">
      <c r="B1485">
        <v>1</v>
      </c>
      <c r="C1485" t="s">
        <v>4645</v>
      </c>
      <c r="D1485" t="s">
        <v>7106</v>
      </c>
      <c r="E1485" t="s">
        <v>7107</v>
      </c>
      <c r="F1485" t="s">
        <v>7545</v>
      </c>
      <c r="G1485" t="s">
        <v>7546</v>
      </c>
      <c r="H1485" t="s">
        <v>7574</v>
      </c>
      <c r="I1485" t="s">
        <v>4852</v>
      </c>
    </row>
    <row r="1486" spans="2:9">
      <c r="B1486">
        <v>1</v>
      </c>
      <c r="C1486" t="s">
        <v>4645</v>
      </c>
      <c r="D1486" t="s">
        <v>7106</v>
      </c>
      <c r="E1486" t="s">
        <v>7107</v>
      </c>
      <c r="F1486" t="s">
        <v>7545</v>
      </c>
      <c r="G1486" t="s">
        <v>7546</v>
      </c>
      <c r="H1486" t="s">
        <v>7575</v>
      </c>
      <c r="I1486" t="s">
        <v>5512</v>
      </c>
    </row>
    <row r="1487" spans="2:9">
      <c r="B1487">
        <v>1</v>
      </c>
      <c r="C1487" t="s">
        <v>4645</v>
      </c>
      <c r="D1487" t="s">
        <v>7106</v>
      </c>
      <c r="E1487" t="s">
        <v>7107</v>
      </c>
      <c r="F1487" t="s">
        <v>7545</v>
      </c>
      <c r="G1487" t="s">
        <v>7546</v>
      </c>
      <c r="H1487" t="s">
        <v>7576</v>
      </c>
      <c r="I1487" t="s">
        <v>7577</v>
      </c>
    </row>
    <row r="1488" spans="2:9">
      <c r="B1488">
        <v>1</v>
      </c>
      <c r="C1488" t="s">
        <v>4645</v>
      </c>
      <c r="D1488" t="s">
        <v>7106</v>
      </c>
      <c r="E1488" t="s">
        <v>7107</v>
      </c>
      <c r="F1488" t="s">
        <v>7545</v>
      </c>
      <c r="G1488" t="s">
        <v>7546</v>
      </c>
      <c r="H1488" t="s">
        <v>7578</v>
      </c>
      <c r="I1488" t="s">
        <v>7501</v>
      </c>
    </row>
    <row r="1489" spans="2:9">
      <c r="B1489">
        <v>1</v>
      </c>
      <c r="C1489" t="s">
        <v>4645</v>
      </c>
      <c r="D1489" t="s">
        <v>7106</v>
      </c>
      <c r="E1489" t="s">
        <v>7107</v>
      </c>
      <c r="F1489" t="s">
        <v>7545</v>
      </c>
      <c r="G1489" t="s">
        <v>7546</v>
      </c>
      <c r="H1489" t="s">
        <v>7579</v>
      </c>
      <c r="I1489" t="s">
        <v>7580</v>
      </c>
    </row>
    <row r="1490" spans="2:9">
      <c r="B1490">
        <v>1</v>
      </c>
      <c r="C1490" t="s">
        <v>4645</v>
      </c>
      <c r="D1490" t="s">
        <v>7106</v>
      </c>
      <c r="E1490" t="s">
        <v>7107</v>
      </c>
      <c r="F1490" t="s">
        <v>7545</v>
      </c>
      <c r="G1490" t="s">
        <v>7546</v>
      </c>
      <c r="H1490" t="s">
        <v>7581</v>
      </c>
      <c r="I1490" t="s">
        <v>7582</v>
      </c>
    </row>
    <row r="1491" spans="2:9">
      <c r="B1491">
        <v>1</v>
      </c>
      <c r="C1491" t="s">
        <v>4645</v>
      </c>
      <c r="D1491" t="s">
        <v>7106</v>
      </c>
      <c r="E1491" t="s">
        <v>7107</v>
      </c>
      <c r="F1491" t="s">
        <v>7545</v>
      </c>
      <c r="G1491" t="s">
        <v>7546</v>
      </c>
      <c r="H1491" t="s">
        <v>7583</v>
      </c>
      <c r="I1491" t="s">
        <v>6031</v>
      </c>
    </row>
    <row r="1492" spans="2:9">
      <c r="B1492">
        <v>1</v>
      </c>
      <c r="C1492" t="s">
        <v>4645</v>
      </c>
      <c r="D1492" t="s">
        <v>7106</v>
      </c>
      <c r="E1492" t="s">
        <v>7107</v>
      </c>
      <c r="F1492" t="s">
        <v>7545</v>
      </c>
      <c r="G1492" t="s">
        <v>7546</v>
      </c>
      <c r="H1492" t="s">
        <v>7584</v>
      </c>
      <c r="I1492" t="s">
        <v>7585</v>
      </c>
    </row>
    <row r="1493" spans="2:9">
      <c r="B1493">
        <v>1</v>
      </c>
      <c r="C1493" t="s">
        <v>4645</v>
      </c>
      <c r="D1493" t="s">
        <v>7106</v>
      </c>
      <c r="E1493" t="s">
        <v>7107</v>
      </c>
      <c r="F1493" t="s">
        <v>7545</v>
      </c>
      <c r="G1493" t="s">
        <v>7546</v>
      </c>
      <c r="H1493" t="s">
        <v>7586</v>
      </c>
      <c r="I1493" t="s">
        <v>7587</v>
      </c>
    </row>
    <row r="1494" spans="2:9">
      <c r="B1494">
        <v>1</v>
      </c>
      <c r="C1494" t="s">
        <v>4645</v>
      </c>
      <c r="D1494" t="s">
        <v>7106</v>
      </c>
      <c r="E1494" t="s">
        <v>7107</v>
      </c>
      <c r="F1494" t="s">
        <v>7545</v>
      </c>
      <c r="G1494" t="s">
        <v>7546</v>
      </c>
      <c r="H1494" t="s">
        <v>7588</v>
      </c>
      <c r="I1494" t="s">
        <v>7589</v>
      </c>
    </row>
    <row r="1495" spans="2:9">
      <c r="B1495">
        <v>1</v>
      </c>
      <c r="C1495" t="s">
        <v>4645</v>
      </c>
      <c r="D1495" t="s">
        <v>7106</v>
      </c>
      <c r="E1495" t="s">
        <v>7107</v>
      </c>
      <c r="F1495" t="s">
        <v>7545</v>
      </c>
      <c r="G1495" t="s">
        <v>7546</v>
      </c>
      <c r="H1495" t="s">
        <v>7590</v>
      </c>
      <c r="I1495" t="s">
        <v>7591</v>
      </c>
    </row>
    <row r="1496" spans="2:9">
      <c r="B1496">
        <v>1</v>
      </c>
      <c r="C1496" t="s">
        <v>4645</v>
      </c>
      <c r="D1496" t="s">
        <v>7106</v>
      </c>
      <c r="E1496" t="s">
        <v>7107</v>
      </c>
      <c r="F1496" t="s">
        <v>7545</v>
      </c>
      <c r="G1496" t="s">
        <v>7546</v>
      </c>
      <c r="H1496" t="s">
        <v>7592</v>
      </c>
      <c r="I1496" t="s">
        <v>7593</v>
      </c>
    </row>
    <row r="1497" spans="2:9">
      <c r="B1497">
        <v>1</v>
      </c>
      <c r="C1497" t="s">
        <v>4645</v>
      </c>
      <c r="D1497" t="s">
        <v>7106</v>
      </c>
      <c r="E1497" t="s">
        <v>7107</v>
      </c>
      <c r="F1497" t="s">
        <v>7594</v>
      </c>
      <c r="G1497" t="s">
        <v>7595</v>
      </c>
      <c r="H1497" t="s">
        <v>7596</v>
      </c>
      <c r="I1497" t="s">
        <v>7597</v>
      </c>
    </row>
    <row r="1498" spans="2:9">
      <c r="B1498">
        <v>1</v>
      </c>
      <c r="C1498" t="s">
        <v>4645</v>
      </c>
      <c r="D1498" t="s">
        <v>7106</v>
      </c>
      <c r="E1498" t="s">
        <v>7107</v>
      </c>
      <c r="F1498" t="s">
        <v>7594</v>
      </c>
      <c r="G1498" t="s">
        <v>7595</v>
      </c>
      <c r="H1498" t="s">
        <v>7598</v>
      </c>
      <c r="I1498" t="s">
        <v>7599</v>
      </c>
    </row>
    <row r="1499" spans="2:9">
      <c r="B1499">
        <v>1</v>
      </c>
      <c r="C1499" t="s">
        <v>4645</v>
      </c>
      <c r="D1499" t="s">
        <v>7106</v>
      </c>
      <c r="E1499" t="s">
        <v>7107</v>
      </c>
      <c r="F1499" t="s">
        <v>7594</v>
      </c>
      <c r="G1499" t="s">
        <v>7595</v>
      </c>
      <c r="H1499" t="s">
        <v>7600</v>
      </c>
      <c r="I1499" t="s">
        <v>7601</v>
      </c>
    </row>
    <row r="1500" spans="2:9">
      <c r="B1500">
        <v>1</v>
      </c>
      <c r="C1500" t="s">
        <v>4645</v>
      </c>
      <c r="D1500" t="s">
        <v>7106</v>
      </c>
      <c r="E1500" t="s">
        <v>7107</v>
      </c>
      <c r="F1500" t="s">
        <v>7594</v>
      </c>
      <c r="G1500" t="s">
        <v>7595</v>
      </c>
      <c r="H1500" t="s">
        <v>7602</v>
      </c>
      <c r="I1500" t="s">
        <v>7603</v>
      </c>
    </row>
    <row r="1501" spans="2:9">
      <c r="B1501">
        <v>1</v>
      </c>
      <c r="C1501" t="s">
        <v>4645</v>
      </c>
      <c r="D1501" t="s">
        <v>7106</v>
      </c>
      <c r="E1501" t="s">
        <v>7107</v>
      </c>
      <c r="F1501" t="s">
        <v>7594</v>
      </c>
      <c r="G1501" t="s">
        <v>7595</v>
      </c>
      <c r="H1501" t="s">
        <v>7604</v>
      </c>
      <c r="I1501" t="s">
        <v>4764</v>
      </c>
    </row>
    <row r="1502" spans="2:9">
      <c r="B1502">
        <v>1</v>
      </c>
      <c r="C1502" t="s">
        <v>4645</v>
      </c>
      <c r="D1502" t="s">
        <v>7106</v>
      </c>
      <c r="E1502" t="s">
        <v>7107</v>
      </c>
      <c r="F1502" t="s">
        <v>7594</v>
      </c>
      <c r="G1502" t="s">
        <v>7595</v>
      </c>
      <c r="H1502" t="s">
        <v>7605</v>
      </c>
      <c r="I1502" t="s">
        <v>7606</v>
      </c>
    </row>
    <row r="1503" spans="2:9">
      <c r="B1503">
        <v>1</v>
      </c>
      <c r="C1503" t="s">
        <v>4645</v>
      </c>
      <c r="D1503" t="s">
        <v>7106</v>
      </c>
      <c r="E1503" t="s">
        <v>7107</v>
      </c>
      <c r="F1503" t="s">
        <v>7594</v>
      </c>
      <c r="G1503" t="s">
        <v>7595</v>
      </c>
      <c r="H1503" t="s">
        <v>7607</v>
      </c>
      <c r="I1503" t="s">
        <v>5254</v>
      </c>
    </row>
    <row r="1504" spans="2:9">
      <c r="B1504">
        <v>1</v>
      </c>
      <c r="C1504" t="s">
        <v>4645</v>
      </c>
      <c r="D1504" t="s">
        <v>7106</v>
      </c>
      <c r="E1504" t="s">
        <v>7107</v>
      </c>
      <c r="F1504" t="s">
        <v>7594</v>
      </c>
      <c r="G1504" t="s">
        <v>7595</v>
      </c>
      <c r="H1504" t="s">
        <v>7608</v>
      </c>
      <c r="I1504" t="s">
        <v>7531</v>
      </c>
    </row>
    <row r="1505" spans="2:9">
      <c r="B1505">
        <v>1</v>
      </c>
      <c r="C1505" t="s">
        <v>4645</v>
      </c>
      <c r="D1505" t="s">
        <v>7106</v>
      </c>
      <c r="E1505" t="s">
        <v>7107</v>
      </c>
      <c r="F1505" t="s">
        <v>7594</v>
      </c>
      <c r="G1505" t="s">
        <v>7595</v>
      </c>
      <c r="H1505" t="s">
        <v>7609</v>
      </c>
      <c r="I1505" t="s">
        <v>7610</v>
      </c>
    </row>
    <row r="1506" spans="2:9">
      <c r="B1506">
        <v>1</v>
      </c>
      <c r="C1506" t="s">
        <v>4645</v>
      </c>
      <c r="D1506" t="s">
        <v>7106</v>
      </c>
      <c r="E1506" t="s">
        <v>7107</v>
      </c>
      <c r="F1506" t="s">
        <v>7594</v>
      </c>
      <c r="G1506" t="s">
        <v>7595</v>
      </c>
      <c r="H1506" t="s">
        <v>7611</v>
      </c>
      <c r="I1506" t="s">
        <v>7612</v>
      </c>
    </row>
    <row r="1507" spans="2:9">
      <c r="B1507">
        <v>1</v>
      </c>
      <c r="C1507" t="s">
        <v>4645</v>
      </c>
      <c r="D1507" t="s">
        <v>7106</v>
      </c>
      <c r="E1507" t="s">
        <v>7107</v>
      </c>
      <c r="F1507" t="s">
        <v>7594</v>
      </c>
      <c r="G1507" t="s">
        <v>7595</v>
      </c>
      <c r="H1507" t="s">
        <v>7613</v>
      </c>
      <c r="I1507" t="s">
        <v>7614</v>
      </c>
    </row>
    <row r="1508" spans="2:9">
      <c r="B1508">
        <v>1</v>
      </c>
      <c r="C1508" t="s">
        <v>4645</v>
      </c>
      <c r="D1508" t="s">
        <v>7106</v>
      </c>
      <c r="E1508" t="s">
        <v>7107</v>
      </c>
      <c r="F1508" t="s">
        <v>7594</v>
      </c>
      <c r="G1508" t="s">
        <v>7595</v>
      </c>
      <c r="H1508" t="s">
        <v>7615</v>
      </c>
      <c r="I1508" t="s">
        <v>6058</v>
      </c>
    </row>
    <row r="1509" spans="2:9">
      <c r="B1509">
        <v>1</v>
      </c>
      <c r="C1509" t="s">
        <v>4645</v>
      </c>
      <c r="D1509" t="s">
        <v>7106</v>
      </c>
      <c r="E1509" t="s">
        <v>7107</v>
      </c>
      <c r="F1509" t="s">
        <v>7594</v>
      </c>
      <c r="G1509" t="s">
        <v>7595</v>
      </c>
      <c r="H1509" t="s">
        <v>7616</v>
      </c>
      <c r="I1509" t="s">
        <v>5167</v>
      </c>
    </row>
    <row r="1510" spans="2:9">
      <c r="B1510">
        <v>1</v>
      </c>
      <c r="C1510" t="s">
        <v>4645</v>
      </c>
      <c r="D1510" t="s">
        <v>7106</v>
      </c>
      <c r="E1510" t="s">
        <v>7107</v>
      </c>
      <c r="F1510" t="s">
        <v>7594</v>
      </c>
      <c r="G1510" t="s">
        <v>7595</v>
      </c>
      <c r="H1510" t="s">
        <v>7617</v>
      </c>
      <c r="I1510" t="s">
        <v>7618</v>
      </c>
    </row>
    <row r="1511" spans="2:9">
      <c r="B1511">
        <v>1</v>
      </c>
      <c r="C1511" t="s">
        <v>4645</v>
      </c>
      <c r="D1511" t="s">
        <v>7106</v>
      </c>
      <c r="E1511" t="s">
        <v>7107</v>
      </c>
      <c r="F1511" t="s">
        <v>7594</v>
      </c>
      <c r="G1511" t="s">
        <v>7595</v>
      </c>
      <c r="H1511" t="s">
        <v>7619</v>
      </c>
      <c r="I1511" t="s">
        <v>7620</v>
      </c>
    </row>
    <row r="1512" spans="2:9">
      <c r="B1512">
        <v>1</v>
      </c>
      <c r="C1512" t="s">
        <v>4645</v>
      </c>
      <c r="D1512" t="s">
        <v>7106</v>
      </c>
      <c r="E1512" t="s">
        <v>7107</v>
      </c>
      <c r="F1512" t="s">
        <v>7621</v>
      </c>
      <c r="G1512" t="s">
        <v>7622</v>
      </c>
      <c r="H1512" t="s">
        <v>7623</v>
      </c>
      <c r="I1512" t="s">
        <v>7624</v>
      </c>
    </row>
    <row r="1513" spans="2:9">
      <c r="B1513">
        <v>1</v>
      </c>
      <c r="C1513" t="s">
        <v>4645</v>
      </c>
      <c r="D1513" t="s">
        <v>7106</v>
      </c>
      <c r="E1513" t="s">
        <v>7107</v>
      </c>
      <c r="F1513" t="s">
        <v>7621</v>
      </c>
      <c r="G1513" t="s">
        <v>7622</v>
      </c>
      <c r="H1513" t="s">
        <v>7625</v>
      </c>
      <c r="I1513" t="s">
        <v>4685</v>
      </c>
    </row>
    <row r="1514" spans="2:9">
      <c r="B1514">
        <v>1</v>
      </c>
      <c r="C1514" t="s">
        <v>4645</v>
      </c>
      <c r="D1514" t="s">
        <v>7106</v>
      </c>
      <c r="E1514" t="s">
        <v>7107</v>
      </c>
      <c r="F1514" t="s">
        <v>7621</v>
      </c>
      <c r="G1514" t="s">
        <v>7622</v>
      </c>
      <c r="H1514" t="s">
        <v>7626</v>
      </c>
      <c r="I1514" t="s">
        <v>7627</v>
      </c>
    </row>
    <row r="1515" spans="2:9">
      <c r="B1515">
        <v>1</v>
      </c>
      <c r="C1515" t="s">
        <v>4645</v>
      </c>
      <c r="D1515" t="s">
        <v>7106</v>
      </c>
      <c r="E1515" t="s">
        <v>7107</v>
      </c>
      <c r="F1515" t="s">
        <v>7621</v>
      </c>
      <c r="G1515" t="s">
        <v>7622</v>
      </c>
      <c r="H1515" t="s">
        <v>7628</v>
      </c>
      <c r="I1515" t="s">
        <v>7629</v>
      </c>
    </row>
    <row r="1516" spans="2:9">
      <c r="B1516">
        <v>1</v>
      </c>
      <c r="C1516" t="s">
        <v>4645</v>
      </c>
      <c r="D1516" t="s">
        <v>7106</v>
      </c>
      <c r="E1516" t="s">
        <v>7107</v>
      </c>
      <c r="F1516" t="s">
        <v>7621</v>
      </c>
      <c r="G1516" t="s">
        <v>7622</v>
      </c>
      <c r="H1516" t="s">
        <v>7630</v>
      </c>
      <c r="I1516" t="s">
        <v>7366</v>
      </c>
    </row>
    <row r="1517" spans="2:9">
      <c r="B1517">
        <v>1</v>
      </c>
      <c r="C1517" t="s">
        <v>4645</v>
      </c>
      <c r="D1517" t="s">
        <v>7106</v>
      </c>
      <c r="E1517" t="s">
        <v>7107</v>
      </c>
      <c r="F1517" t="s">
        <v>7621</v>
      </c>
      <c r="G1517" t="s">
        <v>7622</v>
      </c>
      <c r="H1517" t="s">
        <v>7631</v>
      </c>
      <c r="I1517" t="s">
        <v>5204</v>
      </c>
    </row>
    <row r="1518" spans="2:9">
      <c r="B1518">
        <v>1</v>
      </c>
      <c r="C1518" t="s">
        <v>4645</v>
      </c>
      <c r="D1518" t="s">
        <v>7106</v>
      </c>
      <c r="E1518" t="s">
        <v>7107</v>
      </c>
      <c r="F1518" t="s">
        <v>7621</v>
      </c>
      <c r="G1518" t="s">
        <v>7622</v>
      </c>
      <c r="H1518" t="s">
        <v>7632</v>
      </c>
      <c r="I1518" t="s">
        <v>7633</v>
      </c>
    </row>
    <row r="1519" spans="2:9">
      <c r="B1519">
        <v>1</v>
      </c>
      <c r="C1519" t="s">
        <v>4645</v>
      </c>
      <c r="D1519" t="s">
        <v>7106</v>
      </c>
      <c r="E1519" t="s">
        <v>7107</v>
      </c>
      <c r="F1519" t="s">
        <v>7621</v>
      </c>
      <c r="G1519" t="s">
        <v>7622</v>
      </c>
      <c r="H1519" t="s">
        <v>7634</v>
      </c>
      <c r="I1519" t="s">
        <v>7635</v>
      </c>
    </row>
    <row r="1520" spans="2:9">
      <c r="B1520">
        <v>1</v>
      </c>
      <c r="C1520" t="s">
        <v>4645</v>
      </c>
      <c r="D1520" t="s">
        <v>7106</v>
      </c>
      <c r="E1520" t="s">
        <v>7107</v>
      </c>
      <c r="F1520" t="s">
        <v>7621</v>
      </c>
      <c r="G1520" t="s">
        <v>7622</v>
      </c>
      <c r="H1520" t="s">
        <v>7636</v>
      </c>
      <c r="I1520" t="s">
        <v>7637</v>
      </c>
    </row>
    <row r="1521" spans="2:9">
      <c r="B1521">
        <v>1</v>
      </c>
      <c r="C1521" t="s">
        <v>4645</v>
      </c>
      <c r="D1521" t="s">
        <v>7106</v>
      </c>
      <c r="E1521" t="s">
        <v>7107</v>
      </c>
      <c r="F1521" t="s">
        <v>7621</v>
      </c>
      <c r="G1521" t="s">
        <v>7622</v>
      </c>
      <c r="H1521" t="s">
        <v>7638</v>
      </c>
      <c r="I1521" t="s">
        <v>7639</v>
      </c>
    </row>
    <row r="1522" spans="2:9">
      <c r="B1522">
        <v>1</v>
      </c>
      <c r="C1522" t="s">
        <v>4645</v>
      </c>
      <c r="D1522" t="s">
        <v>7106</v>
      </c>
      <c r="E1522" t="s">
        <v>7107</v>
      </c>
      <c r="F1522" t="s">
        <v>7621</v>
      </c>
      <c r="G1522" t="s">
        <v>7622</v>
      </c>
      <c r="H1522" t="s">
        <v>7640</v>
      </c>
      <c r="I1522" t="s">
        <v>7641</v>
      </c>
    </row>
    <row r="1523" spans="2:9">
      <c r="B1523">
        <v>1</v>
      </c>
      <c r="C1523" t="s">
        <v>4645</v>
      </c>
      <c r="D1523" t="s">
        <v>7106</v>
      </c>
      <c r="E1523" t="s">
        <v>7107</v>
      </c>
      <c r="F1523" t="s">
        <v>7621</v>
      </c>
      <c r="G1523" t="s">
        <v>7622</v>
      </c>
      <c r="H1523" t="s">
        <v>7642</v>
      </c>
      <c r="I1523" t="s">
        <v>5760</v>
      </c>
    </row>
    <row r="1524" spans="2:9">
      <c r="B1524">
        <v>1</v>
      </c>
      <c r="C1524" t="s">
        <v>4645</v>
      </c>
      <c r="D1524" t="s">
        <v>7106</v>
      </c>
      <c r="E1524" t="s">
        <v>7107</v>
      </c>
      <c r="F1524" t="s">
        <v>7621</v>
      </c>
      <c r="G1524" t="s">
        <v>7622</v>
      </c>
      <c r="H1524" t="s">
        <v>7643</v>
      </c>
      <c r="I1524" t="s">
        <v>7644</v>
      </c>
    </row>
    <row r="1525" spans="2:9">
      <c r="B1525">
        <v>1</v>
      </c>
      <c r="C1525" t="s">
        <v>4645</v>
      </c>
      <c r="D1525" t="s">
        <v>7106</v>
      </c>
      <c r="E1525" t="s">
        <v>7107</v>
      </c>
      <c r="F1525" t="s">
        <v>7621</v>
      </c>
      <c r="G1525" t="s">
        <v>7622</v>
      </c>
      <c r="H1525" t="s">
        <v>7645</v>
      </c>
      <c r="I1525" t="s">
        <v>7610</v>
      </c>
    </row>
    <row r="1526" spans="2:9">
      <c r="B1526">
        <v>1</v>
      </c>
      <c r="C1526" t="s">
        <v>4645</v>
      </c>
      <c r="D1526" t="s">
        <v>7106</v>
      </c>
      <c r="E1526" t="s">
        <v>7107</v>
      </c>
      <c r="F1526" t="s">
        <v>7621</v>
      </c>
      <c r="G1526" t="s">
        <v>7622</v>
      </c>
      <c r="H1526" t="s">
        <v>7646</v>
      </c>
      <c r="I1526" t="s">
        <v>7647</v>
      </c>
    </row>
    <row r="1527" spans="2:9">
      <c r="B1527">
        <v>1</v>
      </c>
      <c r="C1527" t="s">
        <v>4645</v>
      </c>
      <c r="D1527" t="s">
        <v>7106</v>
      </c>
      <c r="E1527" t="s">
        <v>7107</v>
      </c>
      <c r="F1527" t="s">
        <v>7621</v>
      </c>
      <c r="G1527" t="s">
        <v>7622</v>
      </c>
      <c r="H1527" t="s">
        <v>7648</v>
      </c>
      <c r="I1527" t="s">
        <v>5110</v>
      </c>
    </row>
    <row r="1528" spans="2:9">
      <c r="B1528">
        <v>1</v>
      </c>
      <c r="C1528" t="s">
        <v>4645</v>
      </c>
      <c r="D1528" t="s">
        <v>7106</v>
      </c>
      <c r="E1528" t="s">
        <v>7107</v>
      </c>
      <c r="F1528" t="s">
        <v>7621</v>
      </c>
      <c r="G1528" t="s">
        <v>7622</v>
      </c>
      <c r="H1528" t="s">
        <v>7649</v>
      </c>
      <c r="I1528" t="s">
        <v>6062</v>
      </c>
    </row>
    <row r="1529" spans="2:9">
      <c r="B1529">
        <v>1</v>
      </c>
      <c r="C1529" t="s">
        <v>4645</v>
      </c>
      <c r="D1529" t="s">
        <v>7106</v>
      </c>
      <c r="E1529" t="s">
        <v>7107</v>
      </c>
      <c r="F1529" t="s">
        <v>7621</v>
      </c>
      <c r="G1529" t="s">
        <v>7622</v>
      </c>
      <c r="H1529" t="s">
        <v>7650</v>
      </c>
      <c r="I1529" t="s">
        <v>7391</v>
      </c>
    </row>
    <row r="1530" spans="2:9">
      <c r="B1530">
        <v>1</v>
      </c>
      <c r="C1530" t="s">
        <v>4645</v>
      </c>
      <c r="D1530" t="s">
        <v>7106</v>
      </c>
      <c r="E1530" t="s">
        <v>7107</v>
      </c>
      <c r="F1530" t="s">
        <v>7621</v>
      </c>
      <c r="G1530" t="s">
        <v>7622</v>
      </c>
      <c r="H1530" t="s">
        <v>7651</v>
      </c>
      <c r="I1530" t="s">
        <v>7652</v>
      </c>
    </row>
    <row r="1531" spans="2:9">
      <c r="B1531">
        <v>1</v>
      </c>
      <c r="C1531" t="s">
        <v>4645</v>
      </c>
      <c r="D1531" t="s">
        <v>7653</v>
      </c>
      <c r="E1531" t="s">
        <v>7654</v>
      </c>
      <c r="F1531" t="s">
        <v>7655</v>
      </c>
      <c r="G1531" t="s">
        <v>6869</v>
      </c>
      <c r="H1531" t="s">
        <v>7656</v>
      </c>
      <c r="I1531" t="s">
        <v>7132</v>
      </c>
    </row>
    <row r="1532" spans="2:9">
      <c r="B1532">
        <v>1</v>
      </c>
      <c r="C1532" t="s">
        <v>4645</v>
      </c>
      <c r="D1532" t="s">
        <v>7653</v>
      </c>
      <c r="E1532" t="s">
        <v>7654</v>
      </c>
      <c r="F1532" t="s">
        <v>7655</v>
      </c>
      <c r="G1532" t="s">
        <v>6869</v>
      </c>
      <c r="H1532" t="s">
        <v>7657</v>
      </c>
      <c r="I1532" t="s">
        <v>7658</v>
      </c>
    </row>
    <row r="1533" spans="2:9">
      <c r="B1533">
        <v>1</v>
      </c>
      <c r="C1533" t="s">
        <v>4645</v>
      </c>
      <c r="D1533" t="s">
        <v>7653</v>
      </c>
      <c r="E1533" t="s">
        <v>7654</v>
      </c>
      <c r="F1533" t="s">
        <v>7655</v>
      </c>
      <c r="G1533" t="s">
        <v>6869</v>
      </c>
      <c r="H1533" t="s">
        <v>7659</v>
      </c>
      <c r="I1533" t="s">
        <v>7660</v>
      </c>
    </row>
    <row r="1534" spans="2:9">
      <c r="B1534">
        <v>1</v>
      </c>
      <c r="C1534" t="s">
        <v>4645</v>
      </c>
      <c r="D1534" t="s">
        <v>7653</v>
      </c>
      <c r="E1534" t="s">
        <v>7654</v>
      </c>
      <c r="F1534" t="s">
        <v>7655</v>
      </c>
      <c r="G1534" t="s">
        <v>6869</v>
      </c>
      <c r="H1534" t="s">
        <v>7661</v>
      </c>
      <c r="I1534" t="s">
        <v>7662</v>
      </c>
    </row>
    <row r="1535" spans="2:9">
      <c r="B1535">
        <v>1</v>
      </c>
      <c r="C1535" t="s">
        <v>4645</v>
      </c>
      <c r="D1535" t="s">
        <v>7653</v>
      </c>
      <c r="E1535" t="s">
        <v>7654</v>
      </c>
      <c r="F1535" t="s">
        <v>7655</v>
      </c>
      <c r="G1535" t="s">
        <v>6869</v>
      </c>
      <c r="H1535" t="s">
        <v>7663</v>
      </c>
      <c r="I1535" t="s">
        <v>7664</v>
      </c>
    </row>
    <row r="1536" spans="2:9">
      <c r="B1536">
        <v>1</v>
      </c>
      <c r="C1536" t="s">
        <v>4645</v>
      </c>
      <c r="D1536" t="s">
        <v>7653</v>
      </c>
      <c r="E1536" t="s">
        <v>7654</v>
      </c>
      <c r="F1536" t="s">
        <v>7655</v>
      </c>
      <c r="G1536" t="s">
        <v>6869</v>
      </c>
      <c r="H1536" t="s">
        <v>7665</v>
      </c>
      <c r="I1536" t="s">
        <v>7666</v>
      </c>
    </row>
    <row r="1537" spans="2:9">
      <c r="B1537">
        <v>1</v>
      </c>
      <c r="C1537" t="s">
        <v>4645</v>
      </c>
      <c r="D1537" t="s">
        <v>7653</v>
      </c>
      <c r="E1537" t="s">
        <v>7654</v>
      </c>
      <c r="F1537" t="s">
        <v>7655</v>
      </c>
      <c r="G1537" t="s">
        <v>6869</v>
      </c>
      <c r="H1537" t="s">
        <v>7667</v>
      </c>
      <c r="I1537" t="s">
        <v>7668</v>
      </c>
    </row>
    <row r="1538" spans="2:9">
      <c r="B1538">
        <v>1</v>
      </c>
      <c r="C1538" t="s">
        <v>4645</v>
      </c>
      <c r="D1538" t="s">
        <v>7653</v>
      </c>
      <c r="E1538" t="s">
        <v>7654</v>
      </c>
      <c r="F1538" t="s">
        <v>7655</v>
      </c>
      <c r="G1538" t="s">
        <v>6869</v>
      </c>
      <c r="H1538" t="s">
        <v>7669</v>
      </c>
      <c r="I1538" t="s">
        <v>7670</v>
      </c>
    </row>
    <row r="1539" spans="2:9">
      <c r="B1539">
        <v>1</v>
      </c>
      <c r="C1539" t="s">
        <v>4645</v>
      </c>
      <c r="D1539" t="s">
        <v>7653</v>
      </c>
      <c r="E1539" t="s">
        <v>7654</v>
      </c>
      <c r="F1539" t="s">
        <v>7655</v>
      </c>
      <c r="G1539" t="s">
        <v>6869</v>
      </c>
      <c r="H1539" t="s">
        <v>7671</v>
      </c>
      <c r="I1539" t="s">
        <v>7672</v>
      </c>
    </row>
    <row r="1540" spans="2:9">
      <c r="B1540">
        <v>1</v>
      </c>
      <c r="C1540" t="s">
        <v>4645</v>
      </c>
      <c r="D1540" t="s">
        <v>7653</v>
      </c>
      <c r="E1540" t="s">
        <v>7654</v>
      </c>
      <c r="F1540" t="s">
        <v>7655</v>
      </c>
      <c r="G1540" t="s">
        <v>6869</v>
      </c>
      <c r="H1540" t="s">
        <v>7673</v>
      </c>
      <c r="I1540" t="s">
        <v>7674</v>
      </c>
    </row>
    <row r="1541" spans="2:9">
      <c r="B1541">
        <v>1</v>
      </c>
      <c r="C1541" t="s">
        <v>4645</v>
      </c>
      <c r="D1541" t="s">
        <v>7653</v>
      </c>
      <c r="E1541" t="s">
        <v>7654</v>
      </c>
      <c r="F1541" t="s">
        <v>7675</v>
      </c>
      <c r="G1541" t="s">
        <v>7676</v>
      </c>
      <c r="H1541" t="s">
        <v>7677</v>
      </c>
      <c r="I1541" t="s">
        <v>5642</v>
      </c>
    </row>
    <row r="1542" spans="2:9">
      <c r="B1542">
        <v>1</v>
      </c>
      <c r="C1542" t="s">
        <v>4645</v>
      </c>
      <c r="D1542" t="s">
        <v>7653</v>
      </c>
      <c r="E1542" t="s">
        <v>7654</v>
      </c>
      <c r="F1542" t="s">
        <v>7675</v>
      </c>
      <c r="G1542" t="s">
        <v>7676</v>
      </c>
      <c r="H1542" t="s">
        <v>7678</v>
      </c>
      <c r="I1542" t="s">
        <v>7679</v>
      </c>
    </row>
    <row r="1543" spans="2:9">
      <c r="B1543">
        <v>1</v>
      </c>
      <c r="C1543" t="s">
        <v>4645</v>
      </c>
      <c r="D1543" t="s">
        <v>7653</v>
      </c>
      <c r="E1543" t="s">
        <v>7654</v>
      </c>
      <c r="F1543" t="s">
        <v>7675</v>
      </c>
      <c r="G1543" t="s">
        <v>7676</v>
      </c>
      <c r="H1543" t="s">
        <v>7680</v>
      </c>
      <c r="I1543" t="s">
        <v>7681</v>
      </c>
    </row>
    <row r="1544" spans="2:9">
      <c r="B1544">
        <v>1</v>
      </c>
      <c r="C1544" t="s">
        <v>4645</v>
      </c>
      <c r="D1544" t="s">
        <v>7653</v>
      </c>
      <c r="E1544" t="s">
        <v>7654</v>
      </c>
      <c r="F1544" t="s">
        <v>7675</v>
      </c>
      <c r="G1544" t="s">
        <v>7676</v>
      </c>
      <c r="H1544" t="s">
        <v>7682</v>
      </c>
      <c r="I1544" t="s">
        <v>5540</v>
      </c>
    </row>
    <row r="1545" spans="2:9">
      <c r="B1545">
        <v>1</v>
      </c>
      <c r="C1545" t="s">
        <v>4645</v>
      </c>
      <c r="D1545" t="s">
        <v>7653</v>
      </c>
      <c r="E1545" t="s">
        <v>7654</v>
      </c>
      <c r="F1545" t="s">
        <v>7675</v>
      </c>
      <c r="G1545" t="s">
        <v>7676</v>
      </c>
      <c r="H1545" t="s">
        <v>7683</v>
      </c>
      <c r="I1545" t="s">
        <v>5888</v>
      </c>
    </row>
    <row r="1546" spans="2:9">
      <c r="B1546">
        <v>1</v>
      </c>
      <c r="C1546" t="s">
        <v>4645</v>
      </c>
      <c r="D1546" t="s">
        <v>7653</v>
      </c>
      <c r="E1546" t="s">
        <v>7654</v>
      </c>
      <c r="F1546" t="s">
        <v>7675</v>
      </c>
      <c r="G1546" t="s">
        <v>7676</v>
      </c>
      <c r="H1546" t="s">
        <v>7684</v>
      </c>
      <c r="I1546" t="s">
        <v>7685</v>
      </c>
    </row>
    <row r="1547" spans="2:9">
      <c r="B1547">
        <v>1</v>
      </c>
      <c r="C1547" t="s">
        <v>4645</v>
      </c>
      <c r="D1547" t="s">
        <v>7653</v>
      </c>
      <c r="E1547" t="s">
        <v>7654</v>
      </c>
      <c r="F1547" t="s">
        <v>7686</v>
      </c>
      <c r="G1547" t="s">
        <v>7687</v>
      </c>
      <c r="H1547" t="s">
        <v>7688</v>
      </c>
      <c r="I1547" t="s">
        <v>7192</v>
      </c>
    </row>
    <row r="1548" spans="2:9">
      <c r="B1548">
        <v>1</v>
      </c>
      <c r="C1548" t="s">
        <v>4645</v>
      </c>
      <c r="D1548" t="s">
        <v>7653</v>
      </c>
      <c r="E1548" t="s">
        <v>7654</v>
      </c>
      <c r="F1548" t="s">
        <v>7686</v>
      </c>
      <c r="G1548" t="s">
        <v>7687</v>
      </c>
      <c r="H1548" t="s">
        <v>7689</v>
      </c>
      <c r="I1548" t="s">
        <v>5882</v>
      </c>
    </row>
    <row r="1549" spans="2:9">
      <c r="B1549">
        <v>1</v>
      </c>
      <c r="C1549" t="s">
        <v>4645</v>
      </c>
      <c r="D1549" t="s">
        <v>7653</v>
      </c>
      <c r="E1549" t="s">
        <v>7654</v>
      </c>
      <c r="F1549" t="s">
        <v>7686</v>
      </c>
      <c r="G1549" t="s">
        <v>7687</v>
      </c>
      <c r="H1549" t="s">
        <v>7690</v>
      </c>
      <c r="I1549" t="s">
        <v>5738</v>
      </c>
    </row>
    <row r="1550" spans="2:9">
      <c r="B1550">
        <v>1</v>
      </c>
      <c r="C1550" t="s">
        <v>4645</v>
      </c>
      <c r="D1550" t="s">
        <v>7653</v>
      </c>
      <c r="E1550" t="s">
        <v>7654</v>
      </c>
      <c r="F1550" t="s">
        <v>7686</v>
      </c>
      <c r="G1550" t="s">
        <v>7687</v>
      </c>
      <c r="H1550" t="s">
        <v>7691</v>
      </c>
      <c r="I1550" t="s">
        <v>4711</v>
      </c>
    </row>
    <row r="1551" spans="2:9">
      <c r="B1551">
        <v>1</v>
      </c>
      <c r="C1551" t="s">
        <v>4645</v>
      </c>
      <c r="D1551" t="s">
        <v>7653</v>
      </c>
      <c r="E1551" t="s">
        <v>7654</v>
      </c>
      <c r="F1551" t="s">
        <v>7686</v>
      </c>
      <c r="G1551" t="s">
        <v>7687</v>
      </c>
      <c r="H1551" t="s">
        <v>7692</v>
      </c>
      <c r="I1551" t="s">
        <v>6454</v>
      </c>
    </row>
    <row r="1552" spans="2:9">
      <c r="B1552">
        <v>1</v>
      </c>
      <c r="C1552" t="s">
        <v>4645</v>
      </c>
      <c r="D1552" t="s">
        <v>7653</v>
      </c>
      <c r="E1552" t="s">
        <v>7654</v>
      </c>
      <c r="F1552" t="s">
        <v>7686</v>
      </c>
      <c r="G1552" t="s">
        <v>7687</v>
      </c>
      <c r="H1552" t="s">
        <v>7693</v>
      </c>
      <c r="I1552" t="s">
        <v>7694</v>
      </c>
    </row>
    <row r="1553" spans="2:9">
      <c r="B1553">
        <v>1</v>
      </c>
      <c r="C1553" t="s">
        <v>4645</v>
      </c>
      <c r="D1553" t="s">
        <v>7653</v>
      </c>
      <c r="E1553" t="s">
        <v>7654</v>
      </c>
      <c r="F1553" t="s">
        <v>7686</v>
      </c>
      <c r="G1553" t="s">
        <v>7687</v>
      </c>
      <c r="H1553" t="s">
        <v>7695</v>
      </c>
      <c r="I1553" t="s">
        <v>7582</v>
      </c>
    </row>
    <row r="1554" spans="2:9">
      <c r="B1554">
        <v>1</v>
      </c>
      <c r="C1554" t="s">
        <v>4645</v>
      </c>
      <c r="D1554" t="s">
        <v>7653</v>
      </c>
      <c r="E1554" t="s">
        <v>7654</v>
      </c>
      <c r="F1554" t="s">
        <v>7686</v>
      </c>
      <c r="G1554" t="s">
        <v>7687</v>
      </c>
      <c r="H1554" t="s">
        <v>7696</v>
      </c>
      <c r="I1554" t="s">
        <v>7697</v>
      </c>
    </row>
    <row r="1555" spans="2:9">
      <c r="B1555">
        <v>1</v>
      </c>
      <c r="C1555" t="s">
        <v>4645</v>
      </c>
      <c r="D1555" t="s">
        <v>7653</v>
      </c>
      <c r="E1555" t="s">
        <v>7654</v>
      </c>
      <c r="F1555" t="s">
        <v>7698</v>
      </c>
      <c r="G1555" t="s">
        <v>6323</v>
      </c>
      <c r="H1555" t="s">
        <v>7699</v>
      </c>
      <c r="I1555" t="s">
        <v>5053</v>
      </c>
    </row>
    <row r="1556" spans="2:9">
      <c r="B1556">
        <v>1</v>
      </c>
      <c r="C1556" t="s">
        <v>4645</v>
      </c>
      <c r="D1556" t="s">
        <v>7653</v>
      </c>
      <c r="E1556" t="s">
        <v>7654</v>
      </c>
      <c r="F1556" t="s">
        <v>7698</v>
      </c>
      <c r="G1556" t="s">
        <v>6323</v>
      </c>
      <c r="H1556" t="s">
        <v>7700</v>
      </c>
      <c r="I1556" t="s">
        <v>7701</v>
      </c>
    </row>
    <row r="1557" spans="2:9">
      <c r="B1557">
        <v>1</v>
      </c>
      <c r="C1557" t="s">
        <v>4645</v>
      </c>
      <c r="D1557" t="s">
        <v>7653</v>
      </c>
      <c r="E1557" t="s">
        <v>7654</v>
      </c>
      <c r="F1557" t="s">
        <v>7698</v>
      </c>
      <c r="G1557" t="s">
        <v>6323</v>
      </c>
      <c r="H1557" t="s">
        <v>7702</v>
      </c>
      <c r="I1557" t="s">
        <v>7703</v>
      </c>
    </row>
    <row r="1558" spans="2:9">
      <c r="B1558">
        <v>1</v>
      </c>
      <c r="C1558" t="s">
        <v>4645</v>
      </c>
      <c r="D1558" t="s">
        <v>7653</v>
      </c>
      <c r="E1558" t="s">
        <v>7654</v>
      </c>
      <c r="F1558" t="s">
        <v>7698</v>
      </c>
      <c r="G1558" t="s">
        <v>6323</v>
      </c>
      <c r="H1558" t="s">
        <v>7704</v>
      </c>
      <c r="I1558" t="s">
        <v>7286</v>
      </c>
    </row>
    <row r="1559" spans="2:9">
      <c r="B1559">
        <v>1</v>
      </c>
      <c r="C1559" t="s">
        <v>4645</v>
      </c>
      <c r="D1559" t="s">
        <v>7653</v>
      </c>
      <c r="E1559" t="s">
        <v>7654</v>
      </c>
      <c r="F1559" t="s">
        <v>7705</v>
      </c>
      <c r="G1559" t="s">
        <v>7706</v>
      </c>
      <c r="H1559" t="s">
        <v>7707</v>
      </c>
      <c r="I1559" t="s">
        <v>5706</v>
      </c>
    </row>
    <row r="1560" spans="2:9">
      <c r="B1560">
        <v>1</v>
      </c>
      <c r="C1560" t="s">
        <v>4645</v>
      </c>
      <c r="D1560" t="s">
        <v>7653</v>
      </c>
      <c r="E1560" t="s">
        <v>7654</v>
      </c>
      <c r="F1560" t="s">
        <v>7705</v>
      </c>
      <c r="G1560" t="s">
        <v>7706</v>
      </c>
      <c r="H1560" t="s">
        <v>7708</v>
      </c>
      <c r="I1560" t="s">
        <v>5391</v>
      </c>
    </row>
    <row r="1561" spans="2:9">
      <c r="B1561">
        <v>1</v>
      </c>
      <c r="C1561" t="s">
        <v>4645</v>
      </c>
      <c r="D1561" t="s">
        <v>7653</v>
      </c>
      <c r="E1561" t="s">
        <v>7654</v>
      </c>
      <c r="F1561" t="s">
        <v>7705</v>
      </c>
      <c r="G1561" t="s">
        <v>7706</v>
      </c>
      <c r="H1561" t="s">
        <v>7709</v>
      </c>
      <c r="I1561" t="s">
        <v>5039</v>
      </c>
    </row>
    <row r="1562" spans="2:9">
      <c r="B1562">
        <v>1</v>
      </c>
      <c r="C1562" t="s">
        <v>4645</v>
      </c>
      <c r="D1562" t="s">
        <v>7653</v>
      </c>
      <c r="E1562" t="s">
        <v>7654</v>
      </c>
      <c r="F1562" t="s">
        <v>7705</v>
      </c>
      <c r="G1562" t="s">
        <v>7706</v>
      </c>
      <c r="H1562" t="s">
        <v>7710</v>
      </c>
      <c r="I1562" t="s">
        <v>7711</v>
      </c>
    </row>
    <row r="1563" spans="2:9">
      <c r="B1563">
        <v>1</v>
      </c>
      <c r="C1563" t="s">
        <v>4645</v>
      </c>
      <c r="D1563" t="s">
        <v>7653</v>
      </c>
      <c r="E1563" t="s">
        <v>7654</v>
      </c>
      <c r="F1563" t="s">
        <v>7712</v>
      </c>
      <c r="G1563" t="s">
        <v>5069</v>
      </c>
      <c r="H1563" t="s">
        <v>7713</v>
      </c>
      <c r="I1563" t="s">
        <v>5642</v>
      </c>
    </row>
    <row r="1564" spans="2:9">
      <c r="B1564">
        <v>1</v>
      </c>
      <c r="C1564" t="s">
        <v>4645</v>
      </c>
      <c r="D1564" t="s">
        <v>7653</v>
      </c>
      <c r="E1564" t="s">
        <v>7654</v>
      </c>
      <c r="F1564" t="s">
        <v>7712</v>
      </c>
      <c r="G1564" t="s">
        <v>5069</v>
      </c>
      <c r="H1564" t="s">
        <v>7714</v>
      </c>
      <c r="I1564" t="s">
        <v>7715</v>
      </c>
    </row>
    <row r="1565" spans="2:9">
      <c r="B1565">
        <v>2</v>
      </c>
      <c r="C1565" t="s">
        <v>7716</v>
      </c>
      <c r="D1565" t="s">
        <v>7717</v>
      </c>
      <c r="E1565" t="s">
        <v>7716</v>
      </c>
      <c r="F1565" t="s">
        <v>7718</v>
      </c>
      <c r="G1565" t="s">
        <v>7719</v>
      </c>
      <c r="H1565" t="s">
        <v>7720</v>
      </c>
      <c r="I1565" t="s">
        <v>7721</v>
      </c>
    </row>
    <row r="1566" spans="2:9">
      <c r="B1566">
        <v>2</v>
      </c>
      <c r="C1566" t="s">
        <v>7716</v>
      </c>
      <c r="D1566" t="s">
        <v>7717</v>
      </c>
      <c r="E1566" t="s">
        <v>7716</v>
      </c>
      <c r="F1566" t="s">
        <v>7718</v>
      </c>
      <c r="G1566" t="s">
        <v>7719</v>
      </c>
      <c r="H1566" t="s">
        <v>7722</v>
      </c>
      <c r="I1566" t="s">
        <v>7723</v>
      </c>
    </row>
    <row r="1567" spans="2:9">
      <c r="B1567">
        <v>2</v>
      </c>
      <c r="C1567" t="s">
        <v>7716</v>
      </c>
      <c r="D1567" t="s">
        <v>7717</v>
      </c>
      <c r="E1567" t="s">
        <v>7716</v>
      </c>
      <c r="F1567" t="s">
        <v>7718</v>
      </c>
      <c r="G1567" t="s">
        <v>7719</v>
      </c>
      <c r="H1567" t="s">
        <v>7724</v>
      </c>
      <c r="I1567" t="s">
        <v>7725</v>
      </c>
    </row>
    <row r="1568" spans="2:9">
      <c r="B1568">
        <v>2</v>
      </c>
      <c r="C1568" t="s">
        <v>7716</v>
      </c>
      <c r="D1568" t="s">
        <v>7717</v>
      </c>
      <c r="E1568" t="s">
        <v>7716</v>
      </c>
      <c r="F1568" t="s">
        <v>7718</v>
      </c>
      <c r="G1568" t="s">
        <v>7719</v>
      </c>
      <c r="H1568" t="s">
        <v>7726</v>
      </c>
      <c r="I1568" t="s">
        <v>7727</v>
      </c>
    </row>
    <row r="1569" spans="2:9">
      <c r="B1569">
        <v>2</v>
      </c>
      <c r="C1569" t="s">
        <v>7716</v>
      </c>
      <c r="D1569" t="s">
        <v>7717</v>
      </c>
      <c r="E1569" t="s">
        <v>7716</v>
      </c>
      <c r="F1569" t="s">
        <v>7718</v>
      </c>
      <c r="G1569" t="s">
        <v>7719</v>
      </c>
      <c r="H1569" t="s">
        <v>7728</v>
      </c>
      <c r="I1569" t="s">
        <v>7729</v>
      </c>
    </row>
    <row r="1570" spans="2:9">
      <c r="B1570">
        <v>2</v>
      </c>
      <c r="C1570" t="s">
        <v>7716</v>
      </c>
      <c r="D1570" t="s">
        <v>7717</v>
      </c>
      <c r="E1570" t="s">
        <v>7716</v>
      </c>
      <c r="F1570" t="s">
        <v>7718</v>
      </c>
      <c r="G1570" t="s">
        <v>7719</v>
      </c>
      <c r="H1570" t="s">
        <v>7730</v>
      </c>
      <c r="I1570" t="s">
        <v>7731</v>
      </c>
    </row>
    <row r="1571" spans="2:9">
      <c r="B1571">
        <v>2</v>
      </c>
      <c r="C1571" t="s">
        <v>7716</v>
      </c>
      <c r="D1571" t="s">
        <v>7717</v>
      </c>
      <c r="E1571" t="s">
        <v>7716</v>
      </c>
      <c r="F1571" t="s">
        <v>7718</v>
      </c>
      <c r="G1571" t="s">
        <v>7719</v>
      </c>
      <c r="H1571" t="s">
        <v>7732</v>
      </c>
      <c r="I1571" t="s">
        <v>7733</v>
      </c>
    </row>
    <row r="1572" spans="2:9">
      <c r="B1572">
        <v>2</v>
      </c>
      <c r="C1572" t="s">
        <v>7716</v>
      </c>
      <c r="D1572" t="s">
        <v>7717</v>
      </c>
      <c r="E1572" t="s">
        <v>7716</v>
      </c>
      <c r="F1572" t="s">
        <v>7718</v>
      </c>
      <c r="G1572" t="s">
        <v>7719</v>
      </c>
      <c r="H1572" t="s">
        <v>7734</v>
      </c>
      <c r="I1572" t="s">
        <v>4655</v>
      </c>
    </row>
    <row r="1573" spans="2:9">
      <c r="B1573">
        <v>2</v>
      </c>
      <c r="C1573" t="s">
        <v>7716</v>
      </c>
      <c r="D1573" t="s">
        <v>7717</v>
      </c>
      <c r="E1573" t="s">
        <v>7716</v>
      </c>
      <c r="F1573" t="s">
        <v>7718</v>
      </c>
      <c r="G1573" t="s">
        <v>7719</v>
      </c>
      <c r="H1573" t="s">
        <v>7735</v>
      </c>
      <c r="I1573" t="s">
        <v>7119</v>
      </c>
    </row>
    <row r="1574" spans="2:9">
      <c r="B1574">
        <v>2</v>
      </c>
      <c r="C1574" t="s">
        <v>7716</v>
      </c>
      <c r="D1574" t="s">
        <v>7717</v>
      </c>
      <c r="E1574" t="s">
        <v>7716</v>
      </c>
      <c r="F1574" t="s">
        <v>7718</v>
      </c>
      <c r="G1574" t="s">
        <v>7719</v>
      </c>
      <c r="H1574" t="s">
        <v>7736</v>
      </c>
      <c r="I1574" t="s">
        <v>5738</v>
      </c>
    </row>
    <row r="1575" spans="2:9">
      <c r="B1575">
        <v>2</v>
      </c>
      <c r="C1575" t="s">
        <v>7716</v>
      </c>
      <c r="D1575" t="s">
        <v>7717</v>
      </c>
      <c r="E1575" t="s">
        <v>7716</v>
      </c>
      <c r="F1575" t="s">
        <v>7718</v>
      </c>
      <c r="G1575" t="s">
        <v>7719</v>
      </c>
      <c r="H1575" t="s">
        <v>7737</v>
      </c>
      <c r="I1575" t="s">
        <v>7738</v>
      </c>
    </row>
    <row r="1576" spans="2:9">
      <c r="B1576">
        <v>2</v>
      </c>
      <c r="C1576" t="s">
        <v>7716</v>
      </c>
      <c r="D1576" t="s">
        <v>7717</v>
      </c>
      <c r="E1576" t="s">
        <v>7716</v>
      </c>
      <c r="F1576" t="s">
        <v>7718</v>
      </c>
      <c r="G1576" t="s">
        <v>7719</v>
      </c>
      <c r="H1576" t="s">
        <v>7739</v>
      </c>
      <c r="I1576" t="s">
        <v>4693</v>
      </c>
    </row>
    <row r="1577" spans="2:9">
      <c r="B1577">
        <v>2</v>
      </c>
      <c r="C1577" t="s">
        <v>7716</v>
      </c>
      <c r="D1577" t="s">
        <v>7717</v>
      </c>
      <c r="E1577" t="s">
        <v>7716</v>
      </c>
      <c r="F1577" t="s">
        <v>7718</v>
      </c>
      <c r="G1577" t="s">
        <v>7719</v>
      </c>
      <c r="H1577" t="s">
        <v>7740</v>
      </c>
      <c r="I1577" t="s">
        <v>4695</v>
      </c>
    </row>
    <row r="1578" spans="2:9">
      <c r="B1578">
        <v>2</v>
      </c>
      <c r="C1578" t="s">
        <v>7716</v>
      </c>
      <c r="D1578" t="s">
        <v>7717</v>
      </c>
      <c r="E1578" t="s">
        <v>7716</v>
      </c>
      <c r="F1578" t="s">
        <v>7718</v>
      </c>
      <c r="G1578" t="s">
        <v>7719</v>
      </c>
      <c r="H1578" t="s">
        <v>7741</v>
      </c>
      <c r="I1578" t="s">
        <v>7742</v>
      </c>
    </row>
    <row r="1579" spans="2:9">
      <c r="B1579">
        <v>2</v>
      </c>
      <c r="C1579" t="s">
        <v>7716</v>
      </c>
      <c r="D1579" t="s">
        <v>7717</v>
      </c>
      <c r="E1579" t="s">
        <v>7716</v>
      </c>
      <c r="F1579" t="s">
        <v>7718</v>
      </c>
      <c r="G1579" t="s">
        <v>7719</v>
      </c>
      <c r="H1579" t="s">
        <v>7743</v>
      </c>
      <c r="I1579" t="s">
        <v>5708</v>
      </c>
    </row>
    <row r="1580" spans="2:9">
      <c r="B1580">
        <v>2</v>
      </c>
      <c r="C1580" t="s">
        <v>7716</v>
      </c>
      <c r="D1580" t="s">
        <v>7717</v>
      </c>
      <c r="E1580" t="s">
        <v>7716</v>
      </c>
      <c r="F1580" t="s">
        <v>7718</v>
      </c>
      <c r="G1580" t="s">
        <v>7719</v>
      </c>
      <c r="H1580" t="s">
        <v>7744</v>
      </c>
      <c r="I1580" t="s">
        <v>5439</v>
      </c>
    </row>
    <row r="1581" spans="2:9">
      <c r="B1581">
        <v>2</v>
      </c>
      <c r="C1581" t="s">
        <v>7716</v>
      </c>
      <c r="D1581" t="s">
        <v>7717</v>
      </c>
      <c r="E1581" t="s">
        <v>7716</v>
      </c>
      <c r="F1581" t="s">
        <v>7718</v>
      </c>
      <c r="G1581" t="s">
        <v>7719</v>
      </c>
      <c r="H1581" t="s">
        <v>7745</v>
      </c>
      <c r="I1581" t="s">
        <v>7138</v>
      </c>
    </row>
    <row r="1582" spans="2:9">
      <c r="B1582">
        <v>2</v>
      </c>
      <c r="C1582" t="s">
        <v>7716</v>
      </c>
      <c r="D1582" t="s">
        <v>7717</v>
      </c>
      <c r="E1582" t="s">
        <v>7716</v>
      </c>
      <c r="F1582" t="s">
        <v>7718</v>
      </c>
      <c r="G1582" t="s">
        <v>7719</v>
      </c>
      <c r="H1582" t="s">
        <v>7746</v>
      </c>
      <c r="I1582" t="s">
        <v>5254</v>
      </c>
    </row>
    <row r="1583" spans="2:9">
      <c r="B1583">
        <v>2</v>
      </c>
      <c r="C1583" t="s">
        <v>7716</v>
      </c>
      <c r="D1583" t="s">
        <v>7717</v>
      </c>
      <c r="E1583" t="s">
        <v>7716</v>
      </c>
      <c r="F1583" t="s">
        <v>7718</v>
      </c>
      <c r="G1583" t="s">
        <v>7719</v>
      </c>
      <c r="H1583" t="s">
        <v>7747</v>
      </c>
      <c r="I1583" t="s">
        <v>7748</v>
      </c>
    </row>
    <row r="1584" spans="2:9">
      <c r="B1584">
        <v>2</v>
      </c>
      <c r="C1584" t="s">
        <v>7716</v>
      </c>
      <c r="D1584" t="s">
        <v>7717</v>
      </c>
      <c r="E1584" t="s">
        <v>7716</v>
      </c>
      <c r="F1584" t="s">
        <v>7718</v>
      </c>
      <c r="G1584" t="s">
        <v>7719</v>
      </c>
      <c r="H1584" t="s">
        <v>7749</v>
      </c>
      <c r="I1584" t="s">
        <v>7750</v>
      </c>
    </row>
    <row r="1585" spans="2:9">
      <c r="B1585">
        <v>2</v>
      </c>
      <c r="C1585" t="s">
        <v>7716</v>
      </c>
      <c r="D1585" t="s">
        <v>7717</v>
      </c>
      <c r="E1585" t="s">
        <v>7716</v>
      </c>
      <c r="F1585" t="s">
        <v>7718</v>
      </c>
      <c r="G1585" t="s">
        <v>7719</v>
      </c>
      <c r="H1585" t="s">
        <v>7751</v>
      </c>
      <c r="I1585" t="s">
        <v>7752</v>
      </c>
    </row>
    <row r="1586" spans="2:9">
      <c r="B1586">
        <v>2</v>
      </c>
      <c r="C1586" t="s">
        <v>7716</v>
      </c>
      <c r="D1586" t="s">
        <v>7717</v>
      </c>
      <c r="E1586" t="s">
        <v>7716</v>
      </c>
      <c r="F1586" t="s">
        <v>7718</v>
      </c>
      <c r="G1586" t="s">
        <v>7719</v>
      </c>
      <c r="H1586" t="s">
        <v>7753</v>
      </c>
      <c r="I1586" t="s">
        <v>7754</v>
      </c>
    </row>
    <row r="1587" spans="2:9">
      <c r="B1587">
        <v>2</v>
      </c>
      <c r="C1587" t="s">
        <v>7716</v>
      </c>
      <c r="D1587" t="s">
        <v>7717</v>
      </c>
      <c r="E1587" t="s">
        <v>7716</v>
      </c>
      <c r="F1587" t="s">
        <v>7718</v>
      </c>
      <c r="G1587" t="s">
        <v>7719</v>
      </c>
      <c r="H1587" t="s">
        <v>7755</v>
      </c>
      <c r="I1587" t="s">
        <v>7756</v>
      </c>
    </row>
    <row r="1588" spans="2:9">
      <c r="B1588">
        <v>2</v>
      </c>
      <c r="C1588" t="s">
        <v>7716</v>
      </c>
      <c r="D1588" t="s">
        <v>7717</v>
      </c>
      <c r="E1588" t="s">
        <v>7716</v>
      </c>
      <c r="F1588" t="s">
        <v>7718</v>
      </c>
      <c r="G1588" t="s">
        <v>7719</v>
      </c>
      <c r="H1588" t="s">
        <v>7757</v>
      </c>
      <c r="I1588" t="s">
        <v>7758</v>
      </c>
    </row>
    <row r="1589" spans="2:9">
      <c r="B1589">
        <v>2</v>
      </c>
      <c r="C1589" t="s">
        <v>7716</v>
      </c>
      <c r="D1589" t="s">
        <v>7717</v>
      </c>
      <c r="E1589" t="s">
        <v>7716</v>
      </c>
      <c r="F1589" t="s">
        <v>7718</v>
      </c>
      <c r="G1589" t="s">
        <v>7719</v>
      </c>
      <c r="H1589" t="s">
        <v>7759</v>
      </c>
      <c r="I1589" t="s">
        <v>7022</v>
      </c>
    </row>
    <row r="1590" spans="2:9">
      <c r="B1590">
        <v>2</v>
      </c>
      <c r="C1590" t="s">
        <v>7716</v>
      </c>
      <c r="D1590" t="s">
        <v>7717</v>
      </c>
      <c r="E1590" t="s">
        <v>7716</v>
      </c>
      <c r="F1590" t="s">
        <v>7718</v>
      </c>
      <c r="G1590" t="s">
        <v>7719</v>
      </c>
      <c r="H1590" t="s">
        <v>7760</v>
      </c>
      <c r="I1590" t="s">
        <v>7761</v>
      </c>
    </row>
    <row r="1591" spans="2:9">
      <c r="B1591">
        <v>2</v>
      </c>
      <c r="C1591" t="s">
        <v>7716</v>
      </c>
      <c r="D1591" t="s">
        <v>7717</v>
      </c>
      <c r="E1591" t="s">
        <v>7716</v>
      </c>
      <c r="F1591" t="s">
        <v>7718</v>
      </c>
      <c r="G1591" t="s">
        <v>7719</v>
      </c>
      <c r="H1591" t="s">
        <v>7762</v>
      </c>
      <c r="I1591" t="s">
        <v>6454</v>
      </c>
    </row>
    <row r="1592" spans="2:9">
      <c r="B1592">
        <v>2</v>
      </c>
      <c r="C1592" t="s">
        <v>7716</v>
      </c>
      <c r="D1592" t="s">
        <v>7717</v>
      </c>
      <c r="E1592" t="s">
        <v>7716</v>
      </c>
      <c r="F1592" t="s">
        <v>7718</v>
      </c>
      <c r="G1592" t="s">
        <v>7719</v>
      </c>
      <c r="H1592" t="s">
        <v>7763</v>
      </c>
      <c r="I1592" t="s">
        <v>7764</v>
      </c>
    </row>
    <row r="1593" spans="2:9">
      <c r="B1593">
        <v>2</v>
      </c>
      <c r="C1593" t="s">
        <v>7716</v>
      </c>
      <c r="D1593" t="s">
        <v>7717</v>
      </c>
      <c r="E1593" t="s">
        <v>7716</v>
      </c>
      <c r="F1593" t="s">
        <v>7718</v>
      </c>
      <c r="G1593" t="s">
        <v>7719</v>
      </c>
      <c r="H1593" t="s">
        <v>7765</v>
      </c>
      <c r="I1593" t="s">
        <v>7766</v>
      </c>
    </row>
    <row r="1594" spans="2:9">
      <c r="B1594">
        <v>2</v>
      </c>
      <c r="C1594" t="s">
        <v>7716</v>
      </c>
      <c r="D1594" t="s">
        <v>7717</v>
      </c>
      <c r="E1594" t="s">
        <v>7716</v>
      </c>
      <c r="F1594" t="s">
        <v>7718</v>
      </c>
      <c r="G1594" t="s">
        <v>7719</v>
      </c>
      <c r="H1594" t="s">
        <v>7767</v>
      </c>
      <c r="I1594" t="s">
        <v>7768</v>
      </c>
    </row>
    <row r="1595" spans="2:9">
      <c r="B1595">
        <v>2</v>
      </c>
      <c r="C1595" t="s">
        <v>7716</v>
      </c>
      <c r="D1595" t="s">
        <v>7717</v>
      </c>
      <c r="E1595" t="s">
        <v>7716</v>
      </c>
      <c r="F1595" t="s">
        <v>7718</v>
      </c>
      <c r="G1595" t="s">
        <v>7719</v>
      </c>
      <c r="H1595" t="s">
        <v>7769</v>
      </c>
      <c r="I1595" t="s">
        <v>7770</v>
      </c>
    </row>
    <row r="1596" spans="2:9">
      <c r="B1596">
        <v>2</v>
      </c>
      <c r="C1596" t="s">
        <v>7716</v>
      </c>
      <c r="D1596" t="s">
        <v>7717</v>
      </c>
      <c r="E1596" t="s">
        <v>7716</v>
      </c>
      <c r="F1596" t="s">
        <v>7771</v>
      </c>
      <c r="G1596" t="s">
        <v>7772</v>
      </c>
      <c r="H1596" t="s">
        <v>7773</v>
      </c>
      <c r="I1596" t="s">
        <v>7774</v>
      </c>
    </row>
    <row r="1597" spans="2:9">
      <c r="B1597">
        <v>2</v>
      </c>
      <c r="C1597" t="s">
        <v>7716</v>
      </c>
      <c r="D1597" t="s">
        <v>7717</v>
      </c>
      <c r="E1597" t="s">
        <v>7716</v>
      </c>
      <c r="F1597" t="s">
        <v>7771</v>
      </c>
      <c r="G1597" t="s">
        <v>7772</v>
      </c>
      <c r="H1597" t="s">
        <v>7775</v>
      </c>
      <c r="I1597" t="s">
        <v>7776</v>
      </c>
    </row>
    <row r="1598" spans="2:9">
      <c r="B1598">
        <v>2</v>
      </c>
      <c r="C1598" t="s">
        <v>7716</v>
      </c>
      <c r="D1598" t="s">
        <v>7717</v>
      </c>
      <c r="E1598" t="s">
        <v>7716</v>
      </c>
      <c r="F1598" t="s">
        <v>7771</v>
      </c>
      <c r="G1598" t="s">
        <v>7772</v>
      </c>
      <c r="H1598" t="s">
        <v>7777</v>
      </c>
      <c r="I1598" t="s">
        <v>7778</v>
      </c>
    </row>
    <row r="1599" spans="2:9">
      <c r="B1599">
        <v>2</v>
      </c>
      <c r="C1599" t="s">
        <v>7716</v>
      </c>
      <c r="D1599" t="s">
        <v>7717</v>
      </c>
      <c r="E1599" t="s">
        <v>7716</v>
      </c>
      <c r="F1599" t="s">
        <v>7771</v>
      </c>
      <c r="G1599" t="s">
        <v>7772</v>
      </c>
      <c r="H1599" t="s">
        <v>7779</v>
      </c>
      <c r="I1599" t="s">
        <v>7780</v>
      </c>
    </row>
    <row r="1600" spans="2:9">
      <c r="B1600">
        <v>2</v>
      </c>
      <c r="C1600" t="s">
        <v>7716</v>
      </c>
      <c r="D1600" t="s">
        <v>7717</v>
      </c>
      <c r="E1600" t="s">
        <v>7716</v>
      </c>
      <c r="F1600" t="s">
        <v>7771</v>
      </c>
      <c r="G1600" t="s">
        <v>7772</v>
      </c>
      <c r="H1600" t="s">
        <v>7781</v>
      </c>
      <c r="I1600" t="s">
        <v>6396</v>
      </c>
    </row>
    <row r="1601" spans="2:9">
      <c r="B1601">
        <v>2</v>
      </c>
      <c r="C1601" t="s">
        <v>7716</v>
      </c>
      <c r="D1601" t="s">
        <v>7717</v>
      </c>
      <c r="E1601" t="s">
        <v>7716</v>
      </c>
      <c r="F1601" t="s">
        <v>7771</v>
      </c>
      <c r="G1601" t="s">
        <v>7772</v>
      </c>
      <c r="H1601" t="s">
        <v>7782</v>
      </c>
      <c r="I1601" t="s">
        <v>7783</v>
      </c>
    </row>
    <row r="1602" spans="2:9">
      <c r="B1602">
        <v>2</v>
      </c>
      <c r="C1602" t="s">
        <v>7716</v>
      </c>
      <c r="D1602" t="s">
        <v>7717</v>
      </c>
      <c r="E1602" t="s">
        <v>7716</v>
      </c>
      <c r="F1602" t="s">
        <v>7771</v>
      </c>
      <c r="G1602" t="s">
        <v>7772</v>
      </c>
      <c r="H1602" t="s">
        <v>7784</v>
      </c>
      <c r="I1602" t="s">
        <v>7785</v>
      </c>
    </row>
    <row r="1603" spans="2:9">
      <c r="B1603">
        <v>2</v>
      </c>
      <c r="C1603" t="s">
        <v>7716</v>
      </c>
      <c r="D1603" t="s">
        <v>7717</v>
      </c>
      <c r="E1603" t="s">
        <v>7716</v>
      </c>
      <c r="F1603" t="s">
        <v>7771</v>
      </c>
      <c r="G1603" t="s">
        <v>7772</v>
      </c>
      <c r="H1603" t="s">
        <v>7786</v>
      </c>
      <c r="I1603" t="s">
        <v>6255</v>
      </c>
    </row>
    <row r="1604" spans="2:9">
      <c r="B1604">
        <v>2</v>
      </c>
      <c r="C1604" t="s">
        <v>7716</v>
      </c>
      <c r="D1604" t="s">
        <v>7717</v>
      </c>
      <c r="E1604" t="s">
        <v>7716</v>
      </c>
      <c r="F1604" t="s">
        <v>7771</v>
      </c>
      <c r="G1604" t="s">
        <v>7772</v>
      </c>
      <c r="H1604" t="s">
        <v>7787</v>
      </c>
      <c r="I1604" t="s">
        <v>7788</v>
      </c>
    </row>
    <row r="1605" spans="2:9">
      <c r="B1605">
        <v>2</v>
      </c>
      <c r="C1605" t="s">
        <v>7716</v>
      </c>
      <c r="D1605" t="s">
        <v>7717</v>
      </c>
      <c r="E1605" t="s">
        <v>7716</v>
      </c>
      <c r="F1605" t="s">
        <v>7771</v>
      </c>
      <c r="G1605" t="s">
        <v>7772</v>
      </c>
      <c r="H1605" t="s">
        <v>7789</v>
      </c>
      <c r="I1605" t="s">
        <v>7790</v>
      </c>
    </row>
    <row r="1606" spans="2:9">
      <c r="B1606">
        <v>2</v>
      </c>
      <c r="C1606" t="s">
        <v>7716</v>
      </c>
      <c r="D1606" t="s">
        <v>7717</v>
      </c>
      <c r="E1606" t="s">
        <v>7716</v>
      </c>
      <c r="F1606" t="s">
        <v>7771</v>
      </c>
      <c r="G1606" t="s">
        <v>7772</v>
      </c>
      <c r="H1606" t="s">
        <v>7791</v>
      </c>
      <c r="I1606" t="s">
        <v>7792</v>
      </c>
    </row>
    <row r="1607" spans="2:9">
      <c r="B1607">
        <v>2</v>
      </c>
      <c r="C1607" t="s">
        <v>7716</v>
      </c>
      <c r="D1607" t="s">
        <v>7717</v>
      </c>
      <c r="E1607" t="s">
        <v>7716</v>
      </c>
      <c r="F1607" t="s">
        <v>7771</v>
      </c>
      <c r="G1607" t="s">
        <v>7772</v>
      </c>
      <c r="H1607" t="s">
        <v>7793</v>
      </c>
      <c r="I1607" t="s">
        <v>4939</v>
      </c>
    </row>
    <row r="1608" spans="2:9">
      <c r="B1608">
        <v>2</v>
      </c>
      <c r="C1608" t="s">
        <v>7716</v>
      </c>
      <c r="D1608" t="s">
        <v>7717</v>
      </c>
      <c r="E1608" t="s">
        <v>7716</v>
      </c>
      <c r="F1608" t="s">
        <v>7771</v>
      </c>
      <c r="G1608" t="s">
        <v>7772</v>
      </c>
      <c r="H1608" t="s">
        <v>7794</v>
      </c>
      <c r="I1608" t="s">
        <v>6738</v>
      </c>
    </row>
    <row r="1609" spans="2:9">
      <c r="B1609">
        <v>2</v>
      </c>
      <c r="C1609" t="s">
        <v>7716</v>
      </c>
      <c r="D1609" t="s">
        <v>7717</v>
      </c>
      <c r="E1609" t="s">
        <v>7716</v>
      </c>
      <c r="F1609" t="s">
        <v>7771</v>
      </c>
      <c r="G1609" t="s">
        <v>7772</v>
      </c>
      <c r="H1609" t="s">
        <v>7795</v>
      </c>
      <c r="I1609" t="s">
        <v>5819</v>
      </c>
    </row>
    <row r="1610" spans="2:9">
      <c r="B1610">
        <v>2</v>
      </c>
      <c r="C1610" t="s">
        <v>7716</v>
      </c>
      <c r="D1610" t="s">
        <v>7717</v>
      </c>
      <c r="E1610" t="s">
        <v>7716</v>
      </c>
      <c r="F1610" t="s">
        <v>7771</v>
      </c>
      <c r="G1610" t="s">
        <v>7772</v>
      </c>
      <c r="H1610" t="s">
        <v>7796</v>
      </c>
      <c r="I1610" t="s">
        <v>7797</v>
      </c>
    </row>
    <row r="1611" spans="2:9">
      <c r="B1611">
        <v>2</v>
      </c>
      <c r="C1611" t="s">
        <v>7716</v>
      </c>
      <c r="D1611" t="s">
        <v>7717</v>
      </c>
      <c r="E1611" t="s">
        <v>7716</v>
      </c>
      <c r="F1611" t="s">
        <v>7771</v>
      </c>
      <c r="G1611" t="s">
        <v>7772</v>
      </c>
      <c r="H1611" t="s">
        <v>7798</v>
      </c>
      <c r="I1611" t="s">
        <v>7799</v>
      </c>
    </row>
    <row r="1612" spans="2:9">
      <c r="B1612">
        <v>2</v>
      </c>
      <c r="C1612" t="s">
        <v>7716</v>
      </c>
      <c r="D1612" t="s">
        <v>7717</v>
      </c>
      <c r="E1612" t="s">
        <v>7716</v>
      </c>
      <c r="F1612" t="s">
        <v>7771</v>
      </c>
      <c r="G1612" t="s">
        <v>7772</v>
      </c>
      <c r="H1612" t="s">
        <v>7800</v>
      </c>
      <c r="I1612" t="s">
        <v>7034</v>
      </c>
    </row>
    <row r="1613" spans="2:9">
      <c r="B1613">
        <v>2</v>
      </c>
      <c r="C1613" t="s">
        <v>7716</v>
      </c>
      <c r="D1613" t="s">
        <v>7717</v>
      </c>
      <c r="E1613" t="s">
        <v>7716</v>
      </c>
      <c r="F1613" t="s">
        <v>7771</v>
      </c>
      <c r="G1613" t="s">
        <v>7772</v>
      </c>
      <c r="H1613" t="s">
        <v>7801</v>
      </c>
      <c r="I1613" t="s">
        <v>7802</v>
      </c>
    </row>
    <row r="1614" spans="2:9">
      <c r="B1614">
        <v>2</v>
      </c>
      <c r="C1614" t="s">
        <v>7716</v>
      </c>
      <c r="D1614" t="s">
        <v>7717</v>
      </c>
      <c r="E1614" t="s">
        <v>7716</v>
      </c>
      <c r="F1614" t="s">
        <v>7771</v>
      </c>
      <c r="G1614" t="s">
        <v>7772</v>
      </c>
      <c r="H1614" t="s">
        <v>7803</v>
      </c>
      <c r="I1614" t="s">
        <v>7804</v>
      </c>
    </row>
    <row r="1615" spans="2:9">
      <c r="B1615">
        <v>2</v>
      </c>
      <c r="C1615" t="s">
        <v>7716</v>
      </c>
      <c r="D1615" t="s">
        <v>7717</v>
      </c>
      <c r="E1615" t="s">
        <v>7716</v>
      </c>
      <c r="F1615" t="s">
        <v>7771</v>
      </c>
      <c r="G1615" t="s">
        <v>7772</v>
      </c>
      <c r="H1615" t="s">
        <v>7805</v>
      </c>
      <c r="I1615" t="s">
        <v>7806</v>
      </c>
    </row>
    <row r="1616" spans="2:9">
      <c r="B1616">
        <v>2</v>
      </c>
      <c r="C1616" t="s">
        <v>7716</v>
      </c>
      <c r="D1616" t="s">
        <v>7717</v>
      </c>
      <c r="E1616" t="s">
        <v>7716</v>
      </c>
      <c r="F1616" t="s">
        <v>7807</v>
      </c>
      <c r="G1616" t="s">
        <v>7808</v>
      </c>
      <c r="H1616" t="s">
        <v>7809</v>
      </c>
      <c r="I1616" t="s">
        <v>7810</v>
      </c>
    </row>
    <row r="1617" spans="2:9">
      <c r="B1617">
        <v>2</v>
      </c>
      <c r="C1617" t="s">
        <v>7716</v>
      </c>
      <c r="D1617" t="s">
        <v>7717</v>
      </c>
      <c r="E1617" t="s">
        <v>7716</v>
      </c>
      <c r="F1617" t="s">
        <v>7807</v>
      </c>
      <c r="G1617" t="s">
        <v>7808</v>
      </c>
      <c r="H1617" t="s">
        <v>7811</v>
      </c>
      <c r="I1617" t="s">
        <v>5318</v>
      </c>
    </row>
    <row r="1618" spans="2:9">
      <c r="B1618">
        <v>2</v>
      </c>
      <c r="C1618" t="s">
        <v>7716</v>
      </c>
      <c r="D1618" t="s">
        <v>7717</v>
      </c>
      <c r="E1618" t="s">
        <v>7716</v>
      </c>
      <c r="F1618" t="s">
        <v>7807</v>
      </c>
      <c r="G1618" t="s">
        <v>7808</v>
      </c>
      <c r="H1618" t="s">
        <v>7812</v>
      </c>
      <c r="I1618" t="s">
        <v>7813</v>
      </c>
    </row>
    <row r="1619" spans="2:9">
      <c r="B1619">
        <v>2</v>
      </c>
      <c r="C1619" t="s">
        <v>7716</v>
      </c>
      <c r="D1619" t="s">
        <v>7717</v>
      </c>
      <c r="E1619" t="s">
        <v>7716</v>
      </c>
      <c r="F1619" t="s">
        <v>7807</v>
      </c>
      <c r="G1619" t="s">
        <v>7808</v>
      </c>
      <c r="H1619" t="s">
        <v>7814</v>
      </c>
      <c r="I1619" t="s">
        <v>7815</v>
      </c>
    </row>
    <row r="1620" spans="2:9">
      <c r="B1620">
        <v>2</v>
      </c>
      <c r="C1620" t="s">
        <v>7716</v>
      </c>
      <c r="D1620" t="s">
        <v>7717</v>
      </c>
      <c r="E1620" t="s">
        <v>7716</v>
      </c>
      <c r="F1620" t="s">
        <v>7807</v>
      </c>
      <c r="G1620" t="s">
        <v>7808</v>
      </c>
      <c r="H1620" t="s">
        <v>7816</v>
      </c>
      <c r="I1620" t="s">
        <v>7817</v>
      </c>
    </row>
    <row r="1621" spans="2:9">
      <c r="B1621">
        <v>2</v>
      </c>
      <c r="C1621" t="s">
        <v>7716</v>
      </c>
      <c r="D1621" t="s">
        <v>7717</v>
      </c>
      <c r="E1621" t="s">
        <v>7716</v>
      </c>
      <c r="F1621" t="s">
        <v>7807</v>
      </c>
      <c r="G1621" t="s">
        <v>7808</v>
      </c>
      <c r="H1621" t="s">
        <v>7818</v>
      </c>
      <c r="I1621" t="s">
        <v>7819</v>
      </c>
    </row>
    <row r="1622" spans="2:9">
      <c r="B1622">
        <v>2</v>
      </c>
      <c r="C1622" t="s">
        <v>7716</v>
      </c>
      <c r="D1622" t="s">
        <v>7717</v>
      </c>
      <c r="E1622" t="s">
        <v>7716</v>
      </c>
      <c r="F1622" t="s">
        <v>7820</v>
      </c>
      <c r="G1622" t="s">
        <v>5069</v>
      </c>
      <c r="H1622" t="s">
        <v>7821</v>
      </c>
      <c r="I1622" t="s">
        <v>7721</v>
      </c>
    </row>
    <row r="1623" spans="2:9">
      <c r="B1623">
        <v>2</v>
      </c>
      <c r="C1623" t="s">
        <v>7716</v>
      </c>
      <c r="D1623" t="s">
        <v>7717</v>
      </c>
      <c r="E1623" t="s">
        <v>7716</v>
      </c>
      <c r="F1623" t="s">
        <v>7820</v>
      </c>
      <c r="G1623" t="s">
        <v>5069</v>
      </c>
      <c r="H1623" t="s">
        <v>7822</v>
      </c>
      <c r="I1623" t="s">
        <v>7823</v>
      </c>
    </row>
    <row r="1624" spans="2:9">
      <c r="B1624">
        <v>2</v>
      </c>
      <c r="C1624" t="s">
        <v>7716</v>
      </c>
      <c r="D1624" t="s">
        <v>7717</v>
      </c>
      <c r="E1624" t="s">
        <v>7716</v>
      </c>
      <c r="F1624" t="s">
        <v>7820</v>
      </c>
      <c r="G1624" t="s">
        <v>5069</v>
      </c>
      <c r="H1624" t="s">
        <v>7824</v>
      </c>
      <c r="I1624" t="s">
        <v>7825</v>
      </c>
    </row>
    <row r="1625" spans="2:9">
      <c r="B1625">
        <v>2</v>
      </c>
      <c r="C1625" t="s">
        <v>7716</v>
      </c>
      <c r="D1625" t="s">
        <v>7717</v>
      </c>
      <c r="E1625" t="s">
        <v>7716</v>
      </c>
      <c r="F1625" t="s">
        <v>7820</v>
      </c>
      <c r="G1625" t="s">
        <v>5069</v>
      </c>
      <c r="H1625" t="s">
        <v>7826</v>
      </c>
      <c r="I1625" t="s">
        <v>7752</v>
      </c>
    </row>
    <row r="1626" spans="2:9">
      <c r="B1626">
        <v>2</v>
      </c>
      <c r="C1626" t="s">
        <v>7716</v>
      </c>
      <c r="D1626" t="s">
        <v>7717</v>
      </c>
      <c r="E1626" t="s">
        <v>7716</v>
      </c>
      <c r="F1626" t="s">
        <v>7820</v>
      </c>
      <c r="G1626" t="s">
        <v>5069</v>
      </c>
      <c r="H1626" t="s">
        <v>7827</v>
      </c>
      <c r="I1626" t="s">
        <v>7756</v>
      </c>
    </row>
    <row r="1627" spans="2:9">
      <c r="B1627">
        <v>2</v>
      </c>
      <c r="C1627" t="s">
        <v>7716</v>
      </c>
      <c r="D1627" t="s">
        <v>7717</v>
      </c>
      <c r="E1627" t="s">
        <v>7716</v>
      </c>
      <c r="F1627" t="s">
        <v>7820</v>
      </c>
      <c r="G1627" t="s">
        <v>5069</v>
      </c>
      <c r="H1627" t="s">
        <v>7828</v>
      </c>
      <c r="I1627" t="s">
        <v>7829</v>
      </c>
    </row>
    <row r="1628" spans="2:9">
      <c r="B1628">
        <v>2</v>
      </c>
      <c r="C1628" t="s">
        <v>7716</v>
      </c>
      <c r="D1628" t="s">
        <v>7717</v>
      </c>
      <c r="E1628" t="s">
        <v>7716</v>
      </c>
      <c r="F1628" t="s">
        <v>7820</v>
      </c>
      <c r="G1628" t="s">
        <v>5069</v>
      </c>
      <c r="H1628" t="s">
        <v>7830</v>
      </c>
      <c r="I1628" t="s">
        <v>6559</v>
      </c>
    </row>
    <row r="1629" spans="2:9">
      <c r="B1629">
        <v>2</v>
      </c>
      <c r="C1629" t="s">
        <v>7716</v>
      </c>
      <c r="D1629" t="s">
        <v>7717</v>
      </c>
      <c r="E1629" t="s">
        <v>7716</v>
      </c>
      <c r="F1629" t="s">
        <v>7820</v>
      </c>
      <c r="G1629" t="s">
        <v>5069</v>
      </c>
      <c r="H1629" t="s">
        <v>7831</v>
      </c>
      <c r="I1629" t="s">
        <v>7832</v>
      </c>
    </row>
    <row r="1630" spans="2:9">
      <c r="B1630">
        <v>2</v>
      </c>
      <c r="C1630" t="s">
        <v>7716</v>
      </c>
      <c r="D1630" t="s">
        <v>7717</v>
      </c>
      <c r="E1630" t="s">
        <v>7716</v>
      </c>
      <c r="F1630" t="s">
        <v>7820</v>
      </c>
      <c r="G1630" t="s">
        <v>5069</v>
      </c>
      <c r="H1630" t="s">
        <v>7833</v>
      </c>
      <c r="I1630" t="s">
        <v>7834</v>
      </c>
    </row>
    <row r="1631" spans="2:9">
      <c r="B1631">
        <v>2</v>
      </c>
      <c r="C1631" t="s">
        <v>7716</v>
      </c>
      <c r="D1631" t="s">
        <v>7717</v>
      </c>
      <c r="E1631" t="s">
        <v>7716</v>
      </c>
      <c r="F1631" t="s">
        <v>7820</v>
      </c>
      <c r="G1631" t="s">
        <v>5069</v>
      </c>
      <c r="H1631" t="s">
        <v>7835</v>
      </c>
      <c r="I1631" t="s">
        <v>7738</v>
      </c>
    </row>
    <row r="1632" spans="2:9">
      <c r="B1632">
        <v>2</v>
      </c>
      <c r="C1632" t="s">
        <v>7716</v>
      </c>
      <c r="D1632" t="s">
        <v>7717</v>
      </c>
      <c r="E1632" t="s">
        <v>7716</v>
      </c>
      <c r="F1632" t="s">
        <v>7820</v>
      </c>
      <c r="G1632" t="s">
        <v>5069</v>
      </c>
      <c r="H1632" t="s">
        <v>7836</v>
      </c>
      <c r="I1632" t="s">
        <v>7234</v>
      </c>
    </row>
    <row r="1633" spans="2:9">
      <c r="B1633">
        <v>2</v>
      </c>
      <c r="C1633" t="s">
        <v>7716</v>
      </c>
      <c r="D1633" t="s">
        <v>7717</v>
      </c>
      <c r="E1633" t="s">
        <v>7716</v>
      </c>
      <c r="F1633" t="s">
        <v>7820</v>
      </c>
      <c r="G1633" t="s">
        <v>5069</v>
      </c>
      <c r="H1633" t="s">
        <v>7837</v>
      </c>
      <c r="I1633" t="s">
        <v>7838</v>
      </c>
    </row>
    <row r="1634" spans="2:9">
      <c r="B1634">
        <v>2</v>
      </c>
      <c r="C1634" t="s">
        <v>7716</v>
      </c>
      <c r="D1634" t="s">
        <v>7717</v>
      </c>
      <c r="E1634" t="s">
        <v>7716</v>
      </c>
      <c r="F1634" t="s">
        <v>7839</v>
      </c>
      <c r="G1634" t="s">
        <v>7840</v>
      </c>
      <c r="H1634" t="s">
        <v>7841</v>
      </c>
      <c r="I1634" t="s">
        <v>7842</v>
      </c>
    </row>
    <row r="1635" spans="2:9">
      <c r="B1635">
        <v>2</v>
      </c>
      <c r="C1635" t="s">
        <v>7716</v>
      </c>
      <c r="D1635" t="s">
        <v>7717</v>
      </c>
      <c r="E1635" t="s">
        <v>7716</v>
      </c>
      <c r="F1635" t="s">
        <v>7839</v>
      </c>
      <c r="G1635" t="s">
        <v>7840</v>
      </c>
      <c r="H1635" t="s">
        <v>7843</v>
      </c>
      <c r="I1635" t="s">
        <v>5577</v>
      </c>
    </row>
    <row r="1636" spans="2:9">
      <c r="B1636">
        <v>2</v>
      </c>
      <c r="C1636" t="s">
        <v>7716</v>
      </c>
      <c r="D1636" t="s">
        <v>7717</v>
      </c>
      <c r="E1636" t="s">
        <v>7716</v>
      </c>
      <c r="F1636" t="s">
        <v>7839</v>
      </c>
      <c r="G1636" t="s">
        <v>7840</v>
      </c>
      <c r="H1636" t="s">
        <v>7844</v>
      </c>
      <c r="I1636" t="s">
        <v>7825</v>
      </c>
    </row>
    <row r="1637" spans="2:9">
      <c r="B1637">
        <v>2</v>
      </c>
      <c r="C1637" t="s">
        <v>7716</v>
      </c>
      <c r="D1637" t="s">
        <v>7717</v>
      </c>
      <c r="E1637" t="s">
        <v>7716</v>
      </c>
      <c r="F1637" t="s">
        <v>7839</v>
      </c>
      <c r="G1637" t="s">
        <v>7840</v>
      </c>
      <c r="H1637" t="s">
        <v>7845</v>
      </c>
      <c r="I1637" t="s">
        <v>7846</v>
      </c>
    </row>
    <row r="1638" spans="2:9">
      <c r="B1638">
        <v>2</v>
      </c>
      <c r="C1638" t="s">
        <v>7716</v>
      </c>
      <c r="D1638" t="s">
        <v>7717</v>
      </c>
      <c r="E1638" t="s">
        <v>7716</v>
      </c>
      <c r="F1638" t="s">
        <v>7839</v>
      </c>
      <c r="G1638" t="s">
        <v>7840</v>
      </c>
      <c r="H1638" t="s">
        <v>7847</v>
      </c>
      <c r="I1638" t="s">
        <v>7848</v>
      </c>
    </row>
    <row r="1639" spans="2:9">
      <c r="B1639">
        <v>2</v>
      </c>
      <c r="C1639" t="s">
        <v>7716</v>
      </c>
      <c r="D1639" t="s">
        <v>7717</v>
      </c>
      <c r="E1639" t="s">
        <v>7716</v>
      </c>
      <c r="F1639" t="s">
        <v>7839</v>
      </c>
      <c r="G1639" t="s">
        <v>7840</v>
      </c>
      <c r="H1639" t="s">
        <v>7849</v>
      </c>
      <c r="I1639" t="s">
        <v>7850</v>
      </c>
    </row>
    <row r="1640" spans="2:9">
      <c r="B1640">
        <v>2</v>
      </c>
      <c r="C1640" t="s">
        <v>7716</v>
      </c>
      <c r="D1640" t="s">
        <v>7717</v>
      </c>
      <c r="E1640" t="s">
        <v>7716</v>
      </c>
      <c r="F1640" t="s">
        <v>7839</v>
      </c>
      <c r="G1640" t="s">
        <v>7840</v>
      </c>
      <c r="H1640" t="s">
        <v>7851</v>
      </c>
      <c r="I1640" t="s">
        <v>7852</v>
      </c>
    </row>
    <row r="1641" spans="2:9">
      <c r="B1641">
        <v>2</v>
      </c>
      <c r="C1641" t="s">
        <v>7716</v>
      </c>
      <c r="D1641" t="s">
        <v>7717</v>
      </c>
      <c r="E1641" t="s">
        <v>7716</v>
      </c>
      <c r="F1641" t="s">
        <v>7839</v>
      </c>
      <c r="G1641" t="s">
        <v>7840</v>
      </c>
      <c r="H1641" t="s">
        <v>7853</v>
      </c>
      <c r="I1641" t="s">
        <v>7854</v>
      </c>
    </row>
    <row r="1642" spans="2:9">
      <c r="B1642">
        <v>2</v>
      </c>
      <c r="C1642" t="s">
        <v>7716</v>
      </c>
      <c r="D1642" t="s">
        <v>7717</v>
      </c>
      <c r="E1642" t="s">
        <v>7716</v>
      </c>
      <c r="F1642" t="s">
        <v>7839</v>
      </c>
      <c r="G1642" t="s">
        <v>7840</v>
      </c>
      <c r="H1642" t="s">
        <v>7855</v>
      </c>
      <c r="I1642" t="s">
        <v>7856</v>
      </c>
    </row>
    <row r="1643" spans="2:9">
      <c r="B1643">
        <v>2</v>
      </c>
      <c r="C1643" t="s">
        <v>7716</v>
      </c>
      <c r="D1643" t="s">
        <v>7717</v>
      </c>
      <c r="E1643" t="s">
        <v>7716</v>
      </c>
      <c r="F1643" t="s">
        <v>7839</v>
      </c>
      <c r="G1643" t="s">
        <v>7840</v>
      </c>
      <c r="H1643" t="s">
        <v>7857</v>
      </c>
      <c r="I1643" t="s">
        <v>7858</v>
      </c>
    </row>
    <row r="1644" spans="2:9">
      <c r="B1644">
        <v>2</v>
      </c>
      <c r="C1644" t="s">
        <v>7716</v>
      </c>
      <c r="D1644" t="s">
        <v>7717</v>
      </c>
      <c r="E1644" t="s">
        <v>7716</v>
      </c>
      <c r="F1644" t="s">
        <v>7839</v>
      </c>
      <c r="G1644" t="s">
        <v>7840</v>
      </c>
      <c r="H1644" t="s">
        <v>7859</v>
      </c>
      <c r="I1644" t="s">
        <v>7860</v>
      </c>
    </row>
    <row r="1645" spans="2:9">
      <c r="B1645">
        <v>2</v>
      </c>
      <c r="C1645" t="s">
        <v>7716</v>
      </c>
      <c r="D1645" t="s">
        <v>7717</v>
      </c>
      <c r="E1645" t="s">
        <v>7716</v>
      </c>
      <c r="F1645" t="s">
        <v>7839</v>
      </c>
      <c r="G1645" t="s">
        <v>7840</v>
      </c>
      <c r="H1645" t="s">
        <v>7861</v>
      </c>
      <c r="I1645" t="s">
        <v>7036</v>
      </c>
    </row>
    <row r="1646" spans="2:9">
      <c r="B1646">
        <v>2</v>
      </c>
      <c r="C1646" t="s">
        <v>7716</v>
      </c>
      <c r="D1646" t="s">
        <v>7717</v>
      </c>
      <c r="E1646" t="s">
        <v>7716</v>
      </c>
      <c r="F1646" t="s">
        <v>7862</v>
      </c>
      <c r="G1646" t="s">
        <v>6323</v>
      </c>
      <c r="H1646" t="s">
        <v>7863</v>
      </c>
      <c r="I1646" t="s">
        <v>7864</v>
      </c>
    </row>
    <row r="1647" spans="2:9">
      <c r="B1647">
        <v>2</v>
      </c>
      <c r="C1647" t="s">
        <v>7716</v>
      </c>
      <c r="D1647" t="s">
        <v>7717</v>
      </c>
      <c r="E1647" t="s">
        <v>7716</v>
      </c>
      <c r="F1647" t="s">
        <v>7862</v>
      </c>
      <c r="G1647" t="s">
        <v>6323</v>
      </c>
      <c r="H1647" t="s">
        <v>7865</v>
      </c>
      <c r="I1647" t="s">
        <v>5133</v>
      </c>
    </row>
    <row r="1648" spans="2:9">
      <c r="B1648">
        <v>2</v>
      </c>
      <c r="C1648" t="s">
        <v>7716</v>
      </c>
      <c r="D1648" t="s">
        <v>7717</v>
      </c>
      <c r="E1648" t="s">
        <v>7716</v>
      </c>
      <c r="F1648" t="s">
        <v>7862</v>
      </c>
      <c r="G1648" t="s">
        <v>6323</v>
      </c>
      <c r="H1648" t="s">
        <v>7866</v>
      </c>
      <c r="I1648" t="s">
        <v>7867</v>
      </c>
    </row>
    <row r="1649" spans="2:9">
      <c r="B1649">
        <v>2</v>
      </c>
      <c r="C1649" t="s">
        <v>7716</v>
      </c>
      <c r="D1649" t="s">
        <v>7717</v>
      </c>
      <c r="E1649" t="s">
        <v>7716</v>
      </c>
      <c r="F1649" t="s">
        <v>7862</v>
      </c>
      <c r="G1649" t="s">
        <v>6323</v>
      </c>
      <c r="H1649" t="s">
        <v>7868</v>
      </c>
      <c r="I1649" t="s">
        <v>7869</v>
      </c>
    </row>
    <row r="1650" spans="2:9">
      <c r="B1650">
        <v>2</v>
      </c>
      <c r="C1650" t="s">
        <v>7716</v>
      </c>
      <c r="D1650" t="s">
        <v>7717</v>
      </c>
      <c r="E1650" t="s">
        <v>7716</v>
      </c>
      <c r="F1650" t="s">
        <v>7862</v>
      </c>
      <c r="G1650" t="s">
        <v>6323</v>
      </c>
      <c r="H1650" t="s">
        <v>7870</v>
      </c>
      <c r="I1650" t="s">
        <v>7871</v>
      </c>
    </row>
    <row r="1651" spans="2:9">
      <c r="B1651">
        <v>2</v>
      </c>
      <c r="C1651" t="s">
        <v>7716</v>
      </c>
      <c r="D1651" t="s">
        <v>7717</v>
      </c>
      <c r="E1651" t="s">
        <v>7716</v>
      </c>
      <c r="F1651" t="s">
        <v>7862</v>
      </c>
      <c r="G1651" t="s">
        <v>6323</v>
      </c>
      <c r="H1651" t="s">
        <v>7872</v>
      </c>
      <c r="I1651" t="s">
        <v>7873</v>
      </c>
    </row>
    <row r="1652" spans="2:9">
      <c r="B1652">
        <v>2</v>
      </c>
      <c r="C1652" t="s">
        <v>7716</v>
      </c>
      <c r="D1652" t="s">
        <v>7717</v>
      </c>
      <c r="E1652" t="s">
        <v>7716</v>
      </c>
      <c r="F1652" t="s">
        <v>7862</v>
      </c>
      <c r="G1652" t="s">
        <v>6323</v>
      </c>
      <c r="H1652" t="s">
        <v>7874</v>
      </c>
      <c r="I1652" t="s">
        <v>7875</v>
      </c>
    </row>
    <row r="1653" spans="2:9">
      <c r="B1653">
        <v>2</v>
      </c>
      <c r="C1653" t="s">
        <v>7716</v>
      </c>
      <c r="D1653" t="s">
        <v>7717</v>
      </c>
      <c r="E1653" t="s">
        <v>7716</v>
      </c>
      <c r="F1653" t="s">
        <v>7862</v>
      </c>
      <c r="G1653" t="s">
        <v>6323</v>
      </c>
      <c r="H1653" t="s">
        <v>7876</v>
      </c>
      <c r="I1653" t="s">
        <v>7877</v>
      </c>
    </row>
    <row r="1654" spans="2:9">
      <c r="B1654">
        <v>2</v>
      </c>
      <c r="C1654" t="s">
        <v>7716</v>
      </c>
      <c r="D1654" t="s">
        <v>7717</v>
      </c>
      <c r="E1654" t="s">
        <v>7716</v>
      </c>
      <c r="F1654" t="s">
        <v>7862</v>
      </c>
      <c r="G1654" t="s">
        <v>6323</v>
      </c>
      <c r="H1654" t="s">
        <v>7878</v>
      </c>
      <c r="I1654" t="s">
        <v>7879</v>
      </c>
    </row>
    <row r="1655" spans="2:9">
      <c r="B1655">
        <v>2</v>
      </c>
      <c r="C1655" t="s">
        <v>7716</v>
      </c>
      <c r="D1655" t="s">
        <v>7717</v>
      </c>
      <c r="E1655" t="s">
        <v>7716</v>
      </c>
      <c r="F1655" t="s">
        <v>7862</v>
      </c>
      <c r="G1655" t="s">
        <v>6323</v>
      </c>
      <c r="H1655" t="s">
        <v>7880</v>
      </c>
      <c r="I1655" t="s">
        <v>7881</v>
      </c>
    </row>
    <row r="1656" spans="2:9">
      <c r="B1656">
        <v>2</v>
      </c>
      <c r="C1656" t="s">
        <v>7716</v>
      </c>
      <c r="D1656" t="s">
        <v>7717</v>
      </c>
      <c r="E1656" t="s">
        <v>7716</v>
      </c>
      <c r="F1656" t="s">
        <v>7862</v>
      </c>
      <c r="G1656" t="s">
        <v>6323</v>
      </c>
      <c r="H1656" t="s">
        <v>7882</v>
      </c>
      <c r="I1656" t="s">
        <v>7056</v>
      </c>
    </row>
    <row r="1657" spans="2:9">
      <c r="B1657">
        <v>2</v>
      </c>
      <c r="C1657" t="s">
        <v>7716</v>
      </c>
      <c r="D1657" t="s">
        <v>7717</v>
      </c>
      <c r="E1657" t="s">
        <v>7716</v>
      </c>
      <c r="F1657" t="s">
        <v>7862</v>
      </c>
      <c r="G1657" t="s">
        <v>6323</v>
      </c>
      <c r="H1657" t="s">
        <v>7883</v>
      </c>
      <c r="I1657" t="s">
        <v>7884</v>
      </c>
    </row>
    <row r="1658" spans="2:9">
      <c r="B1658">
        <v>2</v>
      </c>
      <c r="C1658" t="s">
        <v>7716</v>
      </c>
      <c r="D1658" t="s">
        <v>7717</v>
      </c>
      <c r="E1658" t="s">
        <v>7716</v>
      </c>
      <c r="F1658" t="s">
        <v>7862</v>
      </c>
      <c r="G1658" t="s">
        <v>6323</v>
      </c>
      <c r="H1658" t="s">
        <v>7885</v>
      </c>
      <c r="I1658" t="s">
        <v>7790</v>
      </c>
    </row>
    <row r="1659" spans="2:9">
      <c r="B1659">
        <v>2</v>
      </c>
      <c r="C1659" t="s">
        <v>7716</v>
      </c>
      <c r="D1659" t="s">
        <v>7717</v>
      </c>
      <c r="E1659" t="s">
        <v>7716</v>
      </c>
      <c r="F1659" t="s">
        <v>7862</v>
      </c>
      <c r="G1659" t="s">
        <v>6323</v>
      </c>
      <c r="H1659" t="s">
        <v>7886</v>
      </c>
      <c r="I1659" t="s">
        <v>7887</v>
      </c>
    </row>
    <row r="1660" spans="2:9">
      <c r="B1660">
        <v>2</v>
      </c>
      <c r="C1660" t="s">
        <v>7716</v>
      </c>
      <c r="D1660" t="s">
        <v>7717</v>
      </c>
      <c r="E1660" t="s">
        <v>7716</v>
      </c>
      <c r="F1660" t="s">
        <v>7862</v>
      </c>
      <c r="G1660" t="s">
        <v>6323</v>
      </c>
      <c r="H1660" t="s">
        <v>7888</v>
      </c>
      <c r="I1660" t="s">
        <v>7889</v>
      </c>
    </row>
    <row r="1661" spans="2:9">
      <c r="B1661">
        <v>2</v>
      </c>
      <c r="C1661" t="s">
        <v>7716</v>
      </c>
      <c r="D1661" t="s">
        <v>7717</v>
      </c>
      <c r="E1661" t="s">
        <v>7716</v>
      </c>
      <c r="F1661" t="s">
        <v>7862</v>
      </c>
      <c r="G1661" t="s">
        <v>6323</v>
      </c>
      <c r="H1661" t="s">
        <v>7890</v>
      </c>
      <c r="I1661" t="s">
        <v>6469</v>
      </c>
    </row>
    <row r="1662" spans="2:9">
      <c r="B1662">
        <v>2</v>
      </c>
      <c r="C1662" t="s">
        <v>7716</v>
      </c>
      <c r="D1662" t="s">
        <v>7717</v>
      </c>
      <c r="E1662" t="s">
        <v>7716</v>
      </c>
      <c r="F1662" t="s">
        <v>7862</v>
      </c>
      <c r="G1662" t="s">
        <v>6323</v>
      </c>
      <c r="H1662" t="s">
        <v>7891</v>
      </c>
      <c r="I1662" t="s">
        <v>5226</v>
      </c>
    </row>
    <row r="1663" spans="2:9">
      <c r="B1663">
        <v>2</v>
      </c>
      <c r="C1663" t="s">
        <v>7716</v>
      </c>
      <c r="D1663" t="s">
        <v>7717</v>
      </c>
      <c r="E1663" t="s">
        <v>7716</v>
      </c>
      <c r="F1663" t="s">
        <v>7862</v>
      </c>
      <c r="G1663" t="s">
        <v>6323</v>
      </c>
      <c r="H1663" t="s">
        <v>7892</v>
      </c>
      <c r="I1663" t="s">
        <v>6738</v>
      </c>
    </row>
    <row r="1664" spans="2:9">
      <c r="B1664">
        <v>2</v>
      </c>
      <c r="C1664" t="s">
        <v>7716</v>
      </c>
      <c r="D1664" t="s">
        <v>7717</v>
      </c>
      <c r="E1664" t="s">
        <v>7716</v>
      </c>
      <c r="F1664" t="s">
        <v>7862</v>
      </c>
      <c r="G1664" t="s">
        <v>6323</v>
      </c>
      <c r="H1664" t="s">
        <v>7893</v>
      </c>
      <c r="I1664" t="s">
        <v>7894</v>
      </c>
    </row>
    <row r="1665" spans="2:9">
      <c r="B1665">
        <v>2</v>
      </c>
      <c r="C1665" t="s">
        <v>7716</v>
      </c>
      <c r="D1665" t="s">
        <v>7717</v>
      </c>
      <c r="E1665" t="s">
        <v>7716</v>
      </c>
      <c r="F1665" t="s">
        <v>7862</v>
      </c>
      <c r="G1665" t="s">
        <v>6323</v>
      </c>
      <c r="H1665" t="s">
        <v>7895</v>
      </c>
      <c r="I1665" t="s">
        <v>7896</v>
      </c>
    </row>
    <row r="1666" spans="2:9">
      <c r="B1666">
        <v>2</v>
      </c>
      <c r="C1666" t="s">
        <v>7716</v>
      </c>
      <c r="D1666" t="s">
        <v>7717</v>
      </c>
      <c r="E1666" t="s">
        <v>7716</v>
      </c>
      <c r="F1666" t="s">
        <v>7862</v>
      </c>
      <c r="G1666" t="s">
        <v>6323</v>
      </c>
      <c r="H1666" t="s">
        <v>7897</v>
      </c>
      <c r="I1666" t="s">
        <v>7898</v>
      </c>
    </row>
    <row r="1667" spans="2:9">
      <c r="B1667">
        <v>2</v>
      </c>
      <c r="C1667" t="s">
        <v>7716</v>
      </c>
      <c r="D1667" t="s">
        <v>7717</v>
      </c>
      <c r="E1667" t="s">
        <v>7716</v>
      </c>
      <c r="F1667" t="s">
        <v>7899</v>
      </c>
      <c r="G1667" t="s">
        <v>6814</v>
      </c>
      <c r="H1667" t="s">
        <v>7900</v>
      </c>
      <c r="I1667" t="s">
        <v>7901</v>
      </c>
    </row>
    <row r="1668" spans="2:9">
      <c r="B1668">
        <v>2</v>
      </c>
      <c r="C1668" t="s">
        <v>7716</v>
      </c>
      <c r="D1668" t="s">
        <v>7717</v>
      </c>
      <c r="E1668" t="s">
        <v>7716</v>
      </c>
      <c r="F1668" t="s">
        <v>7899</v>
      </c>
      <c r="G1668" t="s">
        <v>6814</v>
      </c>
      <c r="H1668" t="s">
        <v>7902</v>
      </c>
      <c r="I1668" t="s">
        <v>4685</v>
      </c>
    </row>
    <row r="1669" spans="2:9">
      <c r="B1669">
        <v>2</v>
      </c>
      <c r="C1669" t="s">
        <v>7716</v>
      </c>
      <c r="D1669" t="s">
        <v>7717</v>
      </c>
      <c r="E1669" t="s">
        <v>7716</v>
      </c>
      <c r="F1669" t="s">
        <v>7899</v>
      </c>
      <c r="G1669" t="s">
        <v>6814</v>
      </c>
      <c r="H1669" t="s">
        <v>7903</v>
      </c>
      <c r="I1669" t="s">
        <v>7904</v>
      </c>
    </row>
    <row r="1670" spans="2:9">
      <c r="B1670">
        <v>2</v>
      </c>
      <c r="C1670" t="s">
        <v>7716</v>
      </c>
      <c r="D1670" t="s">
        <v>7717</v>
      </c>
      <c r="E1670" t="s">
        <v>7716</v>
      </c>
      <c r="F1670" t="s">
        <v>7899</v>
      </c>
      <c r="G1670" t="s">
        <v>6814</v>
      </c>
      <c r="H1670" t="s">
        <v>7905</v>
      </c>
      <c r="I1670" t="s">
        <v>5897</v>
      </c>
    </row>
    <row r="1671" spans="2:9">
      <c r="B1671">
        <v>2</v>
      </c>
      <c r="C1671" t="s">
        <v>7716</v>
      </c>
      <c r="D1671" t="s">
        <v>7717</v>
      </c>
      <c r="E1671" t="s">
        <v>7716</v>
      </c>
      <c r="F1671" t="s">
        <v>7899</v>
      </c>
      <c r="G1671" t="s">
        <v>6814</v>
      </c>
      <c r="H1671" t="s">
        <v>7906</v>
      </c>
      <c r="I1671" t="s">
        <v>7907</v>
      </c>
    </row>
    <row r="1672" spans="2:9">
      <c r="B1672">
        <v>2</v>
      </c>
      <c r="C1672" t="s">
        <v>7716</v>
      </c>
      <c r="D1672" t="s">
        <v>7717</v>
      </c>
      <c r="E1672" t="s">
        <v>7716</v>
      </c>
      <c r="F1672" t="s">
        <v>7899</v>
      </c>
      <c r="G1672" t="s">
        <v>6814</v>
      </c>
      <c r="H1672" t="s">
        <v>7908</v>
      </c>
      <c r="I1672" t="s">
        <v>7879</v>
      </c>
    </row>
    <row r="1673" spans="2:9">
      <c r="B1673">
        <v>2</v>
      </c>
      <c r="C1673" t="s">
        <v>7716</v>
      </c>
      <c r="D1673" t="s">
        <v>7717</v>
      </c>
      <c r="E1673" t="s">
        <v>7716</v>
      </c>
      <c r="F1673" t="s">
        <v>7899</v>
      </c>
      <c r="G1673" t="s">
        <v>6814</v>
      </c>
      <c r="H1673" t="s">
        <v>7909</v>
      </c>
      <c r="I1673" t="s">
        <v>7910</v>
      </c>
    </row>
    <row r="1674" spans="2:9">
      <c r="B1674">
        <v>2</v>
      </c>
      <c r="C1674" t="s">
        <v>7716</v>
      </c>
      <c r="D1674" t="s">
        <v>7717</v>
      </c>
      <c r="E1674" t="s">
        <v>7716</v>
      </c>
      <c r="F1674" t="s">
        <v>7899</v>
      </c>
      <c r="G1674" t="s">
        <v>6814</v>
      </c>
      <c r="H1674" t="s">
        <v>7911</v>
      </c>
      <c r="I1674" t="s">
        <v>5094</v>
      </c>
    </row>
    <row r="1675" spans="2:9">
      <c r="B1675">
        <v>2</v>
      </c>
      <c r="C1675" t="s">
        <v>7716</v>
      </c>
      <c r="D1675" t="s">
        <v>7717</v>
      </c>
      <c r="E1675" t="s">
        <v>7716</v>
      </c>
      <c r="F1675" t="s">
        <v>7899</v>
      </c>
      <c r="G1675" t="s">
        <v>6814</v>
      </c>
      <c r="H1675" t="s">
        <v>7912</v>
      </c>
      <c r="I1675" t="s">
        <v>7913</v>
      </c>
    </row>
    <row r="1676" spans="2:9">
      <c r="B1676">
        <v>2</v>
      </c>
      <c r="C1676" t="s">
        <v>7716</v>
      </c>
      <c r="D1676" t="s">
        <v>7717</v>
      </c>
      <c r="E1676" t="s">
        <v>7716</v>
      </c>
      <c r="F1676" t="s">
        <v>7899</v>
      </c>
      <c r="G1676" t="s">
        <v>6814</v>
      </c>
      <c r="H1676" t="s">
        <v>7914</v>
      </c>
      <c r="I1676" t="s">
        <v>6454</v>
      </c>
    </row>
    <row r="1677" spans="2:9">
      <c r="B1677">
        <v>2</v>
      </c>
      <c r="C1677" t="s">
        <v>7716</v>
      </c>
      <c r="D1677" t="s">
        <v>7717</v>
      </c>
      <c r="E1677" t="s">
        <v>7716</v>
      </c>
      <c r="F1677" t="s">
        <v>7899</v>
      </c>
      <c r="G1677" t="s">
        <v>6814</v>
      </c>
      <c r="H1677" t="s">
        <v>7915</v>
      </c>
      <c r="I1677" t="s">
        <v>6738</v>
      </c>
    </row>
    <row r="1678" spans="2:9">
      <c r="B1678">
        <v>2</v>
      </c>
      <c r="C1678" t="s">
        <v>7716</v>
      </c>
      <c r="D1678" t="s">
        <v>7717</v>
      </c>
      <c r="E1678" t="s">
        <v>7716</v>
      </c>
      <c r="F1678" t="s">
        <v>7899</v>
      </c>
      <c r="G1678" t="s">
        <v>6814</v>
      </c>
      <c r="H1678" t="s">
        <v>7916</v>
      </c>
      <c r="I1678" t="s">
        <v>7917</v>
      </c>
    </row>
    <row r="1679" spans="2:9">
      <c r="B1679">
        <v>2</v>
      </c>
      <c r="C1679" t="s">
        <v>7716</v>
      </c>
      <c r="D1679" t="s">
        <v>7717</v>
      </c>
      <c r="E1679" t="s">
        <v>7716</v>
      </c>
      <c r="F1679" t="s">
        <v>7918</v>
      </c>
      <c r="G1679" t="s">
        <v>5120</v>
      </c>
      <c r="H1679" t="s">
        <v>7919</v>
      </c>
      <c r="I1679" t="s">
        <v>7920</v>
      </c>
    </row>
    <row r="1680" spans="2:9">
      <c r="B1680">
        <v>2</v>
      </c>
      <c r="C1680" t="s">
        <v>7716</v>
      </c>
      <c r="D1680" t="s">
        <v>7717</v>
      </c>
      <c r="E1680" t="s">
        <v>7716</v>
      </c>
      <c r="F1680" t="s">
        <v>7918</v>
      </c>
      <c r="G1680" t="s">
        <v>5120</v>
      </c>
      <c r="H1680" t="s">
        <v>7921</v>
      </c>
      <c r="I1680" t="s">
        <v>7922</v>
      </c>
    </row>
    <row r="1681" spans="2:9">
      <c r="B1681">
        <v>2</v>
      </c>
      <c r="C1681" t="s">
        <v>7716</v>
      </c>
      <c r="D1681" t="s">
        <v>7717</v>
      </c>
      <c r="E1681" t="s">
        <v>7716</v>
      </c>
      <c r="F1681" t="s">
        <v>7918</v>
      </c>
      <c r="G1681" t="s">
        <v>5120</v>
      </c>
      <c r="H1681" t="s">
        <v>7923</v>
      </c>
      <c r="I1681" t="s">
        <v>7825</v>
      </c>
    </row>
    <row r="1682" spans="2:9">
      <c r="B1682">
        <v>2</v>
      </c>
      <c r="C1682" t="s">
        <v>7716</v>
      </c>
      <c r="D1682" t="s">
        <v>7717</v>
      </c>
      <c r="E1682" t="s">
        <v>7716</v>
      </c>
      <c r="F1682" t="s">
        <v>7918</v>
      </c>
      <c r="G1682" t="s">
        <v>5120</v>
      </c>
      <c r="H1682" t="s">
        <v>7924</v>
      </c>
      <c r="I1682" t="s">
        <v>5850</v>
      </c>
    </row>
    <row r="1683" spans="2:9">
      <c r="B1683">
        <v>2</v>
      </c>
      <c r="C1683" t="s">
        <v>7716</v>
      </c>
      <c r="D1683" t="s">
        <v>7717</v>
      </c>
      <c r="E1683" t="s">
        <v>7716</v>
      </c>
      <c r="F1683" t="s">
        <v>7918</v>
      </c>
      <c r="G1683" t="s">
        <v>5120</v>
      </c>
      <c r="H1683" t="s">
        <v>7925</v>
      </c>
      <c r="I1683" t="s">
        <v>7926</v>
      </c>
    </row>
    <row r="1684" spans="2:9">
      <c r="B1684">
        <v>2</v>
      </c>
      <c r="C1684" t="s">
        <v>7716</v>
      </c>
      <c r="D1684" t="s">
        <v>7717</v>
      </c>
      <c r="E1684" t="s">
        <v>7716</v>
      </c>
      <c r="F1684" t="s">
        <v>7918</v>
      </c>
      <c r="G1684" t="s">
        <v>5120</v>
      </c>
      <c r="H1684" t="s">
        <v>7927</v>
      </c>
      <c r="I1684" t="s">
        <v>6469</v>
      </c>
    </row>
    <row r="1685" spans="2:9">
      <c r="B1685">
        <v>2</v>
      </c>
      <c r="C1685" t="s">
        <v>7716</v>
      </c>
      <c r="D1685" t="s">
        <v>7717</v>
      </c>
      <c r="E1685" t="s">
        <v>7716</v>
      </c>
      <c r="F1685" t="s">
        <v>7918</v>
      </c>
      <c r="G1685" t="s">
        <v>5120</v>
      </c>
      <c r="H1685" t="s">
        <v>7928</v>
      </c>
      <c r="I1685" t="s">
        <v>7929</v>
      </c>
    </row>
    <row r="1686" spans="2:9">
      <c r="B1686">
        <v>2</v>
      </c>
      <c r="C1686" t="s">
        <v>7716</v>
      </c>
      <c r="D1686" t="s">
        <v>7717</v>
      </c>
      <c r="E1686" t="s">
        <v>7716</v>
      </c>
      <c r="F1686" t="s">
        <v>7930</v>
      </c>
      <c r="G1686" t="s">
        <v>7931</v>
      </c>
      <c r="H1686" t="s">
        <v>7932</v>
      </c>
      <c r="I1686" t="s">
        <v>4685</v>
      </c>
    </row>
    <row r="1687" spans="2:9">
      <c r="B1687">
        <v>2</v>
      </c>
      <c r="C1687" t="s">
        <v>7716</v>
      </c>
      <c r="D1687" t="s">
        <v>7717</v>
      </c>
      <c r="E1687" t="s">
        <v>7716</v>
      </c>
      <c r="F1687" t="s">
        <v>7930</v>
      </c>
      <c r="G1687" t="s">
        <v>7931</v>
      </c>
      <c r="H1687" t="s">
        <v>7933</v>
      </c>
      <c r="I1687" t="s">
        <v>7934</v>
      </c>
    </row>
    <row r="1688" spans="2:9">
      <c r="B1688">
        <v>2</v>
      </c>
      <c r="C1688" t="s">
        <v>7716</v>
      </c>
      <c r="D1688" t="s">
        <v>7717</v>
      </c>
      <c r="E1688" t="s">
        <v>7716</v>
      </c>
      <c r="F1688" t="s">
        <v>7930</v>
      </c>
      <c r="G1688" t="s">
        <v>7931</v>
      </c>
      <c r="H1688" t="s">
        <v>7935</v>
      </c>
      <c r="I1688" t="s">
        <v>7936</v>
      </c>
    </row>
    <row r="1689" spans="2:9">
      <c r="B1689">
        <v>2</v>
      </c>
      <c r="C1689" t="s">
        <v>7716</v>
      </c>
      <c r="D1689" t="s">
        <v>7717</v>
      </c>
      <c r="E1689" t="s">
        <v>7716</v>
      </c>
      <c r="F1689" t="s">
        <v>7930</v>
      </c>
      <c r="G1689" t="s">
        <v>7931</v>
      </c>
      <c r="H1689" t="s">
        <v>7937</v>
      </c>
      <c r="I1689" t="s">
        <v>7938</v>
      </c>
    </row>
    <row r="1690" spans="2:9">
      <c r="B1690">
        <v>2</v>
      </c>
      <c r="C1690" t="s">
        <v>7716</v>
      </c>
      <c r="D1690" t="s">
        <v>7717</v>
      </c>
      <c r="E1690" t="s">
        <v>7716</v>
      </c>
      <c r="F1690" t="s">
        <v>7930</v>
      </c>
      <c r="G1690" t="s">
        <v>7931</v>
      </c>
      <c r="H1690" t="s">
        <v>7939</v>
      </c>
      <c r="I1690" t="s">
        <v>7940</v>
      </c>
    </row>
    <row r="1691" spans="2:9">
      <c r="B1691">
        <v>2</v>
      </c>
      <c r="C1691" t="s">
        <v>7716</v>
      </c>
      <c r="D1691" t="s">
        <v>7717</v>
      </c>
      <c r="E1691" t="s">
        <v>7716</v>
      </c>
      <c r="F1691" t="s">
        <v>7930</v>
      </c>
      <c r="G1691" t="s">
        <v>7931</v>
      </c>
      <c r="H1691" t="s">
        <v>7941</v>
      </c>
      <c r="I1691" t="s">
        <v>7942</v>
      </c>
    </row>
    <row r="1692" spans="2:9">
      <c r="B1692">
        <v>2</v>
      </c>
      <c r="C1692" t="s">
        <v>7716</v>
      </c>
      <c r="D1692" t="s">
        <v>7717</v>
      </c>
      <c r="E1692" t="s">
        <v>7716</v>
      </c>
      <c r="F1692" t="s">
        <v>7930</v>
      </c>
      <c r="G1692" t="s">
        <v>7931</v>
      </c>
      <c r="H1692" t="s">
        <v>7943</v>
      </c>
      <c r="I1692" t="s">
        <v>7944</v>
      </c>
    </row>
    <row r="1693" spans="2:9">
      <c r="B1693">
        <v>2</v>
      </c>
      <c r="C1693" t="s">
        <v>7716</v>
      </c>
      <c r="D1693" t="s">
        <v>7717</v>
      </c>
      <c r="E1693" t="s">
        <v>7716</v>
      </c>
      <c r="F1693" t="s">
        <v>7930</v>
      </c>
      <c r="G1693" t="s">
        <v>7931</v>
      </c>
      <c r="H1693" t="s">
        <v>7945</v>
      </c>
      <c r="I1693" t="s">
        <v>7756</v>
      </c>
    </row>
    <row r="1694" spans="2:9">
      <c r="B1694">
        <v>2</v>
      </c>
      <c r="C1694" t="s">
        <v>7716</v>
      </c>
      <c r="D1694" t="s">
        <v>7717</v>
      </c>
      <c r="E1694" t="s">
        <v>7716</v>
      </c>
      <c r="F1694" t="s">
        <v>7930</v>
      </c>
      <c r="G1694" t="s">
        <v>7931</v>
      </c>
      <c r="H1694" t="s">
        <v>7946</v>
      </c>
      <c r="I1694" t="s">
        <v>7829</v>
      </c>
    </row>
    <row r="1695" spans="2:9">
      <c r="B1695">
        <v>2</v>
      </c>
      <c r="C1695" t="s">
        <v>7716</v>
      </c>
      <c r="D1695" t="s">
        <v>7717</v>
      </c>
      <c r="E1695" t="s">
        <v>7716</v>
      </c>
      <c r="F1695" t="s">
        <v>7930</v>
      </c>
      <c r="G1695" t="s">
        <v>7931</v>
      </c>
      <c r="H1695" t="s">
        <v>7947</v>
      </c>
      <c r="I1695" t="s">
        <v>7948</v>
      </c>
    </row>
    <row r="1696" spans="2:9">
      <c r="B1696">
        <v>2</v>
      </c>
      <c r="C1696" t="s">
        <v>7716</v>
      </c>
      <c r="D1696" t="s">
        <v>7717</v>
      </c>
      <c r="E1696" t="s">
        <v>7716</v>
      </c>
      <c r="F1696" t="s">
        <v>7930</v>
      </c>
      <c r="G1696" t="s">
        <v>7931</v>
      </c>
      <c r="H1696" t="s">
        <v>7949</v>
      </c>
      <c r="I1696" t="s">
        <v>7950</v>
      </c>
    </row>
    <row r="1697" spans="2:9">
      <c r="B1697">
        <v>2</v>
      </c>
      <c r="C1697" t="s">
        <v>7716</v>
      </c>
      <c r="D1697" t="s">
        <v>7717</v>
      </c>
      <c r="E1697" t="s">
        <v>7716</v>
      </c>
      <c r="F1697" t="s">
        <v>7951</v>
      </c>
      <c r="G1697" t="s">
        <v>5177</v>
      </c>
      <c r="H1697" t="s">
        <v>7952</v>
      </c>
      <c r="I1697" t="s">
        <v>7934</v>
      </c>
    </row>
    <row r="1698" spans="2:9">
      <c r="B1698">
        <v>2</v>
      </c>
      <c r="C1698" t="s">
        <v>7716</v>
      </c>
      <c r="D1698" t="s">
        <v>7717</v>
      </c>
      <c r="E1698" t="s">
        <v>7716</v>
      </c>
      <c r="F1698" t="s">
        <v>7951</v>
      </c>
      <c r="G1698" t="s">
        <v>5177</v>
      </c>
      <c r="H1698" t="s">
        <v>7953</v>
      </c>
      <c r="I1698" t="s">
        <v>4719</v>
      </c>
    </row>
    <row r="1699" spans="2:9">
      <c r="B1699">
        <v>2</v>
      </c>
      <c r="C1699" t="s">
        <v>7716</v>
      </c>
      <c r="D1699" t="s">
        <v>7717</v>
      </c>
      <c r="E1699" t="s">
        <v>7716</v>
      </c>
      <c r="F1699" t="s">
        <v>7951</v>
      </c>
      <c r="G1699" t="s">
        <v>5177</v>
      </c>
      <c r="H1699" t="s">
        <v>7954</v>
      </c>
      <c r="I1699" t="s">
        <v>7729</v>
      </c>
    </row>
    <row r="1700" spans="2:9">
      <c r="B1700">
        <v>2</v>
      </c>
      <c r="C1700" t="s">
        <v>7716</v>
      </c>
      <c r="D1700" t="s">
        <v>7717</v>
      </c>
      <c r="E1700" t="s">
        <v>7716</v>
      </c>
      <c r="F1700" t="s">
        <v>7951</v>
      </c>
      <c r="G1700" t="s">
        <v>5177</v>
      </c>
      <c r="H1700" t="s">
        <v>7955</v>
      </c>
      <c r="I1700" t="s">
        <v>7956</v>
      </c>
    </row>
    <row r="1701" spans="2:9">
      <c r="B1701">
        <v>2</v>
      </c>
      <c r="C1701" t="s">
        <v>7716</v>
      </c>
      <c r="D1701" t="s">
        <v>7717</v>
      </c>
      <c r="E1701" t="s">
        <v>7716</v>
      </c>
      <c r="F1701" t="s">
        <v>7951</v>
      </c>
      <c r="G1701" t="s">
        <v>5177</v>
      </c>
      <c r="H1701" t="s">
        <v>7957</v>
      </c>
      <c r="I1701" t="s">
        <v>7942</v>
      </c>
    </row>
    <row r="1702" spans="2:9">
      <c r="B1702">
        <v>2</v>
      </c>
      <c r="C1702" t="s">
        <v>7716</v>
      </c>
      <c r="D1702" t="s">
        <v>7717</v>
      </c>
      <c r="E1702" t="s">
        <v>7716</v>
      </c>
      <c r="F1702" t="s">
        <v>7951</v>
      </c>
      <c r="G1702" t="s">
        <v>5177</v>
      </c>
      <c r="H1702" t="s">
        <v>7958</v>
      </c>
      <c r="I1702" t="s">
        <v>7959</v>
      </c>
    </row>
    <row r="1703" spans="2:9">
      <c r="B1703">
        <v>2</v>
      </c>
      <c r="C1703" t="s">
        <v>7716</v>
      </c>
      <c r="D1703" t="s">
        <v>7717</v>
      </c>
      <c r="E1703" t="s">
        <v>7716</v>
      </c>
      <c r="F1703" t="s">
        <v>7951</v>
      </c>
      <c r="G1703" t="s">
        <v>5177</v>
      </c>
      <c r="H1703" t="s">
        <v>7960</v>
      </c>
      <c r="I1703" t="s">
        <v>7961</v>
      </c>
    </row>
    <row r="1704" spans="2:9">
      <c r="B1704">
        <v>2</v>
      </c>
      <c r="C1704" t="s">
        <v>7716</v>
      </c>
      <c r="D1704" t="s">
        <v>7717</v>
      </c>
      <c r="E1704" t="s">
        <v>7716</v>
      </c>
      <c r="F1704" t="s">
        <v>7951</v>
      </c>
      <c r="G1704" t="s">
        <v>5177</v>
      </c>
      <c r="H1704" t="s">
        <v>7962</v>
      </c>
      <c r="I1704" t="s">
        <v>7963</v>
      </c>
    </row>
    <row r="1705" spans="2:9">
      <c r="B1705">
        <v>2</v>
      </c>
      <c r="C1705" t="s">
        <v>7716</v>
      </c>
      <c r="D1705" t="s">
        <v>7717</v>
      </c>
      <c r="E1705" t="s">
        <v>7716</v>
      </c>
      <c r="F1705" t="s">
        <v>7951</v>
      </c>
      <c r="G1705" t="s">
        <v>5177</v>
      </c>
      <c r="H1705" t="s">
        <v>7964</v>
      </c>
      <c r="I1705" t="s">
        <v>7965</v>
      </c>
    </row>
    <row r="1706" spans="2:9">
      <c r="B1706">
        <v>2</v>
      </c>
      <c r="C1706" t="s">
        <v>7716</v>
      </c>
      <c r="D1706" t="s">
        <v>7717</v>
      </c>
      <c r="E1706" t="s">
        <v>7716</v>
      </c>
      <c r="F1706" t="s">
        <v>7951</v>
      </c>
      <c r="G1706" t="s">
        <v>5177</v>
      </c>
      <c r="H1706" t="s">
        <v>7966</v>
      </c>
      <c r="I1706" t="s">
        <v>7967</v>
      </c>
    </row>
    <row r="1707" spans="2:9">
      <c r="B1707">
        <v>2</v>
      </c>
      <c r="C1707" t="s">
        <v>7716</v>
      </c>
      <c r="D1707" t="s">
        <v>7717</v>
      </c>
      <c r="E1707" t="s">
        <v>7716</v>
      </c>
      <c r="F1707" t="s">
        <v>7951</v>
      </c>
      <c r="G1707" t="s">
        <v>5177</v>
      </c>
      <c r="H1707" t="s">
        <v>7968</v>
      </c>
      <c r="I1707" t="s">
        <v>7969</v>
      </c>
    </row>
    <row r="1708" spans="2:9">
      <c r="B1708">
        <v>2</v>
      </c>
      <c r="C1708" t="s">
        <v>7716</v>
      </c>
      <c r="D1708" t="s">
        <v>7717</v>
      </c>
      <c r="E1708" t="s">
        <v>7716</v>
      </c>
      <c r="F1708" t="s">
        <v>7951</v>
      </c>
      <c r="G1708" t="s">
        <v>5177</v>
      </c>
      <c r="H1708" t="s">
        <v>7970</v>
      </c>
      <c r="I1708" t="s">
        <v>7971</v>
      </c>
    </row>
    <row r="1709" spans="2:9">
      <c r="B1709">
        <v>2</v>
      </c>
      <c r="C1709" t="s">
        <v>7716</v>
      </c>
      <c r="D1709" t="s">
        <v>7717</v>
      </c>
      <c r="E1709" t="s">
        <v>7716</v>
      </c>
      <c r="F1709" t="s">
        <v>7972</v>
      </c>
      <c r="G1709" t="s">
        <v>7973</v>
      </c>
      <c r="H1709" t="s">
        <v>7974</v>
      </c>
      <c r="I1709" t="s">
        <v>5577</v>
      </c>
    </row>
    <row r="1710" spans="2:9">
      <c r="B1710">
        <v>2</v>
      </c>
      <c r="C1710" t="s">
        <v>7716</v>
      </c>
      <c r="D1710" t="s">
        <v>7717</v>
      </c>
      <c r="E1710" t="s">
        <v>7716</v>
      </c>
      <c r="F1710" t="s">
        <v>7972</v>
      </c>
      <c r="G1710" t="s">
        <v>7973</v>
      </c>
      <c r="H1710" t="s">
        <v>7975</v>
      </c>
      <c r="I1710" t="s">
        <v>7976</v>
      </c>
    </row>
    <row r="1711" spans="2:9">
      <c r="B1711">
        <v>2</v>
      </c>
      <c r="C1711" t="s">
        <v>7716</v>
      </c>
      <c r="D1711" t="s">
        <v>7717</v>
      </c>
      <c r="E1711" t="s">
        <v>7716</v>
      </c>
      <c r="F1711" t="s">
        <v>7972</v>
      </c>
      <c r="G1711" t="s">
        <v>7973</v>
      </c>
      <c r="H1711" t="s">
        <v>7977</v>
      </c>
      <c r="I1711" t="s">
        <v>7136</v>
      </c>
    </row>
    <row r="1712" spans="2:9">
      <c r="B1712">
        <v>2</v>
      </c>
      <c r="C1712" t="s">
        <v>7716</v>
      </c>
      <c r="D1712" t="s">
        <v>7717</v>
      </c>
      <c r="E1712" t="s">
        <v>7716</v>
      </c>
      <c r="F1712" t="s">
        <v>7972</v>
      </c>
      <c r="G1712" t="s">
        <v>7973</v>
      </c>
      <c r="H1712" t="s">
        <v>7978</v>
      </c>
      <c r="I1712" t="s">
        <v>5908</v>
      </c>
    </row>
    <row r="1713" spans="2:9">
      <c r="B1713">
        <v>2</v>
      </c>
      <c r="C1713" t="s">
        <v>7716</v>
      </c>
      <c r="D1713" t="s">
        <v>7717</v>
      </c>
      <c r="E1713" t="s">
        <v>7716</v>
      </c>
      <c r="F1713" t="s">
        <v>7972</v>
      </c>
      <c r="G1713" t="s">
        <v>7973</v>
      </c>
      <c r="H1713" t="s">
        <v>7979</v>
      </c>
      <c r="I1713" t="s">
        <v>7980</v>
      </c>
    </row>
    <row r="1714" spans="2:9">
      <c r="B1714">
        <v>2</v>
      </c>
      <c r="C1714" t="s">
        <v>7716</v>
      </c>
      <c r="D1714" t="s">
        <v>7717</v>
      </c>
      <c r="E1714" t="s">
        <v>7716</v>
      </c>
      <c r="F1714" t="s">
        <v>7972</v>
      </c>
      <c r="G1714" t="s">
        <v>7973</v>
      </c>
      <c r="H1714" t="s">
        <v>7981</v>
      </c>
      <c r="I1714" t="s">
        <v>7896</v>
      </c>
    </row>
    <row r="1715" spans="2:9">
      <c r="B1715">
        <v>2</v>
      </c>
      <c r="C1715" t="s">
        <v>7716</v>
      </c>
      <c r="D1715" t="s">
        <v>7717</v>
      </c>
      <c r="E1715" t="s">
        <v>7716</v>
      </c>
      <c r="F1715" t="s">
        <v>7972</v>
      </c>
      <c r="G1715" t="s">
        <v>7973</v>
      </c>
      <c r="H1715" t="s">
        <v>7982</v>
      </c>
      <c r="I1715" t="s">
        <v>7917</v>
      </c>
    </row>
    <row r="1716" spans="2:9">
      <c r="B1716">
        <v>2</v>
      </c>
      <c r="C1716" t="s">
        <v>7716</v>
      </c>
      <c r="D1716" t="s">
        <v>7717</v>
      </c>
      <c r="E1716" t="s">
        <v>7716</v>
      </c>
      <c r="F1716" t="s">
        <v>7983</v>
      </c>
      <c r="G1716" t="s">
        <v>7984</v>
      </c>
      <c r="H1716" t="s">
        <v>7985</v>
      </c>
      <c r="I1716" t="s">
        <v>7986</v>
      </c>
    </row>
    <row r="1717" spans="2:9">
      <c r="B1717">
        <v>2</v>
      </c>
      <c r="C1717" t="s">
        <v>7716</v>
      </c>
      <c r="D1717" t="s">
        <v>7717</v>
      </c>
      <c r="E1717" t="s">
        <v>7716</v>
      </c>
      <c r="F1717" t="s">
        <v>7983</v>
      </c>
      <c r="G1717" t="s">
        <v>7984</v>
      </c>
      <c r="H1717" t="s">
        <v>7987</v>
      </c>
      <c r="I1717" t="s">
        <v>7988</v>
      </c>
    </row>
    <row r="1718" spans="2:9">
      <c r="B1718">
        <v>2</v>
      </c>
      <c r="C1718" t="s">
        <v>7716</v>
      </c>
      <c r="D1718" t="s">
        <v>7717</v>
      </c>
      <c r="E1718" t="s">
        <v>7716</v>
      </c>
      <c r="F1718" t="s">
        <v>7983</v>
      </c>
      <c r="G1718" t="s">
        <v>7984</v>
      </c>
      <c r="H1718" t="s">
        <v>7989</v>
      </c>
      <c r="I1718" t="s">
        <v>7990</v>
      </c>
    </row>
    <row r="1719" spans="2:9">
      <c r="B1719">
        <v>2</v>
      </c>
      <c r="C1719" t="s">
        <v>7716</v>
      </c>
      <c r="D1719" t="s">
        <v>7717</v>
      </c>
      <c r="E1719" t="s">
        <v>7716</v>
      </c>
      <c r="F1719" t="s">
        <v>7983</v>
      </c>
      <c r="G1719" t="s">
        <v>7984</v>
      </c>
      <c r="H1719" t="s">
        <v>7991</v>
      </c>
      <c r="I1719" t="s">
        <v>7992</v>
      </c>
    </row>
    <row r="1720" spans="2:9">
      <c r="B1720">
        <v>2</v>
      </c>
      <c r="C1720" t="s">
        <v>7716</v>
      </c>
      <c r="D1720" t="s">
        <v>7717</v>
      </c>
      <c r="E1720" t="s">
        <v>7716</v>
      </c>
      <c r="F1720" t="s">
        <v>7983</v>
      </c>
      <c r="G1720" t="s">
        <v>7984</v>
      </c>
      <c r="H1720" t="s">
        <v>7993</v>
      </c>
      <c r="I1720" t="s">
        <v>7994</v>
      </c>
    </row>
    <row r="1721" spans="2:9">
      <c r="B1721">
        <v>2</v>
      </c>
      <c r="C1721" t="s">
        <v>7716</v>
      </c>
      <c r="D1721" t="s">
        <v>7717</v>
      </c>
      <c r="E1721" t="s">
        <v>7716</v>
      </c>
      <c r="F1721" t="s">
        <v>7983</v>
      </c>
      <c r="G1721" t="s">
        <v>7984</v>
      </c>
      <c r="H1721" t="s">
        <v>7995</v>
      </c>
      <c r="I1721" t="s">
        <v>7996</v>
      </c>
    </row>
    <row r="1722" spans="2:9">
      <c r="B1722">
        <v>2</v>
      </c>
      <c r="C1722" t="s">
        <v>7716</v>
      </c>
      <c r="D1722" t="s">
        <v>7717</v>
      </c>
      <c r="E1722" t="s">
        <v>7716</v>
      </c>
      <c r="F1722" t="s">
        <v>7983</v>
      </c>
      <c r="G1722" t="s">
        <v>7984</v>
      </c>
      <c r="H1722" t="s">
        <v>7997</v>
      </c>
      <c r="I1722" t="s">
        <v>7788</v>
      </c>
    </row>
    <row r="1723" spans="2:9">
      <c r="B1723">
        <v>2</v>
      </c>
      <c r="C1723" t="s">
        <v>7716</v>
      </c>
      <c r="D1723" t="s">
        <v>7717</v>
      </c>
      <c r="E1723" t="s">
        <v>7716</v>
      </c>
      <c r="F1723" t="s">
        <v>7983</v>
      </c>
      <c r="G1723" t="s">
        <v>7984</v>
      </c>
      <c r="H1723" t="s">
        <v>7998</v>
      </c>
      <c r="I1723" t="s">
        <v>7999</v>
      </c>
    </row>
    <row r="1724" spans="2:9">
      <c r="B1724">
        <v>2</v>
      </c>
      <c r="C1724" t="s">
        <v>7716</v>
      </c>
      <c r="D1724" t="s">
        <v>7717</v>
      </c>
      <c r="E1724" t="s">
        <v>7716</v>
      </c>
      <c r="F1724" t="s">
        <v>7983</v>
      </c>
      <c r="G1724" t="s">
        <v>7984</v>
      </c>
      <c r="H1724" t="s">
        <v>8000</v>
      </c>
      <c r="I1724" t="s">
        <v>6223</v>
      </c>
    </row>
    <row r="1725" spans="2:9">
      <c r="B1725">
        <v>2</v>
      </c>
      <c r="C1725" t="s">
        <v>7716</v>
      </c>
      <c r="D1725" t="s">
        <v>7717</v>
      </c>
      <c r="E1725" t="s">
        <v>7716</v>
      </c>
      <c r="F1725" t="s">
        <v>7983</v>
      </c>
      <c r="G1725" t="s">
        <v>7984</v>
      </c>
      <c r="H1725" t="s">
        <v>8001</v>
      </c>
      <c r="I1725" t="s">
        <v>7792</v>
      </c>
    </row>
    <row r="1726" spans="2:9">
      <c r="B1726">
        <v>2</v>
      </c>
      <c r="C1726" t="s">
        <v>7716</v>
      </c>
      <c r="D1726" t="s">
        <v>7717</v>
      </c>
      <c r="E1726" t="s">
        <v>7716</v>
      </c>
      <c r="F1726" t="s">
        <v>7983</v>
      </c>
      <c r="G1726" t="s">
        <v>7984</v>
      </c>
      <c r="H1726" t="s">
        <v>8002</v>
      </c>
      <c r="I1726" t="s">
        <v>8003</v>
      </c>
    </row>
    <row r="1727" spans="2:9">
      <c r="B1727">
        <v>2</v>
      </c>
      <c r="C1727" t="s">
        <v>7716</v>
      </c>
      <c r="D1727" t="s">
        <v>7717</v>
      </c>
      <c r="E1727" t="s">
        <v>7716</v>
      </c>
      <c r="F1727" t="s">
        <v>7983</v>
      </c>
      <c r="G1727" t="s">
        <v>7984</v>
      </c>
      <c r="H1727" t="s">
        <v>8004</v>
      </c>
      <c r="I1727" t="s">
        <v>8005</v>
      </c>
    </row>
    <row r="1728" spans="2:9">
      <c r="B1728">
        <v>2</v>
      </c>
      <c r="C1728" t="s">
        <v>7716</v>
      </c>
      <c r="D1728" t="s">
        <v>7717</v>
      </c>
      <c r="E1728" t="s">
        <v>7716</v>
      </c>
      <c r="F1728" t="s">
        <v>8006</v>
      </c>
      <c r="G1728" t="s">
        <v>8007</v>
      </c>
      <c r="H1728" t="s">
        <v>8008</v>
      </c>
      <c r="I1728" t="s">
        <v>8009</v>
      </c>
    </row>
    <row r="1729" spans="2:9">
      <c r="B1729">
        <v>2</v>
      </c>
      <c r="C1729" t="s">
        <v>7716</v>
      </c>
      <c r="D1729" t="s">
        <v>7717</v>
      </c>
      <c r="E1729" t="s">
        <v>7716</v>
      </c>
      <c r="F1729" t="s">
        <v>8006</v>
      </c>
      <c r="G1729" t="s">
        <v>8007</v>
      </c>
      <c r="H1729" t="s">
        <v>8010</v>
      </c>
      <c r="I1729" t="s">
        <v>8011</v>
      </c>
    </row>
    <row r="1730" spans="2:9">
      <c r="B1730">
        <v>2</v>
      </c>
      <c r="C1730" t="s">
        <v>7716</v>
      </c>
      <c r="D1730" t="s">
        <v>7717</v>
      </c>
      <c r="E1730" t="s">
        <v>7716</v>
      </c>
      <c r="F1730" t="s">
        <v>8006</v>
      </c>
      <c r="G1730" t="s">
        <v>8007</v>
      </c>
      <c r="H1730" t="s">
        <v>8012</v>
      </c>
      <c r="I1730" t="s">
        <v>4693</v>
      </c>
    </row>
    <row r="1731" spans="2:9">
      <c r="B1731">
        <v>2</v>
      </c>
      <c r="C1731" t="s">
        <v>7716</v>
      </c>
      <c r="D1731" t="s">
        <v>7717</v>
      </c>
      <c r="E1731" t="s">
        <v>7716</v>
      </c>
      <c r="F1731" t="s">
        <v>8006</v>
      </c>
      <c r="G1731" t="s">
        <v>8007</v>
      </c>
      <c r="H1731" t="s">
        <v>8013</v>
      </c>
      <c r="I1731" t="s">
        <v>8014</v>
      </c>
    </row>
    <row r="1732" spans="2:9">
      <c r="B1732">
        <v>2</v>
      </c>
      <c r="C1732" t="s">
        <v>7716</v>
      </c>
      <c r="D1732" t="s">
        <v>7717</v>
      </c>
      <c r="E1732" t="s">
        <v>7716</v>
      </c>
      <c r="F1732" t="s">
        <v>8006</v>
      </c>
      <c r="G1732" t="s">
        <v>8007</v>
      </c>
      <c r="H1732" t="s">
        <v>8015</v>
      </c>
      <c r="I1732" t="s">
        <v>8016</v>
      </c>
    </row>
    <row r="1733" spans="2:9">
      <c r="B1733">
        <v>2</v>
      </c>
      <c r="C1733" t="s">
        <v>7716</v>
      </c>
      <c r="D1733" t="s">
        <v>7717</v>
      </c>
      <c r="E1733" t="s">
        <v>7716</v>
      </c>
      <c r="F1733" t="s">
        <v>8006</v>
      </c>
      <c r="G1733" t="s">
        <v>8007</v>
      </c>
      <c r="H1733" t="s">
        <v>8017</v>
      </c>
      <c r="I1733" t="s">
        <v>6058</v>
      </c>
    </row>
    <row r="1734" spans="2:9">
      <c r="B1734">
        <v>2</v>
      </c>
      <c r="C1734" t="s">
        <v>7716</v>
      </c>
      <c r="D1734" t="s">
        <v>7717</v>
      </c>
      <c r="E1734" t="s">
        <v>7716</v>
      </c>
      <c r="F1734" t="s">
        <v>8006</v>
      </c>
      <c r="G1734" t="s">
        <v>8007</v>
      </c>
      <c r="H1734" t="s">
        <v>8018</v>
      </c>
      <c r="I1734" t="s">
        <v>7531</v>
      </c>
    </row>
    <row r="1735" spans="2:9">
      <c r="B1735">
        <v>2</v>
      </c>
      <c r="C1735" t="s">
        <v>7716</v>
      </c>
      <c r="D1735" t="s">
        <v>7717</v>
      </c>
      <c r="E1735" t="s">
        <v>7716</v>
      </c>
      <c r="F1735" t="s">
        <v>8006</v>
      </c>
      <c r="G1735" t="s">
        <v>8007</v>
      </c>
      <c r="H1735" t="s">
        <v>8019</v>
      </c>
      <c r="I1735" t="s">
        <v>8020</v>
      </c>
    </row>
    <row r="1736" spans="2:9">
      <c r="B1736">
        <v>2</v>
      </c>
      <c r="C1736" t="s">
        <v>7716</v>
      </c>
      <c r="D1736" t="s">
        <v>7717</v>
      </c>
      <c r="E1736" t="s">
        <v>7716</v>
      </c>
      <c r="F1736" t="s">
        <v>8006</v>
      </c>
      <c r="G1736" t="s">
        <v>8007</v>
      </c>
      <c r="H1736" t="s">
        <v>8021</v>
      </c>
      <c r="I1736" t="s">
        <v>4784</v>
      </c>
    </row>
    <row r="1737" spans="2:9">
      <c r="B1737">
        <v>2</v>
      </c>
      <c r="C1737" t="s">
        <v>7716</v>
      </c>
      <c r="D1737" t="s">
        <v>7717</v>
      </c>
      <c r="E1737" t="s">
        <v>7716</v>
      </c>
      <c r="F1737" t="s">
        <v>8006</v>
      </c>
      <c r="G1737" t="s">
        <v>8007</v>
      </c>
      <c r="H1737" t="s">
        <v>8022</v>
      </c>
      <c r="I1737" t="s">
        <v>8023</v>
      </c>
    </row>
    <row r="1738" spans="2:9">
      <c r="B1738">
        <v>2</v>
      </c>
      <c r="C1738" t="s">
        <v>7716</v>
      </c>
      <c r="D1738" t="s">
        <v>7717</v>
      </c>
      <c r="E1738" t="s">
        <v>7716</v>
      </c>
      <c r="F1738" t="s">
        <v>8024</v>
      </c>
      <c r="G1738" t="s">
        <v>8025</v>
      </c>
      <c r="H1738" t="s">
        <v>8026</v>
      </c>
      <c r="I1738" t="s">
        <v>8027</v>
      </c>
    </row>
    <row r="1739" spans="2:9">
      <c r="B1739">
        <v>2</v>
      </c>
      <c r="C1739" t="s">
        <v>7716</v>
      </c>
      <c r="D1739" t="s">
        <v>7717</v>
      </c>
      <c r="E1739" t="s">
        <v>7716</v>
      </c>
      <c r="F1739" t="s">
        <v>8024</v>
      </c>
      <c r="G1739" t="s">
        <v>8025</v>
      </c>
      <c r="H1739" t="s">
        <v>8028</v>
      </c>
      <c r="I1739" t="s">
        <v>6789</v>
      </c>
    </row>
    <row r="1740" spans="2:9">
      <c r="B1740">
        <v>2</v>
      </c>
      <c r="C1740" t="s">
        <v>7716</v>
      </c>
      <c r="D1740" t="s">
        <v>7717</v>
      </c>
      <c r="E1740" t="s">
        <v>7716</v>
      </c>
      <c r="F1740" t="s">
        <v>8024</v>
      </c>
      <c r="G1740" t="s">
        <v>8025</v>
      </c>
      <c r="H1740" t="s">
        <v>8029</v>
      </c>
      <c r="I1740" t="s">
        <v>8030</v>
      </c>
    </row>
    <row r="1741" spans="2:9">
      <c r="B1741">
        <v>2</v>
      </c>
      <c r="C1741" t="s">
        <v>7716</v>
      </c>
      <c r="D1741" t="s">
        <v>7717</v>
      </c>
      <c r="E1741" t="s">
        <v>7716</v>
      </c>
      <c r="F1741" t="s">
        <v>8024</v>
      </c>
      <c r="G1741" t="s">
        <v>8025</v>
      </c>
      <c r="H1741" t="s">
        <v>8031</v>
      </c>
      <c r="I1741" t="s">
        <v>5039</v>
      </c>
    </row>
    <row r="1742" spans="2:9">
      <c r="B1742">
        <v>2</v>
      </c>
      <c r="C1742" t="s">
        <v>7716</v>
      </c>
      <c r="D1742" t="s">
        <v>7717</v>
      </c>
      <c r="E1742" t="s">
        <v>7716</v>
      </c>
      <c r="F1742" t="s">
        <v>8024</v>
      </c>
      <c r="G1742" t="s">
        <v>8025</v>
      </c>
      <c r="H1742" t="s">
        <v>8032</v>
      </c>
      <c r="I1742" t="s">
        <v>5819</v>
      </c>
    </row>
    <row r="1743" spans="2:9">
      <c r="B1743">
        <v>2</v>
      </c>
      <c r="C1743" t="s">
        <v>7716</v>
      </c>
      <c r="D1743" t="s">
        <v>7717</v>
      </c>
      <c r="E1743" t="s">
        <v>7716</v>
      </c>
      <c r="F1743" t="s">
        <v>8024</v>
      </c>
      <c r="G1743" t="s">
        <v>8025</v>
      </c>
      <c r="H1743" t="s">
        <v>8033</v>
      </c>
      <c r="I1743" t="s">
        <v>8034</v>
      </c>
    </row>
    <row r="1744" spans="2:9">
      <c r="B1744">
        <v>2</v>
      </c>
      <c r="C1744" t="s">
        <v>7716</v>
      </c>
      <c r="D1744" t="s">
        <v>7717</v>
      </c>
      <c r="E1744" t="s">
        <v>7716</v>
      </c>
      <c r="F1744" t="s">
        <v>8024</v>
      </c>
      <c r="G1744" t="s">
        <v>8025</v>
      </c>
      <c r="H1744" t="s">
        <v>8035</v>
      </c>
      <c r="I1744" t="s">
        <v>8036</v>
      </c>
    </row>
    <row r="1745" spans="2:9">
      <c r="B1745">
        <v>2</v>
      </c>
      <c r="C1745" t="s">
        <v>7716</v>
      </c>
      <c r="D1745" t="s">
        <v>7717</v>
      </c>
      <c r="E1745" t="s">
        <v>7716</v>
      </c>
      <c r="F1745" t="s">
        <v>8024</v>
      </c>
      <c r="G1745" t="s">
        <v>8025</v>
      </c>
      <c r="H1745" t="s">
        <v>8037</v>
      </c>
      <c r="I1745" t="s">
        <v>8038</v>
      </c>
    </row>
    <row r="1746" spans="2:9">
      <c r="B1746">
        <v>2</v>
      </c>
      <c r="C1746" t="s">
        <v>7716</v>
      </c>
      <c r="D1746" t="s">
        <v>7717</v>
      </c>
      <c r="E1746" t="s">
        <v>7716</v>
      </c>
      <c r="F1746" t="s">
        <v>8024</v>
      </c>
      <c r="G1746" t="s">
        <v>8025</v>
      </c>
      <c r="H1746" t="s">
        <v>8039</v>
      </c>
      <c r="I1746" t="s">
        <v>8040</v>
      </c>
    </row>
    <row r="1747" spans="2:9">
      <c r="B1747">
        <v>2</v>
      </c>
      <c r="C1747" t="s">
        <v>7716</v>
      </c>
      <c r="D1747" t="s">
        <v>7717</v>
      </c>
      <c r="E1747" t="s">
        <v>7716</v>
      </c>
      <c r="F1747" t="s">
        <v>8024</v>
      </c>
      <c r="G1747" t="s">
        <v>8025</v>
      </c>
      <c r="H1747" t="s">
        <v>8041</v>
      </c>
      <c r="I1747" t="s">
        <v>8042</v>
      </c>
    </row>
    <row r="1748" spans="2:9">
      <c r="B1748">
        <v>2</v>
      </c>
      <c r="C1748" t="s">
        <v>7716</v>
      </c>
      <c r="D1748" t="s">
        <v>7717</v>
      </c>
      <c r="E1748" t="s">
        <v>7716</v>
      </c>
      <c r="F1748" t="s">
        <v>8024</v>
      </c>
      <c r="G1748" t="s">
        <v>8025</v>
      </c>
      <c r="H1748" t="s">
        <v>8043</v>
      </c>
      <c r="I1748" t="s">
        <v>6232</v>
      </c>
    </row>
    <row r="1749" spans="2:9">
      <c r="B1749">
        <v>2</v>
      </c>
      <c r="C1749" t="s">
        <v>7716</v>
      </c>
      <c r="D1749" t="s">
        <v>7717</v>
      </c>
      <c r="E1749" t="s">
        <v>7716</v>
      </c>
      <c r="F1749" t="s">
        <v>8024</v>
      </c>
      <c r="G1749" t="s">
        <v>8025</v>
      </c>
      <c r="H1749" t="s">
        <v>8044</v>
      </c>
      <c r="I1749" t="s">
        <v>8045</v>
      </c>
    </row>
    <row r="1750" spans="2:9">
      <c r="B1750">
        <v>2</v>
      </c>
      <c r="C1750" t="s">
        <v>7716</v>
      </c>
      <c r="D1750" t="s">
        <v>7717</v>
      </c>
      <c r="E1750" t="s">
        <v>7716</v>
      </c>
      <c r="F1750" t="s">
        <v>8024</v>
      </c>
      <c r="G1750" t="s">
        <v>8025</v>
      </c>
      <c r="H1750" t="s">
        <v>8046</v>
      </c>
      <c r="I1750" t="s">
        <v>8047</v>
      </c>
    </row>
    <row r="1751" spans="2:9">
      <c r="B1751">
        <v>2</v>
      </c>
      <c r="C1751" t="s">
        <v>7716</v>
      </c>
      <c r="D1751" t="s">
        <v>7717</v>
      </c>
      <c r="E1751" t="s">
        <v>7716</v>
      </c>
      <c r="F1751" t="s">
        <v>8024</v>
      </c>
      <c r="G1751" t="s">
        <v>8025</v>
      </c>
      <c r="H1751" t="s">
        <v>8048</v>
      </c>
      <c r="I1751" t="s">
        <v>8049</v>
      </c>
    </row>
    <row r="1752" spans="2:9">
      <c r="B1752">
        <v>2</v>
      </c>
      <c r="C1752" t="s">
        <v>7716</v>
      </c>
      <c r="D1752" t="s">
        <v>7717</v>
      </c>
      <c r="E1752" t="s">
        <v>7716</v>
      </c>
      <c r="F1752" t="s">
        <v>8024</v>
      </c>
      <c r="G1752" t="s">
        <v>8025</v>
      </c>
      <c r="H1752" t="s">
        <v>8050</v>
      </c>
      <c r="I1752" t="s">
        <v>8051</v>
      </c>
    </row>
    <row r="1753" spans="2:9">
      <c r="B1753">
        <v>2</v>
      </c>
      <c r="C1753" t="s">
        <v>7716</v>
      </c>
      <c r="D1753" t="s">
        <v>7717</v>
      </c>
      <c r="E1753" t="s">
        <v>7716</v>
      </c>
      <c r="F1753" t="s">
        <v>8024</v>
      </c>
      <c r="G1753" t="s">
        <v>8025</v>
      </c>
      <c r="H1753" t="s">
        <v>8052</v>
      </c>
      <c r="I1753" t="s">
        <v>8053</v>
      </c>
    </row>
    <row r="1754" spans="2:9">
      <c r="B1754">
        <v>2</v>
      </c>
      <c r="C1754" t="s">
        <v>7716</v>
      </c>
      <c r="D1754" t="s">
        <v>8054</v>
      </c>
      <c r="E1754" t="s">
        <v>8055</v>
      </c>
      <c r="F1754" t="s">
        <v>8056</v>
      </c>
      <c r="G1754" t="s">
        <v>8057</v>
      </c>
      <c r="H1754" t="s">
        <v>8058</v>
      </c>
      <c r="I1754" t="s">
        <v>8059</v>
      </c>
    </row>
    <row r="1755" spans="2:9">
      <c r="B1755">
        <v>2</v>
      </c>
      <c r="C1755" t="s">
        <v>7716</v>
      </c>
      <c r="D1755" t="s">
        <v>8054</v>
      </c>
      <c r="E1755" t="s">
        <v>8055</v>
      </c>
      <c r="F1755" t="s">
        <v>8056</v>
      </c>
      <c r="G1755" t="s">
        <v>8057</v>
      </c>
      <c r="H1755" t="s">
        <v>8060</v>
      </c>
      <c r="I1755" t="s">
        <v>8061</v>
      </c>
    </row>
    <row r="1756" spans="2:9">
      <c r="B1756">
        <v>2</v>
      </c>
      <c r="C1756" t="s">
        <v>7716</v>
      </c>
      <c r="D1756" t="s">
        <v>8054</v>
      </c>
      <c r="E1756" t="s">
        <v>8055</v>
      </c>
      <c r="F1756" t="s">
        <v>8056</v>
      </c>
      <c r="G1756" t="s">
        <v>8057</v>
      </c>
      <c r="H1756" t="s">
        <v>8062</v>
      </c>
      <c r="I1756" t="s">
        <v>8063</v>
      </c>
    </row>
    <row r="1757" spans="2:9">
      <c r="B1757">
        <v>2</v>
      </c>
      <c r="C1757" t="s">
        <v>7716</v>
      </c>
      <c r="D1757" t="s">
        <v>8054</v>
      </c>
      <c r="E1757" t="s">
        <v>8055</v>
      </c>
      <c r="F1757" t="s">
        <v>8056</v>
      </c>
      <c r="G1757" t="s">
        <v>8057</v>
      </c>
      <c r="H1757" t="s">
        <v>8064</v>
      </c>
      <c r="I1757" t="s">
        <v>5716</v>
      </c>
    </row>
    <row r="1758" spans="2:9">
      <c r="B1758">
        <v>2</v>
      </c>
      <c r="C1758" t="s">
        <v>7716</v>
      </c>
      <c r="D1758" t="s">
        <v>8054</v>
      </c>
      <c r="E1758" t="s">
        <v>8055</v>
      </c>
      <c r="F1758" t="s">
        <v>8056</v>
      </c>
      <c r="G1758" t="s">
        <v>8057</v>
      </c>
      <c r="H1758" t="s">
        <v>8065</v>
      </c>
      <c r="I1758" t="s">
        <v>4645</v>
      </c>
    </row>
    <row r="1759" spans="2:9">
      <c r="B1759">
        <v>2</v>
      </c>
      <c r="C1759" t="s">
        <v>7716</v>
      </c>
      <c r="D1759" t="s">
        <v>8054</v>
      </c>
      <c r="E1759" t="s">
        <v>8055</v>
      </c>
      <c r="F1759" t="s">
        <v>8056</v>
      </c>
      <c r="G1759" t="s">
        <v>8057</v>
      </c>
      <c r="H1759" t="s">
        <v>8066</v>
      </c>
      <c r="I1759" t="s">
        <v>8067</v>
      </c>
    </row>
    <row r="1760" spans="2:9">
      <c r="B1760">
        <v>2</v>
      </c>
      <c r="C1760" t="s">
        <v>7716</v>
      </c>
      <c r="D1760" t="s">
        <v>8054</v>
      </c>
      <c r="E1760" t="s">
        <v>8055</v>
      </c>
      <c r="F1760" t="s">
        <v>8068</v>
      </c>
      <c r="G1760" t="s">
        <v>5490</v>
      </c>
      <c r="H1760" t="s">
        <v>8069</v>
      </c>
      <c r="I1760" t="s">
        <v>6329</v>
      </c>
    </row>
    <row r="1761" spans="2:9">
      <c r="B1761">
        <v>2</v>
      </c>
      <c r="C1761" t="s">
        <v>7716</v>
      </c>
      <c r="D1761" t="s">
        <v>8054</v>
      </c>
      <c r="E1761" t="s">
        <v>8055</v>
      </c>
      <c r="F1761" t="s">
        <v>8068</v>
      </c>
      <c r="G1761" t="s">
        <v>5490</v>
      </c>
      <c r="H1761" t="s">
        <v>8070</v>
      </c>
      <c r="I1761" t="s">
        <v>8071</v>
      </c>
    </row>
    <row r="1762" spans="2:9">
      <c r="B1762">
        <v>2</v>
      </c>
      <c r="C1762" t="s">
        <v>7716</v>
      </c>
      <c r="D1762" t="s">
        <v>8054</v>
      </c>
      <c r="E1762" t="s">
        <v>8055</v>
      </c>
      <c r="F1762" t="s">
        <v>8068</v>
      </c>
      <c r="G1762" t="s">
        <v>5490</v>
      </c>
      <c r="H1762" t="s">
        <v>8072</v>
      </c>
      <c r="I1762" t="s">
        <v>8073</v>
      </c>
    </row>
    <row r="1763" spans="2:9">
      <c r="B1763">
        <v>2</v>
      </c>
      <c r="C1763" t="s">
        <v>7716</v>
      </c>
      <c r="D1763" t="s">
        <v>8054</v>
      </c>
      <c r="E1763" t="s">
        <v>8055</v>
      </c>
      <c r="F1763" t="s">
        <v>8068</v>
      </c>
      <c r="G1763" t="s">
        <v>5490</v>
      </c>
      <c r="H1763" t="s">
        <v>8074</v>
      </c>
      <c r="I1763" t="s">
        <v>8075</v>
      </c>
    </row>
    <row r="1764" spans="2:9">
      <c r="B1764">
        <v>2</v>
      </c>
      <c r="C1764" t="s">
        <v>7716</v>
      </c>
      <c r="D1764" t="s">
        <v>8054</v>
      </c>
      <c r="E1764" t="s">
        <v>8055</v>
      </c>
      <c r="F1764" t="s">
        <v>8068</v>
      </c>
      <c r="G1764" t="s">
        <v>5490</v>
      </c>
      <c r="H1764" t="s">
        <v>8076</v>
      </c>
      <c r="I1764" t="s">
        <v>7186</v>
      </c>
    </row>
    <row r="1765" spans="2:9">
      <c r="B1765">
        <v>2</v>
      </c>
      <c r="C1765" t="s">
        <v>7716</v>
      </c>
      <c r="D1765" t="s">
        <v>8054</v>
      </c>
      <c r="E1765" t="s">
        <v>8055</v>
      </c>
      <c r="F1765" t="s">
        <v>8068</v>
      </c>
      <c r="G1765" t="s">
        <v>5490</v>
      </c>
      <c r="H1765" t="s">
        <v>8077</v>
      </c>
      <c r="I1765" t="s">
        <v>5433</v>
      </c>
    </row>
    <row r="1766" spans="2:9">
      <c r="B1766">
        <v>2</v>
      </c>
      <c r="C1766" t="s">
        <v>7716</v>
      </c>
      <c r="D1766" t="s">
        <v>8054</v>
      </c>
      <c r="E1766" t="s">
        <v>8055</v>
      </c>
      <c r="F1766" t="s">
        <v>8068</v>
      </c>
      <c r="G1766" t="s">
        <v>5490</v>
      </c>
      <c r="H1766" t="s">
        <v>8078</v>
      </c>
      <c r="I1766" t="s">
        <v>8079</v>
      </c>
    </row>
    <row r="1767" spans="2:9">
      <c r="B1767">
        <v>2</v>
      </c>
      <c r="C1767" t="s">
        <v>7716</v>
      </c>
      <c r="D1767" t="s">
        <v>8054</v>
      </c>
      <c r="E1767" t="s">
        <v>8055</v>
      </c>
      <c r="F1767" t="s">
        <v>8068</v>
      </c>
      <c r="G1767" t="s">
        <v>5490</v>
      </c>
      <c r="H1767" t="s">
        <v>8080</v>
      </c>
      <c r="I1767" t="s">
        <v>5340</v>
      </c>
    </row>
    <row r="1768" spans="2:9">
      <c r="B1768">
        <v>2</v>
      </c>
      <c r="C1768" t="s">
        <v>7716</v>
      </c>
      <c r="D1768" t="s">
        <v>8054</v>
      </c>
      <c r="E1768" t="s">
        <v>8055</v>
      </c>
      <c r="F1768" t="s">
        <v>8068</v>
      </c>
      <c r="G1768" t="s">
        <v>5490</v>
      </c>
      <c r="H1768" t="s">
        <v>8081</v>
      </c>
      <c r="I1768" t="s">
        <v>8082</v>
      </c>
    </row>
    <row r="1769" spans="2:9">
      <c r="B1769">
        <v>2</v>
      </c>
      <c r="C1769" t="s">
        <v>7716</v>
      </c>
      <c r="D1769" t="s">
        <v>8054</v>
      </c>
      <c r="E1769" t="s">
        <v>8055</v>
      </c>
      <c r="F1769" t="s">
        <v>8068</v>
      </c>
      <c r="G1769" t="s">
        <v>5490</v>
      </c>
      <c r="H1769" t="s">
        <v>8083</v>
      </c>
      <c r="I1769" t="s">
        <v>4657</v>
      </c>
    </row>
    <row r="1770" spans="2:9">
      <c r="B1770">
        <v>2</v>
      </c>
      <c r="C1770" t="s">
        <v>7716</v>
      </c>
      <c r="D1770" t="s">
        <v>8054</v>
      </c>
      <c r="E1770" t="s">
        <v>8055</v>
      </c>
      <c r="F1770" t="s">
        <v>8068</v>
      </c>
      <c r="G1770" t="s">
        <v>5490</v>
      </c>
      <c r="H1770" t="s">
        <v>8084</v>
      </c>
      <c r="I1770" t="s">
        <v>7635</v>
      </c>
    </row>
    <row r="1771" spans="2:9">
      <c r="B1771">
        <v>2</v>
      </c>
      <c r="C1771" t="s">
        <v>7716</v>
      </c>
      <c r="D1771" t="s">
        <v>8054</v>
      </c>
      <c r="E1771" t="s">
        <v>8055</v>
      </c>
      <c r="F1771" t="s">
        <v>8068</v>
      </c>
      <c r="G1771" t="s">
        <v>5490</v>
      </c>
      <c r="H1771" t="s">
        <v>8085</v>
      </c>
      <c r="I1771" t="s">
        <v>5143</v>
      </c>
    </row>
    <row r="1772" spans="2:9">
      <c r="B1772">
        <v>2</v>
      </c>
      <c r="C1772" t="s">
        <v>7716</v>
      </c>
      <c r="D1772" t="s">
        <v>8054</v>
      </c>
      <c r="E1772" t="s">
        <v>8055</v>
      </c>
      <c r="F1772" t="s">
        <v>8068</v>
      </c>
      <c r="G1772" t="s">
        <v>5490</v>
      </c>
      <c r="H1772" t="s">
        <v>8086</v>
      </c>
      <c r="I1772" t="s">
        <v>8087</v>
      </c>
    </row>
    <row r="1773" spans="2:9">
      <c r="B1773">
        <v>2</v>
      </c>
      <c r="C1773" t="s">
        <v>7716</v>
      </c>
      <c r="D1773" t="s">
        <v>8054</v>
      </c>
      <c r="E1773" t="s">
        <v>8055</v>
      </c>
      <c r="F1773" t="s">
        <v>8068</v>
      </c>
      <c r="G1773" t="s">
        <v>5490</v>
      </c>
      <c r="H1773" t="s">
        <v>8088</v>
      </c>
      <c r="I1773" t="s">
        <v>8089</v>
      </c>
    </row>
    <row r="1774" spans="2:9">
      <c r="B1774">
        <v>2</v>
      </c>
      <c r="C1774" t="s">
        <v>7716</v>
      </c>
      <c r="D1774" t="s">
        <v>8054</v>
      </c>
      <c r="E1774" t="s">
        <v>8055</v>
      </c>
      <c r="F1774" t="s">
        <v>8068</v>
      </c>
      <c r="G1774" t="s">
        <v>5490</v>
      </c>
      <c r="H1774" t="s">
        <v>8090</v>
      </c>
      <c r="I1774" t="s">
        <v>8091</v>
      </c>
    </row>
    <row r="1775" spans="2:9">
      <c r="B1775">
        <v>2</v>
      </c>
      <c r="C1775" t="s">
        <v>7716</v>
      </c>
      <c r="D1775" t="s">
        <v>8054</v>
      </c>
      <c r="E1775" t="s">
        <v>8055</v>
      </c>
      <c r="F1775" t="s">
        <v>8092</v>
      </c>
      <c r="G1775" t="s">
        <v>6600</v>
      </c>
      <c r="H1775" t="s">
        <v>8093</v>
      </c>
      <c r="I1775" t="s">
        <v>8094</v>
      </c>
    </row>
    <row r="1776" spans="2:9">
      <c r="B1776">
        <v>2</v>
      </c>
      <c r="C1776" t="s">
        <v>7716</v>
      </c>
      <c r="D1776" t="s">
        <v>8054</v>
      </c>
      <c r="E1776" t="s">
        <v>8055</v>
      </c>
      <c r="F1776" t="s">
        <v>8092</v>
      </c>
      <c r="G1776" t="s">
        <v>6600</v>
      </c>
      <c r="H1776" t="s">
        <v>8095</v>
      </c>
      <c r="I1776" t="s">
        <v>8096</v>
      </c>
    </row>
    <row r="1777" spans="2:9">
      <c r="B1777">
        <v>2</v>
      </c>
      <c r="C1777" t="s">
        <v>7716</v>
      </c>
      <c r="D1777" t="s">
        <v>8054</v>
      </c>
      <c r="E1777" t="s">
        <v>8055</v>
      </c>
      <c r="F1777" t="s">
        <v>8092</v>
      </c>
      <c r="G1777" t="s">
        <v>6600</v>
      </c>
      <c r="H1777" t="s">
        <v>8097</v>
      </c>
      <c r="I1777" t="s">
        <v>8098</v>
      </c>
    </row>
    <row r="1778" spans="2:9">
      <c r="B1778">
        <v>2</v>
      </c>
      <c r="C1778" t="s">
        <v>7716</v>
      </c>
      <c r="D1778" t="s">
        <v>8054</v>
      </c>
      <c r="E1778" t="s">
        <v>8055</v>
      </c>
      <c r="F1778" t="s">
        <v>8092</v>
      </c>
      <c r="G1778" t="s">
        <v>6600</v>
      </c>
      <c r="H1778" t="s">
        <v>8099</v>
      </c>
      <c r="I1778" t="s">
        <v>6756</v>
      </c>
    </row>
    <row r="1779" spans="2:9">
      <c r="B1779">
        <v>2</v>
      </c>
      <c r="C1779" t="s">
        <v>7716</v>
      </c>
      <c r="D1779" t="s">
        <v>8054</v>
      </c>
      <c r="E1779" t="s">
        <v>8055</v>
      </c>
      <c r="F1779" t="s">
        <v>8092</v>
      </c>
      <c r="G1779" t="s">
        <v>6600</v>
      </c>
      <c r="H1779" t="s">
        <v>8100</v>
      </c>
      <c r="I1779" t="s">
        <v>8101</v>
      </c>
    </row>
    <row r="1780" spans="2:9">
      <c r="B1780">
        <v>2</v>
      </c>
      <c r="C1780" t="s">
        <v>7716</v>
      </c>
      <c r="D1780" t="s">
        <v>8054</v>
      </c>
      <c r="E1780" t="s">
        <v>8055</v>
      </c>
      <c r="F1780" t="s">
        <v>8092</v>
      </c>
      <c r="G1780" t="s">
        <v>6600</v>
      </c>
      <c r="H1780" t="s">
        <v>8102</v>
      </c>
      <c r="I1780" t="s">
        <v>8103</v>
      </c>
    </row>
    <row r="1781" spans="2:9">
      <c r="B1781">
        <v>2</v>
      </c>
      <c r="C1781" t="s">
        <v>7716</v>
      </c>
      <c r="D1781" t="s">
        <v>8054</v>
      </c>
      <c r="E1781" t="s">
        <v>8055</v>
      </c>
      <c r="F1781" t="s">
        <v>8092</v>
      </c>
      <c r="G1781" t="s">
        <v>6600</v>
      </c>
      <c r="H1781" t="s">
        <v>8104</v>
      </c>
      <c r="I1781" t="s">
        <v>4939</v>
      </c>
    </row>
    <row r="1782" spans="2:9">
      <c r="B1782">
        <v>2</v>
      </c>
      <c r="C1782" t="s">
        <v>7716</v>
      </c>
      <c r="D1782" t="s">
        <v>8054</v>
      </c>
      <c r="E1782" t="s">
        <v>8055</v>
      </c>
      <c r="F1782" t="s">
        <v>8092</v>
      </c>
      <c r="G1782" t="s">
        <v>6600</v>
      </c>
      <c r="H1782" t="s">
        <v>8105</v>
      </c>
      <c r="I1782" t="s">
        <v>8106</v>
      </c>
    </row>
    <row r="1783" spans="2:9">
      <c r="B1783">
        <v>2</v>
      </c>
      <c r="C1783" t="s">
        <v>7716</v>
      </c>
      <c r="D1783" t="s">
        <v>8054</v>
      </c>
      <c r="E1783" t="s">
        <v>8055</v>
      </c>
      <c r="F1783" t="s">
        <v>8092</v>
      </c>
      <c r="G1783" t="s">
        <v>6600</v>
      </c>
      <c r="H1783" t="s">
        <v>8107</v>
      </c>
      <c r="I1783" t="s">
        <v>6559</v>
      </c>
    </row>
    <row r="1784" spans="2:9">
      <c r="B1784">
        <v>2</v>
      </c>
      <c r="C1784" t="s">
        <v>7716</v>
      </c>
      <c r="D1784" t="s">
        <v>8054</v>
      </c>
      <c r="E1784" t="s">
        <v>8055</v>
      </c>
      <c r="F1784" t="s">
        <v>8092</v>
      </c>
      <c r="G1784" t="s">
        <v>6600</v>
      </c>
      <c r="H1784" t="s">
        <v>8108</v>
      </c>
      <c r="I1784" t="s">
        <v>8109</v>
      </c>
    </row>
    <row r="1785" spans="2:9">
      <c r="B1785">
        <v>2</v>
      </c>
      <c r="C1785" t="s">
        <v>7716</v>
      </c>
      <c r="D1785" t="s">
        <v>8054</v>
      </c>
      <c r="E1785" t="s">
        <v>8055</v>
      </c>
      <c r="F1785" t="s">
        <v>8092</v>
      </c>
      <c r="G1785" t="s">
        <v>6600</v>
      </c>
      <c r="H1785" t="s">
        <v>8110</v>
      </c>
      <c r="I1785" t="s">
        <v>8111</v>
      </c>
    </row>
    <row r="1786" spans="2:9">
      <c r="B1786">
        <v>2</v>
      </c>
      <c r="C1786" t="s">
        <v>7716</v>
      </c>
      <c r="D1786" t="s">
        <v>8054</v>
      </c>
      <c r="E1786" t="s">
        <v>8055</v>
      </c>
      <c r="F1786" t="s">
        <v>8112</v>
      </c>
      <c r="G1786" t="s">
        <v>8113</v>
      </c>
      <c r="H1786" t="s">
        <v>8114</v>
      </c>
      <c r="I1786" t="s">
        <v>8115</v>
      </c>
    </row>
    <row r="1787" spans="2:9">
      <c r="B1787">
        <v>2</v>
      </c>
      <c r="C1787" t="s">
        <v>7716</v>
      </c>
      <c r="D1787" t="s">
        <v>8054</v>
      </c>
      <c r="E1787" t="s">
        <v>8055</v>
      </c>
      <c r="F1787" t="s">
        <v>8112</v>
      </c>
      <c r="G1787" t="s">
        <v>8113</v>
      </c>
      <c r="H1787" t="s">
        <v>8116</v>
      </c>
      <c r="I1787" t="s">
        <v>8117</v>
      </c>
    </row>
    <row r="1788" spans="2:9">
      <c r="B1788">
        <v>2</v>
      </c>
      <c r="C1788" t="s">
        <v>7716</v>
      </c>
      <c r="D1788" t="s">
        <v>8054</v>
      </c>
      <c r="E1788" t="s">
        <v>8055</v>
      </c>
      <c r="F1788" t="s">
        <v>8112</v>
      </c>
      <c r="G1788" t="s">
        <v>8113</v>
      </c>
      <c r="H1788" t="s">
        <v>8118</v>
      </c>
      <c r="I1788" t="s">
        <v>8119</v>
      </c>
    </row>
    <row r="1789" spans="2:9">
      <c r="B1789">
        <v>2</v>
      </c>
      <c r="C1789" t="s">
        <v>7716</v>
      </c>
      <c r="D1789" t="s">
        <v>8054</v>
      </c>
      <c r="E1789" t="s">
        <v>8055</v>
      </c>
      <c r="F1789" t="s">
        <v>8112</v>
      </c>
      <c r="G1789" t="s">
        <v>8113</v>
      </c>
      <c r="H1789" t="s">
        <v>8120</v>
      </c>
      <c r="I1789" t="s">
        <v>4687</v>
      </c>
    </row>
    <row r="1790" spans="2:9">
      <c r="B1790">
        <v>2</v>
      </c>
      <c r="C1790" t="s">
        <v>7716</v>
      </c>
      <c r="D1790" t="s">
        <v>8054</v>
      </c>
      <c r="E1790" t="s">
        <v>8055</v>
      </c>
      <c r="F1790" t="s">
        <v>8112</v>
      </c>
      <c r="G1790" t="s">
        <v>8113</v>
      </c>
      <c r="H1790" t="s">
        <v>8121</v>
      </c>
      <c r="I1790" t="s">
        <v>8122</v>
      </c>
    </row>
    <row r="1791" spans="2:9">
      <c r="B1791">
        <v>2</v>
      </c>
      <c r="C1791" t="s">
        <v>7716</v>
      </c>
      <c r="D1791" t="s">
        <v>8054</v>
      </c>
      <c r="E1791" t="s">
        <v>8055</v>
      </c>
      <c r="F1791" t="s">
        <v>8112</v>
      </c>
      <c r="G1791" t="s">
        <v>8113</v>
      </c>
      <c r="H1791" t="s">
        <v>8123</v>
      </c>
      <c r="I1791" t="s">
        <v>5744</v>
      </c>
    </row>
    <row r="1792" spans="2:9">
      <c r="B1792">
        <v>2</v>
      </c>
      <c r="C1792" t="s">
        <v>7716</v>
      </c>
      <c r="D1792" t="s">
        <v>8054</v>
      </c>
      <c r="E1792" t="s">
        <v>8055</v>
      </c>
      <c r="F1792" t="s">
        <v>8112</v>
      </c>
      <c r="G1792" t="s">
        <v>8113</v>
      </c>
      <c r="H1792" t="s">
        <v>8124</v>
      </c>
      <c r="I1792" t="s">
        <v>7920</v>
      </c>
    </row>
    <row r="1793" spans="2:9">
      <c r="B1793">
        <v>2</v>
      </c>
      <c r="C1793" t="s">
        <v>7716</v>
      </c>
      <c r="D1793" t="s">
        <v>8054</v>
      </c>
      <c r="E1793" t="s">
        <v>8055</v>
      </c>
      <c r="F1793" t="s">
        <v>8112</v>
      </c>
      <c r="G1793" t="s">
        <v>8113</v>
      </c>
      <c r="H1793" t="s">
        <v>8125</v>
      </c>
      <c r="I1793" t="s">
        <v>8126</v>
      </c>
    </row>
    <row r="1794" spans="2:9">
      <c r="B1794">
        <v>2</v>
      </c>
      <c r="C1794" t="s">
        <v>7716</v>
      </c>
      <c r="D1794" t="s">
        <v>8054</v>
      </c>
      <c r="E1794" t="s">
        <v>8055</v>
      </c>
      <c r="F1794" t="s">
        <v>8112</v>
      </c>
      <c r="G1794" t="s">
        <v>8113</v>
      </c>
      <c r="H1794" t="s">
        <v>8127</v>
      </c>
      <c r="I1794" t="s">
        <v>8128</v>
      </c>
    </row>
    <row r="1795" spans="2:9">
      <c r="B1795">
        <v>2</v>
      </c>
      <c r="C1795" t="s">
        <v>7716</v>
      </c>
      <c r="D1795" t="s">
        <v>8054</v>
      </c>
      <c r="E1795" t="s">
        <v>8055</v>
      </c>
      <c r="F1795" t="s">
        <v>8129</v>
      </c>
      <c r="G1795" t="s">
        <v>8130</v>
      </c>
      <c r="H1795" t="s">
        <v>8131</v>
      </c>
      <c r="I1795" t="s">
        <v>8132</v>
      </c>
    </row>
    <row r="1796" spans="2:9">
      <c r="B1796">
        <v>2</v>
      </c>
      <c r="C1796" t="s">
        <v>7716</v>
      </c>
      <c r="D1796" t="s">
        <v>8054</v>
      </c>
      <c r="E1796" t="s">
        <v>8055</v>
      </c>
      <c r="F1796" t="s">
        <v>8129</v>
      </c>
      <c r="G1796" t="s">
        <v>8130</v>
      </c>
      <c r="H1796" t="s">
        <v>8133</v>
      </c>
      <c r="I1796" t="s">
        <v>8134</v>
      </c>
    </row>
    <row r="1797" spans="2:9">
      <c r="B1797">
        <v>2</v>
      </c>
      <c r="C1797" t="s">
        <v>7716</v>
      </c>
      <c r="D1797" t="s">
        <v>8054</v>
      </c>
      <c r="E1797" t="s">
        <v>8055</v>
      </c>
      <c r="F1797" t="s">
        <v>8129</v>
      </c>
      <c r="G1797" t="s">
        <v>8130</v>
      </c>
      <c r="H1797" t="s">
        <v>8135</v>
      </c>
      <c r="I1797" t="s">
        <v>8136</v>
      </c>
    </row>
    <row r="1798" spans="2:9">
      <c r="B1798">
        <v>2</v>
      </c>
      <c r="C1798" t="s">
        <v>7716</v>
      </c>
      <c r="D1798" t="s">
        <v>8054</v>
      </c>
      <c r="E1798" t="s">
        <v>8055</v>
      </c>
      <c r="F1798" t="s">
        <v>8129</v>
      </c>
      <c r="G1798" t="s">
        <v>8130</v>
      </c>
      <c r="H1798" t="s">
        <v>8137</v>
      </c>
      <c r="I1798" t="s">
        <v>4655</v>
      </c>
    </row>
    <row r="1799" spans="2:9">
      <c r="B1799">
        <v>2</v>
      </c>
      <c r="C1799" t="s">
        <v>7716</v>
      </c>
      <c r="D1799" t="s">
        <v>8054</v>
      </c>
      <c r="E1799" t="s">
        <v>8055</v>
      </c>
      <c r="F1799" t="s">
        <v>8129</v>
      </c>
      <c r="G1799" t="s">
        <v>8130</v>
      </c>
      <c r="H1799" t="s">
        <v>8138</v>
      </c>
      <c r="I1799" t="s">
        <v>8139</v>
      </c>
    </row>
    <row r="1800" spans="2:9">
      <c r="B1800">
        <v>2</v>
      </c>
      <c r="C1800" t="s">
        <v>7716</v>
      </c>
      <c r="D1800" t="s">
        <v>8054</v>
      </c>
      <c r="E1800" t="s">
        <v>8055</v>
      </c>
      <c r="F1800" t="s">
        <v>8129</v>
      </c>
      <c r="G1800" t="s">
        <v>8130</v>
      </c>
      <c r="H1800" t="s">
        <v>8140</v>
      </c>
      <c r="I1800" t="s">
        <v>5322</v>
      </c>
    </row>
    <row r="1801" spans="2:9">
      <c r="B1801">
        <v>2</v>
      </c>
      <c r="C1801" t="s">
        <v>7716</v>
      </c>
      <c r="D1801" t="s">
        <v>8054</v>
      </c>
      <c r="E1801" t="s">
        <v>8055</v>
      </c>
      <c r="F1801" t="s">
        <v>8129</v>
      </c>
      <c r="G1801" t="s">
        <v>8130</v>
      </c>
      <c r="H1801" t="s">
        <v>8141</v>
      </c>
      <c r="I1801" t="s">
        <v>8142</v>
      </c>
    </row>
    <row r="1802" spans="2:9">
      <c r="B1802">
        <v>2</v>
      </c>
      <c r="C1802" t="s">
        <v>7716</v>
      </c>
      <c r="D1802" t="s">
        <v>8054</v>
      </c>
      <c r="E1802" t="s">
        <v>8055</v>
      </c>
      <c r="F1802" t="s">
        <v>8129</v>
      </c>
      <c r="G1802" t="s">
        <v>8130</v>
      </c>
      <c r="H1802" t="s">
        <v>8143</v>
      </c>
      <c r="I1802" t="s">
        <v>5760</v>
      </c>
    </row>
    <row r="1803" spans="2:9">
      <c r="B1803">
        <v>2</v>
      </c>
      <c r="C1803" t="s">
        <v>7716</v>
      </c>
      <c r="D1803" t="s">
        <v>8054</v>
      </c>
      <c r="E1803" t="s">
        <v>8055</v>
      </c>
      <c r="F1803" t="s">
        <v>8129</v>
      </c>
      <c r="G1803" t="s">
        <v>8130</v>
      </c>
      <c r="H1803" t="s">
        <v>8144</v>
      </c>
      <c r="I1803" t="s">
        <v>6469</v>
      </c>
    </row>
    <row r="1804" spans="2:9">
      <c r="B1804">
        <v>2</v>
      </c>
      <c r="C1804" t="s">
        <v>7716</v>
      </c>
      <c r="D1804" t="s">
        <v>8054</v>
      </c>
      <c r="E1804" t="s">
        <v>8055</v>
      </c>
      <c r="F1804" t="s">
        <v>8129</v>
      </c>
      <c r="G1804" t="s">
        <v>8130</v>
      </c>
      <c r="H1804" t="s">
        <v>8145</v>
      </c>
      <c r="I1804" t="s">
        <v>8146</v>
      </c>
    </row>
    <row r="1805" spans="2:9">
      <c r="B1805">
        <v>2</v>
      </c>
      <c r="C1805" t="s">
        <v>7716</v>
      </c>
      <c r="D1805" t="s">
        <v>8054</v>
      </c>
      <c r="E1805" t="s">
        <v>8055</v>
      </c>
      <c r="F1805" t="s">
        <v>8129</v>
      </c>
      <c r="G1805" t="s">
        <v>8130</v>
      </c>
      <c r="H1805" t="s">
        <v>8147</v>
      </c>
      <c r="I1805" t="s">
        <v>8148</v>
      </c>
    </row>
    <row r="1806" spans="2:9">
      <c r="B1806">
        <v>2</v>
      </c>
      <c r="C1806" t="s">
        <v>7716</v>
      </c>
      <c r="D1806" t="s">
        <v>8054</v>
      </c>
      <c r="E1806" t="s">
        <v>8055</v>
      </c>
      <c r="F1806" t="s">
        <v>8129</v>
      </c>
      <c r="G1806" t="s">
        <v>8130</v>
      </c>
      <c r="H1806" t="s">
        <v>8149</v>
      </c>
      <c r="I1806" t="s">
        <v>4709</v>
      </c>
    </row>
    <row r="1807" spans="2:9">
      <c r="B1807">
        <v>2</v>
      </c>
      <c r="C1807" t="s">
        <v>7716</v>
      </c>
      <c r="D1807" t="s">
        <v>8054</v>
      </c>
      <c r="E1807" t="s">
        <v>8055</v>
      </c>
      <c r="F1807" t="s">
        <v>8129</v>
      </c>
      <c r="G1807" t="s">
        <v>8130</v>
      </c>
      <c r="H1807" t="s">
        <v>8150</v>
      </c>
      <c r="I1807" t="s">
        <v>4711</v>
      </c>
    </row>
    <row r="1808" spans="2:9">
      <c r="B1808">
        <v>2</v>
      </c>
      <c r="C1808" t="s">
        <v>7716</v>
      </c>
      <c r="D1808" t="s">
        <v>8054</v>
      </c>
      <c r="E1808" t="s">
        <v>8055</v>
      </c>
      <c r="F1808" t="s">
        <v>8129</v>
      </c>
      <c r="G1808" t="s">
        <v>8130</v>
      </c>
      <c r="H1808" t="s">
        <v>8151</v>
      </c>
      <c r="I1808" t="s">
        <v>5675</v>
      </c>
    </row>
    <row r="1809" spans="2:9">
      <c r="B1809">
        <v>2</v>
      </c>
      <c r="C1809" t="s">
        <v>7716</v>
      </c>
      <c r="D1809" t="s">
        <v>8054</v>
      </c>
      <c r="E1809" t="s">
        <v>8055</v>
      </c>
      <c r="F1809" t="s">
        <v>8129</v>
      </c>
      <c r="G1809" t="s">
        <v>8130</v>
      </c>
      <c r="H1809" t="s">
        <v>8152</v>
      </c>
      <c r="I1809" t="s">
        <v>8153</v>
      </c>
    </row>
    <row r="1810" spans="2:9">
      <c r="B1810">
        <v>2</v>
      </c>
      <c r="C1810" t="s">
        <v>7716</v>
      </c>
      <c r="D1810" t="s">
        <v>8054</v>
      </c>
      <c r="E1810" t="s">
        <v>8055</v>
      </c>
      <c r="F1810" t="s">
        <v>8129</v>
      </c>
      <c r="G1810" t="s">
        <v>8130</v>
      </c>
      <c r="H1810" t="s">
        <v>8154</v>
      </c>
      <c r="I1810" t="s">
        <v>8155</v>
      </c>
    </row>
    <row r="1811" spans="2:9">
      <c r="B1811">
        <v>2</v>
      </c>
      <c r="C1811" t="s">
        <v>7716</v>
      </c>
      <c r="D1811" t="s">
        <v>8054</v>
      </c>
      <c r="E1811" t="s">
        <v>8055</v>
      </c>
      <c r="F1811" t="s">
        <v>8156</v>
      </c>
      <c r="G1811" t="s">
        <v>5120</v>
      </c>
      <c r="H1811" t="s">
        <v>8157</v>
      </c>
      <c r="I1811" t="s">
        <v>5823</v>
      </c>
    </row>
    <row r="1812" spans="2:9">
      <c r="B1812">
        <v>2</v>
      </c>
      <c r="C1812" t="s">
        <v>7716</v>
      </c>
      <c r="D1812" t="s">
        <v>8054</v>
      </c>
      <c r="E1812" t="s">
        <v>8055</v>
      </c>
      <c r="F1812" t="s">
        <v>8156</v>
      </c>
      <c r="G1812" t="s">
        <v>5120</v>
      </c>
      <c r="H1812" t="s">
        <v>8158</v>
      </c>
      <c r="I1812" t="s">
        <v>8159</v>
      </c>
    </row>
    <row r="1813" spans="2:9">
      <c r="B1813">
        <v>2</v>
      </c>
      <c r="C1813" t="s">
        <v>7716</v>
      </c>
      <c r="D1813" t="s">
        <v>8054</v>
      </c>
      <c r="E1813" t="s">
        <v>8055</v>
      </c>
      <c r="F1813" t="s">
        <v>8156</v>
      </c>
      <c r="G1813" t="s">
        <v>5120</v>
      </c>
      <c r="H1813" t="s">
        <v>8160</v>
      </c>
      <c r="I1813" t="s">
        <v>8161</v>
      </c>
    </row>
    <row r="1814" spans="2:9">
      <c r="B1814">
        <v>2</v>
      </c>
      <c r="C1814" t="s">
        <v>7716</v>
      </c>
      <c r="D1814" t="s">
        <v>8054</v>
      </c>
      <c r="E1814" t="s">
        <v>8055</v>
      </c>
      <c r="F1814" t="s">
        <v>8156</v>
      </c>
      <c r="G1814" t="s">
        <v>5120</v>
      </c>
      <c r="H1814" t="s">
        <v>8162</v>
      </c>
      <c r="I1814" t="s">
        <v>7627</v>
      </c>
    </row>
    <row r="1815" spans="2:9">
      <c r="B1815">
        <v>2</v>
      </c>
      <c r="C1815" t="s">
        <v>7716</v>
      </c>
      <c r="D1815" t="s">
        <v>8054</v>
      </c>
      <c r="E1815" t="s">
        <v>8055</v>
      </c>
      <c r="F1815" t="s">
        <v>8156</v>
      </c>
      <c r="G1815" t="s">
        <v>5120</v>
      </c>
      <c r="H1815" t="s">
        <v>8163</v>
      </c>
      <c r="I1815" t="s">
        <v>6366</v>
      </c>
    </row>
    <row r="1816" spans="2:9">
      <c r="B1816">
        <v>2</v>
      </c>
      <c r="C1816" t="s">
        <v>7716</v>
      </c>
      <c r="D1816" t="s">
        <v>8054</v>
      </c>
      <c r="E1816" t="s">
        <v>8055</v>
      </c>
      <c r="F1816" t="s">
        <v>8156</v>
      </c>
      <c r="G1816" t="s">
        <v>5120</v>
      </c>
      <c r="H1816" t="s">
        <v>8164</v>
      </c>
      <c r="I1816" t="s">
        <v>8165</v>
      </c>
    </row>
    <row r="1817" spans="2:9">
      <c r="B1817">
        <v>2</v>
      </c>
      <c r="C1817" t="s">
        <v>7716</v>
      </c>
      <c r="D1817" t="s">
        <v>8054</v>
      </c>
      <c r="E1817" t="s">
        <v>8055</v>
      </c>
      <c r="F1817" t="s">
        <v>8156</v>
      </c>
      <c r="G1817" t="s">
        <v>5120</v>
      </c>
      <c r="H1817" t="s">
        <v>8166</v>
      </c>
      <c r="I1817" t="s">
        <v>8167</v>
      </c>
    </row>
    <row r="1818" spans="2:9">
      <c r="B1818">
        <v>2</v>
      </c>
      <c r="C1818" t="s">
        <v>7716</v>
      </c>
      <c r="D1818" t="s">
        <v>8054</v>
      </c>
      <c r="E1818" t="s">
        <v>8055</v>
      </c>
      <c r="F1818" t="s">
        <v>8156</v>
      </c>
      <c r="G1818" t="s">
        <v>5120</v>
      </c>
      <c r="H1818" t="s">
        <v>8168</v>
      </c>
      <c r="I1818" t="s">
        <v>8169</v>
      </c>
    </row>
    <row r="1819" spans="2:9">
      <c r="B1819">
        <v>2</v>
      </c>
      <c r="C1819" t="s">
        <v>7716</v>
      </c>
      <c r="D1819" t="s">
        <v>8054</v>
      </c>
      <c r="E1819" t="s">
        <v>8055</v>
      </c>
      <c r="F1819" t="s">
        <v>8156</v>
      </c>
      <c r="G1819" t="s">
        <v>5120</v>
      </c>
      <c r="H1819" t="s">
        <v>8170</v>
      </c>
      <c r="I1819" t="s">
        <v>8171</v>
      </c>
    </row>
    <row r="1820" spans="2:9">
      <c r="B1820">
        <v>2</v>
      </c>
      <c r="C1820" t="s">
        <v>7716</v>
      </c>
      <c r="D1820" t="s">
        <v>8054</v>
      </c>
      <c r="E1820" t="s">
        <v>8055</v>
      </c>
      <c r="F1820" t="s">
        <v>8156</v>
      </c>
      <c r="G1820" t="s">
        <v>5120</v>
      </c>
      <c r="H1820" t="s">
        <v>8172</v>
      </c>
      <c r="I1820" t="s">
        <v>8173</v>
      </c>
    </row>
    <row r="1821" spans="2:9">
      <c r="B1821">
        <v>2</v>
      </c>
      <c r="C1821" t="s">
        <v>7716</v>
      </c>
      <c r="D1821" t="s">
        <v>8054</v>
      </c>
      <c r="E1821" t="s">
        <v>8055</v>
      </c>
      <c r="F1821" t="s">
        <v>8156</v>
      </c>
      <c r="G1821" t="s">
        <v>5120</v>
      </c>
      <c r="H1821" t="s">
        <v>8174</v>
      </c>
      <c r="I1821" t="s">
        <v>8175</v>
      </c>
    </row>
    <row r="1822" spans="2:9">
      <c r="B1822">
        <v>2</v>
      </c>
      <c r="C1822" t="s">
        <v>7716</v>
      </c>
      <c r="D1822" t="s">
        <v>8054</v>
      </c>
      <c r="E1822" t="s">
        <v>8055</v>
      </c>
      <c r="F1822" t="s">
        <v>8156</v>
      </c>
      <c r="G1822" t="s">
        <v>5120</v>
      </c>
      <c r="H1822" t="s">
        <v>8176</v>
      </c>
      <c r="I1822" t="s">
        <v>8177</v>
      </c>
    </row>
    <row r="1823" spans="2:9">
      <c r="B1823">
        <v>2</v>
      </c>
      <c r="C1823" t="s">
        <v>7716</v>
      </c>
      <c r="D1823" t="s">
        <v>8054</v>
      </c>
      <c r="E1823" t="s">
        <v>8055</v>
      </c>
      <c r="F1823" t="s">
        <v>8156</v>
      </c>
      <c r="G1823" t="s">
        <v>5120</v>
      </c>
      <c r="H1823" t="s">
        <v>8178</v>
      </c>
      <c r="I1823" t="s">
        <v>6980</v>
      </c>
    </row>
    <row r="1824" spans="2:9">
      <c r="B1824">
        <v>2</v>
      </c>
      <c r="C1824" t="s">
        <v>7716</v>
      </c>
      <c r="D1824" t="s">
        <v>8054</v>
      </c>
      <c r="E1824" t="s">
        <v>8055</v>
      </c>
      <c r="F1824" t="s">
        <v>8156</v>
      </c>
      <c r="G1824" t="s">
        <v>5120</v>
      </c>
      <c r="H1824" t="s">
        <v>8179</v>
      </c>
      <c r="I1824" t="s">
        <v>8180</v>
      </c>
    </row>
    <row r="1825" spans="2:9">
      <c r="B1825">
        <v>2</v>
      </c>
      <c r="C1825" t="s">
        <v>7716</v>
      </c>
      <c r="D1825" t="s">
        <v>8054</v>
      </c>
      <c r="E1825" t="s">
        <v>8055</v>
      </c>
      <c r="F1825" t="s">
        <v>8181</v>
      </c>
      <c r="G1825" t="s">
        <v>6323</v>
      </c>
      <c r="H1825" t="s">
        <v>8182</v>
      </c>
      <c r="I1825" t="s">
        <v>6298</v>
      </c>
    </row>
    <row r="1826" spans="2:9">
      <c r="B1826">
        <v>2</v>
      </c>
      <c r="C1826" t="s">
        <v>7716</v>
      </c>
      <c r="D1826" t="s">
        <v>8054</v>
      </c>
      <c r="E1826" t="s">
        <v>8055</v>
      </c>
      <c r="F1826" t="s">
        <v>8181</v>
      </c>
      <c r="G1826" t="s">
        <v>6323</v>
      </c>
      <c r="H1826" t="s">
        <v>8183</v>
      </c>
      <c r="I1826" t="s">
        <v>8184</v>
      </c>
    </row>
    <row r="1827" spans="2:9">
      <c r="B1827">
        <v>2</v>
      </c>
      <c r="C1827" t="s">
        <v>7716</v>
      </c>
      <c r="D1827" t="s">
        <v>8054</v>
      </c>
      <c r="E1827" t="s">
        <v>8055</v>
      </c>
      <c r="F1827" t="s">
        <v>8181</v>
      </c>
      <c r="G1827" t="s">
        <v>6323</v>
      </c>
      <c r="H1827" t="s">
        <v>8185</v>
      </c>
      <c r="I1827" t="s">
        <v>8186</v>
      </c>
    </row>
    <row r="1828" spans="2:9">
      <c r="B1828">
        <v>2</v>
      </c>
      <c r="C1828" t="s">
        <v>7716</v>
      </c>
      <c r="D1828" t="s">
        <v>8054</v>
      </c>
      <c r="E1828" t="s">
        <v>8055</v>
      </c>
      <c r="F1828" t="s">
        <v>8181</v>
      </c>
      <c r="G1828" t="s">
        <v>6323</v>
      </c>
      <c r="H1828" t="s">
        <v>8187</v>
      </c>
      <c r="I1828" t="s">
        <v>5322</v>
      </c>
    </row>
    <row r="1829" spans="2:9">
      <c r="B1829">
        <v>2</v>
      </c>
      <c r="C1829" t="s">
        <v>7716</v>
      </c>
      <c r="D1829" t="s">
        <v>8054</v>
      </c>
      <c r="E1829" t="s">
        <v>8055</v>
      </c>
      <c r="F1829" t="s">
        <v>8181</v>
      </c>
      <c r="G1829" t="s">
        <v>6323</v>
      </c>
      <c r="H1829" t="s">
        <v>8188</v>
      </c>
      <c r="I1829" t="s">
        <v>8189</v>
      </c>
    </row>
    <row r="1830" spans="2:9">
      <c r="B1830">
        <v>2</v>
      </c>
      <c r="C1830" t="s">
        <v>7716</v>
      </c>
      <c r="D1830" t="s">
        <v>8054</v>
      </c>
      <c r="E1830" t="s">
        <v>8055</v>
      </c>
      <c r="F1830" t="s">
        <v>8190</v>
      </c>
      <c r="G1830" t="s">
        <v>8191</v>
      </c>
      <c r="H1830" t="s">
        <v>8192</v>
      </c>
      <c r="I1830" t="s">
        <v>8193</v>
      </c>
    </row>
    <row r="1831" spans="2:9">
      <c r="B1831">
        <v>2</v>
      </c>
      <c r="C1831" t="s">
        <v>7716</v>
      </c>
      <c r="D1831" t="s">
        <v>8054</v>
      </c>
      <c r="E1831" t="s">
        <v>8055</v>
      </c>
      <c r="F1831" t="s">
        <v>8190</v>
      </c>
      <c r="G1831" t="s">
        <v>8191</v>
      </c>
      <c r="H1831" t="s">
        <v>8194</v>
      </c>
      <c r="I1831" t="s">
        <v>8195</v>
      </c>
    </row>
    <row r="1832" spans="2:9">
      <c r="B1832">
        <v>2</v>
      </c>
      <c r="C1832" t="s">
        <v>7716</v>
      </c>
      <c r="D1832" t="s">
        <v>8054</v>
      </c>
      <c r="E1832" t="s">
        <v>8055</v>
      </c>
      <c r="F1832" t="s">
        <v>8190</v>
      </c>
      <c r="G1832" t="s">
        <v>8191</v>
      </c>
      <c r="H1832" t="s">
        <v>8196</v>
      </c>
      <c r="I1832" t="s">
        <v>8197</v>
      </c>
    </row>
    <row r="1833" spans="2:9">
      <c r="B1833">
        <v>2</v>
      </c>
      <c r="C1833" t="s">
        <v>7716</v>
      </c>
      <c r="D1833" t="s">
        <v>8054</v>
      </c>
      <c r="E1833" t="s">
        <v>8055</v>
      </c>
      <c r="F1833" t="s">
        <v>8190</v>
      </c>
      <c r="G1833" t="s">
        <v>8191</v>
      </c>
      <c r="H1833" t="s">
        <v>8198</v>
      </c>
      <c r="I1833" t="s">
        <v>8199</v>
      </c>
    </row>
    <row r="1834" spans="2:9">
      <c r="B1834">
        <v>2</v>
      </c>
      <c r="C1834" t="s">
        <v>7716</v>
      </c>
      <c r="D1834" t="s">
        <v>8054</v>
      </c>
      <c r="E1834" t="s">
        <v>8055</v>
      </c>
      <c r="F1834" t="s">
        <v>8190</v>
      </c>
      <c r="G1834" t="s">
        <v>8191</v>
      </c>
      <c r="H1834" t="s">
        <v>8200</v>
      </c>
      <c r="I1834" t="s">
        <v>8201</v>
      </c>
    </row>
    <row r="1835" spans="2:9">
      <c r="B1835">
        <v>2</v>
      </c>
      <c r="C1835" t="s">
        <v>7716</v>
      </c>
      <c r="D1835" t="s">
        <v>8054</v>
      </c>
      <c r="E1835" t="s">
        <v>8055</v>
      </c>
      <c r="F1835" t="s">
        <v>8190</v>
      </c>
      <c r="G1835" t="s">
        <v>8191</v>
      </c>
      <c r="H1835" t="s">
        <v>8202</v>
      </c>
      <c r="I1835" t="s">
        <v>6679</v>
      </c>
    </row>
    <row r="1836" spans="2:9">
      <c r="B1836">
        <v>2</v>
      </c>
      <c r="C1836" t="s">
        <v>7716</v>
      </c>
      <c r="D1836" t="s">
        <v>8054</v>
      </c>
      <c r="E1836" t="s">
        <v>8055</v>
      </c>
      <c r="F1836" t="s">
        <v>8190</v>
      </c>
      <c r="G1836" t="s">
        <v>8191</v>
      </c>
      <c r="H1836" t="s">
        <v>8203</v>
      </c>
      <c r="I1836" t="s">
        <v>8204</v>
      </c>
    </row>
    <row r="1837" spans="2:9">
      <c r="B1837">
        <v>2</v>
      </c>
      <c r="C1837" t="s">
        <v>7716</v>
      </c>
      <c r="D1837" t="s">
        <v>8054</v>
      </c>
      <c r="E1837" t="s">
        <v>8055</v>
      </c>
      <c r="F1837" t="s">
        <v>8190</v>
      </c>
      <c r="G1837" t="s">
        <v>8191</v>
      </c>
      <c r="H1837" t="s">
        <v>8205</v>
      </c>
      <c r="I1837" t="s">
        <v>8206</v>
      </c>
    </row>
    <row r="1838" spans="2:9">
      <c r="B1838">
        <v>2</v>
      </c>
      <c r="C1838" t="s">
        <v>7716</v>
      </c>
      <c r="D1838" t="s">
        <v>8054</v>
      </c>
      <c r="E1838" t="s">
        <v>8055</v>
      </c>
      <c r="F1838" t="s">
        <v>8190</v>
      </c>
      <c r="G1838" t="s">
        <v>8191</v>
      </c>
      <c r="H1838" t="s">
        <v>8207</v>
      </c>
      <c r="I1838" t="s">
        <v>8208</v>
      </c>
    </row>
    <row r="1839" spans="2:9">
      <c r="B1839">
        <v>2</v>
      </c>
      <c r="C1839" t="s">
        <v>7716</v>
      </c>
      <c r="D1839" t="s">
        <v>8054</v>
      </c>
      <c r="E1839" t="s">
        <v>8055</v>
      </c>
      <c r="F1839" t="s">
        <v>8190</v>
      </c>
      <c r="G1839" t="s">
        <v>8191</v>
      </c>
      <c r="H1839" t="s">
        <v>8209</v>
      </c>
      <c r="I1839" t="s">
        <v>8210</v>
      </c>
    </row>
    <row r="1840" spans="2:9">
      <c r="B1840">
        <v>2</v>
      </c>
      <c r="C1840" t="s">
        <v>7716</v>
      </c>
      <c r="D1840" t="s">
        <v>8054</v>
      </c>
      <c r="E1840" t="s">
        <v>8055</v>
      </c>
      <c r="F1840" t="s">
        <v>8190</v>
      </c>
      <c r="G1840" t="s">
        <v>8191</v>
      </c>
      <c r="H1840" t="s">
        <v>8211</v>
      </c>
      <c r="I1840" t="s">
        <v>8212</v>
      </c>
    </row>
    <row r="1841" spans="2:9">
      <c r="B1841">
        <v>2</v>
      </c>
      <c r="C1841" t="s">
        <v>7716</v>
      </c>
      <c r="D1841" t="s">
        <v>8054</v>
      </c>
      <c r="E1841" t="s">
        <v>8055</v>
      </c>
      <c r="F1841" t="s">
        <v>8190</v>
      </c>
      <c r="G1841" t="s">
        <v>8191</v>
      </c>
      <c r="H1841" t="s">
        <v>8213</v>
      </c>
      <c r="I1841" t="s">
        <v>8214</v>
      </c>
    </row>
    <row r="1842" spans="2:9">
      <c r="B1842">
        <v>2</v>
      </c>
      <c r="C1842" t="s">
        <v>7716</v>
      </c>
      <c r="D1842" t="s">
        <v>8054</v>
      </c>
      <c r="E1842" t="s">
        <v>8055</v>
      </c>
      <c r="F1842" t="s">
        <v>8190</v>
      </c>
      <c r="G1842" t="s">
        <v>8191</v>
      </c>
      <c r="H1842" t="s">
        <v>8215</v>
      </c>
      <c r="I1842" t="s">
        <v>8216</v>
      </c>
    </row>
    <row r="1843" spans="2:9">
      <c r="B1843">
        <v>2</v>
      </c>
      <c r="C1843" t="s">
        <v>7716</v>
      </c>
      <c r="D1843" t="s">
        <v>8054</v>
      </c>
      <c r="E1843" t="s">
        <v>8055</v>
      </c>
      <c r="F1843" t="s">
        <v>8190</v>
      </c>
      <c r="G1843" t="s">
        <v>8191</v>
      </c>
      <c r="H1843" t="s">
        <v>8217</v>
      </c>
      <c r="I1843" t="s">
        <v>8218</v>
      </c>
    </row>
    <row r="1844" spans="2:9">
      <c r="B1844">
        <v>2</v>
      </c>
      <c r="C1844" t="s">
        <v>7716</v>
      </c>
      <c r="D1844" t="s">
        <v>8054</v>
      </c>
      <c r="E1844" t="s">
        <v>8055</v>
      </c>
      <c r="F1844" t="s">
        <v>8190</v>
      </c>
      <c r="G1844" t="s">
        <v>8191</v>
      </c>
      <c r="H1844" t="s">
        <v>8219</v>
      </c>
      <c r="I1844" t="s">
        <v>6735</v>
      </c>
    </row>
    <row r="1845" spans="2:9">
      <c r="B1845">
        <v>2</v>
      </c>
      <c r="C1845" t="s">
        <v>7716</v>
      </c>
      <c r="D1845" t="s">
        <v>8054</v>
      </c>
      <c r="E1845" t="s">
        <v>8055</v>
      </c>
      <c r="F1845" t="s">
        <v>8190</v>
      </c>
      <c r="G1845" t="s">
        <v>8191</v>
      </c>
      <c r="H1845" t="s">
        <v>8220</v>
      </c>
      <c r="I1845" t="s">
        <v>8221</v>
      </c>
    </row>
    <row r="1846" spans="2:9">
      <c r="B1846">
        <v>2</v>
      </c>
      <c r="C1846" t="s">
        <v>7716</v>
      </c>
      <c r="D1846" t="s">
        <v>8054</v>
      </c>
      <c r="E1846" t="s">
        <v>8055</v>
      </c>
      <c r="F1846" t="s">
        <v>8190</v>
      </c>
      <c r="G1846" t="s">
        <v>8191</v>
      </c>
      <c r="H1846" t="s">
        <v>8222</v>
      </c>
      <c r="I1846" t="s">
        <v>8223</v>
      </c>
    </row>
    <row r="1847" spans="2:9">
      <c r="B1847">
        <v>2</v>
      </c>
      <c r="C1847" t="s">
        <v>7716</v>
      </c>
      <c r="D1847" t="s">
        <v>8054</v>
      </c>
      <c r="E1847" t="s">
        <v>8055</v>
      </c>
      <c r="F1847" t="s">
        <v>8190</v>
      </c>
      <c r="G1847" t="s">
        <v>8191</v>
      </c>
      <c r="H1847" t="s">
        <v>8224</v>
      </c>
      <c r="I1847" t="s">
        <v>8225</v>
      </c>
    </row>
    <row r="1848" spans="2:9">
      <c r="B1848">
        <v>2</v>
      </c>
      <c r="C1848" t="s">
        <v>7716</v>
      </c>
      <c r="D1848" t="s">
        <v>8054</v>
      </c>
      <c r="E1848" t="s">
        <v>8055</v>
      </c>
      <c r="F1848" t="s">
        <v>8226</v>
      </c>
      <c r="G1848" t="s">
        <v>8227</v>
      </c>
      <c r="H1848" t="s">
        <v>8228</v>
      </c>
      <c r="I1848" t="s">
        <v>8229</v>
      </c>
    </row>
    <row r="1849" spans="2:9">
      <c r="B1849">
        <v>2</v>
      </c>
      <c r="C1849" t="s">
        <v>7716</v>
      </c>
      <c r="D1849" t="s">
        <v>8054</v>
      </c>
      <c r="E1849" t="s">
        <v>8055</v>
      </c>
      <c r="F1849" t="s">
        <v>8226</v>
      </c>
      <c r="G1849" t="s">
        <v>8227</v>
      </c>
      <c r="H1849" t="s">
        <v>8230</v>
      </c>
      <c r="I1849" t="s">
        <v>5716</v>
      </c>
    </row>
    <row r="1850" spans="2:9">
      <c r="B1850">
        <v>2</v>
      </c>
      <c r="C1850" t="s">
        <v>7716</v>
      </c>
      <c r="D1850" t="s">
        <v>8054</v>
      </c>
      <c r="E1850" t="s">
        <v>8055</v>
      </c>
      <c r="F1850" t="s">
        <v>8226</v>
      </c>
      <c r="G1850" t="s">
        <v>8227</v>
      </c>
      <c r="H1850" t="s">
        <v>8231</v>
      </c>
      <c r="I1850" t="s">
        <v>8067</v>
      </c>
    </row>
    <row r="1851" spans="2:9">
      <c r="B1851">
        <v>2</v>
      </c>
      <c r="C1851" t="s">
        <v>7716</v>
      </c>
      <c r="D1851" t="s">
        <v>8054</v>
      </c>
      <c r="E1851" t="s">
        <v>8055</v>
      </c>
      <c r="F1851" t="s">
        <v>8226</v>
      </c>
      <c r="G1851" t="s">
        <v>8227</v>
      </c>
      <c r="H1851" t="s">
        <v>8232</v>
      </c>
      <c r="I1851" t="s">
        <v>8119</v>
      </c>
    </row>
    <row r="1852" spans="2:9">
      <c r="B1852">
        <v>2</v>
      </c>
      <c r="C1852" t="s">
        <v>7716</v>
      </c>
      <c r="D1852" t="s">
        <v>8054</v>
      </c>
      <c r="E1852" t="s">
        <v>8055</v>
      </c>
      <c r="F1852" t="s">
        <v>8226</v>
      </c>
      <c r="G1852" t="s">
        <v>8227</v>
      </c>
      <c r="H1852" t="s">
        <v>8233</v>
      </c>
      <c r="I1852" t="s">
        <v>8234</v>
      </c>
    </row>
    <row r="1853" spans="2:9">
      <c r="B1853">
        <v>2</v>
      </c>
      <c r="C1853" t="s">
        <v>7716</v>
      </c>
      <c r="D1853" t="s">
        <v>8054</v>
      </c>
      <c r="E1853" t="s">
        <v>8055</v>
      </c>
      <c r="F1853" t="s">
        <v>8226</v>
      </c>
      <c r="G1853" t="s">
        <v>8227</v>
      </c>
      <c r="H1853" t="s">
        <v>8235</v>
      </c>
      <c r="I1853" t="s">
        <v>4948</v>
      </c>
    </row>
    <row r="1854" spans="2:9">
      <c r="B1854">
        <v>2</v>
      </c>
      <c r="C1854" t="s">
        <v>7716</v>
      </c>
      <c r="D1854" t="s">
        <v>8054</v>
      </c>
      <c r="E1854" t="s">
        <v>8055</v>
      </c>
      <c r="F1854" t="s">
        <v>8226</v>
      </c>
      <c r="G1854" t="s">
        <v>8227</v>
      </c>
      <c r="H1854" t="s">
        <v>8236</v>
      </c>
      <c r="I1854" t="s">
        <v>5272</v>
      </c>
    </row>
    <row r="1855" spans="2:9">
      <c r="B1855">
        <v>2</v>
      </c>
      <c r="C1855" t="s">
        <v>7716</v>
      </c>
      <c r="D1855" t="s">
        <v>8054</v>
      </c>
      <c r="E1855" t="s">
        <v>8055</v>
      </c>
      <c r="F1855" t="s">
        <v>8237</v>
      </c>
      <c r="G1855" t="s">
        <v>8238</v>
      </c>
      <c r="H1855" t="s">
        <v>8239</v>
      </c>
      <c r="I1855" t="s">
        <v>8240</v>
      </c>
    </row>
    <row r="1856" spans="2:9">
      <c r="B1856">
        <v>2</v>
      </c>
      <c r="C1856" t="s">
        <v>7716</v>
      </c>
      <c r="D1856" t="s">
        <v>8054</v>
      </c>
      <c r="E1856" t="s">
        <v>8055</v>
      </c>
      <c r="F1856" t="s">
        <v>8237</v>
      </c>
      <c r="G1856" t="s">
        <v>8238</v>
      </c>
      <c r="H1856" t="s">
        <v>8241</v>
      </c>
      <c r="I1856" t="s">
        <v>8242</v>
      </c>
    </row>
    <row r="1857" spans="2:9">
      <c r="B1857">
        <v>2</v>
      </c>
      <c r="C1857" t="s">
        <v>7716</v>
      </c>
      <c r="D1857" t="s">
        <v>8054</v>
      </c>
      <c r="E1857" t="s">
        <v>8055</v>
      </c>
      <c r="F1857" t="s">
        <v>8237</v>
      </c>
      <c r="G1857" t="s">
        <v>8238</v>
      </c>
      <c r="H1857" t="s">
        <v>8243</v>
      </c>
      <c r="I1857" t="s">
        <v>7877</v>
      </c>
    </row>
    <row r="1858" spans="2:9">
      <c r="B1858">
        <v>2</v>
      </c>
      <c r="C1858" t="s">
        <v>7716</v>
      </c>
      <c r="D1858" t="s">
        <v>8054</v>
      </c>
      <c r="E1858" t="s">
        <v>8055</v>
      </c>
      <c r="F1858" t="s">
        <v>8237</v>
      </c>
      <c r="G1858" t="s">
        <v>8238</v>
      </c>
      <c r="H1858" t="s">
        <v>8244</v>
      </c>
      <c r="I1858" t="s">
        <v>8245</v>
      </c>
    </row>
    <row r="1859" spans="2:9">
      <c r="B1859">
        <v>2</v>
      </c>
      <c r="C1859" t="s">
        <v>7716</v>
      </c>
      <c r="D1859" t="s">
        <v>8054</v>
      </c>
      <c r="E1859" t="s">
        <v>8055</v>
      </c>
      <c r="F1859" t="s">
        <v>8246</v>
      </c>
      <c r="G1859" t="s">
        <v>6286</v>
      </c>
      <c r="H1859" t="s">
        <v>8247</v>
      </c>
      <c r="I1859" t="s">
        <v>8248</v>
      </c>
    </row>
    <row r="1860" spans="2:9">
      <c r="B1860">
        <v>2</v>
      </c>
      <c r="C1860" t="s">
        <v>7716</v>
      </c>
      <c r="D1860" t="s">
        <v>8054</v>
      </c>
      <c r="E1860" t="s">
        <v>8055</v>
      </c>
      <c r="F1860" t="s">
        <v>8246</v>
      </c>
      <c r="G1860" t="s">
        <v>6286</v>
      </c>
      <c r="H1860" t="s">
        <v>8249</v>
      </c>
      <c r="I1860" t="s">
        <v>8250</v>
      </c>
    </row>
    <row r="1861" spans="2:9">
      <c r="B1861">
        <v>2</v>
      </c>
      <c r="C1861" t="s">
        <v>7716</v>
      </c>
      <c r="D1861" t="s">
        <v>8054</v>
      </c>
      <c r="E1861" t="s">
        <v>8055</v>
      </c>
      <c r="F1861" t="s">
        <v>8246</v>
      </c>
      <c r="G1861" t="s">
        <v>6286</v>
      </c>
      <c r="H1861" t="s">
        <v>8251</v>
      </c>
      <c r="I1861" t="s">
        <v>8252</v>
      </c>
    </row>
    <row r="1862" spans="2:9">
      <c r="B1862">
        <v>2</v>
      </c>
      <c r="C1862" t="s">
        <v>7716</v>
      </c>
      <c r="D1862" t="s">
        <v>8054</v>
      </c>
      <c r="E1862" t="s">
        <v>8055</v>
      </c>
      <c r="F1862" t="s">
        <v>8246</v>
      </c>
      <c r="G1862" t="s">
        <v>6286</v>
      </c>
      <c r="H1862" t="s">
        <v>8253</v>
      </c>
      <c r="I1862" t="s">
        <v>8254</v>
      </c>
    </row>
    <row r="1863" spans="2:9">
      <c r="B1863">
        <v>2</v>
      </c>
      <c r="C1863" t="s">
        <v>7716</v>
      </c>
      <c r="D1863" t="s">
        <v>8054</v>
      </c>
      <c r="E1863" t="s">
        <v>8055</v>
      </c>
      <c r="F1863" t="s">
        <v>8255</v>
      </c>
      <c r="G1863" t="s">
        <v>8256</v>
      </c>
      <c r="H1863" t="s">
        <v>8257</v>
      </c>
      <c r="I1863" t="s">
        <v>8258</v>
      </c>
    </row>
    <row r="1864" spans="2:9">
      <c r="B1864">
        <v>2</v>
      </c>
      <c r="C1864" t="s">
        <v>7716</v>
      </c>
      <c r="D1864" t="s">
        <v>8054</v>
      </c>
      <c r="E1864" t="s">
        <v>8055</v>
      </c>
      <c r="F1864" t="s">
        <v>8255</v>
      </c>
      <c r="G1864" t="s">
        <v>8256</v>
      </c>
      <c r="H1864" t="s">
        <v>8259</v>
      </c>
      <c r="I1864" t="s">
        <v>7552</v>
      </c>
    </row>
    <row r="1865" spans="2:9">
      <c r="B1865">
        <v>2</v>
      </c>
      <c r="C1865" t="s">
        <v>7716</v>
      </c>
      <c r="D1865" t="s">
        <v>8054</v>
      </c>
      <c r="E1865" t="s">
        <v>8055</v>
      </c>
      <c r="F1865" t="s">
        <v>8255</v>
      </c>
      <c r="G1865" t="s">
        <v>8256</v>
      </c>
      <c r="H1865" t="s">
        <v>8260</v>
      </c>
      <c r="I1865" t="s">
        <v>8261</v>
      </c>
    </row>
    <row r="1866" spans="2:9">
      <c r="B1866">
        <v>2</v>
      </c>
      <c r="C1866" t="s">
        <v>7716</v>
      </c>
      <c r="D1866" t="s">
        <v>8054</v>
      </c>
      <c r="E1866" t="s">
        <v>8055</v>
      </c>
      <c r="F1866" t="s">
        <v>8255</v>
      </c>
      <c r="G1866" t="s">
        <v>8256</v>
      </c>
      <c r="H1866" t="s">
        <v>8262</v>
      </c>
      <c r="I1866" t="s">
        <v>8042</v>
      </c>
    </row>
    <row r="1867" spans="2:9">
      <c r="B1867">
        <v>2</v>
      </c>
      <c r="C1867" t="s">
        <v>7716</v>
      </c>
      <c r="D1867" t="s">
        <v>8054</v>
      </c>
      <c r="E1867" t="s">
        <v>8055</v>
      </c>
      <c r="F1867" t="s">
        <v>8255</v>
      </c>
      <c r="G1867" t="s">
        <v>8256</v>
      </c>
      <c r="H1867" t="s">
        <v>8263</v>
      </c>
      <c r="I1867" t="s">
        <v>8264</v>
      </c>
    </row>
    <row r="1868" spans="2:9">
      <c r="B1868">
        <v>2</v>
      </c>
      <c r="C1868" t="s">
        <v>7716</v>
      </c>
      <c r="D1868" t="s">
        <v>8054</v>
      </c>
      <c r="E1868" t="s">
        <v>8055</v>
      </c>
      <c r="F1868" t="s">
        <v>8255</v>
      </c>
      <c r="G1868" t="s">
        <v>8256</v>
      </c>
      <c r="H1868" t="s">
        <v>8265</v>
      </c>
      <c r="I1868" t="s">
        <v>8266</v>
      </c>
    </row>
    <row r="1869" spans="2:9">
      <c r="B1869">
        <v>2</v>
      </c>
      <c r="C1869" t="s">
        <v>7716</v>
      </c>
      <c r="D1869" t="s">
        <v>8054</v>
      </c>
      <c r="E1869" t="s">
        <v>8055</v>
      </c>
      <c r="F1869" t="s">
        <v>8255</v>
      </c>
      <c r="G1869" t="s">
        <v>8256</v>
      </c>
      <c r="H1869" t="s">
        <v>8267</v>
      </c>
      <c r="I1869" t="s">
        <v>8268</v>
      </c>
    </row>
    <row r="1870" spans="2:9">
      <c r="B1870">
        <v>2</v>
      </c>
      <c r="C1870" t="s">
        <v>7716</v>
      </c>
      <c r="D1870" t="s">
        <v>8054</v>
      </c>
      <c r="E1870" t="s">
        <v>8055</v>
      </c>
      <c r="F1870" t="s">
        <v>8255</v>
      </c>
      <c r="G1870" t="s">
        <v>8256</v>
      </c>
      <c r="H1870" t="s">
        <v>8269</v>
      </c>
      <c r="I1870" t="s">
        <v>8270</v>
      </c>
    </row>
    <row r="1871" spans="2:9">
      <c r="B1871">
        <v>2</v>
      </c>
      <c r="C1871" t="s">
        <v>7716</v>
      </c>
      <c r="D1871" t="s">
        <v>8054</v>
      </c>
      <c r="E1871" t="s">
        <v>8055</v>
      </c>
      <c r="F1871" t="s">
        <v>8255</v>
      </c>
      <c r="G1871" t="s">
        <v>8256</v>
      </c>
      <c r="H1871" t="s">
        <v>8271</v>
      </c>
      <c r="I1871" t="s">
        <v>8272</v>
      </c>
    </row>
    <row r="1872" spans="2:9">
      <c r="B1872">
        <v>2</v>
      </c>
      <c r="C1872" t="s">
        <v>7716</v>
      </c>
      <c r="D1872" t="s">
        <v>8054</v>
      </c>
      <c r="E1872" t="s">
        <v>8055</v>
      </c>
      <c r="F1872" t="s">
        <v>8273</v>
      </c>
      <c r="G1872" t="s">
        <v>8274</v>
      </c>
      <c r="H1872" t="s">
        <v>8275</v>
      </c>
      <c r="I1872" t="s">
        <v>8276</v>
      </c>
    </row>
    <row r="1873" spans="2:9">
      <c r="B1873">
        <v>2</v>
      </c>
      <c r="C1873" t="s">
        <v>7716</v>
      </c>
      <c r="D1873" t="s">
        <v>8054</v>
      </c>
      <c r="E1873" t="s">
        <v>8055</v>
      </c>
      <c r="F1873" t="s">
        <v>8273</v>
      </c>
      <c r="G1873" t="s">
        <v>8274</v>
      </c>
      <c r="H1873" t="s">
        <v>8277</v>
      </c>
      <c r="I1873" t="s">
        <v>8278</v>
      </c>
    </row>
    <row r="1874" spans="2:9">
      <c r="B1874">
        <v>2</v>
      </c>
      <c r="C1874" t="s">
        <v>7716</v>
      </c>
      <c r="D1874" t="s">
        <v>8054</v>
      </c>
      <c r="E1874" t="s">
        <v>8055</v>
      </c>
      <c r="F1874" t="s">
        <v>8273</v>
      </c>
      <c r="G1874" t="s">
        <v>8274</v>
      </c>
      <c r="H1874" t="s">
        <v>8279</v>
      </c>
      <c r="I1874" t="s">
        <v>4796</v>
      </c>
    </row>
    <row r="1875" spans="2:9">
      <c r="B1875">
        <v>2</v>
      </c>
      <c r="C1875" t="s">
        <v>7716</v>
      </c>
      <c r="D1875" t="s">
        <v>8054</v>
      </c>
      <c r="E1875" t="s">
        <v>8055</v>
      </c>
      <c r="F1875" t="s">
        <v>8273</v>
      </c>
      <c r="G1875" t="s">
        <v>8274</v>
      </c>
      <c r="H1875" t="s">
        <v>8280</v>
      </c>
      <c r="I1875" t="s">
        <v>8281</v>
      </c>
    </row>
    <row r="1876" spans="2:9">
      <c r="B1876">
        <v>2</v>
      </c>
      <c r="C1876" t="s">
        <v>7716</v>
      </c>
      <c r="D1876" t="s">
        <v>8054</v>
      </c>
      <c r="E1876" t="s">
        <v>8055</v>
      </c>
      <c r="F1876" t="s">
        <v>8273</v>
      </c>
      <c r="G1876" t="s">
        <v>8274</v>
      </c>
      <c r="H1876" t="s">
        <v>8282</v>
      </c>
      <c r="I1876" t="s">
        <v>8283</v>
      </c>
    </row>
    <row r="1877" spans="2:9">
      <c r="B1877">
        <v>2</v>
      </c>
      <c r="C1877" t="s">
        <v>7716</v>
      </c>
      <c r="D1877" t="s">
        <v>8054</v>
      </c>
      <c r="E1877" t="s">
        <v>8055</v>
      </c>
      <c r="F1877" t="s">
        <v>8273</v>
      </c>
      <c r="G1877" t="s">
        <v>8274</v>
      </c>
      <c r="H1877" t="s">
        <v>8284</v>
      </c>
      <c r="I1877" t="s">
        <v>8285</v>
      </c>
    </row>
    <row r="1878" spans="2:9">
      <c r="B1878">
        <v>2</v>
      </c>
      <c r="C1878" t="s">
        <v>7716</v>
      </c>
      <c r="D1878" t="s">
        <v>8054</v>
      </c>
      <c r="E1878" t="s">
        <v>8055</v>
      </c>
      <c r="F1878" t="s">
        <v>8273</v>
      </c>
      <c r="G1878" t="s">
        <v>8274</v>
      </c>
      <c r="H1878" t="s">
        <v>8286</v>
      </c>
      <c r="I1878" t="s">
        <v>8287</v>
      </c>
    </row>
    <row r="1879" spans="2:9">
      <c r="B1879">
        <v>2</v>
      </c>
      <c r="C1879" t="s">
        <v>7716</v>
      </c>
      <c r="D1879" t="s">
        <v>8054</v>
      </c>
      <c r="E1879" t="s">
        <v>8055</v>
      </c>
      <c r="F1879" t="s">
        <v>8273</v>
      </c>
      <c r="G1879" t="s">
        <v>8274</v>
      </c>
      <c r="H1879" t="s">
        <v>8288</v>
      </c>
      <c r="I1879" t="s">
        <v>8289</v>
      </c>
    </row>
    <row r="1880" spans="2:9">
      <c r="B1880">
        <v>2</v>
      </c>
      <c r="C1880" t="s">
        <v>7716</v>
      </c>
      <c r="D1880" t="s">
        <v>8054</v>
      </c>
      <c r="E1880" t="s">
        <v>8055</v>
      </c>
      <c r="F1880" t="s">
        <v>8273</v>
      </c>
      <c r="G1880" t="s">
        <v>8274</v>
      </c>
      <c r="H1880" t="s">
        <v>8290</v>
      </c>
      <c r="I1880" t="s">
        <v>8291</v>
      </c>
    </row>
    <row r="1881" spans="2:9">
      <c r="B1881">
        <v>2</v>
      </c>
      <c r="C1881" t="s">
        <v>7716</v>
      </c>
      <c r="D1881" t="s">
        <v>8054</v>
      </c>
      <c r="E1881" t="s">
        <v>8055</v>
      </c>
      <c r="F1881" t="s">
        <v>8273</v>
      </c>
      <c r="G1881" t="s">
        <v>8274</v>
      </c>
      <c r="H1881" t="s">
        <v>8292</v>
      </c>
      <c r="I1881" t="s">
        <v>4735</v>
      </c>
    </row>
    <row r="1882" spans="2:9">
      <c r="B1882">
        <v>2</v>
      </c>
      <c r="C1882" t="s">
        <v>7716</v>
      </c>
      <c r="D1882" t="s">
        <v>8054</v>
      </c>
      <c r="E1882" t="s">
        <v>8055</v>
      </c>
      <c r="F1882" t="s">
        <v>8273</v>
      </c>
      <c r="G1882" t="s">
        <v>8274</v>
      </c>
      <c r="H1882" t="s">
        <v>8293</v>
      </c>
      <c r="I1882" t="s">
        <v>8294</v>
      </c>
    </row>
    <row r="1883" spans="2:9">
      <c r="B1883">
        <v>2</v>
      </c>
      <c r="C1883" t="s">
        <v>7716</v>
      </c>
      <c r="D1883" t="s">
        <v>8054</v>
      </c>
      <c r="E1883" t="s">
        <v>8055</v>
      </c>
      <c r="F1883" t="s">
        <v>8273</v>
      </c>
      <c r="G1883" t="s">
        <v>8274</v>
      </c>
      <c r="H1883" t="s">
        <v>8295</v>
      </c>
      <c r="I1883" t="s">
        <v>7031</v>
      </c>
    </row>
    <row r="1884" spans="2:9">
      <c r="B1884">
        <v>2</v>
      </c>
      <c r="C1884" t="s">
        <v>7716</v>
      </c>
      <c r="D1884" t="s">
        <v>8054</v>
      </c>
      <c r="E1884" t="s">
        <v>8055</v>
      </c>
      <c r="F1884" t="s">
        <v>8273</v>
      </c>
      <c r="G1884" t="s">
        <v>8274</v>
      </c>
      <c r="H1884" t="s">
        <v>8296</v>
      </c>
      <c r="I1884" t="s">
        <v>6738</v>
      </c>
    </row>
    <row r="1885" spans="2:9">
      <c r="B1885">
        <v>2</v>
      </c>
      <c r="C1885" t="s">
        <v>7716</v>
      </c>
      <c r="D1885" t="s">
        <v>8054</v>
      </c>
      <c r="E1885" t="s">
        <v>8055</v>
      </c>
      <c r="F1885" t="s">
        <v>8273</v>
      </c>
      <c r="G1885" t="s">
        <v>8274</v>
      </c>
      <c r="H1885" t="s">
        <v>8297</v>
      </c>
      <c r="I1885" t="s">
        <v>8298</v>
      </c>
    </row>
    <row r="1886" spans="2:9">
      <c r="B1886">
        <v>2</v>
      </c>
      <c r="C1886" t="s">
        <v>7716</v>
      </c>
      <c r="D1886" t="s">
        <v>8299</v>
      </c>
      <c r="E1886" t="s">
        <v>8300</v>
      </c>
      <c r="F1886" t="s">
        <v>8301</v>
      </c>
      <c r="G1886" t="s">
        <v>8302</v>
      </c>
      <c r="H1886" t="s">
        <v>8303</v>
      </c>
      <c r="I1886" t="s">
        <v>5532</v>
      </c>
    </row>
    <row r="1887" spans="2:9">
      <c r="B1887">
        <v>2</v>
      </c>
      <c r="C1887" t="s">
        <v>7716</v>
      </c>
      <c r="D1887" t="s">
        <v>8299</v>
      </c>
      <c r="E1887" t="s">
        <v>8300</v>
      </c>
      <c r="F1887" t="s">
        <v>8301</v>
      </c>
      <c r="G1887" t="s">
        <v>8302</v>
      </c>
      <c r="H1887" t="s">
        <v>8304</v>
      </c>
      <c r="I1887" t="s">
        <v>8165</v>
      </c>
    </row>
    <row r="1888" spans="2:9">
      <c r="B1888">
        <v>2</v>
      </c>
      <c r="C1888" t="s">
        <v>7716</v>
      </c>
      <c r="D1888" t="s">
        <v>8299</v>
      </c>
      <c r="E1888" t="s">
        <v>8300</v>
      </c>
      <c r="F1888" t="s">
        <v>8301</v>
      </c>
      <c r="G1888" t="s">
        <v>8302</v>
      </c>
      <c r="H1888" t="s">
        <v>8305</v>
      </c>
      <c r="I1888" t="s">
        <v>8306</v>
      </c>
    </row>
    <row r="1889" spans="2:9">
      <c r="B1889">
        <v>2</v>
      </c>
      <c r="C1889" t="s">
        <v>7716</v>
      </c>
      <c r="D1889" t="s">
        <v>8299</v>
      </c>
      <c r="E1889" t="s">
        <v>8300</v>
      </c>
      <c r="F1889" t="s">
        <v>8301</v>
      </c>
      <c r="G1889" t="s">
        <v>8302</v>
      </c>
      <c r="H1889" t="s">
        <v>8307</v>
      </c>
      <c r="I1889" t="s">
        <v>8308</v>
      </c>
    </row>
    <row r="1890" spans="2:9">
      <c r="B1890">
        <v>2</v>
      </c>
      <c r="C1890" t="s">
        <v>7716</v>
      </c>
      <c r="D1890" t="s">
        <v>8299</v>
      </c>
      <c r="E1890" t="s">
        <v>8300</v>
      </c>
      <c r="F1890" t="s">
        <v>8301</v>
      </c>
      <c r="G1890" t="s">
        <v>8302</v>
      </c>
      <c r="H1890" t="s">
        <v>8309</v>
      </c>
      <c r="I1890" t="s">
        <v>4705</v>
      </c>
    </row>
    <row r="1891" spans="2:9">
      <c r="B1891">
        <v>2</v>
      </c>
      <c r="C1891" t="s">
        <v>7716</v>
      </c>
      <c r="D1891" t="s">
        <v>8299</v>
      </c>
      <c r="E1891" t="s">
        <v>8300</v>
      </c>
      <c r="F1891" t="s">
        <v>8301</v>
      </c>
      <c r="G1891" t="s">
        <v>8302</v>
      </c>
      <c r="H1891" t="s">
        <v>8310</v>
      </c>
      <c r="I1891" t="s">
        <v>8311</v>
      </c>
    </row>
    <row r="1892" spans="2:9">
      <c r="B1892">
        <v>2</v>
      </c>
      <c r="C1892" t="s">
        <v>7716</v>
      </c>
      <c r="D1892" t="s">
        <v>8299</v>
      </c>
      <c r="E1892" t="s">
        <v>8300</v>
      </c>
      <c r="F1892" t="s">
        <v>8301</v>
      </c>
      <c r="G1892" t="s">
        <v>8302</v>
      </c>
      <c r="H1892" t="s">
        <v>8312</v>
      </c>
      <c r="I1892" t="s">
        <v>6058</v>
      </c>
    </row>
    <row r="1893" spans="2:9">
      <c r="B1893">
        <v>2</v>
      </c>
      <c r="C1893" t="s">
        <v>7716</v>
      </c>
      <c r="D1893" t="s">
        <v>8299</v>
      </c>
      <c r="E1893" t="s">
        <v>8300</v>
      </c>
      <c r="F1893" t="s">
        <v>8301</v>
      </c>
      <c r="G1893" t="s">
        <v>8302</v>
      </c>
      <c r="H1893" t="s">
        <v>8313</v>
      </c>
      <c r="I1893" t="s">
        <v>8314</v>
      </c>
    </row>
    <row r="1894" spans="2:9">
      <c r="B1894">
        <v>2</v>
      </c>
      <c r="C1894" t="s">
        <v>7716</v>
      </c>
      <c r="D1894" t="s">
        <v>8299</v>
      </c>
      <c r="E1894" t="s">
        <v>8300</v>
      </c>
      <c r="F1894" t="s">
        <v>8301</v>
      </c>
      <c r="G1894" t="s">
        <v>8302</v>
      </c>
      <c r="H1894" t="s">
        <v>8315</v>
      </c>
      <c r="I1894" t="s">
        <v>8316</v>
      </c>
    </row>
    <row r="1895" spans="2:9">
      <c r="B1895">
        <v>2</v>
      </c>
      <c r="C1895" t="s">
        <v>7716</v>
      </c>
      <c r="D1895" t="s">
        <v>8299</v>
      </c>
      <c r="E1895" t="s">
        <v>8300</v>
      </c>
      <c r="F1895" t="s">
        <v>8317</v>
      </c>
      <c r="G1895" t="s">
        <v>6323</v>
      </c>
      <c r="H1895" t="s">
        <v>8318</v>
      </c>
      <c r="I1895" t="s">
        <v>8319</v>
      </c>
    </row>
    <row r="1896" spans="2:9">
      <c r="B1896">
        <v>2</v>
      </c>
      <c r="C1896" t="s">
        <v>7716</v>
      </c>
      <c r="D1896" t="s">
        <v>8299</v>
      </c>
      <c r="E1896" t="s">
        <v>8300</v>
      </c>
      <c r="F1896" t="s">
        <v>8317</v>
      </c>
      <c r="G1896" t="s">
        <v>6323</v>
      </c>
      <c r="H1896" t="s">
        <v>8320</v>
      </c>
      <c r="I1896" t="s">
        <v>8321</v>
      </c>
    </row>
    <row r="1897" spans="2:9">
      <c r="B1897">
        <v>2</v>
      </c>
      <c r="C1897" t="s">
        <v>7716</v>
      </c>
      <c r="D1897" t="s">
        <v>8299</v>
      </c>
      <c r="E1897" t="s">
        <v>8300</v>
      </c>
      <c r="F1897" t="s">
        <v>8317</v>
      </c>
      <c r="G1897" t="s">
        <v>6323</v>
      </c>
      <c r="H1897" t="s">
        <v>8322</v>
      </c>
      <c r="I1897" t="s">
        <v>8323</v>
      </c>
    </row>
    <row r="1898" spans="2:9">
      <c r="B1898">
        <v>2</v>
      </c>
      <c r="C1898" t="s">
        <v>7716</v>
      </c>
      <c r="D1898" t="s">
        <v>8299</v>
      </c>
      <c r="E1898" t="s">
        <v>8300</v>
      </c>
      <c r="F1898" t="s">
        <v>8317</v>
      </c>
      <c r="G1898" t="s">
        <v>6323</v>
      </c>
      <c r="H1898" t="s">
        <v>8324</v>
      </c>
      <c r="I1898" t="s">
        <v>8325</v>
      </c>
    </row>
    <row r="1899" spans="2:9">
      <c r="B1899">
        <v>2</v>
      </c>
      <c r="C1899" t="s">
        <v>7716</v>
      </c>
      <c r="D1899" t="s">
        <v>8299</v>
      </c>
      <c r="E1899" t="s">
        <v>8300</v>
      </c>
      <c r="F1899" t="s">
        <v>8317</v>
      </c>
      <c r="G1899" t="s">
        <v>6323</v>
      </c>
      <c r="H1899" t="s">
        <v>8326</v>
      </c>
      <c r="I1899" t="s">
        <v>8327</v>
      </c>
    </row>
    <row r="1900" spans="2:9">
      <c r="B1900">
        <v>2</v>
      </c>
      <c r="C1900" t="s">
        <v>7716</v>
      </c>
      <c r="D1900" t="s">
        <v>8299</v>
      </c>
      <c r="E1900" t="s">
        <v>8300</v>
      </c>
      <c r="F1900" t="s">
        <v>8317</v>
      </c>
      <c r="G1900" t="s">
        <v>6323</v>
      </c>
      <c r="H1900" t="s">
        <v>8328</v>
      </c>
      <c r="I1900" t="s">
        <v>8329</v>
      </c>
    </row>
    <row r="1901" spans="2:9">
      <c r="B1901">
        <v>2</v>
      </c>
      <c r="C1901" t="s">
        <v>7716</v>
      </c>
      <c r="D1901" t="s">
        <v>8299</v>
      </c>
      <c r="E1901" t="s">
        <v>8300</v>
      </c>
      <c r="F1901" t="s">
        <v>8317</v>
      </c>
      <c r="G1901" t="s">
        <v>6323</v>
      </c>
      <c r="H1901" t="s">
        <v>8330</v>
      </c>
      <c r="I1901" t="s">
        <v>5439</v>
      </c>
    </row>
    <row r="1902" spans="2:9">
      <c r="B1902">
        <v>2</v>
      </c>
      <c r="C1902" t="s">
        <v>7716</v>
      </c>
      <c r="D1902" t="s">
        <v>8299</v>
      </c>
      <c r="E1902" t="s">
        <v>8300</v>
      </c>
      <c r="F1902" t="s">
        <v>8317</v>
      </c>
      <c r="G1902" t="s">
        <v>6323</v>
      </c>
      <c r="H1902" t="s">
        <v>8331</v>
      </c>
      <c r="I1902" t="s">
        <v>8332</v>
      </c>
    </row>
    <row r="1903" spans="2:9">
      <c r="B1903">
        <v>2</v>
      </c>
      <c r="C1903" t="s">
        <v>7716</v>
      </c>
      <c r="D1903" t="s">
        <v>8299</v>
      </c>
      <c r="E1903" t="s">
        <v>8300</v>
      </c>
      <c r="F1903" t="s">
        <v>8317</v>
      </c>
      <c r="G1903" t="s">
        <v>6323</v>
      </c>
      <c r="H1903" t="s">
        <v>8333</v>
      </c>
      <c r="I1903" t="s">
        <v>7961</v>
      </c>
    </row>
    <row r="1904" spans="2:9">
      <c r="B1904">
        <v>2</v>
      </c>
      <c r="C1904" t="s">
        <v>7716</v>
      </c>
      <c r="D1904" t="s">
        <v>8299</v>
      </c>
      <c r="E1904" t="s">
        <v>8300</v>
      </c>
      <c r="F1904" t="s">
        <v>8317</v>
      </c>
      <c r="G1904" t="s">
        <v>6323</v>
      </c>
      <c r="H1904" t="s">
        <v>8334</v>
      </c>
      <c r="I1904" t="s">
        <v>8335</v>
      </c>
    </row>
    <row r="1905" spans="2:9">
      <c r="B1905">
        <v>2</v>
      </c>
      <c r="C1905" t="s">
        <v>7716</v>
      </c>
      <c r="D1905" t="s">
        <v>8299</v>
      </c>
      <c r="E1905" t="s">
        <v>8300</v>
      </c>
      <c r="F1905" t="s">
        <v>8336</v>
      </c>
      <c r="G1905" t="s">
        <v>7772</v>
      </c>
      <c r="H1905" t="s">
        <v>8337</v>
      </c>
      <c r="I1905" t="s">
        <v>8338</v>
      </c>
    </row>
    <row r="1906" spans="2:9">
      <c r="B1906">
        <v>2</v>
      </c>
      <c r="C1906" t="s">
        <v>7716</v>
      </c>
      <c r="D1906" t="s">
        <v>8299</v>
      </c>
      <c r="E1906" t="s">
        <v>8300</v>
      </c>
      <c r="F1906" t="s">
        <v>8336</v>
      </c>
      <c r="G1906" t="s">
        <v>7772</v>
      </c>
      <c r="H1906" t="s">
        <v>8339</v>
      </c>
      <c r="I1906" t="s">
        <v>8340</v>
      </c>
    </row>
    <row r="1907" spans="2:9">
      <c r="B1907">
        <v>2</v>
      </c>
      <c r="C1907" t="s">
        <v>7716</v>
      </c>
      <c r="D1907" t="s">
        <v>8299</v>
      </c>
      <c r="E1907" t="s">
        <v>8300</v>
      </c>
      <c r="F1907" t="s">
        <v>8336</v>
      </c>
      <c r="G1907" t="s">
        <v>7772</v>
      </c>
      <c r="H1907" t="s">
        <v>8341</v>
      </c>
      <c r="I1907" t="s">
        <v>8342</v>
      </c>
    </row>
    <row r="1908" spans="2:9">
      <c r="B1908">
        <v>2</v>
      </c>
      <c r="C1908" t="s">
        <v>7716</v>
      </c>
      <c r="D1908" t="s">
        <v>8299</v>
      </c>
      <c r="E1908" t="s">
        <v>8300</v>
      </c>
      <c r="F1908" t="s">
        <v>8336</v>
      </c>
      <c r="G1908" t="s">
        <v>7772</v>
      </c>
      <c r="H1908" t="s">
        <v>8343</v>
      </c>
      <c r="I1908" t="s">
        <v>8344</v>
      </c>
    </row>
    <row r="1909" spans="2:9">
      <c r="B1909">
        <v>2</v>
      </c>
      <c r="C1909" t="s">
        <v>7716</v>
      </c>
      <c r="D1909" t="s">
        <v>8299</v>
      </c>
      <c r="E1909" t="s">
        <v>8300</v>
      </c>
      <c r="F1909" t="s">
        <v>8336</v>
      </c>
      <c r="G1909" t="s">
        <v>7772</v>
      </c>
      <c r="H1909" t="s">
        <v>8345</v>
      </c>
      <c r="I1909" t="s">
        <v>8346</v>
      </c>
    </row>
    <row r="1910" spans="2:9">
      <c r="B1910">
        <v>2</v>
      </c>
      <c r="C1910" t="s">
        <v>7716</v>
      </c>
      <c r="D1910" t="s">
        <v>8299</v>
      </c>
      <c r="E1910" t="s">
        <v>8300</v>
      </c>
      <c r="F1910" t="s">
        <v>8336</v>
      </c>
      <c r="G1910" t="s">
        <v>7772</v>
      </c>
      <c r="H1910" t="s">
        <v>8347</v>
      </c>
      <c r="I1910" t="s">
        <v>8348</v>
      </c>
    </row>
    <row r="1911" spans="2:9">
      <c r="B1911">
        <v>2</v>
      </c>
      <c r="C1911" t="s">
        <v>7716</v>
      </c>
      <c r="D1911" t="s">
        <v>8299</v>
      </c>
      <c r="E1911" t="s">
        <v>8300</v>
      </c>
      <c r="F1911" t="s">
        <v>8336</v>
      </c>
      <c r="G1911" t="s">
        <v>7772</v>
      </c>
      <c r="H1911" t="s">
        <v>8349</v>
      </c>
      <c r="I1911" t="s">
        <v>8350</v>
      </c>
    </row>
    <row r="1912" spans="2:9">
      <c r="B1912">
        <v>2</v>
      </c>
      <c r="C1912" t="s">
        <v>7716</v>
      </c>
      <c r="D1912" t="s">
        <v>8299</v>
      </c>
      <c r="E1912" t="s">
        <v>8300</v>
      </c>
      <c r="F1912" t="s">
        <v>8336</v>
      </c>
      <c r="G1912" t="s">
        <v>7772</v>
      </c>
      <c r="H1912" t="s">
        <v>8351</v>
      </c>
      <c r="I1912" t="s">
        <v>8352</v>
      </c>
    </row>
    <row r="1913" spans="2:9">
      <c r="B1913">
        <v>2</v>
      </c>
      <c r="C1913" t="s">
        <v>7716</v>
      </c>
      <c r="D1913" t="s">
        <v>8299</v>
      </c>
      <c r="E1913" t="s">
        <v>8300</v>
      </c>
      <c r="F1913" t="s">
        <v>8353</v>
      </c>
      <c r="G1913" t="s">
        <v>8354</v>
      </c>
      <c r="H1913" t="s">
        <v>8355</v>
      </c>
      <c r="I1913" t="s">
        <v>8356</v>
      </c>
    </row>
    <row r="1914" spans="2:9">
      <c r="B1914">
        <v>2</v>
      </c>
      <c r="C1914" t="s">
        <v>7716</v>
      </c>
      <c r="D1914" t="s">
        <v>8299</v>
      </c>
      <c r="E1914" t="s">
        <v>8300</v>
      </c>
      <c r="F1914" t="s">
        <v>8353</v>
      </c>
      <c r="G1914" t="s">
        <v>8354</v>
      </c>
      <c r="H1914" t="s">
        <v>8357</v>
      </c>
      <c r="I1914" t="s">
        <v>8358</v>
      </c>
    </row>
    <row r="1915" spans="2:9">
      <c r="B1915">
        <v>2</v>
      </c>
      <c r="C1915" t="s">
        <v>7716</v>
      </c>
      <c r="D1915" t="s">
        <v>8299</v>
      </c>
      <c r="E1915" t="s">
        <v>8300</v>
      </c>
      <c r="F1915" t="s">
        <v>8353</v>
      </c>
      <c r="G1915" t="s">
        <v>8354</v>
      </c>
      <c r="H1915" t="s">
        <v>8359</v>
      </c>
      <c r="I1915" t="s">
        <v>8360</v>
      </c>
    </row>
    <row r="1916" spans="2:9">
      <c r="B1916">
        <v>2</v>
      </c>
      <c r="C1916" t="s">
        <v>7716</v>
      </c>
      <c r="D1916" t="s">
        <v>8299</v>
      </c>
      <c r="E1916" t="s">
        <v>8300</v>
      </c>
      <c r="F1916" t="s">
        <v>8353</v>
      </c>
      <c r="G1916" t="s">
        <v>8354</v>
      </c>
      <c r="H1916" t="s">
        <v>8361</v>
      </c>
      <c r="I1916" t="s">
        <v>8362</v>
      </c>
    </row>
    <row r="1917" spans="2:9">
      <c r="B1917">
        <v>2</v>
      </c>
      <c r="C1917" t="s">
        <v>7716</v>
      </c>
      <c r="D1917" t="s">
        <v>8299</v>
      </c>
      <c r="E1917" t="s">
        <v>8300</v>
      </c>
      <c r="F1917" t="s">
        <v>8353</v>
      </c>
      <c r="G1917" t="s">
        <v>8354</v>
      </c>
      <c r="H1917" t="s">
        <v>8363</v>
      </c>
      <c r="I1917" t="s">
        <v>8364</v>
      </c>
    </row>
    <row r="1918" spans="2:9">
      <c r="B1918">
        <v>2</v>
      </c>
      <c r="C1918" t="s">
        <v>7716</v>
      </c>
      <c r="D1918" t="s">
        <v>8299</v>
      </c>
      <c r="E1918" t="s">
        <v>8300</v>
      </c>
      <c r="F1918" t="s">
        <v>8353</v>
      </c>
      <c r="G1918" t="s">
        <v>8354</v>
      </c>
      <c r="H1918" t="s">
        <v>8365</v>
      </c>
      <c r="I1918" t="s">
        <v>8366</v>
      </c>
    </row>
    <row r="1919" spans="2:9">
      <c r="B1919">
        <v>2</v>
      </c>
      <c r="C1919" t="s">
        <v>7716</v>
      </c>
      <c r="D1919" t="s">
        <v>8299</v>
      </c>
      <c r="E1919" t="s">
        <v>8300</v>
      </c>
      <c r="F1919" t="s">
        <v>8353</v>
      </c>
      <c r="G1919" t="s">
        <v>8354</v>
      </c>
      <c r="H1919" t="s">
        <v>8367</v>
      </c>
      <c r="I1919" t="s">
        <v>7873</v>
      </c>
    </row>
    <row r="1920" spans="2:9">
      <c r="B1920">
        <v>2</v>
      </c>
      <c r="C1920" t="s">
        <v>7716</v>
      </c>
      <c r="D1920" t="s">
        <v>8299</v>
      </c>
      <c r="E1920" t="s">
        <v>8300</v>
      </c>
      <c r="F1920" t="s">
        <v>8353</v>
      </c>
      <c r="G1920" t="s">
        <v>8354</v>
      </c>
      <c r="H1920" t="s">
        <v>8368</v>
      </c>
      <c r="I1920" t="s">
        <v>8369</v>
      </c>
    </row>
    <row r="1921" spans="2:9">
      <c r="B1921">
        <v>2</v>
      </c>
      <c r="C1921" t="s">
        <v>7716</v>
      </c>
      <c r="D1921" t="s">
        <v>8299</v>
      </c>
      <c r="E1921" t="s">
        <v>8300</v>
      </c>
      <c r="F1921" t="s">
        <v>8353</v>
      </c>
      <c r="G1921" t="s">
        <v>8354</v>
      </c>
      <c r="H1921" t="s">
        <v>8370</v>
      </c>
      <c r="I1921" t="s">
        <v>8371</v>
      </c>
    </row>
    <row r="1922" spans="2:9">
      <c r="B1922">
        <v>2</v>
      </c>
      <c r="C1922" t="s">
        <v>7716</v>
      </c>
      <c r="D1922" t="s">
        <v>8299</v>
      </c>
      <c r="E1922" t="s">
        <v>8300</v>
      </c>
      <c r="F1922" t="s">
        <v>8372</v>
      </c>
      <c r="G1922" t="s">
        <v>8373</v>
      </c>
      <c r="H1922" t="s">
        <v>8374</v>
      </c>
      <c r="I1922" t="s">
        <v>8375</v>
      </c>
    </row>
    <row r="1923" spans="2:9">
      <c r="B1923">
        <v>2</v>
      </c>
      <c r="C1923" t="s">
        <v>7716</v>
      </c>
      <c r="D1923" t="s">
        <v>8299</v>
      </c>
      <c r="E1923" t="s">
        <v>8300</v>
      </c>
      <c r="F1923" t="s">
        <v>8372</v>
      </c>
      <c r="G1923" t="s">
        <v>8373</v>
      </c>
      <c r="H1923" t="s">
        <v>8376</v>
      </c>
      <c r="I1923" t="s">
        <v>8377</v>
      </c>
    </row>
    <row r="1924" spans="2:9">
      <c r="B1924">
        <v>2</v>
      </c>
      <c r="C1924" t="s">
        <v>7716</v>
      </c>
      <c r="D1924" t="s">
        <v>8299</v>
      </c>
      <c r="E1924" t="s">
        <v>8300</v>
      </c>
      <c r="F1924" t="s">
        <v>8372</v>
      </c>
      <c r="G1924" t="s">
        <v>8373</v>
      </c>
      <c r="H1924" t="s">
        <v>8378</v>
      </c>
      <c r="I1924" t="s">
        <v>8379</v>
      </c>
    </row>
    <row r="1925" spans="2:9">
      <c r="B1925">
        <v>2</v>
      </c>
      <c r="C1925" t="s">
        <v>7716</v>
      </c>
      <c r="D1925" t="s">
        <v>8299</v>
      </c>
      <c r="E1925" t="s">
        <v>8300</v>
      </c>
      <c r="F1925" t="s">
        <v>8372</v>
      </c>
      <c r="G1925" t="s">
        <v>8373</v>
      </c>
      <c r="H1925" t="s">
        <v>8380</v>
      </c>
      <c r="I1925" t="s">
        <v>5654</v>
      </c>
    </row>
    <row r="1926" spans="2:9">
      <c r="B1926">
        <v>2</v>
      </c>
      <c r="C1926" t="s">
        <v>7716</v>
      </c>
      <c r="D1926" t="s">
        <v>8299</v>
      </c>
      <c r="E1926" t="s">
        <v>8300</v>
      </c>
      <c r="F1926" t="s">
        <v>8372</v>
      </c>
      <c r="G1926" t="s">
        <v>8373</v>
      </c>
      <c r="H1926" t="s">
        <v>8381</v>
      </c>
      <c r="I1926" t="s">
        <v>8342</v>
      </c>
    </row>
    <row r="1927" spans="2:9">
      <c r="B1927">
        <v>2</v>
      </c>
      <c r="C1927" t="s">
        <v>7716</v>
      </c>
      <c r="D1927" t="s">
        <v>8299</v>
      </c>
      <c r="E1927" t="s">
        <v>8300</v>
      </c>
      <c r="F1927" t="s">
        <v>8372</v>
      </c>
      <c r="G1927" t="s">
        <v>8373</v>
      </c>
      <c r="H1927" t="s">
        <v>8382</v>
      </c>
      <c r="I1927" t="s">
        <v>7780</v>
      </c>
    </row>
    <row r="1928" spans="2:9">
      <c r="B1928">
        <v>2</v>
      </c>
      <c r="C1928" t="s">
        <v>7716</v>
      </c>
      <c r="D1928" t="s">
        <v>8299</v>
      </c>
      <c r="E1928" t="s">
        <v>8300</v>
      </c>
      <c r="F1928" t="s">
        <v>8372</v>
      </c>
      <c r="G1928" t="s">
        <v>8373</v>
      </c>
      <c r="H1928" t="s">
        <v>8383</v>
      </c>
      <c r="I1928" t="s">
        <v>8344</v>
      </c>
    </row>
    <row r="1929" spans="2:9">
      <c r="B1929">
        <v>2</v>
      </c>
      <c r="C1929" t="s">
        <v>7716</v>
      </c>
      <c r="D1929" t="s">
        <v>8299</v>
      </c>
      <c r="E1929" t="s">
        <v>8300</v>
      </c>
      <c r="F1929" t="s">
        <v>8372</v>
      </c>
      <c r="G1929" t="s">
        <v>8373</v>
      </c>
      <c r="H1929" t="s">
        <v>8384</v>
      </c>
      <c r="I1929" t="s">
        <v>7889</v>
      </c>
    </row>
    <row r="1930" spans="2:9">
      <c r="B1930">
        <v>2</v>
      </c>
      <c r="C1930" t="s">
        <v>7716</v>
      </c>
      <c r="D1930" t="s">
        <v>8299</v>
      </c>
      <c r="E1930" t="s">
        <v>8300</v>
      </c>
      <c r="F1930" t="s">
        <v>8372</v>
      </c>
      <c r="G1930" t="s">
        <v>8373</v>
      </c>
      <c r="H1930" t="s">
        <v>8385</v>
      </c>
      <c r="I1930" t="s">
        <v>5615</v>
      </c>
    </row>
    <row r="1931" spans="2:9">
      <c r="B1931">
        <v>2</v>
      </c>
      <c r="C1931" t="s">
        <v>7716</v>
      </c>
      <c r="D1931" t="s">
        <v>8299</v>
      </c>
      <c r="E1931" t="s">
        <v>8300</v>
      </c>
      <c r="F1931" t="s">
        <v>8372</v>
      </c>
      <c r="G1931" t="s">
        <v>8373</v>
      </c>
      <c r="H1931" t="s">
        <v>8386</v>
      </c>
      <c r="I1931" t="s">
        <v>5474</v>
      </c>
    </row>
    <row r="1932" spans="2:9">
      <c r="B1932">
        <v>2</v>
      </c>
      <c r="C1932" t="s">
        <v>7716</v>
      </c>
      <c r="D1932" t="s">
        <v>8299</v>
      </c>
      <c r="E1932" t="s">
        <v>8300</v>
      </c>
      <c r="F1932" t="s">
        <v>8372</v>
      </c>
      <c r="G1932" t="s">
        <v>8373</v>
      </c>
      <c r="H1932" t="s">
        <v>8387</v>
      </c>
      <c r="I1932" t="s">
        <v>6812</v>
      </c>
    </row>
    <row r="1933" spans="2:9">
      <c r="B1933">
        <v>2</v>
      </c>
      <c r="C1933" t="s">
        <v>7716</v>
      </c>
      <c r="D1933" t="s">
        <v>8299</v>
      </c>
      <c r="E1933" t="s">
        <v>8300</v>
      </c>
      <c r="F1933" t="s">
        <v>8388</v>
      </c>
      <c r="G1933" t="s">
        <v>8389</v>
      </c>
      <c r="H1933" t="s">
        <v>8390</v>
      </c>
      <c r="I1933" t="s">
        <v>8197</v>
      </c>
    </row>
    <row r="1934" spans="2:9">
      <c r="B1934">
        <v>2</v>
      </c>
      <c r="C1934" t="s">
        <v>7716</v>
      </c>
      <c r="D1934" t="s">
        <v>8299</v>
      </c>
      <c r="E1934" t="s">
        <v>8300</v>
      </c>
      <c r="F1934" t="s">
        <v>8388</v>
      </c>
      <c r="G1934" t="s">
        <v>8389</v>
      </c>
      <c r="H1934" t="s">
        <v>8391</v>
      </c>
      <c r="I1934" t="s">
        <v>8392</v>
      </c>
    </row>
    <row r="1935" spans="2:9">
      <c r="B1935">
        <v>2</v>
      </c>
      <c r="C1935" t="s">
        <v>7716</v>
      </c>
      <c r="D1935" t="s">
        <v>8299</v>
      </c>
      <c r="E1935" t="s">
        <v>8300</v>
      </c>
      <c r="F1935" t="s">
        <v>8388</v>
      </c>
      <c r="G1935" t="s">
        <v>8389</v>
      </c>
      <c r="H1935" t="s">
        <v>8393</v>
      </c>
      <c r="I1935" t="s">
        <v>8394</v>
      </c>
    </row>
    <row r="1936" spans="2:9">
      <c r="B1936">
        <v>2</v>
      </c>
      <c r="C1936" t="s">
        <v>7716</v>
      </c>
      <c r="D1936" t="s">
        <v>8299</v>
      </c>
      <c r="E1936" t="s">
        <v>8300</v>
      </c>
      <c r="F1936" t="s">
        <v>8388</v>
      </c>
      <c r="G1936" t="s">
        <v>8389</v>
      </c>
      <c r="H1936" t="s">
        <v>8395</v>
      </c>
      <c r="I1936" t="s">
        <v>8396</v>
      </c>
    </row>
    <row r="1937" spans="2:9">
      <c r="B1937">
        <v>2</v>
      </c>
      <c r="C1937" t="s">
        <v>7716</v>
      </c>
      <c r="D1937" t="s">
        <v>8299</v>
      </c>
      <c r="E1937" t="s">
        <v>8300</v>
      </c>
      <c r="F1937" t="s">
        <v>8388</v>
      </c>
      <c r="G1937" t="s">
        <v>8389</v>
      </c>
      <c r="H1937" t="s">
        <v>8397</v>
      </c>
      <c r="I1937" t="s">
        <v>4655</v>
      </c>
    </row>
    <row r="1938" spans="2:9">
      <c r="B1938">
        <v>2</v>
      </c>
      <c r="C1938" t="s">
        <v>7716</v>
      </c>
      <c r="D1938" t="s">
        <v>8299</v>
      </c>
      <c r="E1938" t="s">
        <v>8300</v>
      </c>
      <c r="F1938" t="s">
        <v>8388</v>
      </c>
      <c r="G1938" t="s">
        <v>8389</v>
      </c>
      <c r="H1938" t="s">
        <v>8398</v>
      </c>
      <c r="I1938" t="s">
        <v>8399</v>
      </c>
    </row>
    <row r="1939" spans="2:9">
      <c r="B1939">
        <v>2</v>
      </c>
      <c r="C1939" t="s">
        <v>7716</v>
      </c>
      <c r="D1939" t="s">
        <v>8299</v>
      </c>
      <c r="E1939" t="s">
        <v>8300</v>
      </c>
      <c r="F1939" t="s">
        <v>8388</v>
      </c>
      <c r="G1939" t="s">
        <v>8389</v>
      </c>
      <c r="H1939" t="s">
        <v>8400</v>
      </c>
      <c r="I1939" t="s">
        <v>8401</v>
      </c>
    </row>
    <row r="1940" spans="2:9">
      <c r="B1940">
        <v>2</v>
      </c>
      <c r="C1940" t="s">
        <v>7716</v>
      </c>
      <c r="D1940" t="s">
        <v>8299</v>
      </c>
      <c r="E1940" t="s">
        <v>8300</v>
      </c>
      <c r="F1940" t="s">
        <v>8388</v>
      </c>
      <c r="G1940" t="s">
        <v>8389</v>
      </c>
      <c r="H1940" t="s">
        <v>8402</v>
      </c>
      <c r="I1940" t="s">
        <v>8403</v>
      </c>
    </row>
    <row r="1941" spans="2:9">
      <c r="B1941">
        <v>2</v>
      </c>
      <c r="C1941" t="s">
        <v>7716</v>
      </c>
      <c r="D1941" t="s">
        <v>8299</v>
      </c>
      <c r="E1941" t="s">
        <v>8300</v>
      </c>
      <c r="F1941" t="s">
        <v>8388</v>
      </c>
      <c r="G1941" t="s">
        <v>8389</v>
      </c>
      <c r="H1941" t="s">
        <v>8404</v>
      </c>
      <c r="I1941" t="s">
        <v>6713</v>
      </c>
    </row>
    <row r="1942" spans="2:9">
      <c r="B1942">
        <v>2</v>
      </c>
      <c r="C1942" t="s">
        <v>7716</v>
      </c>
      <c r="D1942" t="s">
        <v>8299</v>
      </c>
      <c r="E1942" t="s">
        <v>8300</v>
      </c>
      <c r="F1942" t="s">
        <v>8388</v>
      </c>
      <c r="G1942" t="s">
        <v>8389</v>
      </c>
      <c r="H1942" t="s">
        <v>8405</v>
      </c>
      <c r="I1942" t="s">
        <v>8406</v>
      </c>
    </row>
    <row r="1943" spans="2:9">
      <c r="B1943">
        <v>2</v>
      </c>
      <c r="C1943" t="s">
        <v>7716</v>
      </c>
      <c r="D1943" t="s">
        <v>8299</v>
      </c>
      <c r="E1943" t="s">
        <v>8300</v>
      </c>
      <c r="F1943" t="s">
        <v>8388</v>
      </c>
      <c r="G1943" t="s">
        <v>8389</v>
      </c>
      <c r="H1943" t="s">
        <v>8407</v>
      </c>
      <c r="I1943" t="s">
        <v>8408</v>
      </c>
    </row>
    <row r="1944" spans="2:9">
      <c r="B1944">
        <v>2</v>
      </c>
      <c r="C1944" t="s">
        <v>7716</v>
      </c>
      <c r="D1944" t="s">
        <v>8299</v>
      </c>
      <c r="E1944" t="s">
        <v>8300</v>
      </c>
      <c r="F1944" t="s">
        <v>8388</v>
      </c>
      <c r="G1944" t="s">
        <v>8389</v>
      </c>
      <c r="H1944" t="s">
        <v>8409</v>
      </c>
      <c r="I1944" t="s">
        <v>7056</v>
      </c>
    </row>
    <row r="1945" spans="2:9">
      <c r="B1945">
        <v>2</v>
      </c>
      <c r="C1945" t="s">
        <v>7716</v>
      </c>
      <c r="D1945" t="s">
        <v>8299</v>
      </c>
      <c r="E1945" t="s">
        <v>8300</v>
      </c>
      <c r="F1945" t="s">
        <v>8388</v>
      </c>
      <c r="G1945" t="s">
        <v>8389</v>
      </c>
      <c r="H1945" t="s">
        <v>8410</v>
      </c>
      <c r="I1945" t="s">
        <v>8216</v>
      </c>
    </row>
    <row r="1946" spans="2:9">
      <c r="B1946">
        <v>2</v>
      </c>
      <c r="C1946" t="s">
        <v>7716</v>
      </c>
      <c r="D1946" t="s">
        <v>8299</v>
      </c>
      <c r="E1946" t="s">
        <v>8300</v>
      </c>
      <c r="F1946" t="s">
        <v>8388</v>
      </c>
      <c r="G1946" t="s">
        <v>8389</v>
      </c>
      <c r="H1946" t="s">
        <v>8411</v>
      </c>
      <c r="I1946" t="s">
        <v>4701</v>
      </c>
    </row>
    <row r="1947" spans="2:9">
      <c r="B1947">
        <v>2</v>
      </c>
      <c r="C1947" t="s">
        <v>7716</v>
      </c>
      <c r="D1947" t="s">
        <v>8299</v>
      </c>
      <c r="E1947" t="s">
        <v>8300</v>
      </c>
      <c r="F1947" t="s">
        <v>8388</v>
      </c>
      <c r="G1947" t="s">
        <v>8389</v>
      </c>
      <c r="H1947" t="s">
        <v>8412</v>
      </c>
      <c r="I1947" t="s">
        <v>8413</v>
      </c>
    </row>
    <row r="1948" spans="2:9">
      <c r="B1948">
        <v>2</v>
      </c>
      <c r="C1948" t="s">
        <v>7716</v>
      </c>
      <c r="D1948" t="s">
        <v>8299</v>
      </c>
      <c r="E1948" t="s">
        <v>8300</v>
      </c>
      <c r="F1948" t="s">
        <v>8388</v>
      </c>
      <c r="G1948" t="s">
        <v>8389</v>
      </c>
      <c r="H1948" t="s">
        <v>8414</v>
      </c>
      <c r="I1948" t="s">
        <v>8415</v>
      </c>
    </row>
    <row r="1949" spans="2:9">
      <c r="B1949">
        <v>2</v>
      </c>
      <c r="C1949" t="s">
        <v>7716</v>
      </c>
      <c r="D1949" t="s">
        <v>8299</v>
      </c>
      <c r="E1949" t="s">
        <v>8300</v>
      </c>
      <c r="F1949" t="s">
        <v>8388</v>
      </c>
      <c r="G1949" t="s">
        <v>8389</v>
      </c>
      <c r="H1949" t="s">
        <v>8416</v>
      </c>
      <c r="I1949" t="s">
        <v>6884</v>
      </c>
    </row>
    <row r="1950" spans="2:9">
      <c r="B1950">
        <v>2</v>
      </c>
      <c r="C1950" t="s">
        <v>7716</v>
      </c>
      <c r="D1950" t="s">
        <v>8299</v>
      </c>
      <c r="E1950" t="s">
        <v>8300</v>
      </c>
      <c r="F1950" t="s">
        <v>8388</v>
      </c>
      <c r="G1950" t="s">
        <v>8389</v>
      </c>
      <c r="H1950" t="s">
        <v>8417</v>
      </c>
      <c r="I1950" t="s">
        <v>8418</v>
      </c>
    </row>
    <row r="1951" spans="2:9">
      <c r="B1951">
        <v>2</v>
      </c>
      <c r="C1951" t="s">
        <v>7716</v>
      </c>
      <c r="D1951" t="s">
        <v>8299</v>
      </c>
      <c r="E1951" t="s">
        <v>8300</v>
      </c>
      <c r="F1951" t="s">
        <v>8388</v>
      </c>
      <c r="G1951" t="s">
        <v>8389</v>
      </c>
      <c r="H1951" t="s">
        <v>8419</v>
      </c>
      <c r="I1951" t="s">
        <v>8173</v>
      </c>
    </row>
    <row r="1952" spans="2:9">
      <c r="B1952">
        <v>2</v>
      </c>
      <c r="C1952" t="s">
        <v>7716</v>
      </c>
      <c r="D1952" t="s">
        <v>8299</v>
      </c>
      <c r="E1952" t="s">
        <v>8300</v>
      </c>
      <c r="F1952" t="s">
        <v>8388</v>
      </c>
      <c r="G1952" t="s">
        <v>8389</v>
      </c>
      <c r="H1952" t="s">
        <v>8420</v>
      </c>
      <c r="I1952" t="s">
        <v>8421</v>
      </c>
    </row>
    <row r="1953" spans="2:9">
      <c r="B1953">
        <v>2</v>
      </c>
      <c r="C1953" t="s">
        <v>7716</v>
      </c>
      <c r="D1953" t="s">
        <v>8299</v>
      </c>
      <c r="E1953" t="s">
        <v>8300</v>
      </c>
      <c r="F1953" t="s">
        <v>8388</v>
      </c>
      <c r="G1953" t="s">
        <v>8389</v>
      </c>
      <c r="H1953" t="s">
        <v>8422</v>
      </c>
      <c r="I1953" t="s">
        <v>5159</v>
      </c>
    </row>
    <row r="1954" spans="2:9">
      <c r="B1954">
        <v>2</v>
      </c>
      <c r="C1954" t="s">
        <v>7716</v>
      </c>
      <c r="D1954" t="s">
        <v>8299</v>
      </c>
      <c r="E1954" t="s">
        <v>8300</v>
      </c>
      <c r="F1954" t="s">
        <v>8388</v>
      </c>
      <c r="G1954" t="s">
        <v>8389</v>
      </c>
      <c r="H1954" t="s">
        <v>8423</v>
      </c>
      <c r="I1954" t="s">
        <v>4939</v>
      </c>
    </row>
    <row r="1955" spans="2:9">
      <c r="B1955">
        <v>2</v>
      </c>
      <c r="C1955" t="s">
        <v>7716</v>
      </c>
      <c r="D1955" t="s">
        <v>8299</v>
      </c>
      <c r="E1955" t="s">
        <v>8300</v>
      </c>
      <c r="F1955" t="s">
        <v>8388</v>
      </c>
      <c r="G1955" t="s">
        <v>8389</v>
      </c>
      <c r="H1955" t="s">
        <v>8424</v>
      </c>
      <c r="I1955" t="s">
        <v>8425</v>
      </c>
    </row>
    <row r="1956" spans="2:9">
      <c r="B1956">
        <v>2</v>
      </c>
      <c r="C1956" t="s">
        <v>7716</v>
      </c>
      <c r="D1956" t="s">
        <v>8299</v>
      </c>
      <c r="E1956" t="s">
        <v>8300</v>
      </c>
      <c r="F1956" t="s">
        <v>8388</v>
      </c>
      <c r="G1956" t="s">
        <v>8389</v>
      </c>
      <c r="H1956" t="s">
        <v>8426</v>
      </c>
      <c r="I1956" t="s">
        <v>4780</v>
      </c>
    </row>
    <row r="1957" spans="2:9">
      <c r="B1957">
        <v>2</v>
      </c>
      <c r="C1957" t="s">
        <v>7716</v>
      </c>
      <c r="D1957" t="s">
        <v>8299</v>
      </c>
      <c r="E1957" t="s">
        <v>8300</v>
      </c>
      <c r="F1957" t="s">
        <v>8388</v>
      </c>
      <c r="G1957" t="s">
        <v>8389</v>
      </c>
      <c r="H1957" t="s">
        <v>8427</v>
      </c>
      <c r="I1957" t="s">
        <v>6735</v>
      </c>
    </row>
    <row r="1958" spans="2:9">
      <c r="B1958">
        <v>2</v>
      </c>
      <c r="C1958" t="s">
        <v>7716</v>
      </c>
      <c r="D1958" t="s">
        <v>8299</v>
      </c>
      <c r="E1958" t="s">
        <v>8300</v>
      </c>
      <c r="F1958" t="s">
        <v>8388</v>
      </c>
      <c r="G1958" t="s">
        <v>8389</v>
      </c>
      <c r="H1958" t="s">
        <v>8428</v>
      </c>
      <c r="I1958" t="s">
        <v>4645</v>
      </c>
    </row>
    <row r="1959" spans="2:9">
      <c r="B1959">
        <v>2</v>
      </c>
      <c r="C1959" t="s">
        <v>7716</v>
      </c>
      <c r="D1959" t="s">
        <v>8299</v>
      </c>
      <c r="E1959" t="s">
        <v>8300</v>
      </c>
      <c r="F1959" t="s">
        <v>8388</v>
      </c>
      <c r="G1959" t="s">
        <v>8389</v>
      </c>
      <c r="H1959" t="s">
        <v>8429</v>
      </c>
      <c r="I1959" t="s">
        <v>6738</v>
      </c>
    </row>
    <row r="1960" spans="2:9">
      <c r="B1960">
        <v>2</v>
      </c>
      <c r="C1960" t="s">
        <v>7716</v>
      </c>
      <c r="D1960" t="s">
        <v>8299</v>
      </c>
      <c r="E1960" t="s">
        <v>8300</v>
      </c>
      <c r="F1960" t="s">
        <v>8388</v>
      </c>
      <c r="G1960" t="s">
        <v>8389</v>
      </c>
      <c r="H1960" t="s">
        <v>8430</v>
      </c>
      <c r="I1960" t="s">
        <v>5677</v>
      </c>
    </row>
    <row r="1961" spans="2:9">
      <c r="B1961">
        <v>2</v>
      </c>
      <c r="C1961" t="s">
        <v>7716</v>
      </c>
      <c r="D1961" t="s">
        <v>8299</v>
      </c>
      <c r="E1961" t="s">
        <v>8300</v>
      </c>
      <c r="F1961" t="s">
        <v>8388</v>
      </c>
      <c r="G1961" t="s">
        <v>8389</v>
      </c>
      <c r="H1961" t="s">
        <v>8431</v>
      </c>
      <c r="I1961" t="s">
        <v>8432</v>
      </c>
    </row>
    <row r="1962" spans="2:9">
      <c r="B1962">
        <v>2</v>
      </c>
      <c r="C1962" t="s">
        <v>7716</v>
      </c>
      <c r="D1962" t="s">
        <v>8299</v>
      </c>
      <c r="E1962" t="s">
        <v>8300</v>
      </c>
      <c r="F1962" t="s">
        <v>8388</v>
      </c>
      <c r="G1962" t="s">
        <v>8389</v>
      </c>
      <c r="H1962" t="s">
        <v>8433</v>
      </c>
      <c r="I1962" t="s">
        <v>5819</v>
      </c>
    </row>
    <row r="1963" spans="2:9">
      <c r="B1963">
        <v>2</v>
      </c>
      <c r="C1963" t="s">
        <v>7716</v>
      </c>
      <c r="D1963" t="s">
        <v>8299</v>
      </c>
      <c r="E1963" t="s">
        <v>8300</v>
      </c>
      <c r="F1963" t="s">
        <v>8388</v>
      </c>
      <c r="G1963" t="s">
        <v>8389</v>
      </c>
      <c r="H1963" t="s">
        <v>8434</v>
      </c>
      <c r="I1963" t="s">
        <v>8435</v>
      </c>
    </row>
    <row r="1964" spans="2:9">
      <c r="B1964">
        <v>2</v>
      </c>
      <c r="C1964" t="s">
        <v>7716</v>
      </c>
      <c r="D1964" t="s">
        <v>8299</v>
      </c>
      <c r="E1964" t="s">
        <v>8300</v>
      </c>
      <c r="F1964" t="s">
        <v>8436</v>
      </c>
      <c r="G1964" t="s">
        <v>8437</v>
      </c>
      <c r="H1964" t="s">
        <v>8438</v>
      </c>
      <c r="I1964" t="s">
        <v>8439</v>
      </c>
    </row>
    <row r="1965" spans="2:9">
      <c r="B1965">
        <v>2</v>
      </c>
      <c r="C1965" t="s">
        <v>7716</v>
      </c>
      <c r="D1965" t="s">
        <v>8299</v>
      </c>
      <c r="E1965" t="s">
        <v>8300</v>
      </c>
      <c r="F1965" t="s">
        <v>8436</v>
      </c>
      <c r="G1965" t="s">
        <v>8437</v>
      </c>
      <c r="H1965" t="s">
        <v>8440</v>
      </c>
      <c r="I1965" t="s">
        <v>6535</v>
      </c>
    </row>
    <row r="1966" spans="2:9">
      <c r="B1966">
        <v>2</v>
      </c>
      <c r="C1966" t="s">
        <v>7716</v>
      </c>
      <c r="D1966" t="s">
        <v>8299</v>
      </c>
      <c r="E1966" t="s">
        <v>8300</v>
      </c>
      <c r="F1966" t="s">
        <v>8436</v>
      </c>
      <c r="G1966" t="s">
        <v>8437</v>
      </c>
      <c r="H1966" t="s">
        <v>8441</v>
      </c>
      <c r="I1966" t="s">
        <v>8442</v>
      </c>
    </row>
    <row r="1967" spans="2:9">
      <c r="B1967">
        <v>2</v>
      </c>
      <c r="C1967" t="s">
        <v>7716</v>
      </c>
      <c r="D1967" t="s">
        <v>8299</v>
      </c>
      <c r="E1967" t="s">
        <v>8300</v>
      </c>
      <c r="F1967" t="s">
        <v>8436</v>
      </c>
      <c r="G1967" t="s">
        <v>8437</v>
      </c>
      <c r="H1967" t="s">
        <v>8443</v>
      </c>
      <c r="I1967" t="s">
        <v>8444</v>
      </c>
    </row>
    <row r="1968" spans="2:9">
      <c r="B1968">
        <v>2</v>
      </c>
      <c r="C1968" t="s">
        <v>7716</v>
      </c>
      <c r="D1968" t="s">
        <v>8299</v>
      </c>
      <c r="E1968" t="s">
        <v>8300</v>
      </c>
      <c r="F1968" t="s">
        <v>8436</v>
      </c>
      <c r="G1968" t="s">
        <v>8437</v>
      </c>
      <c r="H1968" t="s">
        <v>8445</v>
      </c>
      <c r="I1968" t="s">
        <v>8446</v>
      </c>
    </row>
    <row r="1969" spans="2:9">
      <c r="B1969">
        <v>2</v>
      </c>
      <c r="C1969" t="s">
        <v>7716</v>
      </c>
      <c r="D1969" t="s">
        <v>8299</v>
      </c>
      <c r="E1969" t="s">
        <v>8300</v>
      </c>
      <c r="F1969" t="s">
        <v>8436</v>
      </c>
      <c r="G1969" t="s">
        <v>8437</v>
      </c>
      <c r="H1969" t="s">
        <v>8447</v>
      </c>
      <c r="I1969" t="s">
        <v>8126</v>
      </c>
    </row>
    <row r="1970" spans="2:9">
      <c r="B1970">
        <v>2</v>
      </c>
      <c r="C1970" t="s">
        <v>7716</v>
      </c>
      <c r="D1970" t="s">
        <v>8299</v>
      </c>
      <c r="E1970" t="s">
        <v>8300</v>
      </c>
      <c r="F1970" t="s">
        <v>8436</v>
      </c>
      <c r="G1970" t="s">
        <v>8437</v>
      </c>
      <c r="H1970" t="s">
        <v>8448</v>
      </c>
      <c r="I1970" t="s">
        <v>7495</v>
      </c>
    </row>
    <row r="1971" spans="2:9">
      <c r="B1971">
        <v>2</v>
      </c>
      <c r="C1971" t="s">
        <v>7716</v>
      </c>
      <c r="D1971" t="s">
        <v>8299</v>
      </c>
      <c r="E1971" t="s">
        <v>8300</v>
      </c>
      <c r="F1971" t="s">
        <v>8436</v>
      </c>
      <c r="G1971" t="s">
        <v>8437</v>
      </c>
      <c r="H1971" t="s">
        <v>8449</v>
      </c>
      <c r="I1971" t="s">
        <v>8450</v>
      </c>
    </row>
    <row r="1972" spans="2:9">
      <c r="B1972">
        <v>2</v>
      </c>
      <c r="C1972" t="s">
        <v>7716</v>
      </c>
      <c r="D1972" t="s">
        <v>8299</v>
      </c>
      <c r="E1972" t="s">
        <v>8300</v>
      </c>
      <c r="F1972" t="s">
        <v>8436</v>
      </c>
      <c r="G1972" t="s">
        <v>8437</v>
      </c>
      <c r="H1972" t="s">
        <v>8451</v>
      </c>
      <c r="I1972" t="s">
        <v>8452</v>
      </c>
    </row>
    <row r="1973" spans="2:9">
      <c r="B1973">
        <v>2</v>
      </c>
      <c r="C1973" t="s">
        <v>7716</v>
      </c>
      <c r="D1973" t="s">
        <v>8299</v>
      </c>
      <c r="E1973" t="s">
        <v>8300</v>
      </c>
      <c r="F1973" t="s">
        <v>8436</v>
      </c>
      <c r="G1973" t="s">
        <v>8437</v>
      </c>
      <c r="H1973" t="s">
        <v>8453</v>
      </c>
      <c r="I1973" t="s">
        <v>8454</v>
      </c>
    </row>
    <row r="1974" spans="2:9">
      <c r="B1974">
        <v>2</v>
      </c>
      <c r="C1974" t="s">
        <v>7716</v>
      </c>
      <c r="D1974" t="s">
        <v>8299</v>
      </c>
      <c r="E1974" t="s">
        <v>8300</v>
      </c>
      <c r="F1974" t="s">
        <v>8436</v>
      </c>
      <c r="G1974" t="s">
        <v>8437</v>
      </c>
      <c r="H1974" t="s">
        <v>8455</v>
      </c>
      <c r="I1974" t="s">
        <v>8456</v>
      </c>
    </row>
    <row r="1975" spans="2:9">
      <c r="B1975">
        <v>2</v>
      </c>
      <c r="C1975" t="s">
        <v>7716</v>
      </c>
      <c r="D1975" t="s">
        <v>8299</v>
      </c>
      <c r="E1975" t="s">
        <v>8300</v>
      </c>
      <c r="F1975" t="s">
        <v>8457</v>
      </c>
      <c r="G1975" t="s">
        <v>8458</v>
      </c>
      <c r="H1975" t="s">
        <v>8459</v>
      </c>
      <c r="I1975" t="s">
        <v>8460</v>
      </c>
    </row>
    <row r="1976" spans="2:9">
      <c r="B1976">
        <v>2</v>
      </c>
      <c r="C1976" t="s">
        <v>7716</v>
      </c>
      <c r="D1976" t="s">
        <v>8299</v>
      </c>
      <c r="E1976" t="s">
        <v>8300</v>
      </c>
      <c r="F1976" t="s">
        <v>8457</v>
      </c>
      <c r="G1976" t="s">
        <v>8458</v>
      </c>
      <c r="H1976" t="s">
        <v>8461</v>
      </c>
      <c r="I1976" t="s">
        <v>8462</v>
      </c>
    </row>
    <row r="1977" spans="2:9">
      <c r="B1977">
        <v>2</v>
      </c>
      <c r="C1977" t="s">
        <v>7716</v>
      </c>
      <c r="D1977" t="s">
        <v>8299</v>
      </c>
      <c r="E1977" t="s">
        <v>8300</v>
      </c>
      <c r="F1977" t="s">
        <v>8457</v>
      </c>
      <c r="G1977" t="s">
        <v>8458</v>
      </c>
      <c r="H1977" t="s">
        <v>8463</v>
      </c>
      <c r="I1977" t="s">
        <v>8464</v>
      </c>
    </row>
    <row r="1978" spans="2:9">
      <c r="B1978">
        <v>2</v>
      </c>
      <c r="C1978" t="s">
        <v>7716</v>
      </c>
      <c r="D1978" t="s">
        <v>8299</v>
      </c>
      <c r="E1978" t="s">
        <v>8300</v>
      </c>
      <c r="F1978" t="s">
        <v>8457</v>
      </c>
      <c r="G1978" t="s">
        <v>8458</v>
      </c>
      <c r="H1978" t="s">
        <v>8465</v>
      </c>
      <c r="I1978" t="s">
        <v>5995</v>
      </c>
    </row>
    <row r="1979" spans="2:9">
      <c r="B1979">
        <v>2</v>
      </c>
      <c r="C1979" t="s">
        <v>7716</v>
      </c>
      <c r="D1979" t="s">
        <v>8299</v>
      </c>
      <c r="E1979" t="s">
        <v>8300</v>
      </c>
      <c r="F1979" t="s">
        <v>8457</v>
      </c>
      <c r="G1979" t="s">
        <v>8458</v>
      </c>
      <c r="H1979" t="s">
        <v>8466</v>
      </c>
      <c r="I1979" t="s">
        <v>6454</v>
      </c>
    </row>
    <row r="1980" spans="2:9">
      <c r="B1980">
        <v>2</v>
      </c>
      <c r="C1980" t="s">
        <v>7716</v>
      </c>
      <c r="D1980" t="s">
        <v>8299</v>
      </c>
      <c r="E1980" t="s">
        <v>8300</v>
      </c>
      <c r="F1980" t="s">
        <v>8457</v>
      </c>
      <c r="G1980" t="s">
        <v>8458</v>
      </c>
      <c r="H1980" t="s">
        <v>8467</v>
      </c>
      <c r="I1980" t="s">
        <v>8468</v>
      </c>
    </row>
    <row r="1981" spans="2:9">
      <c r="B1981">
        <v>2</v>
      </c>
      <c r="C1981" t="s">
        <v>7716</v>
      </c>
      <c r="D1981" t="s">
        <v>8469</v>
      </c>
      <c r="E1981" t="s">
        <v>8470</v>
      </c>
      <c r="F1981" t="s">
        <v>8471</v>
      </c>
      <c r="G1981" t="s">
        <v>8472</v>
      </c>
      <c r="H1981" t="s">
        <v>8473</v>
      </c>
      <c r="I1981" t="s">
        <v>8474</v>
      </c>
    </row>
    <row r="1982" spans="2:9">
      <c r="B1982">
        <v>2</v>
      </c>
      <c r="C1982" t="s">
        <v>7716</v>
      </c>
      <c r="D1982" t="s">
        <v>8469</v>
      </c>
      <c r="E1982" t="s">
        <v>8470</v>
      </c>
      <c r="F1982" t="s">
        <v>8471</v>
      </c>
      <c r="G1982" t="s">
        <v>8472</v>
      </c>
      <c r="H1982" t="s">
        <v>8475</v>
      </c>
      <c r="I1982" t="s">
        <v>6366</v>
      </c>
    </row>
    <row r="1983" spans="2:9">
      <c r="B1983">
        <v>2</v>
      </c>
      <c r="C1983" t="s">
        <v>7716</v>
      </c>
      <c r="D1983" t="s">
        <v>8469</v>
      </c>
      <c r="E1983" t="s">
        <v>8470</v>
      </c>
      <c r="F1983" t="s">
        <v>8471</v>
      </c>
      <c r="G1983" t="s">
        <v>8472</v>
      </c>
      <c r="H1983" t="s">
        <v>8476</v>
      </c>
      <c r="I1983" t="s">
        <v>8477</v>
      </c>
    </row>
    <row r="1984" spans="2:9">
      <c r="B1984">
        <v>2</v>
      </c>
      <c r="C1984" t="s">
        <v>7716</v>
      </c>
      <c r="D1984" t="s">
        <v>8469</v>
      </c>
      <c r="E1984" t="s">
        <v>8470</v>
      </c>
      <c r="F1984" t="s">
        <v>8471</v>
      </c>
      <c r="G1984" t="s">
        <v>8472</v>
      </c>
      <c r="H1984" t="s">
        <v>8478</v>
      </c>
      <c r="I1984" t="s">
        <v>8479</v>
      </c>
    </row>
    <row r="1985" spans="2:9">
      <c r="B1985">
        <v>2</v>
      </c>
      <c r="C1985" t="s">
        <v>7716</v>
      </c>
      <c r="D1985" t="s">
        <v>8469</v>
      </c>
      <c r="E1985" t="s">
        <v>8470</v>
      </c>
      <c r="F1985" t="s">
        <v>8471</v>
      </c>
      <c r="G1985" t="s">
        <v>8472</v>
      </c>
      <c r="H1985" t="s">
        <v>8480</v>
      </c>
      <c r="I1985" t="s">
        <v>5175</v>
      </c>
    </row>
    <row r="1986" spans="2:9">
      <c r="B1986">
        <v>2</v>
      </c>
      <c r="C1986" t="s">
        <v>7716</v>
      </c>
      <c r="D1986" t="s">
        <v>8469</v>
      </c>
      <c r="E1986" t="s">
        <v>8470</v>
      </c>
      <c r="F1986" t="s">
        <v>8471</v>
      </c>
      <c r="G1986" t="s">
        <v>8472</v>
      </c>
      <c r="H1986" t="s">
        <v>8481</v>
      </c>
      <c r="I1986" t="s">
        <v>7877</v>
      </c>
    </row>
    <row r="1987" spans="2:9">
      <c r="B1987">
        <v>2</v>
      </c>
      <c r="C1987" t="s">
        <v>7716</v>
      </c>
      <c r="D1987" t="s">
        <v>8469</v>
      </c>
      <c r="E1987" t="s">
        <v>8470</v>
      </c>
      <c r="F1987" t="s">
        <v>8471</v>
      </c>
      <c r="G1987" t="s">
        <v>8472</v>
      </c>
      <c r="H1987" t="s">
        <v>8482</v>
      </c>
      <c r="I1987" t="s">
        <v>5248</v>
      </c>
    </row>
    <row r="1988" spans="2:9">
      <c r="B1988">
        <v>2</v>
      </c>
      <c r="C1988" t="s">
        <v>7716</v>
      </c>
      <c r="D1988" t="s">
        <v>8469</v>
      </c>
      <c r="E1988" t="s">
        <v>8470</v>
      </c>
      <c r="F1988" t="s">
        <v>8471</v>
      </c>
      <c r="G1988" t="s">
        <v>8472</v>
      </c>
      <c r="H1988" t="s">
        <v>8483</v>
      </c>
      <c r="I1988" t="s">
        <v>8484</v>
      </c>
    </row>
    <row r="1989" spans="2:9">
      <c r="B1989">
        <v>2</v>
      </c>
      <c r="C1989" t="s">
        <v>7716</v>
      </c>
      <c r="D1989" t="s">
        <v>8469</v>
      </c>
      <c r="E1989" t="s">
        <v>8470</v>
      </c>
      <c r="F1989" t="s">
        <v>8471</v>
      </c>
      <c r="G1989" t="s">
        <v>8472</v>
      </c>
      <c r="H1989" t="s">
        <v>8485</v>
      </c>
      <c r="I1989" t="s">
        <v>8486</v>
      </c>
    </row>
    <row r="1990" spans="2:9">
      <c r="B1990">
        <v>2</v>
      </c>
      <c r="C1990" t="s">
        <v>7716</v>
      </c>
      <c r="D1990" t="s">
        <v>8469</v>
      </c>
      <c r="E1990" t="s">
        <v>8470</v>
      </c>
      <c r="F1990" t="s">
        <v>8471</v>
      </c>
      <c r="G1990" t="s">
        <v>8472</v>
      </c>
      <c r="H1990" t="s">
        <v>8487</v>
      </c>
      <c r="I1990" t="s">
        <v>8488</v>
      </c>
    </row>
    <row r="1991" spans="2:9">
      <c r="B1991">
        <v>2</v>
      </c>
      <c r="C1991" t="s">
        <v>7716</v>
      </c>
      <c r="D1991" t="s">
        <v>8469</v>
      </c>
      <c r="E1991" t="s">
        <v>8470</v>
      </c>
      <c r="F1991" t="s">
        <v>8471</v>
      </c>
      <c r="G1991" t="s">
        <v>8472</v>
      </c>
      <c r="H1991" t="s">
        <v>8489</v>
      </c>
      <c r="I1991" t="s">
        <v>8490</v>
      </c>
    </row>
    <row r="1992" spans="2:9">
      <c r="B1992">
        <v>2</v>
      </c>
      <c r="C1992" t="s">
        <v>7716</v>
      </c>
      <c r="D1992" t="s">
        <v>8469</v>
      </c>
      <c r="E1992" t="s">
        <v>8470</v>
      </c>
      <c r="F1992" t="s">
        <v>8491</v>
      </c>
      <c r="G1992" t="s">
        <v>8492</v>
      </c>
      <c r="H1992" t="s">
        <v>8493</v>
      </c>
      <c r="I1992" t="s">
        <v>7988</v>
      </c>
    </row>
    <row r="1993" spans="2:9">
      <c r="B1993">
        <v>2</v>
      </c>
      <c r="C1993" t="s">
        <v>7716</v>
      </c>
      <c r="D1993" t="s">
        <v>8469</v>
      </c>
      <c r="E1993" t="s">
        <v>8470</v>
      </c>
      <c r="F1993" t="s">
        <v>8491</v>
      </c>
      <c r="G1993" t="s">
        <v>8492</v>
      </c>
      <c r="H1993" t="s">
        <v>8494</v>
      </c>
      <c r="I1993" t="s">
        <v>4925</v>
      </c>
    </row>
    <row r="1994" spans="2:9">
      <c r="B1994">
        <v>2</v>
      </c>
      <c r="C1994" t="s">
        <v>7716</v>
      </c>
      <c r="D1994" t="s">
        <v>8469</v>
      </c>
      <c r="E1994" t="s">
        <v>8470</v>
      </c>
      <c r="F1994" t="s">
        <v>8491</v>
      </c>
      <c r="G1994" t="s">
        <v>8492</v>
      </c>
      <c r="H1994" t="s">
        <v>8495</v>
      </c>
      <c r="I1994" t="s">
        <v>5383</v>
      </c>
    </row>
    <row r="1995" spans="2:9">
      <c r="B1995">
        <v>2</v>
      </c>
      <c r="C1995" t="s">
        <v>7716</v>
      </c>
      <c r="D1995" t="s">
        <v>8469</v>
      </c>
      <c r="E1995" t="s">
        <v>8470</v>
      </c>
      <c r="F1995" t="s">
        <v>8491</v>
      </c>
      <c r="G1995" t="s">
        <v>8492</v>
      </c>
      <c r="H1995" t="s">
        <v>8496</v>
      </c>
      <c r="I1995" t="s">
        <v>6882</v>
      </c>
    </row>
    <row r="1996" spans="2:9">
      <c r="B1996">
        <v>2</v>
      </c>
      <c r="C1996" t="s">
        <v>7716</v>
      </c>
      <c r="D1996" t="s">
        <v>8469</v>
      </c>
      <c r="E1996" t="s">
        <v>8470</v>
      </c>
      <c r="F1996" t="s">
        <v>8491</v>
      </c>
      <c r="G1996" t="s">
        <v>8492</v>
      </c>
      <c r="H1996" t="s">
        <v>8497</v>
      </c>
      <c r="I1996" t="s">
        <v>8498</v>
      </c>
    </row>
    <row r="1997" spans="2:9">
      <c r="B1997">
        <v>2</v>
      </c>
      <c r="C1997" t="s">
        <v>7716</v>
      </c>
      <c r="D1997" t="s">
        <v>8469</v>
      </c>
      <c r="E1997" t="s">
        <v>8470</v>
      </c>
      <c r="F1997" t="s">
        <v>8491</v>
      </c>
      <c r="G1997" t="s">
        <v>8492</v>
      </c>
      <c r="H1997" t="s">
        <v>8499</v>
      </c>
      <c r="I1997" t="s">
        <v>8500</v>
      </c>
    </row>
    <row r="1998" spans="2:9">
      <c r="B1998">
        <v>2</v>
      </c>
      <c r="C1998" t="s">
        <v>7716</v>
      </c>
      <c r="D1998" t="s">
        <v>8469</v>
      </c>
      <c r="E1998" t="s">
        <v>8470</v>
      </c>
      <c r="F1998" t="s">
        <v>8491</v>
      </c>
      <c r="G1998" t="s">
        <v>8492</v>
      </c>
      <c r="H1998" t="s">
        <v>8501</v>
      </c>
      <c r="I1998" t="s">
        <v>8502</v>
      </c>
    </row>
    <row r="1999" spans="2:9">
      <c r="B1999">
        <v>2</v>
      </c>
      <c r="C1999" t="s">
        <v>7716</v>
      </c>
      <c r="D1999" t="s">
        <v>8469</v>
      </c>
      <c r="E1999" t="s">
        <v>8470</v>
      </c>
      <c r="F1999" t="s">
        <v>8491</v>
      </c>
      <c r="G1999" t="s">
        <v>8492</v>
      </c>
      <c r="H1999" t="s">
        <v>8503</v>
      </c>
      <c r="I1999" t="s">
        <v>5516</v>
      </c>
    </row>
    <row r="2000" spans="2:9">
      <c r="B2000">
        <v>2</v>
      </c>
      <c r="C2000" t="s">
        <v>7716</v>
      </c>
      <c r="D2000" t="s">
        <v>8469</v>
      </c>
      <c r="E2000" t="s">
        <v>8470</v>
      </c>
      <c r="F2000" t="s">
        <v>8504</v>
      </c>
      <c r="G2000" t="s">
        <v>8505</v>
      </c>
      <c r="H2000" t="s">
        <v>8506</v>
      </c>
      <c r="I2000" t="s">
        <v>8507</v>
      </c>
    </row>
    <row r="2001" spans="2:9">
      <c r="B2001">
        <v>2</v>
      </c>
      <c r="C2001" t="s">
        <v>7716</v>
      </c>
      <c r="D2001" t="s">
        <v>8469</v>
      </c>
      <c r="E2001" t="s">
        <v>8470</v>
      </c>
      <c r="F2001" t="s">
        <v>8504</v>
      </c>
      <c r="G2001" t="s">
        <v>8505</v>
      </c>
      <c r="H2001" t="s">
        <v>8508</v>
      </c>
      <c r="I2001" t="s">
        <v>6976</v>
      </c>
    </row>
    <row r="2002" spans="2:9">
      <c r="B2002">
        <v>2</v>
      </c>
      <c r="C2002" t="s">
        <v>7716</v>
      </c>
      <c r="D2002" t="s">
        <v>8469</v>
      </c>
      <c r="E2002" t="s">
        <v>8470</v>
      </c>
      <c r="F2002" t="s">
        <v>8504</v>
      </c>
      <c r="G2002" t="s">
        <v>8505</v>
      </c>
      <c r="H2002" t="s">
        <v>8509</v>
      </c>
      <c r="I2002" t="s">
        <v>8510</v>
      </c>
    </row>
    <row r="2003" spans="2:9">
      <c r="B2003">
        <v>2</v>
      </c>
      <c r="C2003" t="s">
        <v>7716</v>
      </c>
      <c r="D2003" t="s">
        <v>8469</v>
      </c>
      <c r="E2003" t="s">
        <v>8470</v>
      </c>
      <c r="F2003" t="s">
        <v>8511</v>
      </c>
      <c r="G2003" t="s">
        <v>8512</v>
      </c>
      <c r="H2003" t="s">
        <v>8513</v>
      </c>
      <c r="I2003" t="s">
        <v>5179</v>
      </c>
    </row>
    <row r="2004" spans="2:9">
      <c r="B2004">
        <v>2</v>
      </c>
      <c r="C2004" t="s">
        <v>7716</v>
      </c>
      <c r="D2004" t="s">
        <v>8469</v>
      </c>
      <c r="E2004" t="s">
        <v>8470</v>
      </c>
      <c r="F2004" t="s">
        <v>8511</v>
      </c>
      <c r="G2004" t="s">
        <v>8512</v>
      </c>
      <c r="H2004" t="s">
        <v>8514</v>
      </c>
      <c r="I2004" t="s">
        <v>8515</v>
      </c>
    </row>
    <row r="2005" spans="2:9">
      <c r="B2005">
        <v>2</v>
      </c>
      <c r="C2005" t="s">
        <v>7716</v>
      </c>
      <c r="D2005" t="s">
        <v>8469</v>
      </c>
      <c r="E2005" t="s">
        <v>8470</v>
      </c>
      <c r="F2005" t="s">
        <v>8511</v>
      </c>
      <c r="G2005" t="s">
        <v>8512</v>
      </c>
      <c r="H2005" t="s">
        <v>8516</v>
      </c>
      <c r="I2005" t="s">
        <v>8517</v>
      </c>
    </row>
    <row r="2006" spans="2:9">
      <c r="B2006">
        <v>2</v>
      </c>
      <c r="C2006" t="s">
        <v>7716</v>
      </c>
      <c r="D2006" t="s">
        <v>8469</v>
      </c>
      <c r="E2006" t="s">
        <v>8470</v>
      </c>
      <c r="F2006" t="s">
        <v>8511</v>
      </c>
      <c r="G2006" t="s">
        <v>8512</v>
      </c>
      <c r="H2006" t="s">
        <v>8518</v>
      </c>
      <c r="I2006" t="s">
        <v>8519</v>
      </c>
    </row>
    <row r="2007" spans="2:9">
      <c r="B2007">
        <v>2</v>
      </c>
      <c r="C2007" t="s">
        <v>7716</v>
      </c>
      <c r="D2007" t="s">
        <v>8520</v>
      </c>
      <c r="E2007" t="s">
        <v>8521</v>
      </c>
      <c r="F2007" t="s">
        <v>8522</v>
      </c>
      <c r="G2007" t="s">
        <v>8523</v>
      </c>
      <c r="H2007" t="s">
        <v>8524</v>
      </c>
      <c r="I2007" t="s">
        <v>4685</v>
      </c>
    </row>
    <row r="2008" spans="2:9">
      <c r="B2008">
        <v>2</v>
      </c>
      <c r="C2008" t="s">
        <v>7716</v>
      </c>
      <c r="D2008" t="s">
        <v>8520</v>
      </c>
      <c r="E2008" t="s">
        <v>8521</v>
      </c>
      <c r="F2008" t="s">
        <v>8522</v>
      </c>
      <c r="G2008" t="s">
        <v>8523</v>
      </c>
      <c r="H2008" t="s">
        <v>8525</v>
      </c>
      <c r="I2008" t="s">
        <v>8526</v>
      </c>
    </row>
    <row r="2009" spans="2:9">
      <c r="B2009">
        <v>2</v>
      </c>
      <c r="C2009" t="s">
        <v>7716</v>
      </c>
      <c r="D2009" t="s">
        <v>8520</v>
      </c>
      <c r="E2009" t="s">
        <v>8521</v>
      </c>
      <c r="F2009" t="s">
        <v>8522</v>
      </c>
      <c r="G2009" t="s">
        <v>8523</v>
      </c>
      <c r="H2009" t="s">
        <v>8527</v>
      </c>
      <c r="I2009" t="s">
        <v>8528</v>
      </c>
    </row>
    <row r="2010" spans="2:9">
      <c r="B2010">
        <v>2</v>
      </c>
      <c r="C2010" t="s">
        <v>7716</v>
      </c>
      <c r="D2010" t="s">
        <v>8520</v>
      </c>
      <c r="E2010" t="s">
        <v>8521</v>
      </c>
      <c r="F2010" t="s">
        <v>8522</v>
      </c>
      <c r="G2010" t="s">
        <v>8523</v>
      </c>
      <c r="H2010" t="s">
        <v>8529</v>
      </c>
      <c r="I2010" t="s">
        <v>8530</v>
      </c>
    </row>
    <row r="2011" spans="2:9">
      <c r="B2011">
        <v>2</v>
      </c>
      <c r="C2011" t="s">
        <v>7716</v>
      </c>
      <c r="D2011" t="s">
        <v>8520</v>
      </c>
      <c r="E2011" t="s">
        <v>8521</v>
      </c>
      <c r="F2011" t="s">
        <v>8522</v>
      </c>
      <c r="G2011" t="s">
        <v>8523</v>
      </c>
      <c r="H2011" t="s">
        <v>8531</v>
      </c>
      <c r="I2011" t="s">
        <v>8532</v>
      </c>
    </row>
    <row r="2012" spans="2:9">
      <c r="B2012">
        <v>2</v>
      </c>
      <c r="C2012" t="s">
        <v>7716</v>
      </c>
      <c r="D2012" t="s">
        <v>8520</v>
      </c>
      <c r="E2012" t="s">
        <v>8521</v>
      </c>
      <c r="F2012" t="s">
        <v>8522</v>
      </c>
      <c r="G2012" t="s">
        <v>8523</v>
      </c>
      <c r="H2012" t="s">
        <v>8533</v>
      </c>
      <c r="I2012" t="s">
        <v>8534</v>
      </c>
    </row>
    <row r="2013" spans="2:9">
      <c r="B2013">
        <v>2</v>
      </c>
      <c r="C2013" t="s">
        <v>7716</v>
      </c>
      <c r="D2013" t="s">
        <v>8520</v>
      </c>
      <c r="E2013" t="s">
        <v>8521</v>
      </c>
      <c r="F2013" t="s">
        <v>8522</v>
      </c>
      <c r="G2013" t="s">
        <v>8523</v>
      </c>
      <c r="H2013" t="s">
        <v>8535</v>
      </c>
      <c r="I2013" t="s">
        <v>8536</v>
      </c>
    </row>
    <row r="2014" spans="2:9">
      <c r="B2014">
        <v>2</v>
      </c>
      <c r="C2014" t="s">
        <v>7716</v>
      </c>
      <c r="D2014" t="s">
        <v>8520</v>
      </c>
      <c r="E2014" t="s">
        <v>8521</v>
      </c>
      <c r="F2014" t="s">
        <v>8522</v>
      </c>
      <c r="G2014" t="s">
        <v>8523</v>
      </c>
      <c r="H2014" t="s">
        <v>8537</v>
      </c>
      <c r="I2014" t="s">
        <v>8538</v>
      </c>
    </row>
    <row r="2015" spans="2:9">
      <c r="B2015">
        <v>2</v>
      </c>
      <c r="C2015" t="s">
        <v>7716</v>
      </c>
      <c r="D2015" t="s">
        <v>8520</v>
      </c>
      <c r="E2015" t="s">
        <v>8521</v>
      </c>
      <c r="F2015" t="s">
        <v>8539</v>
      </c>
      <c r="G2015" t="s">
        <v>8540</v>
      </c>
      <c r="H2015" t="s">
        <v>8541</v>
      </c>
      <c r="I2015" t="s">
        <v>8542</v>
      </c>
    </row>
    <row r="2016" spans="2:9">
      <c r="B2016">
        <v>2</v>
      </c>
      <c r="C2016" t="s">
        <v>7716</v>
      </c>
      <c r="D2016" t="s">
        <v>8520</v>
      </c>
      <c r="E2016" t="s">
        <v>8521</v>
      </c>
      <c r="F2016" t="s">
        <v>8539</v>
      </c>
      <c r="G2016" t="s">
        <v>8540</v>
      </c>
      <c r="H2016" t="s">
        <v>8543</v>
      </c>
      <c r="I2016" t="s">
        <v>8544</v>
      </c>
    </row>
    <row r="2017" spans="2:9">
      <c r="B2017">
        <v>2</v>
      </c>
      <c r="C2017" t="s">
        <v>7716</v>
      </c>
      <c r="D2017" t="s">
        <v>8520</v>
      </c>
      <c r="E2017" t="s">
        <v>8521</v>
      </c>
      <c r="F2017" t="s">
        <v>8539</v>
      </c>
      <c r="G2017" t="s">
        <v>8540</v>
      </c>
      <c r="H2017" t="s">
        <v>8545</v>
      </c>
      <c r="I2017" t="s">
        <v>8314</v>
      </c>
    </row>
    <row r="2018" spans="2:9">
      <c r="B2018">
        <v>2</v>
      </c>
      <c r="C2018" t="s">
        <v>7716</v>
      </c>
      <c r="D2018" t="s">
        <v>8520</v>
      </c>
      <c r="E2018" t="s">
        <v>8521</v>
      </c>
      <c r="F2018" t="s">
        <v>8539</v>
      </c>
      <c r="G2018" t="s">
        <v>8540</v>
      </c>
      <c r="H2018" t="s">
        <v>8546</v>
      </c>
      <c r="I2018" t="s">
        <v>8547</v>
      </c>
    </row>
    <row r="2019" spans="2:9">
      <c r="B2019">
        <v>2</v>
      </c>
      <c r="C2019" t="s">
        <v>7716</v>
      </c>
      <c r="D2019" t="s">
        <v>8520</v>
      </c>
      <c r="E2019" t="s">
        <v>8521</v>
      </c>
      <c r="F2019" t="s">
        <v>8539</v>
      </c>
      <c r="G2019" t="s">
        <v>8540</v>
      </c>
      <c r="H2019" t="s">
        <v>8548</v>
      </c>
      <c r="I2019" t="s">
        <v>6290</v>
      </c>
    </row>
    <row r="2020" spans="2:9">
      <c r="B2020">
        <v>2</v>
      </c>
      <c r="C2020" t="s">
        <v>7716</v>
      </c>
      <c r="D2020" t="s">
        <v>8520</v>
      </c>
      <c r="E2020" t="s">
        <v>8521</v>
      </c>
      <c r="F2020" t="s">
        <v>8539</v>
      </c>
      <c r="G2020" t="s">
        <v>8540</v>
      </c>
      <c r="H2020" t="s">
        <v>8549</v>
      </c>
      <c r="I2020" t="s">
        <v>8550</v>
      </c>
    </row>
    <row r="2021" spans="2:9">
      <c r="B2021">
        <v>2</v>
      </c>
      <c r="C2021" t="s">
        <v>7716</v>
      </c>
      <c r="D2021" t="s">
        <v>8520</v>
      </c>
      <c r="E2021" t="s">
        <v>8521</v>
      </c>
      <c r="F2021" t="s">
        <v>8539</v>
      </c>
      <c r="G2021" t="s">
        <v>8540</v>
      </c>
      <c r="H2021" t="s">
        <v>8551</v>
      </c>
      <c r="I2021" t="s">
        <v>8552</v>
      </c>
    </row>
    <row r="2022" spans="2:9">
      <c r="B2022">
        <v>2</v>
      </c>
      <c r="C2022" t="s">
        <v>7716</v>
      </c>
      <c r="D2022" t="s">
        <v>8520</v>
      </c>
      <c r="E2022" t="s">
        <v>8521</v>
      </c>
      <c r="F2022" t="s">
        <v>8539</v>
      </c>
      <c r="G2022" t="s">
        <v>8540</v>
      </c>
      <c r="H2022" t="s">
        <v>8553</v>
      </c>
      <c r="I2022" t="s">
        <v>8554</v>
      </c>
    </row>
    <row r="2023" spans="2:9">
      <c r="B2023">
        <v>2</v>
      </c>
      <c r="C2023" t="s">
        <v>7716</v>
      </c>
      <c r="D2023" t="s">
        <v>8520</v>
      </c>
      <c r="E2023" t="s">
        <v>8521</v>
      </c>
      <c r="F2023" t="s">
        <v>8555</v>
      </c>
      <c r="G2023" t="s">
        <v>6834</v>
      </c>
      <c r="H2023" t="s">
        <v>8556</v>
      </c>
      <c r="I2023" t="s">
        <v>8557</v>
      </c>
    </row>
    <row r="2024" spans="2:9">
      <c r="B2024">
        <v>2</v>
      </c>
      <c r="C2024" t="s">
        <v>7716</v>
      </c>
      <c r="D2024" t="s">
        <v>8520</v>
      </c>
      <c r="E2024" t="s">
        <v>8521</v>
      </c>
      <c r="F2024" t="s">
        <v>8555</v>
      </c>
      <c r="G2024" t="s">
        <v>6834</v>
      </c>
      <c r="H2024" t="s">
        <v>8558</v>
      </c>
      <c r="I2024" t="s">
        <v>8559</v>
      </c>
    </row>
    <row r="2025" spans="2:9">
      <c r="B2025">
        <v>2</v>
      </c>
      <c r="C2025" t="s">
        <v>7716</v>
      </c>
      <c r="D2025" t="s">
        <v>8520</v>
      </c>
      <c r="E2025" t="s">
        <v>8521</v>
      </c>
      <c r="F2025" t="s">
        <v>8555</v>
      </c>
      <c r="G2025" t="s">
        <v>6834</v>
      </c>
      <c r="H2025" t="s">
        <v>8560</v>
      </c>
      <c r="I2025" t="s">
        <v>8561</v>
      </c>
    </row>
    <row r="2026" spans="2:9">
      <c r="B2026">
        <v>2</v>
      </c>
      <c r="C2026" t="s">
        <v>7716</v>
      </c>
      <c r="D2026" t="s">
        <v>8520</v>
      </c>
      <c r="E2026" t="s">
        <v>8521</v>
      </c>
      <c r="F2026" t="s">
        <v>8555</v>
      </c>
      <c r="G2026" t="s">
        <v>6834</v>
      </c>
      <c r="H2026" t="s">
        <v>8562</v>
      </c>
      <c r="I2026" t="s">
        <v>8563</v>
      </c>
    </row>
    <row r="2027" spans="2:9">
      <c r="B2027">
        <v>2</v>
      </c>
      <c r="C2027" t="s">
        <v>7716</v>
      </c>
      <c r="D2027" t="s">
        <v>8520</v>
      </c>
      <c r="E2027" t="s">
        <v>8521</v>
      </c>
      <c r="F2027" t="s">
        <v>8564</v>
      </c>
      <c r="G2027" t="s">
        <v>6323</v>
      </c>
      <c r="H2027" t="s">
        <v>8565</v>
      </c>
      <c r="I2027" t="s">
        <v>8566</v>
      </c>
    </row>
    <row r="2028" spans="2:9">
      <c r="B2028">
        <v>2</v>
      </c>
      <c r="C2028" t="s">
        <v>7716</v>
      </c>
      <c r="D2028" t="s">
        <v>8520</v>
      </c>
      <c r="E2028" t="s">
        <v>8521</v>
      </c>
      <c r="F2028" t="s">
        <v>8564</v>
      </c>
      <c r="G2028" t="s">
        <v>6323</v>
      </c>
      <c r="H2028" t="s">
        <v>8567</v>
      </c>
      <c r="I2028" t="s">
        <v>8568</v>
      </c>
    </row>
    <row r="2029" spans="2:9">
      <c r="B2029">
        <v>2</v>
      </c>
      <c r="C2029" t="s">
        <v>7716</v>
      </c>
      <c r="D2029" t="s">
        <v>8520</v>
      </c>
      <c r="E2029" t="s">
        <v>8521</v>
      </c>
      <c r="F2029" t="s">
        <v>8564</v>
      </c>
      <c r="G2029" t="s">
        <v>6323</v>
      </c>
      <c r="H2029" t="s">
        <v>8569</v>
      </c>
      <c r="I2029" t="s">
        <v>7149</v>
      </c>
    </row>
    <row r="2030" spans="2:9">
      <c r="B2030">
        <v>2</v>
      </c>
      <c r="C2030" t="s">
        <v>7716</v>
      </c>
      <c r="D2030" t="s">
        <v>8520</v>
      </c>
      <c r="E2030" t="s">
        <v>8521</v>
      </c>
      <c r="F2030" t="s">
        <v>8564</v>
      </c>
      <c r="G2030" t="s">
        <v>6323</v>
      </c>
      <c r="H2030" t="s">
        <v>8570</v>
      </c>
      <c r="I2030" t="s">
        <v>8571</v>
      </c>
    </row>
    <row r="2031" spans="2:9">
      <c r="B2031">
        <v>2</v>
      </c>
      <c r="C2031" t="s">
        <v>7716</v>
      </c>
      <c r="D2031" t="s">
        <v>8520</v>
      </c>
      <c r="E2031" t="s">
        <v>8521</v>
      </c>
      <c r="F2031" t="s">
        <v>8564</v>
      </c>
      <c r="G2031" t="s">
        <v>6323</v>
      </c>
      <c r="H2031" t="s">
        <v>8572</v>
      </c>
      <c r="I2031" t="s">
        <v>8573</v>
      </c>
    </row>
    <row r="2032" spans="2:9">
      <c r="B2032">
        <v>2</v>
      </c>
      <c r="C2032" t="s">
        <v>7716</v>
      </c>
      <c r="D2032" t="s">
        <v>8520</v>
      </c>
      <c r="E2032" t="s">
        <v>8521</v>
      </c>
      <c r="F2032" t="s">
        <v>8564</v>
      </c>
      <c r="G2032" t="s">
        <v>6323</v>
      </c>
      <c r="H2032" t="s">
        <v>8574</v>
      </c>
      <c r="I2032" t="s">
        <v>5910</v>
      </c>
    </row>
    <row r="2033" spans="2:9">
      <c r="B2033">
        <v>2</v>
      </c>
      <c r="C2033" t="s">
        <v>7716</v>
      </c>
      <c r="D2033" t="s">
        <v>8520</v>
      </c>
      <c r="E2033" t="s">
        <v>8521</v>
      </c>
      <c r="F2033" t="s">
        <v>8575</v>
      </c>
      <c r="G2033" t="s">
        <v>6286</v>
      </c>
      <c r="H2033" t="s">
        <v>8576</v>
      </c>
      <c r="I2033" t="s">
        <v>8577</v>
      </c>
    </row>
    <row r="2034" spans="2:9">
      <c r="B2034">
        <v>2</v>
      </c>
      <c r="C2034" t="s">
        <v>7716</v>
      </c>
      <c r="D2034" t="s">
        <v>8520</v>
      </c>
      <c r="E2034" t="s">
        <v>8521</v>
      </c>
      <c r="F2034" t="s">
        <v>8575</v>
      </c>
      <c r="G2034" t="s">
        <v>6286</v>
      </c>
      <c r="H2034" t="s">
        <v>8578</v>
      </c>
      <c r="I2034" t="s">
        <v>6679</v>
      </c>
    </row>
    <row r="2035" spans="2:9">
      <c r="B2035">
        <v>2</v>
      </c>
      <c r="C2035" t="s">
        <v>7716</v>
      </c>
      <c r="D2035" t="s">
        <v>8520</v>
      </c>
      <c r="E2035" t="s">
        <v>8521</v>
      </c>
      <c r="F2035" t="s">
        <v>8575</v>
      </c>
      <c r="G2035" t="s">
        <v>6286</v>
      </c>
      <c r="H2035" t="s">
        <v>8579</v>
      </c>
      <c r="I2035" t="s">
        <v>8580</v>
      </c>
    </row>
    <row r="2036" spans="2:9">
      <c r="B2036">
        <v>2</v>
      </c>
      <c r="C2036" t="s">
        <v>7716</v>
      </c>
      <c r="D2036" t="s">
        <v>8520</v>
      </c>
      <c r="E2036" t="s">
        <v>8521</v>
      </c>
      <c r="F2036" t="s">
        <v>8575</v>
      </c>
      <c r="G2036" t="s">
        <v>6286</v>
      </c>
      <c r="H2036" t="s">
        <v>8581</v>
      </c>
      <c r="I2036" t="s">
        <v>8582</v>
      </c>
    </row>
    <row r="2037" spans="2:9">
      <c r="B2037">
        <v>2</v>
      </c>
      <c r="C2037" t="s">
        <v>7716</v>
      </c>
      <c r="D2037" t="s">
        <v>8520</v>
      </c>
      <c r="E2037" t="s">
        <v>8521</v>
      </c>
      <c r="F2037" t="s">
        <v>8575</v>
      </c>
      <c r="G2037" t="s">
        <v>6286</v>
      </c>
      <c r="H2037" t="s">
        <v>8583</v>
      </c>
      <c r="I2037" t="s">
        <v>8584</v>
      </c>
    </row>
    <row r="2038" spans="2:9">
      <c r="B2038">
        <v>2</v>
      </c>
      <c r="C2038" t="s">
        <v>7716</v>
      </c>
      <c r="D2038" t="s">
        <v>8520</v>
      </c>
      <c r="E2038" t="s">
        <v>8521</v>
      </c>
      <c r="F2038" t="s">
        <v>8575</v>
      </c>
      <c r="G2038" t="s">
        <v>6286</v>
      </c>
      <c r="H2038" t="s">
        <v>8585</v>
      </c>
      <c r="I2038" t="s">
        <v>8586</v>
      </c>
    </row>
    <row r="2039" spans="2:9">
      <c r="B2039">
        <v>2</v>
      </c>
      <c r="C2039" t="s">
        <v>7716</v>
      </c>
      <c r="D2039" t="s">
        <v>8520</v>
      </c>
      <c r="E2039" t="s">
        <v>8521</v>
      </c>
      <c r="F2039" t="s">
        <v>8587</v>
      </c>
      <c r="G2039" t="s">
        <v>8588</v>
      </c>
      <c r="H2039" t="s">
        <v>8589</v>
      </c>
      <c r="I2039" t="s">
        <v>8590</v>
      </c>
    </row>
    <row r="2040" spans="2:9">
      <c r="B2040">
        <v>2</v>
      </c>
      <c r="C2040" t="s">
        <v>7716</v>
      </c>
      <c r="D2040" t="s">
        <v>8520</v>
      </c>
      <c r="E2040" t="s">
        <v>8521</v>
      </c>
      <c r="F2040" t="s">
        <v>8587</v>
      </c>
      <c r="G2040" t="s">
        <v>8588</v>
      </c>
      <c r="H2040" t="s">
        <v>8591</v>
      </c>
      <c r="I2040" t="s">
        <v>8592</v>
      </c>
    </row>
    <row r="2041" spans="2:9">
      <c r="B2041">
        <v>2</v>
      </c>
      <c r="C2041" t="s">
        <v>7716</v>
      </c>
      <c r="D2041" t="s">
        <v>8520</v>
      </c>
      <c r="E2041" t="s">
        <v>8521</v>
      </c>
      <c r="F2041" t="s">
        <v>8587</v>
      </c>
      <c r="G2041" t="s">
        <v>8588</v>
      </c>
      <c r="H2041" t="s">
        <v>8593</v>
      </c>
      <c r="I2041" t="s">
        <v>8594</v>
      </c>
    </row>
    <row r="2042" spans="2:9">
      <c r="B2042">
        <v>2</v>
      </c>
      <c r="C2042" t="s">
        <v>7716</v>
      </c>
      <c r="D2042" t="s">
        <v>8520</v>
      </c>
      <c r="E2042" t="s">
        <v>8521</v>
      </c>
      <c r="F2042" t="s">
        <v>8587</v>
      </c>
      <c r="G2042" t="s">
        <v>8588</v>
      </c>
      <c r="H2042" t="s">
        <v>8595</v>
      </c>
      <c r="I2042" t="s">
        <v>8596</v>
      </c>
    </row>
    <row r="2043" spans="2:9">
      <c r="B2043">
        <v>2</v>
      </c>
      <c r="C2043" t="s">
        <v>7716</v>
      </c>
      <c r="D2043" t="s">
        <v>8520</v>
      </c>
      <c r="E2043" t="s">
        <v>8521</v>
      </c>
      <c r="F2043" t="s">
        <v>8587</v>
      </c>
      <c r="G2043" t="s">
        <v>8588</v>
      </c>
      <c r="H2043" t="s">
        <v>8597</v>
      </c>
      <c r="I2043" t="s">
        <v>8598</v>
      </c>
    </row>
    <row r="2044" spans="2:9">
      <c r="B2044">
        <v>2</v>
      </c>
      <c r="C2044" t="s">
        <v>7716</v>
      </c>
      <c r="D2044" t="s">
        <v>8520</v>
      </c>
      <c r="E2044" t="s">
        <v>8521</v>
      </c>
      <c r="F2044" t="s">
        <v>8587</v>
      </c>
      <c r="G2044" t="s">
        <v>8588</v>
      </c>
      <c r="H2044" t="s">
        <v>8599</v>
      </c>
      <c r="I2044" t="s">
        <v>8600</v>
      </c>
    </row>
    <row r="2045" spans="2:9">
      <c r="B2045">
        <v>2</v>
      </c>
      <c r="C2045" t="s">
        <v>7716</v>
      </c>
      <c r="D2045" t="s">
        <v>8520</v>
      </c>
      <c r="E2045" t="s">
        <v>8521</v>
      </c>
      <c r="F2045" t="s">
        <v>8601</v>
      </c>
      <c r="G2045" t="s">
        <v>8602</v>
      </c>
      <c r="H2045" t="s">
        <v>8603</v>
      </c>
      <c r="I2045" t="s">
        <v>8604</v>
      </c>
    </row>
    <row r="2046" spans="2:9">
      <c r="B2046">
        <v>2</v>
      </c>
      <c r="C2046" t="s">
        <v>7716</v>
      </c>
      <c r="D2046" t="s">
        <v>8520</v>
      </c>
      <c r="E2046" t="s">
        <v>8521</v>
      </c>
      <c r="F2046" t="s">
        <v>8605</v>
      </c>
      <c r="G2046" t="s">
        <v>8606</v>
      </c>
      <c r="H2046" t="s">
        <v>8607</v>
      </c>
      <c r="I2046" t="s">
        <v>8608</v>
      </c>
    </row>
    <row r="2047" spans="2:9">
      <c r="B2047">
        <v>2</v>
      </c>
      <c r="C2047" t="s">
        <v>7716</v>
      </c>
      <c r="D2047" t="s">
        <v>8520</v>
      </c>
      <c r="E2047" t="s">
        <v>8521</v>
      </c>
      <c r="F2047" t="s">
        <v>8605</v>
      </c>
      <c r="G2047" t="s">
        <v>8606</v>
      </c>
      <c r="H2047" t="s">
        <v>8609</v>
      </c>
      <c r="I2047" t="s">
        <v>8610</v>
      </c>
    </row>
    <row r="2048" spans="2:9">
      <c r="B2048">
        <v>2</v>
      </c>
      <c r="C2048" t="s">
        <v>7716</v>
      </c>
      <c r="D2048" t="s">
        <v>8520</v>
      </c>
      <c r="E2048" t="s">
        <v>8521</v>
      </c>
      <c r="F2048" t="s">
        <v>8605</v>
      </c>
      <c r="G2048" t="s">
        <v>8606</v>
      </c>
      <c r="H2048" t="s">
        <v>8611</v>
      </c>
      <c r="I2048" t="s">
        <v>8612</v>
      </c>
    </row>
    <row r="2049" spans="2:9">
      <c r="B2049">
        <v>2</v>
      </c>
      <c r="C2049" t="s">
        <v>7716</v>
      </c>
      <c r="D2049" t="s">
        <v>8520</v>
      </c>
      <c r="E2049" t="s">
        <v>8521</v>
      </c>
      <c r="F2049" t="s">
        <v>8605</v>
      </c>
      <c r="G2049" t="s">
        <v>8606</v>
      </c>
      <c r="H2049" t="s">
        <v>8613</v>
      </c>
      <c r="I2049" t="s">
        <v>8614</v>
      </c>
    </row>
    <row r="2050" spans="2:9">
      <c r="B2050">
        <v>2</v>
      </c>
      <c r="C2050" t="s">
        <v>7716</v>
      </c>
      <c r="D2050" t="s">
        <v>8520</v>
      </c>
      <c r="E2050" t="s">
        <v>8521</v>
      </c>
      <c r="F2050" t="s">
        <v>8605</v>
      </c>
      <c r="G2050" t="s">
        <v>8606</v>
      </c>
      <c r="H2050" t="s">
        <v>8615</v>
      </c>
      <c r="I2050" t="s">
        <v>4770</v>
      </c>
    </row>
    <row r="2051" spans="2:9">
      <c r="B2051">
        <v>2</v>
      </c>
      <c r="C2051" t="s">
        <v>7716</v>
      </c>
      <c r="D2051" t="s">
        <v>8520</v>
      </c>
      <c r="E2051" t="s">
        <v>8521</v>
      </c>
      <c r="F2051" t="s">
        <v>8605</v>
      </c>
      <c r="G2051" t="s">
        <v>8606</v>
      </c>
      <c r="H2051" t="s">
        <v>8616</v>
      </c>
      <c r="I2051" t="s">
        <v>5908</v>
      </c>
    </row>
    <row r="2052" spans="2:9">
      <c r="B2052">
        <v>2</v>
      </c>
      <c r="C2052" t="s">
        <v>7716</v>
      </c>
      <c r="D2052" t="s">
        <v>8520</v>
      </c>
      <c r="E2052" t="s">
        <v>8521</v>
      </c>
      <c r="F2052" t="s">
        <v>8605</v>
      </c>
      <c r="G2052" t="s">
        <v>8606</v>
      </c>
      <c r="H2052" t="s">
        <v>8617</v>
      </c>
      <c r="I2052" t="s">
        <v>8618</v>
      </c>
    </row>
    <row r="2053" spans="2:9">
      <c r="B2053">
        <v>2</v>
      </c>
      <c r="C2053" t="s">
        <v>7716</v>
      </c>
      <c r="D2053" t="s">
        <v>8619</v>
      </c>
      <c r="E2053" t="s">
        <v>6974</v>
      </c>
      <c r="F2053" t="s">
        <v>8620</v>
      </c>
      <c r="G2053" t="s">
        <v>8621</v>
      </c>
      <c r="H2053" t="s">
        <v>8622</v>
      </c>
      <c r="I2053" t="s">
        <v>8623</v>
      </c>
    </row>
    <row r="2054" spans="2:9">
      <c r="B2054">
        <v>2</v>
      </c>
      <c r="C2054" t="s">
        <v>7716</v>
      </c>
      <c r="D2054" t="s">
        <v>8619</v>
      </c>
      <c r="E2054" t="s">
        <v>6974</v>
      </c>
      <c r="F2054" t="s">
        <v>8620</v>
      </c>
      <c r="G2054" t="s">
        <v>8621</v>
      </c>
      <c r="H2054" t="s">
        <v>8624</v>
      </c>
      <c r="I2054" t="s">
        <v>8098</v>
      </c>
    </row>
    <row r="2055" spans="2:9">
      <c r="B2055">
        <v>2</v>
      </c>
      <c r="C2055" t="s">
        <v>7716</v>
      </c>
      <c r="D2055" t="s">
        <v>8619</v>
      </c>
      <c r="E2055" t="s">
        <v>6974</v>
      </c>
      <c r="F2055" t="s">
        <v>8620</v>
      </c>
      <c r="G2055" t="s">
        <v>8621</v>
      </c>
      <c r="H2055" t="s">
        <v>8625</v>
      </c>
      <c r="I2055" t="s">
        <v>8626</v>
      </c>
    </row>
    <row r="2056" spans="2:9">
      <c r="B2056">
        <v>2</v>
      </c>
      <c r="C2056" t="s">
        <v>7716</v>
      </c>
      <c r="D2056" t="s">
        <v>8619</v>
      </c>
      <c r="E2056" t="s">
        <v>6974</v>
      </c>
      <c r="F2056" t="s">
        <v>8620</v>
      </c>
      <c r="G2056" t="s">
        <v>8621</v>
      </c>
      <c r="H2056" t="s">
        <v>8627</v>
      </c>
      <c r="I2056" t="s">
        <v>8628</v>
      </c>
    </row>
    <row r="2057" spans="2:9">
      <c r="B2057">
        <v>2</v>
      </c>
      <c r="C2057" t="s">
        <v>7716</v>
      </c>
      <c r="D2057" t="s">
        <v>8619</v>
      </c>
      <c r="E2057" t="s">
        <v>6974</v>
      </c>
      <c r="F2057" t="s">
        <v>8620</v>
      </c>
      <c r="G2057" t="s">
        <v>8621</v>
      </c>
      <c r="H2057" t="s">
        <v>8629</v>
      </c>
      <c r="I2057" t="s">
        <v>5814</v>
      </c>
    </row>
    <row r="2058" spans="2:9">
      <c r="B2058">
        <v>2</v>
      </c>
      <c r="C2058" t="s">
        <v>7716</v>
      </c>
      <c r="D2058" t="s">
        <v>8619</v>
      </c>
      <c r="E2058" t="s">
        <v>6974</v>
      </c>
      <c r="F2058" t="s">
        <v>8620</v>
      </c>
      <c r="G2058" t="s">
        <v>8621</v>
      </c>
      <c r="H2058" t="s">
        <v>8630</v>
      </c>
      <c r="I2058" t="s">
        <v>8631</v>
      </c>
    </row>
    <row r="2059" spans="2:9">
      <c r="B2059">
        <v>2</v>
      </c>
      <c r="C2059" t="s">
        <v>7716</v>
      </c>
      <c r="D2059" t="s">
        <v>8619</v>
      </c>
      <c r="E2059" t="s">
        <v>6974</v>
      </c>
      <c r="F2059" t="s">
        <v>8620</v>
      </c>
      <c r="G2059" t="s">
        <v>8621</v>
      </c>
      <c r="H2059" t="s">
        <v>8632</v>
      </c>
      <c r="I2059" t="s">
        <v>4939</v>
      </c>
    </row>
    <row r="2060" spans="2:9">
      <c r="B2060">
        <v>2</v>
      </c>
      <c r="C2060" t="s">
        <v>7716</v>
      </c>
      <c r="D2060" t="s">
        <v>8619</v>
      </c>
      <c r="E2060" t="s">
        <v>6974</v>
      </c>
      <c r="F2060" t="s">
        <v>8620</v>
      </c>
      <c r="G2060" t="s">
        <v>8621</v>
      </c>
      <c r="H2060" t="s">
        <v>8633</v>
      </c>
      <c r="I2060" t="s">
        <v>8634</v>
      </c>
    </row>
    <row r="2061" spans="2:9">
      <c r="B2061">
        <v>2</v>
      </c>
      <c r="C2061" t="s">
        <v>7716</v>
      </c>
      <c r="D2061" t="s">
        <v>8619</v>
      </c>
      <c r="E2061" t="s">
        <v>6974</v>
      </c>
      <c r="F2061" t="s">
        <v>8620</v>
      </c>
      <c r="G2061" t="s">
        <v>8621</v>
      </c>
      <c r="H2061" t="s">
        <v>8635</v>
      </c>
      <c r="I2061" t="s">
        <v>8636</v>
      </c>
    </row>
    <row r="2062" spans="2:9">
      <c r="B2062">
        <v>2</v>
      </c>
      <c r="C2062" t="s">
        <v>7716</v>
      </c>
      <c r="D2062" t="s">
        <v>8619</v>
      </c>
      <c r="E2062" t="s">
        <v>6974</v>
      </c>
      <c r="F2062" t="s">
        <v>8620</v>
      </c>
      <c r="G2062" t="s">
        <v>8621</v>
      </c>
      <c r="H2062" t="s">
        <v>8637</v>
      </c>
      <c r="I2062" t="s">
        <v>6176</v>
      </c>
    </row>
    <row r="2063" spans="2:9">
      <c r="B2063">
        <v>2</v>
      </c>
      <c r="C2063" t="s">
        <v>7716</v>
      </c>
      <c r="D2063" t="s">
        <v>8619</v>
      </c>
      <c r="E2063" t="s">
        <v>6974</v>
      </c>
      <c r="F2063" t="s">
        <v>8620</v>
      </c>
      <c r="G2063" t="s">
        <v>8621</v>
      </c>
      <c r="H2063" t="s">
        <v>8638</v>
      </c>
      <c r="I2063" t="s">
        <v>8040</v>
      </c>
    </row>
    <row r="2064" spans="2:9">
      <c r="B2064">
        <v>2</v>
      </c>
      <c r="C2064" t="s">
        <v>7716</v>
      </c>
      <c r="D2064" t="s">
        <v>8619</v>
      </c>
      <c r="E2064" t="s">
        <v>6974</v>
      </c>
      <c r="F2064" t="s">
        <v>8620</v>
      </c>
      <c r="G2064" t="s">
        <v>8621</v>
      </c>
      <c r="H2064" t="s">
        <v>8639</v>
      </c>
      <c r="I2064" t="s">
        <v>8640</v>
      </c>
    </row>
    <row r="2065" spans="2:9">
      <c r="B2065">
        <v>2</v>
      </c>
      <c r="C2065" t="s">
        <v>7716</v>
      </c>
      <c r="D2065" t="s">
        <v>8619</v>
      </c>
      <c r="E2065" t="s">
        <v>6974</v>
      </c>
      <c r="F2065" t="s">
        <v>8620</v>
      </c>
      <c r="G2065" t="s">
        <v>8621</v>
      </c>
      <c r="H2065" t="s">
        <v>8641</v>
      </c>
      <c r="I2065" t="s">
        <v>5804</v>
      </c>
    </row>
    <row r="2066" spans="2:9">
      <c r="B2066">
        <v>2</v>
      </c>
      <c r="C2066" t="s">
        <v>7716</v>
      </c>
      <c r="D2066" t="s">
        <v>8619</v>
      </c>
      <c r="E2066" t="s">
        <v>6974</v>
      </c>
      <c r="F2066" t="s">
        <v>8620</v>
      </c>
      <c r="G2066" t="s">
        <v>8621</v>
      </c>
      <c r="H2066" t="s">
        <v>8642</v>
      </c>
      <c r="I2066" t="s">
        <v>6049</v>
      </c>
    </row>
    <row r="2067" spans="2:9">
      <c r="B2067">
        <v>2</v>
      </c>
      <c r="C2067" t="s">
        <v>7716</v>
      </c>
      <c r="D2067" t="s">
        <v>8619</v>
      </c>
      <c r="E2067" t="s">
        <v>6974</v>
      </c>
      <c r="F2067" t="s">
        <v>8620</v>
      </c>
      <c r="G2067" t="s">
        <v>8621</v>
      </c>
      <c r="H2067" t="s">
        <v>8643</v>
      </c>
      <c r="I2067" t="s">
        <v>8644</v>
      </c>
    </row>
    <row r="2068" spans="2:9">
      <c r="B2068">
        <v>2</v>
      </c>
      <c r="C2068" t="s">
        <v>7716</v>
      </c>
      <c r="D2068" t="s">
        <v>8619</v>
      </c>
      <c r="E2068" t="s">
        <v>6974</v>
      </c>
      <c r="F2068" t="s">
        <v>8620</v>
      </c>
      <c r="G2068" t="s">
        <v>8621</v>
      </c>
      <c r="H2068" t="s">
        <v>8645</v>
      </c>
      <c r="I2068" t="s">
        <v>8646</v>
      </c>
    </row>
    <row r="2069" spans="2:9">
      <c r="B2069">
        <v>2</v>
      </c>
      <c r="C2069" t="s">
        <v>7716</v>
      </c>
      <c r="D2069" t="s">
        <v>8619</v>
      </c>
      <c r="E2069" t="s">
        <v>6974</v>
      </c>
      <c r="F2069" t="s">
        <v>8647</v>
      </c>
      <c r="G2069" t="s">
        <v>5239</v>
      </c>
      <c r="H2069" t="s">
        <v>8648</v>
      </c>
      <c r="I2069" t="s">
        <v>8649</v>
      </c>
    </row>
    <row r="2070" spans="2:9">
      <c r="B2070">
        <v>2</v>
      </c>
      <c r="C2070" t="s">
        <v>7716</v>
      </c>
      <c r="D2070" t="s">
        <v>8619</v>
      </c>
      <c r="E2070" t="s">
        <v>6974</v>
      </c>
      <c r="F2070" t="s">
        <v>8647</v>
      </c>
      <c r="G2070" t="s">
        <v>5239</v>
      </c>
      <c r="H2070" t="s">
        <v>8650</v>
      </c>
      <c r="I2070" t="s">
        <v>8651</v>
      </c>
    </row>
    <row r="2071" spans="2:9">
      <c r="B2071">
        <v>2</v>
      </c>
      <c r="C2071" t="s">
        <v>7716</v>
      </c>
      <c r="D2071" t="s">
        <v>8619</v>
      </c>
      <c r="E2071" t="s">
        <v>6974</v>
      </c>
      <c r="F2071" t="s">
        <v>8647</v>
      </c>
      <c r="G2071" t="s">
        <v>5239</v>
      </c>
      <c r="H2071" t="s">
        <v>8652</v>
      </c>
      <c r="I2071" t="s">
        <v>7552</v>
      </c>
    </row>
    <row r="2072" spans="2:9">
      <c r="B2072">
        <v>2</v>
      </c>
      <c r="C2072" t="s">
        <v>7716</v>
      </c>
      <c r="D2072" t="s">
        <v>8619</v>
      </c>
      <c r="E2072" t="s">
        <v>6974</v>
      </c>
      <c r="F2072" t="s">
        <v>8647</v>
      </c>
      <c r="G2072" t="s">
        <v>5239</v>
      </c>
      <c r="H2072" t="s">
        <v>8653</v>
      </c>
      <c r="I2072" t="s">
        <v>8654</v>
      </c>
    </row>
    <row r="2073" spans="2:9">
      <c r="B2073">
        <v>2</v>
      </c>
      <c r="C2073" t="s">
        <v>7716</v>
      </c>
      <c r="D2073" t="s">
        <v>8619</v>
      </c>
      <c r="E2073" t="s">
        <v>6974</v>
      </c>
      <c r="F2073" t="s">
        <v>8647</v>
      </c>
      <c r="G2073" t="s">
        <v>5239</v>
      </c>
      <c r="H2073" t="s">
        <v>8655</v>
      </c>
      <c r="I2073" t="s">
        <v>8656</v>
      </c>
    </row>
    <row r="2074" spans="2:9">
      <c r="B2074">
        <v>2</v>
      </c>
      <c r="C2074" t="s">
        <v>7716</v>
      </c>
      <c r="D2074" t="s">
        <v>8619</v>
      </c>
      <c r="E2074" t="s">
        <v>6974</v>
      </c>
      <c r="F2074" t="s">
        <v>8647</v>
      </c>
      <c r="G2074" t="s">
        <v>5239</v>
      </c>
      <c r="H2074" t="s">
        <v>8657</v>
      </c>
      <c r="I2074" t="s">
        <v>4711</v>
      </c>
    </row>
    <row r="2075" spans="2:9">
      <c r="B2075">
        <v>2</v>
      </c>
      <c r="C2075" t="s">
        <v>7716</v>
      </c>
      <c r="D2075" t="s">
        <v>8619</v>
      </c>
      <c r="E2075" t="s">
        <v>6974</v>
      </c>
      <c r="F2075" t="s">
        <v>8647</v>
      </c>
      <c r="G2075" t="s">
        <v>5239</v>
      </c>
      <c r="H2075" t="s">
        <v>8658</v>
      </c>
      <c r="I2075" t="s">
        <v>8659</v>
      </c>
    </row>
    <row r="2076" spans="2:9">
      <c r="B2076">
        <v>2</v>
      </c>
      <c r="C2076" t="s">
        <v>7716</v>
      </c>
      <c r="D2076" t="s">
        <v>8619</v>
      </c>
      <c r="E2076" t="s">
        <v>6974</v>
      </c>
      <c r="F2076" t="s">
        <v>8660</v>
      </c>
      <c r="G2076" t="s">
        <v>7772</v>
      </c>
      <c r="H2076" t="s">
        <v>8661</v>
      </c>
      <c r="I2076" t="s">
        <v>8134</v>
      </c>
    </row>
    <row r="2077" spans="2:9">
      <c r="B2077">
        <v>2</v>
      </c>
      <c r="C2077" t="s">
        <v>7716</v>
      </c>
      <c r="D2077" t="s">
        <v>8619</v>
      </c>
      <c r="E2077" t="s">
        <v>6974</v>
      </c>
      <c r="F2077" t="s">
        <v>8660</v>
      </c>
      <c r="G2077" t="s">
        <v>7772</v>
      </c>
      <c r="H2077" t="s">
        <v>8662</v>
      </c>
      <c r="I2077" t="s">
        <v>8663</v>
      </c>
    </row>
    <row r="2078" spans="2:9">
      <c r="B2078">
        <v>2</v>
      </c>
      <c r="C2078" t="s">
        <v>7716</v>
      </c>
      <c r="D2078" t="s">
        <v>8619</v>
      </c>
      <c r="E2078" t="s">
        <v>6974</v>
      </c>
      <c r="F2078" t="s">
        <v>8660</v>
      </c>
      <c r="G2078" t="s">
        <v>7772</v>
      </c>
      <c r="H2078" t="s">
        <v>8664</v>
      </c>
      <c r="I2078" t="s">
        <v>8665</v>
      </c>
    </row>
    <row r="2079" spans="2:9">
      <c r="B2079">
        <v>2</v>
      </c>
      <c r="C2079" t="s">
        <v>7716</v>
      </c>
      <c r="D2079" t="s">
        <v>8619</v>
      </c>
      <c r="E2079" t="s">
        <v>6974</v>
      </c>
      <c r="F2079" t="s">
        <v>8660</v>
      </c>
      <c r="G2079" t="s">
        <v>7772</v>
      </c>
      <c r="H2079" t="s">
        <v>8666</v>
      </c>
      <c r="I2079" t="s">
        <v>5175</v>
      </c>
    </row>
    <row r="2080" spans="2:9">
      <c r="B2080">
        <v>2</v>
      </c>
      <c r="C2080" t="s">
        <v>7716</v>
      </c>
      <c r="D2080" t="s">
        <v>8619</v>
      </c>
      <c r="E2080" t="s">
        <v>6974</v>
      </c>
      <c r="F2080" t="s">
        <v>8660</v>
      </c>
      <c r="G2080" t="s">
        <v>7772</v>
      </c>
      <c r="H2080" t="s">
        <v>8667</v>
      </c>
      <c r="I2080" t="s">
        <v>6130</v>
      </c>
    </row>
    <row r="2081" spans="2:9">
      <c r="B2081">
        <v>2</v>
      </c>
      <c r="C2081" t="s">
        <v>7716</v>
      </c>
      <c r="D2081" t="s">
        <v>8619</v>
      </c>
      <c r="E2081" t="s">
        <v>6974</v>
      </c>
      <c r="F2081" t="s">
        <v>8660</v>
      </c>
      <c r="G2081" t="s">
        <v>7772</v>
      </c>
      <c r="H2081" t="s">
        <v>8668</v>
      </c>
      <c r="I2081" t="s">
        <v>8669</v>
      </c>
    </row>
    <row r="2082" spans="2:9">
      <c r="B2082">
        <v>2</v>
      </c>
      <c r="C2082" t="s">
        <v>7716</v>
      </c>
      <c r="D2082" t="s">
        <v>8619</v>
      </c>
      <c r="E2082" t="s">
        <v>6974</v>
      </c>
      <c r="F2082" t="s">
        <v>8660</v>
      </c>
      <c r="G2082" t="s">
        <v>7772</v>
      </c>
      <c r="H2082" t="s">
        <v>8670</v>
      </c>
      <c r="I2082" t="s">
        <v>4948</v>
      </c>
    </row>
    <row r="2083" spans="2:9">
      <c r="B2083">
        <v>2</v>
      </c>
      <c r="C2083" t="s">
        <v>7716</v>
      </c>
      <c r="D2083" t="s">
        <v>8619</v>
      </c>
      <c r="E2083" t="s">
        <v>6974</v>
      </c>
      <c r="F2083" t="s">
        <v>8660</v>
      </c>
      <c r="G2083" t="s">
        <v>7772</v>
      </c>
      <c r="H2083" t="s">
        <v>8671</v>
      </c>
      <c r="I2083" t="s">
        <v>8672</v>
      </c>
    </row>
    <row r="2084" spans="2:9">
      <c r="B2084">
        <v>2</v>
      </c>
      <c r="C2084" t="s">
        <v>7716</v>
      </c>
      <c r="D2084" t="s">
        <v>8619</v>
      </c>
      <c r="E2084" t="s">
        <v>6974</v>
      </c>
      <c r="F2084" t="s">
        <v>8660</v>
      </c>
      <c r="G2084" t="s">
        <v>7772</v>
      </c>
      <c r="H2084" t="s">
        <v>8673</v>
      </c>
      <c r="I2084" t="s">
        <v>8674</v>
      </c>
    </row>
    <row r="2085" spans="2:9">
      <c r="B2085">
        <v>2</v>
      </c>
      <c r="C2085" t="s">
        <v>7716</v>
      </c>
      <c r="D2085" t="s">
        <v>8619</v>
      </c>
      <c r="E2085" t="s">
        <v>6974</v>
      </c>
      <c r="F2085" t="s">
        <v>8675</v>
      </c>
      <c r="G2085" t="s">
        <v>8676</v>
      </c>
      <c r="H2085" t="s">
        <v>8677</v>
      </c>
      <c r="I2085" t="s">
        <v>8678</v>
      </c>
    </row>
    <row r="2086" spans="2:9">
      <c r="B2086">
        <v>2</v>
      </c>
      <c r="C2086" t="s">
        <v>7716</v>
      </c>
      <c r="D2086" t="s">
        <v>8619</v>
      </c>
      <c r="E2086" t="s">
        <v>6974</v>
      </c>
      <c r="F2086" t="s">
        <v>8675</v>
      </c>
      <c r="G2086" t="s">
        <v>8676</v>
      </c>
      <c r="H2086" t="s">
        <v>8679</v>
      </c>
      <c r="I2086" t="s">
        <v>8680</v>
      </c>
    </row>
    <row r="2087" spans="2:9">
      <c r="B2087">
        <v>2</v>
      </c>
      <c r="C2087" t="s">
        <v>7716</v>
      </c>
      <c r="D2087" t="s">
        <v>8619</v>
      </c>
      <c r="E2087" t="s">
        <v>6974</v>
      </c>
      <c r="F2087" t="s">
        <v>8675</v>
      </c>
      <c r="G2087" t="s">
        <v>8676</v>
      </c>
      <c r="H2087" t="s">
        <v>8681</v>
      </c>
      <c r="I2087" t="s">
        <v>8682</v>
      </c>
    </row>
    <row r="2088" spans="2:9">
      <c r="B2088">
        <v>2</v>
      </c>
      <c r="C2088" t="s">
        <v>7716</v>
      </c>
      <c r="D2088" t="s">
        <v>8619</v>
      </c>
      <c r="E2088" t="s">
        <v>6974</v>
      </c>
      <c r="F2088" t="s">
        <v>8675</v>
      </c>
      <c r="G2088" t="s">
        <v>8676</v>
      </c>
      <c r="H2088" t="s">
        <v>8683</v>
      </c>
      <c r="I2088" t="s">
        <v>5196</v>
      </c>
    </row>
    <row r="2089" spans="2:9">
      <c r="B2089">
        <v>2</v>
      </c>
      <c r="C2089" t="s">
        <v>7716</v>
      </c>
      <c r="D2089" t="s">
        <v>8619</v>
      </c>
      <c r="E2089" t="s">
        <v>6974</v>
      </c>
      <c r="F2089" t="s">
        <v>8675</v>
      </c>
      <c r="G2089" t="s">
        <v>8676</v>
      </c>
      <c r="H2089" t="s">
        <v>8684</v>
      </c>
      <c r="I2089" t="s">
        <v>8685</v>
      </c>
    </row>
    <row r="2090" spans="2:9">
      <c r="B2090">
        <v>2</v>
      </c>
      <c r="C2090" t="s">
        <v>7716</v>
      </c>
      <c r="D2090" t="s">
        <v>8619</v>
      </c>
      <c r="E2090" t="s">
        <v>6974</v>
      </c>
      <c r="F2090" t="s">
        <v>8675</v>
      </c>
      <c r="G2090" t="s">
        <v>8676</v>
      </c>
      <c r="H2090" t="s">
        <v>8686</v>
      </c>
      <c r="I2090" t="s">
        <v>5812</v>
      </c>
    </row>
    <row r="2091" spans="2:9">
      <c r="B2091">
        <v>2</v>
      </c>
      <c r="C2091" t="s">
        <v>7716</v>
      </c>
      <c r="D2091" t="s">
        <v>8619</v>
      </c>
      <c r="E2091" t="s">
        <v>6974</v>
      </c>
      <c r="F2091" t="s">
        <v>8675</v>
      </c>
      <c r="G2091" t="s">
        <v>8676</v>
      </c>
      <c r="H2091" t="s">
        <v>8687</v>
      </c>
      <c r="I2091" t="s">
        <v>6551</v>
      </c>
    </row>
    <row r="2092" spans="2:9">
      <c r="B2092">
        <v>2</v>
      </c>
      <c r="C2092" t="s">
        <v>7716</v>
      </c>
      <c r="D2092" t="s">
        <v>8619</v>
      </c>
      <c r="E2092" t="s">
        <v>6974</v>
      </c>
      <c r="F2092" t="s">
        <v>8675</v>
      </c>
      <c r="G2092" t="s">
        <v>8676</v>
      </c>
      <c r="H2092" t="s">
        <v>8688</v>
      </c>
      <c r="I2092" t="s">
        <v>8689</v>
      </c>
    </row>
    <row r="2093" spans="2:9">
      <c r="B2093">
        <v>2</v>
      </c>
      <c r="C2093" t="s">
        <v>7716</v>
      </c>
      <c r="D2093" t="s">
        <v>8619</v>
      </c>
      <c r="E2093" t="s">
        <v>6974</v>
      </c>
      <c r="F2093" t="s">
        <v>8675</v>
      </c>
      <c r="G2093" t="s">
        <v>8676</v>
      </c>
      <c r="H2093" t="s">
        <v>8690</v>
      </c>
      <c r="I2093" t="s">
        <v>8691</v>
      </c>
    </row>
    <row r="2094" spans="2:9">
      <c r="B2094">
        <v>2</v>
      </c>
      <c r="C2094" t="s">
        <v>7716</v>
      </c>
      <c r="D2094" t="s">
        <v>8619</v>
      </c>
      <c r="E2094" t="s">
        <v>6974</v>
      </c>
      <c r="F2094" t="s">
        <v>8675</v>
      </c>
      <c r="G2094" t="s">
        <v>8676</v>
      </c>
      <c r="H2094" t="s">
        <v>8692</v>
      </c>
      <c r="I2094" t="s">
        <v>5383</v>
      </c>
    </row>
    <row r="2095" spans="2:9">
      <c r="B2095">
        <v>2</v>
      </c>
      <c r="C2095" t="s">
        <v>7716</v>
      </c>
      <c r="D2095" t="s">
        <v>8619</v>
      </c>
      <c r="E2095" t="s">
        <v>6974</v>
      </c>
      <c r="F2095" t="s">
        <v>8675</v>
      </c>
      <c r="G2095" t="s">
        <v>8676</v>
      </c>
      <c r="H2095" t="s">
        <v>8693</v>
      </c>
      <c r="I2095" t="s">
        <v>7965</v>
      </c>
    </row>
    <row r="2096" spans="2:9">
      <c r="B2096">
        <v>2</v>
      </c>
      <c r="C2096" t="s">
        <v>7716</v>
      </c>
      <c r="D2096" t="s">
        <v>8619</v>
      </c>
      <c r="E2096" t="s">
        <v>6974</v>
      </c>
      <c r="F2096" t="s">
        <v>8675</v>
      </c>
      <c r="G2096" t="s">
        <v>8676</v>
      </c>
      <c r="H2096" t="s">
        <v>8694</v>
      </c>
      <c r="I2096" t="s">
        <v>8672</v>
      </c>
    </row>
    <row r="2097" spans="2:9">
      <c r="B2097">
        <v>2</v>
      </c>
      <c r="C2097" t="s">
        <v>7716</v>
      </c>
      <c r="D2097" t="s">
        <v>8619</v>
      </c>
      <c r="E2097" t="s">
        <v>6974</v>
      </c>
      <c r="F2097" t="s">
        <v>8675</v>
      </c>
      <c r="G2097" t="s">
        <v>8676</v>
      </c>
      <c r="H2097" t="s">
        <v>8695</v>
      </c>
      <c r="I2097" t="s">
        <v>5516</v>
      </c>
    </row>
    <row r="2098" spans="2:9">
      <c r="B2098">
        <v>2</v>
      </c>
      <c r="C2098" t="s">
        <v>7716</v>
      </c>
      <c r="D2098" t="s">
        <v>8619</v>
      </c>
      <c r="E2098" t="s">
        <v>6974</v>
      </c>
      <c r="F2098" t="s">
        <v>8696</v>
      </c>
      <c r="G2098" t="s">
        <v>6744</v>
      </c>
      <c r="H2098" t="s">
        <v>8697</v>
      </c>
      <c r="I2098" t="s">
        <v>8698</v>
      </c>
    </row>
    <row r="2099" spans="2:9">
      <c r="B2099">
        <v>2</v>
      </c>
      <c r="C2099" t="s">
        <v>7716</v>
      </c>
      <c r="D2099" t="s">
        <v>8619</v>
      </c>
      <c r="E2099" t="s">
        <v>6974</v>
      </c>
      <c r="F2099" t="s">
        <v>8696</v>
      </c>
      <c r="G2099" t="s">
        <v>6744</v>
      </c>
      <c r="H2099" t="s">
        <v>8699</v>
      </c>
      <c r="I2099" t="s">
        <v>6727</v>
      </c>
    </row>
    <row r="2100" spans="2:9">
      <c r="B2100">
        <v>2</v>
      </c>
      <c r="C2100" t="s">
        <v>7716</v>
      </c>
      <c r="D2100" t="s">
        <v>8619</v>
      </c>
      <c r="E2100" t="s">
        <v>6974</v>
      </c>
      <c r="F2100" t="s">
        <v>8696</v>
      </c>
      <c r="G2100" t="s">
        <v>6744</v>
      </c>
      <c r="H2100" t="s">
        <v>8700</v>
      </c>
      <c r="I2100" t="s">
        <v>8701</v>
      </c>
    </row>
    <row r="2101" spans="2:9">
      <c r="B2101">
        <v>2</v>
      </c>
      <c r="C2101" t="s">
        <v>7716</v>
      </c>
      <c r="D2101" t="s">
        <v>8619</v>
      </c>
      <c r="E2101" t="s">
        <v>6974</v>
      </c>
      <c r="F2101" t="s">
        <v>8702</v>
      </c>
      <c r="G2101" t="s">
        <v>6600</v>
      </c>
      <c r="H2101" t="s">
        <v>8703</v>
      </c>
      <c r="I2101" t="s">
        <v>8704</v>
      </c>
    </row>
    <row r="2102" spans="2:9">
      <c r="B2102">
        <v>2</v>
      </c>
      <c r="C2102" t="s">
        <v>7716</v>
      </c>
      <c r="D2102" t="s">
        <v>8619</v>
      </c>
      <c r="E2102" t="s">
        <v>6974</v>
      </c>
      <c r="F2102" t="s">
        <v>8702</v>
      </c>
      <c r="G2102" t="s">
        <v>6600</v>
      </c>
      <c r="H2102" t="s">
        <v>8705</v>
      </c>
      <c r="I2102" t="s">
        <v>8706</v>
      </c>
    </row>
    <row r="2103" spans="2:9">
      <c r="B2103">
        <v>2</v>
      </c>
      <c r="C2103" t="s">
        <v>7716</v>
      </c>
      <c r="D2103" t="s">
        <v>8619</v>
      </c>
      <c r="E2103" t="s">
        <v>6974</v>
      </c>
      <c r="F2103" t="s">
        <v>8702</v>
      </c>
      <c r="G2103" t="s">
        <v>6600</v>
      </c>
      <c r="H2103" t="s">
        <v>8707</v>
      </c>
      <c r="I2103" t="s">
        <v>5665</v>
      </c>
    </row>
    <row r="2104" spans="2:9">
      <c r="B2104">
        <v>2</v>
      </c>
      <c r="C2104" t="s">
        <v>7716</v>
      </c>
      <c r="D2104" t="s">
        <v>8619</v>
      </c>
      <c r="E2104" t="s">
        <v>6974</v>
      </c>
      <c r="F2104" t="s">
        <v>8702</v>
      </c>
      <c r="G2104" t="s">
        <v>6600</v>
      </c>
      <c r="H2104" t="s">
        <v>8708</v>
      </c>
      <c r="I2104" t="s">
        <v>8709</v>
      </c>
    </row>
    <row r="2105" spans="2:9">
      <c r="B2105">
        <v>2</v>
      </c>
      <c r="C2105" t="s">
        <v>7716</v>
      </c>
      <c r="D2105" t="s">
        <v>8619</v>
      </c>
      <c r="E2105" t="s">
        <v>6974</v>
      </c>
      <c r="F2105" t="s">
        <v>8702</v>
      </c>
      <c r="G2105" t="s">
        <v>6600</v>
      </c>
      <c r="H2105" t="s">
        <v>8710</v>
      </c>
      <c r="I2105" t="s">
        <v>6058</v>
      </c>
    </row>
    <row r="2106" spans="2:9">
      <c r="B2106">
        <v>2</v>
      </c>
      <c r="C2106" t="s">
        <v>7716</v>
      </c>
      <c r="D2106" t="s">
        <v>8619</v>
      </c>
      <c r="E2106" t="s">
        <v>6974</v>
      </c>
      <c r="F2106" t="s">
        <v>8702</v>
      </c>
      <c r="G2106" t="s">
        <v>6600</v>
      </c>
      <c r="H2106" t="s">
        <v>8711</v>
      </c>
      <c r="I2106" t="s">
        <v>6812</v>
      </c>
    </row>
    <row r="2107" spans="2:9">
      <c r="B2107">
        <v>2</v>
      </c>
      <c r="C2107" t="s">
        <v>7716</v>
      </c>
      <c r="D2107" t="s">
        <v>8619</v>
      </c>
      <c r="E2107" t="s">
        <v>6974</v>
      </c>
      <c r="F2107" t="s">
        <v>8712</v>
      </c>
      <c r="G2107" t="s">
        <v>8713</v>
      </c>
      <c r="H2107" t="s">
        <v>8714</v>
      </c>
      <c r="I2107" t="s">
        <v>8715</v>
      </c>
    </row>
    <row r="2108" spans="2:9">
      <c r="B2108">
        <v>2</v>
      </c>
      <c r="C2108" t="s">
        <v>7716</v>
      </c>
      <c r="D2108" t="s">
        <v>8619</v>
      </c>
      <c r="E2108" t="s">
        <v>6974</v>
      </c>
      <c r="F2108" t="s">
        <v>8712</v>
      </c>
      <c r="G2108" t="s">
        <v>8713</v>
      </c>
      <c r="H2108" t="s">
        <v>8716</v>
      </c>
      <c r="I2108" t="s">
        <v>8717</v>
      </c>
    </row>
    <row r="2109" spans="2:9">
      <c r="B2109">
        <v>2</v>
      </c>
      <c r="C2109" t="s">
        <v>7716</v>
      </c>
      <c r="D2109" t="s">
        <v>8619</v>
      </c>
      <c r="E2109" t="s">
        <v>6974</v>
      </c>
      <c r="F2109" t="s">
        <v>8712</v>
      </c>
      <c r="G2109" t="s">
        <v>8713</v>
      </c>
      <c r="H2109" t="s">
        <v>8718</v>
      </c>
      <c r="I2109" t="s">
        <v>5254</v>
      </c>
    </row>
    <row r="2110" spans="2:9">
      <c r="B2110">
        <v>2</v>
      </c>
      <c r="C2110" t="s">
        <v>7716</v>
      </c>
      <c r="D2110" t="s">
        <v>8619</v>
      </c>
      <c r="E2110" t="s">
        <v>6974</v>
      </c>
      <c r="F2110" t="s">
        <v>8712</v>
      </c>
      <c r="G2110" t="s">
        <v>8713</v>
      </c>
      <c r="H2110" t="s">
        <v>8719</v>
      </c>
      <c r="I2110" t="s">
        <v>7311</v>
      </c>
    </row>
    <row r="2111" spans="2:9">
      <c r="B2111">
        <v>2</v>
      </c>
      <c r="C2111" t="s">
        <v>7716</v>
      </c>
      <c r="D2111" t="s">
        <v>8619</v>
      </c>
      <c r="E2111" t="s">
        <v>6974</v>
      </c>
      <c r="F2111" t="s">
        <v>8712</v>
      </c>
      <c r="G2111" t="s">
        <v>8713</v>
      </c>
      <c r="H2111" t="s">
        <v>8720</v>
      </c>
      <c r="I2111" t="s">
        <v>8721</v>
      </c>
    </row>
    <row r="2112" spans="2:9">
      <c r="B2112">
        <v>2</v>
      </c>
      <c r="C2112" t="s">
        <v>7716</v>
      </c>
      <c r="D2112" t="s">
        <v>8619</v>
      </c>
      <c r="E2112" t="s">
        <v>6974</v>
      </c>
      <c r="F2112" t="s">
        <v>8722</v>
      </c>
      <c r="G2112" t="s">
        <v>8723</v>
      </c>
      <c r="H2112" t="s">
        <v>8724</v>
      </c>
      <c r="I2112" t="s">
        <v>8725</v>
      </c>
    </row>
    <row r="2113" spans="2:9">
      <c r="B2113">
        <v>2</v>
      </c>
      <c r="C2113" t="s">
        <v>7716</v>
      </c>
      <c r="D2113" t="s">
        <v>8619</v>
      </c>
      <c r="E2113" t="s">
        <v>6974</v>
      </c>
      <c r="F2113" t="s">
        <v>8722</v>
      </c>
      <c r="G2113" t="s">
        <v>8723</v>
      </c>
      <c r="H2113" t="s">
        <v>8726</v>
      </c>
      <c r="I2113" t="s">
        <v>8727</v>
      </c>
    </row>
    <row r="2114" spans="2:9">
      <c r="B2114">
        <v>2</v>
      </c>
      <c r="C2114" t="s">
        <v>7716</v>
      </c>
      <c r="D2114" t="s">
        <v>8619</v>
      </c>
      <c r="E2114" t="s">
        <v>6974</v>
      </c>
      <c r="F2114" t="s">
        <v>8722</v>
      </c>
      <c r="G2114" t="s">
        <v>8723</v>
      </c>
      <c r="H2114" t="s">
        <v>8728</v>
      </c>
      <c r="I2114" t="s">
        <v>8640</v>
      </c>
    </row>
    <row r="2115" spans="2:9">
      <c r="B2115">
        <v>2</v>
      </c>
      <c r="C2115" t="s">
        <v>7716</v>
      </c>
      <c r="D2115" t="s">
        <v>8619</v>
      </c>
      <c r="E2115" t="s">
        <v>6974</v>
      </c>
      <c r="F2115" t="s">
        <v>8722</v>
      </c>
      <c r="G2115" t="s">
        <v>8723</v>
      </c>
      <c r="H2115" t="s">
        <v>8729</v>
      </c>
      <c r="I2115" t="s">
        <v>5804</v>
      </c>
    </row>
    <row r="2116" spans="2:9">
      <c r="B2116">
        <v>2</v>
      </c>
      <c r="C2116" t="s">
        <v>7716</v>
      </c>
      <c r="D2116" t="s">
        <v>8619</v>
      </c>
      <c r="E2116" t="s">
        <v>6974</v>
      </c>
      <c r="F2116" t="s">
        <v>8722</v>
      </c>
      <c r="G2116" t="s">
        <v>8723</v>
      </c>
      <c r="H2116" t="s">
        <v>8730</v>
      </c>
      <c r="I2116" t="s">
        <v>5738</v>
      </c>
    </row>
    <row r="2117" spans="2:9">
      <c r="B2117">
        <v>2</v>
      </c>
      <c r="C2117" t="s">
        <v>7716</v>
      </c>
      <c r="D2117" t="s">
        <v>8619</v>
      </c>
      <c r="E2117" t="s">
        <v>6974</v>
      </c>
      <c r="F2117" t="s">
        <v>8722</v>
      </c>
      <c r="G2117" t="s">
        <v>8723</v>
      </c>
      <c r="H2117" t="s">
        <v>8731</v>
      </c>
      <c r="I2117" t="s">
        <v>8732</v>
      </c>
    </row>
    <row r="2118" spans="2:9">
      <c r="B2118">
        <v>2</v>
      </c>
      <c r="C2118" t="s">
        <v>7716</v>
      </c>
      <c r="D2118" t="s">
        <v>8619</v>
      </c>
      <c r="E2118" t="s">
        <v>6974</v>
      </c>
      <c r="F2118" t="s">
        <v>8722</v>
      </c>
      <c r="G2118" t="s">
        <v>8723</v>
      </c>
      <c r="H2118" t="s">
        <v>8733</v>
      </c>
      <c r="I2118" t="s">
        <v>8734</v>
      </c>
    </row>
    <row r="2119" spans="2:9">
      <c r="B2119">
        <v>2</v>
      </c>
      <c r="C2119" t="s">
        <v>7716</v>
      </c>
      <c r="D2119" t="s">
        <v>8735</v>
      </c>
      <c r="E2119" t="s">
        <v>8736</v>
      </c>
      <c r="F2119" t="s">
        <v>8737</v>
      </c>
      <c r="G2119" t="s">
        <v>8738</v>
      </c>
      <c r="H2119" t="s">
        <v>8739</v>
      </c>
      <c r="I2119" t="s">
        <v>7507</v>
      </c>
    </row>
    <row r="2120" spans="2:9">
      <c r="B2120">
        <v>2</v>
      </c>
      <c r="C2120" t="s">
        <v>7716</v>
      </c>
      <c r="D2120" t="s">
        <v>8735</v>
      </c>
      <c r="E2120" t="s">
        <v>8736</v>
      </c>
      <c r="F2120" t="s">
        <v>8737</v>
      </c>
      <c r="G2120" t="s">
        <v>8738</v>
      </c>
      <c r="H2120" t="s">
        <v>8740</v>
      </c>
      <c r="I2120" t="s">
        <v>8314</v>
      </c>
    </row>
    <row r="2121" spans="2:9">
      <c r="B2121">
        <v>2</v>
      </c>
      <c r="C2121" t="s">
        <v>7716</v>
      </c>
      <c r="D2121" t="s">
        <v>8735</v>
      </c>
      <c r="E2121" t="s">
        <v>8736</v>
      </c>
      <c r="F2121" t="s">
        <v>8741</v>
      </c>
      <c r="G2121" t="s">
        <v>8742</v>
      </c>
      <c r="H2121" t="s">
        <v>8743</v>
      </c>
      <c r="I2121" t="s">
        <v>8744</v>
      </c>
    </row>
    <row r="2122" spans="2:9">
      <c r="B2122">
        <v>2</v>
      </c>
      <c r="C2122" t="s">
        <v>7716</v>
      </c>
      <c r="D2122" t="s">
        <v>8735</v>
      </c>
      <c r="E2122" t="s">
        <v>8736</v>
      </c>
      <c r="F2122" t="s">
        <v>8741</v>
      </c>
      <c r="G2122" t="s">
        <v>8742</v>
      </c>
      <c r="H2122" t="s">
        <v>8745</v>
      </c>
      <c r="I2122" t="s">
        <v>8746</v>
      </c>
    </row>
    <row r="2123" spans="2:9">
      <c r="B2123">
        <v>2</v>
      </c>
      <c r="C2123" t="s">
        <v>7716</v>
      </c>
      <c r="D2123" t="s">
        <v>8735</v>
      </c>
      <c r="E2123" t="s">
        <v>8736</v>
      </c>
      <c r="F2123" t="s">
        <v>8741</v>
      </c>
      <c r="G2123" t="s">
        <v>8742</v>
      </c>
      <c r="H2123" t="s">
        <v>8747</v>
      </c>
      <c r="I2123" t="s">
        <v>8748</v>
      </c>
    </row>
    <row r="2124" spans="2:9">
      <c r="B2124">
        <v>2</v>
      </c>
      <c r="C2124" t="s">
        <v>7716</v>
      </c>
      <c r="D2124" t="s">
        <v>8735</v>
      </c>
      <c r="E2124" t="s">
        <v>8736</v>
      </c>
      <c r="F2124" t="s">
        <v>8741</v>
      </c>
      <c r="G2124" t="s">
        <v>8742</v>
      </c>
      <c r="H2124" t="s">
        <v>8749</v>
      </c>
      <c r="I2124" t="s">
        <v>8750</v>
      </c>
    </row>
    <row r="2125" spans="2:9">
      <c r="B2125">
        <v>2</v>
      </c>
      <c r="C2125" t="s">
        <v>7716</v>
      </c>
      <c r="D2125" t="s">
        <v>8735</v>
      </c>
      <c r="E2125" t="s">
        <v>8736</v>
      </c>
      <c r="F2125" t="s">
        <v>8741</v>
      </c>
      <c r="G2125" t="s">
        <v>8742</v>
      </c>
      <c r="H2125" t="s">
        <v>8751</v>
      </c>
      <c r="I2125" t="s">
        <v>8752</v>
      </c>
    </row>
    <row r="2126" spans="2:9">
      <c r="B2126">
        <v>2</v>
      </c>
      <c r="C2126" t="s">
        <v>7716</v>
      </c>
      <c r="D2126" t="s">
        <v>8735</v>
      </c>
      <c r="E2126" t="s">
        <v>8736</v>
      </c>
      <c r="F2126" t="s">
        <v>8741</v>
      </c>
      <c r="G2126" t="s">
        <v>8742</v>
      </c>
      <c r="H2126" t="s">
        <v>8753</v>
      </c>
      <c r="I2126" t="s">
        <v>8754</v>
      </c>
    </row>
    <row r="2127" spans="2:9">
      <c r="B2127">
        <v>2</v>
      </c>
      <c r="C2127" t="s">
        <v>7716</v>
      </c>
      <c r="D2127" t="s">
        <v>8735</v>
      </c>
      <c r="E2127" t="s">
        <v>8736</v>
      </c>
      <c r="F2127" t="s">
        <v>8755</v>
      </c>
      <c r="G2127" t="s">
        <v>8756</v>
      </c>
      <c r="H2127" t="s">
        <v>8757</v>
      </c>
      <c r="I2127" t="s">
        <v>8758</v>
      </c>
    </row>
    <row r="2128" spans="2:9">
      <c r="B2128">
        <v>2</v>
      </c>
      <c r="C2128" t="s">
        <v>7716</v>
      </c>
      <c r="D2128" t="s">
        <v>8735</v>
      </c>
      <c r="E2128" t="s">
        <v>8736</v>
      </c>
      <c r="F2128" t="s">
        <v>8755</v>
      </c>
      <c r="G2128" t="s">
        <v>8756</v>
      </c>
      <c r="H2128" t="s">
        <v>8759</v>
      </c>
      <c r="I2128" t="s">
        <v>8760</v>
      </c>
    </row>
    <row r="2129" spans="2:9">
      <c r="B2129">
        <v>2</v>
      </c>
      <c r="C2129" t="s">
        <v>7716</v>
      </c>
      <c r="D2129" t="s">
        <v>8735</v>
      </c>
      <c r="E2129" t="s">
        <v>8736</v>
      </c>
      <c r="F2129" t="s">
        <v>8755</v>
      </c>
      <c r="G2129" t="s">
        <v>8756</v>
      </c>
      <c r="H2129" t="s">
        <v>8761</v>
      </c>
      <c r="I2129" t="s">
        <v>5823</v>
      </c>
    </row>
    <row r="2130" spans="2:9">
      <c r="B2130">
        <v>2</v>
      </c>
      <c r="C2130" t="s">
        <v>7716</v>
      </c>
      <c r="D2130" t="s">
        <v>8735</v>
      </c>
      <c r="E2130" t="s">
        <v>8736</v>
      </c>
      <c r="F2130" t="s">
        <v>8755</v>
      </c>
      <c r="G2130" t="s">
        <v>8756</v>
      </c>
      <c r="H2130" t="s">
        <v>8762</v>
      </c>
      <c r="I2130" t="s">
        <v>6619</v>
      </c>
    </row>
    <row r="2131" spans="2:9">
      <c r="B2131">
        <v>2</v>
      </c>
      <c r="C2131" t="s">
        <v>7716</v>
      </c>
      <c r="D2131" t="s">
        <v>8735</v>
      </c>
      <c r="E2131" t="s">
        <v>8736</v>
      </c>
      <c r="F2131" t="s">
        <v>8755</v>
      </c>
      <c r="G2131" t="s">
        <v>8756</v>
      </c>
      <c r="H2131" t="s">
        <v>8763</v>
      </c>
      <c r="I2131" t="s">
        <v>8764</v>
      </c>
    </row>
    <row r="2132" spans="2:9">
      <c r="B2132">
        <v>2</v>
      </c>
      <c r="C2132" t="s">
        <v>7716</v>
      </c>
      <c r="D2132" t="s">
        <v>8735</v>
      </c>
      <c r="E2132" t="s">
        <v>8736</v>
      </c>
      <c r="F2132" t="s">
        <v>8755</v>
      </c>
      <c r="G2132" t="s">
        <v>8756</v>
      </c>
      <c r="H2132" t="s">
        <v>8765</v>
      </c>
      <c r="I2132" t="s">
        <v>8766</v>
      </c>
    </row>
    <row r="2133" spans="2:9">
      <c r="B2133">
        <v>2</v>
      </c>
      <c r="C2133" t="s">
        <v>7716</v>
      </c>
      <c r="D2133" t="s">
        <v>8735</v>
      </c>
      <c r="E2133" t="s">
        <v>8736</v>
      </c>
      <c r="F2133" t="s">
        <v>8767</v>
      </c>
      <c r="G2133" t="s">
        <v>5490</v>
      </c>
      <c r="H2133" t="s">
        <v>8768</v>
      </c>
      <c r="I2133" t="s">
        <v>8769</v>
      </c>
    </row>
    <row r="2134" spans="2:9">
      <c r="B2134">
        <v>2</v>
      </c>
      <c r="C2134" t="s">
        <v>7716</v>
      </c>
      <c r="D2134" t="s">
        <v>8735</v>
      </c>
      <c r="E2134" t="s">
        <v>8736</v>
      </c>
      <c r="F2134" t="s">
        <v>8770</v>
      </c>
      <c r="G2134" t="s">
        <v>8771</v>
      </c>
      <c r="H2134" t="s">
        <v>8772</v>
      </c>
      <c r="I2134" t="s">
        <v>8769</v>
      </c>
    </row>
    <row r="2135" spans="2:9">
      <c r="B2135">
        <v>2</v>
      </c>
      <c r="C2135" t="s">
        <v>7716</v>
      </c>
      <c r="D2135" t="s">
        <v>8735</v>
      </c>
      <c r="E2135" t="s">
        <v>8736</v>
      </c>
      <c r="F2135" t="s">
        <v>8773</v>
      </c>
      <c r="G2135" t="s">
        <v>8774</v>
      </c>
      <c r="H2135" t="s">
        <v>8775</v>
      </c>
      <c r="I2135" t="s">
        <v>8776</v>
      </c>
    </row>
    <row r="2136" spans="2:9">
      <c r="B2136">
        <v>2</v>
      </c>
      <c r="C2136" t="s">
        <v>7716</v>
      </c>
      <c r="D2136" t="s">
        <v>8735</v>
      </c>
      <c r="E2136" t="s">
        <v>8736</v>
      </c>
      <c r="F2136" t="s">
        <v>8773</v>
      </c>
      <c r="G2136" t="s">
        <v>8774</v>
      </c>
      <c r="H2136" t="s">
        <v>8777</v>
      </c>
      <c r="I2136" t="s">
        <v>8744</v>
      </c>
    </row>
    <row r="2137" spans="2:9">
      <c r="B2137">
        <v>2</v>
      </c>
      <c r="C2137" t="s">
        <v>7716</v>
      </c>
      <c r="D2137" t="s">
        <v>8735</v>
      </c>
      <c r="E2137" t="s">
        <v>8736</v>
      </c>
      <c r="F2137" t="s">
        <v>8773</v>
      </c>
      <c r="G2137" t="s">
        <v>8774</v>
      </c>
      <c r="H2137" t="s">
        <v>8778</v>
      </c>
      <c r="I2137" t="s">
        <v>8779</v>
      </c>
    </row>
    <row r="2138" spans="2:9">
      <c r="B2138">
        <v>2</v>
      </c>
      <c r="C2138" t="s">
        <v>7716</v>
      </c>
      <c r="D2138" t="s">
        <v>8735</v>
      </c>
      <c r="E2138" t="s">
        <v>8736</v>
      </c>
      <c r="F2138" t="s">
        <v>8773</v>
      </c>
      <c r="G2138" t="s">
        <v>8774</v>
      </c>
      <c r="H2138" t="s">
        <v>8780</v>
      </c>
      <c r="I2138" t="s">
        <v>8781</v>
      </c>
    </row>
    <row r="2139" spans="2:9">
      <c r="B2139">
        <v>2</v>
      </c>
      <c r="C2139" t="s">
        <v>7716</v>
      </c>
      <c r="D2139" t="s">
        <v>8735</v>
      </c>
      <c r="E2139" t="s">
        <v>8736</v>
      </c>
      <c r="F2139" t="s">
        <v>8782</v>
      </c>
      <c r="G2139" t="s">
        <v>8783</v>
      </c>
      <c r="H2139" t="s">
        <v>8784</v>
      </c>
      <c r="I2139" t="s">
        <v>8785</v>
      </c>
    </row>
    <row r="2140" spans="2:9">
      <c r="B2140">
        <v>2</v>
      </c>
      <c r="C2140" t="s">
        <v>7716</v>
      </c>
      <c r="D2140" t="s">
        <v>8786</v>
      </c>
      <c r="E2140" t="s">
        <v>5817</v>
      </c>
      <c r="F2140" t="s">
        <v>8787</v>
      </c>
      <c r="G2140" t="s">
        <v>6776</v>
      </c>
      <c r="H2140" t="s">
        <v>8788</v>
      </c>
      <c r="I2140" t="s">
        <v>8789</v>
      </c>
    </row>
    <row r="2141" spans="2:9">
      <c r="B2141">
        <v>2</v>
      </c>
      <c r="C2141" t="s">
        <v>7716</v>
      </c>
      <c r="D2141" t="s">
        <v>8786</v>
      </c>
      <c r="E2141" t="s">
        <v>5817</v>
      </c>
      <c r="F2141" t="s">
        <v>8787</v>
      </c>
      <c r="G2141" t="s">
        <v>6776</v>
      </c>
      <c r="H2141" t="s">
        <v>8790</v>
      </c>
      <c r="I2141" t="s">
        <v>8791</v>
      </c>
    </row>
    <row r="2142" spans="2:9">
      <c r="B2142">
        <v>2</v>
      </c>
      <c r="C2142" t="s">
        <v>7716</v>
      </c>
      <c r="D2142" t="s">
        <v>8786</v>
      </c>
      <c r="E2142" t="s">
        <v>5817</v>
      </c>
      <c r="F2142" t="s">
        <v>8787</v>
      </c>
      <c r="G2142" t="s">
        <v>6776</v>
      </c>
      <c r="H2142" t="s">
        <v>8792</v>
      </c>
      <c r="I2142" t="s">
        <v>5897</v>
      </c>
    </row>
    <row r="2143" spans="2:9">
      <c r="B2143">
        <v>2</v>
      </c>
      <c r="C2143" t="s">
        <v>7716</v>
      </c>
      <c r="D2143" t="s">
        <v>8786</v>
      </c>
      <c r="E2143" t="s">
        <v>5817</v>
      </c>
      <c r="F2143" t="s">
        <v>8787</v>
      </c>
      <c r="G2143" t="s">
        <v>6776</v>
      </c>
      <c r="H2143" t="s">
        <v>8793</v>
      </c>
      <c r="I2143" t="s">
        <v>5740</v>
      </c>
    </row>
    <row r="2144" spans="2:9">
      <c r="B2144">
        <v>2</v>
      </c>
      <c r="C2144" t="s">
        <v>7716</v>
      </c>
      <c r="D2144" t="s">
        <v>8786</v>
      </c>
      <c r="E2144" t="s">
        <v>5817</v>
      </c>
      <c r="F2144" t="s">
        <v>8787</v>
      </c>
      <c r="G2144" t="s">
        <v>6776</v>
      </c>
      <c r="H2144" t="s">
        <v>8794</v>
      </c>
      <c r="I2144" t="s">
        <v>8795</v>
      </c>
    </row>
    <row r="2145" spans="2:9">
      <c r="B2145">
        <v>2</v>
      </c>
      <c r="C2145" t="s">
        <v>7716</v>
      </c>
      <c r="D2145" t="s">
        <v>8786</v>
      </c>
      <c r="E2145" t="s">
        <v>5817</v>
      </c>
      <c r="F2145" t="s">
        <v>8787</v>
      </c>
      <c r="G2145" t="s">
        <v>6776</v>
      </c>
      <c r="H2145" t="s">
        <v>8796</v>
      </c>
      <c r="I2145" t="s">
        <v>8797</v>
      </c>
    </row>
    <row r="2146" spans="2:9">
      <c r="B2146">
        <v>2</v>
      </c>
      <c r="C2146" t="s">
        <v>7716</v>
      </c>
      <c r="D2146" t="s">
        <v>8786</v>
      </c>
      <c r="E2146" t="s">
        <v>5817</v>
      </c>
      <c r="F2146" t="s">
        <v>8787</v>
      </c>
      <c r="G2146" t="s">
        <v>6776</v>
      </c>
      <c r="H2146" t="s">
        <v>8798</v>
      </c>
      <c r="I2146" t="s">
        <v>8180</v>
      </c>
    </row>
    <row r="2147" spans="2:9">
      <c r="B2147">
        <v>2</v>
      </c>
      <c r="C2147" t="s">
        <v>7716</v>
      </c>
      <c r="D2147" t="s">
        <v>8786</v>
      </c>
      <c r="E2147" t="s">
        <v>5817</v>
      </c>
      <c r="F2147" t="s">
        <v>8799</v>
      </c>
      <c r="G2147" t="s">
        <v>6600</v>
      </c>
      <c r="H2147" t="s">
        <v>8800</v>
      </c>
      <c r="I2147" t="s">
        <v>8801</v>
      </c>
    </row>
    <row r="2148" spans="2:9">
      <c r="B2148">
        <v>2</v>
      </c>
      <c r="C2148" t="s">
        <v>7716</v>
      </c>
      <c r="D2148" t="s">
        <v>8786</v>
      </c>
      <c r="E2148" t="s">
        <v>5817</v>
      </c>
      <c r="F2148" t="s">
        <v>8799</v>
      </c>
      <c r="G2148" t="s">
        <v>6600</v>
      </c>
      <c r="H2148" t="s">
        <v>8802</v>
      </c>
      <c r="I2148" t="s">
        <v>4693</v>
      </c>
    </row>
    <row r="2149" spans="2:9">
      <c r="B2149">
        <v>2</v>
      </c>
      <c r="C2149" t="s">
        <v>7716</v>
      </c>
      <c r="D2149" t="s">
        <v>8786</v>
      </c>
      <c r="E2149" t="s">
        <v>5817</v>
      </c>
      <c r="F2149" t="s">
        <v>8799</v>
      </c>
      <c r="G2149" t="s">
        <v>6600</v>
      </c>
      <c r="H2149" t="s">
        <v>8803</v>
      </c>
      <c r="I2149" t="s">
        <v>5059</v>
      </c>
    </row>
    <row r="2150" spans="2:9">
      <c r="B2150">
        <v>2</v>
      </c>
      <c r="C2150" t="s">
        <v>7716</v>
      </c>
      <c r="D2150" t="s">
        <v>8786</v>
      </c>
      <c r="E2150" t="s">
        <v>5817</v>
      </c>
      <c r="F2150" t="s">
        <v>8799</v>
      </c>
      <c r="G2150" t="s">
        <v>6600</v>
      </c>
      <c r="H2150" t="s">
        <v>8804</v>
      </c>
      <c r="I2150" t="s">
        <v>8805</v>
      </c>
    </row>
    <row r="2151" spans="2:9">
      <c r="B2151">
        <v>2</v>
      </c>
      <c r="C2151" t="s">
        <v>7716</v>
      </c>
      <c r="D2151" t="s">
        <v>8786</v>
      </c>
      <c r="E2151" t="s">
        <v>5817</v>
      </c>
      <c r="F2151" t="s">
        <v>8799</v>
      </c>
      <c r="G2151" t="s">
        <v>6600</v>
      </c>
      <c r="H2151" t="s">
        <v>8806</v>
      </c>
      <c r="I2151" t="s">
        <v>7389</v>
      </c>
    </row>
    <row r="2152" spans="2:9">
      <c r="B2152">
        <v>2</v>
      </c>
      <c r="C2152" t="s">
        <v>7716</v>
      </c>
      <c r="D2152" t="s">
        <v>8786</v>
      </c>
      <c r="E2152" t="s">
        <v>5817</v>
      </c>
      <c r="F2152" t="s">
        <v>8799</v>
      </c>
      <c r="G2152" t="s">
        <v>6600</v>
      </c>
      <c r="H2152" t="s">
        <v>8807</v>
      </c>
      <c r="I2152" t="s">
        <v>8808</v>
      </c>
    </row>
    <row r="2153" spans="2:9">
      <c r="B2153">
        <v>2</v>
      </c>
      <c r="C2153" t="s">
        <v>7716</v>
      </c>
      <c r="D2153" t="s">
        <v>8786</v>
      </c>
      <c r="E2153" t="s">
        <v>5817</v>
      </c>
      <c r="F2153" t="s">
        <v>8809</v>
      </c>
      <c r="G2153" t="s">
        <v>5120</v>
      </c>
      <c r="H2153" t="s">
        <v>8810</v>
      </c>
      <c r="I2153" t="s">
        <v>8811</v>
      </c>
    </row>
    <row r="2154" spans="2:9">
      <c r="B2154">
        <v>2</v>
      </c>
      <c r="C2154" t="s">
        <v>7716</v>
      </c>
      <c r="D2154" t="s">
        <v>8786</v>
      </c>
      <c r="E2154" t="s">
        <v>5817</v>
      </c>
      <c r="F2154" t="s">
        <v>8809</v>
      </c>
      <c r="G2154" t="s">
        <v>5120</v>
      </c>
      <c r="H2154" t="s">
        <v>8812</v>
      </c>
      <c r="I2154" t="s">
        <v>5342</v>
      </c>
    </row>
    <row r="2155" spans="2:9">
      <c r="B2155">
        <v>2</v>
      </c>
      <c r="C2155" t="s">
        <v>7716</v>
      </c>
      <c r="D2155" t="s">
        <v>8786</v>
      </c>
      <c r="E2155" t="s">
        <v>5817</v>
      </c>
      <c r="F2155" t="s">
        <v>8809</v>
      </c>
      <c r="G2155" t="s">
        <v>5120</v>
      </c>
      <c r="H2155" t="s">
        <v>8813</v>
      </c>
      <c r="I2155" t="s">
        <v>8814</v>
      </c>
    </row>
    <row r="2156" spans="2:9">
      <c r="B2156">
        <v>2</v>
      </c>
      <c r="C2156" t="s">
        <v>7716</v>
      </c>
      <c r="D2156" t="s">
        <v>8786</v>
      </c>
      <c r="E2156" t="s">
        <v>5817</v>
      </c>
      <c r="F2156" t="s">
        <v>8809</v>
      </c>
      <c r="G2156" t="s">
        <v>5120</v>
      </c>
      <c r="H2156" t="s">
        <v>8815</v>
      </c>
      <c r="I2156" t="s">
        <v>8816</v>
      </c>
    </row>
    <row r="2157" spans="2:9">
      <c r="B2157">
        <v>2</v>
      </c>
      <c r="C2157" t="s">
        <v>7716</v>
      </c>
      <c r="D2157" t="s">
        <v>8786</v>
      </c>
      <c r="E2157" t="s">
        <v>5817</v>
      </c>
      <c r="F2157" t="s">
        <v>8809</v>
      </c>
      <c r="G2157" t="s">
        <v>5120</v>
      </c>
      <c r="H2157" t="s">
        <v>8817</v>
      </c>
      <c r="I2157" t="s">
        <v>8818</v>
      </c>
    </row>
    <row r="2158" spans="2:9">
      <c r="B2158">
        <v>2</v>
      </c>
      <c r="C2158" t="s">
        <v>7716</v>
      </c>
      <c r="D2158" t="s">
        <v>8786</v>
      </c>
      <c r="E2158" t="s">
        <v>5817</v>
      </c>
      <c r="F2158" t="s">
        <v>8809</v>
      </c>
      <c r="G2158" t="s">
        <v>5120</v>
      </c>
      <c r="H2158" t="s">
        <v>8819</v>
      </c>
      <c r="I2158" t="s">
        <v>5043</v>
      </c>
    </row>
    <row r="2159" spans="2:9">
      <c r="B2159">
        <v>2</v>
      </c>
      <c r="C2159" t="s">
        <v>7716</v>
      </c>
      <c r="D2159" t="s">
        <v>8786</v>
      </c>
      <c r="E2159" t="s">
        <v>5817</v>
      </c>
      <c r="F2159" t="s">
        <v>8809</v>
      </c>
      <c r="G2159" t="s">
        <v>5120</v>
      </c>
      <c r="H2159" t="s">
        <v>8820</v>
      </c>
      <c r="I2159" t="s">
        <v>8797</v>
      </c>
    </row>
    <row r="2160" spans="2:9">
      <c r="B2160">
        <v>2</v>
      </c>
      <c r="C2160" t="s">
        <v>7716</v>
      </c>
      <c r="D2160" t="s">
        <v>8786</v>
      </c>
      <c r="E2160" t="s">
        <v>5817</v>
      </c>
      <c r="F2160" t="s">
        <v>8809</v>
      </c>
      <c r="G2160" t="s">
        <v>5120</v>
      </c>
      <c r="H2160" t="s">
        <v>8821</v>
      </c>
      <c r="I2160" t="s">
        <v>8822</v>
      </c>
    </row>
    <row r="2161" spans="2:9">
      <c r="B2161">
        <v>2</v>
      </c>
      <c r="C2161" t="s">
        <v>7716</v>
      </c>
      <c r="D2161" t="s">
        <v>8786</v>
      </c>
      <c r="E2161" t="s">
        <v>5817</v>
      </c>
      <c r="F2161" t="s">
        <v>8809</v>
      </c>
      <c r="G2161" t="s">
        <v>5120</v>
      </c>
      <c r="H2161" t="s">
        <v>8823</v>
      </c>
      <c r="I2161" t="s">
        <v>8824</v>
      </c>
    </row>
    <row r="2162" spans="2:9">
      <c r="B2162">
        <v>2</v>
      </c>
      <c r="C2162" t="s">
        <v>7716</v>
      </c>
      <c r="D2162" t="s">
        <v>8786</v>
      </c>
      <c r="E2162" t="s">
        <v>5817</v>
      </c>
      <c r="F2162" t="s">
        <v>8809</v>
      </c>
      <c r="G2162" t="s">
        <v>5120</v>
      </c>
      <c r="H2162" t="s">
        <v>8825</v>
      </c>
      <c r="I2162" t="s">
        <v>8826</v>
      </c>
    </row>
    <row r="2163" spans="2:9">
      <c r="B2163">
        <v>2</v>
      </c>
      <c r="C2163" t="s">
        <v>7716</v>
      </c>
      <c r="D2163" t="s">
        <v>8786</v>
      </c>
      <c r="E2163" t="s">
        <v>5817</v>
      </c>
      <c r="F2163" t="s">
        <v>8827</v>
      </c>
      <c r="G2163" t="s">
        <v>8828</v>
      </c>
      <c r="H2163" t="s">
        <v>8829</v>
      </c>
      <c r="I2163" t="s">
        <v>8830</v>
      </c>
    </row>
    <row r="2164" spans="2:9">
      <c r="B2164">
        <v>2</v>
      </c>
      <c r="C2164" t="s">
        <v>7716</v>
      </c>
      <c r="D2164" t="s">
        <v>8786</v>
      </c>
      <c r="E2164" t="s">
        <v>5817</v>
      </c>
      <c r="F2164" t="s">
        <v>8827</v>
      </c>
      <c r="G2164" t="s">
        <v>8828</v>
      </c>
      <c r="H2164" t="s">
        <v>8831</v>
      </c>
      <c r="I2164" t="s">
        <v>8832</v>
      </c>
    </row>
    <row r="2165" spans="2:9">
      <c r="B2165">
        <v>2</v>
      </c>
      <c r="C2165" t="s">
        <v>7716</v>
      </c>
      <c r="D2165" t="s">
        <v>8786</v>
      </c>
      <c r="E2165" t="s">
        <v>5817</v>
      </c>
      <c r="F2165" t="s">
        <v>8827</v>
      </c>
      <c r="G2165" t="s">
        <v>8828</v>
      </c>
      <c r="H2165" t="s">
        <v>8833</v>
      </c>
      <c r="I2165" t="s">
        <v>8834</v>
      </c>
    </row>
    <row r="2166" spans="2:9">
      <c r="B2166">
        <v>2</v>
      </c>
      <c r="C2166" t="s">
        <v>7716</v>
      </c>
      <c r="D2166" t="s">
        <v>8786</v>
      </c>
      <c r="E2166" t="s">
        <v>5817</v>
      </c>
      <c r="F2166" t="s">
        <v>8827</v>
      </c>
      <c r="G2166" t="s">
        <v>8828</v>
      </c>
      <c r="H2166" t="s">
        <v>8835</v>
      </c>
      <c r="I2166" t="s">
        <v>8836</v>
      </c>
    </row>
    <row r="2167" spans="2:9">
      <c r="B2167">
        <v>2</v>
      </c>
      <c r="C2167" t="s">
        <v>7716</v>
      </c>
      <c r="D2167" t="s">
        <v>8786</v>
      </c>
      <c r="E2167" t="s">
        <v>5817</v>
      </c>
      <c r="F2167" t="s">
        <v>8827</v>
      </c>
      <c r="G2167" t="s">
        <v>8828</v>
      </c>
      <c r="H2167" t="s">
        <v>8837</v>
      </c>
      <c r="I2167" t="s">
        <v>8838</v>
      </c>
    </row>
    <row r="2168" spans="2:9">
      <c r="B2168">
        <v>2</v>
      </c>
      <c r="C2168" t="s">
        <v>7716</v>
      </c>
      <c r="D2168" t="s">
        <v>8786</v>
      </c>
      <c r="E2168" t="s">
        <v>5817</v>
      </c>
      <c r="F2168" t="s">
        <v>8827</v>
      </c>
      <c r="G2168" t="s">
        <v>8828</v>
      </c>
      <c r="H2168" t="s">
        <v>8839</v>
      </c>
      <c r="I2168" t="s">
        <v>8840</v>
      </c>
    </row>
    <row r="2169" spans="2:9">
      <c r="B2169">
        <v>2</v>
      </c>
      <c r="C2169" t="s">
        <v>7716</v>
      </c>
      <c r="D2169" t="s">
        <v>8786</v>
      </c>
      <c r="E2169" t="s">
        <v>5817</v>
      </c>
      <c r="F2169" t="s">
        <v>8841</v>
      </c>
      <c r="G2169" t="s">
        <v>8842</v>
      </c>
      <c r="H2169" t="s">
        <v>8843</v>
      </c>
      <c r="I2169" t="s">
        <v>8801</v>
      </c>
    </row>
    <row r="2170" spans="2:9">
      <c r="B2170">
        <v>2</v>
      </c>
      <c r="C2170" t="s">
        <v>7716</v>
      </c>
      <c r="D2170" t="s">
        <v>8786</v>
      </c>
      <c r="E2170" t="s">
        <v>5817</v>
      </c>
      <c r="F2170" t="s">
        <v>8841</v>
      </c>
      <c r="G2170" t="s">
        <v>8842</v>
      </c>
      <c r="H2170" t="s">
        <v>8844</v>
      </c>
      <c r="I2170" t="s">
        <v>8845</v>
      </c>
    </row>
    <row r="2171" spans="2:9">
      <c r="B2171">
        <v>2</v>
      </c>
      <c r="C2171" t="s">
        <v>7716</v>
      </c>
      <c r="D2171" t="s">
        <v>8846</v>
      </c>
      <c r="E2171" t="s">
        <v>8847</v>
      </c>
      <c r="F2171" t="s">
        <v>8848</v>
      </c>
      <c r="G2171" t="s">
        <v>8849</v>
      </c>
      <c r="H2171" t="s">
        <v>8850</v>
      </c>
      <c r="I2171" t="s">
        <v>5367</v>
      </c>
    </row>
    <row r="2172" spans="2:9">
      <c r="B2172">
        <v>2</v>
      </c>
      <c r="C2172" t="s">
        <v>7716</v>
      </c>
      <c r="D2172" t="s">
        <v>8846</v>
      </c>
      <c r="E2172" t="s">
        <v>8847</v>
      </c>
      <c r="F2172" t="s">
        <v>8848</v>
      </c>
      <c r="G2172" t="s">
        <v>8849</v>
      </c>
      <c r="H2172" t="s">
        <v>8851</v>
      </c>
      <c r="I2172" t="s">
        <v>6603</v>
      </c>
    </row>
    <row r="2173" spans="2:9">
      <c r="B2173">
        <v>2</v>
      </c>
      <c r="C2173" t="s">
        <v>7716</v>
      </c>
      <c r="D2173" t="s">
        <v>8846</v>
      </c>
      <c r="E2173" t="s">
        <v>8847</v>
      </c>
      <c r="F2173" t="s">
        <v>8848</v>
      </c>
      <c r="G2173" t="s">
        <v>8849</v>
      </c>
      <c r="H2173" t="s">
        <v>8852</v>
      </c>
      <c r="I2173" t="s">
        <v>4655</v>
      </c>
    </row>
    <row r="2174" spans="2:9">
      <c r="B2174">
        <v>2</v>
      </c>
      <c r="C2174" t="s">
        <v>7716</v>
      </c>
      <c r="D2174" t="s">
        <v>8846</v>
      </c>
      <c r="E2174" t="s">
        <v>8847</v>
      </c>
      <c r="F2174" t="s">
        <v>8848</v>
      </c>
      <c r="G2174" t="s">
        <v>8849</v>
      </c>
      <c r="H2174" t="s">
        <v>8853</v>
      </c>
      <c r="I2174" t="s">
        <v>5568</v>
      </c>
    </row>
    <row r="2175" spans="2:9">
      <c r="B2175">
        <v>2</v>
      </c>
      <c r="C2175" t="s">
        <v>7716</v>
      </c>
      <c r="D2175" t="s">
        <v>8846</v>
      </c>
      <c r="E2175" t="s">
        <v>8847</v>
      </c>
      <c r="F2175" t="s">
        <v>8848</v>
      </c>
      <c r="G2175" t="s">
        <v>8849</v>
      </c>
      <c r="H2175" t="s">
        <v>8854</v>
      </c>
      <c r="I2175" t="s">
        <v>8855</v>
      </c>
    </row>
    <row r="2176" spans="2:9">
      <c r="B2176">
        <v>2</v>
      </c>
      <c r="C2176" t="s">
        <v>7716</v>
      </c>
      <c r="D2176" t="s">
        <v>8846</v>
      </c>
      <c r="E2176" t="s">
        <v>8847</v>
      </c>
      <c r="F2176" t="s">
        <v>8848</v>
      </c>
      <c r="G2176" t="s">
        <v>8849</v>
      </c>
      <c r="H2176" t="s">
        <v>8856</v>
      </c>
      <c r="I2176" t="s">
        <v>8857</v>
      </c>
    </row>
    <row r="2177" spans="2:9">
      <c r="B2177">
        <v>2</v>
      </c>
      <c r="C2177" t="s">
        <v>7716</v>
      </c>
      <c r="D2177" t="s">
        <v>8846</v>
      </c>
      <c r="E2177" t="s">
        <v>8847</v>
      </c>
      <c r="F2177" t="s">
        <v>8848</v>
      </c>
      <c r="G2177" t="s">
        <v>8849</v>
      </c>
      <c r="H2177" t="s">
        <v>8858</v>
      </c>
      <c r="I2177" t="s">
        <v>8859</v>
      </c>
    </row>
    <row r="2178" spans="2:9">
      <c r="B2178">
        <v>2</v>
      </c>
      <c r="C2178" t="s">
        <v>7716</v>
      </c>
      <c r="D2178" t="s">
        <v>8846</v>
      </c>
      <c r="E2178" t="s">
        <v>8847</v>
      </c>
      <c r="F2178" t="s">
        <v>8848</v>
      </c>
      <c r="G2178" t="s">
        <v>8849</v>
      </c>
      <c r="H2178" t="s">
        <v>8860</v>
      </c>
      <c r="I2178" t="s">
        <v>8861</v>
      </c>
    </row>
    <row r="2179" spans="2:9">
      <c r="B2179">
        <v>2</v>
      </c>
      <c r="C2179" t="s">
        <v>7716</v>
      </c>
      <c r="D2179" t="s">
        <v>8846</v>
      </c>
      <c r="E2179" t="s">
        <v>8847</v>
      </c>
      <c r="F2179" t="s">
        <v>8848</v>
      </c>
      <c r="G2179" t="s">
        <v>8849</v>
      </c>
      <c r="H2179" t="s">
        <v>8862</v>
      </c>
      <c r="I2179" t="s">
        <v>7272</v>
      </c>
    </row>
    <row r="2180" spans="2:9">
      <c r="B2180">
        <v>2</v>
      </c>
      <c r="C2180" t="s">
        <v>7716</v>
      </c>
      <c r="D2180" t="s">
        <v>8846</v>
      </c>
      <c r="E2180" t="s">
        <v>8847</v>
      </c>
      <c r="F2180" t="s">
        <v>8848</v>
      </c>
      <c r="G2180" t="s">
        <v>8849</v>
      </c>
      <c r="H2180" t="s">
        <v>8863</v>
      </c>
      <c r="I2180" t="s">
        <v>8864</v>
      </c>
    </row>
    <row r="2181" spans="2:9">
      <c r="B2181">
        <v>2</v>
      </c>
      <c r="C2181" t="s">
        <v>7716</v>
      </c>
      <c r="D2181" t="s">
        <v>8846</v>
      </c>
      <c r="E2181" t="s">
        <v>8847</v>
      </c>
      <c r="F2181" t="s">
        <v>8848</v>
      </c>
      <c r="G2181" t="s">
        <v>8849</v>
      </c>
      <c r="H2181" t="s">
        <v>8865</v>
      </c>
      <c r="I2181" t="s">
        <v>6738</v>
      </c>
    </row>
    <row r="2182" spans="2:9">
      <c r="B2182">
        <v>2</v>
      </c>
      <c r="C2182" t="s">
        <v>7716</v>
      </c>
      <c r="D2182" t="s">
        <v>8846</v>
      </c>
      <c r="E2182" t="s">
        <v>8847</v>
      </c>
      <c r="F2182" t="s">
        <v>8848</v>
      </c>
      <c r="G2182" t="s">
        <v>8849</v>
      </c>
      <c r="H2182" t="s">
        <v>8866</v>
      </c>
      <c r="I2182" t="s">
        <v>5677</v>
      </c>
    </row>
    <row r="2183" spans="2:9">
      <c r="B2183">
        <v>2</v>
      </c>
      <c r="C2183" t="s">
        <v>7716</v>
      </c>
      <c r="D2183" t="s">
        <v>8846</v>
      </c>
      <c r="E2183" t="s">
        <v>8847</v>
      </c>
      <c r="F2183" t="s">
        <v>8848</v>
      </c>
      <c r="G2183" t="s">
        <v>8849</v>
      </c>
      <c r="H2183" t="s">
        <v>8867</v>
      </c>
      <c r="I2183" t="s">
        <v>5823</v>
      </c>
    </row>
    <row r="2184" spans="2:9">
      <c r="B2184">
        <v>2</v>
      </c>
      <c r="C2184" t="s">
        <v>7716</v>
      </c>
      <c r="D2184" t="s">
        <v>8846</v>
      </c>
      <c r="E2184" t="s">
        <v>8847</v>
      </c>
      <c r="F2184" t="s">
        <v>8848</v>
      </c>
      <c r="G2184" t="s">
        <v>8849</v>
      </c>
      <c r="H2184" t="s">
        <v>8868</v>
      </c>
      <c r="I2184" t="s">
        <v>8869</v>
      </c>
    </row>
    <row r="2185" spans="2:9">
      <c r="B2185">
        <v>2</v>
      </c>
      <c r="C2185" t="s">
        <v>7716</v>
      </c>
      <c r="D2185" t="s">
        <v>8846</v>
      </c>
      <c r="E2185" t="s">
        <v>8847</v>
      </c>
      <c r="F2185" t="s">
        <v>8848</v>
      </c>
      <c r="G2185" t="s">
        <v>8849</v>
      </c>
      <c r="H2185" t="s">
        <v>8870</v>
      </c>
      <c r="I2185" t="s">
        <v>8871</v>
      </c>
    </row>
    <row r="2186" spans="2:9">
      <c r="B2186">
        <v>2</v>
      </c>
      <c r="C2186" t="s">
        <v>7716</v>
      </c>
      <c r="D2186" t="s">
        <v>8846</v>
      </c>
      <c r="E2186" t="s">
        <v>8847</v>
      </c>
      <c r="F2186" t="s">
        <v>8848</v>
      </c>
      <c r="G2186" t="s">
        <v>8849</v>
      </c>
      <c r="H2186" t="s">
        <v>8872</v>
      </c>
      <c r="I2186" t="s">
        <v>5744</v>
      </c>
    </row>
    <row r="2187" spans="2:9">
      <c r="B2187">
        <v>2</v>
      </c>
      <c r="C2187" t="s">
        <v>7716</v>
      </c>
      <c r="D2187" t="s">
        <v>8846</v>
      </c>
      <c r="E2187" t="s">
        <v>8847</v>
      </c>
      <c r="F2187" t="s">
        <v>8848</v>
      </c>
      <c r="G2187" t="s">
        <v>8849</v>
      </c>
      <c r="H2187" t="s">
        <v>8873</v>
      </c>
      <c r="I2187" t="s">
        <v>5833</v>
      </c>
    </row>
    <row r="2188" spans="2:9">
      <c r="B2188">
        <v>2</v>
      </c>
      <c r="C2188" t="s">
        <v>7716</v>
      </c>
      <c r="D2188" t="s">
        <v>8846</v>
      </c>
      <c r="E2188" t="s">
        <v>8847</v>
      </c>
      <c r="F2188" t="s">
        <v>8874</v>
      </c>
      <c r="G2188" t="s">
        <v>8875</v>
      </c>
      <c r="H2188" t="s">
        <v>8876</v>
      </c>
      <c r="I2188" t="s">
        <v>8877</v>
      </c>
    </row>
    <row r="2189" spans="2:9">
      <c r="B2189">
        <v>2</v>
      </c>
      <c r="C2189" t="s">
        <v>7716</v>
      </c>
      <c r="D2189" t="s">
        <v>8846</v>
      </c>
      <c r="E2189" t="s">
        <v>8847</v>
      </c>
      <c r="F2189" t="s">
        <v>8874</v>
      </c>
      <c r="G2189" t="s">
        <v>8875</v>
      </c>
      <c r="H2189" t="s">
        <v>8878</v>
      </c>
      <c r="I2189" t="s">
        <v>8879</v>
      </c>
    </row>
    <row r="2190" spans="2:9">
      <c r="B2190">
        <v>2</v>
      </c>
      <c r="C2190" t="s">
        <v>7716</v>
      </c>
      <c r="D2190" t="s">
        <v>8846</v>
      </c>
      <c r="E2190" t="s">
        <v>8847</v>
      </c>
      <c r="F2190" t="s">
        <v>8874</v>
      </c>
      <c r="G2190" t="s">
        <v>8875</v>
      </c>
      <c r="H2190" t="s">
        <v>8880</v>
      </c>
      <c r="I2190" t="s">
        <v>8881</v>
      </c>
    </row>
    <row r="2191" spans="2:9">
      <c r="B2191">
        <v>2</v>
      </c>
      <c r="C2191" t="s">
        <v>7716</v>
      </c>
      <c r="D2191" t="s">
        <v>8846</v>
      </c>
      <c r="E2191" t="s">
        <v>8847</v>
      </c>
      <c r="F2191" t="s">
        <v>8882</v>
      </c>
      <c r="G2191" t="s">
        <v>8883</v>
      </c>
      <c r="H2191" t="s">
        <v>8884</v>
      </c>
      <c r="I2191" t="s">
        <v>8885</v>
      </c>
    </row>
    <row r="2192" spans="2:9">
      <c r="B2192">
        <v>2</v>
      </c>
      <c r="C2192" t="s">
        <v>7716</v>
      </c>
      <c r="D2192" t="s">
        <v>8846</v>
      </c>
      <c r="E2192" t="s">
        <v>8847</v>
      </c>
      <c r="F2192" t="s">
        <v>8882</v>
      </c>
      <c r="G2192" t="s">
        <v>8883</v>
      </c>
      <c r="H2192" t="s">
        <v>8886</v>
      </c>
      <c r="I2192" t="s">
        <v>5738</v>
      </c>
    </row>
    <row r="2193" spans="2:9">
      <c r="B2193">
        <v>2</v>
      </c>
      <c r="C2193" t="s">
        <v>7716</v>
      </c>
      <c r="D2193" t="s">
        <v>8846</v>
      </c>
      <c r="E2193" t="s">
        <v>8847</v>
      </c>
      <c r="F2193" t="s">
        <v>8882</v>
      </c>
      <c r="G2193" t="s">
        <v>8883</v>
      </c>
      <c r="H2193" t="s">
        <v>8887</v>
      </c>
      <c r="I2193" t="s">
        <v>8888</v>
      </c>
    </row>
    <row r="2194" spans="2:9">
      <c r="B2194">
        <v>2</v>
      </c>
      <c r="C2194" t="s">
        <v>7716</v>
      </c>
      <c r="D2194" t="s">
        <v>8846</v>
      </c>
      <c r="E2194" t="s">
        <v>8847</v>
      </c>
      <c r="F2194" t="s">
        <v>8889</v>
      </c>
      <c r="G2194" t="s">
        <v>8890</v>
      </c>
      <c r="H2194" t="s">
        <v>8891</v>
      </c>
      <c r="I2194" t="s">
        <v>8892</v>
      </c>
    </row>
    <row r="2195" spans="2:9">
      <c r="B2195">
        <v>2</v>
      </c>
      <c r="C2195" t="s">
        <v>7716</v>
      </c>
      <c r="D2195" t="s">
        <v>8846</v>
      </c>
      <c r="E2195" t="s">
        <v>8847</v>
      </c>
      <c r="F2195" t="s">
        <v>8889</v>
      </c>
      <c r="G2195" t="s">
        <v>8890</v>
      </c>
      <c r="H2195" t="s">
        <v>8893</v>
      </c>
      <c r="I2195" t="s">
        <v>8894</v>
      </c>
    </row>
    <row r="2196" spans="2:9">
      <c r="B2196">
        <v>2</v>
      </c>
      <c r="C2196" t="s">
        <v>7716</v>
      </c>
      <c r="D2196" t="s">
        <v>8846</v>
      </c>
      <c r="E2196" t="s">
        <v>8847</v>
      </c>
      <c r="F2196" t="s">
        <v>8889</v>
      </c>
      <c r="G2196" t="s">
        <v>8890</v>
      </c>
      <c r="H2196" t="s">
        <v>8895</v>
      </c>
      <c r="I2196" t="s">
        <v>6232</v>
      </c>
    </row>
    <row r="2197" spans="2:9">
      <c r="B2197">
        <v>2</v>
      </c>
      <c r="C2197" t="s">
        <v>7716</v>
      </c>
      <c r="D2197" t="s">
        <v>8846</v>
      </c>
      <c r="E2197" t="s">
        <v>8847</v>
      </c>
      <c r="F2197" t="s">
        <v>8889</v>
      </c>
      <c r="G2197" t="s">
        <v>8890</v>
      </c>
      <c r="H2197" t="s">
        <v>8896</v>
      </c>
      <c r="I2197" t="s">
        <v>8897</v>
      </c>
    </row>
    <row r="2198" spans="2:9">
      <c r="B2198">
        <v>2</v>
      </c>
      <c r="C2198" t="s">
        <v>7716</v>
      </c>
      <c r="D2198" t="s">
        <v>8846</v>
      </c>
      <c r="E2198" t="s">
        <v>8847</v>
      </c>
      <c r="F2198" t="s">
        <v>8889</v>
      </c>
      <c r="G2198" t="s">
        <v>8890</v>
      </c>
      <c r="H2198" t="s">
        <v>8898</v>
      </c>
      <c r="I2198" t="s">
        <v>5860</v>
      </c>
    </row>
    <row r="2199" spans="2:9">
      <c r="B2199">
        <v>2</v>
      </c>
      <c r="C2199" t="s">
        <v>7716</v>
      </c>
      <c r="D2199" t="s">
        <v>8846</v>
      </c>
      <c r="E2199" t="s">
        <v>8847</v>
      </c>
      <c r="F2199" t="s">
        <v>8889</v>
      </c>
      <c r="G2199" t="s">
        <v>8890</v>
      </c>
      <c r="H2199" t="s">
        <v>8899</v>
      </c>
      <c r="I2199" t="s">
        <v>4770</v>
      </c>
    </row>
    <row r="2200" spans="2:9">
      <c r="B2200">
        <v>2</v>
      </c>
      <c r="C2200" t="s">
        <v>7716</v>
      </c>
      <c r="D2200" t="s">
        <v>8846</v>
      </c>
      <c r="E2200" t="s">
        <v>8847</v>
      </c>
      <c r="F2200" t="s">
        <v>8889</v>
      </c>
      <c r="G2200" t="s">
        <v>8890</v>
      </c>
      <c r="H2200" t="s">
        <v>8900</v>
      </c>
      <c r="I2200" t="s">
        <v>7442</v>
      </c>
    </row>
    <row r="2201" spans="2:9">
      <c r="B2201">
        <v>2</v>
      </c>
      <c r="C2201" t="s">
        <v>7716</v>
      </c>
      <c r="D2201" t="s">
        <v>8846</v>
      </c>
      <c r="E2201" t="s">
        <v>8847</v>
      </c>
      <c r="F2201" t="s">
        <v>8889</v>
      </c>
      <c r="G2201" t="s">
        <v>8890</v>
      </c>
      <c r="H2201" t="s">
        <v>8901</v>
      </c>
      <c r="I2201" t="s">
        <v>8902</v>
      </c>
    </row>
    <row r="2202" spans="2:9">
      <c r="B2202">
        <v>2</v>
      </c>
      <c r="C2202" t="s">
        <v>7716</v>
      </c>
      <c r="D2202" t="s">
        <v>8846</v>
      </c>
      <c r="E2202" t="s">
        <v>8847</v>
      </c>
      <c r="F2202" t="s">
        <v>8889</v>
      </c>
      <c r="G2202" t="s">
        <v>8890</v>
      </c>
      <c r="H2202" t="s">
        <v>8903</v>
      </c>
      <c r="I2202" t="s">
        <v>8904</v>
      </c>
    </row>
    <row r="2203" spans="2:9">
      <c r="B2203">
        <v>2</v>
      </c>
      <c r="C2203" t="s">
        <v>7716</v>
      </c>
      <c r="D2203" t="s">
        <v>8846</v>
      </c>
      <c r="E2203" t="s">
        <v>8847</v>
      </c>
      <c r="F2203" t="s">
        <v>8889</v>
      </c>
      <c r="G2203" t="s">
        <v>8890</v>
      </c>
      <c r="H2203" t="s">
        <v>8905</v>
      </c>
      <c r="I2203" t="s">
        <v>5226</v>
      </c>
    </row>
    <row r="2204" spans="2:9">
      <c r="B2204">
        <v>2</v>
      </c>
      <c r="C2204" t="s">
        <v>7716</v>
      </c>
      <c r="D2204" t="s">
        <v>8846</v>
      </c>
      <c r="E2204" t="s">
        <v>8847</v>
      </c>
      <c r="F2204" t="s">
        <v>8889</v>
      </c>
      <c r="G2204" t="s">
        <v>8890</v>
      </c>
      <c r="H2204" t="s">
        <v>8906</v>
      </c>
      <c r="I2204" t="s">
        <v>8907</v>
      </c>
    </row>
    <row r="2205" spans="2:9">
      <c r="B2205">
        <v>2</v>
      </c>
      <c r="C2205" t="s">
        <v>7716</v>
      </c>
      <c r="D2205" t="s">
        <v>8846</v>
      </c>
      <c r="E2205" t="s">
        <v>8847</v>
      </c>
      <c r="F2205" t="s">
        <v>8908</v>
      </c>
      <c r="G2205" t="s">
        <v>8909</v>
      </c>
      <c r="H2205" t="s">
        <v>8910</v>
      </c>
      <c r="I2205" t="s">
        <v>8911</v>
      </c>
    </row>
    <row r="2206" spans="2:9">
      <c r="B2206">
        <v>2</v>
      </c>
      <c r="C2206" t="s">
        <v>7716</v>
      </c>
      <c r="D2206" t="s">
        <v>8846</v>
      </c>
      <c r="E2206" t="s">
        <v>8847</v>
      </c>
      <c r="F2206" t="s">
        <v>8908</v>
      </c>
      <c r="G2206" t="s">
        <v>8909</v>
      </c>
      <c r="H2206" t="s">
        <v>8912</v>
      </c>
      <c r="I2206" t="s">
        <v>5004</v>
      </c>
    </row>
    <row r="2207" spans="2:9">
      <c r="B2207">
        <v>2</v>
      </c>
      <c r="C2207" t="s">
        <v>7716</v>
      </c>
      <c r="D2207" t="s">
        <v>8846</v>
      </c>
      <c r="E2207" t="s">
        <v>8847</v>
      </c>
      <c r="F2207" t="s">
        <v>8908</v>
      </c>
      <c r="G2207" t="s">
        <v>8909</v>
      </c>
      <c r="H2207" t="s">
        <v>8913</v>
      </c>
      <c r="I2207" t="s">
        <v>8914</v>
      </c>
    </row>
    <row r="2208" spans="2:9">
      <c r="B2208">
        <v>2</v>
      </c>
      <c r="C2208" t="s">
        <v>7716</v>
      </c>
      <c r="D2208" t="s">
        <v>8846</v>
      </c>
      <c r="E2208" t="s">
        <v>8847</v>
      </c>
      <c r="F2208" t="s">
        <v>8908</v>
      </c>
      <c r="G2208" t="s">
        <v>8909</v>
      </c>
      <c r="H2208" t="s">
        <v>8915</v>
      </c>
      <c r="I2208" t="s">
        <v>8916</v>
      </c>
    </row>
    <row r="2209" spans="2:9">
      <c r="B2209">
        <v>2</v>
      </c>
      <c r="C2209" t="s">
        <v>7716</v>
      </c>
      <c r="D2209" t="s">
        <v>8846</v>
      </c>
      <c r="E2209" t="s">
        <v>8847</v>
      </c>
      <c r="F2209" t="s">
        <v>8908</v>
      </c>
      <c r="G2209" t="s">
        <v>8909</v>
      </c>
      <c r="H2209" t="s">
        <v>8917</v>
      </c>
      <c r="I2209" t="s">
        <v>8918</v>
      </c>
    </row>
    <row r="2210" spans="2:9">
      <c r="B2210">
        <v>2</v>
      </c>
      <c r="C2210" t="s">
        <v>7716</v>
      </c>
      <c r="D2210" t="s">
        <v>8846</v>
      </c>
      <c r="E2210" t="s">
        <v>8847</v>
      </c>
      <c r="F2210" t="s">
        <v>8908</v>
      </c>
      <c r="G2210" t="s">
        <v>8909</v>
      </c>
      <c r="H2210" t="s">
        <v>8919</v>
      </c>
      <c r="I2210" t="s">
        <v>8920</v>
      </c>
    </row>
    <row r="2211" spans="2:9">
      <c r="B2211">
        <v>2</v>
      </c>
      <c r="C2211" t="s">
        <v>7716</v>
      </c>
      <c r="D2211" t="s">
        <v>8846</v>
      </c>
      <c r="E2211" t="s">
        <v>8847</v>
      </c>
      <c r="F2211" t="s">
        <v>8908</v>
      </c>
      <c r="G2211" t="s">
        <v>8909</v>
      </c>
      <c r="H2211" t="s">
        <v>8921</v>
      </c>
      <c r="I2211" t="s">
        <v>8922</v>
      </c>
    </row>
    <row r="2212" spans="2:9">
      <c r="B2212">
        <v>2</v>
      </c>
      <c r="C2212" t="s">
        <v>7716</v>
      </c>
      <c r="D2212" t="s">
        <v>8846</v>
      </c>
      <c r="E2212" t="s">
        <v>8847</v>
      </c>
      <c r="F2212" t="s">
        <v>8908</v>
      </c>
      <c r="G2212" t="s">
        <v>8909</v>
      </c>
      <c r="H2212" t="s">
        <v>8923</v>
      </c>
      <c r="I2212" t="s">
        <v>8924</v>
      </c>
    </row>
    <row r="2213" spans="2:9">
      <c r="B2213">
        <v>2</v>
      </c>
      <c r="C2213" t="s">
        <v>7716</v>
      </c>
      <c r="D2213" t="s">
        <v>8846</v>
      </c>
      <c r="E2213" t="s">
        <v>8847</v>
      </c>
      <c r="F2213" t="s">
        <v>8908</v>
      </c>
      <c r="G2213" t="s">
        <v>8909</v>
      </c>
      <c r="H2213" t="s">
        <v>8925</v>
      </c>
      <c r="I2213" t="s">
        <v>8926</v>
      </c>
    </row>
    <row r="2214" spans="2:9">
      <c r="B2214">
        <v>2</v>
      </c>
      <c r="C2214" t="s">
        <v>7716</v>
      </c>
      <c r="D2214" t="s">
        <v>8846</v>
      </c>
      <c r="E2214" t="s">
        <v>8847</v>
      </c>
      <c r="F2214" t="s">
        <v>8908</v>
      </c>
      <c r="G2214" t="s">
        <v>8909</v>
      </c>
      <c r="H2214" t="s">
        <v>8927</v>
      </c>
      <c r="I2214" t="s">
        <v>8928</v>
      </c>
    </row>
    <row r="2215" spans="2:9">
      <c r="B2215">
        <v>2</v>
      </c>
      <c r="C2215" t="s">
        <v>7716</v>
      </c>
      <c r="D2215" t="s">
        <v>8846</v>
      </c>
      <c r="E2215" t="s">
        <v>8847</v>
      </c>
      <c r="F2215" t="s">
        <v>8908</v>
      </c>
      <c r="G2215" t="s">
        <v>8909</v>
      </c>
      <c r="H2215" t="s">
        <v>8929</v>
      </c>
      <c r="I2215" t="s">
        <v>5516</v>
      </c>
    </row>
    <row r="2216" spans="2:9">
      <c r="B2216">
        <v>2</v>
      </c>
      <c r="C2216" t="s">
        <v>7716</v>
      </c>
      <c r="D2216" t="s">
        <v>8930</v>
      </c>
      <c r="E2216" t="s">
        <v>7031</v>
      </c>
      <c r="F2216" t="s">
        <v>8931</v>
      </c>
      <c r="G2216" t="s">
        <v>8932</v>
      </c>
      <c r="H2216" t="s">
        <v>8933</v>
      </c>
      <c r="I2216" t="s">
        <v>8934</v>
      </c>
    </row>
    <row r="2217" spans="2:9">
      <c r="B2217">
        <v>2</v>
      </c>
      <c r="C2217" t="s">
        <v>7716</v>
      </c>
      <c r="D2217" t="s">
        <v>8930</v>
      </c>
      <c r="E2217" t="s">
        <v>7031</v>
      </c>
      <c r="F2217" t="s">
        <v>8931</v>
      </c>
      <c r="G2217" t="s">
        <v>8932</v>
      </c>
      <c r="H2217" t="s">
        <v>8935</v>
      </c>
      <c r="I2217" t="s">
        <v>8936</v>
      </c>
    </row>
    <row r="2218" spans="2:9">
      <c r="B2218">
        <v>2</v>
      </c>
      <c r="C2218" t="s">
        <v>7716</v>
      </c>
      <c r="D2218" t="s">
        <v>8930</v>
      </c>
      <c r="E2218" t="s">
        <v>7031</v>
      </c>
      <c r="F2218" t="s">
        <v>8931</v>
      </c>
      <c r="G2218" t="s">
        <v>8932</v>
      </c>
      <c r="H2218" t="s">
        <v>8937</v>
      </c>
      <c r="I2218" t="s">
        <v>4685</v>
      </c>
    </row>
    <row r="2219" spans="2:9">
      <c r="B2219">
        <v>2</v>
      </c>
      <c r="C2219" t="s">
        <v>7716</v>
      </c>
      <c r="D2219" t="s">
        <v>8930</v>
      </c>
      <c r="E2219" t="s">
        <v>7031</v>
      </c>
      <c r="F2219" t="s">
        <v>8931</v>
      </c>
      <c r="G2219" t="s">
        <v>8932</v>
      </c>
      <c r="H2219" t="s">
        <v>8938</v>
      </c>
      <c r="I2219" t="s">
        <v>5316</v>
      </c>
    </row>
    <row r="2220" spans="2:9">
      <c r="B2220">
        <v>2</v>
      </c>
      <c r="C2220" t="s">
        <v>7716</v>
      </c>
      <c r="D2220" t="s">
        <v>8930</v>
      </c>
      <c r="E2220" t="s">
        <v>7031</v>
      </c>
      <c r="F2220" t="s">
        <v>8931</v>
      </c>
      <c r="G2220" t="s">
        <v>8932</v>
      </c>
      <c r="H2220" t="s">
        <v>8939</v>
      </c>
      <c r="I2220" t="s">
        <v>8940</v>
      </c>
    </row>
    <row r="2221" spans="2:9">
      <c r="B2221">
        <v>2</v>
      </c>
      <c r="C2221" t="s">
        <v>7716</v>
      </c>
      <c r="D2221" t="s">
        <v>8930</v>
      </c>
      <c r="E2221" t="s">
        <v>7031</v>
      </c>
      <c r="F2221" t="s">
        <v>8931</v>
      </c>
      <c r="G2221" t="s">
        <v>8932</v>
      </c>
      <c r="H2221" t="s">
        <v>8941</v>
      </c>
      <c r="I2221" t="s">
        <v>8942</v>
      </c>
    </row>
    <row r="2222" spans="2:9">
      <c r="B2222">
        <v>2</v>
      </c>
      <c r="C2222" t="s">
        <v>7716</v>
      </c>
      <c r="D2222" t="s">
        <v>8930</v>
      </c>
      <c r="E2222" t="s">
        <v>7031</v>
      </c>
      <c r="F2222" t="s">
        <v>8931</v>
      </c>
      <c r="G2222" t="s">
        <v>8932</v>
      </c>
      <c r="H2222" t="s">
        <v>8943</v>
      </c>
      <c r="I2222" t="s">
        <v>8944</v>
      </c>
    </row>
    <row r="2223" spans="2:9">
      <c r="B2223">
        <v>2</v>
      </c>
      <c r="C2223" t="s">
        <v>7716</v>
      </c>
      <c r="D2223" t="s">
        <v>8930</v>
      </c>
      <c r="E2223" t="s">
        <v>7031</v>
      </c>
      <c r="F2223" t="s">
        <v>8931</v>
      </c>
      <c r="G2223" t="s">
        <v>8932</v>
      </c>
      <c r="H2223" t="s">
        <v>8945</v>
      </c>
      <c r="I2223" t="s">
        <v>4719</v>
      </c>
    </row>
    <row r="2224" spans="2:9">
      <c r="B2224">
        <v>2</v>
      </c>
      <c r="C2224" t="s">
        <v>7716</v>
      </c>
      <c r="D2224" t="s">
        <v>8930</v>
      </c>
      <c r="E2224" t="s">
        <v>7031</v>
      </c>
      <c r="F2224" t="s">
        <v>8931</v>
      </c>
      <c r="G2224" t="s">
        <v>8932</v>
      </c>
      <c r="H2224" t="s">
        <v>8946</v>
      </c>
      <c r="I2224" t="s">
        <v>4655</v>
      </c>
    </row>
    <row r="2225" spans="2:9">
      <c r="B2225">
        <v>2</v>
      </c>
      <c r="C2225" t="s">
        <v>7716</v>
      </c>
      <c r="D2225" t="s">
        <v>8930</v>
      </c>
      <c r="E2225" t="s">
        <v>7031</v>
      </c>
      <c r="F2225" t="s">
        <v>8931</v>
      </c>
      <c r="G2225" t="s">
        <v>8932</v>
      </c>
      <c r="H2225" t="s">
        <v>8947</v>
      </c>
      <c r="I2225" t="s">
        <v>8948</v>
      </c>
    </row>
    <row r="2226" spans="2:9">
      <c r="B2226">
        <v>2</v>
      </c>
      <c r="C2226" t="s">
        <v>7716</v>
      </c>
      <c r="D2226" t="s">
        <v>8930</v>
      </c>
      <c r="E2226" t="s">
        <v>7031</v>
      </c>
      <c r="F2226" t="s">
        <v>8931</v>
      </c>
      <c r="G2226" t="s">
        <v>8932</v>
      </c>
      <c r="H2226" t="s">
        <v>8949</v>
      </c>
      <c r="I2226" t="s">
        <v>7119</v>
      </c>
    </row>
    <row r="2227" spans="2:9">
      <c r="B2227">
        <v>2</v>
      </c>
      <c r="C2227" t="s">
        <v>7716</v>
      </c>
      <c r="D2227" t="s">
        <v>8930</v>
      </c>
      <c r="E2227" t="s">
        <v>7031</v>
      </c>
      <c r="F2227" t="s">
        <v>8931</v>
      </c>
      <c r="G2227" t="s">
        <v>8932</v>
      </c>
      <c r="H2227" t="s">
        <v>8950</v>
      </c>
      <c r="I2227" t="s">
        <v>8951</v>
      </c>
    </row>
    <row r="2228" spans="2:9">
      <c r="B2228">
        <v>2</v>
      </c>
      <c r="C2228" t="s">
        <v>7716</v>
      </c>
      <c r="D2228" t="s">
        <v>8930</v>
      </c>
      <c r="E2228" t="s">
        <v>7031</v>
      </c>
      <c r="F2228" t="s">
        <v>8931</v>
      </c>
      <c r="G2228" t="s">
        <v>8932</v>
      </c>
      <c r="H2228" t="s">
        <v>8952</v>
      </c>
      <c r="I2228" t="s">
        <v>8953</v>
      </c>
    </row>
    <row r="2229" spans="2:9">
      <c r="B2229">
        <v>2</v>
      </c>
      <c r="C2229" t="s">
        <v>7716</v>
      </c>
      <c r="D2229" t="s">
        <v>8930</v>
      </c>
      <c r="E2229" t="s">
        <v>7031</v>
      </c>
      <c r="F2229" t="s">
        <v>8931</v>
      </c>
      <c r="G2229" t="s">
        <v>8932</v>
      </c>
      <c r="H2229" t="s">
        <v>8954</v>
      </c>
      <c r="I2229" t="s">
        <v>8955</v>
      </c>
    </row>
    <row r="2230" spans="2:9">
      <c r="B2230">
        <v>2</v>
      </c>
      <c r="C2230" t="s">
        <v>7716</v>
      </c>
      <c r="D2230" t="s">
        <v>8930</v>
      </c>
      <c r="E2230" t="s">
        <v>7031</v>
      </c>
      <c r="F2230" t="s">
        <v>8931</v>
      </c>
      <c r="G2230" t="s">
        <v>8932</v>
      </c>
      <c r="H2230" t="s">
        <v>8956</v>
      </c>
      <c r="I2230" t="s">
        <v>4693</v>
      </c>
    </row>
    <row r="2231" spans="2:9">
      <c r="B2231">
        <v>2</v>
      </c>
      <c r="C2231" t="s">
        <v>7716</v>
      </c>
      <c r="D2231" t="s">
        <v>8930</v>
      </c>
      <c r="E2231" t="s">
        <v>7031</v>
      </c>
      <c r="F2231" t="s">
        <v>8931</v>
      </c>
      <c r="G2231" t="s">
        <v>8932</v>
      </c>
      <c r="H2231" t="s">
        <v>8957</v>
      </c>
      <c r="I2231" t="s">
        <v>8958</v>
      </c>
    </row>
    <row r="2232" spans="2:9">
      <c r="B2232">
        <v>2</v>
      </c>
      <c r="C2232" t="s">
        <v>7716</v>
      </c>
      <c r="D2232" t="s">
        <v>8930</v>
      </c>
      <c r="E2232" t="s">
        <v>7031</v>
      </c>
      <c r="F2232" t="s">
        <v>8931</v>
      </c>
      <c r="G2232" t="s">
        <v>8932</v>
      </c>
      <c r="H2232" t="s">
        <v>8959</v>
      </c>
      <c r="I2232" t="s">
        <v>8960</v>
      </c>
    </row>
    <row r="2233" spans="2:9">
      <c r="B2233">
        <v>2</v>
      </c>
      <c r="C2233" t="s">
        <v>7716</v>
      </c>
      <c r="D2233" t="s">
        <v>8930</v>
      </c>
      <c r="E2233" t="s">
        <v>7031</v>
      </c>
      <c r="F2233" t="s">
        <v>8931</v>
      </c>
      <c r="G2233" t="s">
        <v>8932</v>
      </c>
      <c r="H2233" t="s">
        <v>8961</v>
      </c>
      <c r="I2233" t="s">
        <v>8962</v>
      </c>
    </row>
    <row r="2234" spans="2:9">
      <c r="B2234">
        <v>2</v>
      </c>
      <c r="C2234" t="s">
        <v>7716</v>
      </c>
      <c r="D2234" t="s">
        <v>8930</v>
      </c>
      <c r="E2234" t="s">
        <v>7031</v>
      </c>
      <c r="F2234" t="s">
        <v>8931</v>
      </c>
      <c r="G2234" t="s">
        <v>8932</v>
      </c>
      <c r="H2234" t="s">
        <v>8963</v>
      </c>
      <c r="I2234" t="s">
        <v>8964</v>
      </c>
    </row>
    <row r="2235" spans="2:9">
      <c r="B2235">
        <v>2</v>
      </c>
      <c r="C2235" t="s">
        <v>7716</v>
      </c>
      <c r="D2235" t="s">
        <v>8930</v>
      </c>
      <c r="E2235" t="s">
        <v>7031</v>
      </c>
      <c r="F2235" t="s">
        <v>8931</v>
      </c>
      <c r="G2235" t="s">
        <v>8932</v>
      </c>
      <c r="H2235" t="s">
        <v>8965</v>
      </c>
      <c r="I2235" t="s">
        <v>5708</v>
      </c>
    </row>
    <row r="2236" spans="2:9">
      <c r="B2236">
        <v>2</v>
      </c>
      <c r="C2236" t="s">
        <v>7716</v>
      </c>
      <c r="D2236" t="s">
        <v>8930</v>
      </c>
      <c r="E2236" t="s">
        <v>7031</v>
      </c>
      <c r="F2236" t="s">
        <v>8931</v>
      </c>
      <c r="G2236" t="s">
        <v>8932</v>
      </c>
      <c r="H2236" t="s">
        <v>8966</v>
      </c>
      <c r="I2236" t="s">
        <v>4735</v>
      </c>
    </row>
    <row r="2237" spans="2:9">
      <c r="B2237">
        <v>2</v>
      </c>
      <c r="C2237" t="s">
        <v>7716</v>
      </c>
      <c r="D2237" t="s">
        <v>8930</v>
      </c>
      <c r="E2237" t="s">
        <v>7031</v>
      </c>
      <c r="F2237" t="s">
        <v>8931</v>
      </c>
      <c r="G2237" t="s">
        <v>8932</v>
      </c>
      <c r="H2237" t="s">
        <v>8967</v>
      </c>
      <c r="I2237" t="s">
        <v>8968</v>
      </c>
    </row>
    <row r="2238" spans="2:9">
      <c r="B2238">
        <v>2</v>
      </c>
      <c r="C2238" t="s">
        <v>7716</v>
      </c>
      <c r="D2238" t="s">
        <v>8930</v>
      </c>
      <c r="E2238" t="s">
        <v>7031</v>
      </c>
      <c r="F2238" t="s">
        <v>8931</v>
      </c>
      <c r="G2238" t="s">
        <v>8932</v>
      </c>
      <c r="H2238" t="s">
        <v>8969</v>
      </c>
      <c r="I2238" t="s">
        <v>8970</v>
      </c>
    </row>
    <row r="2239" spans="2:9">
      <c r="B2239">
        <v>2</v>
      </c>
      <c r="C2239" t="s">
        <v>7716</v>
      </c>
      <c r="D2239" t="s">
        <v>8930</v>
      </c>
      <c r="E2239" t="s">
        <v>7031</v>
      </c>
      <c r="F2239" t="s">
        <v>8931</v>
      </c>
      <c r="G2239" t="s">
        <v>8932</v>
      </c>
      <c r="H2239" t="s">
        <v>8971</v>
      </c>
      <c r="I2239" t="s">
        <v>8972</v>
      </c>
    </row>
    <row r="2240" spans="2:9">
      <c r="B2240">
        <v>2</v>
      </c>
      <c r="C2240" t="s">
        <v>7716</v>
      </c>
      <c r="D2240" t="s">
        <v>8930</v>
      </c>
      <c r="E2240" t="s">
        <v>7031</v>
      </c>
      <c r="F2240" t="s">
        <v>8931</v>
      </c>
      <c r="G2240" t="s">
        <v>8932</v>
      </c>
      <c r="H2240" t="s">
        <v>8973</v>
      </c>
      <c r="I2240" t="s">
        <v>8974</v>
      </c>
    </row>
    <row r="2241" spans="2:9">
      <c r="B2241">
        <v>2</v>
      </c>
      <c r="C2241" t="s">
        <v>7716</v>
      </c>
      <c r="D2241" t="s">
        <v>8930</v>
      </c>
      <c r="E2241" t="s">
        <v>7031</v>
      </c>
      <c r="F2241" t="s">
        <v>8931</v>
      </c>
      <c r="G2241" t="s">
        <v>8932</v>
      </c>
      <c r="H2241" t="s">
        <v>8975</v>
      </c>
      <c r="I2241" t="s">
        <v>8976</v>
      </c>
    </row>
    <row r="2242" spans="2:9">
      <c r="B2242">
        <v>2</v>
      </c>
      <c r="C2242" t="s">
        <v>7716</v>
      </c>
      <c r="D2242" t="s">
        <v>8930</v>
      </c>
      <c r="E2242" t="s">
        <v>7031</v>
      </c>
      <c r="F2242" t="s">
        <v>8931</v>
      </c>
      <c r="G2242" t="s">
        <v>8932</v>
      </c>
      <c r="H2242" t="s">
        <v>8977</v>
      </c>
      <c r="I2242" t="s">
        <v>8978</v>
      </c>
    </row>
    <row r="2243" spans="2:9">
      <c r="B2243">
        <v>2</v>
      </c>
      <c r="C2243" t="s">
        <v>7716</v>
      </c>
      <c r="D2243" t="s">
        <v>8930</v>
      </c>
      <c r="E2243" t="s">
        <v>7031</v>
      </c>
      <c r="F2243" t="s">
        <v>8931</v>
      </c>
      <c r="G2243" t="s">
        <v>8932</v>
      </c>
      <c r="H2243" t="s">
        <v>8979</v>
      </c>
      <c r="I2243" t="s">
        <v>8980</v>
      </c>
    </row>
    <row r="2244" spans="2:9">
      <c r="B2244">
        <v>2</v>
      </c>
      <c r="C2244" t="s">
        <v>7716</v>
      </c>
      <c r="D2244" t="s">
        <v>8930</v>
      </c>
      <c r="E2244" t="s">
        <v>7031</v>
      </c>
      <c r="F2244" t="s">
        <v>8931</v>
      </c>
      <c r="G2244" t="s">
        <v>8932</v>
      </c>
      <c r="H2244" t="s">
        <v>8981</v>
      </c>
      <c r="I2244" t="s">
        <v>8982</v>
      </c>
    </row>
    <row r="2245" spans="2:9">
      <c r="B2245">
        <v>2</v>
      </c>
      <c r="C2245" t="s">
        <v>7716</v>
      </c>
      <c r="D2245" t="s">
        <v>8930</v>
      </c>
      <c r="E2245" t="s">
        <v>7031</v>
      </c>
      <c r="F2245" t="s">
        <v>8931</v>
      </c>
      <c r="G2245" t="s">
        <v>8932</v>
      </c>
      <c r="H2245" t="s">
        <v>8983</v>
      </c>
      <c r="I2245" t="s">
        <v>6344</v>
      </c>
    </row>
    <row r="2246" spans="2:9">
      <c r="B2246">
        <v>2</v>
      </c>
      <c r="C2246" t="s">
        <v>7716</v>
      </c>
      <c r="D2246" t="s">
        <v>8930</v>
      </c>
      <c r="E2246" t="s">
        <v>7031</v>
      </c>
      <c r="F2246" t="s">
        <v>8931</v>
      </c>
      <c r="G2246" t="s">
        <v>8932</v>
      </c>
      <c r="H2246" t="s">
        <v>8984</v>
      </c>
      <c r="I2246" t="s">
        <v>7329</v>
      </c>
    </row>
    <row r="2247" spans="2:9">
      <c r="B2247">
        <v>2</v>
      </c>
      <c r="C2247" t="s">
        <v>7716</v>
      </c>
      <c r="D2247" t="s">
        <v>8930</v>
      </c>
      <c r="E2247" t="s">
        <v>7031</v>
      </c>
      <c r="F2247" t="s">
        <v>8931</v>
      </c>
      <c r="G2247" t="s">
        <v>8932</v>
      </c>
      <c r="H2247" t="s">
        <v>8985</v>
      </c>
      <c r="I2247" t="s">
        <v>6058</v>
      </c>
    </row>
    <row r="2248" spans="2:9">
      <c r="B2248">
        <v>2</v>
      </c>
      <c r="C2248" t="s">
        <v>7716</v>
      </c>
      <c r="D2248" t="s">
        <v>8930</v>
      </c>
      <c r="E2248" t="s">
        <v>7031</v>
      </c>
      <c r="F2248" t="s">
        <v>8931</v>
      </c>
      <c r="G2248" t="s">
        <v>8932</v>
      </c>
      <c r="H2248" t="s">
        <v>8986</v>
      </c>
      <c r="I2248" t="s">
        <v>6027</v>
      </c>
    </row>
    <row r="2249" spans="2:9">
      <c r="B2249">
        <v>2</v>
      </c>
      <c r="C2249" t="s">
        <v>7716</v>
      </c>
      <c r="D2249" t="s">
        <v>8930</v>
      </c>
      <c r="E2249" t="s">
        <v>7031</v>
      </c>
      <c r="F2249" t="s">
        <v>8931</v>
      </c>
      <c r="G2249" t="s">
        <v>8932</v>
      </c>
      <c r="H2249" t="s">
        <v>8987</v>
      </c>
      <c r="I2249" t="s">
        <v>5039</v>
      </c>
    </row>
    <row r="2250" spans="2:9">
      <c r="B2250">
        <v>2</v>
      </c>
      <c r="C2250" t="s">
        <v>7716</v>
      </c>
      <c r="D2250" t="s">
        <v>8930</v>
      </c>
      <c r="E2250" t="s">
        <v>7031</v>
      </c>
      <c r="F2250" t="s">
        <v>8931</v>
      </c>
      <c r="G2250" t="s">
        <v>8932</v>
      </c>
      <c r="H2250" t="s">
        <v>8988</v>
      </c>
      <c r="I2250" t="s">
        <v>6504</v>
      </c>
    </row>
    <row r="2251" spans="2:9">
      <c r="B2251">
        <v>2</v>
      </c>
      <c r="C2251" t="s">
        <v>7716</v>
      </c>
      <c r="D2251" t="s">
        <v>8930</v>
      </c>
      <c r="E2251" t="s">
        <v>7031</v>
      </c>
      <c r="F2251" t="s">
        <v>8931</v>
      </c>
      <c r="G2251" t="s">
        <v>8932</v>
      </c>
      <c r="H2251" t="s">
        <v>8989</v>
      </c>
      <c r="I2251" t="s">
        <v>5229</v>
      </c>
    </row>
    <row r="2252" spans="2:9">
      <c r="B2252">
        <v>2</v>
      </c>
      <c r="C2252" t="s">
        <v>7716</v>
      </c>
      <c r="D2252" t="s">
        <v>8930</v>
      </c>
      <c r="E2252" t="s">
        <v>7031</v>
      </c>
      <c r="F2252" t="s">
        <v>8931</v>
      </c>
      <c r="G2252" t="s">
        <v>8932</v>
      </c>
      <c r="H2252" t="s">
        <v>8990</v>
      </c>
      <c r="I2252" t="s">
        <v>7507</v>
      </c>
    </row>
    <row r="2253" spans="2:9">
      <c r="B2253">
        <v>2</v>
      </c>
      <c r="C2253" t="s">
        <v>7716</v>
      </c>
      <c r="D2253" t="s">
        <v>8930</v>
      </c>
      <c r="E2253" t="s">
        <v>7031</v>
      </c>
      <c r="F2253" t="s">
        <v>8931</v>
      </c>
      <c r="G2253" t="s">
        <v>8932</v>
      </c>
      <c r="H2253" t="s">
        <v>8991</v>
      </c>
      <c r="I2253" t="s">
        <v>8992</v>
      </c>
    </row>
    <row r="2254" spans="2:9">
      <c r="B2254">
        <v>2</v>
      </c>
      <c r="C2254" t="s">
        <v>7716</v>
      </c>
      <c r="D2254" t="s">
        <v>8930</v>
      </c>
      <c r="E2254" t="s">
        <v>7031</v>
      </c>
      <c r="F2254" t="s">
        <v>8931</v>
      </c>
      <c r="G2254" t="s">
        <v>8932</v>
      </c>
      <c r="H2254" t="s">
        <v>8993</v>
      </c>
      <c r="I2254" t="s">
        <v>6033</v>
      </c>
    </row>
    <row r="2255" spans="2:9">
      <c r="B2255">
        <v>2</v>
      </c>
      <c r="C2255" t="s">
        <v>7716</v>
      </c>
      <c r="D2255" t="s">
        <v>8930</v>
      </c>
      <c r="E2255" t="s">
        <v>7031</v>
      </c>
      <c r="F2255" t="s">
        <v>8931</v>
      </c>
      <c r="G2255" t="s">
        <v>8932</v>
      </c>
      <c r="H2255" t="s">
        <v>8994</v>
      </c>
      <c r="I2255" t="s">
        <v>8995</v>
      </c>
    </row>
    <row r="2256" spans="2:9">
      <c r="B2256">
        <v>2</v>
      </c>
      <c r="C2256" t="s">
        <v>7716</v>
      </c>
      <c r="D2256" t="s">
        <v>8930</v>
      </c>
      <c r="E2256" t="s">
        <v>7031</v>
      </c>
      <c r="F2256" t="s">
        <v>8931</v>
      </c>
      <c r="G2256" t="s">
        <v>8932</v>
      </c>
      <c r="H2256" t="s">
        <v>8996</v>
      </c>
      <c r="I2256" t="s">
        <v>8997</v>
      </c>
    </row>
    <row r="2257" spans="2:9">
      <c r="B2257">
        <v>2</v>
      </c>
      <c r="C2257" t="s">
        <v>7716</v>
      </c>
      <c r="D2257" t="s">
        <v>8930</v>
      </c>
      <c r="E2257" t="s">
        <v>7031</v>
      </c>
      <c r="F2257" t="s">
        <v>8931</v>
      </c>
      <c r="G2257" t="s">
        <v>8932</v>
      </c>
      <c r="H2257" t="s">
        <v>8998</v>
      </c>
      <c r="I2257" t="s">
        <v>8999</v>
      </c>
    </row>
    <row r="2258" spans="2:9">
      <c r="B2258">
        <v>2</v>
      </c>
      <c r="C2258" t="s">
        <v>7716</v>
      </c>
      <c r="D2258" t="s">
        <v>8930</v>
      </c>
      <c r="E2258" t="s">
        <v>7031</v>
      </c>
      <c r="F2258" t="s">
        <v>8931</v>
      </c>
      <c r="G2258" t="s">
        <v>8932</v>
      </c>
      <c r="H2258" t="s">
        <v>9000</v>
      </c>
      <c r="I2258" t="s">
        <v>9001</v>
      </c>
    </row>
    <row r="2259" spans="2:9">
      <c r="B2259">
        <v>2</v>
      </c>
      <c r="C2259" t="s">
        <v>7716</v>
      </c>
      <c r="D2259" t="s">
        <v>8930</v>
      </c>
      <c r="E2259" t="s">
        <v>7031</v>
      </c>
      <c r="F2259" t="s">
        <v>8931</v>
      </c>
      <c r="G2259" t="s">
        <v>8932</v>
      </c>
      <c r="H2259" t="s">
        <v>9002</v>
      </c>
      <c r="I2259" t="s">
        <v>9003</v>
      </c>
    </row>
    <row r="2260" spans="2:9">
      <c r="B2260">
        <v>2</v>
      </c>
      <c r="C2260" t="s">
        <v>7716</v>
      </c>
      <c r="D2260" t="s">
        <v>8930</v>
      </c>
      <c r="E2260" t="s">
        <v>7031</v>
      </c>
      <c r="F2260" t="s">
        <v>8931</v>
      </c>
      <c r="G2260" t="s">
        <v>8932</v>
      </c>
      <c r="H2260" t="s">
        <v>9004</v>
      </c>
      <c r="I2260" t="s">
        <v>9005</v>
      </c>
    </row>
    <row r="2261" spans="2:9">
      <c r="B2261">
        <v>2</v>
      </c>
      <c r="C2261" t="s">
        <v>7716</v>
      </c>
      <c r="D2261" t="s">
        <v>8930</v>
      </c>
      <c r="E2261" t="s">
        <v>7031</v>
      </c>
      <c r="F2261" t="s">
        <v>8931</v>
      </c>
      <c r="G2261" t="s">
        <v>8932</v>
      </c>
      <c r="H2261" t="s">
        <v>9006</v>
      </c>
      <c r="I2261" t="s">
        <v>9007</v>
      </c>
    </row>
    <row r="2262" spans="2:9">
      <c r="B2262">
        <v>2</v>
      </c>
      <c r="C2262" t="s">
        <v>7716</v>
      </c>
      <c r="D2262" t="s">
        <v>8930</v>
      </c>
      <c r="E2262" t="s">
        <v>7031</v>
      </c>
      <c r="F2262" t="s">
        <v>8931</v>
      </c>
      <c r="G2262" t="s">
        <v>8932</v>
      </c>
      <c r="H2262" t="s">
        <v>9008</v>
      </c>
      <c r="I2262" t="s">
        <v>8306</v>
      </c>
    </row>
    <row r="2263" spans="2:9">
      <c r="B2263">
        <v>2</v>
      </c>
      <c r="C2263" t="s">
        <v>7716</v>
      </c>
      <c r="D2263" t="s">
        <v>8930</v>
      </c>
      <c r="E2263" t="s">
        <v>7031</v>
      </c>
      <c r="F2263" t="s">
        <v>8931</v>
      </c>
      <c r="G2263" t="s">
        <v>8932</v>
      </c>
      <c r="H2263" t="s">
        <v>9009</v>
      </c>
      <c r="I2263" t="s">
        <v>7877</v>
      </c>
    </row>
    <row r="2264" spans="2:9">
      <c r="B2264">
        <v>2</v>
      </c>
      <c r="C2264" t="s">
        <v>7716</v>
      </c>
      <c r="D2264" t="s">
        <v>8930</v>
      </c>
      <c r="E2264" t="s">
        <v>7031</v>
      </c>
      <c r="F2264" t="s">
        <v>8931</v>
      </c>
      <c r="G2264" t="s">
        <v>8932</v>
      </c>
      <c r="H2264" t="s">
        <v>9010</v>
      </c>
      <c r="I2264" t="s">
        <v>9011</v>
      </c>
    </row>
    <row r="2265" spans="2:9">
      <c r="B2265">
        <v>2</v>
      </c>
      <c r="C2265" t="s">
        <v>7716</v>
      </c>
      <c r="D2265" t="s">
        <v>8930</v>
      </c>
      <c r="E2265" t="s">
        <v>7031</v>
      </c>
      <c r="F2265" t="s">
        <v>8931</v>
      </c>
      <c r="G2265" t="s">
        <v>8932</v>
      </c>
      <c r="H2265" t="s">
        <v>9012</v>
      </c>
      <c r="I2265" t="s">
        <v>5250</v>
      </c>
    </row>
    <row r="2266" spans="2:9">
      <c r="B2266">
        <v>2</v>
      </c>
      <c r="C2266" t="s">
        <v>7716</v>
      </c>
      <c r="D2266" t="s">
        <v>8930</v>
      </c>
      <c r="E2266" t="s">
        <v>7031</v>
      </c>
      <c r="F2266" t="s">
        <v>8931</v>
      </c>
      <c r="G2266" t="s">
        <v>8932</v>
      </c>
      <c r="H2266" t="s">
        <v>9013</v>
      </c>
      <c r="I2266" t="s">
        <v>6373</v>
      </c>
    </row>
    <row r="2267" spans="2:9">
      <c r="B2267">
        <v>2</v>
      </c>
      <c r="C2267" t="s">
        <v>7716</v>
      </c>
      <c r="D2267" t="s">
        <v>8930</v>
      </c>
      <c r="E2267" t="s">
        <v>7031</v>
      </c>
      <c r="F2267" t="s">
        <v>8931</v>
      </c>
      <c r="G2267" t="s">
        <v>8932</v>
      </c>
      <c r="H2267" t="s">
        <v>9014</v>
      </c>
      <c r="I2267" t="s">
        <v>9015</v>
      </c>
    </row>
    <row r="2268" spans="2:9">
      <c r="B2268">
        <v>2</v>
      </c>
      <c r="C2268" t="s">
        <v>7716</v>
      </c>
      <c r="D2268" t="s">
        <v>8930</v>
      </c>
      <c r="E2268" t="s">
        <v>7031</v>
      </c>
      <c r="F2268" t="s">
        <v>8931</v>
      </c>
      <c r="G2268" t="s">
        <v>8932</v>
      </c>
      <c r="H2268" t="s">
        <v>9016</v>
      </c>
      <c r="I2268" t="s">
        <v>8654</v>
      </c>
    </row>
    <row r="2269" spans="2:9">
      <c r="B2269">
        <v>2</v>
      </c>
      <c r="C2269" t="s">
        <v>7716</v>
      </c>
      <c r="D2269" t="s">
        <v>8930</v>
      </c>
      <c r="E2269" t="s">
        <v>7031</v>
      </c>
      <c r="F2269" t="s">
        <v>8931</v>
      </c>
      <c r="G2269" t="s">
        <v>8932</v>
      </c>
      <c r="H2269" t="s">
        <v>9017</v>
      </c>
      <c r="I2269" t="s">
        <v>5474</v>
      </c>
    </row>
    <row r="2270" spans="2:9">
      <c r="B2270">
        <v>2</v>
      </c>
      <c r="C2270" t="s">
        <v>7716</v>
      </c>
      <c r="D2270" t="s">
        <v>8930</v>
      </c>
      <c r="E2270" t="s">
        <v>7031</v>
      </c>
      <c r="F2270" t="s">
        <v>8931</v>
      </c>
      <c r="G2270" t="s">
        <v>8932</v>
      </c>
      <c r="H2270" t="s">
        <v>9018</v>
      </c>
      <c r="I2270" t="s">
        <v>9019</v>
      </c>
    </row>
    <row r="2271" spans="2:9">
      <c r="B2271">
        <v>2</v>
      </c>
      <c r="C2271" t="s">
        <v>7716</v>
      </c>
      <c r="D2271" t="s">
        <v>8930</v>
      </c>
      <c r="E2271" t="s">
        <v>7031</v>
      </c>
      <c r="F2271" t="s">
        <v>8931</v>
      </c>
      <c r="G2271" t="s">
        <v>8932</v>
      </c>
      <c r="H2271" t="s">
        <v>9020</v>
      </c>
      <c r="I2271" t="s">
        <v>9021</v>
      </c>
    </row>
    <row r="2272" spans="2:9">
      <c r="B2272">
        <v>2</v>
      </c>
      <c r="C2272" t="s">
        <v>7716</v>
      </c>
      <c r="D2272" t="s">
        <v>8930</v>
      </c>
      <c r="E2272" t="s">
        <v>7031</v>
      </c>
      <c r="F2272" t="s">
        <v>8931</v>
      </c>
      <c r="G2272" t="s">
        <v>8932</v>
      </c>
      <c r="H2272" t="s">
        <v>9022</v>
      </c>
      <c r="I2272" t="s">
        <v>9023</v>
      </c>
    </row>
    <row r="2273" spans="2:9">
      <c r="B2273">
        <v>2</v>
      </c>
      <c r="C2273" t="s">
        <v>7716</v>
      </c>
      <c r="D2273" t="s">
        <v>8930</v>
      </c>
      <c r="E2273" t="s">
        <v>7031</v>
      </c>
      <c r="F2273" t="s">
        <v>8931</v>
      </c>
      <c r="G2273" t="s">
        <v>8932</v>
      </c>
      <c r="H2273" t="s">
        <v>9024</v>
      </c>
      <c r="I2273" t="s">
        <v>6954</v>
      </c>
    </row>
    <row r="2274" spans="2:9">
      <c r="B2274">
        <v>2</v>
      </c>
      <c r="C2274" t="s">
        <v>7716</v>
      </c>
      <c r="D2274" t="s">
        <v>8930</v>
      </c>
      <c r="E2274" t="s">
        <v>7031</v>
      </c>
      <c r="F2274" t="s">
        <v>8931</v>
      </c>
      <c r="G2274" t="s">
        <v>8932</v>
      </c>
      <c r="H2274" t="s">
        <v>9025</v>
      </c>
      <c r="I2274" t="s">
        <v>9026</v>
      </c>
    </row>
    <row r="2275" spans="2:9">
      <c r="B2275">
        <v>2</v>
      </c>
      <c r="C2275" t="s">
        <v>7716</v>
      </c>
      <c r="D2275" t="s">
        <v>8930</v>
      </c>
      <c r="E2275" t="s">
        <v>7031</v>
      </c>
      <c r="F2275" t="s">
        <v>8931</v>
      </c>
      <c r="G2275" t="s">
        <v>8932</v>
      </c>
      <c r="H2275" t="s">
        <v>9027</v>
      </c>
      <c r="I2275" t="s">
        <v>6454</v>
      </c>
    </row>
    <row r="2276" spans="2:9">
      <c r="B2276">
        <v>2</v>
      </c>
      <c r="C2276" t="s">
        <v>7716</v>
      </c>
      <c r="D2276" t="s">
        <v>8930</v>
      </c>
      <c r="E2276" t="s">
        <v>7031</v>
      </c>
      <c r="F2276" t="s">
        <v>8931</v>
      </c>
      <c r="G2276" t="s">
        <v>8932</v>
      </c>
      <c r="H2276" t="s">
        <v>9028</v>
      </c>
      <c r="I2276" t="s">
        <v>6738</v>
      </c>
    </row>
    <row r="2277" spans="2:9">
      <c r="B2277">
        <v>2</v>
      </c>
      <c r="C2277" t="s">
        <v>7716</v>
      </c>
      <c r="D2277" t="s">
        <v>8930</v>
      </c>
      <c r="E2277" t="s">
        <v>7031</v>
      </c>
      <c r="F2277" t="s">
        <v>8931</v>
      </c>
      <c r="G2277" t="s">
        <v>8932</v>
      </c>
      <c r="H2277" t="s">
        <v>9029</v>
      </c>
      <c r="I2277" t="s">
        <v>5677</v>
      </c>
    </row>
    <row r="2278" spans="2:9">
      <c r="B2278">
        <v>2</v>
      </c>
      <c r="C2278" t="s">
        <v>7716</v>
      </c>
      <c r="D2278" t="s">
        <v>8930</v>
      </c>
      <c r="E2278" t="s">
        <v>7031</v>
      </c>
      <c r="F2278" t="s">
        <v>8931</v>
      </c>
      <c r="G2278" t="s">
        <v>8932</v>
      </c>
      <c r="H2278" t="s">
        <v>9030</v>
      </c>
      <c r="I2278" t="s">
        <v>9031</v>
      </c>
    </row>
    <row r="2279" spans="2:9">
      <c r="B2279">
        <v>2</v>
      </c>
      <c r="C2279" t="s">
        <v>7716</v>
      </c>
      <c r="D2279" t="s">
        <v>8930</v>
      </c>
      <c r="E2279" t="s">
        <v>7031</v>
      </c>
      <c r="F2279" t="s">
        <v>8931</v>
      </c>
      <c r="G2279" t="s">
        <v>8932</v>
      </c>
      <c r="H2279" t="s">
        <v>9032</v>
      </c>
      <c r="I2279" t="s">
        <v>9033</v>
      </c>
    </row>
    <row r="2280" spans="2:9">
      <c r="B2280">
        <v>2</v>
      </c>
      <c r="C2280" t="s">
        <v>7716</v>
      </c>
      <c r="D2280" t="s">
        <v>8930</v>
      </c>
      <c r="E2280" t="s">
        <v>7031</v>
      </c>
      <c r="F2280" t="s">
        <v>9034</v>
      </c>
      <c r="G2280" t="s">
        <v>9035</v>
      </c>
      <c r="H2280" t="s">
        <v>9036</v>
      </c>
      <c r="I2280" t="s">
        <v>9037</v>
      </c>
    </row>
    <row r="2281" spans="2:9">
      <c r="B2281">
        <v>2</v>
      </c>
      <c r="C2281" t="s">
        <v>7716</v>
      </c>
      <c r="D2281" t="s">
        <v>8930</v>
      </c>
      <c r="E2281" t="s">
        <v>7031</v>
      </c>
      <c r="F2281" t="s">
        <v>9034</v>
      </c>
      <c r="G2281" t="s">
        <v>9035</v>
      </c>
      <c r="H2281" t="s">
        <v>9038</v>
      </c>
      <c r="I2281" t="s">
        <v>9039</v>
      </c>
    </row>
    <row r="2282" spans="2:9">
      <c r="B2282">
        <v>2</v>
      </c>
      <c r="C2282" t="s">
        <v>7716</v>
      </c>
      <c r="D2282" t="s">
        <v>8930</v>
      </c>
      <c r="E2282" t="s">
        <v>7031</v>
      </c>
      <c r="F2282" t="s">
        <v>9034</v>
      </c>
      <c r="G2282" t="s">
        <v>9035</v>
      </c>
      <c r="H2282" t="s">
        <v>9040</v>
      </c>
      <c r="I2282" t="s">
        <v>9041</v>
      </c>
    </row>
    <row r="2283" spans="2:9">
      <c r="B2283">
        <v>2</v>
      </c>
      <c r="C2283" t="s">
        <v>7716</v>
      </c>
      <c r="D2283" t="s">
        <v>8930</v>
      </c>
      <c r="E2283" t="s">
        <v>7031</v>
      </c>
      <c r="F2283" t="s">
        <v>9034</v>
      </c>
      <c r="G2283" t="s">
        <v>9035</v>
      </c>
      <c r="H2283" t="s">
        <v>9042</v>
      </c>
      <c r="I2283" t="s">
        <v>9043</v>
      </c>
    </row>
    <row r="2284" spans="2:9">
      <c r="B2284">
        <v>2</v>
      </c>
      <c r="C2284" t="s">
        <v>7716</v>
      </c>
      <c r="D2284" t="s">
        <v>8930</v>
      </c>
      <c r="E2284" t="s">
        <v>7031</v>
      </c>
      <c r="F2284" t="s">
        <v>9034</v>
      </c>
      <c r="G2284" t="s">
        <v>9035</v>
      </c>
      <c r="H2284" t="s">
        <v>9044</v>
      </c>
      <c r="I2284" t="s">
        <v>8252</v>
      </c>
    </row>
    <row r="2285" spans="2:9">
      <c r="B2285">
        <v>2</v>
      </c>
      <c r="C2285" t="s">
        <v>7716</v>
      </c>
      <c r="D2285" t="s">
        <v>8930</v>
      </c>
      <c r="E2285" t="s">
        <v>7031</v>
      </c>
      <c r="F2285" t="s">
        <v>9034</v>
      </c>
      <c r="G2285" t="s">
        <v>9035</v>
      </c>
      <c r="H2285" t="s">
        <v>9045</v>
      </c>
      <c r="I2285" t="s">
        <v>9046</v>
      </c>
    </row>
    <row r="2286" spans="2:9">
      <c r="B2286">
        <v>2</v>
      </c>
      <c r="C2286" t="s">
        <v>7716</v>
      </c>
      <c r="D2286" t="s">
        <v>8930</v>
      </c>
      <c r="E2286" t="s">
        <v>7031</v>
      </c>
      <c r="F2286" t="s">
        <v>9034</v>
      </c>
      <c r="G2286" t="s">
        <v>9035</v>
      </c>
      <c r="H2286" t="s">
        <v>9047</v>
      </c>
      <c r="I2286" t="s">
        <v>9048</v>
      </c>
    </row>
    <row r="2287" spans="2:9">
      <c r="B2287">
        <v>2</v>
      </c>
      <c r="C2287" t="s">
        <v>7716</v>
      </c>
      <c r="D2287" t="s">
        <v>8930</v>
      </c>
      <c r="E2287" t="s">
        <v>7031</v>
      </c>
      <c r="F2287" t="s">
        <v>9034</v>
      </c>
      <c r="G2287" t="s">
        <v>9035</v>
      </c>
      <c r="H2287" t="s">
        <v>9049</v>
      </c>
      <c r="I2287" t="s">
        <v>9050</v>
      </c>
    </row>
    <row r="2288" spans="2:9">
      <c r="B2288">
        <v>2</v>
      </c>
      <c r="C2288" t="s">
        <v>7716</v>
      </c>
      <c r="D2288" t="s">
        <v>8930</v>
      </c>
      <c r="E2288" t="s">
        <v>7031</v>
      </c>
      <c r="F2288" t="s">
        <v>9034</v>
      </c>
      <c r="G2288" t="s">
        <v>9035</v>
      </c>
      <c r="H2288" t="s">
        <v>9051</v>
      </c>
      <c r="I2288" t="s">
        <v>9052</v>
      </c>
    </row>
    <row r="2289" spans="2:9">
      <c r="B2289">
        <v>2</v>
      </c>
      <c r="C2289" t="s">
        <v>7716</v>
      </c>
      <c r="D2289" t="s">
        <v>8930</v>
      </c>
      <c r="E2289" t="s">
        <v>7031</v>
      </c>
      <c r="F2289" t="s">
        <v>9034</v>
      </c>
      <c r="G2289" t="s">
        <v>9035</v>
      </c>
      <c r="H2289" t="s">
        <v>9053</v>
      </c>
      <c r="I2289" t="s">
        <v>9054</v>
      </c>
    </row>
    <row r="2290" spans="2:9">
      <c r="B2290">
        <v>2</v>
      </c>
      <c r="C2290" t="s">
        <v>7716</v>
      </c>
      <c r="D2290" t="s">
        <v>8930</v>
      </c>
      <c r="E2290" t="s">
        <v>7031</v>
      </c>
      <c r="F2290" t="s">
        <v>9034</v>
      </c>
      <c r="G2290" t="s">
        <v>9035</v>
      </c>
      <c r="H2290" t="s">
        <v>9055</v>
      </c>
      <c r="I2290" t="s">
        <v>9056</v>
      </c>
    </row>
    <row r="2291" spans="2:9">
      <c r="B2291">
        <v>2</v>
      </c>
      <c r="C2291" t="s">
        <v>7716</v>
      </c>
      <c r="D2291" t="s">
        <v>8930</v>
      </c>
      <c r="E2291" t="s">
        <v>7031</v>
      </c>
      <c r="F2291" t="s">
        <v>9034</v>
      </c>
      <c r="G2291" t="s">
        <v>9035</v>
      </c>
      <c r="H2291" t="s">
        <v>9057</v>
      </c>
      <c r="I2291" t="s">
        <v>9058</v>
      </c>
    </row>
    <row r="2292" spans="2:9">
      <c r="B2292">
        <v>2</v>
      </c>
      <c r="C2292" t="s">
        <v>7716</v>
      </c>
      <c r="D2292" t="s">
        <v>8930</v>
      </c>
      <c r="E2292" t="s">
        <v>7031</v>
      </c>
      <c r="F2292" t="s">
        <v>9034</v>
      </c>
      <c r="G2292" t="s">
        <v>9035</v>
      </c>
      <c r="H2292" t="s">
        <v>9059</v>
      </c>
      <c r="I2292" t="s">
        <v>9060</v>
      </c>
    </row>
    <row r="2293" spans="2:9">
      <c r="B2293">
        <v>2</v>
      </c>
      <c r="C2293" t="s">
        <v>7716</v>
      </c>
      <c r="D2293" t="s">
        <v>8930</v>
      </c>
      <c r="E2293" t="s">
        <v>7031</v>
      </c>
      <c r="F2293" t="s">
        <v>9034</v>
      </c>
      <c r="G2293" t="s">
        <v>9035</v>
      </c>
      <c r="H2293" t="s">
        <v>9061</v>
      </c>
      <c r="I2293" t="s">
        <v>8450</v>
      </c>
    </row>
    <row r="2294" spans="2:9">
      <c r="B2294">
        <v>2</v>
      </c>
      <c r="C2294" t="s">
        <v>7716</v>
      </c>
      <c r="D2294" t="s">
        <v>8930</v>
      </c>
      <c r="E2294" t="s">
        <v>7031</v>
      </c>
      <c r="F2294" t="s">
        <v>9034</v>
      </c>
      <c r="G2294" t="s">
        <v>9035</v>
      </c>
      <c r="H2294" t="s">
        <v>9062</v>
      </c>
      <c r="I2294" t="s">
        <v>6910</v>
      </c>
    </row>
    <row r="2295" spans="2:9">
      <c r="B2295">
        <v>2</v>
      </c>
      <c r="C2295" t="s">
        <v>7716</v>
      </c>
      <c r="D2295" t="s">
        <v>8930</v>
      </c>
      <c r="E2295" t="s">
        <v>7031</v>
      </c>
      <c r="F2295" t="s">
        <v>9034</v>
      </c>
      <c r="G2295" t="s">
        <v>9035</v>
      </c>
      <c r="H2295" t="s">
        <v>9063</v>
      </c>
      <c r="I2295" t="s">
        <v>5995</v>
      </c>
    </row>
    <row r="2296" spans="2:9">
      <c r="B2296">
        <v>2</v>
      </c>
      <c r="C2296" t="s">
        <v>7716</v>
      </c>
      <c r="D2296" t="s">
        <v>8930</v>
      </c>
      <c r="E2296" t="s">
        <v>7031</v>
      </c>
      <c r="F2296" t="s">
        <v>9034</v>
      </c>
      <c r="G2296" t="s">
        <v>9035</v>
      </c>
      <c r="H2296" t="s">
        <v>9064</v>
      </c>
      <c r="I2296" t="s">
        <v>6454</v>
      </c>
    </row>
    <row r="2297" spans="2:9">
      <c r="B2297">
        <v>2</v>
      </c>
      <c r="C2297" t="s">
        <v>7716</v>
      </c>
      <c r="D2297" t="s">
        <v>8930</v>
      </c>
      <c r="E2297" t="s">
        <v>7031</v>
      </c>
      <c r="F2297" t="s">
        <v>9034</v>
      </c>
      <c r="G2297" t="s">
        <v>9035</v>
      </c>
      <c r="H2297" t="s">
        <v>9065</v>
      </c>
      <c r="I2297" t="s">
        <v>6738</v>
      </c>
    </row>
    <row r="2298" spans="2:9">
      <c r="B2298">
        <v>2</v>
      </c>
      <c r="C2298" t="s">
        <v>7716</v>
      </c>
      <c r="D2298" t="s">
        <v>8930</v>
      </c>
      <c r="E2298" t="s">
        <v>7031</v>
      </c>
      <c r="F2298" t="s">
        <v>9034</v>
      </c>
      <c r="G2298" t="s">
        <v>9035</v>
      </c>
      <c r="H2298" t="s">
        <v>9066</v>
      </c>
      <c r="I2298" t="s">
        <v>9067</v>
      </c>
    </row>
    <row r="2299" spans="2:9">
      <c r="B2299">
        <v>2</v>
      </c>
      <c r="C2299" t="s">
        <v>7716</v>
      </c>
      <c r="D2299" t="s">
        <v>8930</v>
      </c>
      <c r="E2299" t="s">
        <v>7031</v>
      </c>
      <c r="F2299" t="s">
        <v>9034</v>
      </c>
      <c r="G2299" t="s">
        <v>9035</v>
      </c>
      <c r="H2299" t="s">
        <v>9068</v>
      </c>
      <c r="I2299" t="s">
        <v>7543</v>
      </c>
    </row>
    <row r="2300" spans="2:9">
      <c r="B2300">
        <v>2</v>
      </c>
      <c r="C2300" t="s">
        <v>7716</v>
      </c>
      <c r="D2300" t="s">
        <v>8930</v>
      </c>
      <c r="E2300" t="s">
        <v>7031</v>
      </c>
      <c r="F2300" t="s">
        <v>9034</v>
      </c>
      <c r="G2300" t="s">
        <v>9035</v>
      </c>
      <c r="H2300" t="s">
        <v>9069</v>
      </c>
      <c r="I2300" t="s">
        <v>5819</v>
      </c>
    </row>
    <row r="2301" spans="2:9">
      <c r="B2301">
        <v>2</v>
      </c>
      <c r="C2301" t="s">
        <v>7716</v>
      </c>
      <c r="D2301" t="s">
        <v>8930</v>
      </c>
      <c r="E2301" t="s">
        <v>7031</v>
      </c>
      <c r="F2301" t="s">
        <v>9034</v>
      </c>
      <c r="G2301" t="s">
        <v>9035</v>
      </c>
      <c r="H2301" t="s">
        <v>9070</v>
      </c>
      <c r="I2301" t="s">
        <v>9071</v>
      </c>
    </row>
    <row r="2302" spans="2:9">
      <c r="B2302">
        <v>2</v>
      </c>
      <c r="C2302" t="s">
        <v>7716</v>
      </c>
      <c r="D2302" t="s">
        <v>8930</v>
      </c>
      <c r="E2302" t="s">
        <v>7031</v>
      </c>
      <c r="F2302" t="s">
        <v>9034</v>
      </c>
      <c r="G2302" t="s">
        <v>9035</v>
      </c>
      <c r="H2302" t="s">
        <v>9072</v>
      </c>
      <c r="I2302" t="s">
        <v>9073</v>
      </c>
    </row>
    <row r="2303" spans="2:9">
      <c r="B2303">
        <v>2</v>
      </c>
      <c r="C2303" t="s">
        <v>7716</v>
      </c>
      <c r="D2303" t="s">
        <v>8930</v>
      </c>
      <c r="E2303" t="s">
        <v>7031</v>
      </c>
      <c r="F2303" t="s">
        <v>9034</v>
      </c>
      <c r="G2303" t="s">
        <v>9035</v>
      </c>
      <c r="H2303" t="s">
        <v>9074</v>
      </c>
      <c r="I2303" t="s">
        <v>9075</v>
      </c>
    </row>
    <row r="2304" spans="2:9">
      <c r="B2304">
        <v>2</v>
      </c>
      <c r="C2304" t="s">
        <v>7716</v>
      </c>
      <c r="D2304" t="s">
        <v>8930</v>
      </c>
      <c r="E2304" t="s">
        <v>7031</v>
      </c>
      <c r="F2304" t="s">
        <v>9034</v>
      </c>
      <c r="G2304" t="s">
        <v>9035</v>
      </c>
      <c r="H2304" t="s">
        <v>9076</v>
      </c>
      <c r="I2304" t="s">
        <v>9077</v>
      </c>
    </row>
    <row r="2305" spans="2:9">
      <c r="B2305">
        <v>2</v>
      </c>
      <c r="C2305" t="s">
        <v>7716</v>
      </c>
      <c r="D2305" t="s">
        <v>8930</v>
      </c>
      <c r="E2305" t="s">
        <v>7031</v>
      </c>
      <c r="F2305" t="s">
        <v>9078</v>
      </c>
      <c r="G2305" t="s">
        <v>9079</v>
      </c>
      <c r="H2305" t="s">
        <v>9080</v>
      </c>
      <c r="I2305" t="s">
        <v>9081</v>
      </c>
    </row>
    <row r="2306" spans="2:9">
      <c r="B2306">
        <v>2</v>
      </c>
      <c r="C2306" t="s">
        <v>7716</v>
      </c>
      <c r="D2306" t="s">
        <v>8930</v>
      </c>
      <c r="E2306" t="s">
        <v>7031</v>
      </c>
      <c r="F2306" t="s">
        <v>9078</v>
      </c>
      <c r="G2306" t="s">
        <v>9079</v>
      </c>
      <c r="H2306" t="s">
        <v>9082</v>
      </c>
      <c r="I2306" t="s">
        <v>9083</v>
      </c>
    </row>
    <row r="2307" spans="2:9">
      <c r="B2307">
        <v>2</v>
      </c>
      <c r="C2307" t="s">
        <v>7716</v>
      </c>
      <c r="D2307" t="s">
        <v>8930</v>
      </c>
      <c r="E2307" t="s">
        <v>7031</v>
      </c>
      <c r="F2307" t="s">
        <v>9078</v>
      </c>
      <c r="G2307" t="s">
        <v>9079</v>
      </c>
      <c r="H2307" t="s">
        <v>9084</v>
      </c>
      <c r="I2307" t="s">
        <v>6058</v>
      </c>
    </row>
    <row r="2308" spans="2:9">
      <c r="B2308">
        <v>2</v>
      </c>
      <c r="C2308" t="s">
        <v>7716</v>
      </c>
      <c r="D2308" t="s">
        <v>8930</v>
      </c>
      <c r="E2308" t="s">
        <v>7031</v>
      </c>
      <c r="F2308" t="s">
        <v>9078</v>
      </c>
      <c r="G2308" t="s">
        <v>9079</v>
      </c>
      <c r="H2308" t="s">
        <v>9085</v>
      </c>
      <c r="I2308" t="s">
        <v>9086</v>
      </c>
    </row>
    <row r="2309" spans="2:9">
      <c r="B2309">
        <v>2</v>
      </c>
      <c r="C2309" t="s">
        <v>7716</v>
      </c>
      <c r="D2309" t="s">
        <v>8930</v>
      </c>
      <c r="E2309" t="s">
        <v>7031</v>
      </c>
      <c r="F2309" t="s">
        <v>9087</v>
      </c>
      <c r="G2309" t="s">
        <v>9088</v>
      </c>
      <c r="H2309" t="s">
        <v>9089</v>
      </c>
      <c r="I2309" t="s">
        <v>8362</v>
      </c>
    </row>
    <row r="2310" spans="2:9">
      <c r="B2310">
        <v>2</v>
      </c>
      <c r="C2310" t="s">
        <v>7716</v>
      </c>
      <c r="D2310" t="s">
        <v>8930</v>
      </c>
      <c r="E2310" t="s">
        <v>7031</v>
      </c>
      <c r="F2310" t="s">
        <v>9087</v>
      </c>
      <c r="G2310" t="s">
        <v>9088</v>
      </c>
      <c r="H2310" t="s">
        <v>9090</v>
      </c>
      <c r="I2310" t="s">
        <v>6212</v>
      </c>
    </row>
    <row r="2311" spans="2:9">
      <c r="B2311">
        <v>2</v>
      </c>
      <c r="C2311" t="s">
        <v>7716</v>
      </c>
      <c r="D2311" t="s">
        <v>8930</v>
      </c>
      <c r="E2311" t="s">
        <v>7031</v>
      </c>
      <c r="F2311" t="s">
        <v>9087</v>
      </c>
      <c r="G2311" t="s">
        <v>9088</v>
      </c>
      <c r="H2311" t="s">
        <v>9091</v>
      </c>
      <c r="I2311" t="s">
        <v>9092</v>
      </c>
    </row>
    <row r="2312" spans="2:9">
      <c r="B2312">
        <v>2</v>
      </c>
      <c r="C2312" t="s">
        <v>7716</v>
      </c>
      <c r="D2312" t="s">
        <v>8930</v>
      </c>
      <c r="E2312" t="s">
        <v>7031</v>
      </c>
      <c r="F2312" t="s">
        <v>9087</v>
      </c>
      <c r="G2312" t="s">
        <v>9088</v>
      </c>
      <c r="H2312" t="s">
        <v>9093</v>
      </c>
      <c r="I2312" t="s">
        <v>9094</v>
      </c>
    </row>
    <row r="2313" spans="2:9">
      <c r="B2313">
        <v>2</v>
      </c>
      <c r="C2313" t="s">
        <v>7716</v>
      </c>
      <c r="D2313" t="s">
        <v>8930</v>
      </c>
      <c r="E2313" t="s">
        <v>7031</v>
      </c>
      <c r="F2313" t="s">
        <v>9087</v>
      </c>
      <c r="G2313" t="s">
        <v>9088</v>
      </c>
      <c r="H2313" t="s">
        <v>9095</v>
      </c>
      <c r="I2313" t="s">
        <v>4709</v>
      </c>
    </row>
    <row r="2314" spans="2:9">
      <c r="B2314">
        <v>2</v>
      </c>
      <c r="C2314" t="s">
        <v>7716</v>
      </c>
      <c r="D2314" t="s">
        <v>8930</v>
      </c>
      <c r="E2314" t="s">
        <v>7031</v>
      </c>
      <c r="F2314" t="s">
        <v>9087</v>
      </c>
      <c r="G2314" t="s">
        <v>9088</v>
      </c>
      <c r="H2314" t="s">
        <v>9096</v>
      </c>
      <c r="I2314" t="s">
        <v>9097</v>
      </c>
    </row>
    <row r="2315" spans="2:9">
      <c r="B2315">
        <v>2</v>
      </c>
      <c r="C2315" t="s">
        <v>7716</v>
      </c>
      <c r="D2315" t="s">
        <v>8930</v>
      </c>
      <c r="E2315" t="s">
        <v>7031</v>
      </c>
      <c r="F2315" t="s">
        <v>9087</v>
      </c>
      <c r="G2315" t="s">
        <v>9088</v>
      </c>
      <c r="H2315" t="s">
        <v>9098</v>
      </c>
      <c r="I2315" t="s">
        <v>9099</v>
      </c>
    </row>
    <row r="2316" spans="2:9">
      <c r="B2316">
        <v>2</v>
      </c>
      <c r="C2316" t="s">
        <v>7716</v>
      </c>
      <c r="D2316" t="s">
        <v>8930</v>
      </c>
      <c r="E2316" t="s">
        <v>7031</v>
      </c>
      <c r="F2316" t="s">
        <v>9087</v>
      </c>
      <c r="G2316" t="s">
        <v>9088</v>
      </c>
      <c r="H2316" t="s">
        <v>9100</v>
      </c>
      <c r="I2316" t="s">
        <v>5179</v>
      </c>
    </row>
    <row r="2317" spans="2:9">
      <c r="B2317">
        <v>2</v>
      </c>
      <c r="C2317" t="s">
        <v>7716</v>
      </c>
      <c r="D2317" t="s">
        <v>8930</v>
      </c>
      <c r="E2317" t="s">
        <v>7031</v>
      </c>
      <c r="F2317" t="s">
        <v>9087</v>
      </c>
      <c r="G2317" t="s">
        <v>9088</v>
      </c>
      <c r="H2317" t="s">
        <v>9101</v>
      </c>
      <c r="I2317" t="s">
        <v>9102</v>
      </c>
    </row>
    <row r="2318" spans="2:9">
      <c r="B2318">
        <v>2</v>
      </c>
      <c r="C2318" t="s">
        <v>7716</v>
      </c>
      <c r="D2318" t="s">
        <v>8930</v>
      </c>
      <c r="E2318" t="s">
        <v>7031</v>
      </c>
      <c r="F2318" t="s">
        <v>9087</v>
      </c>
      <c r="G2318" t="s">
        <v>9088</v>
      </c>
      <c r="H2318" t="s">
        <v>9103</v>
      </c>
      <c r="I2318" t="s">
        <v>5589</v>
      </c>
    </row>
    <row r="2319" spans="2:9">
      <c r="B2319">
        <v>2</v>
      </c>
      <c r="C2319" t="s">
        <v>7716</v>
      </c>
      <c r="D2319" t="s">
        <v>8930</v>
      </c>
      <c r="E2319" t="s">
        <v>7031</v>
      </c>
      <c r="F2319" t="s">
        <v>9087</v>
      </c>
      <c r="G2319" t="s">
        <v>9088</v>
      </c>
      <c r="H2319" t="s">
        <v>9104</v>
      </c>
      <c r="I2319" t="s">
        <v>9105</v>
      </c>
    </row>
    <row r="2320" spans="2:9">
      <c r="B2320">
        <v>2</v>
      </c>
      <c r="C2320" t="s">
        <v>7716</v>
      </c>
      <c r="D2320" t="s">
        <v>8930</v>
      </c>
      <c r="E2320" t="s">
        <v>7031</v>
      </c>
      <c r="F2320" t="s">
        <v>9087</v>
      </c>
      <c r="G2320" t="s">
        <v>9088</v>
      </c>
      <c r="H2320" t="s">
        <v>9106</v>
      </c>
      <c r="I2320" t="s">
        <v>9107</v>
      </c>
    </row>
    <row r="2321" spans="2:9">
      <c r="B2321">
        <v>2</v>
      </c>
      <c r="C2321" t="s">
        <v>7716</v>
      </c>
      <c r="D2321" t="s">
        <v>8930</v>
      </c>
      <c r="E2321" t="s">
        <v>7031</v>
      </c>
      <c r="F2321" t="s">
        <v>9087</v>
      </c>
      <c r="G2321" t="s">
        <v>9088</v>
      </c>
      <c r="H2321" t="s">
        <v>9108</v>
      </c>
      <c r="I2321" t="s">
        <v>9109</v>
      </c>
    </row>
    <row r="2322" spans="2:9">
      <c r="B2322">
        <v>2</v>
      </c>
      <c r="C2322" t="s">
        <v>7716</v>
      </c>
      <c r="D2322" t="s">
        <v>8930</v>
      </c>
      <c r="E2322" t="s">
        <v>7031</v>
      </c>
      <c r="F2322" t="s">
        <v>9087</v>
      </c>
      <c r="G2322" t="s">
        <v>9088</v>
      </c>
      <c r="H2322" t="s">
        <v>9110</v>
      </c>
      <c r="I2322" t="s">
        <v>8396</v>
      </c>
    </row>
    <row r="2323" spans="2:9">
      <c r="B2323">
        <v>2</v>
      </c>
      <c r="C2323" t="s">
        <v>7716</v>
      </c>
      <c r="D2323" t="s">
        <v>8930</v>
      </c>
      <c r="E2323" t="s">
        <v>7031</v>
      </c>
      <c r="F2323" t="s">
        <v>9087</v>
      </c>
      <c r="G2323" t="s">
        <v>9088</v>
      </c>
      <c r="H2323" t="s">
        <v>9111</v>
      </c>
      <c r="I2323" t="s">
        <v>4760</v>
      </c>
    </row>
    <row r="2324" spans="2:9">
      <c r="B2324">
        <v>2</v>
      </c>
      <c r="C2324" t="s">
        <v>7716</v>
      </c>
      <c r="D2324" t="s">
        <v>8930</v>
      </c>
      <c r="E2324" t="s">
        <v>7031</v>
      </c>
      <c r="F2324" t="s">
        <v>9087</v>
      </c>
      <c r="G2324" t="s">
        <v>9088</v>
      </c>
      <c r="H2324" t="s">
        <v>9112</v>
      </c>
      <c r="I2324" t="s">
        <v>9113</v>
      </c>
    </row>
    <row r="2325" spans="2:9">
      <c r="B2325">
        <v>2</v>
      </c>
      <c r="C2325" t="s">
        <v>7716</v>
      </c>
      <c r="D2325" t="s">
        <v>8930</v>
      </c>
      <c r="E2325" t="s">
        <v>7031</v>
      </c>
      <c r="F2325" t="s">
        <v>9087</v>
      </c>
      <c r="G2325" t="s">
        <v>9088</v>
      </c>
      <c r="H2325" t="s">
        <v>9114</v>
      </c>
      <c r="I2325" t="s">
        <v>5738</v>
      </c>
    </row>
    <row r="2326" spans="2:9">
      <c r="B2326">
        <v>2</v>
      </c>
      <c r="C2326" t="s">
        <v>7716</v>
      </c>
      <c r="D2326" t="s">
        <v>8930</v>
      </c>
      <c r="E2326" t="s">
        <v>7031</v>
      </c>
      <c r="F2326" t="s">
        <v>9087</v>
      </c>
      <c r="G2326" t="s">
        <v>9088</v>
      </c>
      <c r="H2326" t="s">
        <v>9115</v>
      </c>
      <c r="I2326" t="s">
        <v>7294</v>
      </c>
    </row>
    <row r="2327" spans="2:9">
      <c r="B2327">
        <v>2</v>
      </c>
      <c r="C2327" t="s">
        <v>7716</v>
      </c>
      <c r="D2327" t="s">
        <v>8930</v>
      </c>
      <c r="E2327" t="s">
        <v>7031</v>
      </c>
      <c r="F2327" t="s">
        <v>9087</v>
      </c>
      <c r="G2327" t="s">
        <v>9088</v>
      </c>
      <c r="H2327" t="s">
        <v>9116</v>
      </c>
      <c r="I2327" t="s">
        <v>5973</v>
      </c>
    </row>
    <row r="2328" spans="2:9">
      <c r="B2328">
        <v>2</v>
      </c>
      <c r="C2328" t="s">
        <v>7716</v>
      </c>
      <c r="D2328" t="s">
        <v>8930</v>
      </c>
      <c r="E2328" t="s">
        <v>7031</v>
      </c>
      <c r="F2328" t="s">
        <v>9087</v>
      </c>
      <c r="G2328" t="s">
        <v>9088</v>
      </c>
      <c r="H2328" t="s">
        <v>9117</v>
      </c>
      <c r="I2328" t="s">
        <v>5742</v>
      </c>
    </row>
    <row r="2329" spans="2:9">
      <c r="B2329">
        <v>2</v>
      </c>
      <c r="C2329" t="s">
        <v>7716</v>
      </c>
      <c r="D2329" t="s">
        <v>8930</v>
      </c>
      <c r="E2329" t="s">
        <v>7031</v>
      </c>
      <c r="F2329" t="s">
        <v>9087</v>
      </c>
      <c r="G2329" t="s">
        <v>9088</v>
      </c>
      <c r="H2329" t="s">
        <v>9118</v>
      </c>
      <c r="I2329" t="s">
        <v>5057</v>
      </c>
    </row>
    <row r="2330" spans="2:9">
      <c r="B2330">
        <v>2</v>
      </c>
      <c r="C2330" t="s">
        <v>7716</v>
      </c>
      <c r="D2330" t="s">
        <v>8930</v>
      </c>
      <c r="E2330" t="s">
        <v>7031</v>
      </c>
      <c r="F2330" t="s">
        <v>9087</v>
      </c>
      <c r="G2330" t="s">
        <v>9088</v>
      </c>
      <c r="H2330" t="s">
        <v>9119</v>
      </c>
      <c r="I2330" t="s">
        <v>4764</v>
      </c>
    </row>
    <row r="2331" spans="2:9">
      <c r="B2331">
        <v>2</v>
      </c>
      <c r="C2331" t="s">
        <v>7716</v>
      </c>
      <c r="D2331" t="s">
        <v>8930</v>
      </c>
      <c r="E2331" t="s">
        <v>7031</v>
      </c>
      <c r="F2331" t="s">
        <v>9087</v>
      </c>
      <c r="G2331" t="s">
        <v>9088</v>
      </c>
      <c r="H2331" t="s">
        <v>9120</v>
      </c>
      <c r="I2331" t="s">
        <v>9121</v>
      </c>
    </row>
    <row r="2332" spans="2:9">
      <c r="B2332">
        <v>2</v>
      </c>
      <c r="C2332" t="s">
        <v>7716</v>
      </c>
      <c r="D2332" t="s">
        <v>8930</v>
      </c>
      <c r="E2332" t="s">
        <v>7031</v>
      </c>
      <c r="F2332" t="s">
        <v>9087</v>
      </c>
      <c r="G2332" t="s">
        <v>9088</v>
      </c>
      <c r="H2332" t="s">
        <v>9122</v>
      </c>
      <c r="I2332" t="s">
        <v>9123</v>
      </c>
    </row>
    <row r="2333" spans="2:9">
      <c r="B2333">
        <v>2</v>
      </c>
      <c r="C2333" t="s">
        <v>7716</v>
      </c>
      <c r="D2333" t="s">
        <v>8930</v>
      </c>
      <c r="E2333" t="s">
        <v>7031</v>
      </c>
      <c r="F2333" t="s">
        <v>9087</v>
      </c>
      <c r="G2333" t="s">
        <v>9088</v>
      </c>
      <c r="H2333" t="s">
        <v>9124</v>
      </c>
      <c r="I2333" t="s">
        <v>9125</v>
      </c>
    </row>
    <row r="2334" spans="2:9">
      <c r="B2334">
        <v>2</v>
      </c>
      <c r="C2334" t="s">
        <v>7716</v>
      </c>
      <c r="D2334" t="s">
        <v>8930</v>
      </c>
      <c r="E2334" t="s">
        <v>7031</v>
      </c>
      <c r="F2334" t="s">
        <v>9087</v>
      </c>
      <c r="G2334" t="s">
        <v>9088</v>
      </c>
      <c r="H2334" t="s">
        <v>9126</v>
      </c>
      <c r="I2334" t="s">
        <v>9127</v>
      </c>
    </row>
    <row r="2335" spans="2:9">
      <c r="B2335">
        <v>2</v>
      </c>
      <c r="C2335" t="s">
        <v>7716</v>
      </c>
      <c r="D2335" t="s">
        <v>8930</v>
      </c>
      <c r="E2335" t="s">
        <v>7031</v>
      </c>
      <c r="F2335" t="s">
        <v>9087</v>
      </c>
      <c r="G2335" t="s">
        <v>9088</v>
      </c>
      <c r="H2335" t="s">
        <v>9128</v>
      </c>
      <c r="I2335" t="s">
        <v>4645</v>
      </c>
    </row>
    <row r="2336" spans="2:9">
      <c r="B2336">
        <v>2</v>
      </c>
      <c r="C2336" t="s">
        <v>7716</v>
      </c>
      <c r="D2336" t="s">
        <v>8930</v>
      </c>
      <c r="E2336" t="s">
        <v>7031</v>
      </c>
      <c r="F2336" t="s">
        <v>9087</v>
      </c>
      <c r="G2336" t="s">
        <v>9088</v>
      </c>
      <c r="H2336" t="s">
        <v>9129</v>
      </c>
      <c r="I2336" t="s">
        <v>9130</v>
      </c>
    </row>
    <row r="2337" spans="2:9">
      <c r="B2337">
        <v>2</v>
      </c>
      <c r="C2337" t="s">
        <v>7716</v>
      </c>
      <c r="D2337" t="s">
        <v>8930</v>
      </c>
      <c r="E2337" t="s">
        <v>7031</v>
      </c>
      <c r="F2337" t="s">
        <v>9087</v>
      </c>
      <c r="G2337" t="s">
        <v>9088</v>
      </c>
      <c r="H2337" t="s">
        <v>9131</v>
      </c>
      <c r="I2337" t="s">
        <v>9132</v>
      </c>
    </row>
    <row r="2338" spans="2:9">
      <c r="B2338">
        <v>2</v>
      </c>
      <c r="C2338" t="s">
        <v>7716</v>
      </c>
      <c r="D2338" t="s">
        <v>8930</v>
      </c>
      <c r="E2338" t="s">
        <v>7031</v>
      </c>
      <c r="F2338" t="s">
        <v>9087</v>
      </c>
      <c r="G2338" t="s">
        <v>9088</v>
      </c>
      <c r="H2338" t="s">
        <v>9133</v>
      </c>
      <c r="I2338" t="s">
        <v>9134</v>
      </c>
    </row>
    <row r="2339" spans="2:9">
      <c r="B2339">
        <v>2</v>
      </c>
      <c r="C2339" t="s">
        <v>7716</v>
      </c>
      <c r="D2339" t="s">
        <v>8930</v>
      </c>
      <c r="E2339" t="s">
        <v>7031</v>
      </c>
      <c r="F2339" t="s">
        <v>9135</v>
      </c>
      <c r="G2339" t="s">
        <v>9136</v>
      </c>
      <c r="H2339" t="s">
        <v>9137</v>
      </c>
      <c r="I2339" t="s">
        <v>4655</v>
      </c>
    </row>
    <row r="2340" spans="2:9">
      <c r="B2340">
        <v>2</v>
      </c>
      <c r="C2340" t="s">
        <v>7716</v>
      </c>
      <c r="D2340" t="s">
        <v>8930</v>
      </c>
      <c r="E2340" t="s">
        <v>7031</v>
      </c>
      <c r="F2340" t="s">
        <v>9135</v>
      </c>
      <c r="G2340" t="s">
        <v>9136</v>
      </c>
      <c r="H2340" t="s">
        <v>9138</v>
      </c>
      <c r="I2340" t="s">
        <v>4693</v>
      </c>
    </row>
    <row r="2341" spans="2:9">
      <c r="B2341">
        <v>2</v>
      </c>
      <c r="C2341" t="s">
        <v>7716</v>
      </c>
      <c r="D2341" t="s">
        <v>8930</v>
      </c>
      <c r="E2341" t="s">
        <v>7031</v>
      </c>
      <c r="F2341" t="s">
        <v>9135</v>
      </c>
      <c r="G2341" t="s">
        <v>9136</v>
      </c>
      <c r="H2341" t="s">
        <v>9139</v>
      </c>
      <c r="I2341" t="s">
        <v>9140</v>
      </c>
    </row>
    <row r="2342" spans="2:9">
      <c r="B2342">
        <v>2</v>
      </c>
      <c r="C2342" t="s">
        <v>7716</v>
      </c>
      <c r="D2342" t="s">
        <v>8930</v>
      </c>
      <c r="E2342" t="s">
        <v>7031</v>
      </c>
      <c r="F2342" t="s">
        <v>9135</v>
      </c>
      <c r="G2342" t="s">
        <v>9136</v>
      </c>
      <c r="H2342" t="s">
        <v>9141</v>
      </c>
      <c r="I2342" t="s">
        <v>4766</v>
      </c>
    </row>
    <row r="2343" spans="2:9">
      <c r="B2343">
        <v>2</v>
      </c>
      <c r="C2343" t="s">
        <v>7716</v>
      </c>
      <c r="D2343" t="s">
        <v>8930</v>
      </c>
      <c r="E2343" t="s">
        <v>7031</v>
      </c>
      <c r="F2343" t="s">
        <v>9135</v>
      </c>
      <c r="G2343" t="s">
        <v>9136</v>
      </c>
      <c r="H2343" t="s">
        <v>9142</v>
      </c>
      <c r="I2343" t="s">
        <v>9143</v>
      </c>
    </row>
    <row r="2344" spans="2:9">
      <c r="B2344">
        <v>2</v>
      </c>
      <c r="C2344" t="s">
        <v>7716</v>
      </c>
      <c r="D2344" t="s">
        <v>8930</v>
      </c>
      <c r="E2344" t="s">
        <v>7031</v>
      </c>
      <c r="F2344" t="s">
        <v>9135</v>
      </c>
      <c r="G2344" t="s">
        <v>9136</v>
      </c>
      <c r="H2344" t="s">
        <v>9144</v>
      </c>
      <c r="I2344" t="s">
        <v>6327</v>
      </c>
    </row>
    <row r="2345" spans="2:9">
      <c r="B2345">
        <v>2</v>
      </c>
      <c r="C2345" t="s">
        <v>7716</v>
      </c>
      <c r="D2345" t="s">
        <v>8930</v>
      </c>
      <c r="E2345" t="s">
        <v>7031</v>
      </c>
      <c r="F2345" t="s">
        <v>9135</v>
      </c>
      <c r="G2345" t="s">
        <v>9136</v>
      </c>
      <c r="H2345" t="s">
        <v>9145</v>
      </c>
      <c r="I2345" t="s">
        <v>9146</v>
      </c>
    </row>
    <row r="2346" spans="2:9">
      <c r="B2346">
        <v>2</v>
      </c>
      <c r="C2346" t="s">
        <v>7716</v>
      </c>
      <c r="D2346" t="s">
        <v>8930</v>
      </c>
      <c r="E2346" t="s">
        <v>7031</v>
      </c>
      <c r="F2346" t="s">
        <v>9135</v>
      </c>
      <c r="G2346" t="s">
        <v>9136</v>
      </c>
      <c r="H2346" t="s">
        <v>9147</v>
      </c>
      <c r="I2346" t="s">
        <v>5493</v>
      </c>
    </row>
    <row r="2347" spans="2:9">
      <c r="B2347">
        <v>2</v>
      </c>
      <c r="C2347" t="s">
        <v>7716</v>
      </c>
      <c r="D2347" t="s">
        <v>8930</v>
      </c>
      <c r="E2347" t="s">
        <v>7031</v>
      </c>
      <c r="F2347" t="s">
        <v>9135</v>
      </c>
      <c r="G2347" t="s">
        <v>9136</v>
      </c>
      <c r="H2347" t="s">
        <v>9148</v>
      </c>
      <c r="I2347" t="s">
        <v>7944</v>
      </c>
    </row>
    <row r="2348" spans="2:9">
      <c r="B2348">
        <v>2</v>
      </c>
      <c r="C2348" t="s">
        <v>7716</v>
      </c>
      <c r="D2348" t="s">
        <v>8930</v>
      </c>
      <c r="E2348" t="s">
        <v>7031</v>
      </c>
      <c r="F2348" t="s">
        <v>9135</v>
      </c>
      <c r="G2348" t="s">
        <v>9136</v>
      </c>
      <c r="H2348" t="s">
        <v>9149</v>
      </c>
      <c r="I2348" t="s">
        <v>9150</v>
      </c>
    </row>
    <row r="2349" spans="2:9">
      <c r="B2349">
        <v>2</v>
      </c>
      <c r="C2349" t="s">
        <v>7716</v>
      </c>
      <c r="D2349" t="s">
        <v>8930</v>
      </c>
      <c r="E2349" t="s">
        <v>7031</v>
      </c>
      <c r="F2349" t="s">
        <v>9135</v>
      </c>
      <c r="G2349" t="s">
        <v>9136</v>
      </c>
      <c r="H2349" t="s">
        <v>9151</v>
      </c>
      <c r="I2349" t="s">
        <v>6826</v>
      </c>
    </row>
    <row r="2350" spans="2:9">
      <c r="B2350">
        <v>2</v>
      </c>
      <c r="C2350" t="s">
        <v>7716</v>
      </c>
      <c r="D2350" t="s">
        <v>8930</v>
      </c>
      <c r="E2350" t="s">
        <v>7031</v>
      </c>
      <c r="F2350" t="s">
        <v>9135</v>
      </c>
      <c r="G2350" t="s">
        <v>9136</v>
      </c>
      <c r="H2350" t="s">
        <v>9152</v>
      </c>
      <c r="I2350" t="s">
        <v>9153</v>
      </c>
    </row>
    <row r="2351" spans="2:9">
      <c r="B2351">
        <v>2</v>
      </c>
      <c r="C2351" t="s">
        <v>7716</v>
      </c>
      <c r="D2351" t="s">
        <v>8930</v>
      </c>
      <c r="E2351" t="s">
        <v>7031</v>
      </c>
      <c r="F2351" t="s">
        <v>9135</v>
      </c>
      <c r="G2351" t="s">
        <v>9136</v>
      </c>
      <c r="H2351" t="s">
        <v>9154</v>
      </c>
      <c r="I2351" t="s">
        <v>9094</v>
      </c>
    </row>
    <row r="2352" spans="2:9">
      <c r="B2352">
        <v>2</v>
      </c>
      <c r="C2352" t="s">
        <v>7716</v>
      </c>
      <c r="D2352" t="s">
        <v>8930</v>
      </c>
      <c r="E2352" t="s">
        <v>7031</v>
      </c>
      <c r="F2352" t="s">
        <v>9135</v>
      </c>
      <c r="G2352" t="s">
        <v>9136</v>
      </c>
      <c r="H2352" t="s">
        <v>9155</v>
      </c>
      <c r="I2352" t="s">
        <v>9156</v>
      </c>
    </row>
    <row r="2353" spans="2:9">
      <c r="B2353">
        <v>2</v>
      </c>
      <c r="C2353" t="s">
        <v>7716</v>
      </c>
      <c r="D2353" t="s">
        <v>8930</v>
      </c>
      <c r="E2353" t="s">
        <v>7031</v>
      </c>
      <c r="F2353" t="s">
        <v>9135</v>
      </c>
      <c r="G2353" t="s">
        <v>9136</v>
      </c>
      <c r="H2353" t="s">
        <v>9157</v>
      </c>
      <c r="I2353" t="s">
        <v>7531</v>
      </c>
    </row>
    <row r="2354" spans="2:9">
      <c r="B2354">
        <v>2</v>
      </c>
      <c r="C2354" t="s">
        <v>7716</v>
      </c>
      <c r="D2354" t="s">
        <v>8930</v>
      </c>
      <c r="E2354" t="s">
        <v>7031</v>
      </c>
      <c r="F2354" t="s">
        <v>9135</v>
      </c>
      <c r="G2354" t="s">
        <v>9136</v>
      </c>
      <c r="H2354" t="s">
        <v>9158</v>
      </c>
      <c r="I2354" t="s">
        <v>9159</v>
      </c>
    </row>
    <row r="2355" spans="2:9">
      <c r="B2355">
        <v>2</v>
      </c>
      <c r="C2355" t="s">
        <v>7716</v>
      </c>
      <c r="D2355" t="s">
        <v>8930</v>
      </c>
      <c r="E2355" t="s">
        <v>7031</v>
      </c>
      <c r="F2355" t="s">
        <v>9135</v>
      </c>
      <c r="G2355" t="s">
        <v>9136</v>
      </c>
      <c r="H2355" t="s">
        <v>9160</v>
      </c>
      <c r="I2355" t="s">
        <v>5712</v>
      </c>
    </row>
    <row r="2356" spans="2:9">
      <c r="B2356">
        <v>2</v>
      </c>
      <c r="C2356" t="s">
        <v>7716</v>
      </c>
      <c r="D2356" t="s">
        <v>8930</v>
      </c>
      <c r="E2356" t="s">
        <v>7031</v>
      </c>
      <c r="F2356" t="s">
        <v>9135</v>
      </c>
      <c r="G2356" t="s">
        <v>9136</v>
      </c>
      <c r="H2356" t="s">
        <v>9161</v>
      </c>
      <c r="I2356" t="s">
        <v>5039</v>
      </c>
    </row>
    <row r="2357" spans="2:9">
      <c r="B2357">
        <v>2</v>
      </c>
      <c r="C2357" t="s">
        <v>7716</v>
      </c>
      <c r="D2357" t="s">
        <v>8930</v>
      </c>
      <c r="E2357" t="s">
        <v>7031</v>
      </c>
      <c r="F2357" t="s">
        <v>9135</v>
      </c>
      <c r="G2357" t="s">
        <v>9136</v>
      </c>
      <c r="H2357" t="s">
        <v>9162</v>
      </c>
      <c r="I2357" t="s">
        <v>8159</v>
      </c>
    </row>
    <row r="2358" spans="2:9">
      <c r="B2358">
        <v>2</v>
      </c>
      <c r="C2358" t="s">
        <v>7716</v>
      </c>
      <c r="D2358" t="s">
        <v>8930</v>
      </c>
      <c r="E2358" t="s">
        <v>7031</v>
      </c>
      <c r="F2358" t="s">
        <v>9163</v>
      </c>
      <c r="G2358" t="s">
        <v>9164</v>
      </c>
      <c r="H2358" t="s">
        <v>9165</v>
      </c>
      <c r="I2358" t="s">
        <v>4796</v>
      </c>
    </row>
    <row r="2359" spans="2:9">
      <c r="B2359">
        <v>2</v>
      </c>
      <c r="C2359" t="s">
        <v>7716</v>
      </c>
      <c r="D2359" t="s">
        <v>8930</v>
      </c>
      <c r="E2359" t="s">
        <v>7031</v>
      </c>
      <c r="F2359" t="s">
        <v>9163</v>
      </c>
      <c r="G2359" t="s">
        <v>9164</v>
      </c>
      <c r="H2359" t="s">
        <v>9166</v>
      </c>
      <c r="I2359" t="s">
        <v>9167</v>
      </c>
    </row>
    <row r="2360" spans="2:9">
      <c r="B2360">
        <v>2</v>
      </c>
      <c r="C2360" t="s">
        <v>7716</v>
      </c>
      <c r="D2360" t="s">
        <v>8930</v>
      </c>
      <c r="E2360" t="s">
        <v>7031</v>
      </c>
      <c r="F2360" t="s">
        <v>9163</v>
      </c>
      <c r="G2360" t="s">
        <v>9164</v>
      </c>
      <c r="H2360" t="s">
        <v>9168</v>
      </c>
      <c r="I2360" t="s">
        <v>9169</v>
      </c>
    </row>
    <row r="2361" spans="2:9">
      <c r="B2361">
        <v>2</v>
      </c>
      <c r="C2361" t="s">
        <v>7716</v>
      </c>
      <c r="D2361" t="s">
        <v>8930</v>
      </c>
      <c r="E2361" t="s">
        <v>7031</v>
      </c>
      <c r="F2361" t="s">
        <v>9163</v>
      </c>
      <c r="G2361" t="s">
        <v>9164</v>
      </c>
      <c r="H2361" t="s">
        <v>9170</v>
      </c>
      <c r="I2361" t="s">
        <v>4685</v>
      </c>
    </row>
    <row r="2362" spans="2:9">
      <c r="B2362">
        <v>2</v>
      </c>
      <c r="C2362" t="s">
        <v>7716</v>
      </c>
      <c r="D2362" t="s">
        <v>8930</v>
      </c>
      <c r="E2362" t="s">
        <v>7031</v>
      </c>
      <c r="F2362" t="s">
        <v>9163</v>
      </c>
      <c r="G2362" t="s">
        <v>9164</v>
      </c>
      <c r="H2362" t="s">
        <v>9171</v>
      </c>
      <c r="I2362" t="s">
        <v>9172</v>
      </c>
    </row>
    <row r="2363" spans="2:9">
      <c r="B2363">
        <v>2</v>
      </c>
      <c r="C2363" t="s">
        <v>7716</v>
      </c>
      <c r="D2363" t="s">
        <v>8930</v>
      </c>
      <c r="E2363" t="s">
        <v>7031</v>
      </c>
      <c r="F2363" t="s">
        <v>9163</v>
      </c>
      <c r="G2363" t="s">
        <v>9164</v>
      </c>
      <c r="H2363" t="s">
        <v>9173</v>
      </c>
      <c r="I2363" t="s">
        <v>9174</v>
      </c>
    </row>
    <row r="2364" spans="2:9">
      <c r="B2364">
        <v>2</v>
      </c>
      <c r="C2364" t="s">
        <v>7716</v>
      </c>
      <c r="D2364" t="s">
        <v>8930</v>
      </c>
      <c r="E2364" t="s">
        <v>7031</v>
      </c>
      <c r="F2364" t="s">
        <v>9163</v>
      </c>
      <c r="G2364" t="s">
        <v>9164</v>
      </c>
      <c r="H2364" t="s">
        <v>9175</v>
      </c>
      <c r="I2364" t="s">
        <v>9176</v>
      </c>
    </row>
    <row r="2365" spans="2:9">
      <c r="B2365">
        <v>2</v>
      </c>
      <c r="C2365" t="s">
        <v>7716</v>
      </c>
      <c r="D2365" t="s">
        <v>8930</v>
      </c>
      <c r="E2365" t="s">
        <v>7031</v>
      </c>
      <c r="F2365" t="s">
        <v>9163</v>
      </c>
      <c r="G2365" t="s">
        <v>9164</v>
      </c>
      <c r="H2365" t="s">
        <v>9177</v>
      </c>
      <c r="I2365" t="s">
        <v>9178</v>
      </c>
    </row>
    <row r="2366" spans="2:9">
      <c r="B2366">
        <v>2</v>
      </c>
      <c r="C2366" t="s">
        <v>7716</v>
      </c>
      <c r="D2366" t="s">
        <v>8930</v>
      </c>
      <c r="E2366" t="s">
        <v>7031</v>
      </c>
      <c r="F2366" t="s">
        <v>9163</v>
      </c>
      <c r="G2366" t="s">
        <v>9164</v>
      </c>
      <c r="H2366" t="s">
        <v>9179</v>
      </c>
      <c r="I2366" t="s">
        <v>9180</v>
      </c>
    </row>
    <row r="2367" spans="2:9">
      <c r="B2367">
        <v>2</v>
      </c>
      <c r="C2367" t="s">
        <v>7716</v>
      </c>
      <c r="D2367" t="s">
        <v>8930</v>
      </c>
      <c r="E2367" t="s">
        <v>7031</v>
      </c>
      <c r="F2367" t="s">
        <v>9163</v>
      </c>
      <c r="G2367" t="s">
        <v>9164</v>
      </c>
      <c r="H2367" t="s">
        <v>9181</v>
      </c>
      <c r="I2367" t="s">
        <v>9182</v>
      </c>
    </row>
    <row r="2368" spans="2:9">
      <c r="B2368">
        <v>2</v>
      </c>
      <c r="C2368" t="s">
        <v>7716</v>
      </c>
      <c r="D2368" t="s">
        <v>8930</v>
      </c>
      <c r="E2368" t="s">
        <v>7031</v>
      </c>
      <c r="F2368" t="s">
        <v>9163</v>
      </c>
      <c r="G2368" t="s">
        <v>9164</v>
      </c>
      <c r="H2368" t="s">
        <v>9183</v>
      </c>
      <c r="I2368" t="s">
        <v>9184</v>
      </c>
    </row>
    <row r="2369" spans="2:9">
      <c r="B2369">
        <v>2</v>
      </c>
      <c r="C2369" t="s">
        <v>7716</v>
      </c>
      <c r="D2369" t="s">
        <v>8930</v>
      </c>
      <c r="E2369" t="s">
        <v>7031</v>
      </c>
      <c r="F2369" t="s">
        <v>9163</v>
      </c>
      <c r="G2369" t="s">
        <v>9164</v>
      </c>
      <c r="H2369" t="s">
        <v>9185</v>
      </c>
      <c r="I2369" t="s">
        <v>8832</v>
      </c>
    </row>
    <row r="2370" spans="2:9">
      <c r="B2370">
        <v>2</v>
      </c>
      <c r="C2370" t="s">
        <v>7716</v>
      </c>
      <c r="D2370" t="s">
        <v>8930</v>
      </c>
      <c r="E2370" t="s">
        <v>7031</v>
      </c>
      <c r="F2370" t="s">
        <v>9163</v>
      </c>
      <c r="G2370" t="s">
        <v>9164</v>
      </c>
      <c r="H2370" t="s">
        <v>9186</v>
      </c>
      <c r="I2370" t="s">
        <v>9187</v>
      </c>
    </row>
    <row r="2371" spans="2:9">
      <c r="B2371">
        <v>2</v>
      </c>
      <c r="C2371" t="s">
        <v>7716</v>
      </c>
      <c r="D2371" t="s">
        <v>8930</v>
      </c>
      <c r="E2371" t="s">
        <v>7031</v>
      </c>
      <c r="F2371" t="s">
        <v>9163</v>
      </c>
      <c r="G2371" t="s">
        <v>9164</v>
      </c>
      <c r="H2371" t="s">
        <v>9188</v>
      </c>
      <c r="I2371" t="s">
        <v>9189</v>
      </c>
    </row>
    <row r="2372" spans="2:9">
      <c r="B2372">
        <v>2</v>
      </c>
      <c r="C2372" t="s">
        <v>7716</v>
      </c>
      <c r="D2372" t="s">
        <v>8930</v>
      </c>
      <c r="E2372" t="s">
        <v>7031</v>
      </c>
      <c r="F2372" t="s">
        <v>9163</v>
      </c>
      <c r="G2372" t="s">
        <v>9164</v>
      </c>
      <c r="H2372" t="s">
        <v>9190</v>
      </c>
      <c r="I2372" t="s">
        <v>6051</v>
      </c>
    </row>
    <row r="2373" spans="2:9">
      <c r="B2373">
        <v>2</v>
      </c>
      <c r="C2373" t="s">
        <v>7716</v>
      </c>
      <c r="D2373" t="s">
        <v>8930</v>
      </c>
      <c r="E2373" t="s">
        <v>7031</v>
      </c>
      <c r="F2373" t="s">
        <v>9163</v>
      </c>
      <c r="G2373" t="s">
        <v>9164</v>
      </c>
      <c r="H2373" t="s">
        <v>9191</v>
      </c>
      <c r="I2373" t="s">
        <v>9192</v>
      </c>
    </row>
    <row r="2374" spans="2:9">
      <c r="B2374">
        <v>2</v>
      </c>
      <c r="C2374" t="s">
        <v>7716</v>
      </c>
      <c r="D2374" t="s">
        <v>8930</v>
      </c>
      <c r="E2374" t="s">
        <v>7031</v>
      </c>
      <c r="F2374" t="s">
        <v>9163</v>
      </c>
      <c r="G2374" t="s">
        <v>9164</v>
      </c>
      <c r="H2374" t="s">
        <v>9193</v>
      </c>
      <c r="I2374" t="s">
        <v>6713</v>
      </c>
    </row>
    <row r="2375" spans="2:9">
      <c r="B2375">
        <v>2</v>
      </c>
      <c r="C2375" t="s">
        <v>7716</v>
      </c>
      <c r="D2375" t="s">
        <v>8930</v>
      </c>
      <c r="E2375" t="s">
        <v>7031</v>
      </c>
      <c r="F2375" t="s">
        <v>9163</v>
      </c>
      <c r="G2375" t="s">
        <v>9164</v>
      </c>
      <c r="H2375" t="s">
        <v>9194</v>
      </c>
      <c r="I2375" t="s">
        <v>4810</v>
      </c>
    </row>
    <row r="2376" spans="2:9">
      <c r="B2376">
        <v>2</v>
      </c>
      <c r="C2376" t="s">
        <v>7716</v>
      </c>
      <c r="D2376" t="s">
        <v>8930</v>
      </c>
      <c r="E2376" t="s">
        <v>7031</v>
      </c>
      <c r="F2376" t="s">
        <v>9163</v>
      </c>
      <c r="G2376" t="s">
        <v>9164</v>
      </c>
      <c r="H2376" t="s">
        <v>9195</v>
      </c>
      <c r="I2376" t="s">
        <v>9196</v>
      </c>
    </row>
    <row r="2377" spans="2:9">
      <c r="B2377">
        <v>2</v>
      </c>
      <c r="C2377" t="s">
        <v>7716</v>
      </c>
      <c r="D2377" t="s">
        <v>8930</v>
      </c>
      <c r="E2377" t="s">
        <v>7031</v>
      </c>
      <c r="F2377" t="s">
        <v>9163</v>
      </c>
      <c r="G2377" t="s">
        <v>9164</v>
      </c>
      <c r="H2377" t="s">
        <v>9197</v>
      </c>
      <c r="I2377" t="s">
        <v>8594</v>
      </c>
    </row>
    <row r="2378" spans="2:9">
      <c r="B2378">
        <v>2</v>
      </c>
      <c r="C2378" t="s">
        <v>7716</v>
      </c>
      <c r="D2378" t="s">
        <v>8930</v>
      </c>
      <c r="E2378" t="s">
        <v>7031</v>
      </c>
      <c r="F2378" t="s">
        <v>9163</v>
      </c>
      <c r="G2378" t="s">
        <v>9164</v>
      </c>
      <c r="H2378" t="s">
        <v>9198</v>
      </c>
      <c r="I2378" t="s">
        <v>9199</v>
      </c>
    </row>
    <row r="2379" spans="2:9">
      <c r="B2379">
        <v>2</v>
      </c>
      <c r="C2379" t="s">
        <v>7716</v>
      </c>
      <c r="D2379" t="s">
        <v>8930</v>
      </c>
      <c r="E2379" t="s">
        <v>7031</v>
      </c>
      <c r="F2379" t="s">
        <v>9163</v>
      </c>
      <c r="G2379" t="s">
        <v>9164</v>
      </c>
      <c r="H2379" t="s">
        <v>9200</v>
      </c>
      <c r="I2379" t="s">
        <v>9201</v>
      </c>
    </row>
    <row r="2380" spans="2:9">
      <c r="B2380">
        <v>2</v>
      </c>
      <c r="C2380" t="s">
        <v>7716</v>
      </c>
      <c r="D2380" t="s">
        <v>8930</v>
      </c>
      <c r="E2380" t="s">
        <v>7031</v>
      </c>
      <c r="F2380" t="s">
        <v>9163</v>
      </c>
      <c r="G2380" t="s">
        <v>9164</v>
      </c>
      <c r="H2380" t="s">
        <v>9202</v>
      </c>
      <c r="I2380" t="s">
        <v>6884</v>
      </c>
    </row>
    <row r="2381" spans="2:9">
      <c r="B2381">
        <v>2</v>
      </c>
      <c r="C2381" t="s">
        <v>7716</v>
      </c>
      <c r="D2381" t="s">
        <v>8930</v>
      </c>
      <c r="E2381" t="s">
        <v>7031</v>
      </c>
      <c r="F2381" t="s">
        <v>9163</v>
      </c>
      <c r="G2381" t="s">
        <v>9164</v>
      </c>
      <c r="H2381" t="s">
        <v>9203</v>
      </c>
      <c r="I2381" t="s">
        <v>9204</v>
      </c>
    </row>
    <row r="2382" spans="2:9">
      <c r="B2382">
        <v>2</v>
      </c>
      <c r="C2382" t="s">
        <v>7716</v>
      </c>
      <c r="D2382" t="s">
        <v>8930</v>
      </c>
      <c r="E2382" t="s">
        <v>7031</v>
      </c>
      <c r="F2382" t="s">
        <v>9163</v>
      </c>
      <c r="G2382" t="s">
        <v>9164</v>
      </c>
      <c r="H2382" t="s">
        <v>9205</v>
      </c>
      <c r="I2382" t="s">
        <v>9206</v>
      </c>
    </row>
    <row r="2383" spans="2:9">
      <c r="B2383">
        <v>2</v>
      </c>
      <c r="C2383" t="s">
        <v>7716</v>
      </c>
      <c r="D2383" t="s">
        <v>8930</v>
      </c>
      <c r="E2383" t="s">
        <v>7031</v>
      </c>
      <c r="F2383" t="s">
        <v>9163</v>
      </c>
      <c r="G2383" t="s">
        <v>9164</v>
      </c>
      <c r="H2383" t="s">
        <v>9207</v>
      </c>
      <c r="I2383" t="s">
        <v>8450</v>
      </c>
    </row>
    <row r="2384" spans="2:9">
      <c r="B2384">
        <v>2</v>
      </c>
      <c r="C2384" t="s">
        <v>7716</v>
      </c>
      <c r="D2384" t="s">
        <v>8930</v>
      </c>
      <c r="E2384" t="s">
        <v>7031</v>
      </c>
      <c r="F2384" t="s">
        <v>9163</v>
      </c>
      <c r="G2384" t="s">
        <v>9164</v>
      </c>
      <c r="H2384" t="s">
        <v>9208</v>
      </c>
      <c r="I2384" t="s">
        <v>9209</v>
      </c>
    </row>
    <row r="2385" spans="2:9">
      <c r="B2385">
        <v>2</v>
      </c>
      <c r="C2385" t="s">
        <v>7716</v>
      </c>
      <c r="D2385" t="s">
        <v>8930</v>
      </c>
      <c r="E2385" t="s">
        <v>7031</v>
      </c>
      <c r="F2385" t="s">
        <v>9163</v>
      </c>
      <c r="G2385" t="s">
        <v>9164</v>
      </c>
      <c r="H2385" t="s">
        <v>9210</v>
      </c>
      <c r="I2385" t="s">
        <v>9211</v>
      </c>
    </row>
    <row r="2386" spans="2:9">
      <c r="B2386">
        <v>2</v>
      </c>
      <c r="C2386" t="s">
        <v>7716</v>
      </c>
      <c r="D2386" t="s">
        <v>8930</v>
      </c>
      <c r="E2386" t="s">
        <v>7031</v>
      </c>
      <c r="F2386" t="s">
        <v>9163</v>
      </c>
      <c r="G2386" t="s">
        <v>9164</v>
      </c>
      <c r="H2386" t="s">
        <v>9212</v>
      </c>
      <c r="I2386" t="s">
        <v>6454</v>
      </c>
    </row>
    <row r="2387" spans="2:9">
      <c r="B2387">
        <v>2</v>
      </c>
      <c r="C2387" t="s">
        <v>7716</v>
      </c>
      <c r="D2387" t="s">
        <v>8930</v>
      </c>
      <c r="E2387" t="s">
        <v>7031</v>
      </c>
      <c r="F2387" t="s">
        <v>9163</v>
      </c>
      <c r="G2387" t="s">
        <v>9164</v>
      </c>
      <c r="H2387" t="s">
        <v>9213</v>
      </c>
      <c r="I2387" t="s">
        <v>7284</v>
      </c>
    </row>
    <row r="2388" spans="2:9">
      <c r="B2388">
        <v>2</v>
      </c>
      <c r="C2388" t="s">
        <v>7716</v>
      </c>
      <c r="D2388" t="s">
        <v>8930</v>
      </c>
      <c r="E2388" t="s">
        <v>7031</v>
      </c>
      <c r="F2388" t="s">
        <v>9163</v>
      </c>
      <c r="G2388" t="s">
        <v>9164</v>
      </c>
      <c r="H2388" t="s">
        <v>9214</v>
      </c>
      <c r="I2388" t="s">
        <v>9215</v>
      </c>
    </row>
    <row r="2389" spans="2:9">
      <c r="B2389">
        <v>2</v>
      </c>
      <c r="C2389" t="s">
        <v>7716</v>
      </c>
      <c r="D2389" t="s">
        <v>8930</v>
      </c>
      <c r="E2389" t="s">
        <v>7031</v>
      </c>
      <c r="F2389" t="s">
        <v>9163</v>
      </c>
      <c r="G2389" t="s">
        <v>9164</v>
      </c>
      <c r="H2389" t="s">
        <v>9216</v>
      </c>
      <c r="I2389" t="s">
        <v>9217</v>
      </c>
    </row>
    <row r="2390" spans="2:9">
      <c r="B2390">
        <v>2</v>
      </c>
      <c r="C2390" t="s">
        <v>7716</v>
      </c>
      <c r="D2390" t="s">
        <v>8930</v>
      </c>
      <c r="E2390" t="s">
        <v>7031</v>
      </c>
      <c r="F2390" t="s">
        <v>9163</v>
      </c>
      <c r="G2390" t="s">
        <v>9164</v>
      </c>
      <c r="H2390" t="s">
        <v>9218</v>
      </c>
      <c r="I2390" t="s">
        <v>7832</v>
      </c>
    </row>
    <row r="2391" spans="2:9">
      <c r="B2391">
        <v>2</v>
      </c>
      <c r="C2391" t="s">
        <v>7716</v>
      </c>
      <c r="D2391" t="s">
        <v>8930</v>
      </c>
      <c r="E2391" t="s">
        <v>7031</v>
      </c>
      <c r="F2391" t="s">
        <v>9163</v>
      </c>
      <c r="G2391" t="s">
        <v>9164</v>
      </c>
      <c r="H2391" t="s">
        <v>9219</v>
      </c>
      <c r="I2391" t="s">
        <v>9220</v>
      </c>
    </row>
    <row r="2392" spans="2:9">
      <c r="B2392">
        <v>2</v>
      </c>
      <c r="C2392" t="s">
        <v>7716</v>
      </c>
      <c r="D2392" t="s">
        <v>8930</v>
      </c>
      <c r="E2392" t="s">
        <v>7031</v>
      </c>
      <c r="F2392" t="s">
        <v>9163</v>
      </c>
      <c r="G2392" t="s">
        <v>9164</v>
      </c>
      <c r="H2392" t="s">
        <v>9221</v>
      </c>
      <c r="I2392" t="s">
        <v>9222</v>
      </c>
    </row>
    <row r="2393" spans="2:9">
      <c r="B2393">
        <v>2</v>
      </c>
      <c r="C2393" t="s">
        <v>7716</v>
      </c>
      <c r="D2393" t="s">
        <v>8930</v>
      </c>
      <c r="E2393" t="s">
        <v>7031</v>
      </c>
      <c r="F2393" t="s">
        <v>9163</v>
      </c>
      <c r="G2393" t="s">
        <v>9164</v>
      </c>
      <c r="H2393" t="s">
        <v>9223</v>
      </c>
      <c r="I2393" t="s">
        <v>9224</v>
      </c>
    </row>
    <row r="2394" spans="2:9">
      <c r="B2394">
        <v>2</v>
      </c>
      <c r="C2394" t="s">
        <v>7716</v>
      </c>
      <c r="D2394" t="s">
        <v>8930</v>
      </c>
      <c r="E2394" t="s">
        <v>7031</v>
      </c>
      <c r="F2394" t="s">
        <v>9163</v>
      </c>
      <c r="G2394" t="s">
        <v>9164</v>
      </c>
      <c r="H2394" t="s">
        <v>9225</v>
      </c>
      <c r="I2394" t="s">
        <v>9226</v>
      </c>
    </row>
    <row r="2395" spans="2:9">
      <c r="B2395">
        <v>2</v>
      </c>
      <c r="C2395" t="s">
        <v>7716</v>
      </c>
      <c r="D2395" t="s">
        <v>8930</v>
      </c>
      <c r="E2395" t="s">
        <v>7031</v>
      </c>
      <c r="F2395" t="s">
        <v>9227</v>
      </c>
      <c r="G2395" t="s">
        <v>9228</v>
      </c>
      <c r="H2395" t="s">
        <v>9229</v>
      </c>
      <c r="I2395" t="s">
        <v>9230</v>
      </c>
    </row>
    <row r="2396" spans="2:9">
      <c r="B2396">
        <v>2</v>
      </c>
      <c r="C2396" t="s">
        <v>7716</v>
      </c>
      <c r="D2396" t="s">
        <v>8930</v>
      </c>
      <c r="E2396" t="s">
        <v>7031</v>
      </c>
      <c r="F2396" t="s">
        <v>9227</v>
      </c>
      <c r="G2396" t="s">
        <v>9228</v>
      </c>
      <c r="H2396" t="s">
        <v>9231</v>
      </c>
      <c r="I2396" t="s">
        <v>9232</v>
      </c>
    </row>
    <row r="2397" spans="2:9">
      <c r="B2397">
        <v>2</v>
      </c>
      <c r="C2397" t="s">
        <v>7716</v>
      </c>
      <c r="D2397" t="s">
        <v>8930</v>
      </c>
      <c r="E2397" t="s">
        <v>7031</v>
      </c>
      <c r="F2397" t="s">
        <v>9227</v>
      </c>
      <c r="G2397" t="s">
        <v>9228</v>
      </c>
      <c r="H2397" t="s">
        <v>9233</v>
      </c>
      <c r="I2397" t="s">
        <v>4685</v>
      </c>
    </row>
    <row r="2398" spans="2:9">
      <c r="B2398">
        <v>2</v>
      </c>
      <c r="C2398" t="s">
        <v>7716</v>
      </c>
      <c r="D2398" t="s">
        <v>8930</v>
      </c>
      <c r="E2398" t="s">
        <v>7031</v>
      </c>
      <c r="F2398" t="s">
        <v>9227</v>
      </c>
      <c r="G2398" t="s">
        <v>9228</v>
      </c>
      <c r="H2398" t="s">
        <v>9234</v>
      </c>
      <c r="I2398" t="s">
        <v>9235</v>
      </c>
    </row>
    <row r="2399" spans="2:9">
      <c r="B2399">
        <v>2</v>
      </c>
      <c r="C2399" t="s">
        <v>7716</v>
      </c>
      <c r="D2399" t="s">
        <v>8930</v>
      </c>
      <c r="E2399" t="s">
        <v>7031</v>
      </c>
      <c r="F2399" t="s">
        <v>9227</v>
      </c>
      <c r="G2399" t="s">
        <v>9228</v>
      </c>
      <c r="H2399" t="s">
        <v>9236</v>
      </c>
      <c r="I2399" t="s">
        <v>8285</v>
      </c>
    </row>
    <row r="2400" spans="2:9">
      <c r="B2400">
        <v>2</v>
      </c>
      <c r="C2400" t="s">
        <v>7716</v>
      </c>
      <c r="D2400" t="s">
        <v>8930</v>
      </c>
      <c r="E2400" t="s">
        <v>7031</v>
      </c>
      <c r="F2400" t="s">
        <v>9227</v>
      </c>
      <c r="G2400" t="s">
        <v>9228</v>
      </c>
      <c r="H2400" t="s">
        <v>9237</v>
      </c>
      <c r="I2400" t="s">
        <v>5322</v>
      </c>
    </row>
    <row r="2401" spans="2:9">
      <c r="B2401">
        <v>2</v>
      </c>
      <c r="C2401" t="s">
        <v>7716</v>
      </c>
      <c r="D2401" t="s">
        <v>8930</v>
      </c>
      <c r="E2401" t="s">
        <v>7031</v>
      </c>
      <c r="F2401" t="s">
        <v>9227</v>
      </c>
      <c r="G2401" t="s">
        <v>9228</v>
      </c>
      <c r="H2401" t="s">
        <v>9238</v>
      </c>
      <c r="I2401" t="s">
        <v>9239</v>
      </c>
    </row>
    <row r="2402" spans="2:9">
      <c r="B2402">
        <v>2</v>
      </c>
      <c r="C2402" t="s">
        <v>7716</v>
      </c>
      <c r="D2402" t="s">
        <v>8930</v>
      </c>
      <c r="E2402" t="s">
        <v>7031</v>
      </c>
      <c r="F2402" t="s">
        <v>9227</v>
      </c>
      <c r="G2402" t="s">
        <v>9228</v>
      </c>
      <c r="H2402" t="s">
        <v>9240</v>
      </c>
      <c r="I2402" t="s">
        <v>7209</v>
      </c>
    </row>
    <row r="2403" spans="2:9">
      <c r="B2403">
        <v>2</v>
      </c>
      <c r="C2403" t="s">
        <v>7716</v>
      </c>
      <c r="D2403" t="s">
        <v>8930</v>
      </c>
      <c r="E2403" t="s">
        <v>7031</v>
      </c>
      <c r="F2403" t="s">
        <v>9227</v>
      </c>
      <c r="G2403" t="s">
        <v>9228</v>
      </c>
      <c r="H2403" t="s">
        <v>9241</v>
      </c>
      <c r="I2403" t="s">
        <v>9242</v>
      </c>
    </row>
    <row r="2404" spans="2:9">
      <c r="B2404">
        <v>2</v>
      </c>
      <c r="C2404" t="s">
        <v>7716</v>
      </c>
      <c r="D2404" t="s">
        <v>8930</v>
      </c>
      <c r="E2404" t="s">
        <v>7031</v>
      </c>
      <c r="F2404" t="s">
        <v>9227</v>
      </c>
      <c r="G2404" t="s">
        <v>9228</v>
      </c>
      <c r="H2404" t="s">
        <v>9243</v>
      </c>
      <c r="I2404" t="s">
        <v>5260</v>
      </c>
    </row>
    <row r="2405" spans="2:9">
      <c r="B2405">
        <v>2</v>
      </c>
      <c r="C2405" t="s">
        <v>7716</v>
      </c>
      <c r="D2405" t="s">
        <v>8930</v>
      </c>
      <c r="E2405" t="s">
        <v>7031</v>
      </c>
      <c r="F2405" t="s">
        <v>9227</v>
      </c>
      <c r="G2405" t="s">
        <v>9228</v>
      </c>
      <c r="H2405" t="s">
        <v>9244</v>
      </c>
      <c r="I2405" t="s">
        <v>5760</v>
      </c>
    </row>
    <row r="2406" spans="2:9">
      <c r="B2406">
        <v>2</v>
      </c>
      <c r="C2406" t="s">
        <v>7716</v>
      </c>
      <c r="D2406" t="s">
        <v>8930</v>
      </c>
      <c r="E2406" t="s">
        <v>7031</v>
      </c>
      <c r="F2406" t="s">
        <v>9227</v>
      </c>
      <c r="G2406" t="s">
        <v>9228</v>
      </c>
      <c r="H2406" t="s">
        <v>9245</v>
      </c>
      <c r="I2406" t="s">
        <v>9246</v>
      </c>
    </row>
    <row r="2407" spans="2:9">
      <c r="B2407">
        <v>2</v>
      </c>
      <c r="C2407" t="s">
        <v>7716</v>
      </c>
      <c r="D2407" t="s">
        <v>8930</v>
      </c>
      <c r="E2407" t="s">
        <v>7031</v>
      </c>
      <c r="F2407" t="s">
        <v>9227</v>
      </c>
      <c r="G2407" t="s">
        <v>9228</v>
      </c>
      <c r="H2407" t="s">
        <v>9247</v>
      </c>
      <c r="I2407" t="s">
        <v>6954</v>
      </c>
    </row>
    <row r="2408" spans="2:9">
      <c r="B2408">
        <v>2</v>
      </c>
      <c r="C2408" t="s">
        <v>7716</v>
      </c>
      <c r="D2408" t="s">
        <v>8930</v>
      </c>
      <c r="E2408" t="s">
        <v>7031</v>
      </c>
      <c r="F2408" t="s">
        <v>9227</v>
      </c>
      <c r="G2408" t="s">
        <v>9228</v>
      </c>
      <c r="H2408" t="s">
        <v>9248</v>
      </c>
      <c r="I2408" t="s">
        <v>6735</v>
      </c>
    </row>
    <row r="2409" spans="2:9">
      <c r="B2409">
        <v>2</v>
      </c>
      <c r="C2409" t="s">
        <v>7716</v>
      </c>
      <c r="D2409" t="s">
        <v>8930</v>
      </c>
      <c r="E2409" t="s">
        <v>7031</v>
      </c>
      <c r="F2409" t="s">
        <v>9227</v>
      </c>
      <c r="G2409" t="s">
        <v>9228</v>
      </c>
      <c r="H2409" t="s">
        <v>9249</v>
      </c>
      <c r="I2409" t="s">
        <v>9250</v>
      </c>
    </row>
    <row r="2410" spans="2:9">
      <c r="B2410">
        <v>2</v>
      </c>
      <c r="C2410" t="s">
        <v>7716</v>
      </c>
      <c r="D2410" t="s">
        <v>8930</v>
      </c>
      <c r="E2410" t="s">
        <v>7031</v>
      </c>
      <c r="F2410" t="s">
        <v>9227</v>
      </c>
      <c r="G2410" t="s">
        <v>9228</v>
      </c>
      <c r="H2410" t="s">
        <v>9251</v>
      </c>
      <c r="I2410" t="s">
        <v>9252</v>
      </c>
    </row>
    <row r="2411" spans="2:9">
      <c r="B2411">
        <v>2</v>
      </c>
      <c r="C2411" t="s">
        <v>7716</v>
      </c>
      <c r="D2411" t="s">
        <v>8930</v>
      </c>
      <c r="E2411" t="s">
        <v>7031</v>
      </c>
      <c r="F2411" t="s">
        <v>9227</v>
      </c>
      <c r="G2411" t="s">
        <v>9228</v>
      </c>
      <c r="H2411" t="s">
        <v>9253</v>
      </c>
      <c r="I2411" t="s">
        <v>8106</v>
      </c>
    </row>
    <row r="2412" spans="2:9">
      <c r="B2412">
        <v>2</v>
      </c>
      <c r="C2412" t="s">
        <v>7716</v>
      </c>
      <c r="D2412" t="s">
        <v>8930</v>
      </c>
      <c r="E2412" t="s">
        <v>7031</v>
      </c>
      <c r="F2412" t="s">
        <v>9227</v>
      </c>
      <c r="G2412" t="s">
        <v>9228</v>
      </c>
      <c r="H2412" t="s">
        <v>9254</v>
      </c>
      <c r="I2412" t="s">
        <v>9255</v>
      </c>
    </row>
    <row r="2413" spans="2:9">
      <c r="B2413">
        <v>2</v>
      </c>
      <c r="C2413" t="s">
        <v>7716</v>
      </c>
      <c r="D2413" t="s">
        <v>8930</v>
      </c>
      <c r="E2413" t="s">
        <v>7031</v>
      </c>
      <c r="F2413" t="s">
        <v>9227</v>
      </c>
      <c r="G2413" t="s">
        <v>9228</v>
      </c>
      <c r="H2413" t="s">
        <v>9256</v>
      </c>
      <c r="I2413" t="s">
        <v>9257</v>
      </c>
    </row>
    <row r="2414" spans="2:9">
      <c r="B2414">
        <v>2</v>
      </c>
      <c r="C2414" t="s">
        <v>7716</v>
      </c>
      <c r="D2414" t="s">
        <v>8930</v>
      </c>
      <c r="E2414" t="s">
        <v>7031</v>
      </c>
      <c r="F2414" t="s">
        <v>9258</v>
      </c>
      <c r="G2414" t="s">
        <v>9259</v>
      </c>
      <c r="H2414" t="s">
        <v>9260</v>
      </c>
      <c r="I2414" t="s">
        <v>4685</v>
      </c>
    </row>
    <row r="2415" spans="2:9">
      <c r="B2415">
        <v>2</v>
      </c>
      <c r="C2415" t="s">
        <v>7716</v>
      </c>
      <c r="D2415" t="s">
        <v>8930</v>
      </c>
      <c r="E2415" t="s">
        <v>7031</v>
      </c>
      <c r="F2415" t="s">
        <v>9258</v>
      </c>
      <c r="G2415" t="s">
        <v>9259</v>
      </c>
      <c r="H2415" t="s">
        <v>9261</v>
      </c>
      <c r="I2415" t="s">
        <v>9262</v>
      </c>
    </row>
    <row r="2416" spans="2:9">
      <c r="B2416">
        <v>2</v>
      </c>
      <c r="C2416" t="s">
        <v>7716</v>
      </c>
      <c r="D2416" t="s">
        <v>8930</v>
      </c>
      <c r="E2416" t="s">
        <v>7031</v>
      </c>
      <c r="F2416" t="s">
        <v>9258</v>
      </c>
      <c r="G2416" t="s">
        <v>9259</v>
      </c>
      <c r="H2416" t="s">
        <v>9263</v>
      </c>
      <c r="I2416" t="s">
        <v>9264</v>
      </c>
    </row>
    <row r="2417" spans="2:9">
      <c r="B2417">
        <v>2</v>
      </c>
      <c r="C2417" t="s">
        <v>7716</v>
      </c>
      <c r="D2417" t="s">
        <v>8930</v>
      </c>
      <c r="E2417" t="s">
        <v>7031</v>
      </c>
      <c r="F2417" t="s">
        <v>9258</v>
      </c>
      <c r="G2417" t="s">
        <v>9259</v>
      </c>
      <c r="H2417" t="s">
        <v>9265</v>
      </c>
      <c r="I2417" t="s">
        <v>5744</v>
      </c>
    </row>
    <row r="2418" spans="2:9">
      <c r="B2418">
        <v>2</v>
      </c>
      <c r="C2418" t="s">
        <v>7716</v>
      </c>
      <c r="D2418" t="s">
        <v>8930</v>
      </c>
      <c r="E2418" t="s">
        <v>7031</v>
      </c>
      <c r="F2418" t="s">
        <v>9258</v>
      </c>
      <c r="G2418" t="s">
        <v>9259</v>
      </c>
      <c r="H2418" t="s">
        <v>9266</v>
      </c>
      <c r="I2418" t="s">
        <v>9267</v>
      </c>
    </row>
    <row r="2419" spans="2:9">
      <c r="B2419">
        <v>2</v>
      </c>
      <c r="C2419" t="s">
        <v>7716</v>
      </c>
      <c r="D2419" t="s">
        <v>8930</v>
      </c>
      <c r="E2419" t="s">
        <v>7031</v>
      </c>
      <c r="F2419" t="s">
        <v>9258</v>
      </c>
      <c r="G2419" t="s">
        <v>9259</v>
      </c>
      <c r="H2419" t="s">
        <v>9268</v>
      </c>
      <c r="I2419" t="s">
        <v>9048</v>
      </c>
    </row>
    <row r="2420" spans="2:9">
      <c r="B2420">
        <v>2</v>
      </c>
      <c r="C2420" t="s">
        <v>7716</v>
      </c>
      <c r="D2420" t="s">
        <v>8930</v>
      </c>
      <c r="E2420" t="s">
        <v>7031</v>
      </c>
      <c r="F2420" t="s">
        <v>9258</v>
      </c>
      <c r="G2420" t="s">
        <v>9259</v>
      </c>
      <c r="H2420" t="s">
        <v>9269</v>
      </c>
      <c r="I2420" t="s">
        <v>9270</v>
      </c>
    </row>
    <row r="2421" spans="2:9">
      <c r="B2421">
        <v>2</v>
      </c>
      <c r="C2421" t="s">
        <v>7716</v>
      </c>
      <c r="D2421" t="s">
        <v>8930</v>
      </c>
      <c r="E2421" t="s">
        <v>7031</v>
      </c>
      <c r="F2421" t="s">
        <v>9258</v>
      </c>
      <c r="G2421" t="s">
        <v>9259</v>
      </c>
      <c r="H2421" t="s">
        <v>9271</v>
      </c>
      <c r="I2421" t="s">
        <v>6027</v>
      </c>
    </row>
    <row r="2422" spans="2:9">
      <c r="B2422">
        <v>2</v>
      </c>
      <c r="C2422" t="s">
        <v>7716</v>
      </c>
      <c r="D2422" t="s">
        <v>8930</v>
      </c>
      <c r="E2422" t="s">
        <v>7031</v>
      </c>
      <c r="F2422" t="s">
        <v>9258</v>
      </c>
      <c r="G2422" t="s">
        <v>9259</v>
      </c>
      <c r="H2422" t="s">
        <v>9272</v>
      </c>
      <c r="I2422" t="s">
        <v>6954</v>
      </c>
    </row>
    <row r="2423" spans="2:9">
      <c r="B2423">
        <v>2</v>
      </c>
      <c r="C2423" t="s">
        <v>7716</v>
      </c>
      <c r="D2423" t="s">
        <v>8930</v>
      </c>
      <c r="E2423" t="s">
        <v>7031</v>
      </c>
      <c r="F2423" t="s">
        <v>9258</v>
      </c>
      <c r="G2423" t="s">
        <v>9259</v>
      </c>
      <c r="H2423" t="s">
        <v>9273</v>
      </c>
      <c r="I2423" t="s">
        <v>4645</v>
      </c>
    </row>
    <row r="2424" spans="2:9">
      <c r="B2424">
        <v>2</v>
      </c>
      <c r="C2424" t="s">
        <v>7716</v>
      </c>
      <c r="D2424" t="s">
        <v>8930</v>
      </c>
      <c r="E2424" t="s">
        <v>7031</v>
      </c>
      <c r="F2424" t="s">
        <v>9258</v>
      </c>
      <c r="G2424" t="s">
        <v>9259</v>
      </c>
      <c r="H2424" t="s">
        <v>9274</v>
      </c>
      <c r="I2424" t="s">
        <v>5675</v>
      </c>
    </row>
    <row r="2425" spans="2:9">
      <c r="B2425">
        <v>2</v>
      </c>
      <c r="C2425" t="s">
        <v>7716</v>
      </c>
      <c r="D2425" t="s">
        <v>8930</v>
      </c>
      <c r="E2425" t="s">
        <v>7031</v>
      </c>
      <c r="F2425" t="s">
        <v>9258</v>
      </c>
      <c r="G2425" t="s">
        <v>9259</v>
      </c>
      <c r="H2425" t="s">
        <v>9275</v>
      </c>
      <c r="I2425" t="s">
        <v>4948</v>
      </c>
    </row>
    <row r="2426" spans="2:9">
      <c r="B2426">
        <v>2</v>
      </c>
      <c r="C2426" t="s">
        <v>7716</v>
      </c>
      <c r="D2426" t="s">
        <v>8930</v>
      </c>
      <c r="E2426" t="s">
        <v>7031</v>
      </c>
      <c r="F2426" t="s">
        <v>9258</v>
      </c>
      <c r="G2426" t="s">
        <v>9259</v>
      </c>
      <c r="H2426" t="s">
        <v>9276</v>
      </c>
      <c r="I2426" t="s">
        <v>6176</v>
      </c>
    </row>
    <row r="2427" spans="2:9">
      <c r="B2427">
        <v>2</v>
      </c>
      <c r="C2427" t="s">
        <v>7716</v>
      </c>
      <c r="D2427" t="s">
        <v>8930</v>
      </c>
      <c r="E2427" t="s">
        <v>7031</v>
      </c>
      <c r="F2427" t="s">
        <v>9277</v>
      </c>
      <c r="G2427" t="s">
        <v>9278</v>
      </c>
      <c r="H2427" t="s">
        <v>9279</v>
      </c>
      <c r="I2427" t="s">
        <v>8278</v>
      </c>
    </row>
    <row r="2428" spans="2:9">
      <c r="B2428">
        <v>2</v>
      </c>
      <c r="C2428" t="s">
        <v>7716</v>
      </c>
      <c r="D2428" t="s">
        <v>8930</v>
      </c>
      <c r="E2428" t="s">
        <v>7031</v>
      </c>
      <c r="F2428" t="s">
        <v>9277</v>
      </c>
      <c r="G2428" t="s">
        <v>9278</v>
      </c>
      <c r="H2428" t="s">
        <v>9280</v>
      </c>
      <c r="I2428" t="s">
        <v>9281</v>
      </c>
    </row>
    <row r="2429" spans="2:9">
      <c r="B2429">
        <v>2</v>
      </c>
      <c r="C2429" t="s">
        <v>7716</v>
      </c>
      <c r="D2429" t="s">
        <v>8930</v>
      </c>
      <c r="E2429" t="s">
        <v>7031</v>
      </c>
      <c r="F2429" t="s">
        <v>9277</v>
      </c>
      <c r="G2429" t="s">
        <v>9278</v>
      </c>
      <c r="H2429" t="s">
        <v>9282</v>
      </c>
      <c r="I2429" t="s">
        <v>9283</v>
      </c>
    </row>
    <row r="2430" spans="2:9">
      <c r="B2430">
        <v>2</v>
      </c>
      <c r="C2430" t="s">
        <v>7716</v>
      </c>
      <c r="D2430" t="s">
        <v>8930</v>
      </c>
      <c r="E2430" t="s">
        <v>7031</v>
      </c>
      <c r="F2430" t="s">
        <v>9277</v>
      </c>
      <c r="G2430" t="s">
        <v>9278</v>
      </c>
      <c r="H2430" t="s">
        <v>9284</v>
      </c>
      <c r="I2430" t="s">
        <v>9285</v>
      </c>
    </row>
    <row r="2431" spans="2:9">
      <c r="B2431">
        <v>2</v>
      </c>
      <c r="C2431" t="s">
        <v>7716</v>
      </c>
      <c r="D2431" t="s">
        <v>8930</v>
      </c>
      <c r="E2431" t="s">
        <v>7031</v>
      </c>
      <c r="F2431" t="s">
        <v>9277</v>
      </c>
      <c r="G2431" t="s">
        <v>9278</v>
      </c>
      <c r="H2431" t="s">
        <v>9286</v>
      </c>
      <c r="I2431" t="s">
        <v>8346</v>
      </c>
    </row>
    <row r="2432" spans="2:9">
      <c r="B2432">
        <v>2</v>
      </c>
      <c r="C2432" t="s">
        <v>7716</v>
      </c>
      <c r="D2432" t="s">
        <v>8930</v>
      </c>
      <c r="E2432" t="s">
        <v>7031</v>
      </c>
      <c r="F2432" t="s">
        <v>9277</v>
      </c>
      <c r="G2432" t="s">
        <v>9278</v>
      </c>
      <c r="H2432" t="s">
        <v>9287</v>
      </c>
      <c r="I2432" t="s">
        <v>5812</v>
      </c>
    </row>
    <row r="2433" spans="2:9">
      <c r="B2433">
        <v>2</v>
      </c>
      <c r="C2433" t="s">
        <v>7716</v>
      </c>
      <c r="D2433" t="s">
        <v>8930</v>
      </c>
      <c r="E2433" t="s">
        <v>7031</v>
      </c>
      <c r="F2433" t="s">
        <v>9277</v>
      </c>
      <c r="G2433" t="s">
        <v>9278</v>
      </c>
      <c r="H2433" t="s">
        <v>9288</v>
      </c>
      <c r="I2433" t="s">
        <v>9289</v>
      </c>
    </row>
    <row r="2434" spans="2:9">
      <c r="B2434">
        <v>2</v>
      </c>
      <c r="C2434" t="s">
        <v>7716</v>
      </c>
      <c r="D2434" t="s">
        <v>8930</v>
      </c>
      <c r="E2434" t="s">
        <v>7031</v>
      </c>
      <c r="F2434" t="s">
        <v>9277</v>
      </c>
      <c r="G2434" t="s">
        <v>9278</v>
      </c>
      <c r="H2434" t="s">
        <v>9290</v>
      </c>
      <c r="I2434" t="s">
        <v>9291</v>
      </c>
    </row>
    <row r="2435" spans="2:9">
      <c r="B2435">
        <v>2</v>
      </c>
      <c r="C2435" t="s">
        <v>7716</v>
      </c>
      <c r="D2435" t="s">
        <v>8930</v>
      </c>
      <c r="E2435" t="s">
        <v>7031</v>
      </c>
      <c r="F2435" t="s">
        <v>9277</v>
      </c>
      <c r="G2435" t="s">
        <v>9278</v>
      </c>
      <c r="H2435" t="s">
        <v>9292</v>
      </c>
      <c r="I2435" t="s">
        <v>6738</v>
      </c>
    </row>
    <row r="2436" spans="2:9">
      <c r="B2436">
        <v>2</v>
      </c>
      <c r="C2436" t="s">
        <v>7716</v>
      </c>
      <c r="D2436" t="s">
        <v>8930</v>
      </c>
      <c r="E2436" t="s">
        <v>7031</v>
      </c>
      <c r="F2436" t="s">
        <v>9277</v>
      </c>
      <c r="G2436" t="s">
        <v>9278</v>
      </c>
      <c r="H2436" t="s">
        <v>9293</v>
      </c>
      <c r="I2436" t="s">
        <v>7163</v>
      </c>
    </row>
    <row r="2437" spans="2:9">
      <c r="B2437">
        <v>2</v>
      </c>
      <c r="C2437" t="s">
        <v>7716</v>
      </c>
      <c r="D2437" t="s">
        <v>8930</v>
      </c>
      <c r="E2437" t="s">
        <v>7031</v>
      </c>
      <c r="F2437" t="s">
        <v>9277</v>
      </c>
      <c r="G2437" t="s">
        <v>9278</v>
      </c>
      <c r="H2437" t="s">
        <v>9294</v>
      </c>
      <c r="I2437" t="s">
        <v>5043</v>
      </c>
    </row>
    <row r="2438" spans="2:9">
      <c r="B2438">
        <v>2</v>
      </c>
      <c r="C2438" t="s">
        <v>7716</v>
      </c>
      <c r="D2438" t="s">
        <v>8930</v>
      </c>
      <c r="E2438" t="s">
        <v>7031</v>
      </c>
      <c r="F2438" t="s">
        <v>9277</v>
      </c>
      <c r="G2438" t="s">
        <v>9278</v>
      </c>
      <c r="H2438" t="s">
        <v>9295</v>
      </c>
      <c r="I2438" t="s">
        <v>6900</v>
      </c>
    </row>
    <row r="2439" spans="2:9">
      <c r="B2439">
        <v>2</v>
      </c>
      <c r="C2439" t="s">
        <v>7716</v>
      </c>
      <c r="D2439" t="s">
        <v>8930</v>
      </c>
      <c r="E2439" t="s">
        <v>7031</v>
      </c>
      <c r="F2439" t="s">
        <v>9277</v>
      </c>
      <c r="G2439" t="s">
        <v>9278</v>
      </c>
      <c r="H2439" t="s">
        <v>9296</v>
      </c>
      <c r="I2439" t="s">
        <v>6033</v>
      </c>
    </row>
    <row r="2440" spans="2:9">
      <c r="B2440">
        <v>2</v>
      </c>
      <c r="C2440" t="s">
        <v>7716</v>
      </c>
      <c r="D2440" t="s">
        <v>8930</v>
      </c>
      <c r="E2440" t="s">
        <v>7031</v>
      </c>
      <c r="F2440" t="s">
        <v>9277</v>
      </c>
      <c r="G2440" t="s">
        <v>9278</v>
      </c>
      <c r="H2440" t="s">
        <v>9297</v>
      </c>
      <c r="I2440" t="s">
        <v>9298</v>
      </c>
    </row>
    <row r="2441" spans="2:9">
      <c r="B2441">
        <v>2</v>
      </c>
      <c r="C2441" t="s">
        <v>7716</v>
      </c>
      <c r="D2441" t="s">
        <v>8930</v>
      </c>
      <c r="E2441" t="s">
        <v>7031</v>
      </c>
      <c r="F2441" t="s">
        <v>9277</v>
      </c>
      <c r="G2441" t="s">
        <v>9278</v>
      </c>
      <c r="H2441" t="s">
        <v>9299</v>
      </c>
      <c r="I2441" t="s">
        <v>9300</v>
      </c>
    </row>
    <row r="2442" spans="2:9">
      <c r="B2442">
        <v>2</v>
      </c>
      <c r="C2442" t="s">
        <v>7716</v>
      </c>
      <c r="D2442" t="s">
        <v>8930</v>
      </c>
      <c r="E2442" t="s">
        <v>7031</v>
      </c>
      <c r="F2442" t="s">
        <v>9301</v>
      </c>
      <c r="G2442" t="s">
        <v>9302</v>
      </c>
      <c r="H2442" t="s">
        <v>9303</v>
      </c>
      <c r="I2442" t="s">
        <v>9304</v>
      </c>
    </row>
    <row r="2443" spans="2:9">
      <c r="B2443">
        <v>2</v>
      </c>
      <c r="C2443" t="s">
        <v>7716</v>
      </c>
      <c r="D2443" t="s">
        <v>8930</v>
      </c>
      <c r="E2443" t="s">
        <v>7031</v>
      </c>
      <c r="F2443" t="s">
        <v>9301</v>
      </c>
      <c r="G2443" t="s">
        <v>9302</v>
      </c>
      <c r="H2443" t="s">
        <v>9305</v>
      </c>
      <c r="I2443" t="s">
        <v>9306</v>
      </c>
    </row>
    <row r="2444" spans="2:9">
      <c r="B2444">
        <v>2</v>
      </c>
      <c r="C2444" t="s">
        <v>7716</v>
      </c>
      <c r="D2444" t="s">
        <v>8930</v>
      </c>
      <c r="E2444" t="s">
        <v>7031</v>
      </c>
      <c r="F2444" t="s">
        <v>9301</v>
      </c>
      <c r="G2444" t="s">
        <v>9302</v>
      </c>
      <c r="H2444" t="s">
        <v>9307</v>
      </c>
      <c r="I2444" t="s">
        <v>9235</v>
      </c>
    </row>
    <row r="2445" spans="2:9">
      <c r="B2445">
        <v>2</v>
      </c>
      <c r="C2445" t="s">
        <v>7716</v>
      </c>
      <c r="D2445" t="s">
        <v>8930</v>
      </c>
      <c r="E2445" t="s">
        <v>7031</v>
      </c>
      <c r="F2445" t="s">
        <v>9301</v>
      </c>
      <c r="G2445" t="s">
        <v>9302</v>
      </c>
      <c r="H2445" t="s">
        <v>9308</v>
      </c>
      <c r="I2445" t="s">
        <v>5577</v>
      </c>
    </row>
    <row r="2446" spans="2:9">
      <c r="B2446">
        <v>2</v>
      </c>
      <c r="C2446" t="s">
        <v>7716</v>
      </c>
      <c r="D2446" t="s">
        <v>8930</v>
      </c>
      <c r="E2446" t="s">
        <v>7031</v>
      </c>
      <c r="F2446" t="s">
        <v>9301</v>
      </c>
      <c r="G2446" t="s">
        <v>9302</v>
      </c>
      <c r="H2446" t="s">
        <v>9309</v>
      </c>
      <c r="I2446" t="s">
        <v>5742</v>
      </c>
    </row>
    <row r="2447" spans="2:9">
      <c r="B2447">
        <v>2</v>
      </c>
      <c r="C2447" t="s">
        <v>7716</v>
      </c>
      <c r="D2447" t="s">
        <v>8930</v>
      </c>
      <c r="E2447" t="s">
        <v>7031</v>
      </c>
      <c r="F2447" t="s">
        <v>9301</v>
      </c>
      <c r="G2447" t="s">
        <v>9302</v>
      </c>
      <c r="H2447" t="s">
        <v>9310</v>
      </c>
      <c r="I2447" t="s">
        <v>5744</v>
      </c>
    </row>
    <row r="2448" spans="2:9">
      <c r="B2448">
        <v>2</v>
      </c>
      <c r="C2448" t="s">
        <v>7716</v>
      </c>
      <c r="D2448" t="s">
        <v>8930</v>
      </c>
      <c r="E2448" t="s">
        <v>7031</v>
      </c>
      <c r="F2448" t="s">
        <v>9301</v>
      </c>
      <c r="G2448" t="s">
        <v>9302</v>
      </c>
      <c r="H2448" t="s">
        <v>9311</v>
      </c>
      <c r="I2448" t="s">
        <v>9312</v>
      </c>
    </row>
    <row r="2449" spans="2:9">
      <c r="B2449">
        <v>2</v>
      </c>
      <c r="C2449" t="s">
        <v>7716</v>
      </c>
      <c r="D2449" t="s">
        <v>8930</v>
      </c>
      <c r="E2449" t="s">
        <v>7031</v>
      </c>
      <c r="F2449" t="s">
        <v>9301</v>
      </c>
      <c r="G2449" t="s">
        <v>9302</v>
      </c>
      <c r="H2449" t="s">
        <v>9313</v>
      </c>
      <c r="I2449" t="s">
        <v>5250</v>
      </c>
    </row>
    <row r="2450" spans="2:9">
      <c r="B2450">
        <v>2</v>
      </c>
      <c r="C2450" t="s">
        <v>7716</v>
      </c>
      <c r="D2450" t="s">
        <v>8930</v>
      </c>
      <c r="E2450" t="s">
        <v>7031</v>
      </c>
      <c r="F2450" t="s">
        <v>9301</v>
      </c>
      <c r="G2450" t="s">
        <v>9302</v>
      </c>
      <c r="H2450" t="s">
        <v>9314</v>
      </c>
      <c r="I2450" t="s">
        <v>9315</v>
      </c>
    </row>
    <row r="2451" spans="2:9">
      <c r="B2451">
        <v>2</v>
      </c>
      <c r="C2451" t="s">
        <v>7716</v>
      </c>
      <c r="D2451" t="s">
        <v>8930</v>
      </c>
      <c r="E2451" t="s">
        <v>7031</v>
      </c>
      <c r="F2451" t="s">
        <v>9301</v>
      </c>
      <c r="G2451" t="s">
        <v>9302</v>
      </c>
      <c r="H2451" t="s">
        <v>9316</v>
      </c>
      <c r="I2451" t="s">
        <v>9317</v>
      </c>
    </row>
    <row r="2452" spans="2:9">
      <c r="B2452">
        <v>2</v>
      </c>
      <c r="C2452" t="s">
        <v>7716</v>
      </c>
      <c r="D2452" t="s">
        <v>8930</v>
      </c>
      <c r="E2452" t="s">
        <v>7031</v>
      </c>
      <c r="F2452" t="s">
        <v>9301</v>
      </c>
      <c r="G2452" t="s">
        <v>9302</v>
      </c>
      <c r="H2452" t="s">
        <v>9318</v>
      </c>
      <c r="I2452" t="s">
        <v>6954</v>
      </c>
    </row>
    <row r="2453" spans="2:9">
      <c r="B2453">
        <v>2</v>
      </c>
      <c r="C2453" t="s">
        <v>7716</v>
      </c>
      <c r="D2453" t="s">
        <v>8930</v>
      </c>
      <c r="E2453" t="s">
        <v>7031</v>
      </c>
      <c r="F2453" t="s">
        <v>9301</v>
      </c>
      <c r="G2453" t="s">
        <v>9302</v>
      </c>
      <c r="H2453" t="s">
        <v>9319</v>
      </c>
      <c r="I2453" t="s">
        <v>9320</v>
      </c>
    </row>
    <row r="2454" spans="2:9">
      <c r="B2454">
        <v>2</v>
      </c>
      <c r="C2454" t="s">
        <v>7716</v>
      </c>
      <c r="D2454" t="s">
        <v>8930</v>
      </c>
      <c r="E2454" t="s">
        <v>7031</v>
      </c>
      <c r="F2454" t="s">
        <v>9301</v>
      </c>
      <c r="G2454" t="s">
        <v>9302</v>
      </c>
      <c r="H2454" t="s">
        <v>9321</v>
      </c>
      <c r="I2454" t="s">
        <v>4713</v>
      </c>
    </row>
    <row r="2455" spans="2:9">
      <c r="B2455">
        <v>2</v>
      </c>
      <c r="C2455" t="s">
        <v>7716</v>
      </c>
      <c r="D2455" t="s">
        <v>8930</v>
      </c>
      <c r="E2455" t="s">
        <v>7031</v>
      </c>
      <c r="F2455" t="s">
        <v>9301</v>
      </c>
      <c r="G2455" t="s">
        <v>9302</v>
      </c>
      <c r="H2455" t="s">
        <v>9322</v>
      </c>
      <c r="I2455" t="s">
        <v>9323</v>
      </c>
    </row>
    <row r="2456" spans="2:9">
      <c r="B2456">
        <v>2</v>
      </c>
      <c r="C2456" t="s">
        <v>7716</v>
      </c>
      <c r="D2456" t="s">
        <v>8930</v>
      </c>
      <c r="E2456" t="s">
        <v>7031</v>
      </c>
      <c r="F2456" t="s">
        <v>9324</v>
      </c>
      <c r="G2456" t="s">
        <v>9325</v>
      </c>
      <c r="H2456" t="s">
        <v>9326</v>
      </c>
      <c r="I2456" t="s">
        <v>6288</v>
      </c>
    </row>
    <row r="2457" spans="2:9">
      <c r="B2457">
        <v>2</v>
      </c>
      <c r="C2457" t="s">
        <v>7716</v>
      </c>
      <c r="D2457" t="s">
        <v>8930</v>
      </c>
      <c r="E2457" t="s">
        <v>7031</v>
      </c>
      <c r="F2457" t="s">
        <v>9324</v>
      </c>
      <c r="G2457" t="s">
        <v>9325</v>
      </c>
      <c r="H2457" t="s">
        <v>9327</v>
      </c>
      <c r="I2457" t="s">
        <v>4719</v>
      </c>
    </row>
    <row r="2458" spans="2:9">
      <c r="B2458">
        <v>2</v>
      </c>
      <c r="C2458" t="s">
        <v>7716</v>
      </c>
      <c r="D2458" t="s">
        <v>8930</v>
      </c>
      <c r="E2458" t="s">
        <v>7031</v>
      </c>
      <c r="F2458" t="s">
        <v>9324</v>
      </c>
      <c r="G2458" t="s">
        <v>9325</v>
      </c>
      <c r="H2458" t="s">
        <v>9328</v>
      </c>
      <c r="I2458" t="s">
        <v>9329</v>
      </c>
    </row>
    <row r="2459" spans="2:9">
      <c r="B2459">
        <v>2</v>
      </c>
      <c r="C2459" t="s">
        <v>7716</v>
      </c>
      <c r="D2459" t="s">
        <v>8930</v>
      </c>
      <c r="E2459" t="s">
        <v>7031</v>
      </c>
      <c r="F2459" t="s">
        <v>9324</v>
      </c>
      <c r="G2459" t="s">
        <v>9325</v>
      </c>
      <c r="H2459" t="s">
        <v>9330</v>
      </c>
      <c r="I2459" t="s">
        <v>9331</v>
      </c>
    </row>
    <row r="2460" spans="2:9">
      <c r="B2460">
        <v>2</v>
      </c>
      <c r="C2460" t="s">
        <v>7716</v>
      </c>
      <c r="D2460" t="s">
        <v>8930</v>
      </c>
      <c r="E2460" t="s">
        <v>7031</v>
      </c>
      <c r="F2460" t="s">
        <v>9324</v>
      </c>
      <c r="G2460" t="s">
        <v>9325</v>
      </c>
      <c r="H2460" t="s">
        <v>9332</v>
      </c>
      <c r="I2460" t="s">
        <v>9333</v>
      </c>
    </row>
    <row r="2461" spans="2:9">
      <c r="B2461">
        <v>2</v>
      </c>
      <c r="C2461" t="s">
        <v>7716</v>
      </c>
      <c r="D2461" t="s">
        <v>8930</v>
      </c>
      <c r="E2461" t="s">
        <v>7031</v>
      </c>
      <c r="F2461" t="s">
        <v>9324</v>
      </c>
      <c r="G2461" t="s">
        <v>9325</v>
      </c>
      <c r="H2461" t="s">
        <v>9334</v>
      </c>
      <c r="I2461" t="s">
        <v>9335</v>
      </c>
    </row>
    <row r="2462" spans="2:9">
      <c r="B2462">
        <v>2</v>
      </c>
      <c r="C2462" t="s">
        <v>7716</v>
      </c>
      <c r="D2462" t="s">
        <v>8930</v>
      </c>
      <c r="E2462" t="s">
        <v>7031</v>
      </c>
      <c r="F2462" t="s">
        <v>9324</v>
      </c>
      <c r="G2462" t="s">
        <v>9325</v>
      </c>
      <c r="H2462" t="s">
        <v>9336</v>
      </c>
      <c r="I2462" t="s">
        <v>4655</v>
      </c>
    </row>
    <row r="2463" spans="2:9">
      <c r="B2463">
        <v>2</v>
      </c>
      <c r="C2463" t="s">
        <v>7716</v>
      </c>
      <c r="D2463" t="s">
        <v>8930</v>
      </c>
      <c r="E2463" t="s">
        <v>7031</v>
      </c>
      <c r="F2463" t="s">
        <v>9324</v>
      </c>
      <c r="G2463" t="s">
        <v>9325</v>
      </c>
      <c r="H2463" t="s">
        <v>9337</v>
      </c>
      <c r="I2463" t="s">
        <v>9338</v>
      </c>
    </row>
    <row r="2464" spans="2:9">
      <c r="B2464">
        <v>2</v>
      </c>
      <c r="C2464" t="s">
        <v>7716</v>
      </c>
      <c r="D2464" t="s">
        <v>8930</v>
      </c>
      <c r="E2464" t="s">
        <v>7031</v>
      </c>
      <c r="F2464" t="s">
        <v>9324</v>
      </c>
      <c r="G2464" t="s">
        <v>9325</v>
      </c>
      <c r="H2464" t="s">
        <v>9339</v>
      </c>
      <c r="I2464" t="s">
        <v>9340</v>
      </c>
    </row>
    <row r="2465" spans="2:9">
      <c r="B2465">
        <v>2</v>
      </c>
      <c r="C2465" t="s">
        <v>7716</v>
      </c>
      <c r="D2465" t="s">
        <v>8930</v>
      </c>
      <c r="E2465" t="s">
        <v>7031</v>
      </c>
      <c r="F2465" t="s">
        <v>9324</v>
      </c>
      <c r="G2465" t="s">
        <v>9325</v>
      </c>
      <c r="H2465" t="s">
        <v>9341</v>
      </c>
      <c r="I2465" t="s">
        <v>8462</v>
      </c>
    </row>
    <row r="2466" spans="2:9">
      <c r="B2466">
        <v>2</v>
      </c>
      <c r="C2466" t="s">
        <v>7716</v>
      </c>
      <c r="D2466" t="s">
        <v>8930</v>
      </c>
      <c r="E2466" t="s">
        <v>7031</v>
      </c>
      <c r="F2466" t="s">
        <v>9324</v>
      </c>
      <c r="G2466" t="s">
        <v>9325</v>
      </c>
      <c r="H2466" t="s">
        <v>9342</v>
      </c>
      <c r="I2466" t="s">
        <v>9343</v>
      </c>
    </row>
    <row r="2467" spans="2:9">
      <c r="B2467">
        <v>2</v>
      </c>
      <c r="C2467" t="s">
        <v>7716</v>
      </c>
      <c r="D2467" t="s">
        <v>8930</v>
      </c>
      <c r="E2467" t="s">
        <v>7031</v>
      </c>
      <c r="F2467" t="s">
        <v>9324</v>
      </c>
      <c r="G2467" t="s">
        <v>9325</v>
      </c>
      <c r="H2467" t="s">
        <v>9344</v>
      </c>
      <c r="I2467" t="s">
        <v>4693</v>
      </c>
    </row>
    <row r="2468" spans="2:9">
      <c r="B2468">
        <v>2</v>
      </c>
      <c r="C2468" t="s">
        <v>7716</v>
      </c>
      <c r="D2468" t="s">
        <v>8930</v>
      </c>
      <c r="E2468" t="s">
        <v>7031</v>
      </c>
      <c r="F2468" t="s">
        <v>9324</v>
      </c>
      <c r="G2468" t="s">
        <v>9325</v>
      </c>
      <c r="H2468" t="s">
        <v>9345</v>
      </c>
      <c r="I2468" t="s">
        <v>9346</v>
      </c>
    </row>
    <row r="2469" spans="2:9">
      <c r="B2469">
        <v>2</v>
      </c>
      <c r="C2469" t="s">
        <v>7716</v>
      </c>
      <c r="D2469" t="s">
        <v>8930</v>
      </c>
      <c r="E2469" t="s">
        <v>7031</v>
      </c>
      <c r="F2469" t="s">
        <v>9324</v>
      </c>
      <c r="G2469" t="s">
        <v>9325</v>
      </c>
      <c r="H2469" t="s">
        <v>9347</v>
      </c>
      <c r="I2469" t="s">
        <v>9348</v>
      </c>
    </row>
    <row r="2470" spans="2:9">
      <c r="B2470">
        <v>2</v>
      </c>
      <c r="C2470" t="s">
        <v>7716</v>
      </c>
      <c r="D2470" t="s">
        <v>8930</v>
      </c>
      <c r="E2470" t="s">
        <v>7031</v>
      </c>
      <c r="F2470" t="s">
        <v>9324</v>
      </c>
      <c r="G2470" t="s">
        <v>9325</v>
      </c>
      <c r="H2470" t="s">
        <v>9349</v>
      </c>
      <c r="I2470" t="s">
        <v>9350</v>
      </c>
    </row>
    <row r="2471" spans="2:9">
      <c r="B2471">
        <v>2</v>
      </c>
      <c r="C2471" t="s">
        <v>7716</v>
      </c>
      <c r="D2471" t="s">
        <v>8930</v>
      </c>
      <c r="E2471" t="s">
        <v>7031</v>
      </c>
      <c r="F2471" t="s">
        <v>9324</v>
      </c>
      <c r="G2471" t="s">
        <v>9325</v>
      </c>
      <c r="H2471" t="s">
        <v>9351</v>
      </c>
      <c r="I2471" t="s">
        <v>9352</v>
      </c>
    </row>
    <row r="2472" spans="2:9">
      <c r="B2472">
        <v>2</v>
      </c>
      <c r="C2472" t="s">
        <v>7716</v>
      </c>
      <c r="D2472" t="s">
        <v>8930</v>
      </c>
      <c r="E2472" t="s">
        <v>7031</v>
      </c>
      <c r="F2472" t="s">
        <v>9324</v>
      </c>
      <c r="G2472" t="s">
        <v>9325</v>
      </c>
      <c r="H2472" t="s">
        <v>9353</v>
      </c>
      <c r="I2472" t="s">
        <v>9354</v>
      </c>
    </row>
    <row r="2473" spans="2:9">
      <c r="B2473">
        <v>2</v>
      </c>
      <c r="C2473" t="s">
        <v>7716</v>
      </c>
      <c r="D2473" t="s">
        <v>8930</v>
      </c>
      <c r="E2473" t="s">
        <v>7031</v>
      </c>
      <c r="F2473" t="s">
        <v>9324</v>
      </c>
      <c r="G2473" t="s">
        <v>9325</v>
      </c>
      <c r="H2473" t="s">
        <v>9355</v>
      </c>
      <c r="I2473" t="s">
        <v>9356</v>
      </c>
    </row>
    <row r="2474" spans="2:9">
      <c r="B2474">
        <v>2</v>
      </c>
      <c r="C2474" t="s">
        <v>7716</v>
      </c>
      <c r="D2474" t="s">
        <v>8930</v>
      </c>
      <c r="E2474" t="s">
        <v>7031</v>
      </c>
      <c r="F2474" t="s">
        <v>9324</v>
      </c>
      <c r="G2474" t="s">
        <v>9325</v>
      </c>
      <c r="H2474" t="s">
        <v>9357</v>
      </c>
      <c r="I2474" t="s">
        <v>9358</v>
      </c>
    </row>
    <row r="2475" spans="2:9">
      <c r="B2475">
        <v>2</v>
      </c>
      <c r="C2475" t="s">
        <v>7716</v>
      </c>
      <c r="D2475" t="s">
        <v>8930</v>
      </c>
      <c r="E2475" t="s">
        <v>7031</v>
      </c>
      <c r="F2475" t="s">
        <v>9324</v>
      </c>
      <c r="G2475" t="s">
        <v>9325</v>
      </c>
      <c r="H2475" t="s">
        <v>9359</v>
      </c>
      <c r="I2475" t="s">
        <v>9360</v>
      </c>
    </row>
    <row r="2476" spans="2:9">
      <c r="B2476">
        <v>2</v>
      </c>
      <c r="C2476" t="s">
        <v>7716</v>
      </c>
      <c r="D2476" t="s">
        <v>8930</v>
      </c>
      <c r="E2476" t="s">
        <v>7031</v>
      </c>
      <c r="F2476" t="s">
        <v>9324</v>
      </c>
      <c r="G2476" t="s">
        <v>9325</v>
      </c>
      <c r="H2476" t="s">
        <v>9361</v>
      </c>
      <c r="I2476" t="s">
        <v>4766</v>
      </c>
    </row>
    <row r="2477" spans="2:9">
      <c r="B2477">
        <v>2</v>
      </c>
      <c r="C2477" t="s">
        <v>7716</v>
      </c>
      <c r="D2477" t="s">
        <v>8930</v>
      </c>
      <c r="E2477" t="s">
        <v>7031</v>
      </c>
      <c r="F2477" t="s">
        <v>9324</v>
      </c>
      <c r="G2477" t="s">
        <v>9325</v>
      </c>
      <c r="H2477" t="s">
        <v>9362</v>
      </c>
      <c r="I2477" t="s">
        <v>9363</v>
      </c>
    </row>
    <row r="2478" spans="2:9">
      <c r="B2478">
        <v>2</v>
      </c>
      <c r="C2478" t="s">
        <v>7716</v>
      </c>
      <c r="D2478" t="s">
        <v>8930</v>
      </c>
      <c r="E2478" t="s">
        <v>7031</v>
      </c>
      <c r="F2478" t="s">
        <v>9324</v>
      </c>
      <c r="G2478" t="s">
        <v>9325</v>
      </c>
      <c r="H2478" t="s">
        <v>9364</v>
      </c>
      <c r="I2478" t="s">
        <v>9365</v>
      </c>
    </row>
    <row r="2479" spans="2:9">
      <c r="B2479">
        <v>2</v>
      </c>
      <c r="C2479" t="s">
        <v>7716</v>
      </c>
      <c r="D2479" t="s">
        <v>8930</v>
      </c>
      <c r="E2479" t="s">
        <v>7031</v>
      </c>
      <c r="F2479" t="s">
        <v>9324</v>
      </c>
      <c r="G2479" t="s">
        <v>9325</v>
      </c>
      <c r="H2479" t="s">
        <v>9366</v>
      </c>
      <c r="I2479" t="s">
        <v>9367</v>
      </c>
    </row>
    <row r="2480" spans="2:9">
      <c r="B2480">
        <v>2</v>
      </c>
      <c r="C2480" t="s">
        <v>7716</v>
      </c>
      <c r="D2480" t="s">
        <v>8930</v>
      </c>
      <c r="E2480" t="s">
        <v>7031</v>
      </c>
      <c r="F2480" t="s">
        <v>9324</v>
      </c>
      <c r="G2480" t="s">
        <v>9325</v>
      </c>
      <c r="H2480" t="s">
        <v>9368</v>
      </c>
      <c r="I2480" t="s">
        <v>9369</v>
      </c>
    </row>
    <row r="2481" spans="2:9">
      <c r="B2481">
        <v>2</v>
      </c>
      <c r="C2481" t="s">
        <v>7716</v>
      </c>
      <c r="D2481" t="s">
        <v>8930</v>
      </c>
      <c r="E2481" t="s">
        <v>7031</v>
      </c>
      <c r="F2481" t="s">
        <v>9324</v>
      </c>
      <c r="G2481" t="s">
        <v>9325</v>
      </c>
      <c r="H2481" t="s">
        <v>9370</v>
      </c>
      <c r="I2481" t="s">
        <v>6688</v>
      </c>
    </row>
    <row r="2482" spans="2:9">
      <c r="B2482">
        <v>2</v>
      </c>
      <c r="C2482" t="s">
        <v>7716</v>
      </c>
      <c r="D2482" t="s">
        <v>8930</v>
      </c>
      <c r="E2482" t="s">
        <v>7031</v>
      </c>
      <c r="F2482" t="s">
        <v>9324</v>
      </c>
      <c r="G2482" t="s">
        <v>9325</v>
      </c>
      <c r="H2482" t="s">
        <v>9371</v>
      </c>
      <c r="I2482" t="s">
        <v>9372</v>
      </c>
    </row>
    <row r="2483" spans="2:9">
      <c r="B2483">
        <v>2</v>
      </c>
      <c r="C2483" t="s">
        <v>7716</v>
      </c>
      <c r="D2483" t="s">
        <v>8930</v>
      </c>
      <c r="E2483" t="s">
        <v>7031</v>
      </c>
      <c r="F2483" t="s">
        <v>9324</v>
      </c>
      <c r="G2483" t="s">
        <v>9325</v>
      </c>
      <c r="H2483" t="s">
        <v>9373</v>
      </c>
      <c r="I2483" t="s">
        <v>4939</v>
      </c>
    </row>
    <row r="2484" spans="2:9">
      <c r="B2484">
        <v>2</v>
      </c>
      <c r="C2484" t="s">
        <v>7716</v>
      </c>
      <c r="D2484" t="s">
        <v>8930</v>
      </c>
      <c r="E2484" t="s">
        <v>7031</v>
      </c>
      <c r="F2484" t="s">
        <v>9324</v>
      </c>
      <c r="G2484" t="s">
        <v>9325</v>
      </c>
      <c r="H2484" t="s">
        <v>9374</v>
      </c>
      <c r="I2484" t="s">
        <v>9375</v>
      </c>
    </row>
    <row r="2485" spans="2:9">
      <c r="B2485">
        <v>2</v>
      </c>
      <c r="C2485" t="s">
        <v>7716</v>
      </c>
      <c r="D2485" t="s">
        <v>8930</v>
      </c>
      <c r="E2485" t="s">
        <v>7031</v>
      </c>
      <c r="F2485" t="s">
        <v>9324</v>
      </c>
      <c r="G2485" t="s">
        <v>9325</v>
      </c>
      <c r="H2485" t="s">
        <v>9376</v>
      </c>
      <c r="I2485" t="s">
        <v>9377</v>
      </c>
    </row>
    <row r="2486" spans="2:9">
      <c r="B2486">
        <v>2</v>
      </c>
      <c r="C2486" t="s">
        <v>7716</v>
      </c>
      <c r="D2486" t="s">
        <v>8930</v>
      </c>
      <c r="E2486" t="s">
        <v>7031</v>
      </c>
      <c r="F2486" t="s">
        <v>9324</v>
      </c>
      <c r="G2486" t="s">
        <v>9325</v>
      </c>
      <c r="H2486" t="s">
        <v>9378</v>
      </c>
      <c r="I2486" t="s">
        <v>7234</v>
      </c>
    </row>
    <row r="2487" spans="2:9">
      <c r="B2487">
        <v>2</v>
      </c>
      <c r="C2487" t="s">
        <v>7716</v>
      </c>
      <c r="D2487" t="s">
        <v>8930</v>
      </c>
      <c r="E2487" t="s">
        <v>7031</v>
      </c>
      <c r="F2487" t="s">
        <v>9324</v>
      </c>
      <c r="G2487" t="s">
        <v>9325</v>
      </c>
      <c r="H2487" t="s">
        <v>9379</v>
      </c>
      <c r="I2487" t="s">
        <v>6058</v>
      </c>
    </row>
    <row r="2488" spans="2:9">
      <c r="B2488">
        <v>2</v>
      </c>
      <c r="C2488" t="s">
        <v>7716</v>
      </c>
      <c r="D2488" t="s">
        <v>8930</v>
      </c>
      <c r="E2488" t="s">
        <v>7031</v>
      </c>
      <c r="F2488" t="s">
        <v>9324</v>
      </c>
      <c r="G2488" t="s">
        <v>9325</v>
      </c>
      <c r="H2488" t="s">
        <v>9380</v>
      </c>
      <c r="I2488" t="s">
        <v>8425</v>
      </c>
    </row>
    <row r="2489" spans="2:9">
      <c r="B2489">
        <v>2</v>
      </c>
      <c r="C2489" t="s">
        <v>7716</v>
      </c>
      <c r="D2489" t="s">
        <v>8930</v>
      </c>
      <c r="E2489" t="s">
        <v>7031</v>
      </c>
      <c r="F2489" t="s">
        <v>9324</v>
      </c>
      <c r="G2489" t="s">
        <v>9325</v>
      </c>
      <c r="H2489" t="s">
        <v>9381</v>
      </c>
      <c r="I2489" t="s">
        <v>4711</v>
      </c>
    </row>
    <row r="2490" spans="2:9">
      <c r="B2490">
        <v>2</v>
      </c>
      <c r="C2490" t="s">
        <v>7716</v>
      </c>
      <c r="D2490" t="s">
        <v>8930</v>
      </c>
      <c r="E2490" t="s">
        <v>7031</v>
      </c>
      <c r="F2490" t="s">
        <v>9324</v>
      </c>
      <c r="G2490" t="s">
        <v>9325</v>
      </c>
      <c r="H2490" t="s">
        <v>9382</v>
      </c>
      <c r="I2490" t="s">
        <v>6980</v>
      </c>
    </row>
    <row r="2491" spans="2:9">
      <c r="B2491">
        <v>2</v>
      </c>
      <c r="C2491" t="s">
        <v>7716</v>
      </c>
      <c r="D2491" t="s">
        <v>8930</v>
      </c>
      <c r="E2491" t="s">
        <v>7031</v>
      </c>
      <c r="F2491" t="s">
        <v>9324</v>
      </c>
      <c r="G2491" t="s">
        <v>9325</v>
      </c>
      <c r="H2491" t="s">
        <v>9383</v>
      </c>
      <c r="I2491" t="s">
        <v>6735</v>
      </c>
    </row>
    <row r="2492" spans="2:9">
      <c r="B2492">
        <v>2</v>
      </c>
      <c r="C2492" t="s">
        <v>7716</v>
      </c>
      <c r="D2492" t="s">
        <v>8930</v>
      </c>
      <c r="E2492" t="s">
        <v>7031</v>
      </c>
      <c r="F2492" t="s">
        <v>9324</v>
      </c>
      <c r="G2492" t="s">
        <v>9325</v>
      </c>
      <c r="H2492" t="s">
        <v>9384</v>
      </c>
      <c r="I2492" t="s">
        <v>4645</v>
      </c>
    </row>
    <row r="2493" spans="2:9">
      <c r="B2493">
        <v>2</v>
      </c>
      <c r="C2493" t="s">
        <v>7716</v>
      </c>
      <c r="D2493" t="s">
        <v>8930</v>
      </c>
      <c r="E2493" t="s">
        <v>7031</v>
      </c>
      <c r="F2493" t="s">
        <v>9324</v>
      </c>
      <c r="G2493" t="s">
        <v>9325</v>
      </c>
      <c r="H2493" t="s">
        <v>9385</v>
      </c>
      <c r="I2493" t="s">
        <v>7501</v>
      </c>
    </row>
    <row r="2494" spans="2:9">
      <c r="B2494">
        <v>2</v>
      </c>
      <c r="C2494" t="s">
        <v>7716</v>
      </c>
      <c r="D2494" t="s">
        <v>8930</v>
      </c>
      <c r="E2494" t="s">
        <v>7031</v>
      </c>
      <c r="F2494" t="s">
        <v>9324</v>
      </c>
      <c r="G2494" t="s">
        <v>9325</v>
      </c>
      <c r="H2494" t="s">
        <v>9386</v>
      </c>
      <c r="I2494" t="s">
        <v>5819</v>
      </c>
    </row>
    <row r="2495" spans="2:9">
      <c r="B2495">
        <v>2</v>
      </c>
      <c r="C2495" t="s">
        <v>7716</v>
      </c>
      <c r="D2495" t="s">
        <v>8930</v>
      </c>
      <c r="E2495" t="s">
        <v>7031</v>
      </c>
      <c r="F2495" t="s">
        <v>9324</v>
      </c>
      <c r="G2495" t="s">
        <v>9325</v>
      </c>
      <c r="H2495" t="s">
        <v>9387</v>
      </c>
      <c r="I2495" t="s">
        <v>5112</v>
      </c>
    </row>
    <row r="2496" spans="2:9">
      <c r="B2496">
        <v>2</v>
      </c>
      <c r="C2496" t="s">
        <v>7716</v>
      </c>
      <c r="D2496" t="s">
        <v>8930</v>
      </c>
      <c r="E2496" t="s">
        <v>7031</v>
      </c>
      <c r="F2496" t="s">
        <v>9324</v>
      </c>
      <c r="G2496" t="s">
        <v>9325</v>
      </c>
      <c r="H2496" t="s">
        <v>9388</v>
      </c>
      <c r="I2496" t="s">
        <v>9389</v>
      </c>
    </row>
    <row r="2497" spans="2:9">
      <c r="B2497">
        <v>2</v>
      </c>
      <c r="C2497" t="s">
        <v>7716</v>
      </c>
      <c r="D2497" t="s">
        <v>8930</v>
      </c>
      <c r="E2497" t="s">
        <v>7031</v>
      </c>
      <c r="F2497" t="s">
        <v>9324</v>
      </c>
      <c r="G2497" t="s">
        <v>9325</v>
      </c>
      <c r="H2497" t="s">
        <v>9390</v>
      </c>
      <c r="I2497" t="s">
        <v>9391</v>
      </c>
    </row>
    <row r="2498" spans="2:9">
      <c r="B2498">
        <v>2</v>
      </c>
      <c r="C2498" t="s">
        <v>7716</v>
      </c>
      <c r="D2498" t="s">
        <v>8930</v>
      </c>
      <c r="E2498" t="s">
        <v>7031</v>
      </c>
      <c r="F2498" t="s">
        <v>9324</v>
      </c>
      <c r="G2498" t="s">
        <v>9325</v>
      </c>
      <c r="H2498" t="s">
        <v>9392</v>
      </c>
      <c r="I2498" t="s">
        <v>9393</v>
      </c>
    </row>
    <row r="2499" spans="2:9">
      <c r="B2499">
        <v>2</v>
      </c>
      <c r="C2499" t="s">
        <v>7716</v>
      </c>
      <c r="D2499" t="s">
        <v>8930</v>
      </c>
      <c r="E2499" t="s">
        <v>7031</v>
      </c>
      <c r="F2499" t="s">
        <v>9324</v>
      </c>
      <c r="G2499" t="s">
        <v>9325</v>
      </c>
      <c r="H2499" t="s">
        <v>9394</v>
      </c>
      <c r="I2499" t="s">
        <v>7860</v>
      </c>
    </row>
    <row r="2500" spans="2:9">
      <c r="B2500">
        <v>2</v>
      </c>
      <c r="C2500" t="s">
        <v>7716</v>
      </c>
      <c r="D2500" t="s">
        <v>8930</v>
      </c>
      <c r="E2500" t="s">
        <v>7031</v>
      </c>
      <c r="F2500" t="s">
        <v>9324</v>
      </c>
      <c r="G2500" t="s">
        <v>9325</v>
      </c>
      <c r="H2500" t="s">
        <v>9395</v>
      </c>
      <c r="I2500" t="s">
        <v>9222</v>
      </c>
    </row>
    <row r="2501" spans="2:9">
      <c r="B2501">
        <v>2</v>
      </c>
      <c r="C2501" t="s">
        <v>7716</v>
      </c>
      <c r="D2501" t="s">
        <v>8930</v>
      </c>
      <c r="E2501" t="s">
        <v>7031</v>
      </c>
      <c r="F2501" t="s">
        <v>9324</v>
      </c>
      <c r="G2501" t="s">
        <v>9325</v>
      </c>
      <c r="H2501" t="s">
        <v>9396</v>
      </c>
      <c r="I2501" t="s">
        <v>9397</v>
      </c>
    </row>
    <row r="2502" spans="2:9">
      <c r="B2502">
        <v>2</v>
      </c>
      <c r="C2502" t="s">
        <v>7716</v>
      </c>
      <c r="D2502" t="s">
        <v>8930</v>
      </c>
      <c r="E2502" t="s">
        <v>7031</v>
      </c>
      <c r="F2502" t="s">
        <v>9324</v>
      </c>
      <c r="G2502" t="s">
        <v>9325</v>
      </c>
      <c r="H2502" t="s">
        <v>9398</v>
      </c>
      <c r="I2502" t="s">
        <v>9399</v>
      </c>
    </row>
    <row r="2503" spans="2:9">
      <c r="B2503">
        <v>2</v>
      </c>
      <c r="C2503" t="s">
        <v>7716</v>
      </c>
      <c r="D2503" t="s">
        <v>8930</v>
      </c>
      <c r="E2503" t="s">
        <v>7031</v>
      </c>
      <c r="F2503" t="s">
        <v>9400</v>
      </c>
      <c r="G2503" t="s">
        <v>5886</v>
      </c>
      <c r="H2503" t="s">
        <v>9401</v>
      </c>
      <c r="I2503" t="s">
        <v>9402</v>
      </c>
    </row>
    <row r="2504" spans="2:9">
      <c r="B2504">
        <v>2</v>
      </c>
      <c r="C2504" t="s">
        <v>7716</v>
      </c>
      <c r="D2504" t="s">
        <v>8930</v>
      </c>
      <c r="E2504" t="s">
        <v>7031</v>
      </c>
      <c r="F2504" t="s">
        <v>9400</v>
      </c>
      <c r="G2504" t="s">
        <v>5886</v>
      </c>
      <c r="H2504" t="s">
        <v>9403</v>
      </c>
      <c r="I2504" t="s">
        <v>9404</v>
      </c>
    </row>
    <row r="2505" spans="2:9">
      <c r="B2505">
        <v>2</v>
      </c>
      <c r="C2505" t="s">
        <v>7716</v>
      </c>
      <c r="D2505" t="s">
        <v>8930</v>
      </c>
      <c r="E2505" t="s">
        <v>7031</v>
      </c>
      <c r="F2505" t="s">
        <v>9400</v>
      </c>
      <c r="G2505" t="s">
        <v>5886</v>
      </c>
      <c r="H2505" t="s">
        <v>9405</v>
      </c>
      <c r="I2505" t="s">
        <v>9406</v>
      </c>
    </row>
    <row r="2506" spans="2:9">
      <c r="B2506">
        <v>2</v>
      </c>
      <c r="C2506" t="s">
        <v>7716</v>
      </c>
      <c r="D2506" t="s">
        <v>8930</v>
      </c>
      <c r="E2506" t="s">
        <v>7031</v>
      </c>
      <c r="F2506" t="s">
        <v>9400</v>
      </c>
      <c r="G2506" t="s">
        <v>5886</v>
      </c>
      <c r="H2506" t="s">
        <v>9407</v>
      </c>
      <c r="I2506" t="s">
        <v>6333</v>
      </c>
    </row>
    <row r="2507" spans="2:9">
      <c r="B2507">
        <v>2</v>
      </c>
      <c r="C2507" t="s">
        <v>7716</v>
      </c>
      <c r="D2507" t="s">
        <v>8930</v>
      </c>
      <c r="E2507" t="s">
        <v>7031</v>
      </c>
      <c r="F2507" t="s">
        <v>9400</v>
      </c>
      <c r="G2507" t="s">
        <v>5886</v>
      </c>
      <c r="H2507" t="s">
        <v>9408</v>
      </c>
      <c r="I2507" t="s">
        <v>9409</v>
      </c>
    </row>
    <row r="2508" spans="2:9">
      <c r="B2508">
        <v>2</v>
      </c>
      <c r="C2508" t="s">
        <v>7716</v>
      </c>
      <c r="D2508" t="s">
        <v>8930</v>
      </c>
      <c r="E2508" t="s">
        <v>7031</v>
      </c>
      <c r="F2508" t="s">
        <v>9400</v>
      </c>
      <c r="G2508" t="s">
        <v>5886</v>
      </c>
      <c r="H2508" t="s">
        <v>9410</v>
      </c>
      <c r="I2508" t="s">
        <v>5742</v>
      </c>
    </row>
    <row r="2509" spans="2:9">
      <c r="B2509">
        <v>2</v>
      </c>
      <c r="C2509" t="s">
        <v>7716</v>
      </c>
      <c r="D2509" t="s">
        <v>8930</v>
      </c>
      <c r="E2509" t="s">
        <v>7031</v>
      </c>
      <c r="F2509" t="s">
        <v>9400</v>
      </c>
      <c r="G2509" t="s">
        <v>5886</v>
      </c>
      <c r="H2509" t="s">
        <v>9411</v>
      </c>
      <c r="I2509" t="s">
        <v>9412</v>
      </c>
    </row>
    <row r="2510" spans="2:9">
      <c r="B2510">
        <v>2</v>
      </c>
      <c r="C2510" t="s">
        <v>7716</v>
      </c>
      <c r="D2510" t="s">
        <v>8930</v>
      </c>
      <c r="E2510" t="s">
        <v>7031</v>
      </c>
      <c r="F2510" t="s">
        <v>9400</v>
      </c>
      <c r="G2510" t="s">
        <v>5886</v>
      </c>
      <c r="H2510" t="s">
        <v>9413</v>
      </c>
      <c r="I2510" t="s">
        <v>9414</v>
      </c>
    </row>
    <row r="2511" spans="2:9">
      <c r="B2511">
        <v>2</v>
      </c>
      <c r="C2511" t="s">
        <v>7716</v>
      </c>
      <c r="D2511" t="s">
        <v>8930</v>
      </c>
      <c r="E2511" t="s">
        <v>7031</v>
      </c>
      <c r="F2511" t="s">
        <v>9400</v>
      </c>
      <c r="G2511" t="s">
        <v>5886</v>
      </c>
      <c r="H2511" t="s">
        <v>9415</v>
      </c>
      <c r="I2511" t="s">
        <v>5151</v>
      </c>
    </row>
    <row r="2512" spans="2:9">
      <c r="B2512">
        <v>2</v>
      </c>
      <c r="C2512" t="s">
        <v>7716</v>
      </c>
      <c r="D2512" t="s">
        <v>8930</v>
      </c>
      <c r="E2512" t="s">
        <v>7031</v>
      </c>
      <c r="F2512" t="s">
        <v>9400</v>
      </c>
      <c r="G2512" t="s">
        <v>5886</v>
      </c>
      <c r="H2512" t="s">
        <v>9416</v>
      </c>
      <c r="I2512" t="s">
        <v>6055</v>
      </c>
    </row>
    <row r="2513" spans="2:9">
      <c r="B2513">
        <v>2</v>
      </c>
      <c r="C2513" t="s">
        <v>7716</v>
      </c>
      <c r="D2513" t="s">
        <v>8930</v>
      </c>
      <c r="E2513" t="s">
        <v>7031</v>
      </c>
      <c r="F2513" t="s">
        <v>9400</v>
      </c>
      <c r="G2513" t="s">
        <v>5886</v>
      </c>
      <c r="H2513" t="s">
        <v>9417</v>
      </c>
      <c r="I2513" t="s">
        <v>6794</v>
      </c>
    </row>
    <row r="2514" spans="2:9">
      <c r="B2514">
        <v>2</v>
      </c>
      <c r="C2514" t="s">
        <v>7716</v>
      </c>
      <c r="D2514" t="s">
        <v>8930</v>
      </c>
      <c r="E2514" t="s">
        <v>7031</v>
      </c>
      <c r="F2514" t="s">
        <v>9400</v>
      </c>
      <c r="G2514" t="s">
        <v>5886</v>
      </c>
      <c r="H2514" t="s">
        <v>9418</v>
      </c>
      <c r="I2514" t="s">
        <v>6021</v>
      </c>
    </row>
    <row r="2515" spans="2:9">
      <c r="B2515">
        <v>2</v>
      </c>
      <c r="C2515" t="s">
        <v>7716</v>
      </c>
      <c r="D2515" t="s">
        <v>8930</v>
      </c>
      <c r="E2515" t="s">
        <v>7031</v>
      </c>
      <c r="F2515" t="s">
        <v>9400</v>
      </c>
      <c r="G2515" t="s">
        <v>5886</v>
      </c>
      <c r="H2515" t="s">
        <v>9419</v>
      </c>
      <c r="I2515" t="s">
        <v>9420</v>
      </c>
    </row>
    <row r="2516" spans="2:9">
      <c r="B2516">
        <v>2</v>
      </c>
      <c r="C2516" t="s">
        <v>7716</v>
      </c>
      <c r="D2516" t="s">
        <v>8930</v>
      </c>
      <c r="E2516" t="s">
        <v>7031</v>
      </c>
      <c r="F2516" t="s">
        <v>9400</v>
      </c>
      <c r="G2516" t="s">
        <v>5886</v>
      </c>
      <c r="H2516" t="s">
        <v>9421</v>
      </c>
      <c r="I2516" t="s">
        <v>9422</v>
      </c>
    </row>
    <row r="2517" spans="2:9">
      <c r="B2517">
        <v>2</v>
      </c>
      <c r="C2517" t="s">
        <v>7716</v>
      </c>
      <c r="D2517" t="s">
        <v>8930</v>
      </c>
      <c r="E2517" t="s">
        <v>7031</v>
      </c>
      <c r="F2517" t="s">
        <v>9400</v>
      </c>
      <c r="G2517" t="s">
        <v>5886</v>
      </c>
      <c r="H2517" t="s">
        <v>9423</v>
      </c>
      <c r="I2517" t="s">
        <v>7160</v>
      </c>
    </row>
    <row r="2518" spans="2:9">
      <c r="B2518">
        <v>2</v>
      </c>
      <c r="C2518" t="s">
        <v>7716</v>
      </c>
      <c r="D2518" t="s">
        <v>8930</v>
      </c>
      <c r="E2518" t="s">
        <v>7031</v>
      </c>
      <c r="F2518" t="s">
        <v>9400</v>
      </c>
      <c r="G2518" t="s">
        <v>5886</v>
      </c>
      <c r="H2518" t="s">
        <v>9424</v>
      </c>
      <c r="I2518" t="s">
        <v>6058</v>
      </c>
    </row>
    <row r="2519" spans="2:9">
      <c r="B2519">
        <v>2</v>
      </c>
      <c r="C2519" t="s">
        <v>7716</v>
      </c>
      <c r="D2519" t="s">
        <v>8930</v>
      </c>
      <c r="E2519" t="s">
        <v>7031</v>
      </c>
      <c r="F2519" t="s">
        <v>9400</v>
      </c>
      <c r="G2519" t="s">
        <v>5886</v>
      </c>
      <c r="H2519" t="s">
        <v>9425</v>
      </c>
      <c r="I2519" t="s">
        <v>9426</v>
      </c>
    </row>
    <row r="2520" spans="2:9">
      <c r="B2520">
        <v>2</v>
      </c>
      <c r="C2520" t="s">
        <v>7716</v>
      </c>
      <c r="D2520" t="s">
        <v>8930</v>
      </c>
      <c r="E2520" t="s">
        <v>7031</v>
      </c>
      <c r="F2520" t="s">
        <v>9400</v>
      </c>
      <c r="G2520" t="s">
        <v>5886</v>
      </c>
      <c r="H2520" t="s">
        <v>9427</v>
      </c>
      <c r="I2520" t="s">
        <v>5675</v>
      </c>
    </row>
    <row r="2521" spans="2:9">
      <c r="B2521">
        <v>2</v>
      </c>
      <c r="C2521" t="s">
        <v>7716</v>
      </c>
      <c r="D2521" t="s">
        <v>8930</v>
      </c>
      <c r="E2521" t="s">
        <v>7031</v>
      </c>
      <c r="F2521" t="s">
        <v>9400</v>
      </c>
      <c r="G2521" t="s">
        <v>5886</v>
      </c>
      <c r="H2521" t="s">
        <v>9428</v>
      </c>
      <c r="I2521" t="s">
        <v>9320</v>
      </c>
    </row>
    <row r="2522" spans="2:9">
      <c r="B2522">
        <v>2</v>
      </c>
      <c r="C2522" t="s">
        <v>7716</v>
      </c>
      <c r="D2522" t="s">
        <v>8930</v>
      </c>
      <c r="E2522" t="s">
        <v>7031</v>
      </c>
      <c r="F2522" t="s">
        <v>9400</v>
      </c>
      <c r="G2522" t="s">
        <v>5886</v>
      </c>
      <c r="H2522" t="s">
        <v>9429</v>
      </c>
      <c r="I2522" t="s">
        <v>9430</v>
      </c>
    </row>
    <row r="2523" spans="2:9">
      <c r="B2523">
        <v>2</v>
      </c>
      <c r="C2523" t="s">
        <v>7716</v>
      </c>
      <c r="D2523" t="s">
        <v>8930</v>
      </c>
      <c r="E2523" t="s">
        <v>7031</v>
      </c>
      <c r="F2523" t="s">
        <v>9431</v>
      </c>
      <c r="G2523" t="s">
        <v>9432</v>
      </c>
      <c r="H2523" t="s">
        <v>9433</v>
      </c>
      <c r="I2523" t="s">
        <v>4806</v>
      </c>
    </row>
    <row r="2524" spans="2:9">
      <c r="B2524">
        <v>2</v>
      </c>
      <c r="C2524" t="s">
        <v>7716</v>
      </c>
      <c r="D2524" t="s">
        <v>8930</v>
      </c>
      <c r="E2524" t="s">
        <v>7031</v>
      </c>
      <c r="F2524" t="s">
        <v>9431</v>
      </c>
      <c r="G2524" t="s">
        <v>9432</v>
      </c>
      <c r="H2524" t="s">
        <v>9434</v>
      </c>
      <c r="I2524" t="s">
        <v>9435</v>
      </c>
    </row>
    <row r="2525" spans="2:9">
      <c r="B2525">
        <v>2</v>
      </c>
      <c r="C2525" t="s">
        <v>7716</v>
      </c>
      <c r="D2525" t="s">
        <v>8930</v>
      </c>
      <c r="E2525" t="s">
        <v>7031</v>
      </c>
      <c r="F2525" t="s">
        <v>9431</v>
      </c>
      <c r="G2525" t="s">
        <v>9432</v>
      </c>
      <c r="H2525" t="s">
        <v>9436</v>
      </c>
      <c r="I2525" t="s">
        <v>9437</v>
      </c>
    </row>
    <row r="2526" spans="2:9">
      <c r="B2526">
        <v>2</v>
      </c>
      <c r="C2526" t="s">
        <v>7716</v>
      </c>
      <c r="D2526" t="s">
        <v>8930</v>
      </c>
      <c r="E2526" t="s">
        <v>7031</v>
      </c>
      <c r="F2526" t="s">
        <v>9431</v>
      </c>
      <c r="G2526" t="s">
        <v>9432</v>
      </c>
      <c r="H2526" t="s">
        <v>9438</v>
      </c>
      <c r="I2526" t="s">
        <v>9439</v>
      </c>
    </row>
    <row r="2527" spans="2:9">
      <c r="B2527">
        <v>2</v>
      </c>
      <c r="C2527" t="s">
        <v>7716</v>
      </c>
      <c r="D2527" t="s">
        <v>8930</v>
      </c>
      <c r="E2527" t="s">
        <v>7031</v>
      </c>
      <c r="F2527" t="s">
        <v>9431</v>
      </c>
      <c r="G2527" t="s">
        <v>9432</v>
      </c>
      <c r="H2527" t="s">
        <v>9440</v>
      </c>
      <c r="I2527" t="s">
        <v>9441</v>
      </c>
    </row>
    <row r="2528" spans="2:9">
      <c r="B2528">
        <v>2</v>
      </c>
      <c r="C2528" t="s">
        <v>7716</v>
      </c>
      <c r="D2528" t="s">
        <v>8930</v>
      </c>
      <c r="E2528" t="s">
        <v>7031</v>
      </c>
      <c r="F2528" t="s">
        <v>9431</v>
      </c>
      <c r="G2528" t="s">
        <v>9432</v>
      </c>
      <c r="H2528" t="s">
        <v>9442</v>
      </c>
      <c r="I2528" t="s">
        <v>9443</v>
      </c>
    </row>
    <row r="2529" spans="2:9">
      <c r="B2529">
        <v>2</v>
      </c>
      <c r="C2529" t="s">
        <v>7716</v>
      </c>
      <c r="D2529" t="s">
        <v>8930</v>
      </c>
      <c r="E2529" t="s">
        <v>7031</v>
      </c>
      <c r="F2529" t="s">
        <v>9431</v>
      </c>
      <c r="G2529" t="s">
        <v>9432</v>
      </c>
      <c r="H2529" t="s">
        <v>9444</v>
      </c>
      <c r="I2529" t="s">
        <v>4685</v>
      </c>
    </row>
    <row r="2530" spans="2:9">
      <c r="B2530">
        <v>2</v>
      </c>
      <c r="C2530" t="s">
        <v>7716</v>
      </c>
      <c r="D2530" t="s">
        <v>8930</v>
      </c>
      <c r="E2530" t="s">
        <v>7031</v>
      </c>
      <c r="F2530" t="s">
        <v>9431</v>
      </c>
      <c r="G2530" t="s">
        <v>9432</v>
      </c>
      <c r="H2530" t="s">
        <v>9445</v>
      </c>
      <c r="I2530" t="s">
        <v>9446</v>
      </c>
    </row>
    <row r="2531" spans="2:9">
      <c r="B2531">
        <v>2</v>
      </c>
      <c r="C2531" t="s">
        <v>7716</v>
      </c>
      <c r="D2531" t="s">
        <v>8930</v>
      </c>
      <c r="E2531" t="s">
        <v>7031</v>
      </c>
      <c r="F2531" t="s">
        <v>9431</v>
      </c>
      <c r="G2531" t="s">
        <v>9432</v>
      </c>
      <c r="H2531" t="s">
        <v>9447</v>
      </c>
      <c r="I2531" t="s">
        <v>9448</v>
      </c>
    </row>
    <row r="2532" spans="2:9">
      <c r="B2532">
        <v>2</v>
      </c>
      <c r="C2532" t="s">
        <v>7716</v>
      </c>
      <c r="D2532" t="s">
        <v>8930</v>
      </c>
      <c r="E2532" t="s">
        <v>7031</v>
      </c>
      <c r="F2532" t="s">
        <v>9431</v>
      </c>
      <c r="G2532" t="s">
        <v>9432</v>
      </c>
      <c r="H2532" t="s">
        <v>9449</v>
      </c>
      <c r="I2532" t="s">
        <v>9333</v>
      </c>
    </row>
    <row r="2533" spans="2:9">
      <c r="B2533">
        <v>2</v>
      </c>
      <c r="C2533" t="s">
        <v>7716</v>
      </c>
      <c r="D2533" t="s">
        <v>8930</v>
      </c>
      <c r="E2533" t="s">
        <v>7031</v>
      </c>
      <c r="F2533" t="s">
        <v>9431</v>
      </c>
      <c r="G2533" t="s">
        <v>9432</v>
      </c>
      <c r="H2533" t="s">
        <v>9450</v>
      </c>
      <c r="I2533" t="s">
        <v>9146</v>
      </c>
    </row>
    <row r="2534" spans="2:9">
      <c r="B2534">
        <v>2</v>
      </c>
      <c r="C2534" t="s">
        <v>7716</v>
      </c>
      <c r="D2534" t="s">
        <v>8930</v>
      </c>
      <c r="E2534" t="s">
        <v>7031</v>
      </c>
      <c r="F2534" t="s">
        <v>9431</v>
      </c>
      <c r="G2534" t="s">
        <v>9432</v>
      </c>
      <c r="H2534" t="s">
        <v>9451</v>
      </c>
      <c r="I2534" t="s">
        <v>7357</v>
      </c>
    </row>
    <row r="2535" spans="2:9">
      <c r="B2535">
        <v>2</v>
      </c>
      <c r="C2535" t="s">
        <v>7716</v>
      </c>
      <c r="D2535" t="s">
        <v>8930</v>
      </c>
      <c r="E2535" t="s">
        <v>7031</v>
      </c>
      <c r="F2535" t="s">
        <v>9431</v>
      </c>
      <c r="G2535" t="s">
        <v>9432</v>
      </c>
      <c r="H2535" t="s">
        <v>9452</v>
      </c>
      <c r="I2535" t="s">
        <v>5493</v>
      </c>
    </row>
    <row r="2536" spans="2:9">
      <c r="B2536">
        <v>2</v>
      </c>
      <c r="C2536" t="s">
        <v>7716</v>
      </c>
      <c r="D2536" t="s">
        <v>8930</v>
      </c>
      <c r="E2536" t="s">
        <v>7031</v>
      </c>
      <c r="F2536" t="s">
        <v>9431</v>
      </c>
      <c r="G2536" t="s">
        <v>9432</v>
      </c>
      <c r="H2536" t="s">
        <v>9453</v>
      </c>
      <c r="I2536" t="s">
        <v>8399</v>
      </c>
    </row>
    <row r="2537" spans="2:9">
      <c r="B2537">
        <v>2</v>
      </c>
      <c r="C2537" t="s">
        <v>7716</v>
      </c>
      <c r="D2537" t="s">
        <v>8930</v>
      </c>
      <c r="E2537" t="s">
        <v>7031</v>
      </c>
      <c r="F2537" t="s">
        <v>9431</v>
      </c>
      <c r="G2537" t="s">
        <v>9432</v>
      </c>
      <c r="H2537" t="s">
        <v>9454</v>
      </c>
      <c r="I2537" t="s">
        <v>5133</v>
      </c>
    </row>
    <row r="2538" spans="2:9">
      <c r="B2538">
        <v>2</v>
      </c>
      <c r="C2538" t="s">
        <v>7716</v>
      </c>
      <c r="D2538" t="s">
        <v>8930</v>
      </c>
      <c r="E2538" t="s">
        <v>7031</v>
      </c>
      <c r="F2538" t="s">
        <v>9431</v>
      </c>
      <c r="G2538" t="s">
        <v>9432</v>
      </c>
      <c r="H2538" t="s">
        <v>9455</v>
      </c>
      <c r="I2538" t="s">
        <v>9456</v>
      </c>
    </row>
    <row r="2539" spans="2:9">
      <c r="B2539">
        <v>2</v>
      </c>
      <c r="C2539" t="s">
        <v>7716</v>
      </c>
      <c r="D2539" t="s">
        <v>8930</v>
      </c>
      <c r="E2539" t="s">
        <v>7031</v>
      </c>
      <c r="F2539" t="s">
        <v>9431</v>
      </c>
      <c r="G2539" t="s">
        <v>9432</v>
      </c>
      <c r="H2539" t="s">
        <v>9457</v>
      </c>
      <c r="I2539" t="s">
        <v>9458</v>
      </c>
    </row>
    <row r="2540" spans="2:9">
      <c r="B2540">
        <v>2</v>
      </c>
      <c r="C2540" t="s">
        <v>7716</v>
      </c>
      <c r="D2540" t="s">
        <v>8930</v>
      </c>
      <c r="E2540" t="s">
        <v>7031</v>
      </c>
      <c r="F2540" t="s">
        <v>9431</v>
      </c>
      <c r="G2540" t="s">
        <v>9432</v>
      </c>
      <c r="H2540" t="s">
        <v>9459</v>
      </c>
      <c r="I2540" t="s">
        <v>8832</v>
      </c>
    </row>
    <row r="2541" spans="2:9">
      <c r="B2541">
        <v>2</v>
      </c>
      <c r="C2541" t="s">
        <v>7716</v>
      </c>
      <c r="D2541" t="s">
        <v>8930</v>
      </c>
      <c r="E2541" t="s">
        <v>7031</v>
      </c>
      <c r="F2541" t="s">
        <v>9431</v>
      </c>
      <c r="G2541" t="s">
        <v>9432</v>
      </c>
      <c r="H2541" t="s">
        <v>9460</v>
      </c>
      <c r="I2541" t="s">
        <v>9461</v>
      </c>
    </row>
    <row r="2542" spans="2:9">
      <c r="B2542">
        <v>2</v>
      </c>
      <c r="C2542" t="s">
        <v>7716</v>
      </c>
      <c r="D2542" t="s">
        <v>8930</v>
      </c>
      <c r="E2542" t="s">
        <v>7031</v>
      </c>
      <c r="F2542" t="s">
        <v>9431</v>
      </c>
      <c r="G2542" t="s">
        <v>9432</v>
      </c>
      <c r="H2542" t="s">
        <v>9462</v>
      </c>
      <c r="I2542" t="s">
        <v>5627</v>
      </c>
    </row>
    <row r="2543" spans="2:9">
      <c r="B2543">
        <v>2</v>
      </c>
      <c r="C2543" t="s">
        <v>7716</v>
      </c>
      <c r="D2543" t="s">
        <v>8930</v>
      </c>
      <c r="E2543" t="s">
        <v>7031</v>
      </c>
      <c r="F2543" t="s">
        <v>9431</v>
      </c>
      <c r="G2543" t="s">
        <v>9432</v>
      </c>
      <c r="H2543" t="s">
        <v>9463</v>
      </c>
      <c r="I2543" t="s">
        <v>9464</v>
      </c>
    </row>
    <row r="2544" spans="2:9">
      <c r="B2544">
        <v>2</v>
      </c>
      <c r="C2544" t="s">
        <v>7716</v>
      </c>
      <c r="D2544" t="s">
        <v>8930</v>
      </c>
      <c r="E2544" t="s">
        <v>7031</v>
      </c>
      <c r="F2544" t="s">
        <v>9431</v>
      </c>
      <c r="G2544" t="s">
        <v>9432</v>
      </c>
      <c r="H2544" t="s">
        <v>9465</v>
      </c>
      <c r="I2544" t="s">
        <v>5322</v>
      </c>
    </row>
    <row r="2545" spans="2:9">
      <c r="B2545">
        <v>2</v>
      </c>
      <c r="C2545" t="s">
        <v>7716</v>
      </c>
      <c r="D2545" t="s">
        <v>8930</v>
      </c>
      <c r="E2545" t="s">
        <v>7031</v>
      </c>
      <c r="F2545" t="s">
        <v>9431</v>
      </c>
      <c r="G2545" t="s">
        <v>9432</v>
      </c>
      <c r="H2545" t="s">
        <v>9466</v>
      </c>
      <c r="I2545" t="s">
        <v>5014</v>
      </c>
    </row>
    <row r="2546" spans="2:9">
      <c r="B2546">
        <v>2</v>
      </c>
      <c r="C2546" t="s">
        <v>7716</v>
      </c>
      <c r="D2546" t="s">
        <v>8930</v>
      </c>
      <c r="E2546" t="s">
        <v>7031</v>
      </c>
      <c r="F2546" t="s">
        <v>9431</v>
      </c>
      <c r="G2546" t="s">
        <v>9432</v>
      </c>
      <c r="H2546" t="s">
        <v>9467</v>
      </c>
      <c r="I2546" t="s">
        <v>7783</v>
      </c>
    </row>
    <row r="2547" spans="2:9">
      <c r="B2547">
        <v>2</v>
      </c>
      <c r="C2547" t="s">
        <v>7716</v>
      </c>
      <c r="D2547" t="s">
        <v>8930</v>
      </c>
      <c r="E2547" t="s">
        <v>7031</v>
      </c>
      <c r="F2547" t="s">
        <v>9431</v>
      </c>
      <c r="G2547" t="s">
        <v>9432</v>
      </c>
      <c r="H2547" t="s">
        <v>9468</v>
      </c>
      <c r="I2547" t="s">
        <v>9469</v>
      </c>
    </row>
    <row r="2548" spans="2:9">
      <c r="B2548">
        <v>2</v>
      </c>
      <c r="C2548" t="s">
        <v>7716</v>
      </c>
      <c r="D2548" t="s">
        <v>8930</v>
      </c>
      <c r="E2548" t="s">
        <v>7031</v>
      </c>
      <c r="F2548" t="s">
        <v>9431</v>
      </c>
      <c r="G2548" t="s">
        <v>9432</v>
      </c>
      <c r="H2548" t="s">
        <v>9470</v>
      </c>
      <c r="I2548" t="s">
        <v>9471</v>
      </c>
    </row>
    <row r="2549" spans="2:9">
      <c r="B2549">
        <v>2</v>
      </c>
      <c r="C2549" t="s">
        <v>7716</v>
      </c>
      <c r="D2549" t="s">
        <v>8930</v>
      </c>
      <c r="E2549" t="s">
        <v>7031</v>
      </c>
      <c r="F2549" t="s">
        <v>9431</v>
      </c>
      <c r="G2549" t="s">
        <v>9432</v>
      </c>
      <c r="H2549" t="s">
        <v>9472</v>
      </c>
      <c r="I2549" t="s">
        <v>9242</v>
      </c>
    </row>
    <row r="2550" spans="2:9">
      <c r="B2550">
        <v>2</v>
      </c>
      <c r="C2550" t="s">
        <v>7716</v>
      </c>
      <c r="D2550" t="s">
        <v>8930</v>
      </c>
      <c r="E2550" t="s">
        <v>7031</v>
      </c>
      <c r="F2550" t="s">
        <v>9431</v>
      </c>
      <c r="G2550" t="s">
        <v>9432</v>
      </c>
      <c r="H2550" t="s">
        <v>9473</v>
      </c>
      <c r="I2550" t="s">
        <v>7149</v>
      </c>
    </row>
    <row r="2551" spans="2:9">
      <c r="B2551">
        <v>2</v>
      </c>
      <c r="C2551" t="s">
        <v>7716</v>
      </c>
      <c r="D2551" t="s">
        <v>8930</v>
      </c>
      <c r="E2551" t="s">
        <v>7031</v>
      </c>
      <c r="F2551" t="s">
        <v>9431</v>
      </c>
      <c r="G2551" t="s">
        <v>9432</v>
      </c>
      <c r="H2551" t="s">
        <v>9474</v>
      </c>
      <c r="I2551" t="s">
        <v>9475</v>
      </c>
    </row>
    <row r="2552" spans="2:9">
      <c r="B2552">
        <v>2</v>
      </c>
      <c r="C2552" t="s">
        <v>7716</v>
      </c>
      <c r="D2552" t="s">
        <v>8930</v>
      </c>
      <c r="E2552" t="s">
        <v>7031</v>
      </c>
      <c r="F2552" t="s">
        <v>9431</v>
      </c>
      <c r="G2552" t="s">
        <v>9432</v>
      </c>
      <c r="H2552" t="s">
        <v>9476</v>
      </c>
      <c r="I2552" t="s">
        <v>7531</v>
      </c>
    </row>
    <row r="2553" spans="2:9">
      <c r="B2553">
        <v>2</v>
      </c>
      <c r="C2553" t="s">
        <v>7716</v>
      </c>
      <c r="D2553" t="s">
        <v>8930</v>
      </c>
      <c r="E2553" t="s">
        <v>7031</v>
      </c>
      <c r="F2553" t="s">
        <v>9431</v>
      </c>
      <c r="G2553" t="s">
        <v>9432</v>
      </c>
      <c r="H2553" t="s">
        <v>9477</v>
      </c>
      <c r="I2553" t="s">
        <v>9478</v>
      </c>
    </row>
    <row r="2554" spans="2:9">
      <c r="B2554">
        <v>2</v>
      </c>
      <c r="C2554" t="s">
        <v>7716</v>
      </c>
      <c r="D2554" t="s">
        <v>8930</v>
      </c>
      <c r="E2554" t="s">
        <v>7031</v>
      </c>
      <c r="F2554" t="s">
        <v>9431</v>
      </c>
      <c r="G2554" t="s">
        <v>9432</v>
      </c>
      <c r="H2554" t="s">
        <v>9479</v>
      </c>
      <c r="I2554" t="s">
        <v>6584</v>
      </c>
    </row>
    <row r="2555" spans="2:9">
      <c r="B2555">
        <v>2</v>
      </c>
      <c r="C2555" t="s">
        <v>7716</v>
      </c>
      <c r="D2555" t="s">
        <v>8930</v>
      </c>
      <c r="E2555" t="s">
        <v>7031</v>
      </c>
      <c r="F2555" t="s">
        <v>9431</v>
      </c>
      <c r="G2555" t="s">
        <v>9432</v>
      </c>
      <c r="H2555" t="s">
        <v>9480</v>
      </c>
      <c r="I2555" t="s">
        <v>8294</v>
      </c>
    </row>
    <row r="2556" spans="2:9">
      <c r="B2556">
        <v>2</v>
      </c>
      <c r="C2556" t="s">
        <v>7716</v>
      </c>
      <c r="D2556" t="s">
        <v>8930</v>
      </c>
      <c r="E2556" t="s">
        <v>7031</v>
      </c>
      <c r="F2556" t="s">
        <v>9431</v>
      </c>
      <c r="G2556" t="s">
        <v>9432</v>
      </c>
      <c r="H2556" t="s">
        <v>9481</v>
      </c>
      <c r="I2556" t="s">
        <v>9482</v>
      </c>
    </row>
    <row r="2557" spans="2:9">
      <c r="B2557">
        <v>2</v>
      </c>
      <c r="C2557" t="s">
        <v>7716</v>
      </c>
      <c r="D2557" t="s">
        <v>8930</v>
      </c>
      <c r="E2557" t="s">
        <v>7031</v>
      </c>
      <c r="F2557" t="s">
        <v>9431</v>
      </c>
      <c r="G2557" t="s">
        <v>9432</v>
      </c>
      <c r="H2557" t="s">
        <v>9483</v>
      </c>
      <c r="I2557" t="s">
        <v>4939</v>
      </c>
    </row>
    <row r="2558" spans="2:9">
      <c r="B2558">
        <v>2</v>
      </c>
      <c r="C2558" t="s">
        <v>7716</v>
      </c>
      <c r="D2558" t="s">
        <v>8930</v>
      </c>
      <c r="E2558" t="s">
        <v>7031</v>
      </c>
      <c r="F2558" t="s">
        <v>9431</v>
      </c>
      <c r="G2558" t="s">
        <v>9432</v>
      </c>
      <c r="H2558" t="s">
        <v>9484</v>
      </c>
      <c r="I2558" t="s">
        <v>9485</v>
      </c>
    </row>
    <row r="2559" spans="2:9">
      <c r="B2559">
        <v>2</v>
      </c>
      <c r="C2559" t="s">
        <v>7716</v>
      </c>
      <c r="D2559" t="s">
        <v>8930</v>
      </c>
      <c r="E2559" t="s">
        <v>7031</v>
      </c>
      <c r="F2559" t="s">
        <v>9431</v>
      </c>
      <c r="G2559" t="s">
        <v>9432</v>
      </c>
      <c r="H2559" t="s">
        <v>9486</v>
      </c>
      <c r="I2559" t="s">
        <v>9487</v>
      </c>
    </row>
    <row r="2560" spans="2:9">
      <c r="B2560">
        <v>2</v>
      </c>
      <c r="C2560" t="s">
        <v>7716</v>
      </c>
      <c r="D2560" t="s">
        <v>8930</v>
      </c>
      <c r="E2560" t="s">
        <v>7031</v>
      </c>
      <c r="F2560" t="s">
        <v>9431</v>
      </c>
      <c r="G2560" t="s">
        <v>9432</v>
      </c>
      <c r="H2560" t="s">
        <v>9488</v>
      </c>
      <c r="I2560" t="s">
        <v>9489</v>
      </c>
    </row>
    <row r="2561" spans="2:9">
      <c r="B2561">
        <v>2</v>
      </c>
      <c r="C2561" t="s">
        <v>7716</v>
      </c>
      <c r="D2561" t="s">
        <v>8930</v>
      </c>
      <c r="E2561" t="s">
        <v>7031</v>
      </c>
      <c r="F2561" t="s">
        <v>9431</v>
      </c>
      <c r="G2561" t="s">
        <v>9432</v>
      </c>
      <c r="H2561" t="s">
        <v>9490</v>
      </c>
      <c r="I2561" t="s">
        <v>9491</v>
      </c>
    </row>
    <row r="2562" spans="2:9">
      <c r="B2562">
        <v>2</v>
      </c>
      <c r="C2562" t="s">
        <v>7716</v>
      </c>
      <c r="D2562" t="s">
        <v>8930</v>
      </c>
      <c r="E2562" t="s">
        <v>7031</v>
      </c>
      <c r="F2562" t="s">
        <v>9431</v>
      </c>
      <c r="G2562" t="s">
        <v>9432</v>
      </c>
      <c r="H2562" t="s">
        <v>9492</v>
      </c>
      <c r="I2562" t="s">
        <v>4709</v>
      </c>
    </row>
    <row r="2563" spans="2:9">
      <c r="B2563">
        <v>2</v>
      </c>
      <c r="C2563" t="s">
        <v>7716</v>
      </c>
      <c r="D2563" t="s">
        <v>8930</v>
      </c>
      <c r="E2563" t="s">
        <v>7031</v>
      </c>
      <c r="F2563" t="s">
        <v>9431</v>
      </c>
      <c r="G2563" t="s">
        <v>9432</v>
      </c>
      <c r="H2563" t="s">
        <v>9493</v>
      </c>
      <c r="I2563" t="s">
        <v>9494</v>
      </c>
    </row>
    <row r="2564" spans="2:9">
      <c r="B2564">
        <v>2</v>
      </c>
      <c r="C2564" t="s">
        <v>7716</v>
      </c>
      <c r="D2564" t="s">
        <v>8930</v>
      </c>
      <c r="E2564" t="s">
        <v>7031</v>
      </c>
      <c r="F2564" t="s">
        <v>9431</v>
      </c>
      <c r="G2564" t="s">
        <v>9432</v>
      </c>
      <c r="H2564" t="s">
        <v>9495</v>
      </c>
      <c r="I2564" t="s">
        <v>9496</v>
      </c>
    </row>
    <row r="2565" spans="2:9">
      <c r="B2565">
        <v>2</v>
      </c>
      <c r="C2565" t="s">
        <v>7716</v>
      </c>
      <c r="D2565" t="s">
        <v>8930</v>
      </c>
      <c r="E2565" t="s">
        <v>7031</v>
      </c>
      <c r="F2565" t="s">
        <v>9431</v>
      </c>
      <c r="G2565" t="s">
        <v>9432</v>
      </c>
      <c r="H2565" t="s">
        <v>9497</v>
      </c>
      <c r="I2565" t="s">
        <v>6027</v>
      </c>
    </row>
    <row r="2566" spans="2:9">
      <c r="B2566">
        <v>2</v>
      </c>
      <c r="C2566" t="s">
        <v>7716</v>
      </c>
      <c r="D2566" t="s">
        <v>8930</v>
      </c>
      <c r="E2566" t="s">
        <v>7031</v>
      </c>
      <c r="F2566" t="s">
        <v>9431</v>
      </c>
      <c r="G2566" t="s">
        <v>9432</v>
      </c>
      <c r="H2566" t="s">
        <v>9498</v>
      </c>
      <c r="I2566" t="s">
        <v>6954</v>
      </c>
    </row>
    <row r="2567" spans="2:9">
      <c r="B2567">
        <v>2</v>
      </c>
      <c r="C2567" t="s">
        <v>7716</v>
      </c>
      <c r="D2567" t="s">
        <v>8930</v>
      </c>
      <c r="E2567" t="s">
        <v>7031</v>
      </c>
      <c r="F2567" t="s">
        <v>9431</v>
      </c>
      <c r="G2567" t="s">
        <v>9432</v>
      </c>
      <c r="H2567" t="s">
        <v>9499</v>
      </c>
      <c r="I2567" t="s">
        <v>5039</v>
      </c>
    </row>
    <row r="2568" spans="2:9">
      <c r="B2568">
        <v>2</v>
      </c>
      <c r="C2568" t="s">
        <v>7716</v>
      </c>
      <c r="D2568" t="s">
        <v>8930</v>
      </c>
      <c r="E2568" t="s">
        <v>7031</v>
      </c>
      <c r="F2568" t="s">
        <v>9431</v>
      </c>
      <c r="G2568" t="s">
        <v>9432</v>
      </c>
      <c r="H2568" t="s">
        <v>9500</v>
      </c>
      <c r="I2568" t="s">
        <v>6738</v>
      </c>
    </row>
    <row r="2569" spans="2:9">
      <c r="B2569">
        <v>2</v>
      </c>
      <c r="C2569" t="s">
        <v>7716</v>
      </c>
      <c r="D2569" t="s">
        <v>8930</v>
      </c>
      <c r="E2569" t="s">
        <v>7031</v>
      </c>
      <c r="F2569" t="s">
        <v>9431</v>
      </c>
      <c r="G2569" t="s">
        <v>9432</v>
      </c>
      <c r="H2569" t="s">
        <v>9501</v>
      </c>
      <c r="I2569" t="s">
        <v>5447</v>
      </c>
    </row>
    <row r="2570" spans="2:9">
      <c r="B2570">
        <v>2</v>
      </c>
      <c r="C2570" t="s">
        <v>7716</v>
      </c>
      <c r="D2570" t="s">
        <v>8930</v>
      </c>
      <c r="E2570" t="s">
        <v>7031</v>
      </c>
      <c r="F2570" t="s">
        <v>9431</v>
      </c>
      <c r="G2570" t="s">
        <v>9432</v>
      </c>
      <c r="H2570" t="s">
        <v>9502</v>
      </c>
      <c r="I2570" t="s">
        <v>9503</v>
      </c>
    </row>
    <row r="2571" spans="2:9">
      <c r="B2571">
        <v>2</v>
      </c>
      <c r="C2571" t="s">
        <v>7716</v>
      </c>
      <c r="D2571" t="s">
        <v>8930</v>
      </c>
      <c r="E2571" t="s">
        <v>7031</v>
      </c>
      <c r="F2571" t="s">
        <v>9431</v>
      </c>
      <c r="G2571" t="s">
        <v>9432</v>
      </c>
      <c r="H2571" t="s">
        <v>9504</v>
      </c>
      <c r="I2571" t="s">
        <v>7543</v>
      </c>
    </row>
    <row r="2572" spans="2:9">
      <c r="B2572">
        <v>2</v>
      </c>
      <c r="C2572" t="s">
        <v>7716</v>
      </c>
      <c r="D2572" t="s">
        <v>8930</v>
      </c>
      <c r="E2572" t="s">
        <v>7031</v>
      </c>
      <c r="F2572" t="s">
        <v>9431</v>
      </c>
      <c r="G2572" t="s">
        <v>9432</v>
      </c>
      <c r="H2572" t="s">
        <v>9505</v>
      </c>
      <c r="I2572" t="s">
        <v>9393</v>
      </c>
    </row>
    <row r="2573" spans="2:9">
      <c r="B2573">
        <v>2</v>
      </c>
      <c r="C2573" t="s">
        <v>7716</v>
      </c>
      <c r="D2573" t="s">
        <v>8930</v>
      </c>
      <c r="E2573" t="s">
        <v>7031</v>
      </c>
      <c r="F2573" t="s">
        <v>9431</v>
      </c>
      <c r="G2573" t="s">
        <v>9432</v>
      </c>
      <c r="H2573" t="s">
        <v>9506</v>
      </c>
      <c r="I2573" t="s">
        <v>9507</v>
      </c>
    </row>
    <row r="2574" spans="2:9">
      <c r="B2574">
        <v>2</v>
      </c>
      <c r="C2574" t="s">
        <v>7716</v>
      </c>
      <c r="D2574" t="s">
        <v>8930</v>
      </c>
      <c r="E2574" t="s">
        <v>7031</v>
      </c>
      <c r="F2574" t="s">
        <v>9431</v>
      </c>
      <c r="G2574" t="s">
        <v>9432</v>
      </c>
      <c r="H2574" t="s">
        <v>9508</v>
      </c>
      <c r="I2574" t="s">
        <v>9509</v>
      </c>
    </row>
    <row r="2575" spans="2:9">
      <c r="B2575">
        <v>2</v>
      </c>
      <c r="C2575" t="s">
        <v>7716</v>
      </c>
      <c r="D2575" t="s">
        <v>9510</v>
      </c>
      <c r="E2575" t="s">
        <v>9511</v>
      </c>
      <c r="F2575" t="s">
        <v>9512</v>
      </c>
      <c r="G2575" t="s">
        <v>9513</v>
      </c>
      <c r="H2575" t="s">
        <v>9514</v>
      </c>
      <c r="I2575" t="s">
        <v>9515</v>
      </c>
    </row>
    <row r="2576" spans="2:9">
      <c r="B2576">
        <v>2</v>
      </c>
      <c r="C2576" t="s">
        <v>7716</v>
      </c>
      <c r="D2576" t="s">
        <v>9510</v>
      </c>
      <c r="E2576" t="s">
        <v>9511</v>
      </c>
      <c r="F2576" t="s">
        <v>9512</v>
      </c>
      <c r="G2576" t="s">
        <v>9513</v>
      </c>
      <c r="H2576" t="s">
        <v>9516</v>
      </c>
      <c r="I2576" t="s">
        <v>5895</v>
      </c>
    </row>
    <row r="2577" spans="2:9">
      <c r="B2577">
        <v>2</v>
      </c>
      <c r="C2577" t="s">
        <v>7716</v>
      </c>
      <c r="D2577" t="s">
        <v>9510</v>
      </c>
      <c r="E2577" t="s">
        <v>9511</v>
      </c>
      <c r="F2577" t="s">
        <v>9517</v>
      </c>
      <c r="G2577" t="s">
        <v>9518</v>
      </c>
      <c r="H2577" t="s">
        <v>9519</v>
      </c>
      <c r="I2577" t="s">
        <v>9520</v>
      </c>
    </row>
    <row r="2578" spans="2:9">
      <c r="B2578">
        <v>2</v>
      </c>
      <c r="C2578" t="s">
        <v>7716</v>
      </c>
      <c r="D2578" t="s">
        <v>9510</v>
      </c>
      <c r="E2578" t="s">
        <v>9511</v>
      </c>
      <c r="F2578" t="s">
        <v>9521</v>
      </c>
      <c r="G2578" t="s">
        <v>6002</v>
      </c>
      <c r="H2578" t="s">
        <v>9522</v>
      </c>
      <c r="I2578" t="s">
        <v>9523</v>
      </c>
    </row>
    <row r="2579" spans="2:9">
      <c r="B2579">
        <v>2</v>
      </c>
      <c r="C2579" t="s">
        <v>7716</v>
      </c>
      <c r="D2579" t="s">
        <v>9510</v>
      </c>
      <c r="E2579" t="s">
        <v>9511</v>
      </c>
      <c r="F2579" t="s">
        <v>9521</v>
      </c>
      <c r="G2579" t="s">
        <v>6002</v>
      </c>
      <c r="H2579" t="s">
        <v>9524</v>
      </c>
      <c r="I2579" t="s">
        <v>4719</v>
      </c>
    </row>
    <row r="2580" spans="2:9">
      <c r="B2580">
        <v>2</v>
      </c>
      <c r="C2580" t="s">
        <v>7716</v>
      </c>
      <c r="D2580" t="s">
        <v>9510</v>
      </c>
      <c r="E2580" t="s">
        <v>9511</v>
      </c>
      <c r="F2580" t="s">
        <v>9521</v>
      </c>
      <c r="G2580" t="s">
        <v>6002</v>
      </c>
      <c r="H2580" t="s">
        <v>9525</v>
      </c>
      <c r="I2580" t="s">
        <v>9526</v>
      </c>
    </row>
    <row r="2581" spans="2:9">
      <c r="B2581">
        <v>2</v>
      </c>
      <c r="C2581" t="s">
        <v>7716</v>
      </c>
      <c r="D2581" t="s">
        <v>9510</v>
      </c>
      <c r="E2581" t="s">
        <v>9511</v>
      </c>
      <c r="F2581" t="s">
        <v>9527</v>
      </c>
      <c r="G2581" t="s">
        <v>9528</v>
      </c>
      <c r="H2581" t="s">
        <v>9529</v>
      </c>
      <c r="I2581" t="s">
        <v>9530</v>
      </c>
    </row>
    <row r="2582" spans="2:9">
      <c r="B2582">
        <v>2</v>
      </c>
      <c r="C2582" t="s">
        <v>7716</v>
      </c>
      <c r="D2582" t="s">
        <v>9510</v>
      </c>
      <c r="E2582" t="s">
        <v>9511</v>
      </c>
      <c r="F2582" t="s">
        <v>9531</v>
      </c>
      <c r="G2582" t="s">
        <v>4754</v>
      </c>
      <c r="H2582" t="s">
        <v>9532</v>
      </c>
      <c r="I2582" t="s">
        <v>9083</v>
      </c>
    </row>
    <row r="2583" spans="2:9">
      <c r="B2583">
        <v>2</v>
      </c>
      <c r="C2583" t="s">
        <v>7716</v>
      </c>
      <c r="D2583" t="s">
        <v>9510</v>
      </c>
      <c r="E2583" t="s">
        <v>9511</v>
      </c>
      <c r="F2583" t="s">
        <v>9531</v>
      </c>
      <c r="G2583" t="s">
        <v>4754</v>
      </c>
      <c r="H2583" t="s">
        <v>9533</v>
      </c>
      <c r="I2583" t="s">
        <v>9534</v>
      </c>
    </row>
    <row r="2584" spans="2:9">
      <c r="B2584">
        <v>2</v>
      </c>
      <c r="C2584" t="s">
        <v>7716</v>
      </c>
      <c r="D2584" t="s">
        <v>9510</v>
      </c>
      <c r="E2584" t="s">
        <v>9511</v>
      </c>
      <c r="F2584" t="s">
        <v>9531</v>
      </c>
      <c r="G2584" t="s">
        <v>4754</v>
      </c>
      <c r="H2584" t="s">
        <v>9535</v>
      </c>
      <c r="I2584" t="s">
        <v>9536</v>
      </c>
    </row>
    <row r="2585" spans="2:9">
      <c r="B2585">
        <v>2</v>
      </c>
      <c r="C2585" t="s">
        <v>7716</v>
      </c>
      <c r="D2585" t="s">
        <v>9510</v>
      </c>
      <c r="E2585" t="s">
        <v>9511</v>
      </c>
      <c r="F2585" t="s">
        <v>9537</v>
      </c>
      <c r="G2585" t="s">
        <v>9538</v>
      </c>
      <c r="H2585" t="s">
        <v>9539</v>
      </c>
      <c r="I2585" t="s">
        <v>4685</v>
      </c>
    </row>
    <row r="2586" spans="2:9">
      <c r="B2586">
        <v>2</v>
      </c>
      <c r="C2586" t="s">
        <v>7716</v>
      </c>
      <c r="D2586" t="s">
        <v>9510</v>
      </c>
      <c r="E2586" t="s">
        <v>9511</v>
      </c>
      <c r="F2586" t="s">
        <v>9537</v>
      </c>
      <c r="G2586" t="s">
        <v>9538</v>
      </c>
      <c r="H2586" t="s">
        <v>9540</v>
      </c>
      <c r="I2586" t="s">
        <v>6331</v>
      </c>
    </row>
    <row r="2587" spans="2:9">
      <c r="B2587">
        <v>2</v>
      </c>
      <c r="C2587" t="s">
        <v>7716</v>
      </c>
      <c r="D2587" t="s">
        <v>9510</v>
      </c>
      <c r="E2587" t="s">
        <v>9511</v>
      </c>
      <c r="F2587" t="s">
        <v>9537</v>
      </c>
      <c r="G2587" t="s">
        <v>9538</v>
      </c>
      <c r="H2587" t="s">
        <v>9541</v>
      </c>
      <c r="I2587" t="s">
        <v>9542</v>
      </c>
    </row>
    <row r="2588" spans="2:9">
      <c r="B2588">
        <v>2</v>
      </c>
      <c r="C2588" t="s">
        <v>7716</v>
      </c>
      <c r="D2588" t="s">
        <v>9543</v>
      </c>
      <c r="E2588" t="s">
        <v>9544</v>
      </c>
      <c r="F2588" t="s">
        <v>9545</v>
      </c>
      <c r="G2588" t="s">
        <v>9546</v>
      </c>
      <c r="H2588" t="s">
        <v>9547</v>
      </c>
      <c r="I2588" t="s">
        <v>4685</v>
      </c>
    </row>
    <row r="2589" spans="2:9">
      <c r="B2589">
        <v>2</v>
      </c>
      <c r="C2589" t="s">
        <v>7716</v>
      </c>
      <c r="D2589" t="s">
        <v>9543</v>
      </c>
      <c r="E2589" t="s">
        <v>9544</v>
      </c>
      <c r="F2589" t="s">
        <v>9545</v>
      </c>
      <c r="G2589" t="s">
        <v>9546</v>
      </c>
      <c r="H2589" t="s">
        <v>9548</v>
      </c>
      <c r="I2589" t="s">
        <v>9549</v>
      </c>
    </row>
    <row r="2590" spans="2:9">
      <c r="B2590">
        <v>2</v>
      </c>
      <c r="C2590" t="s">
        <v>7716</v>
      </c>
      <c r="D2590" t="s">
        <v>9543</v>
      </c>
      <c r="E2590" t="s">
        <v>9544</v>
      </c>
      <c r="F2590" t="s">
        <v>9545</v>
      </c>
      <c r="G2590" t="s">
        <v>9546</v>
      </c>
      <c r="H2590" t="s">
        <v>9550</v>
      </c>
      <c r="I2590" t="s">
        <v>9551</v>
      </c>
    </row>
    <row r="2591" spans="2:9">
      <c r="B2591">
        <v>2</v>
      </c>
      <c r="C2591" t="s">
        <v>7716</v>
      </c>
      <c r="D2591" t="s">
        <v>9543</v>
      </c>
      <c r="E2591" t="s">
        <v>9544</v>
      </c>
      <c r="F2591" t="s">
        <v>9545</v>
      </c>
      <c r="G2591" t="s">
        <v>9546</v>
      </c>
      <c r="H2591" t="s">
        <v>9552</v>
      </c>
      <c r="I2591" t="s">
        <v>9553</v>
      </c>
    </row>
    <row r="2592" spans="2:9">
      <c r="B2592">
        <v>2</v>
      </c>
      <c r="C2592" t="s">
        <v>7716</v>
      </c>
      <c r="D2592" t="s">
        <v>9543</v>
      </c>
      <c r="E2592" t="s">
        <v>9544</v>
      </c>
      <c r="F2592" t="s">
        <v>9545</v>
      </c>
      <c r="G2592" t="s">
        <v>9546</v>
      </c>
      <c r="H2592" t="s">
        <v>9554</v>
      </c>
      <c r="I2592" t="s">
        <v>9471</v>
      </c>
    </row>
    <row r="2593" spans="2:9">
      <c r="B2593">
        <v>2</v>
      </c>
      <c r="C2593" t="s">
        <v>7716</v>
      </c>
      <c r="D2593" t="s">
        <v>9543</v>
      </c>
      <c r="E2593" t="s">
        <v>9544</v>
      </c>
      <c r="F2593" t="s">
        <v>9545</v>
      </c>
      <c r="G2593" t="s">
        <v>9546</v>
      </c>
      <c r="H2593" t="s">
        <v>9555</v>
      </c>
      <c r="I2593" t="s">
        <v>9556</v>
      </c>
    </row>
    <row r="2594" spans="2:9">
      <c r="B2594">
        <v>2</v>
      </c>
      <c r="C2594" t="s">
        <v>7716</v>
      </c>
      <c r="D2594" t="s">
        <v>9543</v>
      </c>
      <c r="E2594" t="s">
        <v>9544</v>
      </c>
      <c r="F2594" t="s">
        <v>9545</v>
      </c>
      <c r="G2594" t="s">
        <v>9546</v>
      </c>
      <c r="H2594" t="s">
        <v>9557</v>
      </c>
      <c r="I2594" t="s">
        <v>9558</v>
      </c>
    </row>
    <row r="2595" spans="2:9">
      <c r="B2595">
        <v>2</v>
      </c>
      <c r="C2595" t="s">
        <v>7716</v>
      </c>
      <c r="D2595" t="s">
        <v>9543</v>
      </c>
      <c r="E2595" t="s">
        <v>9544</v>
      </c>
      <c r="F2595" t="s">
        <v>9559</v>
      </c>
      <c r="G2595" t="s">
        <v>9560</v>
      </c>
      <c r="H2595" t="s">
        <v>9561</v>
      </c>
      <c r="I2595" t="s">
        <v>9562</v>
      </c>
    </row>
    <row r="2596" spans="2:9">
      <c r="B2596">
        <v>2</v>
      </c>
      <c r="C2596" t="s">
        <v>7716</v>
      </c>
      <c r="D2596" t="s">
        <v>9543</v>
      </c>
      <c r="E2596" t="s">
        <v>9544</v>
      </c>
      <c r="F2596" t="s">
        <v>9559</v>
      </c>
      <c r="G2596" t="s">
        <v>9560</v>
      </c>
      <c r="H2596" t="s">
        <v>9563</v>
      </c>
      <c r="I2596" t="s">
        <v>9564</v>
      </c>
    </row>
    <row r="2597" spans="2:9">
      <c r="B2597">
        <v>2</v>
      </c>
      <c r="C2597" t="s">
        <v>7716</v>
      </c>
      <c r="D2597" t="s">
        <v>9543</v>
      </c>
      <c r="E2597" t="s">
        <v>9544</v>
      </c>
      <c r="F2597" t="s">
        <v>9559</v>
      </c>
      <c r="G2597" t="s">
        <v>9560</v>
      </c>
      <c r="H2597" t="s">
        <v>9561</v>
      </c>
      <c r="I2597" t="s">
        <v>9565</v>
      </c>
    </row>
    <row r="2598" spans="2:9">
      <c r="B2598">
        <v>2</v>
      </c>
      <c r="C2598" t="s">
        <v>7716</v>
      </c>
      <c r="D2598" t="s">
        <v>9543</v>
      </c>
      <c r="E2598" t="s">
        <v>9544</v>
      </c>
      <c r="F2598" t="s">
        <v>9559</v>
      </c>
      <c r="G2598" t="s">
        <v>9560</v>
      </c>
      <c r="H2598" t="s">
        <v>9563</v>
      </c>
      <c r="I2598" t="s">
        <v>9566</v>
      </c>
    </row>
    <row r="2599" spans="2:9">
      <c r="B2599">
        <v>2</v>
      </c>
      <c r="C2599" t="s">
        <v>7716</v>
      </c>
      <c r="D2599" t="s">
        <v>9543</v>
      </c>
      <c r="E2599" t="s">
        <v>9544</v>
      </c>
      <c r="F2599" t="s">
        <v>9559</v>
      </c>
      <c r="G2599" t="s">
        <v>9560</v>
      </c>
      <c r="H2599" t="s">
        <v>9567</v>
      </c>
      <c r="I2599" t="s">
        <v>9568</v>
      </c>
    </row>
    <row r="2600" spans="2:9">
      <c r="B2600">
        <v>2</v>
      </c>
      <c r="C2600" t="s">
        <v>7716</v>
      </c>
      <c r="D2600" t="s">
        <v>9543</v>
      </c>
      <c r="E2600" t="s">
        <v>9544</v>
      </c>
      <c r="F2600" t="s">
        <v>9559</v>
      </c>
      <c r="G2600" t="s">
        <v>9560</v>
      </c>
      <c r="H2600" t="s">
        <v>9569</v>
      </c>
      <c r="I2600" t="s">
        <v>9570</v>
      </c>
    </row>
    <row r="2601" spans="2:9">
      <c r="B2601">
        <v>2</v>
      </c>
      <c r="C2601" t="s">
        <v>7716</v>
      </c>
      <c r="D2601" t="s">
        <v>9543</v>
      </c>
      <c r="E2601" t="s">
        <v>9544</v>
      </c>
      <c r="F2601" t="s">
        <v>9559</v>
      </c>
      <c r="G2601" t="s">
        <v>9560</v>
      </c>
      <c r="H2601" t="s">
        <v>9571</v>
      </c>
      <c r="I2601" t="s">
        <v>9572</v>
      </c>
    </row>
    <row r="2602" spans="2:9">
      <c r="B2602">
        <v>2</v>
      </c>
      <c r="C2602" t="s">
        <v>7716</v>
      </c>
      <c r="D2602" t="s">
        <v>9543</v>
      </c>
      <c r="E2602" t="s">
        <v>9544</v>
      </c>
      <c r="F2602" t="s">
        <v>9559</v>
      </c>
      <c r="G2602" t="s">
        <v>9560</v>
      </c>
      <c r="H2602" t="s">
        <v>9573</v>
      </c>
      <c r="I2602" t="s">
        <v>8371</v>
      </c>
    </row>
    <row r="2603" spans="2:9">
      <c r="B2603">
        <v>2</v>
      </c>
      <c r="C2603" t="s">
        <v>7716</v>
      </c>
      <c r="D2603" t="s">
        <v>9543</v>
      </c>
      <c r="E2603" t="s">
        <v>9544</v>
      </c>
      <c r="F2603" t="s">
        <v>9574</v>
      </c>
      <c r="G2603" t="s">
        <v>9575</v>
      </c>
      <c r="H2603" t="s">
        <v>9576</v>
      </c>
      <c r="I2603" t="s">
        <v>9577</v>
      </c>
    </row>
    <row r="2604" spans="2:9">
      <c r="B2604">
        <v>2</v>
      </c>
      <c r="C2604" t="s">
        <v>7716</v>
      </c>
      <c r="D2604" t="s">
        <v>9543</v>
      </c>
      <c r="E2604" t="s">
        <v>9544</v>
      </c>
      <c r="F2604" t="s">
        <v>9578</v>
      </c>
      <c r="G2604" t="s">
        <v>6776</v>
      </c>
      <c r="H2604" t="s">
        <v>9579</v>
      </c>
      <c r="I2604" t="s">
        <v>9580</v>
      </c>
    </row>
    <row r="2605" spans="2:9">
      <c r="B2605">
        <v>2</v>
      </c>
      <c r="C2605" t="s">
        <v>7716</v>
      </c>
      <c r="D2605" t="s">
        <v>9543</v>
      </c>
      <c r="E2605" t="s">
        <v>9544</v>
      </c>
      <c r="F2605" t="s">
        <v>9578</v>
      </c>
      <c r="G2605" t="s">
        <v>6776</v>
      </c>
      <c r="H2605" t="s">
        <v>9581</v>
      </c>
      <c r="I2605" t="s">
        <v>9582</v>
      </c>
    </row>
    <row r="2606" spans="2:9">
      <c r="B2606">
        <v>2</v>
      </c>
      <c r="C2606" t="s">
        <v>7716</v>
      </c>
      <c r="D2606" t="s">
        <v>9543</v>
      </c>
      <c r="E2606" t="s">
        <v>9544</v>
      </c>
      <c r="F2606" t="s">
        <v>9578</v>
      </c>
      <c r="G2606" t="s">
        <v>6776</v>
      </c>
      <c r="H2606" t="s">
        <v>9583</v>
      </c>
      <c r="I2606" t="s">
        <v>9584</v>
      </c>
    </row>
    <row r="2607" spans="2:9">
      <c r="B2607">
        <v>2</v>
      </c>
      <c r="C2607" t="s">
        <v>7716</v>
      </c>
      <c r="D2607" t="s">
        <v>9543</v>
      </c>
      <c r="E2607" t="s">
        <v>9544</v>
      </c>
      <c r="F2607" t="s">
        <v>9578</v>
      </c>
      <c r="G2607" t="s">
        <v>6776</v>
      </c>
      <c r="H2607" t="s">
        <v>9585</v>
      </c>
      <c r="I2607" t="s">
        <v>9586</v>
      </c>
    </row>
    <row r="2608" spans="2:9">
      <c r="B2608">
        <v>2</v>
      </c>
      <c r="C2608" t="s">
        <v>7716</v>
      </c>
      <c r="D2608" t="s">
        <v>9543</v>
      </c>
      <c r="E2608" t="s">
        <v>9544</v>
      </c>
      <c r="F2608" t="s">
        <v>9578</v>
      </c>
      <c r="G2608" t="s">
        <v>6776</v>
      </c>
      <c r="H2608" t="s">
        <v>9587</v>
      </c>
      <c r="I2608" t="s">
        <v>9588</v>
      </c>
    </row>
    <row r="2609" spans="2:9">
      <c r="B2609">
        <v>2</v>
      </c>
      <c r="C2609" t="s">
        <v>7716</v>
      </c>
      <c r="D2609" t="s">
        <v>9543</v>
      </c>
      <c r="E2609" t="s">
        <v>9544</v>
      </c>
      <c r="F2609" t="s">
        <v>9589</v>
      </c>
      <c r="G2609" t="s">
        <v>9590</v>
      </c>
      <c r="H2609" t="s">
        <v>9591</v>
      </c>
      <c r="I2609" t="s">
        <v>5318</v>
      </c>
    </row>
    <row r="2610" spans="2:9">
      <c r="B2610">
        <v>2</v>
      </c>
      <c r="C2610" t="s">
        <v>7716</v>
      </c>
      <c r="D2610" t="s">
        <v>9543</v>
      </c>
      <c r="E2610" t="s">
        <v>9544</v>
      </c>
      <c r="F2610" t="s">
        <v>9589</v>
      </c>
      <c r="G2610" t="s">
        <v>9590</v>
      </c>
      <c r="H2610" t="s">
        <v>9592</v>
      </c>
      <c r="I2610" t="s">
        <v>9593</v>
      </c>
    </row>
    <row r="2611" spans="2:9">
      <c r="B2611">
        <v>2</v>
      </c>
      <c r="C2611" t="s">
        <v>7716</v>
      </c>
      <c r="D2611" t="s">
        <v>9594</v>
      </c>
      <c r="E2611" t="s">
        <v>9595</v>
      </c>
      <c r="F2611" t="s">
        <v>9596</v>
      </c>
      <c r="G2611" t="s">
        <v>9597</v>
      </c>
      <c r="H2611" t="s">
        <v>9598</v>
      </c>
      <c r="I2611" t="s">
        <v>9599</v>
      </c>
    </row>
    <row r="2612" spans="2:9">
      <c r="B2612">
        <v>2</v>
      </c>
      <c r="C2612" t="s">
        <v>7716</v>
      </c>
      <c r="D2612" t="s">
        <v>9594</v>
      </c>
      <c r="E2612" t="s">
        <v>9595</v>
      </c>
      <c r="F2612" t="s">
        <v>9596</v>
      </c>
      <c r="G2612" t="s">
        <v>9597</v>
      </c>
      <c r="H2612" t="s">
        <v>9600</v>
      </c>
      <c r="I2612" t="s">
        <v>9412</v>
      </c>
    </row>
    <row r="2613" spans="2:9">
      <c r="B2613">
        <v>2</v>
      </c>
      <c r="C2613" t="s">
        <v>7716</v>
      </c>
      <c r="D2613" t="s">
        <v>9594</v>
      </c>
      <c r="E2613" t="s">
        <v>9595</v>
      </c>
      <c r="F2613" t="s">
        <v>9596</v>
      </c>
      <c r="G2613" t="s">
        <v>9597</v>
      </c>
      <c r="H2613" t="s">
        <v>9601</v>
      </c>
      <c r="I2613" t="s">
        <v>9602</v>
      </c>
    </row>
    <row r="2614" spans="2:9">
      <c r="B2614">
        <v>2</v>
      </c>
      <c r="C2614" t="s">
        <v>7716</v>
      </c>
      <c r="D2614" t="s">
        <v>9594</v>
      </c>
      <c r="E2614" t="s">
        <v>9595</v>
      </c>
      <c r="F2614" t="s">
        <v>9596</v>
      </c>
      <c r="G2614" t="s">
        <v>9597</v>
      </c>
      <c r="H2614" t="s">
        <v>9603</v>
      </c>
      <c r="I2614" t="s">
        <v>9604</v>
      </c>
    </row>
    <row r="2615" spans="2:9">
      <c r="B2615">
        <v>2</v>
      </c>
      <c r="C2615" t="s">
        <v>7716</v>
      </c>
      <c r="D2615" t="s">
        <v>9594</v>
      </c>
      <c r="E2615" t="s">
        <v>9595</v>
      </c>
      <c r="F2615" t="s">
        <v>9596</v>
      </c>
      <c r="G2615" t="s">
        <v>9597</v>
      </c>
      <c r="H2615" t="s">
        <v>9605</v>
      </c>
      <c r="I2615" t="s">
        <v>9606</v>
      </c>
    </row>
    <row r="2616" spans="2:9">
      <c r="B2616">
        <v>2</v>
      </c>
      <c r="C2616" t="s">
        <v>7716</v>
      </c>
      <c r="D2616" t="s">
        <v>9594</v>
      </c>
      <c r="E2616" t="s">
        <v>9595</v>
      </c>
      <c r="F2616" t="s">
        <v>9596</v>
      </c>
      <c r="G2616" t="s">
        <v>9597</v>
      </c>
      <c r="H2616" t="s">
        <v>9607</v>
      </c>
      <c r="I2616" t="s">
        <v>4655</v>
      </c>
    </row>
    <row r="2617" spans="2:9">
      <c r="B2617">
        <v>2</v>
      </c>
      <c r="C2617" t="s">
        <v>7716</v>
      </c>
      <c r="D2617" t="s">
        <v>9594</v>
      </c>
      <c r="E2617" t="s">
        <v>9595</v>
      </c>
      <c r="F2617" t="s">
        <v>9596</v>
      </c>
      <c r="G2617" t="s">
        <v>9597</v>
      </c>
      <c r="H2617" t="s">
        <v>9608</v>
      </c>
      <c r="I2617" t="s">
        <v>9609</v>
      </c>
    </row>
    <row r="2618" spans="2:9">
      <c r="B2618">
        <v>2</v>
      </c>
      <c r="C2618" t="s">
        <v>7716</v>
      </c>
      <c r="D2618" t="s">
        <v>9594</v>
      </c>
      <c r="E2618" t="s">
        <v>9595</v>
      </c>
      <c r="F2618" t="s">
        <v>9596</v>
      </c>
      <c r="G2618" t="s">
        <v>9597</v>
      </c>
      <c r="H2618" t="s">
        <v>9610</v>
      </c>
      <c r="I2618" t="s">
        <v>9611</v>
      </c>
    </row>
    <row r="2619" spans="2:9">
      <c r="B2619">
        <v>2</v>
      </c>
      <c r="C2619" t="s">
        <v>7716</v>
      </c>
      <c r="D2619" t="s">
        <v>9594</v>
      </c>
      <c r="E2619" t="s">
        <v>9595</v>
      </c>
      <c r="F2619" t="s">
        <v>9596</v>
      </c>
      <c r="G2619" t="s">
        <v>9597</v>
      </c>
      <c r="H2619" t="s">
        <v>9612</v>
      </c>
      <c r="I2619" t="s">
        <v>9613</v>
      </c>
    </row>
    <row r="2620" spans="2:9">
      <c r="B2620">
        <v>2</v>
      </c>
      <c r="C2620" t="s">
        <v>7716</v>
      </c>
      <c r="D2620" t="s">
        <v>9594</v>
      </c>
      <c r="E2620" t="s">
        <v>9595</v>
      </c>
      <c r="F2620" t="s">
        <v>9596</v>
      </c>
      <c r="G2620" t="s">
        <v>9597</v>
      </c>
      <c r="H2620" t="s">
        <v>9614</v>
      </c>
      <c r="I2620" t="s">
        <v>9615</v>
      </c>
    </row>
    <row r="2621" spans="2:9">
      <c r="B2621">
        <v>2</v>
      </c>
      <c r="C2621" t="s">
        <v>7716</v>
      </c>
      <c r="D2621" t="s">
        <v>9594</v>
      </c>
      <c r="E2621" t="s">
        <v>9595</v>
      </c>
      <c r="F2621" t="s">
        <v>9596</v>
      </c>
      <c r="G2621" t="s">
        <v>9597</v>
      </c>
      <c r="H2621" t="s">
        <v>9616</v>
      </c>
      <c r="I2621" t="s">
        <v>9617</v>
      </c>
    </row>
    <row r="2622" spans="2:9">
      <c r="B2622">
        <v>2</v>
      </c>
      <c r="C2622" t="s">
        <v>7716</v>
      </c>
      <c r="D2622" t="s">
        <v>9594</v>
      </c>
      <c r="E2622" t="s">
        <v>9595</v>
      </c>
      <c r="F2622" t="s">
        <v>9596</v>
      </c>
      <c r="G2622" t="s">
        <v>9597</v>
      </c>
      <c r="H2622" t="s">
        <v>9618</v>
      </c>
      <c r="I2622" t="s">
        <v>6014</v>
      </c>
    </row>
    <row r="2623" spans="2:9">
      <c r="B2623">
        <v>2</v>
      </c>
      <c r="C2623" t="s">
        <v>7716</v>
      </c>
      <c r="D2623" t="s">
        <v>9594</v>
      </c>
      <c r="E2623" t="s">
        <v>9595</v>
      </c>
      <c r="F2623" t="s">
        <v>9596</v>
      </c>
      <c r="G2623" t="s">
        <v>9597</v>
      </c>
      <c r="H2623" t="s">
        <v>9619</v>
      </c>
      <c r="I2623" t="s">
        <v>5153</v>
      </c>
    </row>
    <row r="2624" spans="2:9">
      <c r="B2624">
        <v>2</v>
      </c>
      <c r="C2624" t="s">
        <v>7716</v>
      </c>
      <c r="D2624" t="s">
        <v>9594</v>
      </c>
      <c r="E2624" t="s">
        <v>9595</v>
      </c>
      <c r="F2624" t="s">
        <v>9596</v>
      </c>
      <c r="G2624" t="s">
        <v>9597</v>
      </c>
      <c r="H2624" t="s">
        <v>9620</v>
      </c>
      <c r="I2624" t="s">
        <v>4774</v>
      </c>
    </row>
    <row r="2625" spans="2:9">
      <c r="B2625">
        <v>2</v>
      </c>
      <c r="C2625" t="s">
        <v>7716</v>
      </c>
      <c r="D2625" t="s">
        <v>9594</v>
      </c>
      <c r="E2625" t="s">
        <v>9595</v>
      </c>
      <c r="F2625" t="s">
        <v>9596</v>
      </c>
      <c r="G2625" t="s">
        <v>9597</v>
      </c>
      <c r="H2625" t="s">
        <v>9621</v>
      </c>
      <c r="I2625" t="s">
        <v>9375</v>
      </c>
    </row>
    <row r="2626" spans="2:9">
      <c r="B2626">
        <v>2</v>
      </c>
      <c r="C2626" t="s">
        <v>7716</v>
      </c>
      <c r="D2626" t="s">
        <v>9594</v>
      </c>
      <c r="E2626" t="s">
        <v>9595</v>
      </c>
      <c r="F2626" t="s">
        <v>9596</v>
      </c>
      <c r="G2626" t="s">
        <v>9597</v>
      </c>
      <c r="H2626" t="s">
        <v>9622</v>
      </c>
      <c r="I2626" t="s">
        <v>8425</v>
      </c>
    </row>
    <row r="2627" spans="2:9">
      <c r="B2627">
        <v>2</v>
      </c>
      <c r="C2627" t="s">
        <v>7716</v>
      </c>
      <c r="D2627" t="s">
        <v>9594</v>
      </c>
      <c r="E2627" t="s">
        <v>9595</v>
      </c>
      <c r="F2627" t="s">
        <v>9596</v>
      </c>
      <c r="G2627" t="s">
        <v>9597</v>
      </c>
      <c r="H2627" t="s">
        <v>9623</v>
      </c>
      <c r="I2627" t="s">
        <v>6454</v>
      </c>
    </row>
    <row r="2628" spans="2:9">
      <c r="B2628">
        <v>2</v>
      </c>
      <c r="C2628" t="s">
        <v>7716</v>
      </c>
      <c r="D2628" t="s">
        <v>9594</v>
      </c>
      <c r="E2628" t="s">
        <v>9595</v>
      </c>
      <c r="F2628" t="s">
        <v>9596</v>
      </c>
      <c r="G2628" t="s">
        <v>9597</v>
      </c>
      <c r="H2628" t="s">
        <v>9624</v>
      </c>
      <c r="I2628" t="s">
        <v>5039</v>
      </c>
    </row>
    <row r="2629" spans="2:9">
      <c r="B2629">
        <v>2</v>
      </c>
      <c r="C2629" t="s">
        <v>7716</v>
      </c>
      <c r="D2629" t="s">
        <v>9594</v>
      </c>
      <c r="E2629" t="s">
        <v>9595</v>
      </c>
      <c r="F2629" t="s">
        <v>9596</v>
      </c>
      <c r="G2629" t="s">
        <v>9597</v>
      </c>
      <c r="H2629" t="s">
        <v>9625</v>
      </c>
      <c r="I2629" t="s">
        <v>5447</v>
      </c>
    </row>
    <row r="2630" spans="2:9">
      <c r="B2630">
        <v>2</v>
      </c>
      <c r="C2630" t="s">
        <v>7716</v>
      </c>
      <c r="D2630" t="s">
        <v>9594</v>
      </c>
      <c r="E2630" t="s">
        <v>9595</v>
      </c>
      <c r="F2630" t="s">
        <v>9596</v>
      </c>
      <c r="G2630" t="s">
        <v>9597</v>
      </c>
      <c r="H2630" t="s">
        <v>9626</v>
      </c>
      <c r="I2630" t="s">
        <v>5043</v>
      </c>
    </row>
    <row r="2631" spans="2:9">
      <c r="B2631">
        <v>2</v>
      </c>
      <c r="C2631" t="s">
        <v>7716</v>
      </c>
      <c r="D2631" t="s">
        <v>9594</v>
      </c>
      <c r="E2631" t="s">
        <v>9595</v>
      </c>
      <c r="F2631" t="s">
        <v>9596</v>
      </c>
      <c r="G2631" t="s">
        <v>9597</v>
      </c>
      <c r="H2631" t="s">
        <v>9627</v>
      </c>
      <c r="I2631" t="s">
        <v>9628</v>
      </c>
    </row>
    <row r="2632" spans="2:9">
      <c r="B2632">
        <v>2</v>
      </c>
      <c r="C2632" t="s">
        <v>7716</v>
      </c>
      <c r="D2632" t="s">
        <v>9594</v>
      </c>
      <c r="E2632" t="s">
        <v>9595</v>
      </c>
      <c r="F2632" t="s">
        <v>9629</v>
      </c>
      <c r="G2632" t="s">
        <v>9630</v>
      </c>
      <c r="H2632" t="s">
        <v>9631</v>
      </c>
      <c r="I2632" t="s">
        <v>5133</v>
      </c>
    </row>
    <row r="2633" spans="2:9">
      <c r="B2633">
        <v>2</v>
      </c>
      <c r="C2633" t="s">
        <v>7716</v>
      </c>
      <c r="D2633" t="s">
        <v>9594</v>
      </c>
      <c r="E2633" t="s">
        <v>9595</v>
      </c>
      <c r="F2633" t="s">
        <v>9629</v>
      </c>
      <c r="G2633" t="s">
        <v>9630</v>
      </c>
      <c r="H2633" t="s">
        <v>9632</v>
      </c>
      <c r="I2633" t="s">
        <v>9633</v>
      </c>
    </row>
    <row r="2634" spans="2:9">
      <c r="B2634">
        <v>2</v>
      </c>
      <c r="C2634" t="s">
        <v>7716</v>
      </c>
      <c r="D2634" t="s">
        <v>9594</v>
      </c>
      <c r="E2634" t="s">
        <v>9595</v>
      </c>
      <c r="F2634" t="s">
        <v>9629</v>
      </c>
      <c r="G2634" t="s">
        <v>9630</v>
      </c>
      <c r="H2634" t="s">
        <v>9634</v>
      </c>
      <c r="I2634" t="s">
        <v>9635</v>
      </c>
    </row>
    <row r="2635" spans="2:9">
      <c r="B2635">
        <v>2</v>
      </c>
      <c r="C2635" t="s">
        <v>7716</v>
      </c>
      <c r="D2635" t="s">
        <v>9594</v>
      </c>
      <c r="E2635" t="s">
        <v>9595</v>
      </c>
      <c r="F2635" t="s">
        <v>9629</v>
      </c>
      <c r="G2635" t="s">
        <v>9630</v>
      </c>
      <c r="H2635" t="s">
        <v>9636</v>
      </c>
      <c r="I2635" t="s">
        <v>9637</v>
      </c>
    </row>
    <row r="2636" spans="2:9">
      <c r="B2636">
        <v>2</v>
      </c>
      <c r="C2636" t="s">
        <v>7716</v>
      </c>
      <c r="D2636" t="s">
        <v>9594</v>
      </c>
      <c r="E2636" t="s">
        <v>9595</v>
      </c>
      <c r="F2636" t="s">
        <v>9629</v>
      </c>
      <c r="G2636" t="s">
        <v>9630</v>
      </c>
      <c r="H2636" t="s">
        <v>9638</v>
      </c>
      <c r="I2636" t="s">
        <v>5493</v>
      </c>
    </row>
    <row r="2637" spans="2:9">
      <c r="B2637">
        <v>2</v>
      </c>
      <c r="C2637" t="s">
        <v>7716</v>
      </c>
      <c r="D2637" t="s">
        <v>9594</v>
      </c>
      <c r="E2637" t="s">
        <v>9595</v>
      </c>
      <c r="F2637" t="s">
        <v>9629</v>
      </c>
      <c r="G2637" t="s">
        <v>9630</v>
      </c>
      <c r="H2637" t="s">
        <v>9639</v>
      </c>
      <c r="I2637" t="s">
        <v>9640</v>
      </c>
    </row>
    <row r="2638" spans="2:9">
      <c r="B2638">
        <v>2</v>
      </c>
      <c r="C2638" t="s">
        <v>7716</v>
      </c>
      <c r="D2638" t="s">
        <v>9594</v>
      </c>
      <c r="E2638" t="s">
        <v>9595</v>
      </c>
      <c r="F2638" t="s">
        <v>9629</v>
      </c>
      <c r="G2638" t="s">
        <v>9630</v>
      </c>
      <c r="H2638" t="s">
        <v>9641</v>
      </c>
      <c r="I2638" t="s">
        <v>9642</v>
      </c>
    </row>
    <row r="2639" spans="2:9">
      <c r="B2639">
        <v>2</v>
      </c>
      <c r="C2639" t="s">
        <v>7716</v>
      </c>
      <c r="D2639" t="s">
        <v>9594</v>
      </c>
      <c r="E2639" t="s">
        <v>9595</v>
      </c>
      <c r="F2639" t="s">
        <v>9629</v>
      </c>
      <c r="G2639" t="s">
        <v>9630</v>
      </c>
      <c r="H2639" t="s">
        <v>9643</v>
      </c>
      <c r="I2639" t="s">
        <v>9644</v>
      </c>
    </row>
    <row r="2640" spans="2:9">
      <c r="B2640">
        <v>2</v>
      </c>
      <c r="C2640" t="s">
        <v>7716</v>
      </c>
      <c r="D2640" t="s">
        <v>9594</v>
      </c>
      <c r="E2640" t="s">
        <v>9595</v>
      </c>
      <c r="F2640" t="s">
        <v>9629</v>
      </c>
      <c r="G2640" t="s">
        <v>9630</v>
      </c>
      <c r="H2640" t="s">
        <v>9645</v>
      </c>
      <c r="I2640" t="s">
        <v>9646</v>
      </c>
    </row>
    <row r="2641" spans="2:9">
      <c r="B2641">
        <v>2</v>
      </c>
      <c r="C2641" t="s">
        <v>7716</v>
      </c>
      <c r="D2641" t="s">
        <v>9594</v>
      </c>
      <c r="E2641" t="s">
        <v>9595</v>
      </c>
      <c r="F2641" t="s">
        <v>9629</v>
      </c>
      <c r="G2641" t="s">
        <v>9630</v>
      </c>
      <c r="H2641" t="s">
        <v>9647</v>
      </c>
      <c r="I2641" t="s">
        <v>9648</v>
      </c>
    </row>
    <row r="2642" spans="2:9">
      <c r="B2642">
        <v>2</v>
      </c>
      <c r="C2642" t="s">
        <v>7716</v>
      </c>
      <c r="D2642" t="s">
        <v>9594</v>
      </c>
      <c r="E2642" t="s">
        <v>9595</v>
      </c>
      <c r="F2642" t="s">
        <v>9629</v>
      </c>
      <c r="G2642" t="s">
        <v>9630</v>
      </c>
      <c r="H2642" t="s">
        <v>9649</v>
      </c>
      <c r="I2642" t="s">
        <v>9650</v>
      </c>
    </row>
    <row r="2643" spans="2:9">
      <c r="B2643">
        <v>2</v>
      </c>
      <c r="C2643" t="s">
        <v>7716</v>
      </c>
      <c r="D2643" t="s">
        <v>9594</v>
      </c>
      <c r="E2643" t="s">
        <v>9595</v>
      </c>
      <c r="F2643" t="s">
        <v>9629</v>
      </c>
      <c r="G2643" t="s">
        <v>9630</v>
      </c>
      <c r="H2643" t="s">
        <v>9651</v>
      </c>
      <c r="I2643" t="s">
        <v>9652</v>
      </c>
    </row>
    <row r="2644" spans="2:9">
      <c r="B2644">
        <v>2</v>
      </c>
      <c r="C2644" t="s">
        <v>7716</v>
      </c>
      <c r="D2644" t="s">
        <v>9594</v>
      </c>
      <c r="E2644" t="s">
        <v>9595</v>
      </c>
      <c r="F2644" t="s">
        <v>9629</v>
      </c>
      <c r="G2644" t="s">
        <v>9630</v>
      </c>
      <c r="H2644" t="s">
        <v>9653</v>
      </c>
      <c r="I2644" t="s">
        <v>5474</v>
      </c>
    </row>
    <row r="2645" spans="2:9">
      <c r="B2645">
        <v>2</v>
      </c>
      <c r="C2645" t="s">
        <v>7716</v>
      </c>
      <c r="D2645" t="s">
        <v>9594</v>
      </c>
      <c r="E2645" t="s">
        <v>9595</v>
      </c>
      <c r="F2645" t="s">
        <v>9629</v>
      </c>
      <c r="G2645" t="s">
        <v>9630</v>
      </c>
      <c r="H2645" t="s">
        <v>9654</v>
      </c>
      <c r="I2645" t="s">
        <v>6947</v>
      </c>
    </row>
    <row r="2646" spans="2:9">
      <c r="B2646">
        <v>2</v>
      </c>
      <c r="C2646" t="s">
        <v>7716</v>
      </c>
      <c r="D2646" t="s">
        <v>9594</v>
      </c>
      <c r="E2646" t="s">
        <v>9595</v>
      </c>
      <c r="F2646" t="s">
        <v>9629</v>
      </c>
      <c r="G2646" t="s">
        <v>9630</v>
      </c>
      <c r="H2646" t="s">
        <v>9655</v>
      </c>
      <c r="I2646" t="s">
        <v>7797</v>
      </c>
    </row>
    <row r="2647" spans="2:9">
      <c r="B2647">
        <v>2</v>
      </c>
      <c r="C2647" t="s">
        <v>7716</v>
      </c>
      <c r="D2647" t="s">
        <v>9594</v>
      </c>
      <c r="E2647" t="s">
        <v>9595</v>
      </c>
      <c r="F2647" t="s">
        <v>9629</v>
      </c>
      <c r="G2647" t="s">
        <v>9630</v>
      </c>
      <c r="H2647" t="s">
        <v>9656</v>
      </c>
      <c r="I2647" t="s">
        <v>7799</v>
      </c>
    </row>
    <row r="2648" spans="2:9">
      <c r="B2648">
        <v>2</v>
      </c>
      <c r="C2648" t="s">
        <v>7716</v>
      </c>
      <c r="D2648" t="s">
        <v>9594</v>
      </c>
      <c r="E2648" t="s">
        <v>9595</v>
      </c>
      <c r="F2648" t="s">
        <v>9629</v>
      </c>
      <c r="G2648" t="s">
        <v>9630</v>
      </c>
      <c r="H2648" t="s">
        <v>9657</v>
      </c>
      <c r="I2648" t="s">
        <v>9658</v>
      </c>
    </row>
    <row r="2649" spans="2:9">
      <c r="B2649">
        <v>2</v>
      </c>
      <c r="C2649" t="s">
        <v>7716</v>
      </c>
      <c r="D2649" t="s">
        <v>9594</v>
      </c>
      <c r="E2649" t="s">
        <v>9595</v>
      </c>
      <c r="F2649" t="s">
        <v>9659</v>
      </c>
      <c r="G2649" t="s">
        <v>9660</v>
      </c>
      <c r="H2649" t="s">
        <v>9661</v>
      </c>
      <c r="I2649" t="s">
        <v>4800</v>
      </c>
    </row>
    <row r="2650" spans="2:9">
      <c r="B2650">
        <v>2</v>
      </c>
      <c r="C2650" t="s">
        <v>7716</v>
      </c>
      <c r="D2650" t="s">
        <v>9594</v>
      </c>
      <c r="E2650" t="s">
        <v>9595</v>
      </c>
      <c r="F2650" t="s">
        <v>9659</v>
      </c>
      <c r="G2650" t="s">
        <v>9660</v>
      </c>
      <c r="H2650" t="s">
        <v>9662</v>
      </c>
      <c r="I2650" t="s">
        <v>9663</v>
      </c>
    </row>
    <row r="2651" spans="2:9">
      <c r="B2651">
        <v>2</v>
      </c>
      <c r="C2651" t="s">
        <v>7716</v>
      </c>
      <c r="D2651" t="s">
        <v>9594</v>
      </c>
      <c r="E2651" t="s">
        <v>9595</v>
      </c>
      <c r="F2651" t="s">
        <v>9659</v>
      </c>
      <c r="G2651" t="s">
        <v>9660</v>
      </c>
      <c r="H2651" t="s">
        <v>9664</v>
      </c>
      <c r="I2651" t="s">
        <v>9665</v>
      </c>
    </row>
    <row r="2652" spans="2:9">
      <c r="B2652">
        <v>2</v>
      </c>
      <c r="C2652" t="s">
        <v>7716</v>
      </c>
      <c r="D2652" t="s">
        <v>9594</v>
      </c>
      <c r="E2652" t="s">
        <v>9595</v>
      </c>
      <c r="F2652" t="s">
        <v>9659</v>
      </c>
      <c r="G2652" t="s">
        <v>9660</v>
      </c>
      <c r="H2652" t="s">
        <v>9666</v>
      </c>
      <c r="I2652" t="s">
        <v>9606</v>
      </c>
    </row>
    <row r="2653" spans="2:9">
      <c r="B2653">
        <v>2</v>
      </c>
      <c r="C2653" t="s">
        <v>7716</v>
      </c>
      <c r="D2653" t="s">
        <v>9594</v>
      </c>
      <c r="E2653" t="s">
        <v>9595</v>
      </c>
      <c r="F2653" t="s">
        <v>9659</v>
      </c>
      <c r="G2653" t="s">
        <v>9660</v>
      </c>
      <c r="H2653" t="s">
        <v>9667</v>
      </c>
      <c r="I2653" t="s">
        <v>9329</v>
      </c>
    </row>
    <row r="2654" spans="2:9">
      <c r="B2654">
        <v>2</v>
      </c>
      <c r="C2654" t="s">
        <v>7716</v>
      </c>
      <c r="D2654" t="s">
        <v>9594</v>
      </c>
      <c r="E2654" t="s">
        <v>9595</v>
      </c>
      <c r="F2654" t="s">
        <v>9659</v>
      </c>
      <c r="G2654" t="s">
        <v>9660</v>
      </c>
      <c r="H2654" t="s">
        <v>9668</v>
      </c>
      <c r="I2654" t="s">
        <v>9669</v>
      </c>
    </row>
    <row r="2655" spans="2:9">
      <c r="B2655">
        <v>2</v>
      </c>
      <c r="C2655" t="s">
        <v>7716</v>
      </c>
      <c r="D2655" t="s">
        <v>9594</v>
      </c>
      <c r="E2655" t="s">
        <v>9595</v>
      </c>
      <c r="F2655" t="s">
        <v>9659</v>
      </c>
      <c r="G2655" t="s">
        <v>9660</v>
      </c>
      <c r="H2655" t="s">
        <v>9670</v>
      </c>
      <c r="I2655" t="s">
        <v>9671</v>
      </c>
    </row>
    <row r="2656" spans="2:9">
      <c r="B2656">
        <v>2</v>
      </c>
      <c r="C2656" t="s">
        <v>7716</v>
      </c>
      <c r="D2656" t="s">
        <v>9594</v>
      </c>
      <c r="E2656" t="s">
        <v>9595</v>
      </c>
      <c r="F2656" t="s">
        <v>9659</v>
      </c>
      <c r="G2656" t="s">
        <v>9660</v>
      </c>
      <c r="H2656" t="s">
        <v>9672</v>
      </c>
      <c r="I2656" t="s">
        <v>9673</v>
      </c>
    </row>
    <row r="2657" spans="2:9">
      <c r="B2657">
        <v>2</v>
      </c>
      <c r="C2657" t="s">
        <v>7716</v>
      </c>
      <c r="D2657" t="s">
        <v>9594</v>
      </c>
      <c r="E2657" t="s">
        <v>9595</v>
      </c>
      <c r="F2657" t="s">
        <v>9659</v>
      </c>
      <c r="G2657" t="s">
        <v>9660</v>
      </c>
      <c r="H2657" t="s">
        <v>9674</v>
      </c>
      <c r="I2657" t="s">
        <v>9675</v>
      </c>
    </row>
    <row r="2658" spans="2:9">
      <c r="B2658">
        <v>2</v>
      </c>
      <c r="C2658" t="s">
        <v>7716</v>
      </c>
      <c r="D2658" t="s">
        <v>9594</v>
      </c>
      <c r="E2658" t="s">
        <v>9595</v>
      </c>
      <c r="F2658" t="s">
        <v>9659</v>
      </c>
      <c r="G2658" t="s">
        <v>9660</v>
      </c>
      <c r="H2658" t="s">
        <v>9676</v>
      </c>
      <c r="I2658" t="s">
        <v>9677</v>
      </c>
    </row>
    <row r="2659" spans="2:9">
      <c r="B2659">
        <v>2</v>
      </c>
      <c r="C2659" t="s">
        <v>7716</v>
      </c>
      <c r="D2659" t="s">
        <v>9594</v>
      </c>
      <c r="E2659" t="s">
        <v>9595</v>
      </c>
      <c r="F2659" t="s">
        <v>9659</v>
      </c>
      <c r="G2659" t="s">
        <v>9660</v>
      </c>
      <c r="H2659" t="s">
        <v>9678</v>
      </c>
      <c r="I2659" t="s">
        <v>4806</v>
      </c>
    </row>
    <row r="2660" spans="2:9">
      <c r="B2660">
        <v>2</v>
      </c>
      <c r="C2660" t="s">
        <v>7716</v>
      </c>
      <c r="D2660" t="s">
        <v>9594</v>
      </c>
      <c r="E2660" t="s">
        <v>9595</v>
      </c>
      <c r="F2660" t="s">
        <v>9659</v>
      </c>
      <c r="G2660" t="s">
        <v>9660</v>
      </c>
      <c r="H2660" t="s">
        <v>9679</v>
      </c>
      <c r="I2660" t="s">
        <v>9680</v>
      </c>
    </row>
    <row r="2661" spans="2:9">
      <c r="B2661">
        <v>2</v>
      </c>
      <c r="C2661" t="s">
        <v>7716</v>
      </c>
      <c r="D2661" t="s">
        <v>9594</v>
      </c>
      <c r="E2661" t="s">
        <v>9595</v>
      </c>
      <c r="F2661" t="s">
        <v>9659</v>
      </c>
      <c r="G2661" t="s">
        <v>9660</v>
      </c>
      <c r="H2661" t="s">
        <v>9681</v>
      </c>
      <c r="I2661" t="s">
        <v>7345</v>
      </c>
    </row>
    <row r="2662" spans="2:9">
      <c r="B2662">
        <v>2</v>
      </c>
      <c r="C2662" t="s">
        <v>7716</v>
      </c>
      <c r="D2662" t="s">
        <v>9594</v>
      </c>
      <c r="E2662" t="s">
        <v>9595</v>
      </c>
      <c r="F2662" t="s">
        <v>9659</v>
      </c>
      <c r="G2662" t="s">
        <v>9660</v>
      </c>
      <c r="H2662" t="s">
        <v>9682</v>
      </c>
      <c r="I2662" t="s">
        <v>9683</v>
      </c>
    </row>
    <row r="2663" spans="2:9">
      <c r="B2663">
        <v>2</v>
      </c>
      <c r="C2663" t="s">
        <v>7716</v>
      </c>
      <c r="D2663" t="s">
        <v>9594</v>
      </c>
      <c r="E2663" t="s">
        <v>9595</v>
      </c>
      <c r="F2663" t="s">
        <v>9659</v>
      </c>
      <c r="G2663" t="s">
        <v>9660</v>
      </c>
      <c r="H2663" t="s">
        <v>9684</v>
      </c>
      <c r="I2663" t="s">
        <v>9685</v>
      </c>
    </row>
    <row r="2664" spans="2:9">
      <c r="B2664">
        <v>2</v>
      </c>
      <c r="C2664" t="s">
        <v>7716</v>
      </c>
      <c r="D2664" t="s">
        <v>9594</v>
      </c>
      <c r="E2664" t="s">
        <v>9595</v>
      </c>
      <c r="F2664" t="s">
        <v>9659</v>
      </c>
      <c r="G2664" t="s">
        <v>9660</v>
      </c>
      <c r="H2664" t="s">
        <v>9686</v>
      </c>
      <c r="I2664" t="s">
        <v>9687</v>
      </c>
    </row>
    <row r="2665" spans="2:9">
      <c r="B2665">
        <v>2</v>
      </c>
      <c r="C2665" t="s">
        <v>7716</v>
      </c>
      <c r="D2665" t="s">
        <v>9594</v>
      </c>
      <c r="E2665" t="s">
        <v>9595</v>
      </c>
      <c r="F2665" t="s">
        <v>9659</v>
      </c>
      <c r="G2665" t="s">
        <v>9660</v>
      </c>
      <c r="H2665" t="s">
        <v>9688</v>
      </c>
      <c r="I2665" t="s">
        <v>9689</v>
      </c>
    </row>
    <row r="2666" spans="2:9">
      <c r="B2666">
        <v>2</v>
      </c>
      <c r="C2666" t="s">
        <v>7716</v>
      </c>
      <c r="D2666" t="s">
        <v>9594</v>
      </c>
      <c r="E2666" t="s">
        <v>9595</v>
      </c>
      <c r="F2666" t="s">
        <v>9659</v>
      </c>
      <c r="G2666" t="s">
        <v>9660</v>
      </c>
      <c r="H2666" t="s">
        <v>9690</v>
      </c>
      <c r="I2666" t="s">
        <v>9691</v>
      </c>
    </row>
    <row r="2667" spans="2:9">
      <c r="B2667">
        <v>2</v>
      </c>
      <c r="C2667" t="s">
        <v>7716</v>
      </c>
      <c r="D2667" t="s">
        <v>9594</v>
      </c>
      <c r="E2667" t="s">
        <v>9595</v>
      </c>
      <c r="F2667" t="s">
        <v>9659</v>
      </c>
      <c r="G2667" t="s">
        <v>9660</v>
      </c>
      <c r="H2667" t="s">
        <v>9692</v>
      </c>
      <c r="I2667" t="s">
        <v>6298</v>
      </c>
    </row>
    <row r="2668" spans="2:9">
      <c r="B2668">
        <v>2</v>
      </c>
      <c r="C2668" t="s">
        <v>7716</v>
      </c>
      <c r="D2668" t="s">
        <v>9594</v>
      </c>
      <c r="E2668" t="s">
        <v>9595</v>
      </c>
      <c r="F2668" t="s">
        <v>9659</v>
      </c>
      <c r="G2668" t="s">
        <v>9660</v>
      </c>
      <c r="H2668" t="s">
        <v>9693</v>
      </c>
      <c r="I2668" t="s">
        <v>4939</v>
      </c>
    </row>
    <row r="2669" spans="2:9">
      <c r="B2669">
        <v>2</v>
      </c>
      <c r="C2669" t="s">
        <v>7716</v>
      </c>
      <c r="D2669" t="s">
        <v>9594</v>
      </c>
      <c r="E2669" t="s">
        <v>9595</v>
      </c>
      <c r="F2669" t="s">
        <v>9659</v>
      </c>
      <c r="G2669" t="s">
        <v>9660</v>
      </c>
      <c r="H2669" t="s">
        <v>9694</v>
      </c>
      <c r="I2669" t="s">
        <v>4709</v>
      </c>
    </row>
    <row r="2670" spans="2:9">
      <c r="B2670">
        <v>2</v>
      </c>
      <c r="C2670" t="s">
        <v>7716</v>
      </c>
      <c r="D2670" t="s">
        <v>9594</v>
      </c>
      <c r="E2670" t="s">
        <v>9595</v>
      </c>
      <c r="F2670" t="s">
        <v>9659</v>
      </c>
      <c r="G2670" t="s">
        <v>9660</v>
      </c>
      <c r="H2670" t="s">
        <v>9695</v>
      </c>
      <c r="I2670" t="s">
        <v>4948</v>
      </c>
    </row>
    <row r="2671" spans="2:9">
      <c r="B2671">
        <v>2</v>
      </c>
      <c r="C2671" t="s">
        <v>7716</v>
      </c>
      <c r="D2671" t="s">
        <v>9594</v>
      </c>
      <c r="E2671" t="s">
        <v>9595</v>
      </c>
      <c r="F2671" t="s">
        <v>9659</v>
      </c>
      <c r="G2671" t="s">
        <v>9660</v>
      </c>
      <c r="H2671" t="s">
        <v>9696</v>
      </c>
      <c r="I2671" t="s">
        <v>8055</v>
      </c>
    </row>
    <row r="2672" spans="2:9">
      <c r="B2672">
        <v>2</v>
      </c>
      <c r="C2672" t="s">
        <v>7716</v>
      </c>
      <c r="D2672" t="s">
        <v>9594</v>
      </c>
      <c r="E2672" t="s">
        <v>9595</v>
      </c>
      <c r="F2672" t="s">
        <v>9659</v>
      </c>
      <c r="G2672" t="s">
        <v>9660</v>
      </c>
      <c r="H2672" t="s">
        <v>9697</v>
      </c>
      <c r="I2672" t="s">
        <v>9698</v>
      </c>
    </row>
    <row r="2673" spans="2:9">
      <c r="B2673">
        <v>2</v>
      </c>
      <c r="C2673" t="s">
        <v>7716</v>
      </c>
      <c r="D2673" t="s">
        <v>9594</v>
      </c>
      <c r="E2673" t="s">
        <v>9595</v>
      </c>
      <c r="F2673" t="s">
        <v>9659</v>
      </c>
      <c r="G2673" t="s">
        <v>9660</v>
      </c>
      <c r="H2673" t="s">
        <v>9699</v>
      </c>
      <c r="I2673" t="s">
        <v>6033</v>
      </c>
    </row>
    <row r="2674" spans="2:9">
      <c r="B2674">
        <v>2</v>
      </c>
      <c r="C2674" t="s">
        <v>7716</v>
      </c>
      <c r="D2674" t="s">
        <v>9594</v>
      </c>
      <c r="E2674" t="s">
        <v>9595</v>
      </c>
      <c r="F2674" t="s">
        <v>9659</v>
      </c>
      <c r="G2674" t="s">
        <v>9660</v>
      </c>
      <c r="H2674" t="s">
        <v>9700</v>
      </c>
      <c r="I2674" t="s">
        <v>6619</v>
      </c>
    </row>
    <row r="2675" spans="2:9">
      <c r="B2675">
        <v>2</v>
      </c>
      <c r="C2675" t="s">
        <v>7716</v>
      </c>
      <c r="D2675" t="s">
        <v>9594</v>
      </c>
      <c r="E2675" t="s">
        <v>9595</v>
      </c>
      <c r="F2675" t="s">
        <v>9659</v>
      </c>
      <c r="G2675" t="s">
        <v>9660</v>
      </c>
      <c r="H2675" t="s">
        <v>9701</v>
      </c>
      <c r="I2675" t="s">
        <v>9702</v>
      </c>
    </row>
    <row r="2676" spans="2:9">
      <c r="B2676">
        <v>2</v>
      </c>
      <c r="C2676" t="s">
        <v>7716</v>
      </c>
      <c r="D2676" t="s">
        <v>9594</v>
      </c>
      <c r="E2676" t="s">
        <v>9595</v>
      </c>
      <c r="F2676" t="s">
        <v>9659</v>
      </c>
      <c r="G2676" t="s">
        <v>9660</v>
      </c>
      <c r="H2676" t="s">
        <v>9703</v>
      </c>
      <c r="I2676" t="s">
        <v>9704</v>
      </c>
    </row>
    <row r="2677" spans="2:9">
      <c r="B2677">
        <v>2</v>
      </c>
      <c r="C2677" t="s">
        <v>7716</v>
      </c>
      <c r="D2677" t="s">
        <v>9594</v>
      </c>
      <c r="E2677" t="s">
        <v>9595</v>
      </c>
      <c r="F2677" t="s">
        <v>9659</v>
      </c>
      <c r="G2677" t="s">
        <v>9660</v>
      </c>
      <c r="H2677" t="s">
        <v>9705</v>
      </c>
      <c r="I2677" t="s">
        <v>9706</v>
      </c>
    </row>
    <row r="2678" spans="2:9">
      <c r="B2678">
        <v>2</v>
      </c>
      <c r="C2678" t="s">
        <v>7716</v>
      </c>
      <c r="D2678" t="s">
        <v>9594</v>
      </c>
      <c r="E2678" t="s">
        <v>9595</v>
      </c>
      <c r="F2678" t="s">
        <v>9659</v>
      </c>
      <c r="G2678" t="s">
        <v>9660</v>
      </c>
      <c r="H2678" t="s">
        <v>9707</v>
      </c>
      <c r="I2678" t="s">
        <v>5480</v>
      </c>
    </row>
    <row r="2679" spans="2:9">
      <c r="B2679">
        <v>2</v>
      </c>
      <c r="C2679" t="s">
        <v>7716</v>
      </c>
      <c r="D2679" t="s">
        <v>9594</v>
      </c>
      <c r="E2679" t="s">
        <v>9595</v>
      </c>
      <c r="F2679" t="s">
        <v>9708</v>
      </c>
      <c r="G2679" t="s">
        <v>9709</v>
      </c>
      <c r="H2679" t="s">
        <v>9710</v>
      </c>
      <c r="I2679" t="s">
        <v>5179</v>
      </c>
    </row>
    <row r="2680" spans="2:9">
      <c r="B2680">
        <v>2</v>
      </c>
      <c r="C2680" t="s">
        <v>7716</v>
      </c>
      <c r="D2680" t="s">
        <v>9594</v>
      </c>
      <c r="E2680" t="s">
        <v>9595</v>
      </c>
      <c r="F2680" t="s">
        <v>9708</v>
      </c>
      <c r="G2680" t="s">
        <v>9709</v>
      </c>
      <c r="H2680" t="s">
        <v>9711</v>
      </c>
      <c r="I2680" t="s">
        <v>9712</v>
      </c>
    </row>
    <row r="2681" spans="2:9">
      <c r="B2681">
        <v>2</v>
      </c>
      <c r="C2681" t="s">
        <v>7716</v>
      </c>
      <c r="D2681" t="s">
        <v>9594</v>
      </c>
      <c r="E2681" t="s">
        <v>9595</v>
      </c>
      <c r="F2681" t="s">
        <v>9708</v>
      </c>
      <c r="G2681" t="s">
        <v>9709</v>
      </c>
      <c r="H2681" t="s">
        <v>9713</v>
      </c>
      <c r="I2681" t="s">
        <v>4685</v>
      </c>
    </row>
    <row r="2682" spans="2:9">
      <c r="B2682">
        <v>2</v>
      </c>
      <c r="C2682" t="s">
        <v>7716</v>
      </c>
      <c r="D2682" t="s">
        <v>9594</v>
      </c>
      <c r="E2682" t="s">
        <v>9595</v>
      </c>
      <c r="F2682" t="s">
        <v>9708</v>
      </c>
      <c r="G2682" t="s">
        <v>9709</v>
      </c>
      <c r="H2682" t="s">
        <v>9714</v>
      </c>
      <c r="I2682" t="s">
        <v>9715</v>
      </c>
    </row>
    <row r="2683" spans="2:9">
      <c r="B2683">
        <v>2</v>
      </c>
      <c r="C2683" t="s">
        <v>7716</v>
      </c>
      <c r="D2683" t="s">
        <v>9594</v>
      </c>
      <c r="E2683" t="s">
        <v>9595</v>
      </c>
      <c r="F2683" t="s">
        <v>9708</v>
      </c>
      <c r="G2683" t="s">
        <v>9709</v>
      </c>
      <c r="H2683" t="s">
        <v>9716</v>
      </c>
      <c r="I2683" t="s">
        <v>9717</v>
      </c>
    </row>
    <row r="2684" spans="2:9">
      <c r="B2684">
        <v>2</v>
      </c>
      <c r="C2684" t="s">
        <v>7716</v>
      </c>
      <c r="D2684" t="s">
        <v>9594</v>
      </c>
      <c r="E2684" t="s">
        <v>9595</v>
      </c>
      <c r="F2684" t="s">
        <v>9708</v>
      </c>
      <c r="G2684" t="s">
        <v>9709</v>
      </c>
      <c r="H2684" t="s">
        <v>9718</v>
      </c>
      <c r="I2684" t="s">
        <v>9719</v>
      </c>
    </row>
    <row r="2685" spans="2:9">
      <c r="B2685">
        <v>2</v>
      </c>
      <c r="C2685" t="s">
        <v>7716</v>
      </c>
      <c r="D2685" t="s">
        <v>9594</v>
      </c>
      <c r="E2685" t="s">
        <v>9595</v>
      </c>
      <c r="F2685" t="s">
        <v>9708</v>
      </c>
      <c r="G2685" t="s">
        <v>9709</v>
      </c>
      <c r="H2685" t="s">
        <v>9720</v>
      </c>
      <c r="I2685" t="s">
        <v>9721</v>
      </c>
    </row>
    <row r="2686" spans="2:9">
      <c r="B2686">
        <v>2</v>
      </c>
      <c r="C2686" t="s">
        <v>7716</v>
      </c>
      <c r="D2686" t="s">
        <v>9594</v>
      </c>
      <c r="E2686" t="s">
        <v>9595</v>
      </c>
      <c r="F2686" t="s">
        <v>9708</v>
      </c>
      <c r="G2686" t="s">
        <v>9709</v>
      </c>
      <c r="H2686" t="s">
        <v>9722</v>
      </c>
      <c r="I2686" t="s">
        <v>7780</v>
      </c>
    </row>
    <row r="2687" spans="2:9">
      <c r="B2687">
        <v>2</v>
      </c>
      <c r="C2687" t="s">
        <v>7716</v>
      </c>
      <c r="D2687" t="s">
        <v>9594</v>
      </c>
      <c r="E2687" t="s">
        <v>9595</v>
      </c>
      <c r="F2687" t="s">
        <v>9708</v>
      </c>
      <c r="G2687" t="s">
        <v>9709</v>
      </c>
      <c r="H2687" t="s">
        <v>9723</v>
      </c>
      <c r="I2687" t="s">
        <v>7681</v>
      </c>
    </row>
    <row r="2688" spans="2:9">
      <c r="B2688">
        <v>2</v>
      </c>
      <c r="C2688" t="s">
        <v>7716</v>
      </c>
      <c r="D2688" t="s">
        <v>9594</v>
      </c>
      <c r="E2688" t="s">
        <v>9595</v>
      </c>
      <c r="F2688" t="s">
        <v>9708</v>
      </c>
      <c r="G2688" t="s">
        <v>9709</v>
      </c>
      <c r="H2688" t="s">
        <v>9724</v>
      </c>
      <c r="I2688" t="s">
        <v>4766</v>
      </c>
    </row>
    <row r="2689" spans="2:9">
      <c r="B2689">
        <v>2</v>
      </c>
      <c r="C2689" t="s">
        <v>7716</v>
      </c>
      <c r="D2689" t="s">
        <v>9594</v>
      </c>
      <c r="E2689" t="s">
        <v>9595</v>
      </c>
      <c r="F2689" t="s">
        <v>9708</v>
      </c>
      <c r="G2689" t="s">
        <v>9709</v>
      </c>
      <c r="H2689" t="s">
        <v>9725</v>
      </c>
      <c r="I2689" t="s">
        <v>9726</v>
      </c>
    </row>
    <row r="2690" spans="2:9">
      <c r="B2690">
        <v>2</v>
      </c>
      <c r="C2690" t="s">
        <v>7716</v>
      </c>
      <c r="D2690" t="s">
        <v>9594</v>
      </c>
      <c r="E2690" t="s">
        <v>9595</v>
      </c>
      <c r="F2690" t="s">
        <v>9708</v>
      </c>
      <c r="G2690" t="s">
        <v>9709</v>
      </c>
      <c r="H2690" t="s">
        <v>9727</v>
      </c>
      <c r="I2690" t="s">
        <v>9728</v>
      </c>
    </row>
    <row r="2691" spans="2:9">
      <c r="B2691">
        <v>2</v>
      </c>
      <c r="C2691" t="s">
        <v>7716</v>
      </c>
      <c r="D2691" t="s">
        <v>9594</v>
      </c>
      <c r="E2691" t="s">
        <v>9595</v>
      </c>
      <c r="F2691" t="s">
        <v>9708</v>
      </c>
      <c r="G2691" t="s">
        <v>9709</v>
      </c>
      <c r="H2691" t="s">
        <v>9729</v>
      </c>
      <c r="I2691" t="s">
        <v>4939</v>
      </c>
    </row>
    <row r="2692" spans="2:9">
      <c r="B2692">
        <v>2</v>
      </c>
      <c r="C2692" t="s">
        <v>7716</v>
      </c>
      <c r="D2692" t="s">
        <v>9594</v>
      </c>
      <c r="E2692" t="s">
        <v>9595</v>
      </c>
      <c r="F2692" t="s">
        <v>9708</v>
      </c>
      <c r="G2692" t="s">
        <v>9709</v>
      </c>
      <c r="H2692" t="s">
        <v>9730</v>
      </c>
      <c r="I2692" t="s">
        <v>9731</v>
      </c>
    </row>
    <row r="2693" spans="2:9">
      <c r="B2693">
        <v>2</v>
      </c>
      <c r="C2693" t="s">
        <v>7716</v>
      </c>
      <c r="D2693" t="s">
        <v>9594</v>
      </c>
      <c r="E2693" t="s">
        <v>9595</v>
      </c>
      <c r="F2693" t="s">
        <v>9708</v>
      </c>
      <c r="G2693" t="s">
        <v>9709</v>
      </c>
      <c r="H2693" t="s">
        <v>9732</v>
      </c>
      <c r="I2693" t="s">
        <v>5675</v>
      </c>
    </row>
    <row r="2694" spans="2:9">
      <c r="B2694">
        <v>2</v>
      </c>
      <c r="C2694" t="s">
        <v>7716</v>
      </c>
      <c r="D2694" t="s">
        <v>9594</v>
      </c>
      <c r="E2694" t="s">
        <v>9595</v>
      </c>
      <c r="F2694" t="s">
        <v>9708</v>
      </c>
      <c r="G2694" t="s">
        <v>9709</v>
      </c>
      <c r="H2694" t="s">
        <v>9733</v>
      </c>
      <c r="I2694" t="s">
        <v>7416</v>
      </c>
    </row>
    <row r="2695" spans="2:9">
      <c r="B2695">
        <v>2</v>
      </c>
      <c r="C2695" t="s">
        <v>7716</v>
      </c>
      <c r="D2695" t="s">
        <v>9594</v>
      </c>
      <c r="E2695" t="s">
        <v>9595</v>
      </c>
      <c r="F2695" t="s">
        <v>9708</v>
      </c>
      <c r="G2695" t="s">
        <v>9709</v>
      </c>
      <c r="H2695" t="s">
        <v>9734</v>
      </c>
      <c r="I2695" t="s">
        <v>5516</v>
      </c>
    </row>
    <row r="2696" spans="2:9">
      <c r="B2696">
        <v>2</v>
      </c>
      <c r="C2696" t="s">
        <v>7716</v>
      </c>
      <c r="D2696" t="s">
        <v>9594</v>
      </c>
      <c r="E2696" t="s">
        <v>9595</v>
      </c>
      <c r="F2696" t="s">
        <v>9735</v>
      </c>
      <c r="G2696" t="s">
        <v>9736</v>
      </c>
      <c r="H2696" t="s">
        <v>9737</v>
      </c>
      <c r="I2696" t="s">
        <v>4800</v>
      </c>
    </row>
    <row r="2697" spans="2:9">
      <c r="B2697">
        <v>2</v>
      </c>
      <c r="C2697" t="s">
        <v>7716</v>
      </c>
      <c r="D2697" t="s">
        <v>9594</v>
      </c>
      <c r="E2697" t="s">
        <v>9595</v>
      </c>
      <c r="F2697" t="s">
        <v>9735</v>
      </c>
      <c r="G2697" t="s">
        <v>9736</v>
      </c>
      <c r="H2697" t="s">
        <v>9738</v>
      </c>
      <c r="I2697" t="s">
        <v>4735</v>
      </c>
    </row>
    <row r="2698" spans="2:9">
      <c r="B2698">
        <v>2</v>
      </c>
      <c r="C2698" t="s">
        <v>7716</v>
      </c>
      <c r="D2698" t="s">
        <v>9594</v>
      </c>
      <c r="E2698" t="s">
        <v>9595</v>
      </c>
      <c r="F2698" t="s">
        <v>9735</v>
      </c>
      <c r="G2698" t="s">
        <v>9736</v>
      </c>
      <c r="H2698" t="s">
        <v>9739</v>
      </c>
      <c r="I2698" t="s">
        <v>4675</v>
      </c>
    </row>
    <row r="2699" spans="2:9">
      <c r="B2699">
        <v>2</v>
      </c>
      <c r="C2699" t="s">
        <v>7716</v>
      </c>
      <c r="D2699" t="s">
        <v>9594</v>
      </c>
      <c r="E2699" t="s">
        <v>9595</v>
      </c>
      <c r="F2699" t="s">
        <v>9735</v>
      </c>
      <c r="G2699" t="s">
        <v>9736</v>
      </c>
      <c r="H2699" t="s">
        <v>9740</v>
      </c>
      <c r="I2699" t="s">
        <v>9741</v>
      </c>
    </row>
    <row r="2700" spans="2:9">
      <c r="B2700">
        <v>2</v>
      </c>
      <c r="C2700" t="s">
        <v>7716</v>
      </c>
      <c r="D2700" t="s">
        <v>9594</v>
      </c>
      <c r="E2700" t="s">
        <v>9595</v>
      </c>
      <c r="F2700" t="s">
        <v>9735</v>
      </c>
      <c r="G2700" t="s">
        <v>9736</v>
      </c>
      <c r="H2700" t="s">
        <v>9742</v>
      </c>
      <c r="I2700" t="s">
        <v>8573</v>
      </c>
    </row>
    <row r="2701" spans="2:9">
      <c r="B2701">
        <v>2</v>
      </c>
      <c r="C2701" t="s">
        <v>7716</v>
      </c>
      <c r="D2701" t="s">
        <v>9594</v>
      </c>
      <c r="E2701" t="s">
        <v>9595</v>
      </c>
      <c r="F2701" t="s">
        <v>9735</v>
      </c>
      <c r="G2701" t="s">
        <v>9736</v>
      </c>
      <c r="H2701" t="s">
        <v>9743</v>
      </c>
      <c r="I2701" t="s">
        <v>9246</v>
      </c>
    </row>
    <row r="2702" spans="2:9">
      <c r="B2702">
        <v>2</v>
      </c>
      <c r="C2702" t="s">
        <v>7716</v>
      </c>
      <c r="D2702" t="s">
        <v>9594</v>
      </c>
      <c r="E2702" t="s">
        <v>9595</v>
      </c>
      <c r="F2702" t="s">
        <v>9735</v>
      </c>
      <c r="G2702" t="s">
        <v>9736</v>
      </c>
      <c r="H2702" t="s">
        <v>9744</v>
      </c>
      <c r="I2702" t="s">
        <v>9745</v>
      </c>
    </row>
    <row r="2703" spans="2:9">
      <c r="B2703">
        <v>2</v>
      </c>
      <c r="C2703" t="s">
        <v>7716</v>
      </c>
      <c r="D2703" t="s">
        <v>9594</v>
      </c>
      <c r="E2703" t="s">
        <v>9595</v>
      </c>
      <c r="F2703" t="s">
        <v>9735</v>
      </c>
      <c r="G2703" t="s">
        <v>9736</v>
      </c>
      <c r="H2703" t="s">
        <v>9746</v>
      </c>
      <c r="I2703" t="s">
        <v>9698</v>
      </c>
    </row>
    <row r="2704" spans="2:9">
      <c r="B2704">
        <v>2</v>
      </c>
      <c r="C2704" t="s">
        <v>7716</v>
      </c>
      <c r="D2704" t="s">
        <v>9594</v>
      </c>
      <c r="E2704" t="s">
        <v>9595</v>
      </c>
      <c r="F2704" t="s">
        <v>9735</v>
      </c>
      <c r="G2704" t="s">
        <v>9736</v>
      </c>
      <c r="H2704" t="s">
        <v>9747</v>
      </c>
      <c r="I2704" t="s">
        <v>9748</v>
      </c>
    </row>
    <row r="2705" spans="2:9">
      <c r="B2705">
        <v>2</v>
      </c>
      <c r="C2705" t="s">
        <v>7716</v>
      </c>
      <c r="D2705" t="s">
        <v>9594</v>
      </c>
      <c r="E2705" t="s">
        <v>9595</v>
      </c>
      <c r="F2705" t="s">
        <v>9735</v>
      </c>
      <c r="G2705" t="s">
        <v>9736</v>
      </c>
      <c r="H2705" t="s">
        <v>9749</v>
      </c>
      <c r="I2705" t="s">
        <v>6403</v>
      </c>
    </row>
    <row r="2706" spans="2:9">
      <c r="B2706">
        <v>2</v>
      </c>
      <c r="C2706" t="s">
        <v>7716</v>
      </c>
      <c r="D2706" t="s">
        <v>9594</v>
      </c>
      <c r="E2706" t="s">
        <v>9595</v>
      </c>
      <c r="F2706" t="s">
        <v>9735</v>
      </c>
      <c r="G2706" t="s">
        <v>9736</v>
      </c>
      <c r="H2706" t="s">
        <v>9750</v>
      </c>
      <c r="I2706" t="s">
        <v>9751</v>
      </c>
    </row>
    <row r="2707" spans="2:9">
      <c r="B2707">
        <v>2</v>
      </c>
      <c r="C2707" t="s">
        <v>7716</v>
      </c>
      <c r="D2707" t="s">
        <v>9594</v>
      </c>
      <c r="E2707" t="s">
        <v>9595</v>
      </c>
      <c r="F2707" t="s">
        <v>9752</v>
      </c>
      <c r="G2707" t="s">
        <v>9753</v>
      </c>
      <c r="H2707" t="s">
        <v>9754</v>
      </c>
      <c r="I2707" t="s">
        <v>9755</v>
      </c>
    </row>
    <row r="2708" spans="2:9">
      <c r="B2708">
        <v>2</v>
      </c>
      <c r="C2708" t="s">
        <v>7716</v>
      </c>
      <c r="D2708" t="s">
        <v>9594</v>
      </c>
      <c r="E2708" t="s">
        <v>9595</v>
      </c>
      <c r="F2708" t="s">
        <v>9752</v>
      </c>
      <c r="G2708" t="s">
        <v>9753</v>
      </c>
      <c r="H2708" t="s">
        <v>9756</v>
      </c>
      <c r="I2708" t="s">
        <v>9757</v>
      </c>
    </row>
    <row r="2709" spans="2:9">
      <c r="B2709">
        <v>2</v>
      </c>
      <c r="C2709" t="s">
        <v>7716</v>
      </c>
      <c r="D2709" t="s">
        <v>9594</v>
      </c>
      <c r="E2709" t="s">
        <v>9595</v>
      </c>
      <c r="F2709" t="s">
        <v>9752</v>
      </c>
      <c r="G2709" t="s">
        <v>9753</v>
      </c>
      <c r="H2709" t="s">
        <v>9758</v>
      </c>
      <c r="I2709" t="s">
        <v>6758</v>
      </c>
    </row>
    <row r="2710" spans="2:9">
      <c r="B2710">
        <v>2</v>
      </c>
      <c r="C2710" t="s">
        <v>7716</v>
      </c>
      <c r="D2710" t="s">
        <v>9594</v>
      </c>
      <c r="E2710" t="s">
        <v>9595</v>
      </c>
      <c r="F2710" t="s">
        <v>9752</v>
      </c>
      <c r="G2710" t="s">
        <v>9753</v>
      </c>
      <c r="H2710" t="s">
        <v>9759</v>
      </c>
      <c r="I2710" t="s">
        <v>9760</v>
      </c>
    </row>
    <row r="2711" spans="2:9">
      <c r="B2711">
        <v>2</v>
      </c>
      <c r="C2711" t="s">
        <v>7716</v>
      </c>
      <c r="D2711" t="s">
        <v>9594</v>
      </c>
      <c r="E2711" t="s">
        <v>9595</v>
      </c>
      <c r="F2711" t="s">
        <v>9752</v>
      </c>
      <c r="G2711" t="s">
        <v>9753</v>
      </c>
      <c r="H2711" t="s">
        <v>9761</v>
      </c>
      <c r="I2711" t="s">
        <v>9762</v>
      </c>
    </row>
    <row r="2712" spans="2:9">
      <c r="B2712">
        <v>2</v>
      </c>
      <c r="C2712" t="s">
        <v>7716</v>
      </c>
      <c r="D2712" t="s">
        <v>9594</v>
      </c>
      <c r="E2712" t="s">
        <v>9595</v>
      </c>
      <c r="F2712" t="s">
        <v>9752</v>
      </c>
      <c r="G2712" t="s">
        <v>9753</v>
      </c>
      <c r="H2712" t="s">
        <v>9763</v>
      </c>
      <c r="I2712" t="s">
        <v>6298</v>
      </c>
    </row>
    <row r="2713" spans="2:9">
      <c r="B2713">
        <v>2</v>
      </c>
      <c r="C2713" t="s">
        <v>7716</v>
      </c>
      <c r="D2713" t="s">
        <v>9594</v>
      </c>
      <c r="E2713" t="s">
        <v>9595</v>
      </c>
      <c r="F2713" t="s">
        <v>9752</v>
      </c>
      <c r="G2713" t="s">
        <v>9753</v>
      </c>
      <c r="H2713" t="s">
        <v>9764</v>
      </c>
      <c r="I2713" t="s">
        <v>9765</v>
      </c>
    </row>
    <row r="2714" spans="2:9">
      <c r="B2714">
        <v>2</v>
      </c>
      <c r="C2714" t="s">
        <v>7716</v>
      </c>
      <c r="D2714" t="s">
        <v>9594</v>
      </c>
      <c r="E2714" t="s">
        <v>9595</v>
      </c>
      <c r="F2714" t="s">
        <v>9766</v>
      </c>
      <c r="G2714" t="s">
        <v>9767</v>
      </c>
      <c r="H2714" t="s">
        <v>9768</v>
      </c>
      <c r="I2714" t="s">
        <v>9769</v>
      </c>
    </row>
    <row r="2715" spans="2:9">
      <c r="B2715">
        <v>2</v>
      </c>
      <c r="C2715" t="s">
        <v>7716</v>
      </c>
      <c r="D2715" t="s">
        <v>9594</v>
      </c>
      <c r="E2715" t="s">
        <v>9595</v>
      </c>
      <c r="F2715" t="s">
        <v>9766</v>
      </c>
      <c r="G2715" t="s">
        <v>9767</v>
      </c>
      <c r="H2715" t="s">
        <v>9770</v>
      </c>
      <c r="I2715" t="s">
        <v>9771</v>
      </c>
    </row>
    <row r="2716" spans="2:9">
      <c r="B2716">
        <v>2</v>
      </c>
      <c r="C2716" t="s">
        <v>7716</v>
      </c>
      <c r="D2716" t="s">
        <v>9594</v>
      </c>
      <c r="E2716" t="s">
        <v>9595</v>
      </c>
      <c r="F2716" t="s">
        <v>9766</v>
      </c>
      <c r="G2716" t="s">
        <v>9767</v>
      </c>
      <c r="H2716" t="s">
        <v>9772</v>
      </c>
      <c r="I2716" t="s">
        <v>4655</v>
      </c>
    </row>
    <row r="2717" spans="2:9">
      <c r="B2717">
        <v>2</v>
      </c>
      <c r="C2717" t="s">
        <v>7716</v>
      </c>
      <c r="D2717" t="s">
        <v>9594</v>
      </c>
      <c r="E2717" t="s">
        <v>9595</v>
      </c>
      <c r="F2717" t="s">
        <v>9766</v>
      </c>
      <c r="G2717" t="s">
        <v>9767</v>
      </c>
      <c r="H2717" t="s">
        <v>9773</v>
      </c>
      <c r="I2717" t="s">
        <v>7813</v>
      </c>
    </row>
    <row r="2718" spans="2:9">
      <c r="B2718">
        <v>2</v>
      </c>
      <c r="C2718" t="s">
        <v>7716</v>
      </c>
      <c r="D2718" t="s">
        <v>9594</v>
      </c>
      <c r="E2718" t="s">
        <v>9595</v>
      </c>
      <c r="F2718" t="s">
        <v>9766</v>
      </c>
      <c r="G2718" t="s">
        <v>9767</v>
      </c>
      <c r="H2718" t="s">
        <v>9774</v>
      </c>
      <c r="I2718" t="s">
        <v>9775</v>
      </c>
    </row>
    <row r="2719" spans="2:9">
      <c r="B2719">
        <v>2</v>
      </c>
      <c r="C2719" t="s">
        <v>7716</v>
      </c>
      <c r="D2719" t="s">
        <v>9594</v>
      </c>
      <c r="E2719" t="s">
        <v>9595</v>
      </c>
      <c r="F2719" t="s">
        <v>9766</v>
      </c>
      <c r="G2719" t="s">
        <v>9767</v>
      </c>
      <c r="H2719" t="s">
        <v>9776</v>
      </c>
      <c r="I2719" t="s">
        <v>7780</v>
      </c>
    </row>
    <row r="2720" spans="2:9">
      <c r="B2720">
        <v>2</v>
      </c>
      <c r="C2720" t="s">
        <v>7716</v>
      </c>
      <c r="D2720" t="s">
        <v>9594</v>
      </c>
      <c r="E2720" t="s">
        <v>9595</v>
      </c>
      <c r="F2720" t="s">
        <v>9766</v>
      </c>
      <c r="G2720" t="s">
        <v>9767</v>
      </c>
      <c r="H2720" t="s">
        <v>9777</v>
      </c>
      <c r="I2720" t="s">
        <v>9778</v>
      </c>
    </row>
    <row r="2721" spans="2:9">
      <c r="B2721">
        <v>2</v>
      </c>
      <c r="C2721" t="s">
        <v>7716</v>
      </c>
      <c r="D2721" t="s">
        <v>9594</v>
      </c>
      <c r="E2721" t="s">
        <v>9595</v>
      </c>
      <c r="F2721" t="s">
        <v>9766</v>
      </c>
      <c r="G2721" t="s">
        <v>9767</v>
      </c>
      <c r="H2721" t="s">
        <v>9779</v>
      </c>
      <c r="I2721" t="s">
        <v>9092</v>
      </c>
    </row>
    <row r="2722" spans="2:9">
      <c r="B2722">
        <v>2</v>
      </c>
      <c r="C2722" t="s">
        <v>7716</v>
      </c>
      <c r="D2722" t="s">
        <v>9594</v>
      </c>
      <c r="E2722" t="s">
        <v>9595</v>
      </c>
      <c r="F2722" t="s">
        <v>9766</v>
      </c>
      <c r="G2722" t="s">
        <v>9767</v>
      </c>
      <c r="H2722" t="s">
        <v>9780</v>
      </c>
      <c r="I2722" t="s">
        <v>9094</v>
      </c>
    </row>
    <row r="2723" spans="2:9">
      <c r="B2723">
        <v>2</v>
      </c>
      <c r="C2723" t="s">
        <v>7716</v>
      </c>
      <c r="D2723" t="s">
        <v>9594</v>
      </c>
      <c r="E2723" t="s">
        <v>9595</v>
      </c>
      <c r="F2723" t="s">
        <v>9766</v>
      </c>
      <c r="G2723" t="s">
        <v>9767</v>
      </c>
      <c r="H2723" t="s">
        <v>9781</v>
      </c>
      <c r="I2723" t="s">
        <v>9209</v>
      </c>
    </row>
    <row r="2724" spans="2:9">
      <c r="B2724">
        <v>2</v>
      </c>
      <c r="C2724" t="s">
        <v>7716</v>
      </c>
      <c r="D2724" t="s">
        <v>9594</v>
      </c>
      <c r="E2724" t="s">
        <v>9595</v>
      </c>
      <c r="F2724" t="s">
        <v>9766</v>
      </c>
      <c r="G2724" t="s">
        <v>9767</v>
      </c>
      <c r="H2724" t="s">
        <v>9782</v>
      </c>
      <c r="I2724" t="s">
        <v>6060</v>
      </c>
    </row>
    <row r="2725" spans="2:9">
      <c r="B2725">
        <v>2</v>
      </c>
      <c r="C2725" t="s">
        <v>7716</v>
      </c>
      <c r="D2725" t="s">
        <v>9594</v>
      </c>
      <c r="E2725" t="s">
        <v>9595</v>
      </c>
      <c r="F2725" t="s">
        <v>9766</v>
      </c>
      <c r="G2725" t="s">
        <v>9767</v>
      </c>
      <c r="H2725" t="s">
        <v>9783</v>
      </c>
      <c r="I2725" t="s">
        <v>6735</v>
      </c>
    </row>
    <row r="2726" spans="2:9">
      <c r="B2726">
        <v>2</v>
      </c>
      <c r="C2726" t="s">
        <v>7716</v>
      </c>
      <c r="D2726" t="s">
        <v>9594</v>
      </c>
      <c r="E2726" t="s">
        <v>9595</v>
      </c>
      <c r="F2726" t="s">
        <v>9766</v>
      </c>
      <c r="G2726" t="s">
        <v>9767</v>
      </c>
      <c r="H2726" t="s">
        <v>9784</v>
      </c>
      <c r="I2726" t="s">
        <v>7454</v>
      </c>
    </row>
    <row r="2727" spans="2:9">
      <c r="B2727">
        <v>2</v>
      </c>
      <c r="C2727" t="s">
        <v>7716</v>
      </c>
      <c r="D2727" t="s">
        <v>9594</v>
      </c>
      <c r="E2727" t="s">
        <v>9595</v>
      </c>
      <c r="F2727" t="s">
        <v>9766</v>
      </c>
      <c r="G2727" t="s">
        <v>9767</v>
      </c>
      <c r="H2727" t="s">
        <v>9785</v>
      </c>
      <c r="I2727" t="s">
        <v>9786</v>
      </c>
    </row>
    <row r="2728" spans="2:9">
      <c r="B2728">
        <v>2</v>
      </c>
      <c r="C2728" t="s">
        <v>7716</v>
      </c>
      <c r="D2728" t="s">
        <v>9594</v>
      </c>
      <c r="E2728" t="s">
        <v>9595</v>
      </c>
      <c r="F2728" t="s">
        <v>9766</v>
      </c>
      <c r="G2728" t="s">
        <v>9767</v>
      </c>
      <c r="H2728" t="s">
        <v>9787</v>
      </c>
      <c r="I2728" t="s">
        <v>9788</v>
      </c>
    </row>
    <row r="2729" spans="2:9">
      <c r="B2729">
        <v>2</v>
      </c>
      <c r="C2729" t="s">
        <v>7716</v>
      </c>
      <c r="D2729" t="s">
        <v>9594</v>
      </c>
      <c r="E2729" t="s">
        <v>9595</v>
      </c>
      <c r="F2729" t="s">
        <v>9789</v>
      </c>
      <c r="G2729" t="s">
        <v>9790</v>
      </c>
      <c r="H2729" t="s">
        <v>9791</v>
      </c>
      <c r="I2729" t="s">
        <v>9792</v>
      </c>
    </row>
    <row r="2730" spans="2:9">
      <c r="B2730">
        <v>2</v>
      </c>
      <c r="C2730" t="s">
        <v>7716</v>
      </c>
      <c r="D2730" t="s">
        <v>9594</v>
      </c>
      <c r="E2730" t="s">
        <v>9595</v>
      </c>
      <c r="F2730" t="s">
        <v>9789</v>
      </c>
      <c r="G2730" t="s">
        <v>9790</v>
      </c>
      <c r="H2730" t="s">
        <v>9793</v>
      </c>
      <c r="I2730" t="s">
        <v>7522</v>
      </c>
    </row>
    <row r="2731" spans="2:9">
      <c r="B2731">
        <v>2</v>
      </c>
      <c r="C2731" t="s">
        <v>7716</v>
      </c>
      <c r="D2731" t="s">
        <v>9594</v>
      </c>
      <c r="E2731" t="s">
        <v>9595</v>
      </c>
      <c r="F2731" t="s">
        <v>9789</v>
      </c>
      <c r="G2731" t="s">
        <v>9790</v>
      </c>
      <c r="H2731" t="s">
        <v>9794</v>
      </c>
      <c r="I2731" t="s">
        <v>7357</v>
      </c>
    </row>
    <row r="2732" spans="2:9">
      <c r="B2732">
        <v>2</v>
      </c>
      <c r="C2732" t="s">
        <v>7716</v>
      </c>
      <c r="D2732" t="s">
        <v>9594</v>
      </c>
      <c r="E2732" t="s">
        <v>9595</v>
      </c>
      <c r="F2732" t="s">
        <v>9789</v>
      </c>
      <c r="G2732" t="s">
        <v>9790</v>
      </c>
      <c r="H2732" t="s">
        <v>9795</v>
      </c>
      <c r="I2732" t="s">
        <v>9796</v>
      </c>
    </row>
    <row r="2733" spans="2:9">
      <c r="B2733">
        <v>2</v>
      </c>
      <c r="C2733" t="s">
        <v>7716</v>
      </c>
      <c r="D2733" t="s">
        <v>9594</v>
      </c>
      <c r="E2733" t="s">
        <v>9595</v>
      </c>
      <c r="F2733" t="s">
        <v>9789</v>
      </c>
      <c r="G2733" t="s">
        <v>9790</v>
      </c>
      <c r="H2733" t="s">
        <v>9797</v>
      </c>
      <c r="I2733" t="s">
        <v>9798</v>
      </c>
    </row>
    <row r="2734" spans="2:9">
      <c r="B2734">
        <v>2</v>
      </c>
      <c r="C2734" t="s">
        <v>7716</v>
      </c>
      <c r="D2734" t="s">
        <v>9594</v>
      </c>
      <c r="E2734" t="s">
        <v>9595</v>
      </c>
      <c r="F2734" t="s">
        <v>9789</v>
      </c>
      <c r="G2734" t="s">
        <v>9790</v>
      </c>
      <c r="H2734" t="s">
        <v>9799</v>
      </c>
      <c r="I2734" t="s">
        <v>9800</v>
      </c>
    </row>
    <row r="2735" spans="2:9">
      <c r="B2735">
        <v>2</v>
      </c>
      <c r="C2735" t="s">
        <v>7716</v>
      </c>
      <c r="D2735" t="s">
        <v>9594</v>
      </c>
      <c r="E2735" t="s">
        <v>9595</v>
      </c>
      <c r="F2735" t="s">
        <v>9789</v>
      </c>
      <c r="G2735" t="s">
        <v>9790</v>
      </c>
      <c r="H2735" t="s">
        <v>9801</v>
      </c>
      <c r="I2735" t="s">
        <v>5754</v>
      </c>
    </row>
    <row r="2736" spans="2:9">
      <c r="B2736">
        <v>2</v>
      </c>
      <c r="C2736" t="s">
        <v>7716</v>
      </c>
      <c r="D2736" t="s">
        <v>9594</v>
      </c>
      <c r="E2736" t="s">
        <v>9595</v>
      </c>
      <c r="F2736" t="s">
        <v>9789</v>
      </c>
      <c r="G2736" t="s">
        <v>9790</v>
      </c>
      <c r="H2736" t="s">
        <v>9802</v>
      </c>
      <c r="I2736" t="s">
        <v>9803</v>
      </c>
    </row>
    <row r="2737" spans="2:9">
      <c r="B2737">
        <v>2</v>
      </c>
      <c r="C2737" t="s">
        <v>7716</v>
      </c>
      <c r="D2737" t="s">
        <v>9594</v>
      </c>
      <c r="E2737" t="s">
        <v>9595</v>
      </c>
      <c r="F2737" t="s">
        <v>9789</v>
      </c>
      <c r="G2737" t="s">
        <v>9790</v>
      </c>
      <c r="H2737" t="s">
        <v>9804</v>
      </c>
      <c r="I2737" t="s">
        <v>7236</v>
      </c>
    </row>
    <row r="2738" spans="2:9">
      <c r="B2738">
        <v>2</v>
      </c>
      <c r="C2738" t="s">
        <v>7716</v>
      </c>
      <c r="D2738" t="s">
        <v>9594</v>
      </c>
      <c r="E2738" t="s">
        <v>9595</v>
      </c>
      <c r="F2738" t="s">
        <v>9789</v>
      </c>
      <c r="G2738" t="s">
        <v>9790</v>
      </c>
      <c r="H2738" t="s">
        <v>9805</v>
      </c>
      <c r="I2738" t="s">
        <v>9628</v>
      </c>
    </row>
    <row r="2739" spans="2:9">
      <c r="B2739">
        <v>2</v>
      </c>
      <c r="C2739" t="s">
        <v>7716</v>
      </c>
      <c r="D2739" t="s">
        <v>9806</v>
      </c>
      <c r="E2739" t="s">
        <v>9807</v>
      </c>
      <c r="F2739" t="s">
        <v>9808</v>
      </c>
      <c r="G2739" t="s">
        <v>9809</v>
      </c>
      <c r="H2739" t="s">
        <v>9810</v>
      </c>
      <c r="I2739" t="s">
        <v>8346</v>
      </c>
    </row>
    <row r="2740" spans="2:9">
      <c r="B2740">
        <v>2</v>
      </c>
      <c r="C2740" t="s">
        <v>7716</v>
      </c>
      <c r="D2740" t="s">
        <v>9806</v>
      </c>
      <c r="E2740" t="s">
        <v>9807</v>
      </c>
      <c r="F2740" t="s">
        <v>9808</v>
      </c>
      <c r="G2740" t="s">
        <v>9809</v>
      </c>
      <c r="H2740" t="s">
        <v>9811</v>
      </c>
      <c r="I2740" t="s">
        <v>9812</v>
      </c>
    </row>
    <row r="2741" spans="2:9">
      <c r="B2741">
        <v>2</v>
      </c>
      <c r="C2741" t="s">
        <v>7716</v>
      </c>
      <c r="D2741" t="s">
        <v>9806</v>
      </c>
      <c r="E2741" t="s">
        <v>9807</v>
      </c>
      <c r="F2741" t="s">
        <v>9808</v>
      </c>
      <c r="G2741" t="s">
        <v>9809</v>
      </c>
      <c r="H2741" t="s">
        <v>9813</v>
      </c>
      <c r="I2741" t="s">
        <v>5316</v>
      </c>
    </row>
    <row r="2742" spans="2:9">
      <c r="B2742">
        <v>2</v>
      </c>
      <c r="C2742" t="s">
        <v>7716</v>
      </c>
      <c r="D2742" t="s">
        <v>9806</v>
      </c>
      <c r="E2742" t="s">
        <v>9807</v>
      </c>
      <c r="F2742" t="s">
        <v>9808</v>
      </c>
      <c r="G2742" t="s">
        <v>9809</v>
      </c>
      <c r="H2742" t="s">
        <v>9814</v>
      </c>
      <c r="I2742" t="s">
        <v>7627</v>
      </c>
    </row>
    <row r="2743" spans="2:9">
      <c r="B2743">
        <v>2</v>
      </c>
      <c r="C2743" t="s">
        <v>7716</v>
      </c>
      <c r="D2743" t="s">
        <v>9806</v>
      </c>
      <c r="E2743" t="s">
        <v>9807</v>
      </c>
      <c r="F2743" t="s">
        <v>9808</v>
      </c>
      <c r="G2743" t="s">
        <v>9809</v>
      </c>
      <c r="H2743" t="s">
        <v>9815</v>
      </c>
      <c r="I2743" t="s">
        <v>9146</v>
      </c>
    </row>
    <row r="2744" spans="2:9">
      <c r="B2744">
        <v>2</v>
      </c>
      <c r="C2744" t="s">
        <v>7716</v>
      </c>
      <c r="D2744" t="s">
        <v>9806</v>
      </c>
      <c r="E2744" t="s">
        <v>9807</v>
      </c>
      <c r="F2744" t="s">
        <v>9808</v>
      </c>
      <c r="G2744" t="s">
        <v>9809</v>
      </c>
      <c r="H2744" t="s">
        <v>9816</v>
      </c>
      <c r="I2744" t="s">
        <v>5493</v>
      </c>
    </row>
    <row r="2745" spans="2:9">
      <c r="B2745">
        <v>2</v>
      </c>
      <c r="C2745" t="s">
        <v>7716</v>
      </c>
      <c r="D2745" t="s">
        <v>9806</v>
      </c>
      <c r="E2745" t="s">
        <v>9807</v>
      </c>
      <c r="F2745" t="s">
        <v>9808</v>
      </c>
      <c r="G2745" t="s">
        <v>9809</v>
      </c>
      <c r="H2745" t="s">
        <v>9817</v>
      </c>
      <c r="I2745" t="s">
        <v>9818</v>
      </c>
    </row>
    <row r="2746" spans="2:9">
      <c r="B2746">
        <v>2</v>
      </c>
      <c r="C2746" t="s">
        <v>7716</v>
      </c>
      <c r="D2746" t="s">
        <v>9806</v>
      </c>
      <c r="E2746" t="s">
        <v>9807</v>
      </c>
      <c r="F2746" t="s">
        <v>9808</v>
      </c>
      <c r="G2746" t="s">
        <v>9809</v>
      </c>
      <c r="H2746" t="s">
        <v>9819</v>
      </c>
      <c r="I2746" t="s">
        <v>9820</v>
      </c>
    </row>
    <row r="2747" spans="2:9">
      <c r="B2747">
        <v>2</v>
      </c>
      <c r="C2747" t="s">
        <v>7716</v>
      </c>
      <c r="D2747" t="s">
        <v>9806</v>
      </c>
      <c r="E2747" t="s">
        <v>9807</v>
      </c>
      <c r="F2747" t="s">
        <v>9808</v>
      </c>
      <c r="G2747" t="s">
        <v>9809</v>
      </c>
      <c r="H2747" t="s">
        <v>9821</v>
      </c>
      <c r="I2747" t="s">
        <v>9822</v>
      </c>
    </row>
    <row r="2748" spans="2:9">
      <c r="B2748">
        <v>2</v>
      </c>
      <c r="C2748" t="s">
        <v>7716</v>
      </c>
      <c r="D2748" t="s">
        <v>9806</v>
      </c>
      <c r="E2748" t="s">
        <v>9807</v>
      </c>
      <c r="F2748" t="s">
        <v>9808</v>
      </c>
      <c r="G2748" t="s">
        <v>9809</v>
      </c>
      <c r="H2748" t="s">
        <v>9823</v>
      </c>
      <c r="I2748" t="s">
        <v>9824</v>
      </c>
    </row>
    <row r="2749" spans="2:9">
      <c r="B2749">
        <v>2</v>
      </c>
      <c r="C2749" t="s">
        <v>7716</v>
      </c>
      <c r="D2749" t="s">
        <v>9806</v>
      </c>
      <c r="E2749" t="s">
        <v>9807</v>
      </c>
      <c r="F2749" t="s">
        <v>9808</v>
      </c>
      <c r="G2749" t="s">
        <v>9809</v>
      </c>
      <c r="H2749" t="s">
        <v>9825</v>
      </c>
      <c r="I2749" t="s">
        <v>9826</v>
      </c>
    </row>
    <row r="2750" spans="2:9">
      <c r="B2750">
        <v>2</v>
      </c>
      <c r="C2750" t="s">
        <v>7716</v>
      </c>
      <c r="D2750" t="s">
        <v>9806</v>
      </c>
      <c r="E2750" t="s">
        <v>9807</v>
      </c>
      <c r="F2750" t="s">
        <v>9808</v>
      </c>
      <c r="G2750" t="s">
        <v>9809</v>
      </c>
      <c r="H2750" t="s">
        <v>9827</v>
      </c>
      <c r="I2750" t="s">
        <v>4695</v>
      </c>
    </row>
    <row r="2751" spans="2:9">
      <c r="B2751">
        <v>2</v>
      </c>
      <c r="C2751" t="s">
        <v>7716</v>
      </c>
      <c r="D2751" t="s">
        <v>9806</v>
      </c>
      <c r="E2751" t="s">
        <v>9807</v>
      </c>
      <c r="F2751" t="s">
        <v>9808</v>
      </c>
      <c r="G2751" t="s">
        <v>9809</v>
      </c>
      <c r="H2751" t="s">
        <v>9828</v>
      </c>
      <c r="I2751" t="s">
        <v>9829</v>
      </c>
    </row>
    <row r="2752" spans="2:9">
      <c r="B2752">
        <v>2</v>
      </c>
      <c r="C2752" t="s">
        <v>7716</v>
      </c>
      <c r="D2752" t="s">
        <v>9806</v>
      </c>
      <c r="E2752" t="s">
        <v>9807</v>
      </c>
      <c r="F2752" t="s">
        <v>9808</v>
      </c>
      <c r="G2752" t="s">
        <v>9809</v>
      </c>
      <c r="H2752" t="s">
        <v>9830</v>
      </c>
      <c r="I2752" t="s">
        <v>8832</v>
      </c>
    </row>
    <row r="2753" spans="2:9">
      <c r="B2753">
        <v>2</v>
      </c>
      <c r="C2753" t="s">
        <v>7716</v>
      </c>
      <c r="D2753" t="s">
        <v>9806</v>
      </c>
      <c r="E2753" t="s">
        <v>9807</v>
      </c>
      <c r="F2753" t="s">
        <v>9808</v>
      </c>
      <c r="G2753" t="s">
        <v>9809</v>
      </c>
      <c r="H2753" t="s">
        <v>9831</v>
      </c>
      <c r="I2753" t="s">
        <v>5742</v>
      </c>
    </row>
    <row r="2754" spans="2:9">
      <c r="B2754">
        <v>2</v>
      </c>
      <c r="C2754" t="s">
        <v>7716</v>
      </c>
      <c r="D2754" t="s">
        <v>9806</v>
      </c>
      <c r="E2754" t="s">
        <v>9807</v>
      </c>
      <c r="F2754" t="s">
        <v>9808</v>
      </c>
      <c r="G2754" t="s">
        <v>9809</v>
      </c>
      <c r="H2754" t="s">
        <v>9832</v>
      </c>
      <c r="I2754" t="s">
        <v>9833</v>
      </c>
    </row>
    <row r="2755" spans="2:9">
      <c r="B2755">
        <v>2</v>
      </c>
      <c r="C2755" t="s">
        <v>7716</v>
      </c>
      <c r="D2755" t="s">
        <v>9806</v>
      </c>
      <c r="E2755" t="s">
        <v>9807</v>
      </c>
      <c r="F2755" t="s">
        <v>9808</v>
      </c>
      <c r="G2755" t="s">
        <v>9809</v>
      </c>
      <c r="H2755" t="s">
        <v>9834</v>
      </c>
      <c r="I2755" t="s">
        <v>9835</v>
      </c>
    </row>
    <row r="2756" spans="2:9">
      <c r="B2756">
        <v>2</v>
      </c>
      <c r="C2756" t="s">
        <v>7716</v>
      </c>
      <c r="D2756" t="s">
        <v>9806</v>
      </c>
      <c r="E2756" t="s">
        <v>9807</v>
      </c>
      <c r="F2756" t="s">
        <v>9808</v>
      </c>
      <c r="G2756" t="s">
        <v>9809</v>
      </c>
      <c r="H2756" t="s">
        <v>9836</v>
      </c>
      <c r="I2756" t="s">
        <v>5744</v>
      </c>
    </row>
    <row r="2757" spans="2:9">
      <c r="B2757">
        <v>2</v>
      </c>
      <c r="C2757" t="s">
        <v>7716</v>
      </c>
      <c r="D2757" t="s">
        <v>9806</v>
      </c>
      <c r="E2757" t="s">
        <v>9807</v>
      </c>
      <c r="F2757" t="s">
        <v>9808</v>
      </c>
      <c r="G2757" t="s">
        <v>9809</v>
      </c>
      <c r="H2757" t="s">
        <v>9837</v>
      </c>
      <c r="I2757" t="s">
        <v>9464</v>
      </c>
    </row>
    <row r="2758" spans="2:9">
      <c r="B2758">
        <v>2</v>
      </c>
      <c r="C2758" t="s">
        <v>7716</v>
      </c>
      <c r="D2758" t="s">
        <v>9806</v>
      </c>
      <c r="E2758" t="s">
        <v>9807</v>
      </c>
      <c r="F2758" t="s">
        <v>9808</v>
      </c>
      <c r="G2758" t="s">
        <v>9809</v>
      </c>
      <c r="H2758" t="s">
        <v>9838</v>
      </c>
      <c r="I2758" t="s">
        <v>9839</v>
      </c>
    </row>
    <row r="2759" spans="2:9">
      <c r="B2759">
        <v>2</v>
      </c>
      <c r="C2759" t="s">
        <v>7716</v>
      </c>
      <c r="D2759" t="s">
        <v>9806</v>
      </c>
      <c r="E2759" t="s">
        <v>9807</v>
      </c>
      <c r="F2759" t="s">
        <v>9808</v>
      </c>
      <c r="G2759" t="s">
        <v>9809</v>
      </c>
      <c r="H2759" t="s">
        <v>9840</v>
      </c>
      <c r="I2759" t="s">
        <v>9841</v>
      </c>
    </row>
    <row r="2760" spans="2:9">
      <c r="B2760">
        <v>2</v>
      </c>
      <c r="C2760" t="s">
        <v>7716</v>
      </c>
      <c r="D2760" t="s">
        <v>9806</v>
      </c>
      <c r="E2760" t="s">
        <v>9807</v>
      </c>
      <c r="F2760" t="s">
        <v>9808</v>
      </c>
      <c r="G2760" t="s">
        <v>9809</v>
      </c>
      <c r="H2760" t="s">
        <v>9842</v>
      </c>
      <c r="I2760" t="s">
        <v>9843</v>
      </c>
    </row>
    <row r="2761" spans="2:9">
      <c r="B2761">
        <v>2</v>
      </c>
      <c r="C2761" t="s">
        <v>7716</v>
      </c>
      <c r="D2761" t="s">
        <v>9806</v>
      </c>
      <c r="E2761" t="s">
        <v>9807</v>
      </c>
      <c r="F2761" t="s">
        <v>9808</v>
      </c>
      <c r="G2761" t="s">
        <v>9809</v>
      </c>
      <c r="H2761" t="s">
        <v>9844</v>
      </c>
      <c r="I2761" t="s">
        <v>9845</v>
      </c>
    </row>
    <row r="2762" spans="2:9">
      <c r="B2762">
        <v>2</v>
      </c>
      <c r="C2762" t="s">
        <v>7716</v>
      </c>
      <c r="D2762" t="s">
        <v>9806</v>
      </c>
      <c r="E2762" t="s">
        <v>9807</v>
      </c>
      <c r="F2762" t="s">
        <v>9808</v>
      </c>
      <c r="G2762" t="s">
        <v>9809</v>
      </c>
      <c r="H2762" t="s">
        <v>9846</v>
      </c>
      <c r="I2762" t="s">
        <v>9847</v>
      </c>
    </row>
    <row r="2763" spans="2:9">
      <c r="B2763">
        <v>2</v>
      </c>
      <c r="C2763" t="s">
        <v>7716</v>
      </c>
      <c r="D2763" t="s">
        <v>9806</v>
      </c>
      <c r="E2763" t="s">
        <v>9807</v>
      </c>
      <c r="F2763" t="s">
        <v>9808</v>
      </c>
      <c r="G2763" t="s">
        <v>9809</v>
      </c>
      <c r="H2763" t="s">
        <v>9848</v>
      </c>
      <c r="I2763" t="s">
        <v>9849</v>
      </c>
    </row>
    <row r="2764" spans="2:9">
      <c r="B2764">
        <v>2</v>
      </c>
      <c r="C2764" t="s">
        <v>7716</v>
      </c>
      <c r="D2764" t="s">
        <v>9806</v>
      </c>
      <c r="E2764" t="s">
        <v>9807</v>
      </c>
      <c r="F2764" t="s">
        <v>9808</v>
      </c>
      <c r="G2764" t="s">
        <v>9809</v>
      </c>
      <c r="H2764" t="s">
        <v>9850</v>
      </c>
      <c r="I2764" t="s">
        <v>9851</v>
      </c>
    </row>
    <row r="2765" spans="2:9">
      <c r="B2765">
        <v>2</v>
      </c>
      <c r="C2765" t="s">
        <v>7716</v>
      </c>
      <c r="D2765" t="s">
        <v>9806</v>
      </c>
      <c r="E2765" t="s">
        <v>9807</v>
      </c>
      <c r="F2765" t="s">
        <v>9808</v>
      </c>
      <c r="G2765" t="s">
        <v>9809</v>
      </c>
      <c r="H2765" t="s">
        <v>9852</v>
      </c>
      <c r="I2765" t="s">
        <v>9853</v>
      </c>
    </row>
    <row r="2766" spans="2:9">
      <c r="B2766">
        <v>2</v>
      </c>
      <c r="C2766" t="s">
        <v>7716</v>
      </c>
      <c r="D2766" t="s">
        <v>9806</v>
      </c>
      <c r="E2766" t="s">
        <v>9807</v>
      </c>
      <c r="F2766" t="s">
        <v>9808</v>
      </c>
      <c r="G2766" t="s">
        <v>9809</v>
      </c>
      <c r="H2766" t="s">
        <v>9854</v>
      </c>
      <c r="I2766" t="s">
        <v>5161</v>
      </c>
    </row>
    <row r="2767" spans="2:9">
      <c r="B2767">
        <v>2</v>
      </c>
      <c r="C2767" t="s">
        <v>7716</v>
      </c>
      <c r="D2767" t="s">
        <v>9806</v>
      </c>
      <c r="E2767" t="s">
        <v>9807</v>
      </c>
      <c r="F2767" t="s">
        <v>9808</v>
      </c>
      <c r="G2767" t="s">
        <v>9809</v>
      </c>
      <c r="H2767" t="s">
        <v>9855</v>
      </c>
      <c r="I2767" t="s">
        <v>4939</v>
      </c>
    </row>
    <row r="2768" spans="2:9">
      <c r="B2768">
        <v>2</v>
      </c>
      <c r="C2768" t="s">
        <v>7716</v>
      </c>
      <c r="D2768" t="s">
        <v>9806</v>
      </c>
      <c r="E2768" t="s">
        <v>9807</v>
      </c>
      <c r="F2768" t="s">
        <v>9808</v>
      </c>
      <c r="G2768" t="s">
        <v>9809</v>
      </c>
      <c r="H2768" t="s">
        <v>9856</v>
      </c>
      <c r="I2768" t="s">
        <v>9857</v>
      </c>
    </row>
    <row r="2769" spans="2:9">
      <c r="B2769">
        <v>2</v>
      </c>
      <c r="C2769" t="s">
        <v>7716</v>
      </c>
      <c r="D2769" t="s">
        <v>9806</v>
      </c>
      <c r="E2769" t="s">
        <v>9807</v>
      </c>
      <c r="F2769" t="s">
        <v>9808</v>
      </c>
      <c r="G2769" t="s">
        <v>9809</v>
      </c>
      <c r="H2769" t="s">
        <v>9858</v>
      </c>
      <c r="I2769" t="s">
        <v>9859</v>
      </c>
    </row>
    <row r="2770" spans="2:9">
      <c r="B2770">
        <v>2</v>
      </c>
      <c r="C2770" t="s">
        <v>7716</v>
      </c>
      <c r="D2770" t="s">
        <v>9806</v>
      </c>
      <c r="E2770" t="s">
        <v>9807</v>
      </c>
      <c r="F2770" t="s">
        <v>9808</v>
      </c>
      <c r="G2770" t="s">
        <v>9809</v>
      </c>
      <c r="H2770" t="s">
        <v>9860</v>
      </c>
      <c r="I2770" t="s">
        <v>9861</v>
      </c>
    </row>
    <row r="2771" spans="2:9">
      <c r="B2771">
        <v>2</v>
      </c>
      <c r="C2771" t="s">
        <v>7716</v>
      </c>
      <c r="D2771" t="s">
        <v>9806</v>
      </c>
      <c r="E2771" t="s">
        <v>9807</v>
      </c>
      <c r="F2771" t="s">
        <v>9808</v>
      </c>
      <c r="G2771" t="s">
        <v>9809</v>
      </c>
      <c r="H2771" t="s">
        <v>9862</v>
      </c>
      <c r="I2771" t="s">
        <v>7234</v>
      </c>
    </row>
    <row r="2772" spans="2:9">
      <c r="B2772">
        <v>2</v>
      </c>
      <c r="C2772" t="s">
        <v>7716</v>
      </c>
      <c r="D2772" t="s">
        <v>9806</v>
      </c>
      <c r="E2772" t="s">
        <v>9807</v>
      </c>
      <c r="F2772" t="s">
        <v>9808</v>
      </c>
      <c r="G2772" t="s">
        <v>9809</v>
      </c>
      <c r="H2772" t="s">
        <v>9863</v>
      </c>
      <c r="I2772" t="s">
        <v>9864</v>
      </c>
    </row>
    <row r="2773" spans="2:9">
      <c r="B2773">
        <v>2</v>
      </c>
      <c r="C2773" t="s">
        <v>7716</v>
      </c>
      <c r="D2773" t="s">
        <v>9806</v>
      </c>
      <c r="E2773" t="s">
        <v>9807</v>
      </c>
      <c r="F2773" t="s">
        <v>9808</v>
      </c>
      <c r="G2773" t="s">
        <v>9809</v>
      </c>
      <c r="H2773" t="s">
        <v>9865</v>
      </c>
      <c r="I2773" t="s">
        <v>6027</v>
      </c>
    </row>
    <row r="2774" spans="2:9">
      <c r="B2774">
        <v>2</v>
      </c>
      <c r="C2774" t="s">
        <v>7716</v>
      </c>
      <c r="D2774" t="s">
        <v>9806</v>
      </c>
      <c r="E2774" t="s">
        <v>9807</v>
      </c>
      <c r="F2774" t="s">
        <v>9808</v>
      </c>
      <c r="G2774" t="s">
        <v>9809</v>
      </c>
      <c r="H2774" t="s">
        <v>9866</v>
      </c>
      <c r="I2774" t="s">
        <v>5226</v>
      </c>
    </row>
    <row r="2775" spans="2:9">
      <c r="B2775">
        <v>2</v>
      </c>
      <c r="C2775" t="s">
        <v>7716</v>
      </c>
      <c r="D2775" t="s">
        <v>9806</v>
      </c>
      <c r="E2775" t="s">
        <v>9807</v>
      </c>
      <c r="F2775" t="s">
        <v>9808</v>
      </c>
      <c r="G2775" t="s">
        <v>9809</v>
      </c>
      <c r="H2775" t="s">
        <v>9867</v>
      </c>
      <c r="I2775" t="s">
        <v>6504</v>
      </c>
    </row>
    <row r="2776" spans="2:9">
      <c r="B2776">
        <v>2</v>
      </c>
      <c r="C2776" t="s">
        <v>7716</v>
      </c>
      <c r="D2776" t="s">
        <v>9806</v>
      </c>
      <c r="E2776" t="s">
        <v>9807</v>
      </c>
      <c r="F2776" t="s">
        <v>9808</v>
      </c>
      <c r="G2776" t="s">
        <v>9809</v>
      </c>
      <c r="H2776" t="s">
        <v>9868</v>
      </c>
      <c r="I2776" t="s">
        <v>7284</v>
      </c>
    </row>
    <row r="2777" spans="2:9">
      <c r="B2777">
        <v>2</v>
      </c>
      <c r="C2777" t="s">
        <v>7716</v>
      </c>
      <c r="D2777" t="s">
        <v>9806</v>
      </c>
      <c r="E2777" t="s">
        <v>9807</v>
      </c>
      <c r="F2777" t="s">
        <v>9808</v>
      </c>
      <c r="G2777" t="s">
        <v>9809</v>
      </c>
      <c r="H2777" t="s">
        <v>9869</v>
      </c>
      <c r="I2777" t="s">
        <v>7507</v>
      </c>
    </row>
    <row r="2778" spans="2:9">
      <c r="B2778">
        <v>2</v>
      </c>
      <c r="C2778" t="s">
        <v>7716</v>
      </c>
      <c r="D2778" t="s">
        <v>9806</v>
      </c>
      <c r="E2778" t="s">
        <v>9807</v>
      </c>
      <c r="F2778" t="s">
        <v>9808</v>
      </c>
      <c r="G2778" t="s">
        <v>9809</v>
      </c>
      <c r="H2778" t="s">
        <v>9870</v>
      </c>
      <c r="I2778" t="s">
        <v>5819</v>
      </c>
    </row>
    <row r="2779" spans="2:9">
      <c r="B2779">
        <v>2</v>
      </c>
      <c r="C2779" t="s">
        <v>7716</v>
      </c>
      <c r="D2779" t="s">
        <v>9806</v>
      </c>
      <c r="E2779" t="s">
        <v>9807</v>
      </c>
      <c r="F2779" t="s">
        <v>9808</v>
      </c>
      <c r="G2779" t="s">
        <v>9809</v>
      </c>
      <c r="H2779" t="s">
        <v>9871</v>
      </c>
      <c r="I2779" t="s">
        <v>5043</v>
      </c>
    </row>
    <row r="2780" spans="2:9">
      <c r="B2780">
        <v>2</v>
      </c>
      <c r="C2780" t="s">
        <v>7716</v>
      </c>
      <c r="D2780" t="s">
        <v>9806</v>
      </c>
      <c r="E2780" t="s">
        <v>9807</v>
      </c>
      <c r="F2780" t="s">
        <v>9808</v>
      </c>
      <c r="G2780" t="s">
        <v>9809</v>
      </c>
      <c r="H2780" t="s">
        <v>9872</v>
      </c>
      <c r="I2780" t="s">
        <v>9873</v>
      </c>
    </row>
    <row r="2781" spans="2:9">
      <c r="B2781">
        <v>2</v>
      </c>
      <c r="C2781" t="s">
        <v>7716</v>
      </c>
      <c r="D2781" t="s">
        <v>9806</v>
      </c>
      <c r="E2781" t="s">
        <v>9807</v>
      </c>
      <c r="F2781" t="s">
        <v>9808</v>
      </c>
      <c r="G2781" t="s">
        <v>9809</v>
      </c>
      <c r="H2781" t="s">
        <v>9874</v>
      </c>
      <c r="I2781" t="s">
        <v>7313</v>
      </c>
    </row>
    <row r="2782" spans="2:9">
      <c r="B2782">
        <v>2</v>
      </c>
      <c r="C2782" t="s">
        <v>7716</v>
      </c>
      <c r="D2782" t="s">
        <v>9806</v>
      </c>
      <c r="E2782" t="s">
        <v>9807</v>
      </c>
      <c r="F2782" t="s">
        <v>9808</v>
      </c>
      <c r="G2782" t="s">
        <v>9809</v>
      </c>
      <c r="H2782" t="s">
        <v>9875</v>
      </c>
      <c r="I2782" t="s">
        <v>9876</v>
      </c>
    </row>
    <row r="2783" spans="2:9">
      <c r="B2783">
        <v>2</v>
      </c>
      <c r="C2783" t="s">
        <v>7716</v>
      </c>
      <c r="D2783" t="s">
        <v>9806</v>
      </c>
      <c r="E2783" t="s">
        <v>9807</v>
      </c>
      <c r="F2783" t="s">
        <v>9877</v>
      </c>
      <c r="G2783" t="s">
        <v>9878</v>
      </c>
      <c r="H2783" t="s">
        <v>9879</v>
      </c>
      <c r="I2783" t="s">
        <v>9880</v>
      </c>
    </row>
    <row r="2784" spans="2:9">
      <c r="B2784">
        <v>2</v>
      </c>
      <c r="C2784" t="s">
        <v>7716</v>
      </c>
      <c r="D2784" t="s">
        <v>9806</v>
      </c>
      <c r="E2784" t="s">
        <v>9807</v>
      </c>
      <c r="F2784" t="s">
        <v>9877</v>
      </c>
      <c r="G2784" t="s">
        <v>9878</v>
      </c>
      <c r="H2784" t="s">
        <v>9881</v>
      </c>
      <c r="I2784" t="s">
        <v>9882</v>
      </c>
    </row>
    <row r="2785" spans="2:9">
      <c r="B2785">
        <v>2</v>
      </c>
      <c r="C2785" t="s">
        <v>7716</v>
      </c>
      <c r="D2785" t="s">
        <v>9806</v>
      </c>
      <c r="E2785" t="s">
        <v>9807</v>
      </c>
      <c r="F2785" t="s">
        <v>9877</v>
      </c>
      <c r="G2785" t="s">
        <v>9878</v>
      </c>
      <c r="H2785" t="s">
        <v>9883</v>
      </c>
      <c r="I2785" t="s">
        <v>9884</v>
      </c>
    </row>
    <row r="2786" spans="2:9">
      <c r="B2786">
        <v>2</v>
      </c>
      <c r="C2786" t="s">
        <v>7716</v>
      </c>
      <c r="D2786" t="s">
        <v>9806</v>
      </c>
      <c r="E2786" t="s">
        <v>9807</v>
      </c>
      <c r="F2786" t="s">
        <v>9877</v>
      </c>
      <c r="G2786" t="s">
        <v>9878</v>
      </c>
      <c r="H2786" t="s">
        <v>9885</v>
      </c>
      <c r="I2786" t="s">
        <v>9886</v>
      </c>
    </row>
    <row r="2787" spans="2:9">
      <c r="B2787">
        <v>2</v>
      </c>
      <c r="C2787" t="s">
        <v>7716</v>
      </c>
      <c r="D2787" t="s">
        <v>9806</v>
      </c>
      <c r="E2787" t="s">
        <v>9807</v>
      </c>
      <c r="F2787" t="s">
        <v>9877</v>
      </c>
      <c r="G2787" t="s">
        <v>9878</v>
      </c>
      <c r="H2787" t="s">
        <v>9887</v>
      </c>
      <c r="I2787" t="s">
        <v>9888</v>
      </c>
    </row>
    <row r="2788" spans="2:9">
      <c r="B2788">
        <v>2</v>
      </c>
      <c r="C2788" t="s">
        <v>7716</v>
      </c>
      <c r="D2788" t="s">
        <v>9806</v>
      </c>
      <c r="E2788" t="s">
        <v>9807</v>
      </c>
      <c r="F2788" t="s">
        <v>9877</v>
      </c>
      <c r="G2788" t="s">
        <v>9878</v>
      </c>
      <c r="H2788" t="s">
        <v>9889</v>
      </c>
      <c r="I2788" t="s">
        <v>5474</v>
      </c>
    </row>
    <row r="2789" spans="2:9">
      <c r="B2789">
        <v>2</v>
      </c>
      <c r="C2789" t="s">
        <v>7716</v>
      </c>
      <c r="D2789" t="s">
        <v>9806</v>
      </c>
      <c r="E2789" t="s">
        <v>9807</v>
      </c>
      <c r="F2789" t="s">
        <v>9877</v>
      </c>
      <c r="G2789" t="s">
        <v>9878</v>
      </c>
      <c r="H2789" t="s">
        <v>9890</v>
      </c>
      <c r="I2789" t="s">
        <v>6058</v>
      </c>
    </row>
    <row r="2790" spans="2:9">
      <c r="B2790">
        <v>2</v>
      </c>
      <c r="C2790" t="s">
        <v>7716</v>
      </c>
      <c r="D2790" t="s">
        <v>9806</v>
      </c>
      <c r="E2790" t="s">
        <v>9807</v>
      </c>
      <c r="F2790" t="s">
        <v>9877</v>
      </c>
      <c r="G2790" t="s">
        <v>9878</v>
      </c>
      <c r="H2790" t="s">
        <v>9891</v>
      </c>
      <c r="I2790" t="s">
        <v>9892</v>
      </c>
    </row>
    <row r="2791" spans="2:9">
      <c r="B2791">
        <v>2</v>
      </c>
      <c r="C2791" t="s">
        <v>7716</v>
      </c>
      <c r="D2791" t="s">
        <v>9806</v>
      </c>
      <c r="E2791" t="s">
        <v>9807</v>
      </c>
      <c r="F2791" t="s">
        <v>9877</v>
      </c>
      <c r="G2791" t="s">
        <v>9878</v>
      </c>
      <c r="H2791" t="s">
        <v>9893</v>
      </c>
      <c r="I2791" t="s">
        <v>9894</v>
      </c>
    </row>
    <row r="2792" spans="2:9">
      <c r="B2792">
        <v>2</v>
      </c>
      <c r="C2792" t="s">
        <v>7716</v>
      </c>
      <c r="D2792" t="s">
        <v>9806</v>
      </c>
      <c r="E2792" t="s">
        <v>9807</v>
      </c>
      <c r="F2792" t="s">
        <v>9895</v>
      </c>
      <c r="G2792" t="s">
        <v>9896</v>
      </c>
      <c r="H2792" t="s">
        <v>9897</v>
      </c>
      <c r="I2792" t="s">
        <v>9898</v>
      </c>
    </row>
    <row r="2793" spans="2:9">
      <c r="B2793">
        <v>2</v>
      </c>
      <c r="C2793" t="s">
        <v>7716</v>
      </c>
      <c r="D2793" t="s">
        <v>9806</v>
      </c>
      <c r="E2793" t="s">
        <v>9807</v>
      </c>
      <c r="F2793" t="s">
        <v>9895</v>
      </c>
      <c r="G2793" t="s">
        <v>9896</v>
      </c>
      <c r="H2793" t="s">
        <v>9899</v>
      </c>
      <c r="I2793" t="s">
        <v>9406</v>
      </c>
    </row>
    <row r="2794" spans="2:9">
      <c r="B2794">
        <v>2</v>
      </c>
      <c r="C2794" t="s">
        <v>7716</v>
      </c>
      <c r="D2794" t="s">
        <v>9806</v>
      </c>
      <c r="E2794" t="s">
        <v>9807</v>
      </c>
      <c r="F2794" t="s">
        <v>9895</v>
      </c>
      <c r="G2794" t="s">
        <v>9896</v>
      </c>
      <c r="H2794" t="s">
        <v>9900</v>
      </c>
      <c r="I2794" t="s">
        <v>9901</v>
      </c>
    </row>
    <row r="2795" spans="2:9">
      <c r="B2795">
        <v>2</v>
      </c>
      <c r="C2795" t="s">
        <v>7716</v>
      </c>
      <c r="D2795" t="s">
        <v>9806</v>
      </c>
      <c r="E2795" t="s">
        <v>9807</v>
      </c>
      <c r="F2795" t="s">
        <v>9895</v>
      </c>
      <c r="G2795" t="s">
        <v>9896</v>
      </c>
      <c r="H2795" t="s">
        <v>9902</v>
      </c>
      <c r="I2795" t="s">
        <v>9903</v>
      </c>
    </row>
    <row r="2796" spans="2:9">
      <c r="B2796">
        <v>2</v>
      </c>
      <c r="C2796" t="s">
        <v>7716</v>
      </c>
      <c r="D2796" t="s">
        <v>9806</v>
      </c>
      <c r="E2796" t="s">
        <v>9807</v>
      </c>
      <c r="F2796" t="s">
        <v>9895</v>
      </c>
      <c r="G2796" t="s">
        <v>9896</v>
      </c>
      <c r="H2796" t="s">
        <v>9904</v>
      </c>
      <c r="I2796" t="s">
        <v>9905</v>
      </c>
    </row>
    <row r="2797" spans="2:9">
      <c r="B2797">
        <v>2</v>
      </c>
      <c r="C2797" t="s">
        <v>7716</v>
      </c>
      <c r="D2797" t="s">
        <v>9806</v>
      </c>
      <c r="E2797" t="s">
        <v>9807</v>
      </c>
      <c r="F2797" t="s">
        <v>9895</v>
      </c>
      <c r="G2797" t="s">
        <v>9896</v>
      </c>
      <c r="H2797" t="s">
        <v>9906</v>
      </c>
      <c r="I2797" t="s">
        <v>7804</v>
      </c>
    </row>
    <row r="2798" spans="2:9">
      <c r="B2798">
        <v>2</v>
      </c>
      <c r="C2798" t="s">
        <v>7716</v>
      </c>
      <c r="D2798" t="s">
        <v>9806</v>
      </c>
      <c r="E2798" t="s">
        <v>9807</v>
      </c>
      <c r="F2798" t="s">
        <v>9895</v>
      </c>
      <c r="G2798" t="s">
        <v>9896</v>
      </c>
      <c r="H2798" t="s">
        <v>9907</v>
      </c>
      <c r="I2798" t="s">
        <v>9908</v>
      </c>
    </row>
    <row r="2799" spans="2:9">
      <c r="B2799">
        <v>2</v>
      </c>
      <c r="C2799" t="s">
        <v>7716</v>
      </c>
      <c r="D2799" t="s">
        <v>9806</v>
      </c>
      <c r="E2799" t="s">
        <v>9807</v>
      </c>
      <c r="F2799" t="s">
        <v>9895</v>
      </c>
      <c r="G2799" t="s">
        <v>9896</v>
      </c>
      <c r="H2799" t="s">
        <v>9909</v>
      </c>
      <c r="I2799" t="s">
        <v>9910</v>
      </c>
    </row>
    <row r="2800" spans="2:9">
      <c r="B2800">
        <v>2</v>
      </c>
      <c r="C2800" t="s">
        <v>7716</v>
      </c>
      <c r="D2800" t="s">
        <v>9806</v>
      </c>
      <c r="E2800" t="s">
        <v>9807</v>
      </c>
      <c r="F2800" t="s">
        <v>9895</v>
      </c>
      <c r="G2800" t="s">
        <v>9896</v>
      </c>
      <c r="H2800" t="s">
        <v>9911</v>
      </c>
      <c r="I2800" t="s">
        <v>9912</v>
      </c>
    </row>
    <row r="2801" spans="2:9">
      <c r="B2801">
        <v>2</v>
      </c>
      <c r="C2801" t="s">
        <v>7716</v>
      </c>
      <c r="D2801" t="s">
        <v>9806</v>
      </c>
      <c r="E2801" t="s">
        <v>9807</v>
      </c>
      <c r="F2801" t="s">
        <v>9895</v>
      </c>
      <c r="G2801" t="s">
        <v>9896</v>
      </c>
      <c r="H2801" t="s">
        <v>9913</v>
      </c>
      <c r="I2801" t="s">
        <v>4772</v>
      </c>
    </row>
    <row r="2802" spans="2:9">
      <c r="B2802">
        <v>2</v>
      </c>
      <c r="C2802" t="s">
        <v>7716</v>
      </c>
      <c r="D2802" t="s">
        <v>9806</v>
      </c>
      <c r="E2802" t="s">
        <v>9807</v>
      </c>
      <c r="F2802" t="s">
        <v>9895</v>
      </c>
      <c r="G2802" t="s">
        <v>9896</v>
      </c>
      <c r="H2802" t="s">
        <v>9914</v>
      </c>
      <c r="I2802" t="s">
        <v>9915</v>
      </c>
    </row>
    <row r="2803" spans="2:9">
      <c r="B2803">
        <v>2</v>
      </c>
      <c r="C2803" t="s">
        <v>7716</v>
      </c>
      <c r="D2803" t="s">
        <v>9806</v>
      </c>
      <c r="E2803" t="s">
        <v>9807</v>
      </c>
      <c r="F2803" t="s">
        <v>9895</v>
      </c>
      <c r="G2803" t="s">
        <v>9896</v>
      </c>
      <c r="H2803" t="s">
        <v>9916</v>
      </c>
      <c r="I2803" t="s">
        <v>9917</v>
      </c>
    </row>
    <row r="2804" spans="2:9">
      <c r="B2804">
        <v>2</v>
      </c>
      <c r="C2804" t="s">
        <v>7716</v>
      </c>
      <c r="D2804" t="s">
        <v>9806</v>
      </c>
      <c r="E2804" t="s">
        <v>9807</v>
      </c>
      <c r="F2804" t="s">
        <v>9895</v>
      </c>
      <c r="G2804" t="s">
        <v>9896</v>
      </c>
      <c r="H2804" t="s">
        <v>9918</v>
      </c>
      <c r="I2804" t="s">
        <v>9209</v>
      </c>
    </row>
    <row r="2805" spans="2:9">
      <c r="B2805">
        <v>2</v>
      </c>
      <c r="C2805" t="s">
        <v>7716</v>
      </c>
      <c r="D2805" t="s">
        <v>9806</v>
      </c>
      <c r="E2805" t="s">
        <v>9807</v>
      </c>
      <c r="F2805" t="s">
        <v>9895</v>
      </c>
      <c r="G2805" t="s">
        <v>9896</v>
      </c>
      <c r="H2805" t="s">
        <v>9919</v>
      </c>
      <c r="I2805" t="s">
        <v>9920</v>
      </c>
    </row>
    <row r="2806" spans="2:9">
      <c r="B2806">
        <v>2</v>
      </c>
      <c r="C2806" t="s">
        <v>7716</v>
      </c>
      <c r="D2806" t="s">
        <v>9806</v>
      </c>
      <c r="E2806" t="s">
        <v>9807</v>
      </c>
      <c r="F2806" t="s">
        <v>9895</v>
      </c>
      <c r="G2806" t="s">
        <v>9896</v>
      </c>
      <c r="H2806" t="s">
        <v>9921</v>
      </c>
      <c r="I2806" t="s">
        <v>6058</v>
      </c>
    </row>
    <row r="2807" spans="2:9">
      <c r="B2807">
        <v>2</v>
      </c>
      <c r="C2807" t="s">
        <v>7716</v>
      </c>
      <c r="D2807" t="s">
        <v>9806</v>
      </c>
      <c r="E2807" t="s">
        <v>9807</v>
      </c>
      <c r="F2807" t="s">
        <v>9895</v>
      </c>
      <c r="G2807" t="s">
        <v>9896</v>
      </c>
      <c r="H2807" t="s">
        <v>9922</v>
      </c>
      <c r="I2807" t="s">
        <v>4711</v>
      </c>
    </row>
    <row r="2808" spans="2:9">
      <c r="B2808">
        <v>2</v>
      </c>
      <c r="C2808" t="s">
        <v>7716</v>
      </c>
      <c r="D2808" t="s">
        <v>9806</v>
      </c>
      <c r="E2808" t="s">
        <v>9807</v>
      </c>
      <c r="F2808" t="s">
        <v>9895</v>
      </c>
      <c r="G2808" t="s">
        <v>9896</v>
      </c>
      <c r="H2808" t="s">
        <v>9923</v>
      </c>
      <c r="I2808" t="s">
        <v>6954</v>
      </c>
    </row>
    <row r="2809" spans="2:9">
      <c r="B2809">
        <v>2</v>
      </c>
      <c r="C2809" t="s">
        <v>7716</v>
      </c>
      <c r="D2809" t="s">
        <v>9806</v>
      </c>
      <c r="E2809" t="s">
        <v>9807</v>
      </c>
      <c r="F2809" t="s">
        <v>9895</v>
      </c>
      <c r="G2809" t="s">
        <v>9896</v>
      </c>
      <c r="H2809" t="s">
        <v>9924</v>
      </c>
      <c r="I2809" t="s">
        <v>9925</v>
      </c>
    </row>
    <row r="2810" spans="2:9">
      <c r="B2810">
        <v>2</v>
      </c>
      <c r="C2810" t="s">
        <v>7716</v>
      </c>
      <c r="D2810" t="s">
        <v>9806</v>
      </c>
      <c r="E2810" t="s">
        <v>9807</v>
      </c>
      <c r="F2810" t="s">
        <v>9895</v>
      </c>
      <c r="G2810" t="s">
        <v>9896</v>
      </c>
      <c r="H2810" t="s">
        <v>9926</v>
      </c>
      <c r="I2810" t="s">
        <v>9927</v>
      </c>
    </row>
    <row r="2811" spans="2:9">
      <c r="B2811">
        <v>2</v>
      </c>
      <c r="C2811" t="s">
        <v>7716</v>
      </c>
      <c r="D2811" t="s">
        <v>9806</v>
      </c>
      <c r="E2811" t="s">
        <v>9807</v>
      </c>
      <c r="F2811" t="s">
        <v>9895</v>
      </c>
      <c r="G2811" t="s">
        <v>9896</v>
      </c>
      <c r="H2811" t="s">
        <v>9928</v>
      </c>
      <c r="I2811" t="s">
        <v>5447</v>
      </c>
    </row>
    <row r="2812" spans="2:9">
      <c r="B2812">
        <v>2</v>
      </c>
      <c r="C2812" t="s">
        <v>7716</v>
      </c>
      <c r="D2812" t="s">
        <v>9806</v>
      </c>
      <c r="E2812" t="s">
        <v>9807</v>
      </c>
      <c r="F2812" t="s">
        <v>9895</v>
      </c>
      <c r="G2812" t="s">
        <v>9896</v>
      </c>
      <c r="H2812" t="s">
        <v>9929</v>
      </c>
      <c r="I2812" t="s">
        <v>7034</v>
      </c>
    </row>
    <row r="2813" spans="2:9">
      <c r="B2813">
        <v>2</v>
      </c>
      <c r="C2813" t="s">
        <v>7716</v>
      </c>
      <c r="D2813" t="s">
        <v>9806</v>
      </c>
      <c r="E2813" t="s">
        <v>9807</v>
      </c>
      <c r="F2813" t="s">
        <v>9895</v>
      </c>
      <c r="G2813" t="s">
        <v>9896</v>
      </c>
      <c r="H2813" t="s">
        <v>9930</v>
      </c>
      <c r="I2813" t="s">
        <v>4752</v>
      </c>
    </row>
    <row r="2814" spans="2:9">
      <c r="B2814">
        <v>2</v>
      </c>
      <c r="C2814" t="s">
        <v>7716</v>
      </c>
      <c r="D2814" t="s">
        <v>9806</v>
      </c>
      <c r="E2814" t="s">
        <v>9807</v>
      </c>
      <c r="F2814" t="s">
        <v>9931</v>
      </c>
      <c r="G2814" t="s">
        <v>9932</v>
      </c>
      <c r="H2814" t="s">
        <v>9933</v>
      </c>
      <c r="I2814" t="s">
        <v>9934</v>
      </c>
    </row>
    <row r="2815" spans="2:9">
      <c r="B2815">
        <v>2</v>
      </c>
      <c r="C2815" t="s">
        <v>7716</v>
      </c>
      <c r="D2815" t="s">
        <v>9806</v>
      </c>
      <c r="E2815" t="s">
        <v>9807</v>
      </c>
      <c r="F2815" t="s">
        <v>9931</v>
      </c>
      <c r="G2815" t="s">
        <v>9932</v>
      </c>
      <c r="H2815" t="s">
        <v>9935</v>
      </c>
      <c r="I2815" t="s">
        <v>9936</v>
      </c>
    </row>
    <row r="2816" spans="2:9">
      <c r="B2816">
        <v>2</v>
      </c>
      <c r="C2816" t="s">
        <v>7716</v>
      </c>
      <c r="D2816" t="s">
        <v>9806</v>
      </c>
      <c r="E2816" t="s">
        <v>9807</v>
      </c>
      <c r="F2816" t="s">
        <v>9931</v>
      </c>
      <c r="G2816" t="s">
        <v>9932</v>
      </c>
      <c r="H2816" t="s">
        <v>9937</v>
      </c>
      <c r="I2816" t="s">
        <v>9938</v>
      </c>
    </row>
    <row r="2817" spans="2:9">
      <c r="B2817">
        <v>2</v>
      </c>
      <c r="C2817" t="s">
        <v>7716</v>
      </c>
      <c r="D2817" t="s">
        <v>9806</v>
      </c>
      <c r="E2817" t="s">
        <v>9807</v>
      </c>
      <c r="F2817" t="s">
        <v>9931</v>
      </c>
      <c r="G2817" t="s">
        <v>9932</v>
      </c>
      <c r="H2817" t="s">
        <v>9939</v>
      </c>
      <c r="I2817" t="s">
        <v>9940</v>
      </c>
    </row>
    <row r="2818" spans="2:9">
      <c r="B2818">
        <v>2</v>
      </c>
      <c r="C2818" t="s">
        <v>7716</v>
      </c>
      <c r="D2818" t="s">
        <v>9806</v>
      </c>
      <c r="E2818" t="s">
        <v>9807</v>
      </c>
      <c r="F2818" t="s">
        <v>9931</v>
      </c>
      <c r="G2818" t="s">
        <v>9932</v>
      </c>
      <c r="H2818" t="s">
        <v>9941</v>
      </c>
      <c r="I2818" t="s">
        <v>9942</v>
      </c>
    </row>
    <row r="2819" spans="2:9">
      <c r="B2819">
        <v>2</v>
      </c>
      <c r="C2819" t="s">
        <v>7716</v>
      </c>
      <c r="D2819" t="s">
        <v>9806</v>
      </c>
      <c r="E2819" t="s">
        <v>9807</v>
      </c>
      <c r="F2819" t="s">
        <v>9931</v>
      </c>
      <c r="G2819" t="s">
        <v>9932</v>
      </c>
      <c r="H2819" t="s">
        <v>9943</v>
      </c>
      <c r="I2819" t="s">
        <v>8101</v>
      </c>
    </row>
    <row r="2820" spans="2:9">
      <c r="B2820">
        <v>2</v>
      </c>
      <c r="C2820" t="s">
        <v>7716</v>
      </c>
      <c r="D2820" t="s">
        <v>9806</v>
      </c>
      <c r="E2820" t="s">
        <v>9807</v>
      </c>
      <c r="F2820" t="s">
        <v>9931</v>
      </c>
      <c r="G2820" t="s">
        <v>9932</v>
      </c>
      <c r="H2820" t="s">
        <v>9944</v>
      </c>
      <c r="I2820" t="s">
        <v>9270</v>
      </c>
    </row>
    <row r="2821" spans="2:9">
      <c r="B2821">
        <v>2</v>
      </c>
      <c r="C2821" t="s">
        <v>7716</v>
      </c>
      <c r="D2821" t="s">
        <v>9806</v>
      </c>
      <c r="E2821" t="s">
        <v>9807</v>
      </c>
      <c r="F2821" t="s">
        <v>9931</v>
      </c>
      <c r="G2821" t="s">
        <v>9932</v>
      </c>
      <c r="H2821" t="s">
        <v>9945</v>
      </c>
      <c r="I2821" t="s">
        <v>9946</v>
      </c>
    </row>
    <row r="2822" spans="2:9">
      <c r="B2822">
        <v>2</v>
      </c>
      <c r="C2822" t="s">
        <v>7716</v>
      </c>
      <c r="D2822" t="s">
        <v>9806</v>
      </c>
      <c r="E2822" t="s">
        <v>9807</v>
      </c>
      <c r="F2822" t="s">
        <v>9931</v>
      </c>
      <c r="G2822" t="s">
        <v>9932</v>
      </c>
      <c r="H2822" t="s">
        <v>9947</v>
      </c>
      <c r="I2822" t="s">
        <v>4939</v>
      </c>
    </row>
    <row r="2823" spans="2:9">
      <c r="B2823">
        <v>2</v>
      </c>
      <c r="C2823" t="s">
        <v>7716</v>
      </c>
      <c r="D2823" t="s">
        <v>9806</v>
      </c>
      <c r="E2823" t="s">
        <v>9807</v>
      </c>
      <c r="F2823" t="s">
        <v>9931</v>
      </c>
      <c r="G2823" t="s">
        <v>9932</v>
      </c>
      <c r="H2823" t="s">
        <v>9948</v>
      </c>
      <c r="I2823" t="s">
        <v>9949</v>
      </c>
    </row>
    <row r="2824" spans="2:9">
      <c r="B2824">
        <v>2</v>
      </c>
      <c r="C2824" t="s">
        <v>7716</v>
      </c>
      <c r="D2824" t="s">
        <v>9806</v>
      </c>
      <c r="E2824" t="s">
        <v>9807</v>
      </c>
      <c r="F2824" t="s">
        <v>9931</v>
      </c>
      <c r="G2824" t="s">
        <v>9932</v>
      </c>
      <c r="H2824" t="s">
        <v>9950</v>
      </c>
      <c r="I2824" t="s">
        <v>6954</v>
      </c>
    </row>
    <row r="2825" spans="2:9">
      <c r="B2825">
        <v>2</v>
      </c>
      <c r="C2825" t="s">
        <v>7716</v>
      </c>
      <c r="D2825" t="s">
        <v>9806</v>
      </c>
      <c r="E2825" t="s">
        <v>9807</v>
      </c>
      <c r="F2825" t="s">
        <v>9931</v>
      </c>
      <c r="G2825" t="s">
        <v>9932</v>
      </c>
      <c r="H2825" t="s">
        <v>9951</v>
      </c>
      <c r="I2825" t="s">
        <v>6735</v>
      </c>
    </row>
    <row r="2826" spans="2:9">
      <c r="B2826">
        <v>2</v>
      </c>
      <c r="C2826" t="s">
        <v>7716</v>
      </c>
      <c r="D2826" t="s">
        <v>9806</v>
      </c>
      <c r="E2826" t="s">
        <v>9807</v>
      </c>
      <c r="F2826" t="s">
        <v>9931</v>
      </c>
      <c r="G2826" t="s">
        <v>9932</v>
      </c>
      <c r="H2826" t="s">
        <v>9952</v>
      </c>
      <c r="I2826" t="s">
        <v>6738</v>
      </c>
    </row>
    <row r="2827" spans="2:9">
      <c r="B2827">
        <v>2</v>
      </c>
      <c r="C2827" t="s">
        <v>7716</v>
      </c>
      <c r="D2827" t="s">
        <v>9806</v>
      </c>
      <c r="E2827" t="s">
        <v>9807</v>
      </c>
      <c r="F2827" t="s">
        <v>9931</v>
      </c>
      <c r="G2827" t="s">
        <v>9932</v>
      </c>
      <c r="H2827" t="s">
        <v>9953</v>
      </c>
      <c r="I2827" t="s">
        <v>9954</v>
      </c>
    </row>
    <row r="2828" spans="2:9">
      <c r="B2828">
        <v>2</v>
      </c>
      <c r="C2828" t="s">
        <v>7716</v>
      </c>
      <c r="D2828" t="s">
        <v>9806</v>
      </c>
      <c r="E2828" t="s">
        <v>9807</v>
      </c>
      <c r="F2828" t="s">
        <v>9931</v>
      </c>
      <c r="G2828" t="s">
        <v>9932</v>
      </c>
      <c r="H2828" t="s">
        <v>9955</v>
      </c>
      <c r="I2828" t="s">
        <v>7797</v>
      </c>
    </row>
    <row r="2829" spans="2:9">
      <c r="B2829">
        <v>2</v>
      </c>
      <c r="C2829" t="s">
        <v>7716</v>
      </c>
      <c r="D2829" t="s">
        <v>9806</v>
      </c>
      <c r="E2829" t="s">
        <v>9807</v>
      </c>
      <c r="F2829" t="s">
        <v>9931</v>
      </c>
      <c r="G2829" t="s">
        <v>9932</v>
      </c>
      <c r="H2829" t="s">
        <v>9956</v>
      </c>
      <c r="I2829" t="s">
        <v>9957</v>
      </c>
    </row>
    <row r="2830" spans="2:9">
      <c r="B2830">
        <v>2</v>
      </c>
      <c r="C2830" t="s">
        <v>7716</v>
      </c>
      <c r="D2830" t="s">
        <v>9958</v>
      </c>
      <c r="E2830" t="s">
        <v>5373</v>
      </c>
      <c r="F2830" t="s">
        <v>9959</v>
      </c>
      <c r="G2830" t="s">
        <v>9079</v>
      </c>
      <c r="H2830" t="s">
        <v>9960</v>
      </c>
      <c r="I2830" t="s">
        <v>9961</v>
      </c>
    </row>
    <row r="2831" spans="2:9">
      <c r="B2831">
        <v>2</v>
      </c>
      <c r="C2831" t="s">
        <v>7716</v>
      </c>
      <c r="D2831" t="s">
        <v>9958</v>
      </c>
      <c r="E2831" t="s">
        <v>5373</v>
      </c>
      <c r="F2831" t="s">
        <v>9959</v>
      </c>
      <c r="G2831" t="s">
        <v>9079</v>
      </c>
      <c r="H2831" t="s">
        <v>9962</v>
      </c>
      <c r="I2831" t="s">
        <v>9963</v>
      </c>
    </row>
    <row r="2832" spans="2:9">
      <c r="B2832">
        <v>2</v>
      </c>
      <c r="C2832" t="s">
        <v>7716</v>
      </c>
      <c r="D2832" t="s">
        <v>9958</v>
      </c>
      <c r="E2832" t="s">
        <v>5373</v>
      </c>
      <c r="F2832" t="s">
        <v>9959</v>
      </c>
      <c r="G2832" t="s">
        <v>9079</v>
      </c>
      <c r="H2832" t="s">
        <v>9964</v>
      </c>
      <c r="I2832" t="s">
        <v>9833</v>
      </c>
    </row>
    <row r="2833" spans="2:9">
      <c r="B2833">
        <v>2</v>
      </c>
      <c r="C2833" t="s">
        <v>7716</v>
      </c>
      <c r="D2833" t="s">
        <v>9958</v>
      </c>
      <c r="E2833" t="s">
        <v>5373</v>
      </c>
      <c r="F2833" t="s">
        <v>9959</v>
      </c>
      <c r="G2833" t="s">
        <v>9079</v>
      </c>
      <c r="H2833" t="s">
        <v>9965</v>
      </c>
      <c r="I2833" t="s">
        <v>9966</v>
      </c>
    </row>
    <row r="2834" spans="2:9">
      <c r="B2834">
        <v>2</v>
      </c>
      <c r="C2834" t="s">
        <v>7716</v>
      </c>
      <c r="D2834" t="s">
        <v>9958</v>
      </c>
      <c r="E2834" t="s">
        <v>5373</v>
      </c>
      <c r="F2834" t="s">
        <v>9959</v>
      </c>
      <c r="G2834" t="s">
        <v>9079</v>
      </c>
      <c r="H2834" t="s">
        <v>9967</v>
      </c>
      <c r="I2834" t="s">
        <v>9968</v>
      </c>
    </row>
    <row r="2835" spans="2:9">
      <c r="B2835">
        <v>2</v>
      </c>
      <c r="C2835" t="s">
        <v>7716</v>
      </c>
      <c r="D2835" t="s">
        <v>9958</v>
      </c>
      <c r="E2835" t="s">
        <v>5373</v>
      </c>
      <c r="F2835" t="s">
        <v>9959</v>
      </c>
      <c r="G2835" t="s">
        <v>9079</v>
      </c>
      <c r="H2835" t="s">
        <v>9969</v>
      </c>
      <c r="I2835" t="s">
        <v>9970</v>
      </c>
    </row>
    <row r="2836" spans="2:9">
      <c r="B2836">
        <v>2</v>
      </c>
      <c r="C2836" t="s">
        <v>7716</v>
      </c>
      <c r="D2836" t="s">
        <v>9958</v>
      </c>
      <c r="E2836" t="s">
        <v>5373</v>
      </c>
      <c r="F2836" t="s">
        <v>9959</v>
      </c>
      <c r="G2836" t="s">
        <v>9079</v>
      </c>
      <c r="H2836" t="s">
        <v>9971</v>
      </c>
      <c r="I2836" t="s">
        <v>4645</v>
      </c>
    </row>
    <row r="2837" spans="2:9">
      <c r="B2837">
        <v>2</v>
      </c>
      <c r="C2837" t="s">
        <v>7716</v>
      </c>
      <c r="D2837" t="s">
        <v>9958</v>
      </c>
      <c r="E2837" t="s">
        <v>5373</v>
      </c>
      <c r="F2837" t="s">
        <v>9959</v>
      </c>
      <c r="G2837" t="s">
        <v>9079</v>
      </c>
      <c r="H2837" t="s">
        <v>9972</v>
      </c>
      <c r="I2837" t="s">
        <v>9973</v>
      </c>
    </row>
    <row r="2838" spans="2:9">
      <c r="B2838">
        <v>2</v>
      </c>
      <c r="C2838" t="s">
        <v>7716</v>
      </c>
      <c r="D2838" t="s">
        <v>9958</v>
      </c>
      <c r="E2838" t="s">
        <v>5373</v>
      </c>
      <c r="F2838" t="s">
        <v>9959</v>
      </c>
      <c r="G2838" t="s">
        <v>9079</v>
      </c>
      <c r="H2838" t="s">
        <v>9974</v>
      </c>
      <c r="I2838" t="s">
        <v>9975</v>
      </c>
    </row>
    <row r="2839" spans="2:9">
      <c r="B2839">
        <v>2</v>
      </c>
      <c r="C2839" t="s">
        <v>7716</v>
      </c>
      <c r="D2839" t="s">
        <v>9958</v>
      </c>
      <c r="E2839" t="s">
        <v>5373</v>
      </c>
      <c r="F2839" t="s">
        <v>9976</v>
      </c>
      <c r="G2839" t="s">
        <v>9977</v>
      </c>
      <c r="H2839" t="s">
        <v>9978</v>
      </c>
      <c r="I2839" t="s">
        <v>9979</v>
      </c>
    </row>
    <row r="2840" spans="2:9">
      <c r="B2840">
        <v>2</v>
      </c>
      <c r="C2840" t="s">
        <v>7716</v>
      </c>
      <c r="D2840" t="s">
        <v>9958</v>
      </c>
      <c r="E2840" t="s">
        <v>5373</v>
      </c>
      <c r="F2840" t="s">
        <v>9976</v>
      </c>
      <c r="G2840" t="s">
        <v>9977</v>
      </c>
      <c r="H2840" t="s">
        <v>9980</v>
      </c>
      <c r="I2840" t="s">
        <v>9981</v>
      </c>
    </row>
    <row r="2841" spans="2:9">
      <c r="B2841">
        <v>2</v>
      </c>
      <c r="C2841" t="s">
        <v>7716</v>
      </c>
      <c r="D2841" t="s">
        <v>9958</v>
      </c>
      <c r="E2841" t="s">
        <v>5373</v>
      </c>
      <c r="F2841" t="s">
        <v>9976</v>
      </c>
      <c r="G2841" t="s">
        <v>9977</v>
      </c>
      <c r="H2841" t="s">
        <v>9982</v>
      </c>
      <c r="I2841" t="s">
        <v>9983</v>
      </c>
    </row>
    <row r="2842" spans="2:9">
      <c r="B2842">
        <v>2</v>
      </c>
      <c r="C2842" t="s">
        <v>7716</v>
      </c>
      <c r="D2842" t="s">
        <v>9958</v>
      </c>
      <c r="E2842" t="s">
        <v>5373</v>
      </c>
      <c r="F2842" t="s">
        <v>9976</v>
      </c>
      <c r="G2842" t="s">
        <v>9977</v>
      </c>
      <c r="H2842" t="s">
        <v>9984</v>
      </c>
      <c r="I2842" t="s">
        <v>9985</v>
      </c>
    </row>
    <row r="2843" spans="2:9">
      <c r="B2843">
        <v>2</v>
      </c>
      <c r="C2843" t="s">
        <v>7716</v>
      </c>
      <c r="D2843" t="s">
        <v>9958</v>
      </c>
      <c r="E2843" t="s">
        <v>5373</v>
      </c>
      <c r="F2843" t="s">
        <v>9976</v>
      </c>
      <c r="G2843" t="s">
        <v>9977</v>
      </c>
      <c r="H2843" t="s">
        <v>9986</v>
      </c>
      <c r="I2843" t="s">
        <v>9987</v>
      </c>
    </row>
    <row r="2844" spans="2:9">
      <c r="B2844">
        <v>2</v>
      </c>
      <c r="C2844" t="s">
        <v>7716</v>
      </c>
      <c r="D2844" t="s">
        <v>9958</v>
      </c>
      <c r="E2844" t="s">
        <v>5373</v>
      </c>
      <c r="F2844" t="s">
        <v>9976</v>
      </c>
      <c r="G2844" t="s">
        <v>9977</v>
      </c>
      <c r="H2844" t="s">
        <v>9988</v>
      </c>
      <c r="I2844" t="s">
        <v>9989</v>
      </c>
    </row>
    <row r="2845" spans="2:9">
      <c r="B2845">
        <v>2</v>
      </c>
      <c r="C2845" t="s">
        <v>7716</v>
      </c>
      <c r="D2845" t="s">
        <v>9958</v>
      </c>
      <c r="E2845" t="s">
        <v>5373</v>
      </c>
      <c r="F2845" t="s">
        <v>9976</v>
      </c>
      <c r="G2845" t="s">
        <v>9977</v>
      </c>
      <c r="H2845" t="s">
        <v>9990</v>
      </c>
      <c r="I2845" t="s">
        <v>9991</v>
      </c>
    </row>
    <row r="2846" spans="2:9">
      <c r="B2846">
        <v>2</v>
      </c>
      <c r="C2846" t="s">
        <v>7716</v>
      </c>
      <c r="D2846" t="s">
        <v>9958</v>
      </c>
      <c r="E2846" t="s">
        <v>5373</v>
      </c>
      <c r="F2846" t="s">
        <v>9992</v>
      </c>
      <c r="G2846" t="s">
        <v>9993</v>
      </c>
      <c r="H2846" t="s">
        <v>9994</v>
      </c>
      <c r="I2846" t="s">
        <v>9961</v>
      </c>
    </row>
    <row r="2847" spans="2:9">
      <c r="B2847">
        <v>2</v>
      </c>
      <c r="C2847" t="s">
        <v>7716</v>
      </c>
      <c r="D2847" t="s">
        <v>9958</v>
      </c>
      <c r="E2847" t="s">
        <v>5373</v>
      </c>
      <c r="F2847" t="s">
        <v>9992</v>
      </c>
      <c r="G2847" t="s">
        <v>9993</v>
      </c>
      <c r="H2847" t="s">
        <v>9995</v>
      </c>
      <c r="I2847" t="s">
        <v>9996</v>
      </c>
    </row>
    <row r="2848" spans="2:9">
      <c r="B2848">
        <v>2</v>
      </c>
      <c r="C2848" t="s">
        <v>7716</v>
      </c>
      <c r="D2848" t="s">
        <v>9958</v>
      </c>
      <c r="E2848" t="s">
        <v>5373</v>
      </c>
      <c r="F2848" t="s">
        <v>9992</v>
      </c>
      <c r="G2848" t="s">
        <v>9993</v>
      </c>
      <c r="H2848" t="s">
        <v>9997</v>
      </c>
      <c r="I2848" t="s">
        <v>9998</v>
      </c>
    </row>
    <row r="2849" spans="2:9">
      <c r="B2849">
        <v>2</v>
      </c>
      <c r="C2849" t="s">
        <v>7716</v>
      </c>
      <c r="D2849" t="s">
        <v>9958</v>
      </c>
      <c r="E2849" t="s">
        <v>5373</v>
      </c>
      <c r="F2849" t="s">
        <v>9992</v>
      </c>
      <c r="G2849" t="s">
        <v>9993</v>
      </c>
      <c r="H2849" t="s">
        <v>9999</v>
      </c>
      <c r="I2849" t="s">
        <v>6608</v>
      </c>
    </row>
    <row r="2850" spans="2:9">
      <c r="B2850">
        <v>2</v>
      </c>
      <c r="C2850" t="s">
        <v>7716</v>
      </c>
      <c r="D2850" t="s">
        <v>9958</v>
      </c>
      <c r="E2850" t="s">
        <v>5373</v>
      </c>
      <c r="F2850" t="s">
        <v>9992</v>
      </c>
      <c r="G2850" t="s">
        <v>9993</v>
      </c>
      <c r="H2850" t="s">
        <v>10000</v>
      </c>
      <c r="I2850" t="s">
        <v>10001</v>
      </c>
    </row>
    <row r="2851" spans="2:9">
      <c r="B2851">
        <v>2</v>
      </c>
      <c r="C2851" t="s">
        <v>7716</v>
      </c>
      <c r="D2851" t="s">
        <v>9958</v>
      </c>
      <c r="E2851" t="s">
        <v>5373</v>
      </c>
      <c r="F2851" t="s">
        <v>9992</v>
      </c>
      <c r="G2851" t="s">
        <v>9993</v>
      </c>
      <c r="H2851" t="s">
        <v>10002</v>
      </c>
      <c r="I2851" t="s">
        <v>7920</v>
      </c>
    </row>
    <row r="2852" spans="2:9">
      <c r="B2852">
        <v>2</v>
      </c>
      <c r="C2852" t="s">
        <v>7716</v>
      </c>
      <c r="D2852" t="s">
        <v>9958</v>
      </c>
      <c r="E2852" t="s">
        <v>5373</v>
      </c>
      <c r="F2852" t="s">
        <v>9992</v>
      </c>
      <c r="G2852" t="s">
        <v>9993</v>
      </c>
      <c r="H2852" t="s">
        <v>10003</v>
      </c>
      <c r="I2852" t="s">
        <v>9412</v>
      </c>
    </row>
    <row r="2853" spans="2:9">
      <c r="B2853">
        <v>2</v>
      </c>
      <c r="C2853" t="s">
        <v>7716</v>
      </c>
      <c r="D2853" t="s">
        <v>9958</v>
      </c>
      <c r="E2853" t="s">
        <v>5373</v>
      </c>
      <c r="F2853" t="s">
        <v>9992</v>
      </c>
      <c r="G2853" t="s">
        <v>9993</v>
      </c>
      <c r="H2853" t="s">
        <v>10004</v>
      </c>
      <c r="I2853" t="s">
        <v>10005</v>
      </c>
    </row>
    <row r="2854" spans="2:9">
      <c r="B2854">
        <v>2</v>
      </c>
      <c r="C2854" t="s">
        <v>7716</v>
      </c>
      <c r="D2854" t="s">
        <v>9958</v>
      </c>
      <c r="E2854" t="s">
        <v>5373</v>
      </c>
      <c r="F2854" t="s">
        <v>9992</v>
      </c>
      <c r="G2854" t="s">
        <v>9993</v>
      </c>
      <c r="H2854" t="s">
        <v>10006</v>
      </c>
      <c r="I2854" t="s">
        <v>10007</v>
      </c>
    </row>
    <row r="2855" spans="2:9">
      <c r="B2855">
        <v>2</v>
      </c>
      <c r="C2855" t="s">
        <v>7716</v>
      </c>
      <c r="D2855" t="s">
        <v>9958</v>
      </c>
      <c r="E2855" t="s">
        <v>5373</v>
      </c>
      <c r="F2855" t="s">
        <v>9992</v>
      </c>
      <c r="G2855" t="s">
        <v>9993</v>
      </c>
      <c r="H2855" t="s">
        <v>10008</v>
      </c>
      <c r="I2855" t="s">
        <v>8418</v>
      </c>
    </row>
    <row r="2856" spans="2:9">
      <c r="B2856">
        <v>2</v>
      </c>
      <c r="C2856" t="s">
        <v>7716</v>
      </c>
      <c r="D2856" t="s">
        <v>9958</v>
      </c>
      <c r="E2856" t="s">
        <v>5373</v>
      </c>
      <c r="F2856" t="s">
        <v>9992</v>
      </c>
      <c r="G2856" t="s">
        <v>9993</v>
      </c>
      <c r="H2856" t="s">
        <v>10009</v>
      </c>
      <c r="I2856" t="s">
        <v>10010</v>
      </c>
    </row>
    <row r="2857" spans="2:9">
      <c r="B2857">
        <v>2</v>
      </c>
      <c r="C2857" t="s">
        <v>7716</v>
      </c>
      <c r="D2857" t="s">
        <v>9958</v>
      </c>
      <c r="E2857" t="s">
        <v>5373</v>
      </c>
      <c r="F2857" t="s">
        <v>9992</v>
      </c>
      <c r="G2857" t="s">
        <v>9993</v>
      </c>
      <c r="H2857" t="s">
        <v>10011</v>
      </c>
      <c r="I2857" t="s">
        <v>10012</v>
      </c>
    </row>
    <row r="2858" spans="2:9">
      <c r="B2858">
        <v>2</v>
      </c>
      <c r="C2858" t="s">
        <v>7716</v>
      </c>
      <c r="D2858" t="s">
        <v>9958</v>
      </c>
      <c r="E2858" t="s">
        <v>5373</v>
      </c>
      <c r="F2858" t="s">
        <v>9992</v>
      </c>
      <c r="G2858" t="s">
        <v>9993</v>
      </c>
      <c r="H2858" t="s">
        <v>10013</v>
      </c>
      <c r="I2858" t="s">
        <v>10014</v>
      </c>
    </row>
    <row r="2859" spans="2:9">
      <c r="B2859">
        <v>3</v>
      </c>
      <c r="C2859" t="s">
        <v>10015</v>
      </c>
      <c r="D2859" t="s">
        <v>10016</v>
      </c>
      <c r="E2859" t="s">
        <v>10015</v>
      </c>
      <c r="F2859" t="s">
        <v>10017</v>
      </c>
      <c r="G2859" t="s">
        <v>10018</v>
      </c>
      <c r="H2859" t="s">
        <v>10019</v>
      </c>
      <c r="I2859" t="s">
        <v>4685</v>
      </c>
    </row>
    <row r="2860" spans="2:9">
      <c r="B2860">
        <v>3</v>
      </c>
      <c r="C2860" t="s">
        <v>10015</v>
      </c>
      <c r="D2860" t="s">
        <v>10016</v>
      </c>
      <c r="E2860" t="s">
        <v>10015</v>
      </c>
      <c r="F2860" t="s">
        <v>10017</v>
      </c>
      <c r="G2860" t="s">
        <v>10018</v>
      </c>
      <c r="H2860" t="s">
        <v>10020</v>
      </c>
      <c r="I2860" t="s">
        <v>10021</v>
      </c>
    </row>
    <row r="2861" spans="2:9">
      <c r="B2861">
        <v>3</v>
      </c>
      <c r="C2861" t="s">
        <v>10015</v>
      </c>
      <c r="D2861" t="s">
        <v>10016</v>
      </c>
      <c r="E2861" t="s">
        <v>10015</v>
      </c>
      <c r="F2861" t="s">
        <v>10017</v>
      </c>
      <c r="G2861" t="s">
        <v>10018</v>
      </c>
      <c r="H2861" t="s">
        <v>10022</v>
      </c>
      <c r="I2861" t="s">
        <v>9146</v>
      </c>
    </row>
    <row r="2862" spans="2:9">
      <c r="B2862">
        <v>3</v>
      </c>
      <c r="C2862" t="s">
        <v>10015</v>
      </c>
      <c r="D2862" t="s">
        <v>10016</v>
      </c>
      <c r="E2862" t="s">
        <v>10015</v>
      </c>
      <c r="F2862" t="s">
        <v>10017</v>
      </c>
      <c r="G2862" t="s">
        <v>10018</v>
      </c>
      <c r="H2862" t="s">
        <v>10023</v>
      </c>
      <c r="I2862" t="s">
        <v>5837</v>
      </c>
    </row>
    <row r="2863" spans="2:9">
      <c r="B2863">
        <v>3</v>
      </c>
      <c r="C2863" t="s">
        <v>10015</v>
      </c>
      <c r="D2863" t="s">
        <v>10016</v>
      </c>
      <c r="E2863" t="s">
        <v>10015</v>
      </c>
      <c r="F2863" t="s">
        <v>10017</v>
      </c>
      <c r="G2863" t="s">
        <v>10018</v>
      </c>
      <c r="H2863" t="s">
        <v>10024</v>
      </c>
      <c r="I2863" t="s">
        <v>10025</v>
      </c>
    </row>
    <row r="2864" spans="2:9">
      <c r="B2864">
        <v>3</v>
      </c>
      <c r="C2864" t="s">
        <v>10015</v>
      </c>
      <c r="D2864" t="s">
        <v>10016</v>
      </c>
      <c r="E2864" t="s">
        <v>10015</v>
      </c>
      <c r="F2864" t="s">
        <v>10017</v>
      </c>
      <c r="G2864" t="s">
        <v>10018</v>
      </c>
      <c r="H2864" t="s">
        <v>10026</v>
      </c>
      <c r="I2864" t="s">
        <v>4693</v>
      </c>
    </row>
    <row r="2865" spans="2:9">
      <c r="B2865">
        <v>3</v>
      </c>
      <c r="C2865" t="s">
        <v>10015</v>
      </c>
      <c r="D2865" t="s">
        <v>10016</v>
      </c>
      <c r="E2865" t="s">
        <v>10015</v>
      </c>
      <c r="F2865" t="s">
        <v>10017</v>
      </c>
      <c r="G2865" t="s">
        <v>10018</v>
      </c>
      <c r="H2865" t="s">
        <v>10027</v>
      </c>
      <c r="I2865" t="s">
        <v>10028</v>
      </c>
    </row>
    <row r="2866" spans="2:9">
      <c r="B2866">
        <v>3</v>
      </c>
      <c r="C2866" t="s">
        <v>10015</v>
      </c>
      <c r="D2866" t="s">
        <v>10016</v>
      </c>
      <c r="E2866" t="s">
        <v>10015</v>
      </c>
      <c r="F2866" t="s">
        <v>10017</v>
      </c>
      <c r="G2866" t="s">
        <v>10018</v>
      </c>
      <c r="H2866" t="s">
        <v>10029</v>
      </c>
      <c r="I2866" t="s">
        <v>10030</v>
      </c>
    </row>
    <row r="2867" spans="2:9">
      <c r="B2867">
        <v>3</v>
      </c>
      <c r="C2867" t="s">
        <v>10015</v>
      </c>
      <c r="D2867" t="s">
        <v>10016</v>
      </c>
      <c r="E2867" t="s">
        <v>10015</v>
      </c>
      <c r="F2867" t="s">
        <v>10017</v>
      </c>
      <c r="G2867" t="s">
        <v>10018</v>
      </c>
      <c r="H2867" t="s">
        <v>10031</v>
      </c>
      <c r="I2867" t="s">
        <v>7132</v>
      </c>
    </row>
    <row r="2868" spans="2:9">
      <c r="B2868">
        <v>3</v>
      </c>
      <c r="C2868" t="s">
        <v>10015</v>
      </c>
      <c r="D2868" t="s">
        <v>10016</v>
      </c>
      <c r="E2868" t="s">
        <v>10015</v>
      </c>
      <c r="F2868" t="s">
        <v>10017</v>
      </c>
      <c r="G2868" t="s">
        <v>10018</v>
      </c>
      <c r="H2868" t="s">
        <v>10032</v>
      </c>
      <c r="I2868" t="s">
        <v>10033</v>
      </c>
    </row>
    <row r="2869" spans="2:9">
      <c r="B2869">
        <v>3</v>
      </c>
      <c r="C2869" t="s">
        <v>10015</v>
      </c>
      <c r="D2869" t="s">
        <v>10016</v>
      </c>
      <c r="E2869" t="s">
        <v>10015</v>
      </c>
      <c r="F2869" t="s">
        <v>10017</v>
      </c>
      <c r="G2869" t="s">
        <v>10018</v>
      </c>
      <c r="H2869" t="s">
        <v>10034</v>
      </c>
      <c r="I2869" t="s">
        <v>10035</v>
      </c>
    </row>
    <row r="2870" spans="2:9">
      <c r="B2870">
        <v>3</v>
      </c>
      <c r="C2870" t="s">
        <v>10015</v>
      </c>
      <c r="D2870" t="s">
        <v>10016</v>
      </c>
      <c r="E2870" t="s">
        <v>10015</v>
      </c>
      <c r="F2870" t="s">
        <v>10017</v>
      </c>
      <c r="G2870" t="s">
        <v>10018</v>
      </c>
      <c r="H2870" t="s">
        <v>10036</v>
      </c>
      <c r="I2870" t="s">
        <v>10037</v>
      </c>
    </row>
    <row r="2871" spans="2:9">
      <c r="B2871">
        <v>3</v>
      </c>
      <c r="C2871" t="s">
        <v>10015</v>
      </c>
      <c r="D2871" t="s">
        <v>10016</v>
      </c>
      <c r="E2871" t="s">
        <v>10015</v>
      </c>
      <c r="F2871" t="s">
        <v>10017</v>
      </c>
      <c r="G2871" t="s">
        <v>10018</v>
      </c>
      <c r="H2871" t="s">
        <v>10038</v>
      </c>
      <c r="I2871" t="s">
        <v>10039</v>
      </c>
    </row>
    <row r="2872" spans="2:9">
      <c r="B2872">
        <v>3</v>
      </c>
      <c r="C2872" t="s">
        <v>10015</v>
      </c>
      <c r="D2872" t="s">
        <v>10016</v>
      </c>
      <c r="E2872" t="s">
        <v>10015</v>
      </c>
      <c r="F2872" t="s">
        <v>10017</v>
      </c>
      <c r="G2872" t="s">
        <v>10018</v>
      </c>
      <c r="H2872" t="s">
        <v>10040</v>
      </c>
      <c r="I2872" t="s">
        <v>8924</v>
      </c>
    </row>
    <row r="2873" spans="2:9">
      <c r="B2873">
        <v>3</v>
      </c>
      <c r="C2873" t="s">
        <v>10015</v>
      </c>
      <c r="D2873" t="s">
        <v>10016</v>
      </c>
      <c r="E2873" t="s">
        <v>10015</v>
      </c>
      <c r="F2873" t="s">
        <v>10017</v>
      </c>
      <c r="G2873" t="s">
        <v>10018</v>
      </c>
      <c r="H2873" t="s">
        <v>10041</v>
      </c>
      <c r="I2873" t="s">
        <v>6055</v>
      </c>
    </row>
    <row r="2874" spans="2:9">
      <c r="B2874">
        <v>3</v>
      </c>
      <c r="C2874" t="s">
        <v>10015</v>
      </c>
      <c r="D2874" t="s">
        <v>10016</v>
      </c>
      <c r="E2874" t="s">
        <v>10015</v>
      </c>
      <c r="F2874" t="s">
        <v>10017</v>
      </c>
      <c r="G2874" t="s">
        <v>10018</v>
      </c>
      <c r="H2874" t="s">
        <v>10042</v>
      </c>
      <c r="I2874" t="s">
        <v>8698</v>
      </c>
    </row>
    <row r="2875" spans="2:9">
      <c r="B2875">
        <v>3</v>
      </c>
      <c r="C2875" t="s">
        <v>10015</v>
      </c>
      <c r="D2875" t="s">
        <v>10016</v>
      </c>
      <c r="E2875" t="s">
        <v>10015</v>
      </c>
      <c r="F2875" t="s">
        <v>10017</v>
      </c>
      <c r="G2875" t="s">
        <v>10018</v>
      </c>
      <c r="H2875" t="s">
        <v>10043</v>
      </c>
      <c r="I2875" t="s">
        <v>4748</v>
      </c>
    </row>
    <row r="2876" spans="2:9">
      <c r="B2876">
        <v>3</v>
      </c>
      <c r="C2876" t="s">
        <v>10015</v>
      </c>
      <c r="D2876" t="s">
        <v>10016</v>
      </c>
      <c r="E2876" t="s">
        <v>10015</v>
      </c>
      <c r="F2876" t="s">
        <v>10017</v>
      </c>
      <c r="G2876" t="s">
        <v>10018</v>
      </c>
      <c r="H2876" t="s">
        <v>10044</v>
      </c>
      <c r="I2876" t="s">
        <v>10045</v>
      </c>
    </row>
    <row r="2877" spans="2:9">
      <c r="B2877">
        <v>3</v>
      </c>
      <c r="C2877" t="s">
        <v>10015</v>
      </c>
      <c r="D2877" t="s">
        <v>10016</v>
      </c>
      <c r="E2877" t="s">
        <v>10015</v>
      </c>
      <c r="F2877" t="s">
        <v>10046</v>
      </c>
      <c r="G2877" t="s">
        <v>10047</v>
      </c>
      <c r="H2877" t="s">
        <v>10048</v>
      </c>
      <c r="I2877" t="s">
        <v>7813</v>
      </c>
    </row>
    <row r="2878" spans="2:9">
      <c r="B2878">
        <v>3</v>
      </c>
      <c r="C2878" t="s">
        <v>10015</v>
      </c>
      <c r="D2878" t="s">
        <v>10016</v>
      </c>
      <c r="E2878" t="s">
        <v>10015</v>
      </c>
      <c r="F2878" t="s">
        <v>10046</v>
      </c>
      <c r="G2878" t="s">
        <v>10047</v>
      </c>
      <c r="H2878" t="s">
        <v>10049</v>
      </c>
      <c r="I2878" t="s">
        <v>4806</v>
      </c>
    </row>
    <row r="2879" spans="2:9">
      <c r="B2879">
        <v>3</v>
      </c>
      <c r="C2879" t="s">
        <v>10015</v>
      </c>
      <c r="D2879" t="s">
        <v>10016</v>
      </c>
      <c r="E2879" t="s">
        <v>10015</v>
      </c>
      <c r="F2879" t="s">
        <v>10046</v>
      </c>
      <c r="G2879" t="s">
        <v>10047</v>
      </c>
      <c r="H2879" t="s">
        <v>10050</v>
      </c>
      <c r="I2879" t="s">
        <v>10035</v>
      </c>
    </row>
    <row r="2880" spans="2:9">
      <c r="B2880">
        <v>3</v>
      </c>
      <c r="C2880" t="s">
        <v>10015</v>
      </c>
      <c r="D2880" t="s">
        <v>10016</v>
      </c>
      <c r="E2880" t="s">
        <v>10015</v>
      </c>
      <c r="F2880" t="s">
        <v>10046</v>
      </c>
      <c r="G2880" t="s">
        <v>10047</v>
      </c>
      <c r="H2880" t="s">
        <v>10051</v>
      </c>
      <c r="I2880" t="s">
        <v>10039</v>
      </c>
    </row>
    <row r="2881" spans="2:9">
      <c r="B2881">
        <v>3</v>
      </c>
      <c r="C2881" t="s">
        <v>10015</v>
      </c>
      <c r="D2881" t="s">
        <v>10016</v>
      </c>
      <c r="E2881" t="s">
        <v>10015</v>
      </c>
      <c r="F2881" t="s">
        <v>10046</v>
      </c>
      <c r="G2881" t="s">
        <v>10047</v>
      </c>
      <c r="H2881" t="s">
        <v>10052</v>
      </c>
      <c r="I2881" t="s">
        <v>10053</v>
      </c>
    </row>
    <row r="2882" spans="2:9">
      <c r="B2882">
        <v>3</v>
      </c>
      <c r="C2882" t="s">
        <v>10015</v>
      </c>
      <c r="D2882" t="s">
        <v>10016</v>
      </c>
      <c r="E2882" t="s">
        <v>10015</v>
      </c>
      <c r="F2882" t="s">
        <v>10046</v>
      </c>
      <c r="G2882" t="s">
        <v>10047</v>
      </c>
      <c r="H2882" t="s">
        <v>10054</v>
      </c>
      <c r="I2882" t="s">
        <v>9050</v>
      </c>
    </row>
    <row r="2883" spans="2:9">
      <c r="B2883">
        <v>3</v>
      </c>
      <c r="C2883" t="s">
        <v>10015</v>
      </c>
      <c r="D2883" t="s">
        <v>10016</v>
      </c>
      <c r="E2883" t="s">
        <v>10015</v>
      </c>
      <c r="F2883" t="s">
        <v>10046</v>
      </c>
      <c r="G2883" t="s">
        <v>10047</v>
      </c>
      <c r="H2883" t="s">
        <v>10055</v>
      </c>
      <c r="I2883" t="s">
        <v>8464</v>
      </c>
    </row>
    <row r="2884" spans="2:9">
      <c r="B2884">
        <v>3</v>
      </c>
      <c r="C2884" t="s">
        <v>10015</v>
      </c>
      <c r="D2884" t="s">
        <v>10016</v>
      </c>
      <c r="E2884" t="s">
        <v>10015</v>
      </c>
      <c r="F2884" t="s">
        <v>10046</v>
      </c>
      <c r="G2884" t="s">
        <v>10047</v>
      </c>
      <c r="H2884" t="s">
        <v>10056</v>
      </c>
      <c r="I2884" t="s">
        <v>8654</v>
      </c>
    </row>
    <row r="2885" spans="2:9">
      <c r="B2885">
        <v>3</v>
      </c>
      <c r="C2885" t="s">
        <v>10015</v>
      </c>
      <c r="D2885" t="s">
        <v>10016</v>
      </c>
      <c r="E2885" t="s">
        <v>10015</v>
      </c>
      <c r="F2885" t="s">
        <v>10046</v>
      </c>
      <c r="G2885" t="s">
        <v>10047</v>
      </c>
      <c r="H2885" t="s">
        <v>10057</v>
      </c>
      <c r="I2885" t="s">
        <v>10058</v>
      </c>
    </row>
    <row r="2886" spans="2:9">
      <c r="B2886">
        <v>3</v>
      </c>
      <c r="C2886" t="s">
        <v>10015</v>
      </c>
      <c r="D2886" t="s">
        <v>10016</v>
      </c>
      <c r="E2886" t="s">
        <v>10015</v>
      </c>
      <c r="F2886" t="s">
        <v>10059</v>
      </c>
      <c r="G2886" t="s">
        <v>4647</v>
      </c>
      <c r="H2886" t="s">
        <v>10060</v>
      </c>
      <c r="I2886" t="s">
        <v>6327</v>
      </c>
    </row>
    <row r="2887" spans="2:9">
      <c r="B2887">
        <v>3</v>
      </c>
      <c r="C2887" t="s">
        <v>10015</v>
      </c>
      <c r="D2887" t="s">
        <v>10016</v>
      </c>
      <c r="E2887" t="s">
        <v>10015</v>
      </c>
      <c r="F2887" t="s">
        <v>10059</v>
      </c>
      <c r="G2887" t="s">
        <v>4647</v>
      </c>
      <c r="H2887" t="s">
        <v>10061</v>
      </c>
      <c r="I2887" t="s">
        <v>10062</v>
      </c>
    </row>
    <row r="2888" spans="2:9">
      <c r="B2888">
        <v>3</v>
      </c>
      <c r="C2888" t="s">
        <v>10015</v>
      </c>
      <c r="D2888" t="s">
        <v>10016</v>
      </c>
      <c r="E2888" t="s">
        <v>10015</v>
      </c>
      <c r="F2888" t="s">
        <v>10059</v>
      </c>
      <c r="G2888" t="s">
        <v>4647</v>
      </c>
      <c r="H2888" t="s">
        <v>10063</v>
      </c>
      <c r="I2888" t="s">
        <v>10030</v>
      </c>
    </row>
    <row r="2889" spans="2:9">
      <c r="B2889">
        <v>3</v>
      </c>
      <c r="C2889" t="s">
        <v>10015</v>
      </c>
      <c r="D2889" t="s">
        <v>10016</v>
      </c>
      <c r="E2889" t="s">
        <v>10015</v>
      </c>
      <c r="F2889" t="s">
        <v>10059</v>
      </c>
      <c r="G2889" t="s">
        <v>4647</v>
      </c>
      <c r="H2889" t="s">
        <v>10064</v>
      </c>
      <c r="I2889" t="s">
        <v>10065</v>
      </c>
    </row>
    <row r="2890" spans="2:9">
      <c r="B2890">
        <v>3</v>
      </c>
      <c r="C2890" t="s">
        <v>10015</v>
      </c>
      <c r="D2890" t="s">
        <v>10016</v>
      </c>
      <c r="E2890" t="s">
        <v>10015</v>
      </c>
      <c r="F2890" t="s">
        <v>10059</v>
      </c>
      <c r="G2890" t="s">
        <v>4647</v>
      </c>
      <c r="H2890" t="s">
        <v>10066</v>
      </c>
      <c r="I2890" t="s">
        <v>10067</v>
      </c>
    </row>
    <row r="2891" spans="2:9">
      <c r="B2891">
        <v>3</v>
      </c>
      <c r="C2891" t="s">
        <v>10015</v>
      </c>
      <c r="D2891" t="s">
        <v>10016</v>
      </c>
      <c r="E2891" t="s">
        <v>10015</v>
      </c>
      <c r="F2891" t="s">
        <v>10059</v>
      </c>
      <c r="G2891" t="s">
        <v>4647</v>
      </c>
      <c r="H2891" t="s">
        <v>10068</v>
      </c>
      <c r="I2891" t="s">
        <v>10069</v>
      </c>
    </row>
    <row r="2892" spans="2:9">
      <c r="B2892">
        <v>3</v>
      </c>
      <c r="C2892" t="s">
        <v>10015</v>
      </c>
      <c r="D2892" t="s">
        <v>10016</v>
      </c>
      <c r="E2892" t="s">
        <v>10015</v>
      </c>
      <c r="F2892" t="s">
        <v>10059</v>
      </c>
      <c r="G2892" t="s">
        <v>4647</v>
      </c>
      <c r="H2892" t="s">
        <v>10070</v>
      </c>
      <c r="I2892" t="s">
        <v>8861</v>
      </c>
    </row>
    <row r="2893" spans="2:9">
      <c r="B2893">
        <v>3</v>
      </c>
      <c r="C2893" t="s">
        <v>10015</v>
      </c>
      <c r="D2893" t="s">
        <v>10016</v>
      </c>
      <c r="E2893" t="s">
        <v>10015</v>
      </c>
      <c r="F2893" t="s">
        <v>10059</v>
      </c>
      <c r="G2893" t="s">
        <v>4647</v>
      </c>
      <c r="H2893" t="s">
        <v>10071</v>
      </c>
      <c r="I2893" t="s">
        <v>6733</v>
      </c>
    </row>
    <row r="2894" spans="2:9">
      <c r="B2894">
        <v>3</v>
      </c>
      <c r="C2894" t="s">
        <v>10015</v>
      </c>
      <c r="D2894" t="s">
        <v>10016</v>
      </c>
      <c r="E2894" t="s">
        <v>10015</v>
      </c>
      <c r="F2894" t="s">
        <v>10059</v>
      </c>
      <c r="G2894" t="s">
        <v>4647</v>
      </c>
      <c r="H2894" t="s">
        <v>10072</v>
      </c>
      <c r="I2894" t="s">
        <v>5110</v>
      </c>
    </row>
    <row r="2895" spans="2:9">
      <c r="B2895">
        <v>3</v>
      </c>
      <c r="C2895" t="s">
        <v>10015</v>
      </c>
      <c r="D2895" t="s">
        <v>10016</v>
      </c>
      <c r="E2895" t="s">
        <v>10015</v>
      </c>
      <c r="F2895" t="s">
        <v>10059</v>
      </c>
      <c r="G2895" t="s">
        <v>4647</v>
      </c>
      <c r="H2895" t="s">
        <v>10073</v>
      </c>
      <c r="I2895" t="s">
        <v>7507</v>
      </c>
    </row>
    <row r="2896" spans="2:9">
      <c r="B2896">
        <v>3</v>
      </c>
      <c r="C2896" t="s">
        <v>10015</v>
      </c>
      <c r="D2896" t="s">
        <v>10016</v>
      </c>
      <c r="E2896" t="s">
        <v>10015</v>
      </c>
      <c r="F2896" t="s">
        <v>10059</v>
      </c>
      <c r="G2896" t="s">
        <v>4647</v>
      </c>
      <c r="H2896" t="s">
        <v>10074</v>
      </c>
      <c r="I2896" t="s">
        <v>10075</v>
      </c>
    </row>
    <row r="2897" spans="2:9">
      <c r="B2897">
        <v>3</v>
      </c>
      <c r="C2897" t="s">
        <v>10015</v>
      </c>
      <c r="D2897" t="s">
        <v>10016</v>
      </c>
      <c r="E2897" t="s">
        <v>10015</v>
      </c>
      <c r="F2897" t="s">
        <v>10059</v>
      </c>
      <c r="G2897" t="s">
        <v>4647</v>
      </c>
      <c r="H2897" t="s">
        <v>10076</v>
      </c>
      <c r="I2897" t="s">
        <v>10077</v>
      </c>
    </row>
    <row r="2898" spans="2:9">
      <c r="B2898">
        <v>3</v>
      </c>
      <c r="C2898" t="s">
        <v>10015</v>
      </c>
      <c r="D2898" t="s">
        <v>10016</v>
      </c>
      <c r="E2898" t="s">
        <v>10015</v>
      </c>
      <c r="F2898" t="s">
        <v>10078</v>
      </c>
      <c r="G2898" t="s">
        <v>10079</v>
      </c>
      <c r="H2898" t="s">
        <v>10080</v>
      </c>
      <c r="I2898" t="s">
        <v>10081</v>
      </c>
    </row>
    <row r="2899" spans="2:9">
      <c r="B2899">
        <v>3</v>
      </c>
      <c r="C2899" t="s">
        <v>10015</v>
      </c>
      <c r="D2899" t="s">
        <v>10016</v>
      </c>
      <c r="E2899" t="s">
        <v>10015</v>
      </c>
      <c r="F2899" t="s">
        <v>10078</v>
      </c>
      <c r="G2899" t="s">
        <v>10079</v>
      </c>
      <c r="H2899" t="s">
        <v>10082</v>
      </c>
      <c r="I2899" t="s">
        <v>10083</v>
      </c>
    </row>
    <row r="2900" spans="2:9">
      <c r="B2900">
        <v>3</v>
      </c>
      <c r="C2900" t="s">
        <v>10015</v>
      </c>
      <c r="D2900" t="s">
        <v>10016</v>
      </c>
      <c r="E2900" t="s">
        <v>10015</v>
      </c>
      <c r="F2900" t="s">
        <v>10078</v>
      </c>
      <c r="G2900" t="s">
        <v>10079</v>
      </c>
      <c r="H2900" t="s">
        <v>10084</v>
      </c>
      <c r="I2900" t="s">
        <v>10085</v>
      </c>
    </row>
    <row r="2901" spans="2:9">
      <c r="B2901">
        <v>3</v>
      </c>
      <c r="C2901" t="s">
        <v>10015</v>
      </c>
      <c r="D2901" t="s">
        <v>10016</v>
      </c>
      <c r="E2901" t="s">
        <v>10015</v>
      </c>
      <c r="F2901" t="s">
        <v>10078</v>
      </c>
      <c r="G2901" t="s">
        <v>10079</v>
      </c>
      <c r="H2901" t="s">
        <v>10086</v>
      </c>
      <c r="I2901" t="s">
        <v>6073</v>
      </c>
    </row>
    <row r="2902" spans="2:9">
      <c r="B2902">
        <v>3</v>
      </c>
      <c r="C2902" t="s">
        <v>10015</v>
      </c>
      <c r="D2902" t="s">
        <v>10016</v>
      </c>
      <c r="E2902" t="s">
        <v>10015</v>
      </c>
      <c r="F2902" t="s">
        <v>10078</v>
      </c>
      <c r="G2902" t="s">
        <v>10079</v>
      </c>
      <c r="H2902" t="s">
        <v>10087</v>
      </c>
      <c r="I2902" t="s">
        <v>10088</v>
      </c>
    </row>
    <row r="2903" spans="2:9">
      <c r="B2903">
        <v>3</v>
      </c>
      <c r="C2903" t="s">
        <v>10015</v>
      </c>
      <c r="D2903" t="s">
        <v>10016</v>
      </c>
      <c r="E2903" t="s">
        <v>10015</v>
      </c>
      <c r="F2903" t="s">
        <v>10078</v>
      </c>
      <c r="G2903" t="s">
        <v>10079</v>
      </c>
      <c r="H2903" t="s">
        <v>10089</v>
      </c>
      <c r="I2903" t="s">
        <v>10090</v>
      </c>
    </row>
    <row r="2904" spans="2:9">
      <c r="B2904">
        <v>3</v>
      </c>
      <c r="C2904" t="s">
        <v>10015</v>
      </c>
      <c r="D2904" t="s">
        <v>10016</v>
      </c>
      <c r="E2904" t="s">
        <v>10015</v>
      </c>
      <c r="F2904" t="s">
        <v>10078</v>
      </c>
      <c r="G2904" t="s">
        <v>10079</v>
      </c>
      <c r="H2904" t="s">
        <v>10091</v>
      </c>
      <c r="I2904" t="s">
        <v>10092</v>
      </c>
    </row>
    <row r="2905" spans="2:9">
      <c r="B2905">
        <v>3</v>
      </c>
      <c r="C2905" t="s">
        <v>10015</v>
      </c>
      <c r="D2905" t="s">
        <v>10016</v>
      </c>
      <c r="E2905" t="s">
        <v>10015</v>
      </c>
      <c r="F2905" t="s">
        <v>10078</v>
      </c>
      <c r="G2905" t="s">
        <v>10079</v>
      </c>
      <c r="H2905" t="s">
        <v>10093</v>
      </c>
      <c r="I2905" t="s">
        <v>10094</v>
      </c>
    </row>
    <row r="2906" spans="2:9">
      <c r="B2906">
        <v>3</v>
      </c>
      <c r="C2906" t="s">
        <v>10015</v>
      </c>
      <c r="D2906" t="s">
        <v>10016</v>
      </c>
      <c r="E2906" t="s">
        <v>10015</v>
      </c>
      <c r="F2906" t="s">
        <v>10078</v>
      </c>
      <c r="G2906" t="s">
        <v>10079</v>
      </c>
      <c r="H2906" t="s">
        <v>10095</v>
      </c>
      <c r="I2906" t="s">
        <v>9094</v>
      </c>
    </row>
    <row r="2907" spans="2:9">
      <c r="B2907">
        <v>3</v>
      </c>
      <c r="C2907" t="s">
        <v>10015</v>
      </c>
      <c r="D2907" t="s">
        <v>10016</v>
      </c>
      <c r="E2907" t="s">
        <v>10015</v>
      </c>
      <c r="F2907" t="s">
        <v>10078</v>
      </c>
      <c r="G2907" t="s">
        <v>10079</v>
      </c>
      <c r="H2907" t="s">
        <v>10096</v>
      </c>
      <c r="I2907" t="s">
        <v>10097</v>
      </c>
    </row>
    <row r="2908" spans="2:9">
      <c r="B2908">
        <v>3</v>
      </c>
      <c r="C2908" t="s">
        <v>10015</v>
      </c>
      <c r="D2908" t="s">
        <v>10016</v>
      </c>
      <c r="E2908" t="s">
        <v>10015</v>
      </c>
      <c r="F2908" t="s">
        <v>10078</v>
      </c>
      <c r="G2908" t="s">
        <v>10079</v>
      </c>
      <c r="H2908" t="s">
        <v>10098</v>
      </c>
      <c r="I2908" t="s">
        <v>10099</v>
      </c>
    </row>
    <row r="2909" spans="2:9">
      <c r="B2909">
        <v>3</v>
      </c>
      <c r="C2909" t="s">
        <v>10015</v>
      </c>
      <c r="D2909" t="s">
        <v>10016</v>
      </c>
      <c r="E2909" t="s">
        <v>10015</v>
      </c>
      <c r="F2909" t="s">
        <v>10078</v>
      </c>
      <c r="G2909" t="s">
        <v>10079</v>
      </c>
      <c r="H2909" t="s">
        <v>10100</v>
      </c>
      <c r="I2909" t="s">
        <v>10101</v>
      </c>
    </row>
    <row r="2910" spans="2:9">
      <c r="B2910">
        <v>3</v>
      </c>
      <c r="C2910" t="s">
        <v>10015</v>
      </c>
      <c r="D2910" t="s">
        <v>10016</v>
      </c>
      <c r="E2910" t="s">
        <v>10015</v>
      </c>
      <c r="F2910" t="s">
        <v>10078</v>
      </c>
      <c r="G2910" t="s">
        <v>10079</v>
      </c>
      <c r="H2910" t="s">
        <v>10102</v>
      </c>
      <c r="I2910" t="s">
        <v>10103</v>
      </c>
    </row>
    <row r="2911" spans="2:9">
      <c r="B2911">
        <v>3</v>
      </c>
      <c r="C2911" t="s">
        <v>10015</v>
      </c>
      <c r="D2911" t="s">
        <v>10016</v>
      </c>
      <c r="E2911" t="s">
        <v>10015</v>
      </c>
      <c r="F2911" t="s">
        <v>10078</v>
      </c>
      <c r="G2911" t="s">
        <v>10079</v>
      </c>
      <c r="H2911" t="s">
        <v>10104</v>
      </c>
      <c r="I2911" t="s">
        <v>10105</v>
      </c>
    </row>
    <row r="2912" spans="2:9">
      <c r="B2912">
        <v>3</v>
      </c>
      <c r="C2912" t="s">
        <v>10015</v>
      </c>
      <c r="D2912" t="s">
        <v>10016</v>
      </c>
      <c r="E2912" t="s">
        <v>10015</v>
      </c>
      <c r="F2912" t="s">
        <v>10078</v>
      </c>
      <c r="G2912" t="s">
        <v>10079</v>
      </c>
      <c r="H2912" t="s">
        <v>10106</v>
      </c>
      <c r="I2912" t="s">
        <v>6615</v>
      </c>
    </row>
    <row r="2913" spans="2:9">
      <c r="B2913">
        <v>3</v>
      </c>
      <c r="C2913" t="s">
        <v>10015</v>
      </c>
      <c r="D2913" t="s">
        <v>10016</v>
      </c>
      <c r="E2913" t="s">
        <v>10015</v>
      </c>
      <c r="F2913" t="s">
        <v>10078</v>
      </c>
      <c r="G2913" t="s">
        <v>10079</v>
      </c>
      <c r="H2913" t="s">
        <v>10107</v>
      </c>
      <c r="I2913" t="s">
        <v>10108</v>
      </c>
    </row>
    <row r="2914" spans="2:9">
      <c r="B2914">
        <v>3</v>
      </c>
      <c r="C2914" t="s">
        <v>10015</v>
      </c>
      <c r="D2914" t="s">
        <v>10016</v>
      </c>
      <c r="E2914" t="s">
        <v>10015</v>
      </c>
      <c r="F2914" t="s">
        <v>10078</v>
      </c>
      <c r="G2914" t="s">
        <v>10079</v>
      </c>
      <c r="H2914" t="s">
        <v>10109</v>
      </c>
      <c r="I2914" t="s">
        <v>10110</v>
      </c>
    </row>
    <row r="2915" spans="2:9">
      <c r="B2915">
        <v>3</v>
      </c>
      <c r="C2915" t="s">
        <v>10015</v>
      </c>
      <c r="D2915" t="s">
        <v>10016</v>
      </c>
      <c r="E2915" t="s">
        <v>10015</v>
      </c>
      <c r="F2915" t="s">
        <v>10078</v>
      </c>
      <c r="G2915" t="s">
        <v>10079</v>
      </c>
      <c r="H2915" t="s">
        <v>10080</v>
      </c>
      <c r="I2915" t="s">
        <v>10081</v>
      </c>
    </row>
    <row r="2916" spans="2:9">
      <c r="B2916">
        <v>3</v>
      </c>
      <c r="C2916" t="s">
        <v>10015</v>
      </c>
      <c r="D2916" t="s">
        <v>10016</v>
      </c>
      <c r="E2916" t="s">
        <v>10015</v>
      </c>
      <c r="F2916" t="s">
        <v>10078</v>
      </c>
      <c r="G2916" t="s">
        <v>10079</v>
      </c>
      <c r="H2916" t="s">
        <v>10082</v>
      </c>
      <c r="I2916" t="s">
        <v>10111</v>
      </c>
    </row>
    <row r="2917" spans="2:9">
      <c r="B2917">
        <v>3</v>
      </c>
      <c r="C2917" t="s">
        <v>10015</v>
      </c>
      <c r="D2917" t="s">
        <v>10016</v>
      </c>
      <c r="E2917" t="s">
        <v>10015</v>
      </c>
      <c r="F2917" t="s">
        <v>10078</v>
      </c>
      <c r="G2917" t="s">
        <v>10079</v>
      </c>
      <c r="H2917" t="s">
        <v>10084</v>
      </c>
      <c r="I2917" t="s">
        <v>10112</v>
      </c>
    </row>
    <row r="2918" spans="2:9">
      <c r="B2918">
        <v>3</v>
      </c>
      <c r="C2918" t="s">
        <v>10015</v>
      </c>
      <c r="D2918" t="s">
        <v>10016</v>
      </c>
      <c r="E2918" t="s">
        <v>10015</v>
      </c>
      <c r="F2918" t="s">
        <v>10078</v>
      </c>
      <c r="G2918" t="s">
        <v>10079</v>
      </c>
      <c r="H2918" t="s">
        <v>10086</v>
      </c>
      <c r="I2918" t="s">
        <v>10113</v>
      </c>
    </row>
    <row r="2919" spans="2:9">
      <c r="B2919">
        <v>3</v>
      </c>
      <c r="C2919" t="s">
        <v>10015</v>
      </c>
      <c r="D2919" t="s">
        <v>10016</v>
      </c>
      <c r="E2919" t="s">
        <v>10015</v>
      </c>
      <c r="F2919" t="s">
        <v>10078</v>
      </c>
      <c r="G2919" t="s">
        <v>10079</v>
      </c>
      <c r="H2919" t="s">
        <v>10087</v>
      </c>
      <c r="I2919" t="s">
        <v>10114</v>
      </c>
    </row>
    <row r="2920" spans="2:9">
      <c r="B2920">
        <v>3</v>
      </c>
      <c r="C2920" t="s">
        <v>10015</v>
      </c>
      <c r="D2920" t="s">
        <v>10016</v>
      </c>
      <c r="E2920" t="s">
        <v>10015</v>
      </c>
      <c r="F2920" t="s">
        <v>10078</v>
      </c>
      <c r="G2920" t="s">
        <v>10079</v>
      </c>
      <c r="H2920" t="s">
        <v>10089</v>
      </c>
      <c r="I2920" t="s">
        <v>10115</v>
      </c>
    </row>
    <row r="2921" spans="2:9">
      <c r="B2921">
        <v>3</v>
      </c>
      <c r="C2921" t="s">
        <v>10015</v>
      </c>
      <c r="D2921" t="s">
        <v>10016</v>
      </c>
      <c r="E2921" t="s">
        <v>10015</v>
      </c>
      <c r="F2921" t="s">
        <v>10116</v>
      </c>
      <c r="G2921" t="s">
        <v>10117</v>
      </c>
      <c r="H2921" t="s">
        <v>10118</v>
      </c>
      <c r="I2921" t="s">
        <v>10119</v>
      </c>
    </row>
    <row r="2922" spans="2:9">
      <c r="B2922">
        <v>3</v>
      </c>
      <c r="C2922" t="s">
        <v>10015</v>
      </c>
      <c r="D2922" t="s">
        <v>10016</v>
      </c>
      <c r="E2922" t="s">
        <v>10015</v>
      </c>
      <c r="F2922" t="s">
        <v>10116</v>
      </c>
      <c r="G2922" t="s">
        <v>10117</v>
      </c>
      <c r="H2922" t="s">
        <v>10120</v>
      </c>
      <c r="I2922" t="s">
        <v>10121</v>
      </c>
    </row>
    <row r="2923" spans="2:9">
      <c r="B2923">
        <v>3</v>
      </c>
      <c r="C2923" t="s">
        <v>10015</v>
      </c>
      <c r="D2923" t="s">
        <v>10016</v>
      </c>
      <c r="E2923" t="s">
        <v>10015</v>
      </c>
      <c r="F2923" t="s">
        <v>10116</v>
      </c>
      <c r="G2923" t="s">
        <v>10117</v>
      </c>
      <c r="H2923" t="s">
        <v>10122</v>
      </c>
      <c r="I2923" t="s">
        <v>8344</v>
      </c>
    </row>
    <row r="2924" spans="2:9">
      <c r="B2924">
        <v>3</v>
      </c>
      <c r="C2924" t="s">
        <v>10015</v>
      </c>
      <c r="D2924" t="s">
        <v>10016</v>
      </c>
      <c r="E2924" t="s">
        <v>10015</v>
      </c>
      <c r="F2924" t="s">
        <v>10116</v>
      </c>
      <c r="G2924" t="s">
        <v>10117</v>
      </c>
      <c r="H2924" t="s">
        <v>10123</v>
      </c>
      <c r="I2924" t="s">
        <v>10124</v>
      </c>
    </row>
    <row r="2925" spans="2:9">
      <c r="B2925">
        <v>3</v>
      </c>
      <c r="C2925" t="s">
        <v>10015</v>
      </c>
      <c r="D2925" t="s">
        <v>10016</v>
      </c>
      <c r="E2925" t="s">
        <v>10015</v>
      </c>
      <c r="F2925" t="s">
        <v>10116</v>
      </c>
      <c r="G2925" t="s">
        <v>10117</v>
      </c>
      <c r="H2925" t="s">
        <v>10125</v>
      </c>
      <c r="I2925" t="s">
        <v>8861</v>
      </c>
    </row>
    <row r="2926" spans="2:9">
      <c r="B2926">
        <v>3</v>
      </c>
      <c r="C2926" t="s">
        <v>10015</v>
      </c>
      <c r="D2926" t="s">
        <v>10016</v>
      </c>
      <c r="E2926" t="s">
        <v>10015</v>
      </c>
      <c r="F2926" t="s">
        <v>10116</v>
      </c>
      <c r="G2926" t="s">
        <v>10117</v>
      </c>
      <c r="H2926" t="s">
        <v>10126</v>
      </c>
      <c r="I2926" t="s">
        <v>5812</v>
      </c>
    </row>
    <row r="2927" spans="2:9">
      <c r="B2927">
        <v>3</v>
      </c>
      <c r="C2927" t="s">
        <v>10015</v>
      </c>
      <c r="D2927" t="s">
        <v>10016</v>
      </c>
      <c r="E2927" t="s">
        <v>10015</v>
      </c>
      <c r="F2927" t="s">
        <v>10116</v>
      </c>
      <c r="G2927" t="s">
        <v>10117</v>
      </c>
      <c r="H2927" t="s">
        <v>10127</v>
      </c>
      <c r="I2927" t="s">
        <v>10128</v>
      </c>
    </row>
    <row r="2928" spans="2:9">
      <c r="B2928">
        <v>3</v>
      </c>
      <c r="C2928" t="s">
        <v>10015</v>
      </c>
      <c r="D2928" t="s">
        <v>10016</v>
      </c>
      <c r="E2928" t="s">
        <v>10015</v>
      </c>
      <c r="F2928" t="s">
        <v>10116</v>
      </c>
      <c r="G2928" t="s">
        <v>10117</v>
      </c>
      <c r="H2928" t="s">
        <v>10129</v>
      </c>
      <c r="I2928" t="s">
        <v>4679</v>
      </c>
    </row>
    <row r="2929" spans="2:9">
      <c r="B2929">
        <v>3</v>
      </c>
      <c r="C2929" t="s">
        <v>10015</v>
      </c>
      <c r="D2929" t="s">
        <v>10016</v>
      </c>
      <c r="E2929" t="s">
        <v>10015</v>
      </c>
      <c r="F2929" t="s">
        <v>10116</v>
      </c>
      <c r="G2929" t="s">
        <v>10117</v>
      </c>
      <c r="H2929" t="s">
        <v>10130</v>
      </c>
      <c r="I2929" t="s">
        <v>10131</v>
      </c>
    </row>
    <row r="2930" spans="2:9">
      <c r="B2930">
        <v>3</v>
      </c>
      <c r="C2930" t="s">
        <v>10015</v>
      </c>
      <c r="D2930" t="s">
        <v>10016</v>
      </c>
      <c r="E2930" t="s">
        <v>10015</v>
      </c>
      <c r="F2930" t="s">
        <v>10116</v>
      </c>
      <c r="G2930" t="s">
        <v>10117</v>
      </c>
      <c r="H2930" t="s">
        <v>10132</v>
      </c>
      <c r="I2930" t="s">
        <v>10133</v>
      </c>
    </row>
    <row r="2931" spans="2:9">
      <c r="B2931">
        <v>3</v>
      </c>
      <c r="C2931" t="s">
        <v>10015</v>
      </c>
      <c r="D2931" t="s">
        <v>10016</v>
      </c>
      <c r="E2931" t="s">
        <v>10015</v>
      </c>
      <c r="F2931" t="s">
        <v>10116</v>
      </c>
      <c r="G2931" t="s">
        <v>10117</v>
      </c>
      <c r="H2931" t="s">
        <v>10134</v>
      </c>
      <c r="I2931" t="s">
        <v>10135</v>
      </c>
    </row>
    <row r="2932" spans="2:9">
      <c r="B2932">
        <v>3</v>
      </c>
      <c r="C2932" t="s">
        <v>10015</v>
      </c>
      <c r="D2932" t="s">
        <v>10016</v>
      </c>
      <c r="E2932" t="s">
        <v>10015</v>
      </c>
      <c r="F2932" t="s">
        <v>10116</v>
      </c>
      <c r="G2932" t="s">
        <v>10117</v>
      </c>
      <c r="H2932" t="s">
        <v>10136</v>
      </c>
      <c r="I2932" t="s">
        <v>10137</v>
      </c>
    </row>
    <row r="2933" spans="2:9">
      <c r="B2933">
        <v>3</v>
      </c>
      <c r="C2933" t="s">
        <v>10015</v>
      </c>
      <c r="D2933" t="s">
        <v>10016</v>
      </c>
      <c r="E2933" t="s">
        <v>10015</v>
      </c>
      <c r="F2933" t="s">
        <v>10138</v>
      </c>
      <c r="G2933" t="s">
        <v>10139</v>
      </c>
      <c r="H2933" t="s">
        <v>10140</v>
      </c>
      <c r="I2933" t="s">
        <v>4874</v>
      </c>
    </row>
    <row r="2934" spans="2:9">
      <c r="B2934">
        <v>3</v>
      </c>
      <c r="C2934" t="s">
        <v>10015</v>
      </c>
      <c r="D2934" t="s">
        <v>10016</v>
      </c>
      <c r="E2934" t="s">
        <v>10015</v>
      </c>
      <c r="F2934" t="s">
        <v>10138</v>
      </c>
      <c r="G2934" t="s">
        <v>10139</v>
      </c>
      <c r="H2934" t="s">
        <v>10141</v>
      </c>
      <c r="I2934" t="s">
        <v>7681</v>
      </c>
    </row>
    <row r="2935" spans="2:9">
      <c r="B2935">
        <v>3</v>
      </c>
      <c r="C2935" t="s">
        <v>10015</v>
      </c>
      <c r="D2935" t="s">
        <v>10016</v>
      </c>
      <c r="E2935" t="s">
        <v>10015</v>
      </c>
      <c r="F2935" t="s">
        <v>10138</v>
      </c>
      <c r="G2935" t="s">
        <v>10139</v>
      </c>
      <c r="H2935" t="s">
        <v>10142</v>
      </c>
      <c r="I2935" t="s">
        <v>5405</v>
      </c>
    </row>
    <row r="2936" spans="2:9">
      <c r="B2936">
        <v>3</v>
      </c>
      <c r="C2936" t="s">
        <v>10015</v>
      </c>
      <c r="D2936" t="s">
        <v>10016</v>
      </c>
      <c r="E2936" t="s">
        <v>10015</v>
      </c>
      <c r="F2936" t="s">
        <v>10138</v>
      </c>
      <c r="G2936" t="s">
        <v>10139</v>
      </c>
      <c r="H2936" t="s">
        <v>10143</v>
      </c>
      <c r="I2936" t="s">
        <v>10144</v>
      </c>
    </row>
    <row r="2937" spans="2:9">
      <c r="B2937">
        <v>3</v>
      </c>
      <c r="C2937" t="s">
        <v>10015</v>
      </c>
      <c r="D2937" t="s">
        <v>10016</v>
      </c>
      <c r="E2937" t="s">
        <v>10015</v>
      </c>
      <c r="F2937" t="s">
        <v>10138</v>
      </c>
      <c r="G2937" t="s">
        <v>10139</v>
      </c>
      <c r="H2937" t="s">
        <v>10145</v>
      </c>
      <c r="I2937" t="s">
        <v>10146</v>
      </c>
    </row>
    <row r="2938" spans="2:9">
      <c r="B2938">
        <v>3</v>
      </c>
      <c r="C2938" t="s">
        <v>10015</v>
      </c>
      <c r="D2938" t="s">
        <v>10016</v>
      </c>
      <c r="E2938" t="s">
        <v>10015</v>
      </c>
      <c r="F2938" t="s">
        <v>10147</v>
      </c>
      <c r="G2938" t="s">
        <v>10148</v>
      </c>
      <c r="H2938" t="s">
        <v>10149</v>
      </c>
      <c r="I2938" t="s">
        <v>10150</v>
      </c>
    </row>
    <row r="2939" spans="2:9">
      <c r="B2939">
        <v>3</v>
      </c>
      <c r="C2939" t="s">
        <v>10015</v>
      </c>
      <c r="D2939" t="s">
        <v>10016</v>
      </c>
      <c r="E2939" t="s">
        <v>10015</v>
      </c>
      <c r="F2939" t="s">
        <v>10147</v>
      </c>
      <c r="G2939" t="s">
        <v>10148</v>
      </c>
      <c r="H2939" t="s">
        <v>10151</v>
      </c>
      <c r="I2939" t="s">
        <v>10152</v>
      </c>
    </row>
    <row r="2940" spans="2:9">
      <c r="B2940">
        <v>3</v>
      </c>
      <c r="C2940" t="s">
        <v>10015</v>
      </c>
      <c r="D2940" t="s">
        <v>10016</v>
      </c>
      <c r="E2940" t="s">
        <v>10015</v>
      </c>
      <c r="F2940" t="s">
        <v>10147</v>
      </c>
      <c r="G2940" t="s">
        <v>10148</v>
      </c>
      <c r="H2940" t="s">
        <v>10153</v>
      </c>
      <c r="I2940" t="s">
        <v>10154</v>
      </c>
    </row>
    <row r="2941" spans="2:9">
      <c r="B2941">
        <v>3</v>
      </c>
      <c r="C2941" t="s">
        <v>10015</v>
      </c>
      <c r="D2941" t="s">
        <v>10016</v>
      </c>
      <c r="E2941" t="s">
        <v>10015</v>
      </c>
      <c r="F2941" t="s">
        <v>10147</v>
      </c>
      <c r="G2941" t="s">
        <v>10148</v>
      </c>
      <c r="H2941" t="s">
        <v>10155</v>
      </c>
      <c r="I2941" t="s">
        <v>5322</v>
      </c>
    </row>
    <row r="2942" spans="2:9">
      <c r="B2942">
        <v>3</v>
      </c>
      <c r="C2942" t="s">
        <v>10015</v>
      </c>
      <c r="D2942" t="s">
        <v>10016</v>
      </c>
      <c r="E2942" t="s">
        <v>10015</v>
      </c>
      <c r="F2942" t="s">
        <v>10147</v>
      </c>
      <c r="G2942" t="s">
        <v>10148</v>
      </c>
      <c r="H2942" t="s">
        <v>10156</v>
      </c>
      <c r="I2942" t="s">
        <v>7633</v>
      </c>
    </row>
    <row r="2943" spans="2:9">
      <c r="B2943">
        <v>3</v>
      </c>
      <c r="C2943" t="s">
        <v>10015</v>
      </c>
      <c r="D2943" t="s">
        <v>10016</v>
      </c>
      <c r="E2943" t="s">
        <v>10015</v>
      </c>
      <c r="F2943" t="s">
        <v>10147</v>
      </c>
      <c r="G2943" t="s">
        <v>10148</v>
      </c>
      <c r="H2943" t="s">
        <v>10157</v>
      </c>
      <c r="I2943" t="s">
        <v>10158</v>
      </c>
    </row>
    <row r="2944" spans="2:9">
      <c r="B2944">
        <v>3</v>
      </c>
      <c r="C2944" t="s">
        <v>10015</v>
      </c>
      <c r="D2944" t="s">
        <v>10016</v>
      </c>
      <c r="E2944" t="s">
        <v>10015</v>
      </c>
      <c r="F2944" t="s">
        <v>10147</v>
      </c>
      <c r="G2944" t="s">
        <v>10148</v>
      </c>
      <c r="H2944" t="s">
        <v>10159</v>
      </c>
      <c r="I2944" t="s">
        <v>10160</v>
      </c>
    </row>
    <row r="2945" spans="2:9">
      <c r="B2945">
        <v>3</v>
      </c>
      <c r="C2945" t="s">
        <v>10015</v>
      </c>
      <c r="D2945" t="s">
        <v>10016</v>
      </c>
      <c r="E2945" t="s">
        <v>10015</v>
      </c>
      <c r="F2945" t="s">
        <v>10147</v>
      </c>
      <c r="G2945" t="s">
        <v>10148</v>
      </c>
      <c r="H2945" t="s">
        <v>10161</v>
      </c>
      <c r="I2945" t="s">
        <v>10162</v>
      </c>
    </row>
    <row r="2946" spans="2:9">
      <c r="B2946">
        <v>3</v>
      </c>
      <c r="C2946" t="s">
        <v>10015</v>
      </c>
      <c r="D2946" t="s">
        <v>10016</v>
      </c>
      <c r="E2946" t="s">
        <v>10015</v>
      </c>
      <c r="F2946" t="s">
        <v>10147</v>
      </c>
      <c r="G2946" t="s">
        <v>10148</v>
      </c>
      <c r="H2946" t="s">
        <v>10163</v>
      </c>
      <c r="I2946" t="s">
        <v>10164</v>
      </c>
    </row>
    <row r="2947" spans="2:9">
      <c r="B2947">
        <v>3</v>
      </c>
      <c r="C2947" t="s">
        <v>10015</v>
      </c>
      <c r="D2947" t="s">
        <v>10016</v>
      </c>
      <c r="E2947" t="s">
        <v>10015</v>
      </c>
      <c r="F2947" t="s">
        <v>10147</v>
      </c>
      <c r="G2947" t="s">
        <v>10148</v>
      </c>
      <c r="H2947" t="s">
        <v>10165</v>
      </c>
      <c r="I2947" t="s">
        <v>10166</v>
      </c>
    </row>
    <row r="2948" spans="2:9">
      <c r="B2948">
        <v>3</v>
      </c>
      <c r="C2948" t="s">
        <v>10015</v>
      </c>
      <c r="D2948" t="s">
        <v>10016</v>
      </c>
      <c r="E2948" t="s">
        <v>10015</v>
      </c>
      <c r="F2948" t="s">
        <v>10147</v>
      </c>
      <c r="G2948" t="s">
        <v>10148</v>
      </c>
      <c r="H2948" t="s">
        <v>10167</v>
      </c>
      <c r="I2948" t="s">
        <v>10168</v>
      </c>
    </row>
    <row r="2949" spans="2:9">
      <c r="B2949">
        <v>3</v>
      </c>
      <c r="C2949" t="s">
        <v>10015</v>
      </c>
      <c r="D2949" t="s">
        <v>10016</v>
      </c>
      <c r="E2949" t="s">
        <v>10015</v>
      </c>
      <c r="F2949" t="s">
        <v>10147</v>
      </c>
      <c r="G2949" t="s">
        <v>10148</v>
      </c>
      <c r="H2949" t="s">
        <v>10169</v>
      </c>
      <c r="I2949" t="s">
        <v>6058</v>
      </c>
    </row>
    <row r="2950" spans="2:9">
      <c r="B2950">
        <v>3</v>
      </c>
      <c r="C2950" t="s">
        <v>10015</v>
      </c>
      <c r="D2950" t="s">
        <v>10016</v>
      </c>
      <c r="E2950" t="s">
        <v>10015</v>
      </c>
      <c r="F2950" t="s">
        <v>10147</v>
      </c>
      <c r="G2950" t="s">
        <v>10148</v>
      </c>
      <c r="H2950" t="s">
        <v>10170</v>
      </c>
      <c r="I2950" t="s">
        <v>6980</v>
      </c>
    </row>
    <row r="2951" spans="2:9">
      <c r="B2951">
        <v>3</v>
      </c>
      <c r="C2951" t="s">
        <v>10015</v>
      </c>
      <c r="D2951" t="s">
        <v>10016</v>
      </c>
      <c r="E2951" t="s">
        <v>10015</v>
      </c>
      <c r="F2951" t="s">
        <v>10147</v>
      </c>
      <c r="G2951" t="s">
        <v>10148</v>
      </c>
      <c r="H2951" t="s">
        <v>10171</v>
      </c>
      <c r="I2951" t="s">
        <v>7389</v>
      </c>
    </row>
    <row r="2952" spans="2:9">
      <c r="B2952">
        <v>3</v>
      </c>
      <c r="C2952" t="s">
        <v>10015</v>
      </c>
      <c r="D2952" t="s">
        <v>10016</v>
      </c>
      <c r="E2952" t="s">
        <v>10015</v>
      </c>
      <c r="F2952" t="s">
        <v>10147</v>
      </c>
      <c r="G2952" t="s">
        <v>10148</v>
      </c>
      <c r="H2952" t="s">
        <v>10172</v>
      </c>
      <c r="I2952" t="s">
        <v>10173</v>
      </c>
    </row>
    <row r="2953" spans="2:9">
      <c r="B2953">
        <v>3</v>
      </c>
      <c r="C2953" t="s">
        <v>10015</v>
      </c>
      <c r="D2953" t="s">
        <v>10016</v>
      </c>
      <c r="E2953" t="s">
        <v>10015</v>
      </c>
      <c r="F2953" t="s">
        <v>10147</v>
      </c>
      <c r="G2953" t="s">
        <v>10148</v>
      </c>
      <c r="H2953" t="s">
        <v>10174</v>
      </c>
      <c r="I2953" t="s">
        <v>5361</v>
      </c>
    </row>
    <row r="2954" spans="2:9">
      <c r="B2954">
        <v>3</v>
      </c>
      <c r="C2954" t="s">
        <v>10015</v>
      </c>
      <c r="D2954" t="s">
        <v>10016</v>
      </c>
      <c r="E2954" t="s">
        <v>10015</v>
      </c>
      <c r="F2954" t="s">
        <v>10147</v>
      </c>
      <c r="G2954" t="s">
        <v>10148</v>
      </c>
      <c r="H2954" t="s">
        <v>10175</v>
      </c>
      <c r="I2954" t="s">
        <v>10176</v>
      </c>
    </row>
    <row r="2955" spans="2:9">
      <c r="B2955">
        <v>3</v>
      </c>
      <c r="C2955" t="s">
        <v>10015</v>
      </c>
      <c r="D2955" t="s">
        <v>10016</v>
      </c>
      <c r="E2955" t="s">
        <v>10015</v>
      </c>
      <c r="F2955" t="s">
        <v>10177</v>
      </c>
      <c r="G2955" t="s">
        <v>10178</v>
      </c>
      <c r="H2955" t="s">
        <v>10179</v>
      </c>
      <c r="I2955" t="s">
        <v>10180</v>
      </c>
    </row>
    <row r="2956" spans="2:9">
      <c r="B2956">
        <v>3</v>
      </c>
      <c r="C2956" t="s">
        <v>10015</v>
      </c>
      <c r="D2956" t="s">
        <v>10016</v>
      </c>
      <c r="E2956" t="s">
        <v>10015</v>
      </c>
      <c r="F2956" t="s">
        <v>10177</v>
      </c>
      <c r="G2956" t="s">
        <v>10178</v>
      </c>
      <c r="H2956" t="s">
        <v>10181</v>
      </c>
      <c r="I2956" t="s">
        <v>10182</v>
      </c>
    </row>
    <row r="2957" spans="2:9">
      <c r="B2957">
        <v>3</v>
      </c>
      <c r="C2957" t="s">
        <v>10015</v>
      </c>
      <c r="D2957" t="s">
        <v>10016</v>
      </c>
      <c r="E2957" t="s">
        <v>10015</v>
      </c>
      <c r="F2957" t="s">
        <v>10177</v>
      </c>
      <c r="G2957" t="s">
        <v>10178</v>
      </c>
      <c r="H2957" t="s">
        <v>10183</v>
      </c>
      <c r="I2957" t="s">
        <v>10184</v>
      </c>
    </row>
    <row r="2958" spans="2:9">
      <c r="B2958">
        <v>3</v>
      </c>
      <c r="C2958" t="s">
        <v>10015</v>
      </c>
      <c r="D2958" t="s">
        <v>10016</v>
      </c>
      <c r="E2958" t="s">
        <v>10015</v>
      </c>
      <c r="F2958" t="s">
        <v>10177</v>
      </c>
      <c r="G2958" t="s">
        <v>10178</v>
      </c>
      <c r="H2958" t="s">
        <v>10185</v>
      </c>
      <c r="I2958" t="s">
        <v>6449</v>
      </c>
    </row>
    <row r="2959" spans="2:9">
      <c r="B2959">
        <v>3</v>
      </c>
      <c r="C2959" t="s">
        <v>10015</v>
      </c>
      <c r="D2959" t="s">
        <v>10016</v>
      </c>
      <c r="E2959" t="s">
        <v>10015</v>
      </c>
      <c r="F2959" t="s">
        <v>10177</v>
      </c>
      <c r="G2959" t="s">
        <v>10178</v>
      </c>
      <c r="H2959" t="s">
        <v>10186</v>
      </c>
      <c r="I2959" t="s">
        <v>5694</v>
      </c>
    </row>
    <row r="2960" spans="2:9">
      <c r="B2960">
        <v>3</v>
      </c>
      <c r="C2960" t="s">
        <v>10015</v>
      </c>
      <c r="D2960" t="s">
        <v>10016</v>
      </c>
      <c r="E2960" t="s">
        <v>10015</v>
      </c>
      <c r="F2960" t="s">
        <v>10177</v>
      </c>
      <c r="G2960" t="s">
        <v>10178</v>
      </c>
      <c r="H2960" t="s">
        <v>10187</v>
      </c>
      <c r="I2960" t="s">
        <v>5268</v>
      </c>
    </row>
    <row r="2961" spans="2:9">
      <c r="B2961">
        <v>3</v>
      </c>
      <c r="C2961" t="s">
        <v>10015</v>
      </c>
      <c r="D2961" t="s">
        <v>10016</v>
      </c>
      <c r="E2961" t="s">
        <v>10015</v>
      </c>
      <c r="F2961" t="s">
        <v>10177</v>
      </c>
      <c r="G2961" t="s">
        <v>10178</v>
      </c>
      <c r="H2961" t="s">
        <v>10188</v>
      </c>
      <c r="I2961" t="s">
        <v>5106</v>
      </c>
    </row>
    <row r="2962" spans="2:9">
      <c r="B2962">
        <v>3</v>
      </c>
      <c r="C2962" t="s">
        <v>10015</v>
      </c>
      <c r="D2962" t="s">
        <v>10016</v>
      </c>
      <c r="E2962" t="s">
        <v>10015</v>
      </c>
      <c r="F2962" t="s">
        <v>10177</v>
      </c>
      <c r="G2962" t="s">
        <v>10178</v>
      </c>
      <c r="H2962" t="s">
        <v>10189</v>
      </c>
      <c r="I2962" t="s">
        <v>8834</v>
      </c>
    </row>
    <row r="2963" spans="2:9">
      <c r="B2963">
        <v>3</v>
      </c>
      <c r="C2963" t="s">
        <v>10015</v>
      </c>
      <c r="D2963" t="s">
        <v>10016</v>
      </c>
      <c r="E2963" t="s">
        <v>10015</v>
      </c>
      <c r="F2963" t="s">
        <v>10190</v>
      </c>
      <c r="G2963" t="s">
        <v>10191</v>
      </c>
      <c r="H2963" t="s">
        <v>10192</v>
      </c>
      <c r="I2963" t="s">
        <v>10193</v>
      </c>
    </row>
    <row r="2964" spans="2:9">
      <c r="B2964">
        <v>3</v>
      </c>
      <c r="C2964" t="s">
        <v>10015</v>
      </c>
      <c r="D2964" t="s">
        <v>10016</v>
      </c>
      <c r="E2964" t="s">
        <v>10015</v>
      </c>
      <c r="F2964" t="s">
        <v>10190</v>
      </c>
      <c r="G2964" t="s">
        <v>10191</v>
      </c>
      <c r="H2964" t="s">
        <v>10194</v>
      </c>
      <c r="I2964" t="s">
        <v>10195</v>
      </c>
    </row>
    <row r="2965" spans="2:9">
      <c r="B2965">
        <v>3</v>
      </c>
      <c r="C2965" t="s">
        <v>10015</v>
      </c>
      <c r="D2965" t="s">
        <v>10016</v>
      </c>
      <c r="E2965" t="s">
        <v>10015</v>
      </c>
      <c r="F2965" t="s">
        <v>10190</v>
      </c>
      <c r="G2965" t="s">
        <v>10191</v>
      </c>
      <c r="H2965" t="s">
        <v>10196</v>
      </c>
      <c r="I2965" t="s">
        <v>10197</v>
      </c>
    </row>
    <row r="2966" spans="2:9">
      <c r="B2966">
        <v>3</v>
      </c>
      <c r="C2966" t="s">
        <v>10015</v>
      </c>
      <c r="D2966" t="s">
        <v>10016</v>
      </c>
      <c r="E2966" t="s">
        <v>10015</v>
      </c>
      <c r="F2966" t="s">
        <v>10190</v>
      </c>
      <c r="G2966" t="s">
        <v>10191</v>
      </c>
      <c r="H2966" t="s">
        <v>10198</v>
      </c>
      <c r="I2966" t="s">
        <v>10199</v>
      </c>
    </row>
    <row r="2967" spans="2:9">
      <c r="B2967">
        <v>3</v>
      </c>
      <c r="C2967" t="s">
        <v>10015</v>
      </c>
      <c r="D2967" t="s">
        <v>10016</v>
      </c>
      <c r="E2967" t="s">
        <v>10015</v>
      </c>
      <c r="F2967" t="s">
        <v>10190</v>
      </c>
      <c r="G2967" t="s">
        <v>10191</v>
      </c>
      <c r="H2967" t="s">
        <v>10200</v>
      </c>
      <c r="I2967" t="s">
        <v>10201</v>
      </c>
    </row>
    <row r="2968" spans="2:9">
      <c r="B2968">
        <v>3</v>
      </c>
      <c r="C2968" t="s">
        <v>10015</v>
      </c>
      <c r="D2968" t="s">
        <v>10016</v>
      </c>
      <c r="E2968" t="s">
        <v>10015</v>
      </c>
      <c r="F2968" t="s">
        <v>10190</v>
      </c>
      <c r="G2968" t="s">
        <v>10191</v>
      </c>
      <c r="H2968" t="s">
        <v>10202</v>
      </c>
      <c r="I2968" t="s">
        <v>10203</v>
      </c>
    </row>
    <row r="2969" spans="2:9">
      <c r="B2969">
        <v>3</v>
      </c>
      <c r="C2969" t="s">
        <v>10015</v>
      </c>
      <c r="D2969" t="s">
        <v>10016</v>
      </c>
      <c r="E2969" t="s">
        <v>10015</v>
      </c>
      <c r="F2969" t="s">
        <v>10204</v>
      </c>
      <c r="G2969" t="s">
        <v>10205</v>
      </c>
      <c r="H2969" t="s">
        <v>10206</v>
      </c>
      <c r="I2969" t="s">
        <v>10207</v>
      </c>
    </row>
    <row r="2970" spans="2:9">
      <c r="B2970">
        <v>3</v>
      </c>
      <c r="C2970" t="s">
        <v>10015</v>
      </c>
      <c r="D2970" t="s">
        <v>10016</v>
      </c>
      <c r="E2970" t="s">
        <v>10015</v>
      </c>
      <c r="F2970" t="s">
        <v>10204</v>
      </c>
      <c r="G2970" t="s">
        <v>10205</v>
      </c>
      <c r="H2970" t="s">
        <v>10208</v>
      </c>
      <c r="I2970" t="s">
        <v>10209</v>
      </c>
    </row>
    <row r="2971" spans="2:9">
      <c r="B2971">
        <v>3</v>
      </c>
      <c r="C2971" t="s">
        <v>10015</v>
      </c>
      <c r="D2971" t="s">
        <v>10016</v>
      </c>
      <c r="E2971" t="s">
        <v>10015</v>
      </c>
      <c r="F2971" t="s">
        <v>10204</v>
      </c>
      <c r="G2971" t="s">
        <v>10205</v>
      </c>
      <c r="H2971" t="s">
        <v>10210</v>
      </c>
      <c r="I2971" t="s">
        <v>10211</v>
      </c>
    </row>
    <row r="2972" spans="2:9">
      <c r="B2972">
        <v>3</v>
      </c>
      <c r="C2972" t="s">
        <v>10015</v>
      </c>
      <c r="D2972" t="s">
        <v>10016</v>
      </c>
      <c r="E2972" t="s">
        <v>10015</v>
      </c>
      <c r="F2972" t="s">
        <v>10204</v>
      </c>
      <c r="G2972" t="s">
        <v>10205</v>
      </c>
      <c r="H2972" t="s">
        <v>10212</v>
      </c>
      <c r="I2972" t="s">
        <v>7825</v>
      </c>
    </row>
    <row r="2973" spans="2:9">
      <c r="B2973">
        <v>3</v>
      </c>
      <c r="C2973" t="s">
        <v>10015</v>
      </c>
      <c r="D2973" t="s">
        <v>10016</v>
      </c>
      <c r="E2973" t="s">
        <v>10015</v>
      </c>
      <c r="F2973" t="s">
        <v>10204</v>
      </c>
      <c r="G2973" t="s">
        <v>10205</v>
      </c>
      <c r="H2973" t="s">
        <v>10213</v>
      </c>
      <c r="I2973" t="s">
        <v>7056</v>
      </c>
    </row>
    <row r="2974" spans="2:9">
      <c r="B2974">
        <v>3</v>
      </c>
      <c r="C2974" t="s">
        <v>10015</v>
      </c>
      <c r="D2974" t="s">
        <v>10016</v>
      </c>
      <c r="E2974" t="s">
        <v>10015</v>
      </c>
      <c r="F2974" t="s">
        <v>10204</v>
      </c>
      <c r="G2974" t="s">
        <v>10205</v>
      </c>
      <c r="H2974" t="s">
        <v>10214</v>
      </c>
      <c r="I2974" t="s">
        <v>9056</v>
      </c>
    </row>
    <row r="2975" spans="2:9">
      <c r="B2975">
        <v>3</v>
      </c>
      <c r="C2975" t="s">
        <v>10015</v>
      </c>
      <c r="D2975" t="s">
        <v>10016</v>
      </c>
      <c r="E2975" t="s">
        <v>10015</v>
      </c>
      <c r="F2975" t="s">
        <v>10204</v>
      </c>
      <c r="G2975" t="s">
        <v>10205</v>
      </c>
      <c r="H2975" t="s">
        <v>10215</v>
      </c>
      <c r="I2975" t="s">
        <v>10216</v>
      </c>
    </row>
    <row r="2976" spans="2:9">
      <c r="B2976">
        <v>3</v>
      </c>
      <c r="C2976" t="s">
        <v>10015</v>
      </c>
      <c r="D2976" t="s">
        <v>10016</v>
      </c>
      <c r="E2976" t="s">
        <v>10015</v>
      </c>
      <c r="F2976" t="s">
        <v>10217</v>
      </c>
      <c r="G2976" t="s">
        <v>10218</v>
      </c>
      <c r="H2976" t="s">
        <v>10219</v>
      </c>
      <c r="I2976" t="s">
        <v>10220</v>
      </c>
    </row>
    <row r="2977" spans="2:9">
      <c r="B2977">
        <v>3</v>
      </c>
      <c r="C2977" t="s">
        <v>10015</v>
      </c>
      <c r="D2977" t="s">
        <v>10016</v>
      </c>
      <c r="E2977" t="s">
        <v>10015</v>
      </c>
      <c r="F2977" t="s">
        <v>10217</v>
      </c>
      <c r="G2977" t="s">
        <v>10218</v>
      </c>
      <c r="H2977" t="s">
        <v>10221</v>
      </c>
      <c r="I2977" t="s">
        <v>10222</v>
      </c>
    </row>
    <row r="2978" spans="2:9">
      <c r="B2978">
        <v>3</v>
      </c>
      <c r="C2978" t="s">
        <v>10015</v>
      </c>
      <c r="D2978" t="s">
        <v>10016</v>
      </c>
      <c r="E2978" t="s">
        <v>10015</v>
      </c>
      <c r="F2978" t="s">
        <v>10217</v>
      </c>
      <c r="G2978" t="s">
        <v>10218</v>
      </c>
      <c r="H2978" t="s">
        <v>10223</v>
      </c>
      <c r="I2978" t="s">
        <v>10224</v>
      </c>
    </row>
    <row r="2979" spans="2:9">
      <c r="B2979">
        <v>3</v>
      </c>
      <c r="C2979" t="s">
        <v>10015</v>
      </c>
      <c r="D2979" t="s">
        <v>10016</v>
      </c>
      <c r="E2979" t="s">
        <v>10015</v>
      </c>
      <c r="F2979" t="s">
        <v>10217</v>
      </c>
      <c r="G2979" t="s">
        <v>10218</v>
      </c>
      <c r="H2979" t="s">
        <v>10225</v>
      </c>
      <c r="I2979" t="s">
        <v>7825</v>
      </c>
    </row>
    <row r="2980" spans="2:9">
      <c r="B2980">
        <v>3</v>
      </c>
      <c r="C2980" t="s">
        <v>10015</v>
      </c>
      <c r="D2980" t="s">
        <v>10016</v>
      </c>
      <c r="E2980" t="s">
        <v>10015</v>
      </c>
      <c r="F2980" t="s">
        <v>10217</v>
      </c>
      <c r="G2980" t="s">
        <v>10218</v>
      </c>
      <c r="H2980" t="s">
        <v>10226</v>
      </c>
      <c r="I2980" t="s">
        <v>10227</v>
      </c>
    </row>
    <row r="2981" spans="2:9">
      <c r="B2981">
        <v>3</v>
      </c>
      <c r="C2981" t="s">
        <v>10015</v>
      </c>
      <c r="D2981" t="s">
        <v>10016</v>
      </c>
      <c r="E2981" t="s">
        <v>10015</v>
      </c>
      <c r="F2981" t="s">
        <v>10217</v>
      </c>
      <c r="G2981" t="s">
        <v>10218</v>
      </c>
      <c r="H2981" t="s">
        <v>10228</v>
      </c>
      <c r="I2981" t="s">
        <v>10229</v>
      </c>
    </row>
    <row r="2982" spans="2:9">
      <c r="B2982">
        <v>3</v>
      </c>
      <c r="C2982" t="s">
        <v>10015</v>
      </c>
      <c r="D2982" t="s">
        <v>10016</v>
      </c>
      <c r="E2982" t="s">
        <v>10015</v>
      </c>
      <c r="F2982" t="s">
        <v>10217</v>
      </c>
      <c r="G2982" t="s">
        <v>10218</v>
      </c>
      <c r="H2982" t="s">
        <v>10230</v>
      </c>
      <c r="I2982" t="s">
        <v>10231</v>
      </c>
    </row>
    <row r="2983" spans="2:9">
      <c r="B2983">
        <v>3</v>
      </c>
      <c r="C2983" t="s">
        <v>10015</v>
      </c>
      <c r="D2983" t="s">
        <v>10016</v>
      </c>
      <c r="E2983" t="s">
        <v>10015</v>
      </c>
      <c r="F2983" t="s">
        <v>10217</v>
      </c>
      <c r="G2983" t="s">
        <v>10218</v>
      </c>
      <c r="H2983" t="s">
        <v>10232</v>
      </c>
      <c r="I2983" t="s">
        <v>10233</v>
      </c>
    </row>
    <row r="2984" spans="2:9">
      <c r="B2984">
        <v>3</v>
      </c>
      <c r="C2984" t="s">
        <v>10015</v>
      </c>
      <c r="D2984" t="s">
        <v>10016</v>
      </c>
      <c r="E2984" t="s">
        <v>10015</v>
      </c>
      <c r="F2984" t="s">
        <v>10217</v>
      </c>
      <c r="G2984" t="s">
        <v>10218</v>
      </c>
      <c r="H2984" t="s">
        <v>10234</v>
      </c>
      <c r="I2984" t="s">
        <v>10235</v>
      </c>
    </row>
    <row r="2985" spans="2:9">
      <c r="B2985">
        <v>3</v>
      </c>
      <c r="C2985" t="s">
        <v>10015</v>
      </c>
      <c r="D2985" t="s">
        <v>10236</v>
      </c>
      <c r="E2985" t="s">
        <v>7531</v>
      </c>
      <c r="F2985" t="s">
        <v>10237</v>
      </c>
      <c r="G2985" t="s">
        <v>10238</v>
      </c>
      <c r="H2985" t="s">
        <v>10239</v>
      </c>
      <c r="I2985" t="s">
        <v>10240</v>
      </c>
    </row>
    <row r="2986" spans="2:9">
      <c r="B2986">
        <v>3</v>
      </c>
      <c r="C2986" t="s">
        <v>10015</v>
      </c>
      <c r="D2986" t="s">
        <v>10236</v>
      </c>
      <c r="E2986" t="s">
        <v>7531</v>
      </c>
      <c r="F2986" t="s">
        <v>10237</v>
      </c>
      <c r="G2986" t="s">
        <v>10238</v>
      </c>
      <c r="H2986" t="s">
        <v>10241</v>
      </c>
      <c r="I2986" t="s">
        <v>5296</v>
      </c>
    </row>
    <row r="2987" spans="2:9">
      <c r="B2987">
        <v>3</v>
      </c>
      <c r="C2987" t="s">
        <v>10015</v>
      </c>
      <c r="D2987" t="s">
        <v>10236</v>
      </c>
      <c r="E2987" t="s">
        <v>7531</v>
      </c>
      <c r="F2987" t="s">
        <v>10237</v>
      </c>
      <c r="G2987" t="s">
        <v>10238</v>
      </c>
      <c r="H2987" t="s">
        <v>10242</v>
      </c>
      <c r="I2987" t="s">
        <v>10243</v>
      </c>
    </row>
    <row r="2988" spans="2:9">
      <c r="B2988">
        <v>3</v>
      </c>
      <c r="C2988" t="s">
        <v>10015</v>
      </c>
      <c r="D2988" t="s">
        <v>10236</v>
      </c>
      <c r="E2988" t="s">
        <v>7531</v>
      </c>
      <c r="F2988" t="s">
        <v>10237</v>
      </c>
      <c r="G2988" t="s">
        <v>10238</v>
      </c>
      <c r="H2988" t="s">
        <v>10244</v>
      </c>
      <c r="I2988" t="s">
        <v>10245</v>
      </c>
    </row>
    <row r="2989" spans="2:9">
      <c r="B2989">
        <v>3</v>
      </c>
      <c r="C2989" t="s">
        <v>10015</v>
      </c>
      <c r="D2989" t="s">
        <v>10236</v>
      </c>
      <c r="E2989" t="s">
        <v>7531</v>
      </c>
      <c r="F2989" t="s">
        <v>10237</v>
      </c>
      <c r="G2989" t="s">
        <v>10238</v>
      </c>
      <c r="H2989" t="s">
        <v>10246</v>
      </c>
      <c r="I2989" t="s">
        <v>10247</v>
      </c>
    </row>
    <row r="2990" spans="2:9">
      <c r="B2990">
        <v>3</v>
      </c>
      <c r="C2990" t="s">
        <v>10015</v>
      </c>
      <c r="D2990" t="s">
        <v>10236</v>
      </c>
      <c r="E2990" t="s">
        <v>7531</v>
      </c>
      <c r="F2990" t="s">
        <v>10237</v>
      </c>
      <c r="G2990" t="s">
        <v>10238</v>
      </c>
      <c r="H2990" t="s">
        <v>10248</v>
      </c>
      <c r="I2990" t="s">
        <v>5405</v>
      </c>
    </row>
    <row r="2991" spans="2:9">
      <c r="B2991">
        <v>3</v>
      </c>
      <c r="C2991" t="s">
        <v>10015</v>
      </c>
      <c r="D2991" t="s">
        <v>10236</v>
      </c>
      <c r="E2991" t="s">
        <v>7531</v>
      </c>
      <c r="F2991" t="s">
        <v>10237</v>
      </c>
      <c r="G2991" t="s">
        <v>10238</v>
      </c>
      <c r="H2991" t="s">
        <v>10249</v>
      </c>
      <c r="I2991" t="s">
        <v>10250</v>
      </c>
    </row>
    <row r="2992" spans="2:9">
      <c r="B2992">
        <v>3</v>
      </c>
      <c r="C2992" t="s">
        <v>10015</v>
      </c>
      <c r="D2992" t="s">
        <v>10236</v>
      </c>
      <c r="E2992" t="s">
        <v>7531</v>
      </c>
      <c r="F2992" t="s">
        <v>10237</v>
      </c>
      <c r="G2992" t="s">
        <v>10238</v>
      </c>
      <c r="H2992" t="s">
        <v>10251</v>
      </c>
      <c r="I2992" t="s">
        <v>10252</v>
      </c>
    </row>
    <row r="2993" spans="2:9">
      <c r="B2993">
        <v>3</v>
      </c>
      <c r="C2993" t="s">
        <v>10015</v>
      </c>
      <c r="D2993" t="s">
        <v>10236</v>
      </c>
      <c r="E2993" t="s">
        <v>7531</v>
      </c>
      <c r="F2993" t="s">
        <v>10237</v>
      </c>
      <c r="G2993" t="s">
        <v>10238</v>
      </c>
      <c r="H2993" t="s">
        <v>10253</v>
      </c>
      <c r="I2993" t="s">
        <v>10254</v>
      </c>
    </row>
    <row r="2994" spans="2:9">
      <c r="B2994">
        <v>3</v>
      </c>
      <c r="C2994" t="s">
        <v>10015</v>
      </c>
      <c r="D2994" t="s">
        <v>10236</v>
      </c>
      <c r="E2994" t="s">
        <v>7531</v>
      </c>
      <c r="F2994" t="s">
        <v>10237</v>
      </c>
      <c r="G2994" t="s">
        <v>10238</v>
      </c>
      <c r="H2994" t="s">
        <v>10255</v>
      </c>
      <c r="I2994" t="s">
        <v>4748</v>
      </c>
    </row>
    <row r="2995" spans="2:9">
      <c r="B2995">
        <v>3</v>
      </c>
      <c r="C2995" t="s">
        <v>10015</v>
      </c>
      <c r="D2995" t="s">
        <v>10236</v>
      </c>
      <c r="E2995" t="s">
        <v>7531</v>
      </c>
      <c r="F2995" t="s">
        <v>10237</v>
      </c>
      <c r="G2995" t="s">
        <v>10238</v>
      </c>
      <c r="H2995" t="s">
        <v>10256</v>
      </c>
      <c r="I2995" t="s">
        <v>10257</v>
      </c>
    </row>
    <row r="2996" spans="2:9">
      <c r="B2996">
        <v>3</v>
      </c>
      <c r="C2996" t="s">
        <v>10015</v>
      </c>
      <c r="D2996" t="s">
        <v>10236</v>
      </c>
      <c r="E2996" t="s">
        <v>7531</v>
      </c>
      <c r="F2996" t="s">
        <v>10237</v>
      </c>
      <c r="G2996" t="s">
        <v>10238</v>
      </c>
      <c r="H2996" t="s">
        <v>10258</v>
      </c>
      <c r="I2996" t="s">
        <v>10259</v>
      </c>
    </row>
    <row r="2997" spans="2:9">
      <c r="B2997">
        <v>3</v>
      </c>
      <c r="C2997" t="s">
        <v>10015</v>
      </c>
      <c r="D2997" t="s">
        <v>10236</v>
      </c>
      <c r="E2997" t="s">
        <v>7531</v>
      </c>
      <c r="F2997" t="s">
        <v>10237</v>
      </c>
      <c r="G2997" t="s">
        <v>10238</v>
      </c>
      <c r="H2997" t="s">
        <v>10260</v>
      </c>
      <c r="I2997" t="s">
        <v>10261</v>
      </c>
    </row>
    <row r="2998" spans="2:9">
      <c r="B2998">
        <v>3</v>
      </c>
      <c r="C2998" t="s">
        <v>10015</v>
      </c>
      <c r="D2998" t="s">
        <v>10236</v>
      </c>
      <c r="E2998" t="s">
        <v>7531</v>
      </c>
      <c r="F2998" t="s">
        <v>10237</v>
      </c>
      <c r="G2998" t="s">
        <v>10238</v>
      </c>
      <c r="H2998" t="s">
        <v>10262</v>
      </c>
      <c r="I2998" t="s">
        <v>10263</v>
      </c>
    </row>
    <row r="2999" spans="2:9">
      <c r="B2999">
        <v>3</v>
      </c>
      <c r="C2999" t="s">
        <v>10015</v>
      </c>
      <c r="D2999" t="s">
        <v>10236</v>
      </c>
      <c r="E2999" t="s">
        <v>7531</v>
      </c>
      <c r="F2999" t="s">
        <v>10237</v>
      </c>
      <c r="G2999" t="s">
        <v>10238</v>
      </c>
      <c r="H2999" t="s">
        <v>10264</v>
      </c>
      <c r="I2999" t="s">
        <v>10265</v>
      </c>
    </row>
    <row r="3000" spans="2:9">
      <c r="B3000">
        <v>3</v>
      </c>
      <c r="C3000" t="s">
        <v>10015</v>
      </c>
      <c r="D3000" t="s">
        <v>10236</v>
      </c>
      <c r="E3000" t="s">
        <v>7531</v>
      </c>
      <c r="F3000" t="s">
        <v>10237</v>
      </c>
      <c r="G3000" t="s">
        <v>10238</v>
      </c>
      <c r="H3000" t="s">
        <v>10266</v>
      </c>
      <c r="I3000" t="s">
        <v>10267</v>
      </c>
    </row>
    <row r="3001" spans="2:9">
      <c r="B3001">
        <v>3</v>
      </c>
      <c r="C3001" t="s">
        <v>10015</v>
      </c>
      <c r="D3001" t="s">
        <v>10236</v>
      </c>
      <c r="E3001" t="s">
        <v>7531</v>
      </c>
      <c r="F3001" t="s">
        <v>10237</v>
      </c>
      <c r="G3001" t="s">
        <v>10238</v>
      </c>
      <c r="H3001" t="s">
        <v>10268</v>
      </c>
      <c r="I3001" t="s">
        <v>4784</v>
      </c>
    </row>
    <row r="3002" spans="2:9">
      <c r="B3002">
        <v>3</v>
      </c>
      <c r="C3002" t="s">
        <v>10015</v>
      </c>
      <c r="D3002" t="s">
        <v>10236</v>
      </c>
      <c r="E3002" t="s">
        <v>7531</v>
      </c>
      <c r="F3002" t="s">
        <v>10237</v>
      </c>
      <c r="G3002" t="s">
        <v>10238</v>
      </c>
      <c r="H3002" t="s">
        <v>10269</v>
      </c>
      <c r="I3002" t="s">
        <v>10270</v>
      </c>
    </row>
    <row r="3003" spans="2:9">
      <c r="B3003">
        <v>3</v>
      </c>
      <c r="C3003" t="s">
        <v>10015</v>
      </c>
      <c r="D3003" t="s">
        <v>10236</v>
      </c>
      <c r="E3003" t="s">
        <v>7531</v>
      </c>
      <c r="F3003" t="s">
        <v>10237</v>
      </c>
      <c r="G3003" t="s">
        <v>10238</v>
      </c>
      <c r="H3003" t="s">
        <v>10271</v>
      </c>
      <c r="I3003" t="s">
        <v>5910</v>
      </c>
    </row>
    <row r="3004" spans="2:9">
      <c r="B3004">
        <v>3</v>
      </c>
      <c r="C3004" t="s">
        <v>10015</v>
      </c>
      <c r="D3004" t="s">
        <v>10236</v>
      </c>
      <c r="E3004" t="s">
        <v>7531</v>
      </c>
      <c r="F3004" t="s">
        <v>10272</v>
      </c>
      <c r="G3004" t="s">
        <v>5490</v>
      </c>
      <c r="H3004" t="s">
        <v>10273</v>
      </c>
      <c r="I3004" t="s">
        <v>10274</v>
      </c>
    </row>
    <row r="3005" spans="2:9">
      <c r="B3005">
        <v>3</v>
      </c>
      <c r="C3005" t="s">
        <v>10015</v>
      </c>
      <c r="D3005" t="s">
        <v>10236</v>
      </c>
      <c r="E3005" t="s">
        <v>7531</v>
      </c>
      <c r="F3005" t="s">
        <v>10272</v>
      </c>
      <c r="G3005" t="s">
        <v>5490</v>
      </c>
      <c r="H3005" t="s">
        <v>10275</v>
      </c>
      <c r="I3005" t="s">
        <v>10276</v>
      </c>
    </row>
    <row r="3006" spans="2:9">
      <c r="B3006">
        <v>3</v>
      </c>
      <c r="C3006" t="s">
        <v>10015</v>
      </c>
      <c r="D3006" t="s">
        <v>10236</v>
      </c>
      <c r="E3006" t="s">
        <v>7531</v>
      </c>
      <c r="F3006" t="s">
        <v>10272</v>
      </c>
      <c r="G3006" t="s">
        <v>5490</v>
      </c>
      <c r="H3006" t="s">
        <v>10277</v>
      </c>
      <c r="I3006" t="s">
        <v>10278</v>
      </c>
    </row>
    <row r="3007" spans="2:9">
      <c r="B3007">
        <v>3</v>
      </c>
      <c r="C3007" t="s">
        <v>10015</v>
      </c>
      <c r="D3007" t="s">
        <v>10236</v>
      </c>
      <c r="E3007" t="s">
        <v>7531</v>
      </c>
      <c r="F3007" t="s">
        <v>10272</v>
      </c>
      <c r="G3007" t="s">
        <v>5490</v>
      </c>
      <c r="H3007" t="s">
        <v>10279</v>
      </c>
      <c r="I3007" t="s">
        <v>10280</v>
      </c>
    </row>
    <row r="3008" spans="2:9">
      <c r="B3008">
        <v>3</v>
      </c>
      <c r="C3008" t="s">
        <v>10015</v>
      </c>
      <c r="D3008" t="s">
        <v>10236</v>
      </c>
      <c r="E3008" t="s">
        <v>7531</v>
      </c>
      <c r="F3008" t="s">
        <v>10272</v>
      </c>
      <c r="G3008" t="s">
        <v>5490</v>
      </c>
      <c r="H3008" t="s">
        <v>10281</v>
      </c>
      <c r="I3008" t="s">
        <v>10282</v>
      </c>
    </row>
    <row r="3009" spans="2:9">
      <c r="B3009">
        <v>3</v>
      </c>
      <c r="C3009" t="s">
        <v>10015</v>
      </c>
      <c r="D3009" t="s">
        <v>10236</v>
      </c>
      <c r="E3009" t="s">
        <v>7531</v>
      </c>
      <c r="F3009" t="s">
        <v>10272</v>
      </c>
      <c r="G3009" t="s">
        <v>5490</v>
      </c>
      <c r="H3009" t="s">
        <v>10283</v>
      </c>
      <c r="I3009" t="s">
        <v>6713</v>
      </c>
    </row>
    <row r="3010" spans="2:9">
      <c r="B3010">
        <v>3</v>
      </c>
      <c r="C3010" t="s">
        <v>10015</v>
      </c>
      <c r="D3010" t="s">
        <v>10236</v>
      </c>
      <c r="E3010" t="s">
        <v>7531</v>
      </c>
      <c r="F3010" t="s">
        <v>10272</v>
      </c>
      <c r="G3010" t="s">
        <v>5490</v>
      </c>
      <c r="H3010" t="s">
        <v>10284</v>
      </c>
      <c r="I3010" t="s">
        <v>10285</v>
      </c>
    </row>
    <row r="3011" spans="2:9">
      <c r="B3011">
        <v>3</v>
      </c>
      <c r="C3011" t="s">
        <v>10015</v>
      </c>
      <c r="D3011" t="s">
        <v>10236</v>
      </c>
      <c r="E3011" t="s">
        <v>7531</v>
      </c>
      <c r="F3011" t="s">
        <v>10272</v>
      </c>
      <c r="G3011" t="s">
        <v>5490</v>
      </c>
      <c r="H3011" t="s">
        <v>10286</v>
      </c>
      <c r="I3011" t="s">
        <v>5381</v>
      </c>
    </row>
    <row r="3012" spans="2:9">
      <c r="B3012">
        <v>3</v>
      </c>
      <c r="C3012" t="s">
        <v>10015</v>
      </c>
      <c r="D3012" t="s">
        <v>10236</v>
      </c>
      <c r="E3012" t="s">
        <v>7531</v>
      </c>
      <c r="F3012" t="s">
        <v>10272</v>
      </c>
      <c r="G3012" t="s">
        <v>5490</v>
      </c>
      <c r="H3012" t="s">
        <v>10287</v>
      </c>
      <c r="I3012" t="s">
        <v>10288</v>
      </c>
    </row>
    <row r="3013" spans="2:9">
      <c r="B3013">
        <v>3</v>
      </c>
      <c r="C3013" t="s">
        <v>10015</v>
      </c>
      <c r="D3013" t="s">
        <v>10236</v>
      </c>
      <c r="E3013" t="s">
        <v>7531</v>
      </c>
      <c r="F3013" t="s">
        <v>10272</v>
      </c>
      <c r="G3013" t="s">
        <v>5490</v>
      </c>
      <c r="H3013" t="s">
        <v>10289</v>
      </c>
      <c r="I3013" t="s">
        <v>10290</v>
      </c>
    </row>
    <row r="3014" spans="2:9">
      <c r="B3014">
        <v>3</v>
      </c>
      <c r="C3014" t="s">
        <v>10015</v>
      </c>
      <c r="D3014" t="s">
        <v>10236</v>
      </c>
      <c r="E3014" t="s">
        <v>7531</v>
      </c>
      <c r="F3014" t="s">
        <v>10272</v>
      </c>
      <c r="G3014" t="s">
        <v>5490</v>
      </c>
      <c r="H3014" t="s">
        <v>10291</v>
      </c>
      <c r="I3014" t="s">
        <v>10101</v>
      </c>
    </row>
    <row r="3015" spans="2:9">
      <c r="B3015">
        <v>3</v>
      </c>
      <c r="C3015" t="s">
        <v>10015</v>
      </c>
      <c r="D3015" t="s">
        <v>10236</v>
      </c>
      <c r="E3015" t="s">
        <v>7531</v>
      </c>
      <c r="F3015" t="s">
        <v>10272</v>
      </c>
      <c r="G3015" t="s">
        <v>5490</v>
      </c>
      <c r="H3015" t="s">
        <v>10292</v>
      </c>
      <c r="I3015" t="s">
        <v>10293</v>
      </c>
    </row>
    <row r="3016" spans="2:9">
      <c r="B3016">
        <v>3</v>
      </c>
      <c r="C3016" t="s">
        <v>10015</v>
      </c>
      <c r="D3016" t="s">
        <v>10236</v>
      </c>
      <c r="E3016" t="s">
        <v>7531</v>
      </c>
      <c r="F3016" t="s">
        <v>10272</v>
      </c>
      <c r="G3016" t="s">
        <v>5490</v>
      </c>
      <c r="H3016" t="s">
        <v>10294</v>
      </c>
      <c r="I3016" t="s">
        <v>10295</v>
      </c>
    </row>
    <row r="3017" spans="2:9">
      <c r="B3017">
        <v>3</v>
      </c>
      <c r="C3017" t="s">
        <v>10015</v>
      </c>
      <c r="D3017" t="s">
        <v>10236</v>
      </c>
      <c r="E3017" t="s">
        <v>7531</v>
      </c>
      <c r="F3017" t="s">
        <v>10272</v>
      </c>
      <c r="G3017" t="s">
        <v>5490</v>
      </c>
      <c r="H3017" t="s">
        <v>10296</v>
      </c>
      <c r="I3017" t="s">
        <v>10297</v>
      </c>
    </row>
    <row r="3018" spans="2:9">
      <c r="B3018">
        <v>3</v>
      </c>
      <c r="C3018" t="s">
        <v>10015</v>
      </c>
      <c r="D3018" t="s">
        <v>10236</v>
      </c>
      <c r="E3018" t="s">
        <v>7531</v>
      </c>
      <c r="F3018" t="s">
        <v>10272</v>
      </c>
      <c r="G3018" t="s">
        <v>5490</v>
      </c>
      <c r="H3018" t="s">
        <v>10298</v>
      </c>
      <c r="I3018" t="s">
        <v>9586</v>
      </c>
    </row>
    <row r="3019" spans="2:9">
      <c r="B3019">
        <v>3</v>
      </c>
      <c r="C3019" t="s">
        <v>10015</v>
      </c>
      <c r="D3019" t="s">
        <v>10236</v>
      </c>
      <c r="E3019" t="s">
        <v>7531</v>
      </c>
      <c r="F3019" t="s">
        <v>10272</v>
      </c>
      <c r="G3019" t="s">
        <v>5490</v>
      </c>
      <c r="H3019" t="s">
        <v>10299</v>
      </c>
      <c r="I3019" t="s">
        <v>10300</v>
      </c>
    </row>
    <row r="3020" spans="2:9">
      <c r="B3020">
        <v>3</v>
      </c>
      <c r="C3020" t="s">
        <v>10015</v>
      </c>
      <c r="D3020" t="s">
        <v>10236</v>
      </c>
      <c r="E3020" t="s">
        <v>7531</v>
      </c>
      <c r="F3020" t="s">
        <v>10301</v>
      </c>
      <c r="G3020" t="s">
        <v>10302</v>
      </c>
      <c r="H3020" t="s">
        <v>10303</v>
      </c>
      <c r="I3020" t="s">
        <v>10304</v>
      </c>
    </row>
    <row r="3021" spans="2:9">
      <c r="B3021">
        <v>3</v>
      </c>
      <c r="C3021" t="s">
        <v>10015</v>
      </c>
      <c r="D3021" t="s">
        <v>10236</v>
      </c>
      <c r="E3021" t="s">
        <v>7531</v>
      </c>
      <c r="F3021" t="s">
        <v>10301</v>
      </c>
      <c r="G3021" t="s">
        <v>10302</v>
      </c>
      <c r="H3021" t="s">
        <v>10305</v>
      </c>
      <c r="I3021" t="s">
        <v>10306</v>
      </c>
    </row>
    <row r="3022" spans="2:9">
      <c r="B3022">
        <v>3</v>
      </c>
      <c r="C3022" t="s">
        <v>10015</v>
      </c>
      <c r="D3022" t="s">
        <v>10236</v>
      </c>
      <c r="E3022" t="s">
        <v>7531</v>
      </c>
      <c r="F3022" t="s">
        <v>10301</v>
      </c>
      <c r="G3022" t="s">
        <v>10302</v>
      </c>
      <c r="H3022" t="s">
        <v>10307</v>
      </c>
      <c r="I3022" t="s">
        <v>10308</v>
      </c>
    </row>
    <row r="3023" spans="2:9">
      <c r="B3023">
        <v>3</v>
      </c>
      <c r="C3023" t="s">
        <v>10015</v>
      </c>
      <c r="D3023" t="s">
        <v>10236</v>
      </c>
      <c r="E3023" t="s">
        <v>7531</v>
      </c>
      <c r="F3023" t="s">
        <v>10301</v>
      </c>
      <c r="G3023" t="s">
        <v>10302</v>
      </c>
      <c r="H3023" t="s">
        <v>10309</v>
      </c>
      <c r="I3023" t="s">
        <v>10310</v>
      </c>
    </row>
    <row r="3024" spans="2:9">
      <c r="B3024">
        <v>3</v>
      </c>
      <c r="C3024" t="s">
        <v>10015</v>
      </c>
      <c r="D3024" t="s">
        <v>10236</v>
      </c>
      <c r="E3024" t="s">
        <v>7531</v>
      </c>
      <c r="F3024" t="s">
        <v>10301</v>
      </c>
      <c r="G3024" t="s">
        <v>10302</v>
      </c>
      <c r="H3024" t="s">
        <v>10311</v>
      </c>
      <c r="I3024" t="s">
        <v>6358</v>
      </c>
    </row>
    <row r="3025" spans="2:9">
      <c r="B3025">
        <v>3</v>
      </c>
      <c r="C3025" t="s">
        <v>10015</v>
      </c>
      <c r="D3025" t="s">
        <v>10236</v>
      </c>
      <c r="E3025" t="s">
        <v>7531</v>
      </c>
      <c r="F3025" t="s">
        <v>10301</v>
      </c>
      <c r="G3025" t="s">
        <v>10302</v>
      </c>
      <c r="H3025" t="s">
        <v>10312</v>
      </c>
      <c r="I3025" t="s">
        <v>10313</v>
      </c>
    </row>
    <row r="3026" spans="2:9">
      <c r="B3026">
        <v>3</v>
      </c>
      <c r="C3026" t="s">
        <v>10015</v>
      </c>
      <c r="D3026" t="s">
        <v>10236</v>
      </c>
      <c r="E3026" t="s">
        <v>7531</v>
      </c>
      <c r="F3026" t="s">
        <v>10301</v>
      </c>
      <c r="G3026" t="s">
        <v>10302</v>
      </c>
      <c r="H3026" t="s">
        <v>10314</v>
      </c>
      <c r="I3026" t="s">
        <v>10315</v>
      </c>
    </row>
    <row r="3027" spans="2:9">
      <c r="B3027">
        <v>3</v>
      </c>
      <c r="C3027" t="s">
        <v>10015</v>
      </c>
      <c r="D3027" t="s">
        <v>10236</v>
      </c>
      <c r="E3027" t="s">
        <v>7531</v>
      </c>
      <c r="F3027" t="s">
        <v>10301</v>
      </c>
      <c r="G3027" t="s">
        <v>10302</v>
      </c>
      <c r="H3027" t="s">
        <v>10316</v>
      </c>
      <c r="I3027" t="s">
        <v>6428</v>
      </c>
    </row>
    <row r="3028" spans="2:9">
      <c r="B3028">
        <v>3</v>
      </c>
      <c r="C3028" t="s">
        <v>10015</v>
      </c>
      <c r="D3028" t="s">
        <v>10236</v>
      </c>
      <c r="E3028" t="s">
        <v>7531</v>
      </c>
      <c r="F3028" t="s">
        <v>10301</v>
      </c>
      <c r="G3028" t="s">
        <v>10302</v>
      </c>
      <c r="H3028" t="s">
        <v>10317</v>
      </c>
      <c r="I3028" t="s">
        <v>10318</v>
      </c>
    </row>
    <row r="3029" spans="2:9">
      <c r="B3029">
        <v>3</v>
      </c>
      <c r="C3029" t="s">
        <v>10015</v>
      </c>
      <c r="D3029" t="s">
        <v>10236</v>
      </c>
      <c r="E3029" t="s">
        <v>7531</v>
      </c>
      <c r="F3029" t="s">
        <v>10301</v>
      </c>
      <c r="G3029" t="s">
        <v>10302</v>
      </c>
      <c r="H3029" t="s">
        <v>10319</v>
      </c>
      <c r="I3029" t="s">
        <v>10320</v>
      </c>
    </row>
    <row r="3030" spans="2:9">
      <c r="B3030">
        <v>3</v>
      </c>
      <c r="C3030" t="s">
        <v>10015</v>
      </c>
      <c r="D3030" t="s">
        <v>10236</v>
      </c>
      <c r="E3030" t="s">
        <v>7531</v>
      </c>
      <c r="F3030" t="s">
        <v>10301</v>
      </c>
      <c r="G3030" t="s">
        <v>10302</v>
      </c>
      <c r="H3030" t="s">
        <v>10321</v>
      </c>
      <c r="I3030" t="s">
        <v>10322</v>
      </c>
    </row>
    <row r="3031" spans="2:9">
      <c r="B3031">
        <v>3</v>
      </c>
      <c r="C3031" t="s">
        <v>10015</v>
      </c>
      <c r="D3031" t="s">
        <v>10236</v>
      </c>
      <c r="E3031" t="s">
        <v>7531</v>
      </c>
      <c r="F3031" t="s">
        <v>10301</v>
      </c>
      <c r="G3031" t="s">
        <v>10302</v>
      </c>
      <c r="H3031" t="s">
        <v>10323</v>
      </c>
      <c r="I3031" t="s">
        <v>10324</v>
      </c>
    </row>
    <row r="3032" spans="2:9">
      <c r="B3032">
        <v>3</v>
      </c>
      <c r="C3032" t="s">
        <v>10015</v>
      </c>
      <c r="D3032" t="s">
        <v>10236</v>
      </c>
      <c r="E3032" t="s">
        <v>7531</v>
      </c>
      <c r="F3032" t="s">
        <v>10301</v>
      </c>
      <c r="G3032" t="s">
        <v>10302</v>
      </c>
      <c r="H3032" t="s">
        <v>10325</v>
      </c>
      <c r="I3032" t="s">
        <v>6738</v>
      </c>
    </row>
    <row r="3033" spans="2:9">
      <c r="B3033">
        <v>3</v>
      </c>
      <c r="C3033" t="s">
        <v>10015</v>
      </c>
      <c r="D3033" t="s">
        <v>10236</v>
      </c>
      <c r="E3033" t="s">
        <v>7531</v>
      </c>
      <c r="F3033" t="s">
        <v>10301</v>
      </c>
      <c r="G3033" t="s">
        <v>10302</v>
      </c>
      <c r="H3033" t="s">
        <v>10326</v>
      </c>
      <c r="I3033" t="s">
        <v>10327</v>
      </c>
    </row>
    <row r="3034" spans="2:9">
      <c r="B3034">
        <v>3</v>
      </c>
      <c r="C3034" t="s">
        <v>10015</v>
      </c>
      <c r="D3034" t="s">
        <v>10236</v>
      </c>
      <c r="E3034" t="s">
        <v>7531</v>
      </c>
      <c r="F3034" t="s">
        <v>10301</v>
      </c>
      <c r="G3034" t="s">
        <v>10302</v>
      </c>
      <c r="H3034" t="s">
        <v>10328</v>
      </c>
      <c r="I3034" t="s">
        <v>10329</v>
      </c>
    </row>
    <row r="3035" spans="2:9">
      <c r="B3035">
        <v>3</v>
      </c>
      <c r="C3035" t="s">
        <v>10015</v>
      </c>
      <c r="D3035" t="s">
        <v>10236</v>
      </c>
      <c r="E3035" t="s">
        <v>7531</v>
      </c>
      <c r="F3035" t="s">
        <v>10301</v>
      </c>
      <c r="G3035" t="s">
        <v>10302</v>
      </c>
      <c r="H3035" t="s">
        <v>10330</v>
      </c>
      <c r="I3035" t="s">
        <v>10331</v>
      </c>
    </row>
    <row r="3036" spans="2:9">
      <c r="B3036">
        <v>3</v>
      </c>
      <c r="C3036" t="s">
        <v>10015</v>
      </c>
      <c r="D3036" t="s">
        <v>10236</v>
      </c>
      <c r="E3036" t="s">
        <v>7531</v>
      </c>
      <c r="F3036" t="s">
        <v>10301</v>
      </c>
      <c r="G3036" t="s">
        <v>10302</v>
      </c>
      <c r="H3036" t="s">
        <v>10332</v>
      </c>
      <c r="I3036" t="s">
        <v>10333</v>
      </c>
    </row>
    <row r="3037" spans="2:9">
      <c r="B3037">
        <v>3</v>
      </c>
      <c r="C3037" t="s">
        <v>10015</v>
      </c>
      <c r="D3037" t="s">
        <v>10236</v>
      </c>
      <c r="E3037" t="s">
        <v>7531</v>
      </c>
      <c r="F3037" t="s">
        <v>10334</v>
      </c>
      <c r="G3037" t="s">
        <v>10335</v>
      </c>
      <c r="H3037" t="s">
        <v>10336</v>
      </c>
      <c r="I3037" t="s">
        <v>7276</v>
      </c>
    </row>
    <row r="3038" spans="2:9">
      <c r="B3038">
        <v>3</v>
      </c>
      <c r="C3038" t="s">
        <v>10015</v>
      </c>
      <c r="D3038" t="s">
        <v>10236</v>
      </c>
      <c r="E3038" t="s">
        <v>7531</v>
      </c>
      <c r="F3038" t="s">
        <v>10334</v>
      </c>
      <c r="G3038" t="s">
        <v>10335</v>
      </c>
      <c r="H3038" t="s">
        <v>10337</v>
      </c>
      <c r="I3038" t="s">
        <v>5858</v>
      </c>
    </row>
    <row r="3039" spans="2:9">
      <c r="B3039">
        <v>3</v>
      </c>
      <c r="C3039" t="s">
        <v>10015</v>
      </c>
      <c r="D3039" t="s">
        <v>10236</v>
      </c>
      <c r="E3039" t="s">
        <v>7531</v>
      </c>
      <c r="F3039" t="s">
        <v>10334</v>
      </c>
      <c r="G3039" t="s">
        <v>10335</v>
      </c>
      <c r="H3039" t="s">
        <v>10338</v>
      </c>
      <c r="I3039" t="s">
        <v>10339</v>
      </c>
    </row>
    <row r="3040" spans="2:9">
      <c r="B3040">
        <v>3</v>
      </c>
      <c r="C3040" t="s">
        <v>10015</v>
      </c>
      <c r="D3040" t="s">
        <v>10236</v>
      </c>
      <c r="E3040" t="s">
        <v>7531</v>
      </c>
      <c r="F3040" t="s">
        <v>10334</v>
      </c>
      <c r="G3040" t="s">
        <v>10335</v>
      </c>
      <c r="H3040" t="s">
        <v>10340</v>
      </c>
      <c r="I3040" t="s">
        <v>10341</v>
      </c>
    </row>
    <row r="3041" spans="2:9">
      <c r="B3041">
        <v>3</v>
      </c>
      <c r="C3041" t="s">
        <v>10015</v>
      </c>
      <c r="D3041" t="s">
        <v>10236</v>
      </c>
      <c r="E3041" t="s">
        <v>7531</v>
      </c>
      <c r="F3041" t="s">
        <v>10334</v>
      </c>
      <c r="G3041" t="s">
        <v>10335</v>
      </c>
      <c r="H3041" t="s">
        <v>10342</v>
      </c>
      <c r="I3041" t="s">
        <v>10343</v>
      </c>
    </row>
    <row r="3042" spans="2:9">
      <c r="B3042">
        <v>3</v>
      </c>
      <c r="C3042" t="s">
        <v>10015</v>
      </c>
      <c r="D3042" t="s">
        <v>10236</v>
      </c>
      <c r="E3042" t="s">
        <v>7531</v>
      </c>
      <c r="F3042" t="s">
        <v>10334</v>
      </c>
      <c r="G3042" t="s">
        <v>10335</v>
      </c>
      <c r="H3042" t="s">
        <v>10344</v>
      </c>
      <c r="I3042" t="s">
        <v>10345</v>
      </c>
    </row>
    <row r="3043" spans="2:9">
      <c r="B3043">
        <v>3</v>
      </c>
      <c r="C3043" t="s">
        <v>10015</v>
      </c>
      <c r="D3043" t="s">
        <v>10236</v>
      </c>
      <c r="E3043" t="s">
        <v>7531</v>
      </c>
      <c r="F3043" t="s">
        <v>10334</v>
      </c>
      <c r="G3043" t="s">
        <v>10335</v>
      </c>
      <c r="H3043" t="s">
        <v>10346</v>
      </c>
      <c r="I3043" t="s">
        <v>10347</v>
      </c>
    </row>
    <row r="3044" spans="2:9">
      <c r="B3044">
        <v>3</v>
      </c>
      <c r="C3044" t="s">
        <v>10015</v>
      </c>
      <c r="D3044" t="s">
        <v>10236</v>
      </c>
      <c r="E3044" t="s">
        <v>7531</v>
      </c>
      <c r="F3044" t="s">
        <v>10334</v>
      </c>
      <c r="G3044" t="s">
        <v>10335</v>
      </c>
      <c r="H3044" t="s">
        <v>10348</v>
      </c>
      <c r="I3044" t="s">
        <v>10349</v>
      </c>
    </row>
    <row r="3045" spans="2:9">
      <c r="B3045">
        <v>3</v>
      </c>
      <c r="C3045" t="s">
        <v>10015</v>
      </c>
      <c r="D3045" t="s">
        <v>10236</v>
      </c>
      <c r="E3045" t="s">
        <v>7531</v>
      </c>
      <c r="F3045" t="s">
        <v>10334</v>
      </c>
      <c r="G3045" t="s">
        <v>10335</v>
      </c>
      <c r="H3045" t="s">
        <v>10350</v>
      </c>
      <c r="I3045" t="s">
        <v>10351</v>
      </c>
    </row>
    <row r="3046" spans="2:9">
      <c r="B3046">
        <v>3</v>
      </c>
      <c r="C3046" t="s">
        <v>10015</v>
      </c>
      <c r="D3046" t="s">
        <v>10236</v>
      </c>
      <c r="E3046" t="s">
        <v>7531</v>
      </c>
      <c r="F3046" t="s">
        <v>10334</v>
      </c>
      <c r="G3046" t="s">
        <v>10335</v>
      </c>
      <c r="H3046" t="s">
        <v>10352</v>
      </c>
      <c r="I3046" t="s">
        <v>5226</v>
      </c>
    </row>
    <row r="3047" spans="2:9">
      <c r="B3047">
        <v>3</v>
      </c>
      <c r="C3047" t="s">
        <v>10015</v>
      </c>
      <c r="D3047" t="s">
        <v>10236</v>
      </c>
      <c r="E3047" t="s">
        <v>7531</v>
      </c>
      <c r="F3047" t="s">
        <v>10334</v>
      </c>
      <c r="G3047" t="s">
        <v>10335</v>
      </c>
      <c r="H3047" t="s">
        <v>10353</v>
      </c>
      <c r="I3047" t="s">
        <v>10354</v>
      </c>
    </row>
    <row r="3048" spans="2:9">
      <c r="B3048">
        <v>3</v>
      </c>
      <c r="C3048" t="s">
        <v>10015</v>
      </c>
      <c r="D3048" t="s">
        <v>10236</v>
      </c>
      <c r="E3048" t="s">
        <v>7531</v>
      </c>
      <c r="F3048" t="s">
        <v>10334</v>
      </c>
      <c r="G3048" t="s">
        <v>10335</v>
      </c>
      <c r="H3048" t="s">
        <v>10355</v>
      </c>
      <c r="I3048" t="s">
        <v>6064</v>
      </c>
    </row>
    <row r="3049" spans="2:9">
      <c r="B3049">
        <v>3</v>
      </c>
      <c r="C3049" t="s">
        <v>10015</v>
      </c>
      <c r="D3049" t="s">
        <v>10236</v>
      </c>
      <c r="E3049" t="s">
        <v>7531</v>
      </c>
      <c r="F3049" t="s">
        <v>10356</v>
      </c>
      <c r="G3049" t="s">
        <v>10357</v>
      </c>
      <c r="H3049" t="s">
        <v>10358</v>
      </c>
      <c r="I3049" t="s">
        <v>5124</v>
      </c>
    </row>
    <row r="3050" spans="2:9">
      <c r="B3050">
        <v>3</v>
      </c>
      <c r="C3050" t="s">
        <v>10015</v>
      </c>
      <c r="D3050" t="s">
        <v>10236</v>
      </c>
      <c r="E3050" t="s">
        <v>7531</v>
      </c>
      <c r="F3050" t="s">
        <v>10356</v>
      </c>
      <c r="G3050" t="s">
        <v>10357</v>
      </c>
      <c r="H3050" t="s">
        <v>10359</v>
      </c>
      <c r="I3050" t="s">
        <v>10360</v>
      </c>
    </row>
    <row r="3051" spans="2:9">
      <c r="B3051">
        <v>3</v>
      </c>
      <c r="C3051" t="s">
        <v>10015</v>
      </c>
      <c r="D3051" t="s">
        <v>10236</v>
      </c>
      <c r="E3051" t="s">
        <v>7531</v>
      </c>
      <c r="F3051" t="s">
        <v>10356</v>
      </c>
      <c r="G3051" t="s">
        <v>10357</v>
      </c>
      <c r="H3051" t="s">
        <v>10361</v>
      </c>
      <c r="I3051" t="s">
        <v>10362</v>
      </c>
    </row>
    <row r="3052" spans="2:9">
      <c r="B3052">
        <v>3</v>
      </c>
      <c r="C3052" t="s">
        <v>10015</v>
      </c>
      <c r="D3052" t="s">
        <v>10363</v>
      </c>
      <c r="E3052" t="s">
        <v>9412</v>
      </c>
      <c r="F3052" t="s">
        <v>10364</v>
      </c>
      <c r="G3052" t="s">
        <v>10365</v>
      </c>
      <c r="H3052" t="s">
        <v>10366</v>
      </c>
      <c r="I3052" t="s">
        <v>10367</v>
      </c>
    </row>
    <row r="3053" spans="2:9">
      <c r="B3053">
        <v>3</v>
      </c>
      <c r="C3053" t="s">
        <v>10015</v>
      </c>
      <c r="D3053" t="s">
        <v>10363</v>
      </c>
      <c r="E3053" t="s">
        <v>9412</v>
      </c>
      <c r="F3053" t="s">
        <v>10364</v>
      </c>
      <c r="G3053" t="s">
        <v>10365</v>
      </c>
      <c r="H3053" t="s">
        <v>10368</v>
      </c>
      <c r="I3053" t="s">
        <v>10369</v>
      </c>
    </row>
    <row r="3054" spans="2:9">
      <c r="B3054">
        <v>3</v>
      </c>
      <c r="C3054" t="s">
        <v>10015</v>
      </c>
      <c r="D3054" t="s">
        <v>10363</v>
      </c>
      <c r="E3054" t="s">
        <v>9412</v>
      </c>
      <c r="F3054" t="s">
        <v>10370</v>
      </c>
      <c r="G3054" t="s">
        <v>10371</v>
      </c>
      <c r="H3054" t="s">
        <v>10372</v>
      </c>
      <c r="I3054" t="s">
        <v>10373</v>
      </c>
    </row>
    <row r="3055" spans="2:9">
      <c r="B3055">
        <v>3</v>
      </c>
      <c r="C3055" t="s">
        <v>10015</v>
      </c>
      <c r="D3055" t="s">
        <v>10363</v>
      </c>
      <c r="E3055" t="s">
        <v>9412</v>
      </c>
      <c r="F3055" t="s">
        <v>10370</v>
      </c>
      <c r="G3055" t="s">
        <v>10371</v>
      </c>
      <c r="H3055" t="s">
        <v>10374</v>
      </c>
      <c r="I3055" t="s">
        <v>10375</v>
      </c>
    </row>
    <row r="3056" spans="2:9">
      <c r="B3056">
        <v>3</v>
      </c>
      <c r="C3056" t="s">
        <v>10015</v>
      </c>
      <c r="D3056" t="s">
        <v>10363</v>
      </c>
      <c r="E3056" t="s">
        <v>9412</v>
      </c>
      <c r="F3056" t="s">
        <v>10370</v>
      </c>
      <c r="G3056" t="s">
        <v>10371</v>
      </c>
      <c r="H3056" t="s">
        <v>10376</v>
      </c>
      <c r="I3056" t="s">
        <v>10377</v>
      </c>
    </row>
    <row r="3057" spans="2:9">
      <c r="B3057">
        <v>3</v>
      </c>
      <c r="C3057" t="s">
        <v>10015</v>
      </c>
      <c r="D3057" t="s">
        <v>10363</v>
      </c>
      <c r="E3057" t="s">
        <v>9412</v>
      </c>
      <c r="F3057" t="s">
        <v>10370</v>
      </c>
      <c r="G3057" t="s">
        <v>10371</v>
      </c>
      <c r="H3057" t="s">
        <v>10378</v>
      </c>
      <c r="I3057" t="s">
        <v>10379</v>
      </c>
    </row>
    <row r="3058" spans="2:9">
      <c r="B3058">
        <v>3</v>
      </c>
      <c r="C3058" t="s">
        <v>10015</v>
      </c>
      <c r="D3058" t="s">
        <v>10363</v>
      </c>
      <c r="E3058" t="s">
        <v>9412</v>
      </c>
      <c r="F3058" t="s">
        <v>10370</v>
      </c>
      <c r="G3058" t="s">
        <v>10371</v>
      </c>
      <c r="H3058" t="s">
        <v>10380</v>
      </c>
      <c r="I3058" t="s">
        <v>10381</v>
      </c>
    </row>
    <row r="3059" spans="2:9">
      <c r="B3059">
        <v>3</v>
      </c>
      <c r="C3059" t="s">
        <v>10015</v>
      </c>
      <c r="D3059" t="s">
        <v>10363</v>
      </c>
      <c r="E3059" t="s">
        <v>9412</v>
      </c>
      <c r="F3059" t="s">
        <v>10370</v>
      </c>
      <c r="G3059" t="s">
        <v>10371</v>
      </c>
      <c r="H3059" t="s">
        <v>10382</v>
      </c>
      <c r="I3059" t="s">
        <v>10383</v>
      </c>
    </row>
    <row r="3060" spans="2:9">
      <c r="B3060">
        <v>3</v>
      </c>
      <c r="C3060" t="s">
        <v>10015</v>
      </c>
      <c r="D3060" t="s">
        <v>10363</v>
      </c>
      <c r="E3060" t="s">
        <v>9412</v>
      </c>
      <c r="F3060" t="s">
        <v>10370</v>
      </c>
      <c r="G3060" t="s">
        <v>10371</v>
      </c>
      <c r="H3060" t="s">
        <v>10384</v>
      </c>
      <c r="I3060" t="s">
        <v>10385</v>
      </c>
    </row>
    <row r="3061" spans="2:9">
      <c r="B3061">
        <v>3</v>
      </c>
      <c r="C3061" t="s">
        <v>10015</v>
      </c>
      <c r="D3061" t="s">
        <v>10363</v>
      </c>
      <c r="E3061" t="s">
        <v>9412</v>
      </c>
      <c r="F3061" t="s">
        <v>10386</v>
      </c>
      <c r="G3061" t="s">
        <v>6600</v>
      </c>
      <c r="H3061" t="s">
        <v>10387</v>
      </c>
      <c r="I3061" t="s">
        <v>10388</v>
      </c>
    </row>
    <row r="3062" spans="2:9">
      <c r="B3062">
        <v>3</v>
      </c>
      <c r="C3062" t="s">
        <v>10015</v>
      </c>
      <c r="D3062" t="s">
        <v>10363</v>
      </c>
      <c r="E3062" t="s">
        <v>9412</v>
      </c>
      <c r="F3062" t="s">
        <v>10386</v>
      </c>
      <c r="G3062" t="s">
        <v>6600</v>
      </c>
      <c r="H3062" t="s">
        <v>10389</v>
      </c>
      <c r="I3062" t="s">
        <v>10390</v>
      </c>
    </row>
    <row r="3063" spans="2:9">
      <c r="B3063">
        <v>3</v>
      </c>
      <c r="C3063" t="s">
        <v>10015</v>
      </c>
      <c r="D3063" t="s">
        <v>10363</v>
      </c>
      <c r="E3063" t="s">
        <v>9412</v>
      </c>
      <c r="F3063" t="s">
        <v>10386</v>
      </c>
      <c r="G3063" t="s">
        <v>6600</v>
      </c>
      <c r="H3063" t="s">
        <v>10391</v>
      </c>
      <c r="I3063" t="s">
        <v>10392</v>
      </c>
    </row>
    <row r="3064" spans="2:9">
      <c r="B3064">
        <v>3</v>
      </c>
      <c r="C3064" t="s">
        <v>10015</v>
      </c>
      <c r="D3064" t="s">
        <v>10363</v>
      </c>
      <c r="E3064" t="s">
        <v>9412</v>
      </c>
      <c r="F3064" t="s">
        <v>10386</v>
      </c>
      <c r="G3064" t="s">
        <v>6600</v>
      </c>
      <c r="H3064" t="s">
        <v>10393</v>
      </c>
      <c r="I3064" t="s">
        <v>7304</v>
      </c>
    </row>
    <row r="3065" spans="2:9">
      <c r="B3065">
        <v>3</v>
      </c>
      <c r="C3065" t="s">
        <v>10015</v>
      </c>
      <c r="D3065" t="s">
        <v>10363</v>
      </c>
      <c r="E3065" t="s">
        <v>9412</v>
      </c>
      <c r="F3065" t="s">
        <v>10386</v>
      </c>
      <c r="G3065" t="s">
        <v>6600</v>
      </c>
      <c r="H3065" t="s">
        <v>10394</v>
      </c>
      <c r="I3065" t="s">
        <v>6033</v>
      </c>
    </row>
    <row r="3066" spans="2:9">
      <c r="B3066">
        <v>3</v>
      </c>
      <c r="C3066" t="s">
        <v>10015</v>
      </c>
      <c r="D3066" t="s">
        <v>10363</v>
      </c>
      <c r="E3066" t="s">
        <v>9412</v>
      </c>
      <c r="F3066" t="s">
        <v>10386</v>
      </c>
      <c r="G3066" t="s">
        <v>6600</v>
      </c>
      <c r="H3066" t="s">
        <v>10395</v>
      </c>
      <c r="I3066" t="s">
        <v>10396</v>
      </c>
    </row>
    <row r="3067" spans="2:9">
      <c r="B3067">
        <v>3</v>
      </c>
      <c r="C3067" t="s">
        <v>10015</v>
      </c>
      <c r="D3067" t="s">
        <v>10363</v>
      </c>
      <c r="E3067" t="s">
        <v>9412</v>
      </c>
      <c r="F3067" t="s">
        <v>10397</v>
      </c>
      <c r="G3067" t="s">
        <v>5120</v>
      </c>
      <c r="H3067" t="s">
        <v>10398</v>
      </c>
      <c r="I3067" t="s">
        <v>10399</v>
      </c>
    </row>
    <row r="3068" spans="2:9">
      <c r="B3068">
        <v>3</v>
      </c>
      <c r="C3068" t="s">
        <v>10015</v>
      </c>
      <c r="D3068" t="s">
        <v>10363</v>
      </c>
      <c r="E3068" t="s">
        <v>9412</v>
      </c>
      <c r="F3068" t="s">
        <v>10397</v>
      </c>
      <c r="G3068" t="s">
        <v>5120</v>
      </c>
      <c r="H3068" t="s">
        <v>10400</v>
      </c>
      <c r="I3068" t="s">
        <v>5675</v>
      </c>
    </row>
    <row r="3069" spans="2:9">
      <c r="B3069">
        <v>3</v>
      </c>
      <c r="C3069" t="s">
        <v>10015</v>
      </c>
      <c r="D3069" t="s">
        <v>10363</v>
      </c>
      <c r="E3069" t="s">
        <v>9412</v>
      </c>
      <c r="F3069" t="s">
        <v>10397</v>
      </c>
      <c r="G3069" t="s">
        <v>5120</v>
      </c>
      <c r="H3069" t="s">
        <v>10401</v>
      </c>
      <c r="I3069" t="s">
        <v>5677</v>
      </c>
    </row>
    <row r="3070" spans="2:9">
      <c r="B3070">
        <v>3</v>
      </c>
      <c r="C3070" t="s">
        <v>10015</v>
      </c>
      <c r="D3070" t="s">
        <v>10363</v>
      </c>
      <c r="E3070" t="s">
        <v>9412</v>
      </c>
      <c r="F3070" t="s">
        <v>10397</v>
      </c>
      <c r="G3070" t="s">
        <v>5120</v>
      </c>
      <c r="H3070" t="s">
        <v>10402</v>
      </c>
      <c r="I3070" t="s">
        <v>10403</v>
      </c>
    </row>
    <row r="3071" spans="2:9">
      <c r="B3071">
        <v>3</v>
      </c>
      <c r="C3071" t="s">
        <v>10015</v>
      </c>
      <c r="D3071" t="s">
        <v>10363</v>
      </c>
      <c r="E3071" t="s">
        <v>9412</v>
      </c>
      <c r="F3071" t="s">
        <v>10397</v>
      </c>
      <c r="G3071" t="s">
        <v>5120</v>
      </c>
      <c r="H3071" t="s">
        <v>10404</v>
      </c>
      <c r="I3071" t="s">
        <v>10405</v>
      </c>
    </row>
    <row r="3072" spans="2:9">
      <c r="B3072">
        <v>3</v>
      </c>
      <c r="C3072" t="s">
        <v>10015</v>
      </c>
      <c r="D3072" t="s">
        <v>10363</v>
      </c>
      <c r="E3072" t="s">
        <v>9412</v>
      </c>
      <c r="F3072" t="s">
        <v>10397</v>
      </c>
      <c r="G3072" t="s">
        <v>5120</v>
      </c>
      <c r="H3072" t="s">
        <v>10406</v>
      </c>
      <c r="I3072" t="s">
        <v>10407</v>
      </c>
    </row>
    <row r="3073" spans="2:9">
      <c r="B3073">
        <v>3</v>
      </c>
      <c r="C3073" t="s">
        <v>10015</v>
      </c>
      <c r="D3073" t="s">
        <v>10363</v>
      </c>
      <c r="E3073" t="s">
        <v>9412</v>
      </c>
      <c r="F3073" t="s">
        <v>10397</v>
      </c>
      <c r="G3073" t="s">
        <v>5120</v>
      </c>
      <c r="H3073" t="s">
        <v>10408</v>
      </c>
      <c r="I3073" t="s">
        <v>10409</v>
      </c>
    </row>
    <row r="3074" spans="2:9">
      <c r="B3074">
        <v>3</v>
      </c>
      <c r="C3074" t="s">
        <v>10015</v>
      </c>
      <c r="D3074" t="s">
        <v>10363</v>
      </c>
      <c r="E3074" t="s">
        <v>9412</v>
      </c>
      <c r="F3074" t="s">
        <v>10410</v>
      </c>
      <c r="G3074" t="s">
        <v>6286</v>
      </c>
      <c r="H3074" t="s">
        <v>10411</v>
      </c>
      <c r="I3074" t="s">
        <v>6925</v>
      </c>
    </row>
    <row r="3075" spans="2:9">
      <c r="B3075">
        <v>3</v>
      </c>
      <c r="C3075" t="s">
        <v>10015</v>
      </c>
      <c r="D3075" t="s">
        <v>10363</v>
      </c>
      <c r="E3075" t="s">
        <v>9412</v>
      </c>
      <c r="F3075" t="s">
        <v>10410</v>
      </c>
      <c r="G3075" t="s">
        <v>6286</v>
      </c>
      <c r="H3075" t="s">
        <v>10412</v>
      </c>
      <c r="I3075" t="s">
        <v>10413</v>
      </c>
    </row>
    <row r="3076" spans="2:9">
      <c r="B3076">
        <v>3</v>
      </c>
      <c r="C3076" t="s">
        <v>10015</v>
      </c>
      <c r="D3076" t="s">
        <v>10363</v>
      </c>
      <c r="E3076" t="s">
        <v>9412</v>
      </c>
      <c r="F3076" t="s">
        <v>10410</v>
      </c>
      <c r="G3076" t="s">
        <v>6286</v>
      </c>
      <c r="H3076" t="s">
        <v>10414</v>
      </c>
      <c r="I3076" t="s">
        <v>8101</v>
      </c>
    </row>
    <row r="3077" spans="2:9">
      <c r="B3077">
        <v>3</v>
      </c>
      <c r="C3077" t="s">
        <v>10015</v>
      </c>
      <c r="D3077" t="s">
        <v>10363</v>
      </c>
      <c r="E3077" t="s">
        <v>9412</v>
      </c>
      <c r="F3077" t="s">
        <v>10410</v>
      </c>
      <c r="G3077" t="s">
        <v>6286</v>
      </c>
      <c r="H3077" t="s">
        <v>10415</v>
      </c>
      <c r="I3077" t="s">
        <v>10416</v>
      </c>
    </row>
    <row r="3078" spans="2:9">
      <c r="B3078">
        <v>3</v>
      </c>
      <c r="C3078" t="s">
        <v>10015</v>
      </c>
      <c r="D3078" t="s">
        <v>10363</v>
      </c>
      <c r="E3078" t="s">
        <v>9412</v>
      </c>
      <c r="F3078" t="s">
        <v>10410</v>
      </c>
      <c r="G3078" t="s">
        <v>6286</v>
      </c>
      <c r="H3078" t="s">
        <v>10417</v>
      </c>
      <c r="I3078" t="s">
        <v>10418</v>
      </c>
    </row>
    <row r="3079" spans="2:9">
      <c r="B3079">
        <v>3</v>
      </c>
      <c r="C3079" t="s">
        <v>10015</v>
      </c>
      <c r="D3079" t="s">
        <v>10363</v>
      </c>
      <c r="E3079" t="s">
        <v>9412</v>
      </c>
      <c r="F3079" t="s">
        <v>10410</v>
      </c>
      <c r="G3079" t="s">
        <v>6286</v>
      </c>
      <c r="H3079" t="s">
        <v>10419</v>
      </c>
      <c r="I3079" t="s">
        <v>5583</v>
      </c>
    </row>
    <row r="3080" spans="2:9">
      <c r="B3080">
        <v>3</v>
      </c>
      <c r="C3080" t="s">
        <v>10015</v>
      </c>
      <c r="D3080" t="s">
        <v>10363</v>
      </c>
      <c r="E3080" t="s">
        <v>9412</v>
      </c>
      <c r="F3080" t="s">
        <v>10410</v>
      </c>
      <c r="G3080" t="s">
        <v>6286</v>
      </c>
      <c r="H3080" t="s">
        <v>10420</v>
      </c>
      <c r="I3080" t="s">
        <v>10168</v>
      </c>
    </row>
    <row r="3081" spans="2:9">
      <c r="B3081">
        <v>3</v>
      </c>
      <c r="C3081" t="s">
        <v>10015</v>
      </c>
      <c r="D3081" t="s">
        <v>10363</v>
      </c>
      <c r="E3081" t="s">
        <v>9412</v>
      </c>
      <c r="F3081" t="s">
        <v>10410</v>
      </c>
      <c r="G3081" t="s">
        <v>6286</v>
      </c>
      <c r="H3081" t="s">
        <v>10421</v>
      </c>
      <c r="I3081" t="s">
        <v>4711</v>
      </c>
    </row>
    <row r="3082" spans="2:9">
      <c r="B3082">
        <v>3</v>
      </c>
      <c r="C3082" t="s">
        <v>10015</v>
      </c>
      <c r="D3082" t="s">
        <v>10363</v>
      </c>
      <c r="E3082" t="s">
        <v>9412</v>
      </c>
      <c r="F3082" t="s">
        <v>10410</v>
      </c>
      <c r="G3082" t="s">
        <v>6286</v>
      </c>
      <c r="H3082" t="s">
        <v>10422</v>
      </c>
      <c r="I3082" t="s">
        <v>10423</v>
      </c>
    </row>
    <row r="3083" spans="2:9">
      <c r="B3083">
        <v>3</v>
      </c>
      <c r="C3083" t="s">
        <v>10015</v>
      </c>
      <c r="D3083" t="s">
        <v>10363</v>
      </c>
      <c r="E3083" t="s">
        <v>9412</v>
      </c>
      <c r="F3083" t="s">
        <v>10424</v>
      </c>
      <c r="G3083" t="s">
        <v>10191</v>
      </c>
      <c r="H3083" t="s">
        <v>10425</v>
      </c>
      <c r="I3083" t="s">
        <v>10426</v>
      </c>
    </row>
    <row r="3084" spans="2:9">
      <c r="B3084">
        <v>3</v>
      </c>
      <c r="C3084" t="s">
        <v>10015</v>
      </c>
      <c r="D3084" t="s">
        <v>10363</v>
      </c>
      <c r="E3084" t="s">
        <v>9412</v>
      </c>
      <c r="F3084" t="s">
        <v>10424</v>
      </c>
      <c r="G3084" t="s">
        <v>10191</v>
      </c>
      <c r="H3084" t="s">
        <v>10427</v>
      </c>
      <c r="I3084" t="s">
        <v>10428</v>
      </c>
    </row>
    <row r="3085" spans="2:9">
      <c r="B3085">
        <v>3</v>
      </c>
      <c r="C3085" t="s">
        <v>10015</v>
      </c>
      <c r="D3085" t="s">
        <v>10363</v>
      </c>
      <c r="E3085" t="s">
        <v>9412</v>
      </c>
      <c r="F3085" t="s">
        <v>10429</v>
      </c>
      <c r="G3085" t="s">
        <v>8057</v>
      </c>
      <c r="H3085" t="s">
        <v>10430</v>
      </c>
      <c r="I3085" t="s">
        <v>10431</v>
      </c>
    </row>
    <row r="3086" spans="2:9">
      <c r="B3086">
        <v>3</v>
      </c>
      <c r="C3086" t="s">
        <v>10015</v>
      </c>
      <c r="D3086" t="s">
        <v>10363</v>
      </c>
      <c r="E3086" t="s">
        <v>9412</v>
      </c>
      <c r="F3086" t="s">
        <v>10429</v>
      </c>
      <c r="G3086" t="s">
        <v>8057</v>
      </c>
      <c r="H3086" t="s">
        <v>10432</v>
      </c>
      <c r="I3086" t="s">
        <v>8608</v>
      </c>
    </row>
    <row r="3087" spans="2:9">
      <c r="B3087">
        <v>3</v>
      </c>
      <c r="C3087" t="s">
        <v>10015</v>
      </c>
      <c r="D3087" t="s">
        <v>10363</v>
      </c>
      <c r="E3087" t="s">
        <v>9412</v>
      </c>
      <c r="F3087" t="s">
        <v>10429</v>
      </c>
      <c r="G3087" t="s">
        <v>8057</v>
      </c>
      <c r="H3087" t="s">
        <v>10433</v>
      </c>
      <c r="I3087" t="s">
        <v>10434</v>
      </c>
    </row>
    <row r="3088" spans="2:9">
      <c r="B3088">
        <v>3</v>
      </c>
      <c r="C3088" t="s">
        <v>10015</v>
      </c>
      <c r="D3088" t="s">
        <v>10363</v>
      </c>
      <c r="E3088" t="s">
        <v>9412</v>
      </c>
      <c r="F3088" t="s">
        <v>10429</v>
      </c>
      <c r="G3088" t="s">
        <v>8057</v>
      </c>
      <c r="H3088" t="s">
        <v>10435</v>
      </c>
      <c r="I3088" t="s">
        <v>10436</v>
      </c>
    </row>
    <row r="3089" spans="2:9">
      <c r="B3089">
        <v>3</v>
      </c>
      <c r="C3089" t="s">
        <v>10015</v>
      </c>
      <c r="D3089" t="s">
        <v>10363</v>
      </c>
      <c r="E3089" t="s">
        <v>9412</v>
      </c>
      <c r="F3089" t="s">
        <v>10429</v>
      </c>
      <c r="G3089" t="s">
        <v>8057</v>
      </c>
      <c r="H3089" t="s">
        <v>10437</v>
      </c>
      <c r="I3089" t="s">
        <v>6861</v>
      </c>
    </row>
    <row r="3090" spans="2:9">
      <c r="B3090">
        <v>3</v>
      </c>
      <c r="C3090" t="s">
        <v>10015</v>
      </c>
      <c r="D3090" t="s">
        <v>10363</v>
      </c>
      <c r="E3090" t="s">
        <v>9412</v>
      </c>
      <c r="F3090" t="s">
        <v>10429</v>
      </c>
      <c r="G3090" t="s">
        <v>8057</v>
      </c>
      <c r="H3090" t="s">
        <v>10438</v>
      </c>
      <c r="I3090" t="s">
        <v>10439</v>
      </c>
    </row>
    <row r="3091" spans="2:9">
      <c r="B3091">
        <v>3</v>
      </c>
      <c r="C3091" t="s">
        <v>10015</v>
      </c>
      <c r="D3091" t="s">
        <v>10363</v>
      </c>
      <c r="E3091" t="s">
        <v>9412</v>
      </c>
      <c r="F3091" t="s">
        <v>10429</v>
      </c>
      <c r="G3091" t="s">
        <v>8057</v>
      </c>
      <c r="H3091" t="s">
        <v>10440</v>
      </c>
      <c r="I3091" t="s">
        <v>10418</v>
      </c>
    </row>
    <row r="3092" spans="2:9">
      <c r="B3092">
        <v>3</v>
      </c>
      <c r="C3092" t="s">
        <v>10015</v>
      </c>
      <c r="D3092" t="s">
        <v>10363</v>
      </c>
      <c r="E3092" t="s">
        <v>9412</v>
      </c>
      <c r="F3092" t="s">
        <v>10429</v>
      </c>
      <c r="G3092" t="s">
        <v>8057</v>
      </c>
      <c r="H3092" t="s">
        <v>10441</v>
      </c>
      <c r="I3092" t="s">
        <v>10442</v>
      </c>
    </row>
    <row r="3093" spans="2:9">
      <c r="B3093">
        <v>3</v>
      </c>
      <c r="C3093" t="s">
        <v>10015</v>
      </c>
      <c r="D3093" t="s">
        <v>10363</v>
      </c>
      <c r="E3093" t="s">
        <v>9412</v>
      </c>
      <c r="F3093" t="s">
        <v>10443</v>
      </c>
      <c r="G3093" t="s">
        <v>10444</v>
      </c>
      <c r="H3093" t="s">
        <v>10445</v>
      </c>
      <c r="I3093" t="s">
        <v>10446</v>
      </c>
    </row>
    <row r="3094" spans="2:9">
      <c r="B3094">
        <v>3</v>
      </c>
      <c r="C3094" t="s">
        <v>10015</v>
      </c>
      <c r="D3094" t="s">
        <v>10363</v>
      </c>
      <c r="E3094" t="s">
        <v>9412</v>
      </c>
      <c r="F3094" t="s">
        <v>10443</v>
      </c>
      <c r="G3094" t="s">
        <v>10444</v>
      </c>
      <c r="H3094" t="s">
        <v>10447</v>
      </c>
      <c r="I3094" t="s">
        <v>5908</v>
      </c>
    </row>
    <row r="3095" spans="2:9">
      <c r="B3095">
        <v>3</v>
      </c>
      <c r="C3095" t="s">
        <v>10015</v>
      </c>
      <c r="D3095" t="s">
        <v>10363</v>
      </c>
      <c r="E3095" t="s">
        <v>9412</v>
      </c>
      <c r="F3095" t="s">
        <v>10443</v>
      </c>
      <c r="G3095" t="s">
        <v>10444</v>
      </c>
      <c r="H3095" t="s">
        <v>10448</v>
      </c>
      <c r="I3095" t="s">
        <v>10449</v>
      </c>
    </row>
    <row r="3096" spans="2:9">
      <c r="B3096">
        <v>3</v>
      </c>
      <c r="C3096" t="s">
        <v>10015</v>
      </c>
      <c r="D3096" t="s">
        <v>10450</v>
      </c>
      <c r="E3096" t="s">
        <v>8308</v>
      </c>
      <c r="F3096" t="s">
        <v>10451</v>
      </c>
      <c r="G3096" t="s">
        <v>10452</v>
      </c>
      <c r="H3096" t="s">
        <v>10453</v>
      </c>
      <c r="I3096" t="s">
        <v>6327</v>
      </c>
    </row>
    <row r="3097" spans="2:9">
      <c r="B3097">
        <v>3</v>
      </c>
      <c r="C3097" t="s">
        <v>10015</v>
      </c>
      <c r="D3097" t="s">
        <v>10450</v>
      </c>
      <c r="E3097" t="s">
        <v>8308</v>
      </c>
      <c r="F3097" t="s">
        <v>10451</v>
      </c>
      <c r="G3097" t="s">
        <v>10452</v>
      </c>
      <c r="H3097" t="s">
        <v>10454</v>
      </c>
      <c r="I3097" t="s">
        <v>5493</v>
      </c>
    </row>
    <row r="3098" spans="2:9">
      <c r="B3098">
        <v>3</v>
      </c>
      <c r="C3098" t="s">
        <v>10015</v>
      </c>
      <c r="D3098" t="s">
        <v>10450</v>
      </c>
      <c r="E3098" t="s">
        <v>8308</v>
      </c>
      <c r="F3098" t="s">
        <v>10451</v>
      </c>
      <c r="G3098" t="s">
        <v>10452</v>
      </c>
      <c r="H3098" t="s">
        <v>10455</v>
      </c>
      <c r="I3098" t="s">
        <v>6014</v>
      </c>
    </row>
    <row r="3099" spans="2:9">
      <c r="B3099">
        <v>3</v>
      </c>
      <c r="C3099" t="s">
        <v>10015</v>
      </c>
      <c r="D3099" t="s">
        <v>10450</v>
      </c>
      <c r="E3099" t="s">
        <v>8308</v>
      </c>
      <c r="F3099" t="s">
        <v>10451</v>
      </c>
      <c r="G3099" t="s">
        <v>10452</v>
      </c>
      <c r="H3099" t="s">
        <v>10456</v>
      </c>
      <c r="I3099" t="s">
        <v>10457</v>
      </c>
    </row>
    <row r="3100" spans="2:9">
      <c r="B3100">
        <v>3</v>
      </c>
      <c r="C3100" t="s">
        <v>10015</v>
      </c>
      <c r="D3100" t="s">
        <v>10450</v>
      </c>
      <c r="E3100" t="s">
        <v>8308</v>
      </c>
      <c r="F3100" t="s">
        <v>10451</v>
      </c>
      <c r="G3100" t="s">
        <v>10452</v>
      </c>
      <c r="H3100" t="s">
        <v>10458</v>
      </c>
      <c r="I3100" t="s">
        <v>6974</v>
      </c>
    </row>
    <row r="3101" spans="2:9">
      <c r="B3101">
        <v>3</v>
      </c>
      <c r="C3101" t="s">
        <v>10015</v>
      </c>
      <c r="D3101" t="s">
        <v>10450</v>
      </c>
      <c r="E3101" t="s">
        <v>8308</v>
      </c>
      <c r="F3101" t="s">
        <v>10451</v>
      </c>
      <c r="G3101" t="s">
        <v>10452</v>
      </c>
      <c r="H3101" t="s">
        <v>10459</v>
      </c>
      <c r="I3101" t="s">
        <v>7867</v>
      </c>
    </row>
    <row r="3102" spans="2:9">
      <c r="B3102">
        <v>3</v>
      </c>
      <c r="C3102" t="s">
        <v>10015</v>
      </c>
      <c r="D3102" t="s">
        <v>10450</v>
      </c>
      <c r="E3102" t="s">
        <v>8308</v>
      </c>
      <c r="F3102" t="s">
        <v>10451</v>
      </c>
      <c r="G3102" t="s">
        <v>10452</v>
      </c>
      <c r="H3102" t="s">
        <v>10460</v>
      </c>
      <c r="I3102" t="s">
        <v>10461</v>
      </c>
    </row>
    <row r="3103" spans="2:9">
      <c r="B3103">
        <v>3</v>
      </c>
      <c r="C3103" t="s">
        <v>10015</v>
      </c>
      <c r="D3103" t="s">
        <v>10450</v>
      </c>
      <c r="E3103" t="s">
        <v>8308</v>
      </c>
      <c r="F3103" t="s">
        <v>10451</v>
      </c>
      <c r="G3103" t="s">
        <v>10452</v>
      </c>
      <c r="H3103" t="s">
        <v>10462</v>
      </c>
      <c r="I3103" t="s">
        <v>4764</v>
      </c>
    </row>
    <row r="3104" spans="2:9">
      <c r="B3104">
        <v>3</v>
      </c>
      <c r="C3104" t="s">
        <v>10015</v>
      </c>
      <c r="D3104" t="s">
        <v>10450</v>
      </c>
      <c r="E3104" t="s">
        <v>8308</v>
      </c>
      <c r="F3104" t="s">
        <v>10451</v>
      </c>
      <c r="G3104" t="s">
        <v>10452</v>
      </c>
      <c r="H3104" t="s">
        <v>10463</v>
      </c>
      <c r="I3104" t="s">
        <v>5383</v>
      </c>
    </row>
    <row r="3105" spans="2:9">
      <c r="B3105">
        <v>3</v>
      </c>
      <c r="C3105" t="s">
        <v>10015</v>
      </c>
      <c r="D3105" t="s">
        <v>10450</v>
      </c>
      <c r="E3105" t="s">
        <v>8308</v>
      </c>
      <c r="F3105" t="s">
        <v>10451</v>
      </c>
      <c r="G3105" t="s">
        <v>10452</v>
      </c>
      <c r="H3105" t="s">
        <v>10464</v>
      </c>
      <c r="I3105" t="s">
        <v>7284</v>
      </c>
    </row>
    <row r="3106" spans="2:9">
      <c r="B3106">
        <v>3</v>
      </c>
      <c r="C3106" t="s">
        <v>10015</v>
      </c>
      <c r="D3106" t="s">
        <v>10450</v>
      </c>
      <c r="E3106" t="s">
        <v>8308</v>
      </c>
      <c r="F3106" t="s">
        <v>10451</v>
      </c>
      <c r="G3106" t="s">
        <v>10452</v>
      </c>
      <c r="H3106" t="s">
        <v>10465</v>
      </c>
      <c r="I3106" t="s">
        <v>5167</v>
      </c>
    </row>
    <row r="3107" spans="2:9">
      <c r="B3107">
        <v>3</v>
      </c>
      <c r="C3107" t="s">
        <v>10015</v>
      </c>
      <c r="D3107" t="s">
        <v>10450</v>
      </c>
      <c r="E3107" t="s">
        <v>8308</v>
      </c>
      <c r="F3107" t="s">
        <v>10451</v>
      </c>
      <c r="G3107" t="s">
        <v>10452</v>
      </c>
      <c r="H3107" t="s">
        <v>10466</v>
      </c>
      <c r="I3107" t="s">
        <v>10467</v>
      </c>
    </row>
    <row r="3108" spans="2:9">
      <c r="B3108">
        <v>3</v>
      </c>
      <c r="C3108" t="s">
        <v>10015</v>
      </c>
      <c r="D3108" t="s">
        <v>10450</v>
      </c>
      <c r="E3108" t="s">
        <v>8308</v>
      </c>
      <c r="F3108" t="s">
        <v>10468</v>
      </c>
      <c r="G3108" t="s">
        <v>10469</v>
      </c>
      <c r="H3108" t="s">
        <v>10470</v>
      </c>
      <c r="I3108" t="s">
        <v>10471</v>
      </c>
    </row>
    <row r="3109" spans="2:9">
      <c r="B3109">
        <v>3</v>
      </c>
      <c r="C3109" t="s">
        <v>10015</v>
      </c>
      <c r="D3109" t="s">
        <v>10450</v>
      </c>
      <c r="E3109" t="s">
        <v>8308</v>
      </c>
      <c r="F3109" t="s">
        <v>10468</v>
      </c>
      <c r="G3109" t="s">
        <v>10469</v>
      </c>
      <c r="H3109" t="s">
        <v>10472</v>
      </c>
      <c r="I3109" t="s">
        <v>10473</v>
      </c>
    </row>
    <row r="3110" spans="2:9">
      <c r="B3110">
        <v>3</v>
      </c>
      <c r="C3110" t="s">
        <v>10015</v>
      </c>
      <c r="D3110" t="s">
        <v>10450</v>
      </c>
      <c r="E3110" t="s">
        <v>8308</v>
      </c>
      <c r="F3110" t="s">
        <v>10468</v>
      </c>
      <c r="G3110" t="s">
        <v>10469</v>
      </c>
      <c r="H3110" t="s">
        <v>10474</v>
      </c>
      <c r="I3110" t="s">
        <v>10475</v>
      </c>
    </row>
    <row r="3111" spans="2:9">
      <c r="B3111">
        <v>3</v>
      </c>
      <c r="C3111" t="s">
        <v>10015</v>
      </c>
      <c r="D3111" t="s">
        <v>10450</v>
      </c>
      <c r="E3111" t="s">
        <v>8308</v>
      </c>
      <c r="F3111" t="s">
        <v>10468</v>
      </c>
      <c r="G3111" t="s">
        <v>10469</v>
      </c>
      <c r="H3111" t="s">
        <v>10476</v>
      </c>
      <c r="I3111" t="s">
        <v>10477</v>
      </c>
    </row>
    <row r="3112" spans="2:9">
      <c r="B3112">
        <v>3</v>
      </c>
      <c r="C3112" t="s">
        <v>10015</v>
      </c>
      <c r="D3112" t="s">
        <v>10450</v>
      </c>
      <c r="E3112" t="s">
        <v>8308</v>
      </c>
      <c r="F3112" t="s">
        <v>10468</v>
      </c>
      <c r="G3112" t="s">
        <v>10469</v>
      </c>
      <c r="H3112" t="s">
        <v>10478</v>
      </c>
      <c r="I3112" t="s">
        <v>5744</v>
      </c>
    </row>
    <row r="3113" spans="2:9">
      <c r="B3113">
        <v>3</v>
      </c>
      <c r="C3113" t="s">
        <v>10015</v>
      </c>
      <c r="D3113" t="s">
        <v>10450</v>
      </c>
      <c r="E3113" t="s">
        <v>8308</v>
      </c>
      <c r="F3113" t="s">
        <v>10468</v>
      </c>
      <c r="G3113" t="s">
        <v>10469</v>
      </c>
      <c r="H3113" t="s">
        <v>10479</v>
      </c>
      <c r="I3113" t="s">
        <v>10347</v>
      </c>
    </row>
    <row r="3114" spans="2:9">
      <c r="B3114">
        <v>3</v>
      </c>
      <c r="C3114" t="s">
        <v>10015</v>
      </c>
      <c r="D3114" t="s">
        <v>10450</v>
      </c>
      <c r="E3114" t="s">
        <v>8308</v>
      </c>
      <c r="F3114" t="s">
        <v>10468</v>
      </c>
      <c r="G3114" t="s">
        <v>10469</v>
      </c>
      <c r="H3114" t="s">
        <v>10480</v>
      </c>
      <c r="I3114" t="s">
        <v>5268</v>
      </c>
    </row>
    <row r="3115" spans="2:9">
      <c r="B3115">
        <v>3</v>
      </c>
      <c r="C3115" t="s">
        <v>10015</v>
      </c>
      <c r="D3115" t="s">
        <v>10450</v>
      </c>
      <c r="E3115" t="s">
        <v>8308</v>
      </c>
      <c r="F3115" t="s">
        <v>10468</v>
      </c>
      <c r="G3115" t="s">
        <v>10469</v>
      </c>
      <c r="H3115" t="s">
        <v>10481</v>
      </c>
      <c r="I3115" t="s">
        <v>10482</v>
      </c>
    </row>
    <row r="3116" spans="2:9">
      <c r="B3116">
        <v>3</v>
      </c>
      <c r="C3116" t="s">
        <v>10015</v>
      </c>
      <c r="D3116" t="s">
        <v>10450</v>
      </c>
      <c r="E3116" t="s">
        <v>8308</v>
      </c>
      <c r="F3116" t="s">
        <v>10468</v>
      </c>
      <c r="G3116" t="s">
        <v>10469</v>
      </c>
      <c r="H3116" t="s">
        <v>10483</v>
      </c>
      <c r="I3116" t="s">
        <v>10484</v>
      </c>
    </row>
    <row r="3117" spans="2:9">
      <c r="B3117">
        <v>3</v>
      </c>
      <c r="C3117" t="s">
        <v>10015</v>
      </c>
      <c r="D3117" t="s">
        <v>10450</v>
      </c>
      <c r="E3117" t="s">
        <v>8308</v>
      </c>
      <c r="F3117" t="s">
        <v>10468</v>
      </c>
      <c r="G3117" t="s">
        <v>10469</v>
      </c>
      <c r="H3117" t="s">
        <v>10485</v>
      </c>
      <c r="I3117" t="s">
        <v>7036</v>
      </c>
    </row>
    <row r="3118" spans="2:9">
      <c r="B3118">
        <v>3</v>
      </c>
      <c r="C3118" t="s">
        <v>10015</v>
      </c>
      <c r="D3118" t="s">
        <v>10450</v>
      </c>
      <c r="E3118" t="s">
        <v>8308</v>
      </c>
      <c r="F3118" t="s">
        <v>10486</v>
      </c>
      <c r="G3118" t="s">
        <v>7463</v>
      </c>
      <c r="H3118" t="s">
        <v>10487</v>
      </c>
      <c r="I3118" t="s">
        <v>10488</v>
      </c>
    </row>
    <row r="3119" spans="2:9">
      <c r="B3119">
        <v>3</v>
      </c>
      <c r="C3119" t="s">
        <v>10015</v>
      </c>
      <c r="D3119" t="s">
        <v>10450</v>
      </c>
      <c r="E3119" t="s">
        <v>8308</v>
      </c>
      <c r="F3119" t="s">
        <v>10486</v>
      </c>
      <c r="G3119" t="s">
        <v>7463</v>
      </c>
      <c r="H3119" t="s">
        <v>10489</v>
      </c>
      <c r="I3119" t="s">
        <v>5577</v>
      </c>
    </row>
    <row r="3120" spans="2:9">
      <c r="B3120">
        <v>3</v>
      </c>
      <c r="C3120" t="s">
        <v>10015</v>
      </c>
      <c r="D3120" t="s">
        <v>10450</v>
      </c>
      <c r="E3120" t="s">
        <v>8308</v>
      </c>
      <c r="F3120" t="s">
        <v>10486</v>
      </c>
      <c r="G3120" t="s">
        <v>7463</v>
      </c>
      <c r="H3120" t="s">
        <v>10490</v>
      </c>
      <c r="I3120" t="s">
        <v>10491</v>
      </c>
    </row>
    <row r="3121" spans="2:9">
      <c r="B3121">
        <v>3</v>
      </c>
      <c r="C3121" t="s">
        <v>10015</v>
      </c>
      <c r="D3121" t="s">
        <v>10450</v>
      </c>
      <c r="E3121" t="s">
        <v>8308</v>
      </c>
      <c r="F3121" t="s">
        <v>10486</v>
      </c>
      <c r="G3121" t="s">
        <v>7463</v>
      </c>
      <c r="H3121" t="s">
        <v>10492</v>
      </c>
      <c r="I3121" t="s">
        <v>10493</v>
      </c>
    </row>
    <row r="3122" spans="2:9">
      <c r="B3122">
        <v>3</v>
      </c>
      <c r="C3122" t="s">
        <v>10015</v>
      </c>
      <c r="D3122" t="s">
        <v>10450</v>
      </c>
      <c r="E3122" t="s">
        <v>8308</v>
      </c>
      <c r="F3122" t="s">
        <v>10486</v>
      </c>
      <c r="G3122" t="s">
        <v>7463</v>
      </c>
      <c r="H3122" t="s">
        <v>10494</v>
      </c>
      <c r="I3122" t="s">
        <v>5133</v>
      </c>
    </row>
    <row r="3123" spans="2:9">
      <c r="B3123">
        <v>3</v>
      </c>
      <c r="C3123" t="s">
        <v>10015</v>
      </c>
      <c r="D3123" t="s">
        <v>10450</v>
      </c>
      <c r="E3123" t="s">
        <v>8308</v>
      </c>
      <c r="F3123" t="s">
        <v>10486</v>
      </c>
      <c r="G3123" t="s">
        <v>7463</v>
      </c>
      <c r="H3123" t="s">
        <v>10495</v>
      </c>
      <c r="I3123" t="s">
        <v>10496</v>
      </c>
    </row>
    <row r="3124" spans="2:9">
      <c r="B3124">
        <v>3</v>
      </c>
      <c r="C3124" t="s">
        <v>10015</v>
      </c>
      <c r="D3124" t="s">
        <v>10450</v>
      </c>
      <c r="E3124" t="s">
        <v>8308</v>
      </c>
      <c r="F3124" t="s">
        <v>10486</v>
      </c>
      <c r="G3124" t="s">
        <v>7463</v>
      </c>
      <c r="H3124" t="s">
        <v>10497</v>
      </c>
      <c r="I3124" t="s">
        <v>5744</v>
      </c>
    </row>
    <row r="3125" spans="2:9">
      <c r="B3125">
        <v>3</v>
      </c>
      <c r="C3125" t="s">
        <v>10015</v>
      </c>
      <c r="D3125" t="s">
        <v>10450</v>
      </c>
      <c r="E3125" t="s">
        <v>8308</v>
      </c>
      <c r="F3125" t="s">
        <v>10486</v>
      </c>
      <c r="G3125" t="s">
        <v>7463</v>
      </c>
      <c r="H3125" t="s">
        <v>10498</v>
      </c>
      <c r="I3125" t="s">
        <v>10499</v>
      </c>
    </row>
    <row r="3126" spans="2:9">
      <c r="B3126">
        <v>3</v>
      </c>
      <c r="C3126" t="s">
        <v>10015</v>
      </c>
      <c r="D3126" t="s">
        <v>10450</v>
      </c>
      <c r="E3126" t="s">
        <v>8308</v>
      </c>
      <c r="F3126" t="s">
        <v>10486</v>
      </c>
      <c r="G3126" t="s">
        <v>7463</v>
      </c>
      <c r="H3126" t="s">
        <v>10500</v>
      </c>
      <c r="I3126" t="s">
        <v>10501</v>
      </c>
    </row>
    <row r="3127" spans="2:9">
      <c r="B3127">
        <v>3</v>
      </c>
      <c r="C3127" t="s">
        <v>10015</v>
      </c>
      <c r="D3127" t="s">
        <v>10450</v>
      </c>
      <c r="E3127" t="s">
        <v>8308</v>
      </c>
      <c r="F3127" t="s">
        <v>10486</v>
      </c>
      <c r="G3127" t="s">
        <v>7463</v>
      </c>
      <c r="H3127" t="s">
        <v>10502</v>
      </c>
      <c r="I3127" t="s">
        <v>10349</v>
      </c>
    </row>
    <row r="3128" spans="2:9">
      <c r="B3128">
        <v>3</v>
      </c>
      <c r="C3128" t="s">
        <v>10015</v>
      </c>
      <c r="D3128" t="s">
        <v>10450</v>
      </c>
      <c r="E3128" t="s">
        <v>8308</v>
      </c>
      <c r="F3128" t="s">
        <v>10486</v>
      </c>
      <c r="G3128" t="s">
        <v>7463</v>
      </c>
      <c r="H3128" t="s">
        <v>10503</v>
      </c>
      <c r="I3128" t="s">
        <v>10504</v>
      </c>
    </row>
    <row r="3129" spans="2:9">
      <c r="B3129">
        <v>3</v>
      </c>
      <c r="C3129" t="s">
        <v>10015</v>
      </c>
      <c r="D3129" t="s">
        <v>10450</v>
      </c>
      <c r="E3129" t="s">
        <v>8308</v>
      </c>
      <c r="F3129" t="s">
        <v>10486</v>
      </c>
      <c r="G3129" t="s">
        <v>7463</v>
      </c>
      <c r="H3129" t="s">
        <v>10505</v>
      </c>
      <c r="I3129" t="s">
        <v>10506</v>
      </c>
    </row>
    <row r="3130" spans="2:9">
      <c r="B3130">
        <v>3</v>
      </c>
      <c r="C3130" t="s">
        <v>10015</v>
      </c>
      <c r="D3130" t="s">
        <v>10450</v>
      </c>
      <c r="E3130" t="s">
        <v>8308</v>
      </c>
      <c r="F3130" t="s">
        <v>10486</v>
      </c>
      <c r="G3130" t="s">
        <v>7463</v>
      </c>
      <c r="H3130" t="s">
        <v>10507</v>
      </c>
      <c r="I3130" t="s">
        <v>6798</v>
      </c>
    </row>
    <row r="3131" spans="2:9">
      <c r="B3131">
        <v>3</v>
      </c>
      <c r="C3131" t="s">
        <v>10015</v>
      </c>
      <c r="D3131" t="s">
        <v>10450</v>
      </c>
      <c r="E3131" t="s">
        <v>8308</v>
      </c>
      <c r="F3131" t="s">
        <v>10486</v>
      </c>
      <c r="G3131" t="s">
        <v>7463</v>
      </c>
      <c r="H3131" t="s">
        <v>10508</v>
      </c>
      <c r="I3131" t="s">
        <v>6027</v>
      </c>
    </row>
    <row r="3132" spans="2:9">
      <c r="B3132">
        <v>3</v>
      </c>
      <c r="C3132" t="s">
        <v>10015</v>
      </c>
      <c r="D3132" t="s">
        <v>10450</v>
      </c>
      <c r="E3132" t="s">
        <v>8308</v>
      </c>
      <c r="F3132" t="s">
        <v>10486</v>
      </c>
      <c r="G3132" t="s">
        <v>7463</v>
      </c>
      <c r="H3132" t="s">
        <v>10509</v>
      </c>
      <c r="I3132" t="s">
        <v>10510</v>
      </c>
    </row>
    <row r="3133" spans="2:9">
      <c r="B3133">
        <v>3</v>
      </c>
      <c r="C3133" t="s">
        <v>10015</v>
      </c>
      <c r="D3133" t="s">
        <v>10450</v>
      </c>
      <c r="E3133" t="s">
        <v>8308</v>
      </c>
      <c r="F3133" t="s">
        <v>10486</v>
      </c>
      <c r="G3133" t="s">
        <v>7463</v>
      </c>
      <c r="H3133" t="s">
        <v>10511</v>
      </c>
      <c r="I3133" t="s">
        <v>10512</v>
      </c>
    </row>
    <row r="3134" spans="2:9">
      <c r="B3134">
        <v>3</v>
      </c>
      <c r="C3134" t="s">
        <v>10015</v>
      </c>
      <c r="D3134" t="s">
        <v>10450</v>
      </c>
      <c r="E3134" t="s">
        <v>8308</v>
      </c>
      <c r="F3134" t="s">
        <v>10486</v>
      </c>
      <c r="G3134" t="s">
        <v>7463</v>
      </c>
      <c r="H3134" t="s">
        <v>10513</v>
      </c>
      <c r="I3134" t="s">
        <v>10514</v>
      </c>
    </row>
    <row r="3135" spans="2:9">
      <c r="B3135">
        <v>3</v>
      </c>
      <c r="C3135" t="s">
        <v>10015</v>
      </c>
      <c r="D3135" t="s">
        <v>10450</v>
      </c>
      <c r="E3135" t="s">
        <v>8308</v>
      </c>
      <c r="F3135" t="s">
        <v>10486</v>
      </c>
      <c r="G3135" t="s">
        <v>7463</v>
      </c>
      <c r="H3135" t="s">
        <v>10515</v>
      </c>
      <c r="I3135" t="s">
        <v>10516</v>
      </c>
    </row>
    <row r="3136" spans="2:9">
      <c r="B3136">
        <v>3</v>
      </c>
      <c r="C3136" t="s">
        <v>10015</v>
      </c>
      <c r="D3136" t="s">
        <v>10450</v>
      </c>
      <c r="E3136" t="s">
        <v>8308</v>
      </c>
      <c r="F3136" t="s">
        <v>10486</v>
      </c>
      <c r="G3136" t="s">
        <v>7463</v>
      </c>
      <c r="H3136" t="s">
        <v>10517</v>
      </c>
      <c r="I3136" t="s">
        <v>5516</v>
      </c>
    </row>
    <row r="3137" spans="2:9">
      <c r="B3137">
        <v>3</v>
      </c>
      <c r="C3137" t="s">
        <v>10015</v>
      </c>
      <c r="D3137" t="s">
        <v>10518</v>
      </c>
      <c r="E3137" t="s">
        <v>10519</v>
      </c>
      <c r="F3137" t="s">
        <v>10520</v>
      </c>
      <c r="G3137" t="s">
        <v>10521</v>
      </c>
      <c r="H3137" t="s">
        <v>10522</v>
      </c>
      <c r="I3137" t="s">
        <v>4874</v>
      </c>
    </row>
    <row r="3138" spans="2:9">
      <c r="B3138">
        <v>3</v>
      </c>
      <c r="C3138" t="s">
        <v>10015</v>
      </c>
      <c r="D3138" t="s">
        <v>10518</v>
      </c>
      <c r="E3138" t="s">
        <v>10519</v>
      </c>
      <c r="F3138" t="s">
        <v>10520</v>
      </c>
      <c r="G3138" t="s">
        <v>10521</v>
      </c>
      <c r="H3138" t="s">
        <v>10523</v>
      </c>
      <c r="I3138" t="s">
        <v>4685</v>
      </c>
    </row>
    <row r="3139" spans="2:9">
      <c r="B3139">
        <v>3</v>
      </c>
      <c r="C3139" t="s">
        <v>10015</v>
      </c>
      <c r="D3139" t="s">
        <v>10518</v>
      </c>
      <c r="E3139" t="s">
        <v>10519</v>
      </c>
      <c r="F3139" t="s">
        <v>10520</v>
      </c>
      <c r="G3139" t="s">
        <v>10521</v>
      </c>
      <c r="H3139" t="s">
        <v>10524</v>
      </c>
      <c r="I3139" t="s">
        <v>10525</v>
      </c>
    </row>
    <row r="3140" spans="2:9">
      <c r="B3140">
        <v>3</v>
      </c>
      <c r="C3140" t="s">
        <v>10015</v>
      </c>
      <c r="D3140" t="s">
        <v>10518</v>
      </c>
      <c r="E3140" t="s">
        <v>10519</v>
      </c>
      <c r="F3140" t="s">
        <v>10520</v>
      </c>
      <c r="G3140" t="s">
        <v>10521</v>
      </c>
      <c r="H3140" t="s">
        <v>10526</v>
      </c>
      <c r="I3140" t="s">
        <v>10527</v>
      </c>
    </row>
    <row r="3141" spans="2:9">
      <c r="B3141">
        <v>3</v>
      </c>
      <c r="C3141" t="s">
        <v>10015</v>
      </c>
      <c r="D3141" t="s">
        <v>10518</v>
      </c>
      <c r="E3141" t="s">
        <v>10519</v>
      </c>
      <c r="F3141" t="s">
        <v>10520</v>
      </c>
      <c r="G3141" t="s">
        <v>10521</v>
      </c>
      <c r="H3141" t="s">
        <v>10528</v>
      </c>
      <c r="I3141" t="s">
        <v>10529</v>
      </c>
    </row>
    <row r="3142" spans="2:9">
      <c r="B3142">
        <v>3</v>
      </c>
      <c r="C3142" t="s">
        <v>10015</v>
      </c>
      <c r="D3142" t="s">
        <v>10518</v>
      </c>
      <c r="E3142" t="s">
        <v>10519</v>
      </c>
      <c r="F3142" t="s">
        <v>10520</v>
      </c>
      <c r="G3142" t="s">
        <v>10521</v>
      </c>
      <c r="H3142" t="s">
        <v>10530</v>
      </c>
      <c r="I3142" t="s">
        <v>7119</v>
      </c>
    </row>
    <row r="3143" spans="2:9">
      <c r="B3143">
        <v>3</v>
      </c>
      <c r="C3143" t="s">
        <v>10015</v>
      </c>
      <c r="D3143" t="s">
        <v>10518</v>
      </c>
      <c r="E3143" t="s">
        <v>10519</v>
      </c>
      <c r="F3143" t="s">
        <v>10520</v>
      </c>
      <c r="G3143" t="s">
        <v>10521</v>
      </c>
      <c r="H3143" t="s">
        <v>10531</v>
      </c>
      <c r="I3143" t="s">
        <v>10532</v>
      </c>
    </row>
    <row r="3144" spans="2:9">
      <c r="B3144">
        <v>3</v>
      </c>
      <c r="C3144" t="s">
        <v>10015</v>
      </c>
      <c r="D3144" t="s">
        <v>10518</v>
      </c>
      <c r="E3144" t="s">
        <v>10519</v>
      </c>
      <c r="F3144" t="s">
        <v>10520</v>
      </c>
      <c r="G3144" t="s">
        <v>10521</v>
      </c>
      <c r="H3144" t="s">
        <v>10533</v>
      </c>
      <c r="I3144" t="s">
        <v>10534</v>
      </c>
    </row>
    <row r="3145" spans="2:9">
      <c r="B3145">
        <v>3</v>
      </c>
      <c r="C3145" t="s">
        <v>10015</v>
      </c>
      <c r="D3145" t="s">
        <v>10518</v>
      </c>
      <c r="E3145" t="s">
        <v>10519</v>
      </c>
      <c r="F3145" t="s">
        <v>10520</v>
      </c>
      <c r="G3145" t="s">
        <v>10521</v>
      </c>
      <c r="H3145" t="s">
        <v>10535</v>
      </c>
      <c r="I3145" t="s">
        <v>10536</v>
      </c>
    </row>
    <row r="3146" spans="2:9">
      <c r="B3146">
        <v>3</v>
      </c>
      <c r="C3146" t="s">
        <v>10015</v>
      </c>
      <c r="D3146" t="s">
        <v>10518</v>
      </c>
      <c r="E3146" t="s">
        <v>10519</v>
      </c>
      <c r="F3146" t="s">
        <v>10520</v>
      </c>
      <c r="G3146" t="s">
        <v>10521</v>
      </c>
      <c r="H3146" t="s">
        <v>10537</v>
      </c>
      <c r="I3146" t="s">
        <v>5322</v>
      </c>
    </row>
    <row r="3147" spans="2:9">
      <c r="B3147">
        <v>3</v>
      </c>
      <c r="C3147" t="s">
        <v>10015</v>
      </c>
      <c r="D3147" t="s">
        <v>10518</v>
      </c>
      <c r="E3147" t="s">
        <v>10519</v>
      </c>
      <c r="F3147" t="s">
        <v>10520</v>
      </c>
      <c r="G3147" t="s">
        <v>10521</v>
      </c>
      <c r="H3147" t="s">
        <v>10538</v>
      </c>
      <c r="I3147" t="s">
        <v>10539</v>
      </c>
    </row>
    <row r="3148" spans="2:9">
      <c r="B3148">
        <v>3</v>
      </c>
      <c r="C3148" t="s">
        <v>10015</v>
      </c>
      <c r="D3148" t="s">
        <v>10518</v>
      </c>
      <c r="E3148" t="s">
        <v>10519</v>
      </c>
      <c r="F3148" t="s">
        <v>10520</v>
      </c>
      <c r="G3148" t="s">
        <v>10521</v>
      </c>
      <c r="H3148" t="s">
        <v>10540</v>
      </c>
      <c r="I3148" t="s">
        <v>10541</v>
      </c>
    </row>
    <row r="3149" spans="2:9">
      <c r="B3149">
        <v>3</v>
      </c>
      <c r="C3149" t="s">
        <v>10015</v>
      </c>
      <c r="D3149" t="s">
        <v>10518</v>
      </c>
      <c r="E3149" t="s">
        <v>10519</v>
      </c>
      <c r="F3149" t="s">
        <v>10520</v>
      </c>
      <c r="G3149" t="s">
        <v>10521</v>
      </c>
      <c r="H3149" t="s">
        <v>10542</v>
      </c>
      <c r="I3149" t="s">
        <v>10543</v>
      </c>
    </row>
    <row r="3150" spans="2:9">
      <c r="B3150">
        <v>3</v>
      </c>
      <c r="C3150" t="s">
        <v>10015</v>
      </c>
      <c r="D3150" t="s">
        <v>10518</v>
      </c>
      <c r="E3150" t="s">
        <v>10519</v>
      </c>
      <c r="F3150" t="s">
        <v>10520</v>
      </c>
      <c r="G3150" t="s">
        <v>10521</v>
      </c>
      <c r="H3150" t="s">
        <v>10544</v>
      </c>
      <c r="I3150" t="s">
        <v>10545</v>
      </c>
    </row>
    <row r="3151" spans="2:9">
      <c r="B3151">
        <v>3</v>
      </c>
      <c r="C3151" t="s">
        <v>10015</v>
      </c>
      <c r="D3151" t="s">
        <v>10518</v>
      </c>
      <c r="E3151" t="s">
        <v>10519</v>
      </c>
      <c r="F3151" t="s">
        <v>10520</v>
      </c>
      <c r="G3151" t="s">
        <v>10521</v>
      </c>
      <c r="H3151" t="s">
        <v>10546</v>
      </c>
      <c r="I3151" t="s">
        <v>10547</v>
      </c>
    </row>
    <row r="3152" spans="2:9">
      <c r="B3152">
        <v>3</v>
      </c>
      <c r="C3152" t="s">
        <v>10015</v>
      </c>
      <c r="D3152" t="s">
        <v>10518</v>
      </c>
      <c r="E3152" t="s">
        <v>10519</v>
      </c>
      <c r="F3152" t="s">
        <v>10520</v>
      </c>
      <c r="G3152" t="s">
        <v>10521</v>
      </c>
      <c r="H3152" t="s">
        <v>10548</v>
      </c>
      <c r="I3152" t="s">
        <v>5583</v>
      </c>
    </row>
    <row r="3153" spans="2:9">
      <c r="B3153">
        <v>3</v>
      </c>
      <c r="C3153" t="s">
        <v>10015</v>
      </c>
      <c r="D3153" t="s">
        <v>10518</v>
      </c>
      <c r="E3153" t="s">
        <v>10519</v>
      </c>
      <c r="F3153" t="s">
        <v>10520</v>
      </c>
      <c r="G3153" t="s">
        <v>10521</v>
      </c>
      <c r="H3153" t="s">
        <v>10549</v>
      </c>
      <c r="I3153" t="s">
        <v>4939</v>
      </c>
    </row>
    <row r="3154" spans="2:9">
      <c r="B3154">
        <v>3</v>
      </c>
      <c r="C3154" t="s">
        <v>10015</v>
      </c>
      <c r="D3154" t="s">
        <v>10518</v>
      </c>
      <c r="E3154" t="s">
        <v>10519</v>
      </c>
      <c r="F3154" t="s">
        <v>10520</v>
      </c>
      <c r="G3154" t="s">
        <v>10521</v>
      </c>
      <c r="H3154" t="s">
        <v>10550</v>
      </c>
      <c r="I3154" t="s">
        <v>10551</v>
      </c>
    </row>
    <row r="3155" spans="2:9">
      <c r="B3155">
        <v>3</v>
      </c>
      <c r="C3155" t="s">
        <v>10015</v>
      </c>
      <c r="D3155" t="s">
        <v>10518</v>
      </c>
      <c r="E3155" t="s">
        <v>10519</v>
      </c>
      <c r="F3155" t="s">
        <v>10520</v>
      </c>
      <c r="G3155" t="s">
        <v>10521</v>
      </c>
      <c r="H3155" t="s">
        <v>10552</v>
      </c>
      <c r="I3155" t="s">
        <v>5712</v>
      </c>
    </row>
    <row r="3156" spans="2:9">
      <c r="B3156">
        <v>3</v>
      </c>
      <c r="C3156" t="s">
        <v>10015</v>
      </c>
      <c r="D3156" t="s">
        <v>10518</v>
      </c>
      <c r="E3156" t="s">
        <v>10519</v>
      </c>
      <c r="F3156" t="s">
        <v>10520</v>
      </c>
      <c r="G3156" t="s">
        <v>10521</v>
      </c>
      <c r="H3156" t="s">
        <v>10553</v>
      </c>
      <c r="I3156" t="s">
        <v>6738</v>
      </c>
    </row>
    <row r="3157" spans="2:9">
      <c r="B3157">
        <v>3</v>
      </c>
      <c r="C3157" t="s">
        <v>10015</v>
      </c>
      <c r="D3157" t="s">
        <v>10518</v>
      </c>
      <c r="E3157" t="s">
        <v>10519</v>
      </c>
      <c r="F3157" t="s">
        <v>10520</v>
      </c>
      <c r="G3157" t="s">
        <v>10521</v>
      </c>
      <c r="H3157" t="s">
        <v>10554</v>
      </c>
      <c r="I3157" t="s">
        <v>10555</v>
      </c>
    </row>
    <row r="3158" spans="2:9">
      <c r="B3158">
        <v>3</v>
      </c>
      <c r="C3158" t="s">
        <v>10015</v>
      </c>
      <c r="D3158" t="s">
        <v>10518</v>
      </c>
      <c r="E3158" t="s">
        <v>10519</v>
      </c>
      <c r="F3158" t="s">
        <v>10520</v>
      </c>
      <c r="G3158" t="s">
        <v>10521</v>
      </c>
      <c r="H3158" t="s">
        <v>10556</v>
      </c>
      <c r="I3158" t="s">
        <v>10557</v>
      </c>
    </row>
    <row r="3159" spans="2:9">
      <c r="B3159">
        <v>3</v>
      </c>
      <c r="C3159" t="s">
        <v>10015</v>
      </c>
      <c r="D3159" t="s">
        <v>10518</v>
      </c>
      <c r="E3159" t="s">
        <v>10519</v>
      </c>
      <c r="F3159" t="s">
        <v>10520</v>
      </c>
      <c r="G3159" t="s">
        <v>10521</v>
      </c>
      <c r="H3159" t="s">
        <v>10558</v>
      </c>
      <c r="I3159" t="s">
        <v>10559</v>
      </c>
    </row>
    <row r="3160" spans="2:9">
      <c r="B3160">
        <v>3</v>
      </c>
      <c r="C3160" t="s">
        <v>10015</v>
      </c>
      <c r="D3160" t="s">
        <v>10518</v>
      </c>
      <c r="E3160" t="s">
        <v>10519</v>
      </c>
      <c r="F3160" t="s">
        <v>10520</v>
      </c>
      <c r="G3160" t="s">
        <v>10521</v>
      </c>
      <c r="H3160" t="s">
        <v>10560</v>
      </c>
      <c r="I3160" t="s">
        <v>6576</v>
      </c>
    </row>
    <row r="3161" spans="2:9">
      <c r="B3161">
        <v>3</v>
      </c>
      <c r="C3161" t="s">
        <v>10015</v>
      </c>
      <c r="D3161" t="s">
        <v>10518</v>
      </c>
      <c r="E3161" t="s">
        <v>10519</v>
      </c>
      <c r="F3161" t="s">
        <v>10520</v>
      </c>
      <c r="G3161" t="s">
        <v>10521</v>
      </c>
      <c r="H3161" t="s">
        <v>10561</v>
      </c>
      <c r="I3161" t="s">
        <v>10562</v>
      </c>
    </row>
    <row r="3162" spans="2:9">
      <c r="B3162">
        <v>3</v>
      </c>
      <c r="C3162" t="s">
        <v>10015</v>
      </c>
      <c r="D3162" t="s">
        <v>10518</v>
      </c>
      <c r="E3162" t="s">
        <v>10519</v>
      </c>
      <c r="F3162" t="s">
        <v>10520</v>
      </c>
      <c r="G3162" t="s">
        <v>10521</v>
      </c>
      <c r="H3162" t="s">
        <v>10563</v>
      </c>
      <c r="I3162" t="s">
        <v>10564</v>
      </c>
    </row>
    <row r="3163" spans="2:9">
      <c r="B3163">
        <v>3</v>
      </c>
      <c r="C3163" t="s">
        <v>10015</v>
      </c>
      <c r="D3163" t="s">
        <v>10518</v>
      </c>
      <c r="E3163" t="s">
        <v>10519</v>
      </c>
      <c r="F3163" t="s">
        <v>10520</v>
      </c>
      <c r="G3163" t="s">
        <v>10521</v>
      </c>
      <c r="H3163" t="s">
        <v>10565</v>
      </c>
      <c r="I3163" t="s">
        <v>6715</v>
      </c>
    </row>
    <row r="3164" spans="2:9">
      <c r="B3164">
        <v>3</v>
      </c>
      <c r="C3164" t="s">
        <v>10015</v>
      </c>
      <c r="D3164" t="s">
        <v>10518</v>
      </c>
      <c r="E3164" t="s">
        <v>10519</v>
      </c>
      <c r="F3164" t="s">
        <v>10520</v>
      </c>
      <c r="G3164" t="s">
        <v>10521</v>
      </c>
      <c r="H3164" t="s">
        <v>10566</v>
      </c>
      <c r="I3164" t="s">
        <v>10567</v>
      </c>
    </row>
    <row r="3165" spans="2:9">
      <c r="B3165">
        <v>3</v>
      </c>
      <c r="C3165" t="s">
        <v>10015</v>
      </c>
      <c r="D3165" t="s">
        <v>10518</v>
      </c>
      <c r="E3165" t="s">
        <v>10519</v>
      </c>
      <c r="F3165" t="s">
        <v>10520</v>
      </c>
      <c r="G3165" t="s">
        <v>10521</v>
      </c>
      <c r="H3165" t="s">
        <v>10568</v>
      </c>
      <c r="I3165" t="s">
        <v>8573</v>
      </c>
    </row>
    <row r="3166" spans="2:9">
      <c r="B3166">
        <v>3</v>
      </c>
      <c r="C3166" t="s">
        <v>10015</v>
      </c>
      <c r="D3166" t="s">
        <v>10518</v>
      </c>
      <c r="E3166" t="s">
        <v>10519</v>
      </c>
      <c r="F3166" t="s">
        <v>10520</v>
      </c>
      <c r="G3166" t="s">
        <v>10521</v>
      </c>
      <c r="H3166" t="s">
        <v>10569</v>
      </c>
      <c r="I3166" t="s">
        <v>9375</v>
      </c>
    </row>
    <row r="3167" spans="2:9">
      <c r="B3167">
        <v>3</v>
      </c>
      <c r="C3167" t="s">
        <v>10015</v>
      </c>
      <c r="D3167" t="s">
        <v>10518</v>
      </c>
      <c r="E3167" t="s">
        <v>10519</v>
      </c>
      <c r="F3167" t="s">
        <v>10520</v>
      </c>
      <c r="G3167" t="s">
        <v>10521</v>
      </c>
      <c r="H3167" t="s">
        <v>10570</v>
      </c>
      <c r="I3167" t="s">
        <v>10571</v>
      </c>
    </row>
    <row r="3168" spans="2:9">
      <c r="B3168">
        <v>3</v>
      </c>
      <c r="C3168" t="s">
        <v>10015</v>
      </c>
      <c r="D3168" t="s">
        <v>10518</v>
      </c>
      <c r="E3168" t="s">
        <v>10519</v>
      </c>
      <c r="F3168" t="s">
        <v>10520</v>
      </c>
      <c r="G3168" t="s">
        <v>10521</v>
      </c>
      <c r="H3168" t="s">
        <v>10572</v>
      </c>
      <c r="I3168" t="s">
        <v>7389</v>
      </c>
    </row>
    <row r="3169" spans="2:9">
      <c r="B3169">
        <v>3</v>
      </c>
      <c r="C3169" t="s">
        <v>10015</v>
      </c>
      <c r="D3169" t="s">
        <v>10518</v>
      </c>
      <c r="E3169" t="s">
        <v>10519</v>
      </c>
      <c r="F3169" t="s">
        <v>10520</v>
      </c>
      <c r="G3169" t="s">
        <v>10521</v>
      </c>
      <c r="H3169" t="s">
        <v>10573</v>
      </c>
      <c r="I3169" t="s">
        <v>10574</v>
      </c>
    </row>
    <row r="3170" spans="2:9">
      <c r="B3170">
        <v>3</v>
      </c>
      <c r="C3170" t="s">
        <v>10015</v>
      </c>
      <c r="D3170" t="s">
        <v>10518</v>
      </c>
      <c r="E3170" t="s">
        <v>10519</v>
      </c>
      <c r="F3170" t="s">
        <v>10575</v>
      </c>
      <c r="G3170" t="s">
        <v>10576</v>
      </c>
      <c r="H3170" t="s">
        <v>10577</v>
      </c>
      <c r="I3170" t="s">
        <v>10578</v>
      </c>
    </row>
    <row r="3171" spans="2:9">
      <c r="B3171">
        <v>3</v>
      </c>
      <c r="C3171" t="s">
        <v>10015</v>
      </c>
      <c r="D3171" t="s">
        <v>10518</v>
      </c>
      <c r="E3171" t="s">
        <v>10519</v>
      </c>
      <c r="F3171" t="s">
        <v>10575</v>
      </c>
      <c r="G3171" t="s">
        <v>10576</v>
      </c>
      <c r="H3171" t="s">
        <v>10579</v>
      </c>
      <c r="I3171" t="s">
        <v>10580</v>
      </c>
    </row>
    <row r="3172" spans="2:9">
      <c r="B3172">
        <v>3</v>
      </c>
      <c r="C3172" t="s">
        <v>10015</v>
      </c>
      <c r="D3172" t="s">
        <v>10518</v>
      </c>
      <c r="E3172" t="s">
        <v>10519</v>
      </c>
      <c r="F3172" t="s">
        <v>10575</v>
      </c>
      <c r="G3172" t="s">
        <v>10576</v>
      </c>
      <c r="H3172" t="s">
        <v>10581</v>
      </c>
      <c r="I3172" t="s">
        <v>10582</v>
      </c>
    </row>
    <row r="3173" spans="2:9">
      <c r="B3173">
        <v>3</v>
      </c>
      <c r="C3173" t="s">
        <v>10015</v>
      </c>
      <c r="D3173" t="s">
        <v>10518</v>
      </c>
      <c r="E3173" t="s">
        <v>10519</v>
      </c>
      <c r="F3173" t="s">
        <v>10575</v>
      </c>
      <c r="G3173" t="s">
        <v>10576</v>
      </c>
      <c r="H3173" t="s">
        <v>10583</v>
      </c>
      <c r="I3173" t="s">
        <v>10584</v>
      </c>
    </row>
    <row r="3174" spans="2:9">
      <c r="B3174">
        <v>3</v>
      </c>
      <c r="C3174" t="s">
        <v>10015</v>
      </c>
      <c r="D3174" t="s">
        <v>10518</v>
      </c>
      <c r="E3174" t="s">
        <v>10519</v>
      </c>
      <c r="F3174" t="s">
        <v>10575</v>
      </c>
      <c r="G3174" t="s">
        <v>10576</v>
      </c>
      <c r="H3174" t="s">
        <v>10585</v>
      </c>
      <c r="I3174" t="s">
        <v>10586</v>
      </c>
    </row>
    <row r="3175" spans="2:9">
      <c r="B3175">
        <v>3</v>
      </c>
      <c r="C3175" t="s">
        <v>10015</v>
      </c>
      <c r="D3175" t="s">
        <v>10518</v>
      </c>
      <c r="E3175" t="s">
        <v>10519</v>
      </c>
      <c r="F3175" t="s">
        <v>10575</v>
      </c>
      <c r="G3175" t="s">
        <v>10576</v>
      </c>
      <c r="H3175" t="s">
        <v>10587</v>
      </c>
      <c r="I3175" t="s">
        <v>5493</v>
      </c>
    </row>
    <row r="3176" spans="2:9">
      <c r="B3176">
        <v>3</v>
      </c>
      <c r="C3176" t="s">
        <v>10015</v>
      </c>
      <c r="D3176" t="s">
        <v>10518</v>
      </c>
      <c r="E3176" t="s">
        <v>10519</v>
      </c>
      <c r="F3176" t="s">
        <v>10575</v>
      </c>
      <c r="G3176" t="s">
        <v>10576</v>
      </c>
      <c r="H3176" t="s">
        <v>10588</v>
      </c>
      <c r="I3176" t="s">
        <v>10589</v>
      </c>
    </row>
    <row r="3177" spans="2:9">
      <c r="B3177">
        <v>3</v>
      </c>
      <c r="C3177" t="s">
        <v>10015</v>
      </c>
      <c r="D3177" t="s">
        <v>10518</v>
      </c>
      <c r="E3177" t="s">
        <v>10519</v>
      </c>
      <c r="F3177" t="s">
        <v>10575</v>
      </c>
      <c r="G3177" t="s">
        <v>10576</v>
      </c>
      <c r="H3177" t="s">
        <v>10590</v>
      </c>
      <c r="I3177" t="s">
        <v>4655</v>
      </c>
    </row>
    <row r="3178" spans="2:9">
      <c r="B3178">
        <v>3</v>
      </c>
      <c r="C3178" t="s">
        <v>10015</v>
      </c>
      <c r="D3178" t="s">
        <v>10518</v>
      </c>
      <c r="E3178" t="s">
        <v>10519</v>
      </c>
      <c r="F3178" t="s">
        <v>10575</v>
      </c>
      <c r="G3178" t="s">
        <v>10576</v>
      </c>
      <c r="H3178" t="s">
        <v>10591</v>
      </c>
      <c r="I3178" t="s">
        <v>10592</v>
      </c>
    </row>
    <row r="3179" spans="2:9">
      <c r="B3179">
        <v>3</v>
      </c>
      <c r="C3179" t="s">
        <v>10015</v>
      </c>
      <c r="D3179" t="s">
        <v>10518</v>
      </c>
      <c r="E3179" t="s">
        <v>10519</v>
      </c>
      <c r="F3179" t="s">
        <v>10575</v>
      </c>
      <c r="G3179" t="s">
        <v>10576</v>
      </c>
      <c r="H3179" t="s">
        <v>10593</v>
      </c>
      <c r="I3179" t="s">
        <v>5973</v>
      </c>
    </row>
    <row r="3180" spans="2:9">
      <c r="B3180">
        <v>3</v>
      </c>
      <c r="C3180" t="s">
        <v>10015</v>
      </c>
      <c r="D3180" t="s">
        <v>10518</v>
      </c>
      <c r="E3180" t="s">
        <v>10519</v>
      </c>
      <c r="F3180" t="s">
        <v>10575</v>
      </c>
      <c r="G3180" t="s">
        <v>10576</v>
      </c>
      <c r="H3180" t="s">
        <v>10594</v>
      </c>
      <c r="I3180" t="s">
        <v>10595</v>
      </c>
    </row>
    <row r="3181" spans="2:9">
      <c r="B3181">
        <v>3</v>
      </c>
      <c r="C3181" t="s">
        <v>10015</v>
      </c>
      <c r="D3181" t="s">
        <v>10518</v>
      </c>
      <c r="E3181" t="s">
        <v>10519</v>
      </c>
      <c r="F3181" t="s">
        <v>10575</v>
      </c>
      <c r="G3181" t="s">
        <v>10576</v>
      </c>
      <c r="H3181" t="s">
        <v>10596</v>
      </c>
      <c r="I3181" t="s">
        <v>5708</v>
      </c>
    </row>
    <row r="3182" spans="2:9">
      <c r="B3182">
        <v>3</v>
      </c>
      <c r="C3182" t="s">
        <v>10015</v>
      </c>
      <c r="D3182" t="s">
        <v>10518</v>
      </c>
      <c r="E3182" t="s">
        <v>10519</v>
      </c>
      <c r="F3182" t="s">
        <v>10575</v>
      </c>
      <c r="G3182" t="s">
        <v>10576</v>
      </c>
      <c r="H3182" t="s">
        <v>10597</v>
      </c>
      <c r="I3182" t="s">
        <v>5831</v>
      </c>
    </row>
    <row r="3183" spans="2:9">
      <c r="B3183">
        <v>3</v>
      </c>
      <c r="C3183" t="s">
        <v>10015</v>
      </c>
      <c r="D3183" t="s">
        <v>10518</v>
      </c>
      <c r="E3183" t="s">
        <v>10519</v>
      </c>
      <c r="F3183" t="s">
        <v>10575</v>
      </c>
      <c r="G3183" t="s">
        <v>10576</v>
      </c>
      <c r="H3183" t="s">
        <v>10598</v>
      </c>
      <c r="I3183" t="s">
        <v>6016</v>
      </c>
    </row>
    <row r="3184" spans="2:9">
      <c r="B3184">
        <v>3</v>
      </c>
      <c r="C3184" t="s">
        <v>10015</v>
      </c>
      <c r="D3184" t="s">
        <v>10518</v>
      </c>
      <c r="E3184" t="s">
        <v>10519</v>
      </c>
      <c r="F3184" t="s">
        <v>10575</v>
      </c>
      <c r="G3184" t="s">
        <v>10576</v>
      </c>
      <c r="H3184" t="s">
        <v>10599</v>
      </c>
      <c r="I3184" t="s">
        <v>7442</v>
      </c>
    </row>
    <row r="3185" spans="2:9">
      <c r="B3185">
        <v>3</v>
      </c>
      <c r="C3185" t="s">
        <v>10015</v>
      </c>
      <c r="D3185" t="s">
        <v>10518</v>
      </c>
      <c r="E3185" t="s">
        <v>10519</v>
      </c>
      <c r="F3185" t="s">
        <v>10575</v>
      </c>
      <c r="G3185" t="s">
        <v>10576</v>
      </c>
      <c r="H3185" t="s">
        <v>10600</v>
      </c>
      <c r="I3185" t="s">
        <v>10601</v>
      </c>
    </row>
    <row r="3186" spans="2:9">
      <c r="B3186">
        <v>3</v>
      </c>
      <c r="C3186" t="s">
        <v>10015</v>
      </c>
      <c r="D3186" t="s">
        <v>10518</v>
      </c>
      <c r="E3186" t="s">
        <v>10519</v>
      </c>
      <c r="F3186" t="s">
        <v>10575</v>
      </c>
      <c r="G3186" t="s">
        <v>10576</v>
      </c>
      <c r="H3186" t="s">
        <v>10602</v>
      </c>
      <c r="I3186" t="s">
        <v>10603</v>
      </c>
    </row>
    <row r="3187" spans="2:9">
      <c r="B3187">
        <v>3</v>
      </c>
      <c r="C3187" t="s">
        <v>10015</v>
      </c>
      <c r="D3187" t="s">
        <v>10518</v>
      </c>
      <c r="E3187" t="s">
        <v>10519</v>
      </c>
      <c r="F3187" t="s">
        <v>10575</v>
      </c>
      <c r="G3187" t="s">
        <v>10576</v>
      </c>
      <c r="H3187" t="s">
        <v>10604</v>
      </c>
      <c r="I3187" t="s">
        <v>10252</v>
      </c>
    </row>
    <row r="3188" spans="2:9">
      <c r="B3188">
        <v>3</v>
      </c>
      <c r="C3188" t="s">
        <v>10015</v>
      </c>
      <c r="D3188" t="s">
        <v>10518</v>
      </c>
      <c r="E3188" t="s">
        <v>10519</v>
      </c>
      <c r="F3188" t="s">
        <v>10575</v>
      </c>
      <c r="G3188" t="s">
        <v>10576</v>
      </c>
      <c r="H3188" t="s">
        <v>10605</v>
      </c>
      <c r="I3188" t="s">
        <v>10606</v>
      </c>
    </row>
    <row r="3189" spans="2:9">
      <c r="B3189">
        <v>3</v>
      </c>
      <c r="C3189" t="s">
        <v>10015</v>
      </c>
      <c r="D3189" t="s">
        <v>10518</v>
      </c>
      <c r="E3189" t="s">
        <v>10519</v>
      </c>
      <c r="F3189" t="s">
        <v>10575</v>
      </c>
      <c r="G3189" t="s">
        <v>10576</v>
      </c>
      <c r="H3189" t="s">
        <v>10607</v>
      </c>
      <c r="I3189" t="s">
        <v>10608</v>
      </c>
    </row>
    <row r="3190" spans="2:9">
      <c r="B3190">
        <v>3</v>
      </c>
      <c r="C3190" t="s">
        <v>10015</v>
      </c>
      <c r="D3190" t="s">
        <v>10518</v>
      </c>
      <c r="E3190" t="s">
        <v>10519</v>
      </c>
      <c r="F3190" t="s">
        <v>10575</v>
      </c>
      <c r="G3190" t="s">
        <v>10576</v>
      </c>
      <c r="H3190" t="s">
        <v>10609</v>
      </c>
      <c r="I3190" t="s">
        <v>5677</v>
      </c>
    </row>
    <row r="3191" spans="2:9">
      <c r="B3191">
        <v>3</v>
      </c>
      <c r="C3191" t="s">
        <v>10015</v>
      </c>
      <c r="D3191" t="s">
        <v>10518</v>
      </c>
      <c r="E3191" t="s">
        <v>10519</v>
      </c>
      <c r="F3191" t="s">
        <v>10575</v>
      </c>
      <c r="G3191" t="s">
        <v>10576</v>
      </c>
      <c r="H3191" t="s">
        <v>10610</v>
      </c>
      <c r="I3191" t="s">
        <v>10611</v>
      </c>
    </row>
    <row r="3192" spans="2:9">
      <c r="B3192">
        <v>3</v>
      </c>
      <c r="C3192" t="s">
        <v>10015</v>
      </c>
      <c r="D3192" t="s">
        <v>10518</v>
      </c>
      <c r="E3192" t="s">
        <v>10519</v>
      </c>
      <c r="F3192" t="s">
        <v>10575</v>
      </c>
      <c r="G3192" t="s">
        <v>10576</v>
      </c>
      <c r="H3192" t="s">
        <v>10612</v>
      </c>
      <c r="I3192" t="s">
        <v>8221</v>
      </c>
    </row>
    <row r="3193" spans="2:9">
      <c r="B3193">
        <v>3</v>
      </c>
      <c r="C3193" t="s">
        <v>10015</v>
      </c>
      <c r="D3193" t="s">
        <v>10518</v>
      </c>
      <c r="E3193" t="s">
        <v>10519</v>
      </c>
      <c r="F3193" t="s">
        <v>10575</v>
      </c>
      <c r="G3193" t="s">
        <v>10576</v>
      </c>
      <c r="H3193" t="s">
        <v>10613</v>
      </c>
      <c r="I3193" t="s">
        <v>10614</v>
      </c>
    </row>
    <row r="3194" spans="2:9">
      <c r="B3194">
        <v>3</v>
      </c>
      <c r="C3194" t="s">
        <v>10015</v>
      </c>
      <c r="D3194" t="s">
        <v>10518</v>
      </c>
      <c r="E3194" t="s">
        <v>10519</v>
      </c>
      <c r="F3194" t="s">
        <v>10615</v>
      </c>
      <c r="G3194" t="s">
        <v>10616</v>
      </c>
      <c r="H3194" t="s">
        <v>10617</v>
      </c>
      <c r="I3194" t="s">
        <v>10618</v>
      </c>
    </row>
    <row r="3195" spans="2:9">
      <c r="B3195">
        <v>3</v>
      </c>
      <c r="C3195" t="s">
        <v>10015</v>
      </c>
      <c r="D3195" t="s">
        <v>10518</v>
      </c>
      <c r="E3195" t="s">
        <v>10519</v>
      </c>
      <c r="F3195" t="s">
        <v>10619</v>
      </c>
      <c r="G3195" t="s">
        <v>7706</v>
      </c>
      <c r="H3195" t="s">
        <v>10620</v>
      </c>
      <c r="I3195" t="s">
        <v>10621</v>
      </c>
    </row>
    <row r="3196" spans="2:9">
      <c r="B3196">
        <v>3</v>
      </c>
      <c r="C3196" t="s">
        <v>10015</v>
      </c>
      <c r="D3196" t="s">
        <v>10518</v>
      </c>
      <c r="E3196" t="s">
        <v>10519</v>
      </c>
      <c r="F3196" t="s">
        <v>10619</v>
      </c>
      <c r="G3196" t="s">
        <v>7706</v>
      </c>
      <c r="H3196" t="s">
        <v>10622</v>
      </c>
      <c r="I3196" t="s">
        <v>10623</v>
      </c>
    </row>
    <row r="3197" spans="2:9">
      <c r="B3197">
        <v>3</v>
      </c>
      <c r="C3197" t="s">
        <v>10015</v>
      </c>
      <c r="D3197" t="s">
        <v>10518</v>
      </c>
      <c r="E3197" t="s">
        <v>10519</v>
      </c>
      <c r="F3197" t="s">
        <v>10619</v>
      </c>
      <c r="G3197" t="s">
        <v>7706</v>
      </c>
      <c r="H3197" t="s">
        <v>10624</v>
      </c>
      <c r="I3197" t="s">
        <v>10625</v>
      </c>
    </row>
    <row r="3198" spans="2:9">
      <c r="B3198">
        <v>3</v>
      </c>
      <c r="C3198" t="s">
        <v>10015</v>
      </c>
      <c r="D3198" t="s">
        <v>10518</v>
      </c>
      <c r="E3198" t="s">
        <v>10519</v>
      </c>
      <c r="F3198" t="s">
        <v>10619</v>
      </c>
      <c r="G3198" t="s">
        <v>7706</v>
      </c>
      <c r="H3198" t="s">
        <v>10626</v>
      </c>
      <c r="I3198" t="s">
        <v>5493</v>
      </c>
    </row>
    <row r="3199" spans="2:9">
      <c r="B3199">
        <v>3</v>
      </c>
      <c r="C3199" t="s">
        <v>10015</v>
      </c>
      <c r="D3199" t="s">
        <v>10518</v>
      </c>
      <c r="E3199" t="s">
        <v>10519</v>
      </c>
      <c r="F3199" t="s">
        <v>10619</v>
      </c>
      <c r="G3199" t="s">
        <v>7706</v>
      </c>
      <c r="H3199" t="s">
        <v>10627</v>
      </c>
      <c r="I3199" t="s">
        <v>10628</v>
      </c>
    </row>
    <row r="3200" spans="2:9">
      <c r="B3200">
        <v>3</v>
      </c>
      <c r="C3200" t="s">
        <v>10015</v>
      </c>
      <c r="D3200" t="s">
        <v>10518</v>
      </c>
      <c r="E3200" t="s">
        <v>10519</v>
      </c>
      <c r="F3200" t="s">
        <v>10619</v>
      </c>
      <c r="G3200" t="s">
        <v>7706</v>
      </c>
      <c r="H3200" t="s">
        <v>10629</v>
      </c>
      <c r="I3200" t="s">
        <v>10630</v>
      </c>
    </row>
    <row r="3201" spans="2:9">
      <c r="B3201">
        <v>3</v>
      </c>
      <c r="C3201" t="s">
        <v>10015</v>
      </c>
      <c r="D3201" t="s">
        <v>10518</v>
      </c>
      <c r="E3201" t="s">
        <v>10519</v>
      </c>
      <c r="F3201" t="s">
        <v>10619</v>
      </c>
      <c r="G3201" t="s">
        <v>7706</v>
      </c>
      <c r="H3201" t="s">
        <v>10631</v>
      </c>
      <c r="I3201" t="s">
        <v>5744</v>
      </c>
    </row>
    <row r="3202" spans="2:9">
      <c r="B3202">
        <v>3</v>
      </c>
      <c r="C3202" t="s">
        <v>10015</v>
      </c>
      <c r="D3202" t="s">
        <v>10518</v>
      </c>
      <c r="E3202" t="s">
        <v>10519</v>
      </c>
      <c r="F3202" t="s">
        <v>10619</v>
      </c>
      <c r="G3202" t="s">
        <v>7706</v>
      </c>
      <c r="H3202" t="s">
        <v>10632</v>
      </c>
      <c r="I3202" t="s">
        <v>10633</v>
      </c>
    </row>
    <row r="3203" spans="2:9">
      <c r="B3203">
        <v>3</v>
      </c>
      <c r="C3203" t="s">
        <v>10015</v>
      </c>
      <c r="D3203" t="s">
        <v>10518</v>
      </c>
      <c r="E3203" t="s">
        <v>10519</v>
      </c>
      <c r="F3203" t="s">
        <v>10619</v>
      </c>
      <c r="G3203" t="s">
        <v>7706</v>
      </c>
      <c r="H3203" t="s">
        <v>10634</v>
      </c>
      <c r="I3203" t="s">
        <v>10635</v>
      </c>
    </row>
    <row r="3204" spans="2:9">
      <c r="B3204">
        <v>3</v>
      </c>
      <c r="C3204" t="s">
        <v>10015</v>
      </c>
      <c r="D3204" t="s">
        <v>10518</v>
      </c>
      <c r="E3204" t="s">
        <v>10519</v>
      </c>
      <c r="F3204" t="s">
        <v>10619</v>
      </c>
      <c r="G3204" t="s">
        <v>7706</v>
      </c>
      <c r="H3204" t="s">
        <v>10636</v>
      </c>
      <c r="I3204" t="s">
        <v>10637</v>
      </c>
    </row>
    <row r="3205" spans="2:9">
      <c r="B3205">
        <v>3</v>
      </c>
      <c r="C3205" t="s">
        <v>10015</v>
      </c>
      <c r="D3205" t="s">
        <v>10518</v>
      </c>
      <c r="E3205" t="s">
        <v>10519</v>
      </c>
      <c r="F3205" t="s">
        <v>10619</v>
      </c>
      <c r="G3205" t="s">
        <v>7706</v>
      </c>
      <c r="H3205" t="s">
        <v>10638</v>
      </c>
      <c r="I3205" t="s">
        <v>10639</v>
      </c>
    </row>
    <row r="3206" spans="2:9">
      <c r="B3206">
        <v>3</v>
      </c>
      <c r="C3206" t="s">
        <v>10015</v>
      </c>
      <c r="D3206" t="s">
        <v>10518</v>
      </c>
      <c r="E3206" t="s">
        <v>10519</v>
      </c>
      <c r="F3206" t="s">
        <v>10619</v>
      </c>
      <c r="G3206" t="s">
        <v>7706</v>
      </c>
      <c r="H3206" t="s">
        <v>10640</v>
      </c>
      <c r="I3206" t="s">
        <v>10641</v>
      </c>
    </row>
    <row r="3207" spans="2:9">
      <c r="B3207">
        <v>3</v>
      </c>
      <c r="C3207" t="s">
        <v>10015</v>
      </c>
      <c r="D3207" t="s">
        <v>10518</v>
      </c>
      <c r="E3207" t="s">
        <v>10519</v>
      </c>
      <c r="F3207" t="s">
        <v>10619</v>
      </c>
      <c r="G3207" t="s">
        <v>7706</v>
      </c>
      <c r="H3207" t="s">
        <v>10642</v>
      </c>
      <c r="I3207" t="s">
        <v>10643</v>
      </c>
    </row>
    <row r="3208" spans="2:9">
      <c r="B3208">
        <v>3</v>
      </c>
      <c r="C3208" t="s">
        <v>10015</v>
      </c>
      <c r="D3208" t="s">
        <v>10518</v>
      </c>
      <c r="E3208" t="s">
        <v>10519</v>
      </c>
      <c r="F3208" t="s">
        <v>10619</v>
      </c>
      <c r="G3208" t="s">
        <v>7706</v>
      </c>
      <c r="H3208" t="s">
        <v>10644</v>
      </c>
      <c r="I3208" t="s">
        <v>10645</v>
      </c>
    </row>
    <row r="3209" spans="2:9">
      <c r="B3209">
        <v>3</v>
      </c>
      <c r="C3209" t="s">
        <v>10015</v>
      </c>
      <c r="D3209" t="s">
        <v>10518</v>
      </c>
      <c r="E3209" t="s">
        <v>10519</v>
      </c>
      <c r="F3209" t="s">
        <v>10619</v>
      </c>
      <c r="G3209" t="s">
        <v>7706</v>
      </c>
      <c r="H3209" t="s">
        <v>10646</v>
      </c>
      <c r="I3209" t="s">
        <v>6058</v>
      </c>
    </row>
    <row r="3210" spans="2:9">
      <c r="B3210">
        <v>3</v>
      </c>
      <c r="C3210" t="s">
        <v>10015</v>
      </c>
      <c r="D3210" t="s">
        <v>10518</v>
      </c>
      <c r="E3210" t="s">
        <v>10519</v>
      </c>
      <c r="F3210" t="s">
        <v>10619</v>
      </c>
      <c r="G3210" t="s">
        <v>7706</v>
      </c>
      <c r="H3210" t="s">
        <v>10647</v>
      </c>
      <c r="I3210" t="s">
        <v>9496</v>
      </c>
    </row>
    <row r="3211" spans="2:9">
      <c r="B3211">
        <v>3</v>
      </c>
      <c r="C3211" t="s">
        <v>10015</v>
      </c>
      <c r="D3211" t="s">
        <v>10518</v>
      </c>
      <c r="E3211" t="s">
        <v>10519</v>
      </c>
      <c r="F3211" t="s">
        <v>10619</v>
      </c>
      <c r="G3211" t="s">
        <v>7706</v>
      </c>
      <c r="H3211" t="s">
        <v>10648</v>
      </c>
      <c r="I3211" t="s">
        <v>10649</v>
      </c>
    </row>
    <row r="3212" spans="2:9">
      <c r="B3212">
        <v>3</v>
      </c>
      <c r="C3212" t="s">
        <v>10015</v>
      </c>
      <c r="D3212" t="s">
        <v>10518</v>
      </c>
      <c r="E3212" t="s">
        <v>10519</v>
      </c>
      <c r="F3212" t="s">
        <v>10650</v>
      </c>
      <c r="G3212" t="s">
        <v>10651</v>
      </c>
      <c r="H3212" t="s">
        <v>10652</v>
      </c>
      <c r="I3212" t="s">
        <v>10653</v>
      </c>
    </row>
    <row r="3213" spans="2:9">
      <c r="B3213">
        <v>3</v>
      </c>
      <c r="C3213" t="s">
        <v>10015</v>
      </c>
      <c r="D3213" t="s">
        <v>10518</v>
      </c>
      <c r="E3213" t="s">
        <v>10519</v>
      </c>
      <c r="F3213" t="s">
        <v>10650</v>
      </c>
      <c r="G3213" t="s">
        <v>10651</v>
      </c>
      <c r="H3213" t="s">
        <v>10654</v>
      </c>
      <c r="I3213" t="s">
        <v>10655</v>
      </c>
    </row>
    <row r="3214" spans="2:9">
      <c r="B3214">
        <v>3</v>
      </c>
      <c r="C3214" t="s">
        <v>10015</v>
      </c>
      <c r="D3214" t="s">
        <v>10518</v>
      </c>
      <c r="E3214" t="s">
        <v>10519</v>
      </c>
      <c r="F3214" t="s">
        <v>10650</v>
      </c>
      <c r="G3214" t="s">
        <v>10651</v>
      </c>
      <c r="H3214" t="s">
        <v>10656</v>
      </c>
      <c r="I3214" t="s">
        <v>7357</v>
      </c>
    </row>
    <row r="3215" spans="2:9">
      <c r="B3215">
        <v>3</v>
      </c>
      <c r="C3215" t="s">
        <v>10015</v>
      </c>
      <c r="D3215" t="s">
        <v>10518</v>
      </c>
      <c r="E3215" t="s">
        <v>10519</v>
      </c>
      <c r="F3215" t="s">
        <v>10650</v>
      </c>
      <c r="G3215" t="s">
        <v>10651</v>
      </c>
      <c r="H3215" t="s">
        <v>10657</v>
      </c>
      <c r="I3215" t="s">
        <v>10658</v>
      </c>
    </row>
    <row r="3216" spans="2:9">
      <c r="B3216">
        <v>3</v>
      </c>
      <c r="C3216" t="s">
        <v>10015</v>
      </c>
      <c r="D3216" t="s">
        <v>10518</v>
      </c>
      <c r="E3216" t="s">
        <v>10519</v>
      </c>
      <c r="F3216" t="s">
        <v>10650</v>
      </c>
      <c r="G3216" t="s">
        <v>10651</v>
      </c>
      <c r="H3216" t="s">
        <v>10659</v>
      </c>
      <c r="I3216" t="s">
        <v>10660</v>
      </c>
    </row>
    <row r="3217" spans="2:9">
      <c r="B3217">
        <v>3</v>
      </c>
      <c r="C3217" t="s">
        <v>10015</v>
      </c>
      <c r="D3217" t="s">
        <v>10518</v>
      </c>
      <c r="E3217" t="s">
        <v>10519</v>
      </c>
      <c r="F3217" t="s">
        <v>10650</v>
      </c>
      <c r="G3217" t="s">
        <v>10651</v>
      </c>
      <c r="H3217" t="s">
        <v>10661</v>
      </c>
      <c r="I3217" t="s">
        <v>10662</v>
      </c>
    </row>
    <row r="3218" spans="2:9">
      <c r="B3218">
        <v>3</v>
      </c>
      <c r="C3218" t="s">
        <v>10015</v>
      </c>
      <c r="D3218" t="s">
        <v>10518</v>
      </c>
      <c r="E3218" t="s">
        <v>10519</v>
      </c>
      <c r="F3218" t="s">
        <v>10650</v>
      </c>
      <c r="G3218" t="s">
        <v>10651</v>
      </c>
      <c r="H3218" t="s">
        <v>10663</v>
      </c>
      <c r="I3218" t="s">
        <v>10664</v>
      </c>
    </row>
    <row r="3219" spans="2:9">
      <c r="B3219">
        <v>3</v>
      </c>
      <c r="C3219" t="s">
        <v>10015</v>
      </c>
      <c r="D3219" t="s">
        <v>10518</v>
      </c>
      <c r="E3219" t="s">
        <v>10519</v>
      </c>
      <c r="F3219" t="s">
        <v>10650</v>
      </c>
      <c r="G3219" t="s">
        <v>10651</v>
      </c>
      <c r="H3219" t="s">
        <v>10665</v>
      </c>
      <c r="I3219" t="s">
        <v>10666</v>
      </c>
    </row>
    <row r="3220" spans="2:9">
      <c r="B3220">
        <v>3</v>
      </c>
      <c r="C3220" t="s">
        <v>10015</v>
      </c>
      <c r="D3220" t="s">
        <v>10518</v>
      </c>
      <c r="E3220" t="s">
        <v>10519</v>
      </c>
      <c r="F3220" t="s">
        <v>10650</v>
      </c>
      <c r="G3220" t="s">
        <v>10651</v>
      </c>
      <c r="H3220" t="s">
        <v>10667</v>
      </c>
      <c r="I3220" t="s">
        <v>7877</v>
      </c>
    </row>
    <row r="3221" spans="2:9">
      <c r="B3221">
        <v>3</v>
      </c>
      <c r="C3221" t="s">
        <v>10015</v>
      </c>
      <c r="D3221" t="s">
        <v>10518</v>
      </c>
      <c r="E3221" t="s">
        <v>10519</v>
      </c>
      <c r="F3221" t="s">
        <v>10650</v>
      </c>
      <c r="G3221" t="s">
        <v>10651</v>
      </c>
      <c r="H3221" t="s">
        <v>10668</v>
      </c>
      <c r="I3221" t="s">
        <v>10669</v>
      </c>
    </row>
    <row r="3222" spans="2:9">
      <c r="B3222">
        <v>3</v>
      </c>
      <c r="C3222" t="s">
        <v>10015</v>
      </c>
      <c r="D3222" t="s">
        <v>10518</v>
      </c>
      <c r="E3222" t="s">
        <v>10519</v>
      </c>
      <c r="F3222" t="s">
        <v>10650</v>
      </c>
      <c r="G3222" t="s">
        <v>10651</v>
      </c>
      <c r="H3222" t="s">
        <v>10670</v>
      </c>
      <c r="I3222" t="s">
        <v>10671</v>
      </c>
    </row>
    <row r="3223" spans="2:9">
      <c r="B3223">
        <v>3</v>
      </c>
      <c r="C3223" t="s">
        <v>10015</v>
      </c>
      <c r="D3223" t="s">
        <v>10518</v>
      </c>
      <c r="E3223" t="s">
        <v>10519</v>
      </c>
      <c r="F3223" t="s">
        <v>10650</v>
      </c>
      <c r="G3223" t="s">
        <v>10651</v>
      </c>
      <c r="H3223" t="s">
        <v>10672</v>
      </c>
      <c r="I3223" t="s">
        <v>10673</v>
      </c>
    </row>
    <row r="3224" spans="2:9">
      <c r="B3224">
        <v>3</v>
      </c>
      <c r="C3224" t="s">
        <v>10015</v>
      </c>
      <c r="D3224" t="s">
        <v>10518</v>
      </c>
      <c r="E3224" t="s">
        <v>10519</v>
      </c>
      <c r="F3224" t="s">
        <v>10650</v>
      </c>
      <c r="G3224" t="s">
        <v>10651</v>
      </c>
      <c r="H3224" t="s">
        <v>10674</v>
      </c>
      <c r="I3224" t="s">
        <v>7573</v>
      </c>
    </row>
    <row r="3225" spans="2:9">
      <c r="B3225">
        <v>3</v>
      </c>
      <c r="C3225" t="s">
        <v>10015</v>
      </c>
      <c r="D3225" t="s">
        <v>10518</v>
      </c>
      <c r="E3225" t="s">
        <v>10519</v>
      </c>
      <c r="F3225" t="s">
        <v>10650</v>
      </c>
      <c r="G3225" t="s">
        <v>10651</v>
      </c>
      <c r="H3225" t="s">
        <v>10675</v>
      </c>
      <c r="I3225" t="s">
        <v>10676</v>
      </c>
    </row>
    <row r="3226" spans="2:9">
      <c r="B3226">
        <v>3</v>
      </c>
      <c r="C3226" t="s">
        <v>10015</v>
      </c>
      <c r="D3226" t="s">
        <v>10518</v>
      </c>
      <c r="E3226" t="s">
        <v>10519</v>
      </c>
      <c r="F3226" t="s">
        <v>10650</v>
      </c>
      <c r="G3226" t="s">
        <v>10651</v>
      </c>
      <c r="H3226" t="s">
        <v>10677</v>
      </c>
      <c r="I3226" t="s">
        <v>10315</v>
      </c>
    </row>
    <row r="3227" spans="2:9">
      <c r="B3227">
        <v>3</v>
      </c>
      <c r="C3227" t="s">
        <v>10015</v>
      </c>
      <c r="D3227" t="s">
        <v>10518</v>
      </c>
      <c r="E3227" t="s">
        <v>10519</v>
      </c>
      <c r="F3227" t="s">
        <v>10650</v>
      </c>
      <c r="G3227" t="s">
        <v>10651</v>
      </c>
      <c r="H3227" t="s">
        <v>10678</v>
      </c>
      <c r="I3227" t="s">
        <v>10679</v>
      </c>
    </row>
    <row r="3228" spans="2:9">
      <c r="B3228">
        <v>3</v>
      </c>
      <c r="C3228" t="s">
        <v>10015</v>
      </c>
      <c r="D3228" t="s">
        <v>10518</v>
      </c>
      <c r="E3228" t="s">
        <v>10519</v>
      </c>
      <c r="F3228" t="s">
        <v>10650</v>
      </c>
      <c r="G3228" t="s">
        <v>10651</v>
      </c>
      <c r="H3228" t="s">
        <v>10680</v>
      </c>
      <c r="I3228" t="s">
        <v>10681</v>
      </c>
    </row>
    <row r="3229" spans="2:9">
      <c r="B3229">
        <v>3</v>
      </c>
      <c r="C3229" t="s">
        <v>10015</v>
      </c>
      <c r="D3229" t="s">
        <v>10518</v>
      </c>
      <c r="E3229" t="s">
        <v>10519</v>
      </c>
      <c r="F3229" t="s">
        <v>10650</v>
      </c>
      <c r="G3229" t="s">
        <v>10651</v>
      </c>
      <c r="H3229" t="s">
        <v>10682</v>
      </c>
      <c r="I3229" t="s">
        <v>10683</v>
      </c>
    </row>
    <row r="3230" spans="2:9">
      <c r="B3230">
        <v>3</v>
      </c>
      <c r="C3230" t="s">
        <v>10015</v>
      </c>
      <c r="D3230" t="s">
        <v>10518</v>
      </c>
      <c r="E3230" t="s">
        <v>10519</v>
      </c>
      <c r="F3230" t="s">
        <v>10650</v>
      </c>
      <c r="G3230" t="s">
        <v>10651</v>
      </c>
      <c r="H3230" t="s">
        <v>10684</v>
      </c>
      <c r="I3230" t="s">
        <v>10685</v>
      </c>
    </row>
    <row r="3231" spans="2:9">
      <c r="B3231">
        <v>3</v>
      </c>
      <c r="C3231" t="s">
        <v>10015</v>
      </c>
      <c r="D3231" t="s">
        <v>10518</v>
      </c>
      <c r="E3231" t="s">
        <v>10519</v>
      </c>
      <c r="F3231" t="s">
        <v>10650</v>
      </c>
      <c r="G3231" t="s">
        <v>10651</v>
      </c>
      <c r="H3231" t="s">
        <v>10686</v>
      </c>
      <c r="I3231" t="s">
        <v>10687</v>
      </c>
    </row>
    <row r="3232" spans="2:9">
      <c r="B3232">
        <v>3</v>
      </c>
      <c r="C3232" t="s">
        <v>10015</v>
      </c>
      <c r="D3232" t="s">
        <v>10518</v>
      </c>
      <c r="E3232" t="s">
        <v>10519</v>
      </c>
      <c r="F3232" t="s">
        <v>10650</v>
      </c>
      <c r="G3232" t="s">
        <v>10651</v>
      </c>
      <c r="H3232" t="s">
        <v>10688</v>
      </c>
      <c r="I3232" t="s">
        <v>10689</v>
      </c>
    </row>
    <row r="3233" spans="2:9">
      <c r="B3233">
        <v>3</v>
      </c>
      <c r="C3233" t="s">
        <v>10015</v>
      </c>
      <c r="D3233" t="s">
        <v>10518</v>
      </c>
      <c r="E3233" t="s">
        <v>10519</v>
      </c>
      <c r="F3233" t="s">
        <v>10690</v>
      </c>
      <c r="G3233" t="s">
        <v>10691</v>
      </c>
      <c r="H3233" t="s">
        <v>10692</v>
      </c>
      <c r="I3233" t="s">
        <v>7186</v>
      </c>
    </row>
    <row r="3234" spans="2:9">
      <c r="B3234">
        <v>3</v>
      </c>
      <c r="C3234" t="s">
        <v>10015</v>
      </c>
      <c r="D3234" t="s">
        <v>10518</v>
      </c>
      <c r="E3234" t="s">
        <v>10519</v>
      </c>
      <c r="F3234" t="s">
        <v>10690</v>
      </c>
      <c r="G3234" t="s">
        <v>10691</v>
      </c>
      <c r="H3234" t="s">
        <v>10693</v>
      </c>
      <c r="I3234" t="s">
        <v>10694</v>
      </c>
    </row>
    <row r="3235" spans="2:9">
      <c r="B3235">
        <v>3</v>
      </c>
      <c r="C3235" t="s">
        <v>10015</v>
      </c>
      <c r="D3235" t="s">
        <v>10518</v>
      </c>
      <c r="E3235" t="s">
        <v>10519</v>
      </c>
      <c r="F3235" t="s">
        <v>10690</v>
      </c>
      <c r="G3235" t="s">
        <v>10691</v>
      </c>
      <c r="H3235" t="s">
        <v>10695</v>
      </c>
      <c r="I3235" t="s">
        <v>7357</v>
      </c>
    </row>
    <row r="3236" spans="2:9">
      <c r="B3236">
        <v>3</v>
      </c>
      <c r="C3236" t="s">
        <v>10015</v>
      </c>
      <c r="D3236" t="s">
        <v>10518</v>
      </c>
      <c r="E3236" t="s">
        <v>10519</v>
      </c>
      <c r="F3236" t="s">
        <v>10690</v>
      </c>
      <c r="G3236" t="s">
        <v>10691</v>
      </c>
      <c r="H3236" t="s">
        <v>10696</v>
      </c>
      <c r="I3236" t="s">
        <v>10697</v>
      </c>
    </row>
    <row r="3237" spans="2:9">
      <c r="B3237">
        <v>3</v>
      </c>
      <c r="C3237" t="s">
        <v>10015</v>
      </c>
      <c r="D3237" t="s">
        <v>10518</v>
      </c>
      <c r="E3237" t="s">
        <v>10519</v>
      </c>
      <c r="F3237" t="s">
        <v>10690</v>
      </c>
      <c r="G3237" t="s">
        <v>10691</v>
      </c>
      <c r="H3237" t="s">
        <v>10698</v>
      </c>
      <c r="I3237" t="s">
        <v>10699</v>
      </c>
    </row>
    <row r="3238" spans="2:9">
      <c r="B3238">
        <v>3</v>
      </c>
      <c r="C3238" t="s">
        <v>10015</v>
      </c>
      <c r="D3238" t="s">
        <v>10518</v>
      </c>
      <c r="E3238" t="s">
        <v>10519</v>
      </c>
      <c r="F3238" t="s">
        <v>10690</v>
      </c>
      <c r="G3238" t="s">
        <v>10691</v>
      </c>
      <c r="H3238" t="s">
        <v>10700</v>
      </c>
      <c r="I3238" t="s">
        <v>10701</v>
      </c>
    </row>
    <row r="3239" spans="2:9">
      <c r="B3239">
        <v>3</v>
      </c>
      <c r="C3239" t="s">
        <v>10015</v>
      </c>
      <c r="D3239" t="s">
        <v>10518</v>
      </c>
      <c r="E3239" t="s">
        <v>10519</v>
      </c>
      <c r="F3239" t="s">
        <v>10690</v>
      </c>
      <c r="G3239" t="s">
        <v>10691</v>
      </c>
      <c r="H3239" t="s">
        <v>10702</v>
      </c>
      <c r="I3239" t="s">
        <v>10703</v>
      </c>
    </row>
    <row r="3240" spans="2:9">
      <c r="B3240">
        <v>3</v>
      </c>
      <c r="C3240" t="s">
        <v>10015</v>
      </c>
      <c r="D3240" t="s">
        <v>10518</v>
      </c>
      <c r="E3240" t="s">
        <v>10519</v>
      </c>
      <c r="F3240" t="s">
        <v>10690</v>
      </c>
      <c r="G3240" t="s">
        <v>10691</v>
      </c>
      <c r="H3240" t="s">
        <v>10704</v>
      </c>
      <c r="I3240" t="s">
        <v>6738</v>
      </c>
    </row>
    <row r="3241" spans="2:9">
      <c r="B3241">
        <v>3</v>
      </c>
      <c r="C3241" t="s">
        <v>10015</v>
      </c>
      <c r="D3241" t="s">
        <v>10518</v>
      </c>
      <c r="E3241" t="s">
        <v>10519</v>
      </c>
      <c r="F3241" t="s">
        <v>10690</v>
      </c>
      <c r="G3241" t="s">
        <v>10691</v>
      </c>
      <c r="H3241" t="s">
        <v>10705</v>
      </c>
      <c r="I3241" t="s">
        <v>10706</v>
      </c>
    </row>
    <row r="3242" spans="2:9">
      <c r="B3242">
        <v>3</v>
      </c>
      <c r="C3242" t="s">
        <v>10015</v>
      </c>
      <c r="D3242" t="s">
        <v>10518</v>
      </c>
      <c r="E3242" t="s">
        <v>10519</v>
      </c>
      <c r="F3242" t="s">
        <v>10690</v>
      </c>
      <c r="G3242" t="s">
        <v>10691</v>
      </c>
      <c r="H3242" t="s">
        <v>10707</v>
      </c>
      <c r="I3242" t="s">
        <v>10708</v>
      </c>
    </row>
    <row r="3243" spans="2:9">
      <c r="B3243">
        <v>3</v>
      </c>
      <c r="C3243" t="s">
        <v>10015</v>
      </c>
      <c r="D3243" t="s">
        <v>10518</v>
      </c>
      <c r="E3243" t="s">
        <v>10519</v>
      </c>
      <c r="F3243" t="s">
        <v>10709</v>
      </c>
      <c r="G3243" t="s">
        <v>10710</v>
      </c>
      <c r="H3243" t="s">
        <v>10711</v>
      </c>
      <c r="I3243" t="s">
        <v>10578</v>
      </c>
    </row>
    <row r="3244" spans="2:9">
      <c r="B3244">
        <v>3</v>
      </c>
      <c r="C3244" t="s">
        <v>10015</v>
      </c>
      <c r="D3244" t="s">
        <v>10518</v>
      </c>
      <c r="E3244" t="s">
        <v>10519</v>
      </c>
      <c r="F3244" t="s">
        <v>10709</v>
      </c>
      <c r="G3244" t="s">
        <v>10710</v>
      </c>
      <c r="H3244" t="s">
        <v>10712</v>
      </c>
      <c r="I3244" t="s">
        <v>10713</v>
      </c>
    </row>
    <row r="3245" spans="2:9">
      <c r="B3245">
        <v>3</v>
      </c>
      <c r="C3245" t="s">
        <v>10015</v>
      </c>
      <c r="D3245" t="s">
        <v>10518</v>
      </c>
      <c r="E3245" t="s">
        <v>10519</v>
      </c>
      <c r="F3245" t="s">
        <v>10709</v>
      </c>
      <c r="G3245" t="s">
        <v>10710</v>
      </c>
      <c r="H3245" t="s">
        <v>10714</v>
      </c>
      <c r="I3245" t="s">
        <v>4685</v>
      </c>
    </row>
    <row r="3246" spans="2:9">
      <c r="B3246">
        <v>3</v>
      </c>
      <c r="C3246" t="s">
        <v>10015</v>
      </c>
      <c r="D3246" t="s">
        <v>10518</v>
      </c>
      <c r="E3246" t="s">
        <v>10519</v>
      </c>
      <c r="F3246" t="s">
        <v>10709</v>
      </c>
      <c r="G3246" t="s">
        <v>10710</v>
      </c>
      <c r="H3246" t="s">
        <v>10715</v>
      </c>
      <c r="I3246" t="s">
        <v>10716</v>
      </c>
    </row>
    <row r="3247" spans="2:9">
      <c r="B3247">
        <v>3</v>
      </c>
      <c r="C3247" t="s">
        <v>10015</v>
      </c>
      <c r="D3247" t="s">
        <v>10518</v>
      </c>
      <c r="E3247" t="s">
        <v>10519</v>
      </c>
      <c r="F3247" t="s">
        <v>10709</v>
      </c>
      <c r="G3247" t="s">
        <v>10710</v>
      </c>
      <c r="H3247" t="s">
        <v>10717</v>
      </c>
      <c r="I3247" t="s">
        <v>10718</v>
      </c>
    </row>
    <row r="3248" spans="2:9">
      <c r="B3248">
        <v>3</v>
      </c>
      <c r="C3248" t="s">
        <v>10015</v>
      </c>
      <c r="D3248" t="s">
        <v>10518</v>
      </c>
      <c r="E3248" t="s">
        <v>10519</v>
      </c>
      <c r="F3248" t="s">
        <v>10709</v>
      </c>
      <c r="G3248" t="s">
        <v>10710</v>
      </c>
      <c r="H3248" t="s">
        <v>10719</v>
      </c>
      <c r="I3248" t="s">
        <v>10720</v>
      </c>
    </row>
    <row r="3249" spans="2:9">
      <c r="B3249">
        <v>3</v>
      </c>
      <c r="C3249" t="s">
        <v>10015</v>
      </c>
      <c r="D3249" t="s">
        <v>10518</v>
      </c>
      <c r="E3249" t="s">
        <v>10519</v>
      </c>
      <c r="F3249" t="s">
        <v>10709</v>
      </c>
      <c r="G3249" t="s">
        <v>10710</v>
      </c>
      <c r="H3249" t="s">
        <v>10721</v>
      </c>
      <c r="I3249" t="s">
        <v>10722</v>
      </c>
    </row>
    <row r="3250" spans="2:9">
      <c r="B3250">
        <v>3</v>
      </c>
      <c r="C3250" t="s">
        <v>10015</v>
      </c>
      <c r="D3250" t="s">
        <v>10518</v>
      </c>
      <c r="E3250" t="s">
        <v>10519</v>
      </c>
      <c r="F3250" t="s">
        <v>10709</v>
      </c>
      <c r="G3250" t="s">
        <v>10710</v>
      </c>
      <c r="H3250" t="s">
        <v>10723</v>
      </c>
      <c r="I3250" t="s">
        <v>10724</v>
      </c>
    </row>
    <row r="3251" spans="2:9">
      <c r="B3251">
        <v>3</v>
      </c>
      <c r="C3251" t="s">
        <v>10015</v>
      </c>
      <c r="D3251" t="s">
        <v>10518</v>
      </c>
      <c r="E3251" t="s">
        <v>10519</v>
      </c>
      <c r="F3251" t="s">
        <v>10709</v>
      </c>
      <c r="G3251" t="s">
        <v>10710</v>
      </c>
      <c r="H3251" t="s">
        <v>10725</v>
      </c>
      <c r="I3251" t="s">
        <v>10726</v>
      </c>
    </row>
    <row r="3252" spans="2:9">
      <c r="B3252">
        <v>3</v>
      </c>
      <c r="C3252" t="s">
        <v>10015</v>
      </c>
      <c r="D3252" t="s">
        <v>10518</v>
      </c>
      <c r="E3252" t="s">
        <v>10519</v>
      </c>
      <c r="F3252" t="s">
        <v>10709</v>
      </c>
      <c r="G3252" t="s">
        <v>10710</v>
      </c>
      <c r="H3252" t="s">
        <v>10727</v>
      </c>
      <c r="I3252" t="s">
        <v>10728</v>
      </c>
    </row>
    <row r="3253" spans="2:9">
      <c r="B3253">
        <v>3</v>
      </c>
      <c r="C3253" t="s">
        <v>10015</v>
      </c>
      <c r="D3253" t="s">
        <v>10518</v>
      </c>
      <c r="E3253" t="s">
        <v>10519</v>
      </c>
      <c r="F3253" t="s">
        <v>10709</v>
      </c>
      <c r="G3253" t="s">
        <v>10710</v>
      </c>
      <c r="H3253" t="s">
        <v>10729</v>
      </c>
      <c r="I3253" t="s">
        <v>6358</v>
      </c>
    </row>
    <row r="3254" spans="2:9">
      <c r="B3254">
        <v>3</v>
      </c>
      <c r="C3254" t="s">
        <v>10015</v>
      </c>
      <c r="D3254" t="s">
        <v>10518</v>
      </c>
      <c r="E3254" t="s">
        <v>10519</v>
      </c>
      <c r="F3254" t="s">
        <v>10709</v>
      </c>
      <c r="G3254" t="s">
        <v>10710</v>
      </c>
      <c r="H3254" t="s">
        <v>10730</v>
      </c>
      <c r="I3254" t="s">
        <v>10731</v>
      </c>
    </row>
    <row r="3255" spans="2:9">
      <c r="B3255">
        <v>3</v>
      </c>
      <c r="C3255" t="s">
        <v>10015</v>
      </c>
      <c r="D3255" t="s">
        <v>10518</v>
      </c>
      <c r="E3255" t="s">
        <v>10519</v>
      </c>
      <c r="F3255" t="s">
        <v>10709</v>
      </c>
      <c r="G3255" t="s">
        <v>10710</v>
      </c>
      <c r="H3255" t="s">
        <v>10732</v>
      </c>
      <c r="I3255" t="s">
        <v>10733</v>
      </c>
    </row>
    <row r="3256" spans="2:9">
      <c r="B3256">
        <v>3</v>
      </c>
      <c r="C3256" t="s">
        <v>10015</v>
      </c>
      <c r="D3256" t="s">
        <v>10518</v>
      </c>
      <c r="E3256" t="s">
        <v>10519</v>
      </c>
      <c r="F3256" t="s">
        <v>10709</v>
      </c>
      <c r="G3256" t="s">
        <v>10710</v>
      </c>
      <c r="H3256" t="s">
        <v>10734</v>
      </c>
      <c r="I3256" t="s">
        <v>4709</v>
      </c>
    </row>
    <row r="3257" spans="2:9">
      <c r="B3257">
        <v>3</v>
      </c>
      <c r="C3257" t="s">
        <v>10015</v>
      </c>
      <c r="D3257" t="s">
        <v>10518</v>
      </c>
      <c r="E3257" t="s">
        <v>10519</v>
      </c>
      <c r="F3257" t="s">
        <v>10709</v>
      </c>
      <c r="G3257" t="s">
        <v>10710</v>
      </c>
      <c r="H3257" t="s">
        <v>10735</v>
      </c>
      <c r="I3257" t="s">
        <v>10736</v>
      </c>
    </row>
    <row r="3258" spans="2:9">
      <c r="B3258">
        <v>3</v>
      </c>
      <c r="C3258" t="s">
        <v>10015</v>
      </c>
      <c r="D3258" t="s">
        <v>10518</v>
      </c>
      <c r="E3258" t="s">
        <v>10519</v>
      </c>
      <c r="F3258" t="s">
        <v>10737</v>
      </c>
      <c r="G3258" t="s">
        <v>10738</v>
      </c>
      <c r="H3258" t="s">
        <v>10739</v>
      </c>
      <c r="I3258" t="s">
        <v>10740</v>
      </c>
    </row>
    <row r="3259" spans="2:9">
      <c r="B3259">
        <v>3</v>
      </c>
      <c r="C3259" t="s">
        <v>10015</v>
      </c>
      <c r="D3259" t="s">
        <v>10518</v>
      </c>
      <c r="E3259" t="s">
        <v>10519</v>
      </c>
      <c r="F3259" t="s">
        <v>10737</v>
      </c>
      <c r="G3259" t="s">
        <v>10738</v>
      </c>
      <c r="H3259" t="s">
        <v>10741</v>
      </c>
      <c r="I3259" t="s">
        <v>10742</v>
      </c>
    </row>
    <row r="3260" spans="2:9">
      <c r="B3260">
        <v>3</v>
      </c>
      <c r="C3260" t="s">
        <v>10015</v>
      </c>
      <c r="D3260" t="s">
        <v>10518</v>
      </c>
      <c r="E3260" t="s">
        <v>10519</v>
      </c>
      <c r="F3260" t="s">
        <v>10737</v>
      </c>
      <c r="G3260" t="s">
        <v>10738</v>
      </c>
      <c r="H3260" t="s">
        <v>10743</v>
      </c>
      <c r="I3260" t="s">
        <v>7877</v>
      </c>
    </row>
    <row r="3261" spans="2:9">
      <c r="B3261">
        <v>3</v>
      </c>
      <c r="C3261" t="s">
        <v>10015</v>
      </c>
      <c r="D3261" t="s">
        <v>10518</v>
      </c>
      <c r="E3261" t="s">
        <v>10519</v>
      </c>
      <c r="F3261" t="s">
        <v>10737</v>
      </c>
      <c r="G3261" t="s">
        <v>10738</v>
      </c>
      <c r="H3261" t="s">
        <v>10744</v>
      </c>
      <c r="I3261" t="s">
        <v>10745</v>
      </c>
    </row>
    <row r="3262" spans="2:9">
      <c r="B3262">
        <v>3</v>
      </c>
      <c r="C3262" t="s">
        <v>10015</v>
      </c>
      <c r="D3262" t="s">
        <v>10518</v>
      </c>
      <c r="E3262" t="s">
        <v>10519</v>
      </c>
      <c r="F3262" t="s">
        <v>10737</v>
      </c>
      <c r="G3262" t="s">
        <v>10738</v>
      </c>
      <c r="H3262" t="s">
        <v>10746</v>
      </c>
      <c r="I3262" t="s">
        <v>10747</v>
      </c>
    </row>
    <row r="3263" spans="2:9">
      <c r="B3263">
        <v>3</v>
      </c>
      <c r="C3263" t="s">
        <v>10015</v>
      </c>
      <c r="D3263" t="s">
        <v>10518</v>
      </c>
      <c r="E3263" t="s">
        <v>10519</v>
      </c>
      <c r="F3263" t="s">
        <v>10737</v>
      </c>
      <c r="G3263" t="s">
        <v>10738</v>
      </c>
      <c r="H3263" t="s">
        <v>10748</v>
      </c>
      <c r="I3263" t="s">
        <v>6223</v>
      </c>
    </row>
    <row r="3264" spans="2:9">
      <c r="B3264">
        <v>3</v>
      </c>
      <c r="C3264" t="s">
        <v>10015</v>
      </c>
      <c r="D3264" t="s">
        <v>10518</v>
      </c>
      <c r="E3264" t="s">
        <v>10519</v>
      </c>
      <c r="F3264" t="s">
        <v>10737</v>
      </c>
      <c r="G3264" t="s">
        <v>10738</v>
      </c>
      <c r="H3264" t="s">
        <v>10749</v>
      </c>
      <c r="I3264" t="s">
        <v>5963</v>
      </c>
    </row>
    <row r="3265" spans="2:9">
      <c r="B3265">
        <v>3</v>
      </c>
      <c r="C3265" t="s">
        <v>10015</v>
      </c>
      <c r="D3265" t="s">
        <v>10518</v>
      </c>
      <c r="E3265" t="s">
        <v>10519</v>
      </c>
      <c r="F3265" t="s">
        <v>10737</v>
      </c>
      <c r="G3265" t="s">
        <v>10738</v>
      </c>
      <c r="H3265" t="s">
        <v>10750</v>
      </c>
      <c r="I3265" t="s">
        <v>5908</v>
      </c>
    </row>
    <row r="3266" spans="2:9">
      <c r="B3266">
        <v>3</v>
      </c>
      <c r="C3266" t="s">
        <v>10015</v>
      </c>
      <c r="D3266" t="s">
        <v>10518</v>
      </c>
      <c r="E3266" t="s">
        <v>10519</v>
      </c>
      <c r="F3266" t="s">
        <v>10737</v>
      </c>
      <c r="G3266" t="s">
        <v>10738</v>
      </c>
      <c r="H3266" t="s">
        <v>10751</v>
      </c>
      <c r="I3266" t="s">
        <v>5039</v>
      </c>
    </row>
    <row r="3267" spans="2:9">
      <c r="B3267">
        <v>3</v>
      </c>
      <c r="C3267" t="s">
        <v>10015</v>
      </c>
      <c r="D3267" t="s">
        <v>10518</v>
      </c>
      <c r="E3267" t="s">
        <v>10519</v>
      </c>
      <c r="F3267" t="s">
        <v>10737</v>
      </c>
      <c r="G3267" t="s">
        <v>10738</v>
      </c>
      <c r="H3267" t="s">
        <v>10752</v>
      </c>
      <c r="I3267" t="s">
        <v>6738</v>
      </c>
    </row>
    <row r="3268" spans="2:9">
      <c r="B3268">
        <v>3</v>
      </c>
      <c r="C3268" t="s">
        <v>10015</v>
      </c>
      <c r="D3268" t="s">
        <v>10518</v>
      </c>
      <c r="E3268" t="s">
        <v>10519</v>
      </c>
      <c r="F3268" t="s">
        <v>10737</v>
      </c>
      <c r="G3268" t="s">
        <v>10738</v>
      </c>
      <c r="H3268" t="s">
        <v>10753</v>
      </c>
      <c r="I3268" t="s">
        <v>10754</v>
      </c>
    </row>
    <row r="3269" spans="2:9">
      <c r="B3269">
        <v>3</v>
      </c>
      <c r="C3269" t="s">
        <v>10015</v>
      </c>
      <c r="D3269" t="s">
        <v>10518</v>
      </c>
      <c r="E3269" t="s">
        <v>10519</v>
      </c>
      <c r="F3269" t="s">
        <v>10755</v>
      </c>
      <c r="G3269" t="s">
        <v>10756</v>
      </c>
      <c r="H3269" t="s">
        <v>10757</v>
      </c>
      <c r="I3269" t="s">
        <v>10758</v>
      </c>
    </row>
    <row r="3270" spans="2:9">
      <c r="B3270">
        <v>3</v>
      </c>
      <c r="C3270" t="s">
        <v>10015</v>
      </c>
      <c r="D3270" t="s">
        <v>10518</v>
      </c>
      <c r="E3270" t="s">
        <v>10519</v>
      </c>
      <c r="F3270" t="s">
        <v>10755</v>
      </c>
      <c r="G3270" t="s">
        <v>10756</v>
      </c>
      <c r="H3270" t="s">
        <v>10759</v>
      </c>
      <c r="I3270" t="s">
        <v>10623</v>
      </c>
    </row>
    <row r="3271" spans="2:9">
      <c r="B3271">
        <v>3</v>
      </c>
      <c r="C3271" t="s">
        <v>10015</v>
      </c>
      <c r="D3271" t="s">
        <v>10518</v>
      </c>
      <c r="E3271" t="s">
        <v>10519</v>
      </c>
      <c r="F3271" t="s">
        <v>10755</v>
      </c>
      <c r="G3271" t="s">
        <v>10756</v>
      </c>
      <c r="H3271" t="s">
        <v>10760</v>
      </c>
      <c r="I3271" t="s">
        <v>10630</v>
      </c>
    </row>
    <row r="3272" spans="2:9">
      <c r="B3272">
        <v>3</v>
      </c>
      <c r="C3272" t="s">
        <v>10015</v>
      </c>
      <c r="D3272" t="s">
        <v>10518</v>
      </c>
      <c r="E3272" t="s">
        <v>10519</v>
      </c>
      <c r="F3272" t="s">
        <v>10755</v>
      </c>
      <c r="G3272" t="s">
        <v>10756</v>
      </c>
      <c r="H3272" t="s">
        <v>10761</v>
      </c>
      <c r="I3272" t="s">
        <v>10762</v>
      </c>
    </row>
    <row r="3273" spans="2:9">
      <c r="B3273">
        <v>3</v>
      </c>
      <c r="C3273" t="s">
        <v>10015</v>
      </c>
      <c r="D3273" t="s">
        <v>10518</v>
      </c>
      <c r="E3273" t="s">
        <v>10519</v>
      </c>
      <c r="F3273" t="s">
        <v>10755</v>
      </c>
      <c r="G3273" t="s">
        <v>10756</v>
      </c>
      <c r="H3273" t="s">
        <v>10763</v>
      </c>
      <c r="I3273" t="s">
        <v>6738</v>
      </c>
    </row>
    <row r="3274" spans="2:9">
      <c r="B3274">
        <v>3</v>
      </c>
      <c r="C3274" t="s">
        <v>10015</v>
      </c>
      <c r="D3274" t="s">
        <v>10518</v>
      </c>
      <c r="E3274" t="s">
        <v>10519</v>
      </c>
      <c r="F3274" t="s">
        <v>10755</v>
      </c>
      <c r="G3274" t="s">
        <v>10756</v>
      </c>
      <c r="H3274" t="s">
        <v>10764</v>
      </c>
      <c r="I3274" t="s">
        <v>10765</v>
      </c>
    </row>
    <row r="3275" spans="2:9">
      <c r="B3275">
        <v>3</v>
      </c>
      <c r="C3275" t="s">
        <v>10015</v>
      </c>
      <c r="D3275" t="s">
        <v>10518</v>
      </c>
      <c r="E3275" t="s">
        <v>10519</v>
      </c>
      <c r="F3275" t="s">
        <v>10755</v>
      </c>
      <c r="G3275" t="s">
        <v>10756</v>
      </c>
      <c r="H3275" t="s">
        <v>10766</v>
      </c>
      <c r="I3275" t="s">
        <v>10767</v>
      </c>
    </row>
    <row r="3276" spans="2:9">
      <c r="B3276">
        <v>3</v>
      </c>
      <c r="C3276" t="s">
        <v>10015</v>
      </c>
      <c r="D3276" t="s">
        <v>10518</v>
      </c>
      <c r="E3276" t="s">
        <v>10519</v>
      </c>
      <c r="F3276" t="s">
        <v>10768</v>
      </c>
      <c r="G3276" t="s">
        <v>10769</v>
      </c>
      <c r="H3276" t="s">
        <v>10770</v>
      </c>
      <c r="I3276" t="s">
        <v>10771</v>
      </c>
    </row>
    <row r="3277" spans="2:9">
      <c r="B3277">
        <v>3</v>
      </c>
      <c r="C3277" t="s">
        <v>10015</v>
      </c>
      <c r="D3277" t="s">
        <v>10518</v>
      </c>
      <c r="E3277" t="s">
        <v>10519</v>
      </c>
      <c r="F3277" t="s">
        <v>10768</v>
      </c>
      <c r="G3277" t="s">
        <v>10769</v>
      </c>
      <c r="H3277" t="s">
        <v>10772</v>
      </c>
      <c r="I3277" t="s">
        <v>10773</v>
      </c>
    </row>
    <row r="3278" spans="2:9">
      <c r="B3278">
        <v>3</v>
      </c>
      <c r="C3278" t="s">
        <v>10015</v>
      </c>
      <c r="D3278" t="s">
        <v>10518</v>
      </c>
      <c r="E3278" t="s">
        <v>10519</v>
      </c>
      <c r="F3278" t="s">
        <v>10768</v>
      </c>
      <c r="G3278" t="s">
        <v>10769</v>
      </c>
      <c r="H3278" t="s">
        <v>10774</v>
      </c>
      <c r="I3278" t="s">
        <v>6713</v>
      </c>
    </row>
    <row r="3279" spans="2:9">
      <c r="B3279">
        <v>3</v>
      </c>
      <c r="C3279" t="s">
        <v>10015</v>
      </c>
      <c r="D3279" t="s">
        <v>10518</v>
      </c>
      <c r="E3279" t="s">
        <v>10519</v>
      </c>
      <c r="F3279" t="s">
        <v>10768</v>
      </c>
      <c r="G3279" t="s">
        <v>10769</v>
      </c>
      <c r="H3279" t="s">
        <v>10775</v>
      </c>
      <c r="I3279" t="s">
        <v>10776</v>
      </c>
    </row>
    <row r="3280" spans="2:9">
      <c r="B3280">
        <v>3</v>
      </c>
      <c r="C3280" t="s">
        <v>10015</v>
      </c>
      <c r="D3280" t="s">
        <v>10518</v>
      </c>
      <c r="E3280" t="s">
        <v>10519</v>
      </c>
      <c r="F3280" t="s">
        <v>10768</v>
      </c>
      <c r="G3280" t="s">
        <v>10769</v>
      </c>
      <c r="H3280" t="s">
        <v>10777</v>
      </c>
      <c r="I3280" t="s">
        <v>10778</v>
      </c>
    </row>
    <row r="3281" spans="2:9">
      <c r="B3281">
        <v>3</v>
      </c>
      <c r="C3281" t="s">
        <v>10015</v>
      </c>
      <c r="D3281" t="s">
        <v>10518</v>
      </c>
      <c r="E3281" t="s">
        <v>10519</v>
      </c>
      <c r="F3281" t="s">
        <v>10768</v>
      </c>
      <c r="G3281" t="s">
        <v>10769</v>
      </c>
      <c r="H3281" t="s">
        <v>10779</v>
      </c>
      <c r="I3281" t="s">
        <v>10780</v>
      </c>
    </row>
    <row r="3282" spans="2:9">
      <c r="B3282">
        <v>3</v>
      </c>
      <c r="C3282" t="s">
        <v>10015</v>
      </c>
      <c r="D3282" t="s">
        <v>10518</v>
      </c>
      <c r="E3282" t="s">
        <v>10519</v>
      </c>
      <c r="F3282" t="s">
        <v>10768</v>
      </c>
      <c r="G3282" t="s">
        <v>10769</v>
      </c>
      <c r="H3282" t="s">
        <v>10781</v>
      </c>
      <c r="I3282" t="s">
        <v>6504</v>
      </c>
    </row>
    <row r="3283" spans="2:9">
      <c r="B3283">
        <v>3</v>
      </c>
      <c r="C3283" t="s">
        <v>10015</v>
      </c>
      <c r="D3283" t="s">
        <v>10518</v>
      </c>
      <c r="E3283" t="s">
        <v>10519</v>
      </c>
      <c r="F3283" t="s">
        <v>10768</v>
      </c>
      <c r="G3283" t="s">
        <v>10769</v>
      </c>
      <c r="H3283" t="s">
        <v>10782</v>
      </c>
      <c r="I3283" t="s">
        <v>10783</v>
      </c>
    </row>
    <row r="3284" spans="2:9">
      <c r="B3284">
        <v>3</v>
      </c>
      <c r="C3284" t="s">
        <v>10015</v>
      </c>
      <c r="D3284" t="s">
        <v>10518</v>
      </c>
      <c r="E3284" t="s">
        <v>10519</v>
      </c>
      <c r="F3284" t="s">
        <v>10784</v>
      </c>
      <c r="G3284" t="s">
        <v>10785</v>
      </c>
      <c r="H3284" t="s">
        <v>10786</v>
      </c>
      <c r="I3284" t="s">
        <v>10787</v>
      </c>
    </row>
    <row r="3285" spans="2:9">
      <c r="B3285">
        <v>3</v>
      </c>
      <c r="C3285" t="s">
        <v>10015</v>
      </c>
      <c r="D3285" t="s">
        <v>10518</v>
      </c>
      <c r="E3285" t="s">
        <v>10519</v>
      </c>
      <c r="F3285" t="s">
        <v>10784</v>
      </c>
      <c r="G3285" t="s">
        <v>10785</v>
      </c>
      <c r="H3285" t="s">
        <v>10788</v>
      </c>
      <c r="I3285" t="s">
        <v>4833</v>
      </c>
    </row>
    <row r="3286" spans="2:9">
      <c r="B3286">
        <v>3</v>
      </c>
      <c r="C3286" t="s">
        <v>10015</v>
      </c>
      <c r="D3286" t="s">
        <v>10518</v>
      </c>
      <c r="E3286" t="s">
        <v>10519</v>
      </c>
      <c r="F3286" t="s">
        <v>10784</v>
      </c>
      <c r="G3286" t="s">
        <v>10785</v>
      </c>
      <c r="H3286" t="s">
        <v>10789</v>
      </c>
      <c r="I3286" t="s">
        <v>10790</v>
      </c>
    </row>
    <row r="3287" spans="2:9">
      <c r="B3287">
        <v>3</v>
      </c>
      <c r="C3287" t="s">
        <v>10015</v>
      </c>
      <c r="D3287" t="s">
        <v>10518</v>
      </c>
      <c r="E3287" t="s">
        <v>10519</v>
      </c>
      <c r="F3287" t="s">
        <v>10784</v>
      </c>
      <c r="G3287" t="s">
        <v>10785</v>
      </c>
      <c r="H3287" t="s">
        <v>10791</v>
      </c>
      <c r="I3287" t="s">
        <v>10673</v>
      </c>
    </row>
    <row r="3288" spans="2:9">
      <c r="B3288">
        <v>3</v>
      </c>
      <c r="C3288" t="s">
        <v>10015</v>
      </c>
      <c r="D3288" t="s">
        <v>10518</v>
      </c>
      <c r="E3288" t="s">
        <v>10519</v>
      </c>
      <c r="F3288" t="s">
        <v>10784</v>
      </c>
      <c r="G3288" t="s">
        <v>10785</v>
      </c>
      <c r="H3288" t="s">
        <v>10792</v>
      </c>
      <c r="I3288" t="s">
        <v>9680</v>
      </c>
    </row>
    <row r="3289" spans="2:9">
      <c r="B3289">
        <v>3</v>
      </c>
      <c r="C3289" t="s">
        <v>10015</v>
      </c>
      <c r="D3289" t="s">
        <v>10518</v>
      </c>
      <c r="E3289" t="s">
        <v>10519</v>
      </c>
      <c r="F3289" t="s">
        <v>10784</v>
      </c>
      <c r="G3289" t="s">
        <v>10785</v>
      </c>
      <c r="H3289" t="s">
        <v>10793</v>
      </c>
      <c r="I3289" t="s">
        <v>10794</v>
      </c>
    </row>
    <row r="3290" spans="2:9">
      <c r="B3290">
        <v>3</v>
      </c>
      <c r="C3290" t="s">
        <v>10015</v>
      </c>
      <c r="D3290" t="s">
        <v>10518</v>
      </c>
      <c r="E3290" t="s">
        <v>10519</v>
      </c>
      <c r="F3290" t="s">
        <v>10784</v>
      </c>
      <c r="G3290" t="s">
        <v>10785</v>
      </c>
      <c r="H3290" t="s">
        <v>10795</v>
      </c>
      <c r="I3290" t="s">
        <v>7867</v>
      </c>
    </row>
    <row r="3291" spans="2:9">
      <c r="B3291">
        <v>3</v>
      </c>
      <c r="C3291" t="s">
        <v>10015</v>
      </c>
      <c r="D3291" t="s">
        <v>10518</v>
      </c>
      <c r="E3291" t="s">
        <v>10519</v>
      </c>
      <c r="F3291" t="s">
        <v>10796</v>
      </c>
      <c r="G3291" t="s">
        <v>10797</v>
      </c>
      <c r="H3291" t="s">
        <v>10798</v>
      </c>
      <c r="I3291" t="s">
        <v>10799</v>
      </c>
    </row>
    <row r="3292" spans="2:9">
      <c r="B3292">
        <v>3</v>
      </c>
      <c r="C3292" t="s">
        <v>10015</v>
      </c>
      <c r="D3292" t="s">
        <v>10518</v>
      </c>
      <c r="E3292" t="s">
        <v>10519</v>
      </c>
      <c r="F3292" t="s">
        <v>10796</v>
      </c>
      <c r="G3292" t="s">
        <v>10797</v>
      </c>
      <c r="H3292" t="s">
        <v>10800</v>
      </c>
      <c r="I3292" t="s">
        <v>10801</v>
      </c>
    </row>
    <row r="3293" spans="2:9">
      <c r="B3293">
        <v>3</v>
      </c>
      <c r="C3293" t="s">
        <v>10015</v>
      </c>
      <c r="D3293" t="s">
        <v>10518</v>
      </c>
      <c r="E3293" t="s">
        <v>10519</v>
      </c>
      <c r="F3293" t="s">
        <v>10796</v>
      </c>
      <c r="G3293" t="s">
        <v>10797</v>
      </c>
      <c r="H3293" t="s">
        <v>10802</v>
      </c>
      <c r="I3293" t="s">
        <v>10803</v>
      </c>
    </row>
    <row r="3294" spans="2:9">
      <c r="B3294">
        <v>3</v>
      </c>
      <c r="C3294" t="s">
        <v>10015</v>
      </c>
      <c r="D3294" t="s">
        <v>10518</v>
      </c>
      <c r="E3294" t="s">
        <v>10519</v>
      </c>
      <c r="F3294" t="s">
        <v>10796</v>
      </c>
      <c r="G3294" t="s">
        <v>10797</v>
      </c>
      <c r="H3294" t="s">
        <v>10804</v>
      </c>
      <c r="I3294" t="s">
        <v>10805</v>
      </c>
    </row>
    <row r="3295" spans="2:9">
      <c r="B3295">
        <v>3</v>
      </c>
      <c r="C3295" t="s">
        <v>10015</v>
      </c>
      <c r="D3295" t="s">
        <v>10518</v>
      </c>
      <c r="E3295" t="s">
        <v>10519</v>
      </c>
      <c r="F3295" t="s">
        <v>10796</v>
      </c>
      <c r="G3295" t="s">
        <v>10797</v>
      </c>
      <c r="H3295" t="s">
        <v>10806</v>
      </c>
      <c r="I3295">
        <v>0</v>
      </c>
    </row>
    <row r="3296" spans="2:9">
      <c r="B3296">
        <v>3</v>
      </c>
      <c r="C3296" t="s">
        <v>10015</v>
      </c>
      <c r="D3296" t="s">
        <v>10518</v>
      </c>
      <c r="E3296" t="s">
        <v>10519</v>
      </c>
      <c r="F3296" t="s">
        <v>10796</v>
      </c>
      <c r="G3296" t="s">
        <v>10797</v>
      </c>
      <c r="H3296" t="s">
        <v>10807</v>
      </c>
      <c r="I3296" t="s">
        <v>5204</v>
      </c>
    </row>
    <row r="3297" spans="2:9">
      <c r="B3297">
        <v>3</v>
      </c>
      <c r="C3297" t="s">
        <v>10015</v>
      </c>
      <c r="D3297" t="s">
        <v>10518</v>
      </c>
      <c r="E3297" t="s">
        <v>10519</v>
      </c>
      <c r="F3297" t="s">
        <v>10796</v>
      </c>
      <c r="G3297" t="s">
        <v>10797</v>
      </c>
      <c r="H3297" t="s">
        <v>10808</v>
      </c>
      <c r="I3297" t="s">
        <v>10809</v>
      </c>
    </row>
    <row r="3298" spans="2:9">
      <c r="B3298">
        <v>3</v>
      </c>
      <c r="C3298" t="s">
        <v>10015</v>
      </c>
      <c r="D3298" t="s">
        <v>10518</v>
      </c>
      <c r="E3298" t="s">
        <v>10519</v>
      </c>
      <c r="F3298" t="s">
        <v>10796</v>
      </c>
      <c r="G3298" t="s">
        <v>10797</v>
      </c>
      <c r="H3298" t="s">
        <v>10810</v>
      </c>
      <c r="I3298" t="s">
        <v>6688</v>
      </c>
    </row>
    <row r="3299" spans="2:9">
      <c r="B3299">
        <v>3</v>
      </c>
      <c r="C3299" t="s">
        <v>10015</v>
      </c>
      <c r="D3299" t="s">
        <v>10518</v>
      </c>
      <c r="E3299" t="s">
        <v>10519</v>
      </c>
      <c r="F3299" t="s">
        <v>10796</v>
      </c>
      <c r="G3299" t="s">
        <v>10797</v>
      </c>
      <c r="H3299" t="s">
        <v>10811</v>
      </c>
      <c r="I3299" t="s">
        <v>10812</v>
      </c>
    </row>
    <row r="3300" spans="2:9">
      <c r="B3300">
        <v>3</v>
      </c>
      <c r="C3300" t="s">
        <v>10015</v>
      </c>
      <c r="D3300" t="s">
        <v>10518</v>
      </c>
      <c r="E3300" t="s">
        <v>10519</v>
      </c>
      <c r="F3300" t="s">
        <v>10796</v>
      </c>
      <c r="G3300" t="s">
        <v>10797</v>
      </c>
      <c r="H3300" t="s">
        <v>10813</v>
      </c>
      <c r="I3300" t="s">
        <v>10814</v>
      </c>
    </row>
    <row r="3301" spans="2:9">
      <c r="B3301">
        <v>3</v>
      </c>
      <c r="C3301" t="s">
        <v>10015</v>
      </c>
      <c r="D3301" t="s">
        <v>10518</v>
      </c>
      <c r="E3301" t="s">
        <v>10519</v>
      </c>
      <c r="F3301" t="s">
        <v>10796</v>
      </c>
      <c r="G3301" t="s">
        <v>10797</v>
      </c>
      <c r="H3301" t="s">
        <v>10815</v>
      </c>
      <c r="I3301" t="s">
        <v>10816</v>
      </c>
    </row>
    <row r="3302" spans="2:9">
      <c r="B3302">
        <v>3</v>
      </c>
      <c r="C3302" t="s">
        <v>10015</v>
      </c>
      <c r="D3302" t="s">
        <v>10518</v>
      </c>
      <c r="E3302" t="s">
        <v>10519</v>
      </c>
      <c r="F3302" t="s">
        <v>10796</v>
      </c>
      <c r="G3302" t="s">
        <v>10797</v>
      </c>
      <c r="H3302" t="s">
        <v>10817</v>
      </c>
      <c r="I3302" t="s">
        <v>10818</v>
      </c>
    </row>
    <row r="3303" spans="2:9">
      <c r="B3303">
        <v>3</v>
      </c>
      <c r="C3303" t="s">
        <v>10015</v>
      </c>
      <c r="D3303" t="s">
        <v>10518</v>
      </c>
      <c r="E3303" t="s">
        <v>10519</v>
      </c>
      <c r="F3303" t="s">
        <v>10796</v>
      </c>
      <c r="G3303" t="s">
        <v>10797</v>
      </c>
      <c r="H3303" t="s">
        <v>10819</v>
      </c>
      <c r="I3303" t="s">
        <v>10820</v>
      </c>
    </row>
    <row r="3304" spans="2:9">
      <c r="B3304">
        <v>3</v>
      </c>
      <c r="C3304" t="s">
        <v>10015</v>
      </c>
      <c r="D3304" t="s">
        <v>10518</v>
      </c>
      <c r="E3304" t="s">
        <v>10519</v>
      </c>
      <c r="F3304" t="s">
        <v>10796</v>
      </c>
      <c r="G3304" t="s">
        <v>10797</v>
      </c>
      <c r="H3304" t="s">
        <v>10821</v>
      </c>
      <c r="I3304" t="s">
        <v>5474</v>
      </c>
    </row>
    <row r="3305" spans="2:9">
      <c r="B3305">
        <v>3</v>
      </c>
      <c r="C3305" t="s">
        <v>10015</v>
      </c>
      <c r="D3305" t="s">
        <v>10518</v>
      </c>
      <c r="E3305" t="s">
        <v>10519</v>
      </c>
      <c r="F3305" t="s">
        <v>10796</v>
      </c>
      <c r="G3305" t="s">
        <v>10797</v>
      </c>
      <c r="H3305" t="s">
        <v>10822</v>
      </c>
      <c r="I3305" t="s">
        <v>10823</v>
      </c>
    </row>
    <row r="3306" spans="2:9">
      <c r="B3306">
        <v>3</v>
      </c>
      <c r="C3306" t="s">
        <v>10015</v>
      </c>
      <c r="D3306" t="s">
        <v>10518</v>
      </c>
      <c r="E3306" t="s">
        <v>10519</v>
      </c>
      <c r="F3306" t="s">
        <v>10796</v>
      </c>
      <c r="G3306" t="s">
        <v>10797</v>
      </c>
      <c r="H3306" t="s">
        <v>10824</v>
      </c>
      <c r="I3306" t="s">
        <v>7027</v>
      </c>
    </row>
    <row r="3307" spans="2:9">
      <c r="B3307">
        <v>3</v>
      </c>
      <c r="C3307" t="s">
        <v>10015</v>
      </c>
      <c r="D3307" t="s">
        <v>10518</v>
      </c>
      <c r="E3307" t="s">
        <v>10519</v>
      </c>
      <c r="F3307" t="s">
        <v>10796</v>
      </c>
      <c r="G3307" t="s">
        <v>10797</v>
      </c>
      <c r="H3307" t="s">
        <v>10825</v>
      </c>
      <c r="I3307" t="s">
        <v>10826</v>
      </c>
    </row>
    <row r="3308" spans="2:9">
      <c r="B3308">
        <v>3</v>
      </c>
      <c r="C3308" t="s">
        <v>10015</v>
      </c>
      <c r="D3308" t="s">
        <v>10518</v>
      </c>
      <c r="E3308" t="s">
        <v>10519</v>
      </c>
      <c r="F3308" t="s">
        <v>10796</v>
      </c>
      <c r="G3308" t="s">
        <v>10797</v>
      </c>
      <c r="H3308" t="s">
        <v>10827</v>
      </c>
      <c r="I3308" t="s">
        <v>10828</v>
      </c>
    </row>
    <row r="3309" spans="2:9">
      <c r="B3309">
        <v>3</v>
      </c>
      <c r="C3309" t="s">
        <v>10015</v>
      </c>
      <c r="D3309" t="s">
        <v>10518</v>
      </c>
      <c r="E3309" t="s">
        <v>10519</v>
      </c>
      <c r="F3309" t="s">
        <v>10796</v>
      </c>
      <c r="G3309" t="s">
        <v>10797</v>
      </c>
      <c r="H3309" t="s">
        <v>10829</v>
      </c>
      <c r="I3309" t="s">
        <v>10830</v>
      </c>
    </row>
    <row r="3310" spans="2:9">
      <c r="B3310">
        <v>3</v>
      </c>
      <c r="C3310" t="s">
        <v>10015</v>
      </c>
      <c r="D3310" t="s">
        <v>10518</v>
      </c>
      <c r="E3310" t="s">
        <v>10519</v>
      </c>
      <c r="F3310" t="s">
        <v>10796</v>
      </c>
      <c r="G3310" t="s">
        <v>10797</v>
      </c>
      <c r="H3310" t="s">
        <v>10831</v>
      </c>
      <c r="I3310" t="s">
        <v>10832</v>
      </c>
    </row>
    <row r="3311" spans="2:9">
      <c r="B3311">
        <v>3</v>
      </c>
      <c r="C3311" t="s">
        <v>10015</v>
      </c>
      <c r="D3311" t="s">
        <v>10833</v>
      </c>
      <c r="E3311" t="s">
        <v>10834</v>
      </c>
      <c r="F3311" t="s">
        <v>10835</v>
      </c>
      <c r="G3311" t="s">
        <v>10836</v>
      </c>
      <c r="H3311" t="s">
        <v>10837</v>
      </c>
      <c r="I3311" t="s">
        <v>5812</v>
      </c>
    </row>
    <row r="3312" spans="2:9">
      <c r="B3312">
        <v>3</v>
      </c>
      <c r="C3312" t="s">
        <v>10015</v>
      </c>
      <c r="D3312" t="s">
        <v>10833</v>
      </c>
      <c r="E3312" t="s">
        <v>10834</v>
      </c>
      <c r="F3312" t="s">
        <v>10835</v>
      </c>
      <c r="G3312" t="s">
        <v>10836</v>
      </c>
      <c r="H3312" t="s">
        <v>10838</v>
      </c>
      <c r="I3312" t="s">
        <v>10839</v>
      </c>
    </row>
    <row r="3313" spans="2:9">
      <c r="B3313">
        <v>3</v>
      </c>
      <c r="C3313" t="s">
        <v>10015</v>
      </c>
      <c r="D3313" t="s">
        <v>10833</v>
      </c>
      <c r="E3313" t="s">
        <v>10834</v>
      </c>
      <c r="F3313" t="s">
        <v>10835</v>
      </c>
      <c r="G3313" t="s">
        <v>10836</v>
      </c>
      <c r="H3313" t="s">
        <v>10840</v>
      </c>
      <c r="I3313" t="s">
        <v>7357</v>
      </c>
    </row>
    <row r="3314" spans="2:9">
      <c r="B3314">
        <v>3</v>
      </c>
      <c r="C3314" t="s">
        <v>10015</v>
      </c>
      <c r="D3314" t="s">
        <v>10833</v>
      </c>
      <c r="E3314" t="s">
        <v>10834</v>
      </c>
      <c r="F3314" t="s">
        <v>10835</v>
      </c>
      <c r="G3314" t="s">
        <v>10836</v>
      </c>
      <c r="H3314" t="s">
        <v>10841</v>
      </c>
      <c r="I3314" t="s">
        <v>5493</v>
      </c>
    </row>
    <row r="3315" spans="2:9">
      <c r="B3315">
        <v>3</v>
      </c>
      <c r="C3315" t="s">
        <v>10015</v>
      </c>
      <c r="D3315" t="s">
        <v>10833</v>
      </c>
      <c r="E3315" t="s">
        <v>10834</v>
      </c>
      <c r="F3315" t="s">
        <v>10835</v>
      </c>
      <c r="G3315" t="s">
        <v>10836</v>
      </c>
      <c r="H3315" t="s">
        <v>10842</v>
      </c>
      <c r="I3315" t="s">
        <v>10843</v>
      </c>
    </row>
    <row r="3316" spans="2:9">
      <c r="B3316">
        <v>3</v>
      </c>
      <c r="C3316" t="s">
        <v>10015</v>
      </c>
      <c r="D3316" t="s">
        <v>10833</v>
      </c>
      <c r="E3316" t="s">
        <v>10834</v>
      </c>
      <c r="F3316" t="s">
        <v>10835</v>
      </c>
      <c r="G3316" t="s">
        <v>10836</v>
      </c>
      <c r="H3316" t="s">
        <v>10844</v>
      </c>
      <c r="I3316" t="s">
        <v>10845</v>
      </c>
    </row>
    <row r="3317" spans="2:9">
      <c r="B3317">
        <v>3</v>
      </c>
      <c r="C3317" t="s">
        <v>10015</v>
      </c>
      <c r="D3317" t="s">
        <v>10833</v>
      </c>
      <c r="E3317" t="s">
        <v>10834</v>
      </c>
      <c r="F3317" t="s">
        <v>10835</v>
      </c>
      <c r="G3317" t="s">
        <v>10836</v>
      </c>
      <c r="H3317" t="s">
        <v>10846</v>
      </c>
      <c r="I3317" t="s">
        <v>10847</v>
      </c>
    </row>
    <row r="3318" spans="2:9">
      <c r="B3318">
        <v>3</v>
      </c>
      <c r="C3318" t="s">
        <v>10015</v>
      </c>
      <c r="D3318" t="s">
        <v>10833</v>
      </c>
      <c r="E3318" t="s">
        <v>10834</v>
      </c>
      <c r="F3318" t="s">
        <v>10835</v>
      </c>
      <c r="G3318" t="s">
        <v>10836</v>
      </c>
      <c r="H3318" t="s">
        <v>10848</v>
      </c>
      <c r="I3318" t="s">
        <v>5540</v>
      </c>
    </row>
    <row r="3319" spans="2:9">
      <c r="B3319">
        <v>3</v>
      </c>
      <c r="C3319" t="s">
        <v>10015</v>
      </c>
      <c r="D3319" t="s">
        <v>10833</v>
      </c>
      <c r="E3319" t="s">
        <v>10834</v>
      </c>
      <c r="F3319" t="s">
        <v>10835</v>
      </c>
      <c r="G3319" t="s">
        <v>10836</v>
      </c>
      <c r="H3319" t="s">
        <v>10849</v>
      </c>
      <c r="I3319" t="s">
        <v>10850</v>
      </c>
    </row>
    <row r="3320" spans="2:9">
      <c r="B3320">
        <v>3</v>
      </c>
      <c r="C3320" t="s">
        <v>10015</v>
      </c>
      <c r="D3320" t="s">
        <v>10833</v>
      </c>
      <c r="E3320" t="s">
        <v>10834</v>
      </c>
      <c r="F3320" t="s">
        <v>10835</v>
      </c>
      <c r="G3320" t="s">
        <v>10836</v>
      </c>
      <c r="H3320" t="s">
        <v>10851</v>
      </c>
      <c r="I3320" t="s">
        <v>10639</v>
      </c>
    </row>
    <row r="3321" spans="2:9">
      <c r="B3321">
        <v>3</v>
      </c>
      <c r="C3321" t="s">
        <v>10015</v>
      </c>
      <c r="D3321" t="s">
        <v>10833</v>
      </c>
      <c r="E3321" t="s">
        <v>10834</v>
      </c>
      <c r="F3321" t="s">
        <v>10835</v>
      </c>
      <c r="G3321" t="s">
        <v>10836</v>
      </c>
      <c r="H3321" t="s">
        <v>10852</v>
      </c>
      <c r="I3321" t="s">
        <v>10853</v>
      </c>
    </row>
    <row r="3322" spans="2:9">
      <c r="B3322">
        <v>3</v>
      </c>
      <c r="C3322" t="s">
        <v>10015</v>
      </c>
      <c r="D3322" t="s">
        <v>10833</v>
      </c>
      <c r="E3322" t="s">
        <v>10834</v>
      </c>
      <c r="F3322" t="s">
        <v>10835</v>
      </c>
      <c r="G3322" t="s">
        <v>10836</v>
      </c>
      <c r="H3322" t="s">
        <v>10854</v>
      </c>
      <c r="I3322" t="s">
        <v>10855</v>
      </c>
    </row>
    <row r="3323" spans="2:9">
      <c r="B3323">
        <v>3</v>
      </c>
      <c r="C3323" t="s">
        <v>10015</v>
      </c>
      <c r="D3323" t="s">
        <v>10833</v>
      </c>
      <c r="E3323" t="s">
        <v>10834</v>
      </c>
      <c r="F3323" t="s">
        <v>10835</v>
      </c>
      <c r="G3323" t="s">
        <v>10836</v>
      </c>
      <c r="H3323" t="s">
        <v>10856</v>
      </c>
      <c r="I3323" t="s">
        <v>10857</v>
      </c>
    </row>
    <row r="3324" spans="2:9">
      <c r="B3324">
        <v>3</v>
      </c>
      <c r="C3324" t="s">
        <v>10015</v>
      </c>
      <c r="D3324" t="s">
        <v>10833</v>
      </c>
      <c r="E3324" t="s">
        <v>10834</v>
      </c>
      <c r="F3324" t="s">
        <v>10858</v>
      </c>
      <c r="G3324" t="s">
        <v>10859</v>
      </c>
      <c r="H3324" t="s">
        <v>10860</v>
      </c>
      <c r="I3324" t="s">
        <v>10861</v>
      </c>
    </row>
    <row r="3325" spans="2:9">
      <c r="B3325">
        <v>3</v>
      </c>
      <c r="C3325" t="s">
        <v>10015</v>
      </c>
      <c r="D3325" t="s">
        <v>10833</v>
      </c>
      <c r="E3325" t="s">
        <v>10834</v>
      </c>
      <c r="F3325" t="s">
        <v>10858</v>
      </c>
      <c r="G3325" t="s">
        <v>10859</v>
      </c>
      <c r="H3325" t="s">
        <v>10862</v>
      </c>
      <c r="I3325" t="s">
        <v>10863</v>
      </c>
    </row>
    <row r="3326" spans="2:9">
      <c r="B3326">
        <v>3</v>
      </c>
      <c r="C3326" t="s">
        <v>10015</v>
      </c>
      <c r="D3326" t="s">
        <v>10833</v>
      </c>
      <c r="E3326" t="s">
        <v>10834</v>
      </c>
      <c r="F3326" t="s">
        <v>10858</v>
      </c>
      <c r="G3326" t="s">
        <v>10859</v>
      </c>
      <c r="H3326" t="s">
        <v>10864</v>
      </c>
      <c r="I3326" t="s">
        <v>10865</v>
      </c>
    </row>
    <row r="3327" spans="2:9">
      <c r="B3327">
        <v>3</v>
      </c>
      <c r="C3327" t="s">
        <v>10015</v>
      </c>
      <c r="D3327" t="s">
        <v>10833</v>
      </c>
      <c r="E3327" t="s">
        <v>10834</v>
      </c>
      <c r="F3327" t="s">
        <v>10858</v>
      </c>
      <c r="G3327" t="s">
        <v>10859</v>
      </c>
      <c r="H3327" t="s">
        <v>10866</v>
      </c>
      <c r="I3327" t="s">
        <v>10867</v>
      </c>
    </row>
    <row r="3328" spans="2:9">
      <c r="B3328">
        <v>3</v>
      </c>
      <c r="C3328" t="s">
        <v>10015</v>
      </c>
      <c r="D3328" t="s">
        <v>10833</v>
      </c>
      <c r="E3328" t="s">
        <v>10834</v>
      </c>
      <c r="F3328" t="s">
        <v>10858</v>
      </c>
      <c r="G3328" t="s">
        <v>10859</v>
      </c>
      <c r="H3328" t="s">
        <v>10868</v>
      </c>
      <c r="I3328" t="s">
        <v>10869</v>
      </c>
    </row>
    <row r="3329" spans="2:9">
      <c r="B3329">
        <v>3</v>
      </c>
      <c r="C3329" t="s">
        <v>10015</v>
      </c>
      <c r="D3329" t="s">
        <v>10833</v>
      </c>
      <c r="E3329" t="s">
        <v>10834</v>
      </c>
      <c r="F3329" t="s">
        <v>10858</v>
      </c>
      <c r="G3329" t="s">
        <v>10859</v>
      </c>
      <c r="H3329" t="s">
        <v>10870</v>
      </c>
      <c r="I3329" t="s">
        <v>6267</v>
      </c>
    </row>
    <row r="3330" spans="2:9">
      <c r="B3330">
        <v>3</v>
      </c>
      <c r="C3330" t="s">
        <v>10015</v>
      </c>
      <c r="D3330" t="s">
        <v>10833</v>
      </c>
      <c r="E3330" t="s">
        <v>10834</v>
      </c>
      <c r="F3330" t="s">
        <v>10858</v>
      </c>
      <c r="G3330" t="s">
        <v>10859</v>
      </c>
      <c r="H3330" t="s">
        <v>10871</v>
      </c>
      <c r="I3330" t="s">
        <v>10728</v>
      </c>
    </row>
    <row r="3331" spans="2:9">
      <c r="B3331">
        <v>3</v>
      </c>
      <c r="C3331" t="s">
        <v>10015</v>
      </c>
      <c r="D3331" t="s">
        <v>10833</v>
      </c>
      <c r="E3331" t="s">
        <v>10834</v>
      </c>
      <c r="F3331" t="s">
        <v>10858</v>
      </c>
      <c r="G3331" t="s">
        <v>10859</v>
      </c>
      <c r="H3331" t="s">
        <v>10872</v>
      </c>
      <c r="I3331" t="s">
        <v>10873</v>
      </c>
    </row>
    <row r="3332" spans="2:9">
      <c r="B3332">
        <v>3</v>
      </c>
      <c r="C3332" t="s">
        <v>10015</v>
      </c>
      <c r="D3332" t="s">
        <v>10833</v>
      </c>
      <c r="E3332" t="s">
        <v>10834</v>
      </c>
      <c r="F3332" t="s">
        <v>10874</v>
      </c>
      <c r="G3332" t="s">
        <v>10875</v>
      </c>
      <c r="H3332" t="s">
        <v>10876</v>
      </c>
      <c r="I3332" t="s">
        <v>10877</v>
      </c>
    </row>
    <row r="3333" spans="2:9">
      <c r="B3333">
        <v>3</v>
      </c>
      <c r="C3333" t="s">
        <v>10015</v>
      </c>
      <c r="D3333" t="s">
        <v>10833</v>
      </c>
      <c r="E3333" t="s">
        <v>10834</v>
      </c>
      <c r="F3333" t="s">
        <v>10874</v>
      </c>
      <c r="G3333" t="s">
        <v>10875</v>
      </c>
      <c r="H3333" t="s">
        <v>10878</v>
      </c>
      <c r="I3333" t="s">
        <v>10879</v>
      </c>
    </row>
    <row r="3334" spans="2:9">
      <c r="B3334">
        <v>3</v>
      </c>
      <c r="C3334" t="s">
        <v>10015</v>
      </c>
      <c r="D3334" t="s">
        <v>10833</v>
      </c>
      <c r="E3334" t="s">
        <v>10834</v>
      </c>
      <c r="F3334" t="s">
        <v>10874</v>
      </c>
      <c r="G3334" t="s">
        <v>10875</v>
      </c>
      <c r="H3334" t="s">
        <v>10880</v>
      </c>
      <c r="I3334" t="s">
        <v>10881</v>
      </c>
    </row>
    <row r="3335" spans="2:9">
      <c r="B3335">
        <v>3</v>
      </c>
      <c r="C3335" t="s">
        <v>10015</v>
      </c>
      <c r="D3335" t="s">
        <v>10833</v>
      </c>
      <c r="E3335" t="s">
        <v>10834</v>
      </c>
      <c r="F3335" t="s">
        <v>10874</v>
      </c>
      <c r="G3335" t="s">
        <v>10875</v>
      </c>
      <c r="H3335" t="s">
        <v>10882</v>
      </c>
      <c r="I3335" t="s">
        <v>6641</v>
      </c>
    </row>
    <row r="3336" spans="2:9">
      <c r="B3336">
        <v>3</v>
      </c>
      <c r="C3336" t="s">
        <v>10015</v>
      </c>
      <c r="D3336" t="s">
        <v>10883</v>
      </c>
      <c r="E3336" t="s">
        <v>10884</v>
      </c>
      <c r="F3336" t="s">
        <v>10885</v>
      </c>
      <c r="G3336" t="s">
        <v>5120</v>
      </c>
      <c r="H3336" t="s">
        <v>10886</v>
      </c>
      <c r="I3336" t="s">
        <v>10887</v>
      </c>
    </row>
    <row r="3337" spans="2:9">
      <c r="B3337">
        <v>3</v>
      </c>
      <c r="C3337" t="s">
        <v>10015</v>
      </c>
      <c r="D3337" t="s">
        <v>10883</v>
      </c>
      <c r="E3337" t="s">
        <v>10884</v>
      </c>
      <c r="F3337" t="s">
        <v>10885</v>
      </c>
      <c r="G3337" t="s">
        <v>5120</v>
      </c>
      <c r="H3337" t="s">
        <v>10888</v>
      </c>
      <c r="I3337" t="s">
        <v>10889</v>
      </c>
    </row>
    <row r="3338" spans="2:9">
      <c r="B3338">
        <v>3</v>
      </c>
      <c r="C3338" t="s">
        <v>10015</v>
      </c>
      <c r="D3338" t="s">
        <v>10883</v>
      </c>
      <c r="E3338" t="s">
        <v>10884</v>
      </c>
      <c r="F3338" t="s">
        <v>10885</v>
      </c>
      <c r="G3338" t="s">
        <v>5120</v>
      </c>
      <c r="H3338" t="s">
        <v>10890</v>
      </c>
      <c r="I3338" t="s">
        <v>10891</v>
      </c>
    </row>
    <row r="3339" spans="2:9">
      <c r="B3339">
        <v>3</v>
      </c>
      <c r="C3339" t="s">
        <v>10015</v>
      </c>
      <c r="D3339" t="s">
        <v>10883</v>
      </c>
      <c r="E3339" t="s">
        <v>10884</v>
      </c>
      <c r="F3339" t="s">
        <v>10885</v>
      </c>
      <c r="G3339" t="s">
        <v>5120</v>
      </c>
      <c r="H3339" t="s">
        <v>10892</v>
      </c>
      <c r="I3339" t="s">
        <v>4796</v>
      </c>
    </row>
    <row r="3340" spans="2:9">
      <c r="B3340">
        <v>3</v>
      </c>
      <c r="C3340" t="s">
        <v>10015</v>
      </c>
      <c r="D3340" t="s">
        <v>10883</v>
      </c>
      <c r="E3340" t="s">
        <v>10884</v>
      </c>
      <c r="F3340" t="s">
        <v>10885</v>
      </c>
      <c r="G3340" t="s">
        <v>5120</v>
      </c>
      <c r="H3340" t="s">
        <v>10893</v>
      </c>
      <c r="I3340" t="s">
        <v>10894</v>
      </c>
    </row>
    <row r="3341" spans="2:9">
      <c r="B3341">
        <v>3</v>
      </c>
      <c r="C3341" t="s">
        <v>10015</v>
      </c>
      <c r="D3341" t="s">
        <v>10883</v>
      </c>
      <c r="E3341" t="s">
        <v>10884</v>
      </c>
      <c r="F3341" t="s">
        <v>10885</v>
      </c>
      <c r="G3341" t="s">
        <v>5120</v>
      </c>
      <c r="H3341" t="s">
        <v>10895</v>
      </c>
      <c r="I3341" t="s">
        <v>10193</v>
      </c>
    </row>
    <row r="3342" spans="2:9">
      <c r="B3342">
        <v>3</v>
      </c>
      <c r="C3342" t="s">
        <v>10015</v>
      </c>
      <c r="D3342" t="s">
        <v>10883</v>
      </c>
      <c r="E3342" t="s">
        <v>10884</v>
      </c>
      <c r="F3342" t="s">
        <v>10885</v>
      </c>
      <c r="G3342" t="s">
        <v>5120</v>
      </c>
      <c r="H3342" t="s">
        <v>10896</v>
      </c>
      <c r="I3342" t="s">
        <v>10897</v>
      </c>
    </row>
    <row r="3343" spans="2:9">
      <c r="B3343">
        <v>3</v>
      </c>
      <c r="C3343" t="s">
        <v>10015</v>
      </c>
      <c r="D3343" t="s">
        <v>10883</v>
      </c>
      <c r="E3343" t="s">
        <v>10884</v>
      </c>
      <c r="F3343" t="s">
        <v>10885</v>
      </c>
      <c r="G3343" t="s">
        <v>5120</v>
      </c>
      <c r="H3343" t="s">
        <v>10898</v>
      </c>
      <c r="I3343" t="s">
        <v>7780</v>
      </c>
    </row>
    <row r="3344" spans="2:9">
      <c r="B3344">
        <v>3</v>
      </c>
      <c r="C3344" t="s">
        <v>10015</v>
      </c>
      <c r="D3344" t="s">
        <v>10883</v>
      </c>
      <c r="E3344" t="s">
        <v>10884</v>
      </c>
      <c r="F3344" t="s">
        <v>10885</v>
      </c>
      <c r="G3344" t="s">
        <v>5120</v>
      </c>
      <c r="H3344" t="s">
        <v>10899</v>
      </c>
      <c r="I3344" t="s">
        <v>10900</v>
      </c>
    </row>
    <row r="3345" spans="2:9">
      <c r="B3345">
        <v>3</v>
      </c>
      <c r="C3345" t="s">
        <v>10015</v>
      </c>
      <c r="D3345" t="s">
        <v>10883</v>
      </c>
      <c r="E3345" t="s">
        <v>10884</v>
      </c>
      <c r="F3345" t="s">
        <v>10885</v>
      </c>
      <c r="G3345" t="s">
        <v>5120</v>
      </c>
      <c r="H3345" t="s">
        <v>10901</v>
      </c>
      <c r="I3345" t="s">
        <v>10902</v>
      </c>
    </row>
    <row r="3346" spans="2:9">
      <c r="B3346">
        <v>3</v>
      </c>
      <c r="C3346" t="s">
        <v>10015</v>
      </c>
      <c r="D3346" t="s">
        <v>10883</v>
      </c>
      <c r="E3346" t="s">
        <v>10884</v>
      </c>
      <c r="F3346" t="s">
        <v>10885</v>
      </c>
      <c r="G3346" t="s">
        <v>5120</v>
      </c>
      <c r="H3346" t="s">
        <v>10903</v>
      </c>
      <c r="I3346" t="s">
        <v>10904</v>
      </c>
    </row>
    <row r="3347" spans="2:9">
      <c r="B3347">
        <v>3</v>
      </c>
      <c r="C3347" t="s">
        <v>10015</v>
      </c>
      <c r="D3347" t="s">
        <v>10883</v>
      </c>
      <c r="E3347" t="s">
        <v>10884</v>
      </c>
      <c r="F3347" t="s">
        <v>10885</v>
      </c>
      <c r="G3347" t="s">
        <v>5120</v>
      </c>
      <c r="H3347" t="s">
        <v>10905</v>
      </c>
      <c r="I3347" t="s">
        <v>4985</v>
      </c>
    </row>
    <row r="3348" spans="2:9">
      <c r="B3348">
        <v>3</v>
      </c>
      <c r="C3348" t="s">
        <v>10015</v>
      </c>
      <c r="D3348" t="s">
        <v>10883</v>
      </c>
      <c r="E3348" t="s">
        <v>10884</v>
      </c>
      <c r="F3348" t="s">
        <v>10885</v>
      </c>
      <c r="G3348" t="s">
        <v>5120</v>
      </c>
      <c r="H3348" t="s">
        <v>10906</v>
      </c>
      <c r="I3348" t="s">
        <v>10907</v>
      </c>
    </row>
    <row r="3349" spans="2:9">
      <c r="B3349">
        <v>3</v>
      </c>
      <c r="C3349" t="s">
        <v>10015</v>
      </c>
      <c r="D3349" t="s">
        <v>10883</v>
      </c>
      <c r="E3349" t="s">
        <v>10884</v>
      </c>
      <c r="F3349" t="s">
        <v>10885</v>
      </c>
      <c r="G3349" t="s">
        <v>5120</v>
      </c>
      <c r="H3349" t="s">
        <v>10908</v>
      </c>
      <c r="I3349" t="s">
        <v>10909</v>
      </c>
    </row>
    <row r="3350" spans="2:9">
      <c r="B3350">
        <v>3</v>
      </c>
      <c r="C3350" t="s">
        <v>10015</v>
      </c>
      <c r="D3350" t="s">
        <v>10883</v>
      </c>
      <c r="E3350" t="s">
        <v>10884</v>
      </c>
      <c r="F3350" t="s">
        <v>10885</v>
      </c>
      <c r="G3350" t="s">
        <v>5120</v>
      </c>
      <c r="H3350" t="s">
        <v>10910</v>
      </c>
      <c r="I3350" t="s">
        <v>10911</v>
      </c>
    </row>
    <row r="3351" spans="2:9">
      <c r="B3351">
        <v>3</v>
      </c>
      <c r="C3351" t="s">
        <v>10015</v>
      </c>
      <c r="D3351" t="s">
        <v>10883</v>
      </c>
      <c r="E3351" t="s">
        <v>10884</v>
      </c>
      <c r="F3351" t="s">
        <v>10912</v>
      </c>
      <c r="G3351" t="s">
        <v>10913</v>
      </c>
      <c r="H3351" t="s">
        <v>10914</v>
      </c>
      <c r="I3351" t="s">
        <v>10915</v>
      </c>
    </row>
    <row r="3352" spans="2:9">
      <c r="B3352">
        <v>3</v>
      </c>
      <c r="C3352" t="s">
        <v>10015</v>
      </c>
      <c r="D3352" t="s">
        <v>10883</v>
      </c>
      <c r="E3352" t="s">
        <v>10884</v>
      </c>
      <c r="F3352" t="s">
        <v>10912</v>
      </c>
      <c r="G3352" t="s">
        <v>10913</v>
      </c>
      <c r="H3352" t="s">
        <v>10916</v>
      </c>
      <c r="I3352" t="s">
        <v>10360</v>
      </c>
    </row>
    <row r="3353" spans="2:9">
      <c r="B3353">
        <v>3</v>
      </c>
      <c r="C3353" t="s">
        <v>10015</v>
      </c>
      <c r="D3353" t="s">
        <v>10883</v>
      </c>
      <c r="E3353" t="s">
        <v>10884</v>
      </c>
      <c r="F3353" t="s">
        <v>10912</v>
      </c>
      <c r="G3353" t="s">
        <v>10913</v>
      </c>
      <c r="H3353" t="s">
        <v>10917</v>
      </c>
      <c r="I3353" t="s">
        <v>5034</v>
      </c>
    </row>
    <row r="3354" spans="2:9">
      <c r="B3354">
        <v>3</v>
      </c>
      <c r="C3354" t="s">
        <v>10015</v>
      </c>
      <c r="D3354" t="s">
        <v>10883</v>
      </c>
      <c r="E3354" t="s">
        <v>10884</v>
      </c>
      <c r="F3354" t="s">
        <v>10912</v>
      </c>
      <c r="G3354" t="s">
        <v>10913</v>
      </c>
      <c r="H3354" t="s">
        <v>10918</v>
      </c>
      <c r="I3354" t="s">
        <v>10058</v>
      </c>
    </row>
    <row r="3355" spans="2:9">
      <c r="B3355">
        <v>3</v>
      </c>
      <c r="C3355" t="s">
        <v>10015</v>
      </c>
      <c r="D3355" t="s">
        <v>10883</v>
      </c>
      <c r="E3355" t="s">
        <v>10884</v>
      </c>
      <c r="F3355" t="s">
        <v>10919</v>
      </c>
      <c r="G3355" t="s">
        <v>10920</v>
      </c>
      <c r="H3355" t="s">
        <v>10921</v>
      </c>
      <c r="I3355" t="s">
        <v>10922</v>
      </c>
    </row>
    <row r="3356" spans="2:9">
      <c r="B3356">
        <v>3</v>
      </c>
      <c r="C3356" t="s">
        <v>10015</v>
      </c>
      <c r="D3356" t="s">
        <v>10883</v>
      </c>
      <c r="E3356" t="s">
        <v>10884</v>
      </c>
      <c r="F3356" t="s">
        <v>10919</v>
      </c>
      <c r="G3356" t="s">
        <v>10920</v>
      </c>
      <c r="H3356" t="s">
        <v>10923</v>
      </c>
      <c r="I3356" t="s">
        <v>5196</v>
      </c>
    </row>
    <row r="3357" spans="2:9">
      <c r="B3357">
        <v>3</v>
      </c>
      <c r="C3357" t="s">
        <v>10015</v>
      </c>
      <c r="D3357" t="s">
        <v>10883</v>
      </c>
      <c r="E3357" t="s">
        <v>10884</v>
      </c>
      <c r="F3357" t="s">
        <v>10919</v>
      </c>
      <c r="G3357" t="s">
        <v>10920</v>
      </c>
      <c r="H3357" t="s">
        <v>10924</v>
      </c>
      <c r="I3357" t="s">
        <v>10925</v>
      </c>
    </row>
    <row r="3358" spans="2:9">
      <c r="B3358">
        <v>3</v>
      </c>
      <c r="C3358" t="s">
        <v>10015</v>
      </c>
      <c r="D3358" t="s">
        <v>10883</v>
      </c>
      <c r="E3358" t="s">
        <v>10884</v>
      </c>
      <c r="F3358" t="s">
        <v>10919</v>
      </c>
      <c r="G3358" t="s">
        <v>10920</v>
      </c>
      <c r="H3358" t="s">
        <v>10926</v>
      </c>
      <c r="I3358" t="s">
        <v>10927</v>
      </c>
    </row>
    <row r="3359" spans="2:9">
      <c r="B3359">
        <v>3</v>
      </c>
      <c r="C3359" t="s">
        <v>10015</v>
      </c>
      <c r="D3359" t="s">
        <v>10883</v>
      </c>
      <c r="E3359" t="s">
        <v>10884</v>
      </c>
      <c r="F3359" t="s">
        <v>10919</v>
      </c>
      <c r="G3359" t="s">
        <v>10920</v>
      </c>
      <c r="H3359" t="s">
        <v>10928</v>
      </c>
      <c r="I3359" t="s">
        <v>10929</v>
      </c>
    </row>
    <row r="3360" spans="2:9">
      <c r="B3360">
        <v>3</v>
      </c>
      <c r="C3360" t="s">
        <v>10015</v>
      </c>
      <c r="D3360" t="s">
        <v>10883</v>
      </c>
      <c r="E3360" t="s">
        <v>10884</v>
      </c>
      <c r="F3360" t="s">
        <v>10930</v>
      </c>
      <c r="G3360" t="s">
        <v>10931</v>
      </c>
      <c r="H3360" t="s">
        <v>10932</v>
      </c>
      <c r="I3360" t="s">
        <v>10863</v>
      </c>
    </row>
    <row r="3361" spans="2:9">
      <c r="B3361">
        <v>3</v>
      </c>
      <c r="C3361" t="s">
        <v>10015</v>
      </c>
      <c r="D3361" t="s">
        <v>10883</v>
      </c>
      <c r="E3361" t="s">
        <v>10884</v>
      </c>
      <c r="F3361" t="s">
        <v>10930</v>
      </c>
      <c r="G3361" t="s">
        <v>10931</v>
      </c>
      <c r="H3361" t="s">
        <v>10933</v>
      </c>
      <c r="I3361" t="s">
        <v>7475</v>
      </c>
    </row>
    <row r="3362" spans="2:9">
      <c r="B3362">
        <v>3</v>
      </c>
      <c r="C3362" t="s">
        <v>10015</v>
      </c>
      <c r="D3362" t="s">
        <v>10883</v>
      </c>
      <c r="E3362" t="s">
        <v>10884</v>
      </c>
      <c r="F3362" t="s">
        <v>10930</v>
      </c>
      <c r="G3362" t="s">
        <v>10931</v>
      </c>
      <c r="H3362" t="s">
        <v>10934</v>
      </c>
      <c r="I3362" t="s">
        <v>8528</v>
      </c>
    </row>
    <row r="3363" spans="2:9">
      <c r="B3363">
        <v>3</v>
      </c>
      <c r="C3363" t="s">
        <v>10015</v>
      </c>
      <c r="D3363" t="s">
        <v>10883</v>
      </c>
      <c r="E3363" t="s">
        <v>10884</v>
      </c>
      <c r="F3363" t="s">
        <v>10930</v>
      </c>
      <c r="G3363" t="s">
        <v>10931</v>
      </c>
      <c r="H3363" t="s">
        <v>10935</v>
      </c>
      <c r="I3363" t="s">
        <v>10936</v>
      </c>
    </row>
    <row r="3364" spans="2:9">
      <c r="B3364">
        <v>3</v>
      </c>
      <c r="C3364" t="s">
        <v>10015</v>
      </c>
      <c r="D3364" t="s">
        <v>10883</v>
      </c>
      <c r="E3364" t="s">
        <v>10884</v>
      </c>
      <c r="F3364" t="s">
        <v>10930</v>
      </c>
      <c r="G3364" t="s">
        <v>10931</v>
      </c>
      <c r="H3364" t="s">
        <v>10937</v>
      </c>
      <c r="I3364" t="s">
        <v>10938</v>
      </c>
    </row>
    <row r="3365" spans="2:9">
      <c r="B3365">
        <v>3</v>
      </c>
      <c r="C3365" t="s">
        <v>10015</v>
      </c>
      <c r="D3365" t="s">
        <v>10883</v>
      </c>
      <c r="E3365" t="s">
        <v>10884</v>
      </c>
      <c r="F3365" t="s">
        <v>10939</v>
      </c>
      <c r="G3365" t="s">
        <v>10756</v>
      </c>
      <c r="H3365" t="s">
        <v>10940</v>
      </c>
      <c r="I3365" t="s">
        <v>10941</v>
      </c>
    </row>
    <row r="3366" spans="2:9">
      <c r="B3366">
        <v>3</v>
      </c>
      <c r="C3366" t="s">
        <v>10015</v>
      </c>
      <c r="D3366" t="s">
        <v>10883</v>
      </c>
      <c r="E3366" t="s">
        <v>10884</v>
      </c>
      <c r="F3366" t="s">
        <v>10939</v>
      </c>
      <c r="G3366" t="s">
        <v>10756</v>
      </c>
      <c r="H3366" t="s">
        <v>10942</v>
      </c>
      <c r="I3366" t="s">
        <v>10943</v>
      </c>
    </row>
    <row r="3367" spans="2:9">
      <c r="B3367">
        <v>3</v>
      </c>
      <c r="C3367" t="s">
        <v>10015</v>
      </c>
      <c r="D3367" t="s">
        <v>10883</v>
      </c>
      <c r="E3367" t="s">
        <v>10884</v>
      </c>
      <c r="F3367" t="s">
        <v>10939</v>
      </c>
      <c r="G3367" t="s">
        <v>10756</v>
      </c>
      <c r="H3367" t="s">
        <v>10944</v>
      </c>
      <c r="I3367" t="s">
        <v>10945</v>
      </c>
    </row>
    <row r="3368" spans="2:9">
      <c r="B3368">
        <v>3</v>
      </c>
      <c r="C3368" t="s">
        <v>10015</v>
      </c>
      <c r="D3368" t="s">
        <v>10883</v>
      </c>
      <c r="E3368" t="s">
        <v>10884</v>
      </c>
      <c r="F3368" t="s">
        <v>10939</v>
      </c>
      <c r="G3368" t="s">
        <v>10756</v>
      </c>
      <c r="H3368" t="s">
        <v>10946</v>
      </c>
      <c r="I3368" t="s">
        <v>6027</v>
      </c>
    </row>
    <row r="3369" spans="2:9">
      <c r="B3369">
        <v>3</v>
      </c>
      <c r="C3369" t="s">
        <v>10015</v>
      </c>
      <c r="D3369" t="s">
        <v>10883</v>
      </c>
      <c r="E3369" t="s">
        <v>10884</v>
      </c>
      <c r="F3369" t="s">
        <v>10939</v>
      </c>
      <c r="G3369" t="s">
        <v>10756</v>
      </c>
      <c r="H3369" t="s">
        <v>10947</v>
      </c>
      <c r="I3369" t="s">
        <v>5995</v>
      </c>
    </row>
    <row r="3370" spans="2:9">
      <c r="B3370">
        <v>3</v>
      </c>
      <c r="C3370" t="s">
        <v>10015</v>
      </c>
      <c r="D3370" t="s">
        <v>10883</v>
      </c>
      <c r="E3370" t="s">
        <v>10884</v>
      </c>
      <c r="F3370" t="s">
        <v>10939</v>
      </c>
      <c r="G3370" t="s">
        <v>10756</v>
      </c>
      <c r="H3370" t="s">
        <v>10948</v>
      </c>
      <c r="I3370" t="s">
        <v>5039</v>
      </c>
    </row>
    <row r="3371" spans="2:9">
      <c r="B3371">
        <v>3</v>
      </c>
      <c r="C3371" t="s">
        <v>10015</v>
      </c>
      <c r="D3371" t="s">
        <v>10883</v>
      </c>
      <c r="E3371" t="s">
        <v>10884</v>
      </c>
      <c r="F3371" t="s">
        <v>10939</v>
      </c>
      <c r="G3371" t="s">
        <v>10756</v>
      </c>
      <c r="H3371" t="s">
        <v>10949</v>
      </c>
      <c r="I3371" t="s">
        <v>6504</v>
      </c>
    </row>
    <row r="3372" spans="2:9">
      <c r="B3372">
        <v>3</v>
      </c>
      <c r="C3372" t="s">
        <v>10015</v>
      </c>
      <c r="D3372" t="s">
        <v>10883</v>
      </c>
      <c r="E3372" t="s">
        <v>10884</v>
      </c>
      <c r="F3372" t="s">
        <v>10939</v>
      </c>
      <c r="G3372" t="s">
        <v>10756</v>
      </c>
      <c r="H3372" t="s">
        <v>10950</v>
      </c>
      <c r="I3372" t="s">
        <v>10951</v>
      </c>
    </row>
    <row r="3373" spans="2:9">
      <c r="B3373">
        <v>3</v>
      </c>
      <c r="C3373" t="s">
        <v>10015</v>
      </c>
      <c r="D3373" t="s">
        <v>10952</v>
      </c>
      <c r="E3373" t="s">
        <v>10953</v>
      </c>
      <c r="F3373" t="s">
        <v>10954</v>
      </c>
      <c r="G3373" t="s">
        <v>10955</v>
      </c>
      <c r="H3373" t="s">
        <v>10956</v>
      </c>
      <c r="I3373" t="s">
        <v>4911</v>
      </c>
    </row>
    <row r="3374" spans="2:9">
      <c r="B3374">
        <v>3</v>
      </c>
      <c r="C3374" t="s">
        <v>10015</v>
      </c>
      <c r="D3374" t="s">
        <v>10952</v>
      </c>
      <c r="E3374" t="s">
        <v>10953</v>
      </c>
      <c r="F3374" t="s">
        <v>10954</v>
      </c>
      <c r="G3374" t="s">
        <v>10955</v>
      </c>
      <c r="H3374" t="s">
        <v>10957</v>
      </c>
      <c r="I3374" t="s">
        <v>10958</v>
      </c>
    </row>
    <row r="3375" spans="2:9">
      <c r="B3375">
        <v>3</v>
      </c>
      <c r="C3375" t="s">
        <v>10015</v>
      </c>
      <c r="D3375" t="s">
        <v>10952</v>
      </c>
      <c r="E3375" t="s">
        <v>10953</v>
      </c>
      <c r="F3375" t="s">
        <v>10954</v>
      </c>
      <c r="G3375" t="s">
        <v>10955</v>
      </c>
      <c r="H3375" t="s">
        <v>10959</v>
      </c>
      <c r="I3375" t="s">
        <v>10960</v>
      </c>
    </row>
    <row r="3376" spans="2:9">
      <c r="B3376">
        <v>3</v>
      </c>
      <c r="C3376" t="s">
        <v>10015</v>
      </c>
      <c r="D3376" t="s">
        <v>10952</v>
      </c>
      <c r="E3376" t="s">
        <v>10953</v>
      </c>
      <c r="F3376" t="s">
        <v>10954</v>
      </c>
      <c r="G3376" t="s">
        <v>10955</v>
      </c>
      <c r="H3376" t="s">
        <v>10961</v>
      </c>
      <c r="I3376" t="s">
        <v>6758</v>
      </c>
    </row>
    <row r="3377" spans="2:9">
      <c r="B3377">
        <v>3</v>
      </c>
      <c r="C3377" t="s">
        <v>10015</v>
      </c>
      <c r="D3377" t="s">
        <v>10952</v>
      </c>
      <c r="E3377" t="s">
        <v>10953</v>
      </c>
      <c r="F3377" t="s">
        <v>10954</v>
      </c>
      <c r="G3377" t="s">
        <v>10955</v>
      </c>
      <c r="H3377" t="s">
        <v>10962</v>
      </c>
      <c r="I3377" t="s">
        <v>8165</v>
      </c>
    </row>
    <row r="3378" spans="2:9">
      <c r="B3378">
        <v>3</v>
      </c>
      <c r="C3378" t="s">
        <v>10015</v>
      </c>
      <c r="D3378" t="s">
        <v>10952</v>
      </c>
      <c r="E3378" t="s">
        <v>10953</v>
      </c>
      <c r="F3378" t="s">
        <v>10954</v>
      </c>
      <c r="G3378" t="s">
        <v>10955</v>
      </c>
      <c r="H3378" t="s">
        <v>10963</v>
      </c>
      <c r="I3378" t="s">
        <v>4901</v>
      </c>
    </row>
    <row r="3379" spans="2:9">
      <c r="B3379">
        <v>3</v>
      </c>
      <c r="C3379" t="s">
        <v>10015</v>
      </c>
      <c r="D3379" t="s">
        <v>10952</v>
      </c>
      <c r="E3379" t="s">
        <v>10953</v>
      </c>
      <c r="F3379" t="s">
        <v>10954</v>
      </c>
      <c r="G3379" t="s">
        <v>10955</v>
      </c>
      <c r="H3379" t="s">
        <v>10964</v>
      </c>
      <c r="I3379" t="s">
        <v>10965</v>
      </c>
    </row>
    <row r="3380" spans="2:9">
      <c r="B3380">
        <v>3</v>
      </c>
      <c r="C3380" t="s">
        <v>10015</v>
      </c>
      <c r="D3380" t="s">
        <v>10952</v>
      </c>
      <c r="E3380" t="s">
        <v>10953</v>
      </c>
      <c r="F3380" t="s">
        <v>10954</v>
      </c>
      <c r="G3380" t="s">
        <v>10955</v>
      </c>
      <c r="H3380" t="s">
        <v>10966</v>
      </c>
      <c r="I3380" t="s">
        <v>6738</v>
      </c>
    </row>
    <row r="3381" spans="2:9">
      <c r="B3381">
        <v>3</v>
      </c>
      <c r="C3381" t="s">
        <v>10015</v>
      </c>
      <c r="D3381" t="s">
        <v>10952</v>
      </c>
      <c r="E3381" t="s">
        <v>10953</v>
      </c>
      <c r="F3381" t="s">
        <v>10954</v>
      </c>
      <c r="G3381" t="s">
        <v>10955</v>
      </c>
      <c r="H3381" t="s">
        <v>10967</v>
      </c>
      <c r="I3381" t="s">
        <v>10968</v>
      </c>
    </row>
    <row r="3382" spans="2:9">
      <c r="B3382">
        <v>3</v>
      </c>
      <c r="C3382" t="s">
        <v>10015</v>
      </c>
      <c r="D3382" t="s">
        <v>10952</v>
      </c>
      <c r="E3382" t="s">
        <v>10953</v>
      </c>
      <c r="F3382" t="s">
        <v>10954</v>
      </c>
      <c r="G3382" t="s">
        <v>10955</v>
      </c>
      <c r="H3382" t="s">
        <v>10969</v>
      </c>
      <c r="I3382" t="s">
        <v>4824</v>
      </c>
    </row>
    <row r="3383" spans="2:9">
      <c r="B3383">
        <v>3</v>
      </c>
      <c r="C3383" t="s">
        <v>10015</v>
      </c>
      <c r="D3383" t="s">
        <v>10952</v>
      </c>
      <c r="E3383" t="s">
        <v>10953</v>
      </c>
      <c r="F3383" t="s">
        <v>10954</v>
      </c>
      <c r="G3383" t="s">
        <v>10955</v>
      </c>
      <c r="H3383" t="s">
        <v>10970</v>
      </c>
      <c r="I3383" t="s">
        <v>10971</v>
      </c>
    </row>
    <row r="3384" spans="2:9">
      <c r="B3384">
        <v>3</v>
      </c>
      <c r="C3384" t="s">
        <v>10015</v>
      </c>
      <c r="D3384" t="s">
        <v>10952</v>
      </c>
      <c r="E3384" t="s">
        <v>10953</v>
      </c>
      <c r="F3384" t="s">
        <v>10954</v>
      </c>
      <c r="G3384" t="s">
        <v>10955</v>
      </c>
      <c r="H3384" t="s">
        <v>10972</v>
      </c>
      <c r="I3384" t="s">
        <v>7620</v>
      </c>
    </row>
    <row r="3385" spans="2:9">
      <c r="B3385">
        <v>3</v>
      </c>
      <c r="C3385" t="s">
        <v>10015</v>
      </c>
      <c r="D3385" t="s">
        <v>10952</v>
      </c>
      <c r="E3385" t="s">
        <v>10953</v>
      </c>
      <c r="F3385" t="s">
        <v>10973</v>
      </c>
      <c r="G3385" t="s">
        <v>6323</v>
      </c>
      <c r="H3385" t="s">
        <v>10974</v>
      </c>
      <c r="I3385" t="s">
        <v>5373</v>
      </c>
    </row>
    <row r="3386" spans="2:9">
      <c r="B3386">
        <v>3</v>
      </c>
      <c r="C3386" t="s">
        <v>10015</v>
      </c>
      <c r="D3386" t="s">
        <v>10952</v>
      </c>
      <c r="E3386" t="s">
        <v>10953</v>
      </c>
      <c r="F3386" t="s">
        <v>10973</v>
      </c>
      <c r="G3386" t="s">
        <v>6323</v>
      </c>
      <c r="H3386" t="s">
        <v>10975</v>
      </c>
      <c r="I3386" t="s">
        <v>5248</v>
      </c>
    </row>
    <row r="3387" spans="2:9">
      <c r="B3387">
        <v>3</v>
      </c>
      <c r="C3387" t="s">
        <v>10015</v>
      </c>
      <c r="D3387" t="s">
        <v>10952</v>
      </c>
      <c r="E3387" t="s">
        <v>10953</v>
      </c>
      <c r="F3387" t="s">
        <v>10973</v>
      </c>
      <c r="G3387" t="s">
        <v>6323</v>
      </c>
      <c r="H3387" t="s">
        <v>10976</v>
      </c>
      <c r="I3387" t="s">
        <v>10977</v>
      </c>
    </row>
    <row r="3388" spans="2:9">
      <c r="B3388">
        <v>3</v>
      </c>
      <c r="C3388" t="s">
        <v>10015</v>
      </c>
      <c r="D3388" t="s">
        <v>10952</v>
      </c>
      <c r="E3388" t="s">
        <v>10953</v>
      </c>
      <c r="F3388" t="s">
        <v>10973</v>
      </c>
      <c r="G3388" t="s">
        <v>6323</v>
      </c>
      <c r="H3388" t="s">
        <v>10978</v>
      </c>
      <c r="I3388" t="s">
        <v>10979</v>
      </c>
    </row>
    <row r="3389" spans="2:9">
      <c r="B3389">
        <v>3</v>
      </c>
      <c r="C3389" t="s">
        <v>10015</v>
      </c>
      <c r="D3389" t="s">
        <v>10952</v>
      </c>
      <c r="E3389" t="s">
        <v>10953</v>
      </c>
      <c r="F3389" t="s">
        <v>10973</v>
      </c>
      <c r="G3389" t="s">
        <v>6323</v>
      </c>
      <c r="H3389" t="s">
        <v>10980</v>
      </c>
      <c r="I3389" t="s">
        <v>10981</v>
      </c>
    </row>
    <row r="3390" spans="2:9">
      <c r="B3390">
        <v>3</v>
      </c>
      <c r="C3390" t="s">
        <v>10015</v>
      </c>
      <c r="D3390" t="s">
        <v>10952</v>
      </c>
      <c r="E3390" t="s">
        <v>10953</v>
      </c>
      <c r="F3390" t="s">
        <v>10973</v>
      </c>
      <c r="G3390" t="s">
        <v>6323</v>
      </c>
      <c r="H3390" t="s">
        <v>10982</v>
      </c>
      <c r="I3390" t="s">
        <v>10983</v>
      </c>
    </row>
    <row r="3391" spans="2:9">
      <c r="B3391">
        <v>3</v>
      </c>
      <c r="C3391" t="s">
        <v>10015</v>
      </c>
      <c r="D3391" t="s">
        <v>10952</v>
      </c>
      <c r="E3391" t="s">
        <v>10953</v>
      </c>
      <c r="F3391" t="s">
        <v>10973</v>
      </c>
      <c r="G3391" t="s">
        <v>6323</v>
      </c>
      <c r="H3391" t="s">
        <v>10984</v>
      </c>
      <c r="I3391" t="s">
        <v>10985</v>
      </c>
    </row>
    <row r="3392" spans="2:9">
      <c r="B3392">
        <v>3</v>
      </c>
      <c r="C3392" t="s">
        <v>10015</v>
      </c>
      <c r="D3392" t="s">
        <v>10952</v>
      </c>
      <c r="E3392" t="s">
        <v>10953</v>
      </c>
      <c r="F3392" t="s">
        <v>10973</v>
      </c>
      <c r="G3392" t="s">
        <v>6323</v>
      </c>
      <c r="H3392" t="s">
        <v>10986</v>
      </c>
      <c r="I3392" t="s">
        <v>10987</v>
      </c>
    </row>
    <row r="3393" spans="2:9">
      <c r="B3393">
        <v>3</v>
      </c>
      <c r="C3393" t="s">
        <v>10015</v>
      </c>
      <c r="D3393" t="s">
        <v>10952</v>
      </c>
      <c r="E3393" t="s">
        <v>10953</v>
      </c>
      <c r="F3393" t="s">
        <v>10973</v>
      </c>
      <c r="G3393" t="s">
        <v>6323</v>
      </c>
      <c r="H3393" t="s">
        <v>10988</v>
      </c>
      <c r="I3393" t="s">
        <v>10989</v>
      </c>
    </row>
    <row r="3394" spans="2:9">
      <c r="B3394">
        <v>3</v>
      </c>
      <c r="C3394" t="s">
        <v>10015</v>
      </c>
      <c r="D3394" t="s">
        <v>10952</v>
      </c>
      <c r="E3394" t="s">
        <v>10953</v>
      </c>
      <c r="F3394" t="s">
        <v>10973</v>
      </c>
      <c r="G3394" t="s">
        <v>6323</v>
      </c>
      <c r="H3394" t="s">
        <v>10990</v>
      </c>
      <c r="I3394" t="s">
        <v>7006</v>
      </c>
    </row>
    <row r="3395" spans="2:9">
      <c r="B3395">
        <v>3</v>
      </c>
      <c r="C3395" t="s">
        <v>10015</v>
      </c>
      <c r="D3395" t="s">
        <v>10952</v>
      </c>
      <c r="E3395" t="s">
        <v>10953</v>
      </c>
      <c r="F3395" t="s">
        <v>10973</v>
      </c>
      <c r="G3395" t="s">
        <v>6323</v>
      </c>
      <c r="H3395" t="s">
        <v>10991</v>
      </c>
      <c r="I3395" t="s">
        <v>10992</v>
      </c>
    </row>
    <row r="3396" spans="2:9">
      <c r="B3396">
        <v>3</v>
      </c>
      <c r="C3396" t="s">
        <v>10015</v>
      </c>
      <c r="D3396" t="s">
        <v>10952</v>
      </c>
      <c r="E3396" t="s">
        <v>10953</v>
      </c>
      <c r="F3396" t="s">
        <v>10973</v>
      </c>
      <c r="G3396" t="s">
        <v>6323</v>
      </c>
      <c r="H3396" t="s">
        <v>10993</v>
      </c>
      <c r="I3396" t="s">
        <v>10994</v>
      </c>
    </row>
    <row r="3397" spans="2:9">
      <c r="B3397">
        <v>3</v>
      </c>
      <c r="C3397" t="s">
        <v>10015</v>
      </c>
      <c r="D3397" t="s">
        <v>10952</v>
      </c>
      <c r="E3397" t="s">
        <v>10953</v>
      </c>
      <c r="F3397" t="s">
        <v>10973</v>
      </c>
      <c r="G3397" t="s">
        <v>6323</v>
      </c>
      <c r="H3397" t="s">
        <v>10995</v>
      </c>
      <c r="I3397" t="s">
        <v>5004</v>
      </c>
    </row>
    <row r="3398" spans="2:9">
      <c r="B3398">
        <v>3</v>
      </c>
      <c r="C3398" t="s">
        <v>10015</v>
      </c>
      <c r="D3398" t="s">
        <v>10952</v>
      </c>
      <c r="E3398" t="s">
        <v>10953</v>
      </c>
      <c r="F3398" t="s">
        <v>10973</v>
      </c>
      <c r="G3398" t="s">
        <v>6323</v>
      </c>
      <c r="H3398" t="s">
        <v>10996</v>
      </c>
      <c r="I3398" t="s">
        <v>10997</v>
      </c>
    </row>
    <row r="3399" spans="2:9">
      <c r="B3399">
        <v>3</v>
      </c>
      <c r="C3399" t="s">
        <v>10015</v>
      </c>
      <c r="D3399" t="s">
        <v>10952</v>
      </c>
      <c r="E3399" t="s">
        <v>10953</v>
      </c>
      <c r="F3399" t="s">
        <v>10973</v>
      </c>
      <c r="G3399" t="s">
        <v>6323</v>
      </c>
      <c r="H3399" t="s">
        <v>10998</v>
      </c>
      <c r="I3399" t="s">
        <v>10999</v>
      </c>
    </row>
    <row r="3400" spans="2:9">
      <c r="B3400">
        <v>3</v>
      </c>
      <c r="C3400" t="s">
        <v>10015</v>
      </c>
      <c r="D3400" t="s">
        <v>10952</v>
      </c>
      <c r="E3400" t="s">
        <v>10953</v>
      </c>
      <c r="F3400" t="s">
        <v>10973</v>
      </c>
      <c r="G3400" t="s">
        <v>6323</v>
      </c>
      <c r="H3400" t="s">
        <v>11000</v>
      </c>
      <c r="I3400" t="s">
        <v>6073</v>
      </c>
    </row>
    <row r="3401" spans="2:9">
      <c r="B3401">
        <v>3</v>
      </c>
      <c r="C3401" t="s">
        <v>10015</v>
      </c>
      <c r="D3401" t="s">
        <v>10952</v>
      </c>
      <c r="E3401" t="s">
        <v>10953</v>
      </c>
      <c r="F3401" t="s">
        <v>10973</v>
      </c>
      <c r="G3401" t="s">
        <v>6323</v>
      </c>
      <c r="H3401" t="s">
        <v>11001</v>
      </c>
      <c r="I3401" t="s">
        <v>6992</v>
      </c>
    </row>
    <row r="3402" spans="2:9">
      <c r="B3402">
        <v>3</v>
      </c>
      <c r="C3402" t="s">
        <v>10015</v>
      </c>
      <c r="D3402" t="s">
        <v>10952</v>
      </c>
      <c r="E3402" t="s">
        <v>10953</v>
      </c>
      <c r="F3402" t="s">
        <v>10973</v>
      </c>
      <c r="G3402" t="s">
        <v>6323</v>
      </c>
      <c r="H3402" t="s">
        <v>11002</v>
      </c>
      <c r="I3402" t="s">
        <v>11003</v>
      </c>
    </row>
    <row r="3403" spans="2:9">
      <c r="B3403">
        <v>3</v>
      </c>
      <c r="C3403" t="s">
        <v>10015</v>
      </c>
      <c r="D3403" t="s">
        <v>10952</v>
      </c>
      <c r="E3403" t="s">
        <v>10953</v>
      </c>
      <c r="F3403" t="s">
        <v>10973</v>
      </c>
      <c r="G3403" t="s">
        <v>6323</v>
      </c>
      <c r="H3403" t="s">
        <v>11004</v>
      </c>
      <c r="I3403" t="s">
        <v>10742</v>
      </c>
    </row>
    <row r="3404" spans="2:9">
      <c r="B3404">
        <v>3</v>
      </c>
      <c r="C3404" t="s">
        <v>10015</v>
      </c>
      <c r="D3404" t="s">
        <v>10952</v>
      </c>
      <c r="E3404" t="s">
        <v>10953</v>
      </c>
      <c r="F3404" t="s">
        <v>10973</v>
      </c>
      <c r="G3404" t="s">
        <v>6323</v>
      </c>
      <c r="H3404" t="s">
        <v>11005</v>
      </c>
      <c r="I3404" t="s">
        <v>5389</v>
      </c>
    </row>
    <row r="3405" spans="2:9">
      <c r="B3405">
        <v>3</v>
      </c>
      <c r="C3405" t="s">
        <v>10015</v>
      </c>
      <c r="D3405" t="s">
        <v>10952</v>
      </c>
      <c r="E3405" t="s">
        <v>10953</v>
      </c>
      <c r="F3405" t="s">
        <v>10973</v>
      </c>
      <c r="G3405" t="s">
        <v>6323</v>
      </c>
      <c r="H3405" t="s">
        <v>11006</v>
      </c>
      <c r="I3405" t="s">
        <v>5744</v>
      </c>
    </row>
    <row r="3406" spans="2:9">
      <c r="B3406">
        <v>3</v>
      </c>
      <c r="C3406" t="s">
        <v>10015</v>
      </c>
      <c r="D3406" t="s">
        <v>10952</v>
      </c>
      <c r="E3406" t="s">
        <v>10953</v>
      </c>
      <c r="F3406" t="s">
        <v>10973</v>
      </c>
      <c r="G3406" t="s">
        <v>6323</v>
      </c>
      <c r="H3406" t="s">
        <v>11007</v>
      </c>
      <c r="I3406" t="s">
        <v>9464</v>
      </c>
    </row>
    <row r="3407" spans="2:9">
      <c r="B3407">
        <v>3</v>
      </c>
      <c r="C3407" t="s">
        <v>10015</v>
      </c>
      <c r="D3407" t="s">
        <v>10952</v>
      </c>
      <c r="E3407" t="s">
        <v>10953</v>
      </c>
      <c r="F3407" t="s">
        <v>10973</v>
      </c>
      <c r="G3407" t="s">
        <v>6323</v>
      </c>
      <c r="H3407" t="s">
        <v>11008</v>
      </c>
      <c r="I3407" t="s">
        <v>8344</v>
      </c>
    </row>
    <row r="3408" spans="2:9">
      <c r="B3408">
        <v>3</v>
      </c>
      <c r="C3408" t="s">
        <v>10015</v>
      </c>
      <c r="D3408" t="s">
        <v>10952</v>
      </c>
      <c r="E3408" t="s">
        <v>10953</v>
      </c>
      <c r="F3408" t="s">
        <v>10973</v>
      </c>
      <c r="G3408" t="s">
        <v>6323</v>
      </c>
      <c r="H3408" t="s">
        <v>11009</v>
      </c>
      <c r="I3408" t="s">
        <v>11010</v>
      </c>
    </row>
    <row r="3409" spans="2:9">
      <c r="B3409">
        <v>3</v>
      </c>
      <c r="C3409" t="s">
        <v>10015</v>
      </c>
      <c r="D3409" t="s">
        <v>10952</v>
      </c>
      <c r="E3409" t="s">
        <v>10953</v>
      </c>
      <c r="F3409" t="s">
        <v>10973</v>
      </c>
      <c r="G3409" t="s">
        <v>6323</v>
      </c>
      <c r="H3409" t="s">
        <v>11011</v>
      </c>
      <c r="I3409" t="s">
        <v>7920</v>
      </c>
    </row>
    <row r="3410" spans="2:9">
      <c r="B3410">
        <v>3</v>
      </c>
      <c r="C3410" t="s">
        <v>10015</v>
      </c>
      <c r="D3410" t="s">
        <v>10952</v>
      </c>
      <c r="E3410" t="s">
        <v>10953</v>
      </c>
      <c r="F3410" t="s">
        <v>10973</v>
      </c>
      <c r="G3410" t="s">
        <v>6323</v>
      </c>
      <c r="H3410" t="s">
        <v>11012</v>
      </c>
      <c r="I3410" t="s">
        <v>11013</v>
      </c>
    </row>
    <row r="3411" spans="2:9">
      <c r="B3411">
        <v>3</v>
      </c>
      <c r="C3411" t="s">
        <v>10015</v>
      </c>
      <c r="D3411" t="s">
        <v>10952</v>
      </c>
      <c r="E3411" t="s">
        <v>10953</v>
      </c>
      <c r="F3411" t="s">
        <v>10973</v>
      </c>
      <c r="G3411" t="s">
        <v>6323</v>
      </c>
      <c r="H3411" t="s">
        <v>11014</v>
      </c>
      <c r="I3411" t="s">
        <v>11015</v>
      </c>
    </row>
    <row r="3412" spans="2:9">
      <c r="B3412">
        <v>3</v>
      </c>
      <c r="C3412" t="s">
        <v>10015</v>
      </c>
      <c r="D3412" t="s">
        <v>10952</v>
      </c>
      <c r="E3412" t="s">
        <v>10953</v>
      </c>
      <c r="F3412" t="s">
        <v>10973</v>
      </c>
      <c r="G3412" t="s">
        <v>6323</v>
      </c>
      <c r="H3412" t="s">
        <v>11016</v>
      </c>
      <c r="I3412" t="s">
        <v>5888</v>
      </c>
    </row>
    <row r="3413" spans="2:9">
      <c r="B3413">
        <v>3</v>
      </c>
      <c r="C3413" t="s">
        <v>10015</v>
      </c>
      <c r="D3413" t="s">
        <v>10952</v>
      </c>
      <c r="E3413" t="s">
        <v>10953</v>
      </c>
      <c r="F3413" t="s">
        <v>10973</v>
      </c>
      <c r="G3413" t="s">
        <v>6323</v>
      </c>
      <c r="H3413" t="s">
        <v>11017</v>
      </c>
      <c r="I3413" t="s">
        <v>7376</v>
      </c>
    </row>
    <row r="3414" spans="2:9">
      <c r="B3414">
        <v>3</v>
      </c>
      <c r="C3414" t="s">
        <v>10015</v>
      </c>
      <c r="D3414" t="s">
        <v>10952</v>
      </c>
      <c r="E3414" t="s">
        <v>10953</v>
      </c>
      <c r="F3414" t="s">
        <v>10973</v>
      </c>
      <c r="G3414" t="s">
        <v>6323</v>
      </c>
      <c r="H3414" t="s">
        <v>11018</v>
      </c>
      <c r="I3414" t="s">
        <v>11019</v>
      </c>
    </row>
    <row r="3415" spans="2:9">
      <c r="B3415">
        <v>3</v>
      </c>
      <c r="C3415" t="s">
        <v>10015</v>
      </c>
      <c r="D3415" t="s">
        <v>10952</v>
      </c>
      <c r="E3415" t="s">
        <v>10953</v>
      </c>
      <c r="F3415" t="s">
        <v>10973</v>
      </c>
      <c r="G3415" t="s">
        <v>6323</v>
      </c>
      <c r="H3415" t="s">
        <v>11020</v>
      </c>
      <c r="I3415" t="s">
        <v>11021</v>
      </c>
    </row>
    <row r="3416" spans="2:9">
      <c r="B3416">
        <v>3</v>
      </c>
      <c r="C3416" t="s">
        <v>10015</v>
      </c>
      <c r="D3416" t="s">
        <v>10952</v>
      </c>
      <c r="E3416" t="s">
        <v>10953</v>
      </c>
      <c r="F3416" t="s">
        <v>10973</v>
      </c>
      <c r="G3416" t="s">
        <v>6323</v>
      </c>
      <c r="H3416" t="s">
        <v>11022</v>
      </c>
      <c r="I3416" t="s">
        <v>7018</v>
      </c>
    </row>
    <row r="3417" spans="2:9">
      <c r="B3417">
        <v>3</v>
      </c>
      <c r="C3417" t="s">
        <v>10015</v>
      </c>
      <c r="D3417" t="s">
        <v>10952</v>
      </c>
      <c r="E3417" t="s">
        <v>10953</v>
      </c>
      <c r="F3417" t="s">
        <v>10973</v>
      </c>
      <c r="G3417" t="s">
        <v>6323</v>
      </c>
      <c r="H3417" t="s">
        <v>11023</v>
      </c>
      <c r="I3417" t="s">
        <v>11024</v>
      </c>
    </row>
    <row r="3418" spans="2:9">
      <c r="B3418">
        <v>3</v>
      </c>
      <c r="C3418" t="s">
        <v>10015</v>
      </c>
      <c r="D3418" t="s">
        <v>10952</v>
      </c>
      <c r="E3418" t="s">
        <v>10953</v>
      </c>
      <c r="F3418" t="s">
        <v>10973</v>
      </c>
      <c r="G3418" t="s">
        <v>6323</v>
      </c>
      <c r="H3418" t="s">
        <v>11025</v>
      </c>
      <c r="I3418" t="s">
        <v>7029</v>
      </c>
    </row>
    <row r="3419" spans="2:9">
      <c r="B3419">
        <v>3</v>
      </c>
      <c r="C3419" t="s">
        <v>10015</v>
      </c>
      <c r="D3419" t="s">
        <v>10952</v>
      </c>
      <c r="E3419" t="s">
        <v>10953</v>
      </c>
      <c r="F3419" t="s">
        <v>10973</v>
      </c>
      <c r="G3419" t="s">
        <v>6323</v>
      </c>
      <c r="H3419" t="s">
        <v>11026</v>
      </c>
      <c r="I3419" t="s">
        <v>5712</v>
      </c>
    </row>
    <row r="3420" spans="2:9">
      <c r="B3420">
        <v>3</v>
      </c>
      <c r="C3420" t="s">
        <v>10015</v>
      </c>
      <c r="D3420" t="s">
        <v>10952</v>
      </c>
      <c r="E3420" t="s">
        <v>10953</v>
      </c>
      <c r="F3420" t="s">
        <v>10973</v>
      </c>
      <c r="G3420" t="s">
        <v>6323</v>
      </c>
      <c r="H3420" t="s">
        <v>11027</v>
      </c>
      <c r="I3420" t="s">
        <v>6900</v>
      </c>
    </row>
    <row r="3421" spans="2:9">
      <c r="B3421">
        <v>3</v>
      </c>
      <c r="C3421" t="s">
        <v>10015</v>
      </c>
      <c r="D3421" t="s">
        <v>10952</v>
      </c>
      <c r="E3421" t="s">
        <v>10953</v>
      </c>
      <c r="F3421" t="s">
        <v>10973</v>
      </c>
      <c r="G3421" t="s">
        <v>6323</v>
      </c>
      <c r="H3421" t="s">
        <v>11028</v>
      </c>
      <c r="I3421" t="s">
        <v>11029</v>
      </c>
    </row>
    <row r="3422" spans="2:9">
      <c r="B3422">
        <v>3</v>
      </c>
      <c r="C3422" t="s">
        <v>10015</v>
      </c>
      <c r="D3422" t="s">
        <v>10952</v>
      </c>
      <c r="E3422" t="s">
        <v>10953</v>
      </c>
      <c r="F3422" t="s">
        <v>10973</v>
      </c>
      <c r="G3422" t="s">
        <v>6323</v>
      </c>
      <c r="H3422" t="s">
        <v>11030</v>
      </c>
      <c r="I3422" t="s">
        <v>11031</v>
      </c>
    </row>
    <row r="3423" spans="2:9">
      <c r="B3423">
        <v>3</v>
      </c>
      <c r="C3423" t="s">
        <v>10015</v>
      </c>
      <c r="D3423" t="s">
        <v>10952</v>
      </c>
      <c r="E3423" t="s">
        <v>10953</v>
      </c>
      <c r="F3423" t="s">
        <v>11032</v>
      </c>
      <c r="G3423" t="s">
        <v>11033</v>
      </c>
      <c r="H3423" t="s">
        <v>11034</v>
      </c>
      <c r="I3423" t="s">
        <v>11035</v>
      </c>
    </row>
    <row r="3424" spans="2:9">
      <c r="B3424">
        <v>3</v>
      </c>
      <c r="C3424" t="s">
        <v>10015</v>
      </c>
      <c r="D3424" t="s">
        <v>10952</v>
      </c>
      <c r="E3424" t="s">
        <v>10953</v>
      </c>
      <c r="F3424" t="s">
        <v>11032</v>
      </c>
      <c r="G3424" t="s">
        <v>11033</v>
      </c>
      <c r="H3424" t="s">
        <v>11036</v>
      </c>
      <c r="I3424" t="s">
        <v>10987</v>
      </c>
    </row>
    <row r="3425" spans="2:9">
      <c r="B3425">
        <v>3</v>
      </c>
      <c r="C3425" t="s">
        <v>10015</v>
      </c>
      <c r="D3425" t="s">
        <v>10952</v>
      </c>
      <c r="E3425" t="s">
        <v>10953</v>
      </c>
      <c r="F3425" t="s">
        <v>11032</v>
      </c>
      <c r="G3425" t="s">
        <v>11033</v>
      </c>
      <c r="H3425" t="s">
        <v>11037</v>
      </c>
      <c r="I3425" t="s">
        <v>11038</v>
      </c>
    </row>
    <row r="3426" spans="2:9">
      <c r="B3426">
        <v>3</v>
      </c>
      <c r="C3426" t="s">
        <v>10015</v>
      </c>
      <c r="D3426" t="s">
        <v>10952</v>
      </c>
      <c r="E3426" t="s">
        <v>10953</v>
      </c>
      <c r="F3426" t="s">
        <v>11032</v>
      </c>
      <c r="G3426" t="s">
        <v>11033</v>
      </c>
      <c r="H3426" t="s">
        <v>11039</v>
      </c>
      <c r="I3426" t="s">
        <v>10231</v>
      </c>
    </row>
    <row r="3427" spans="2:9">
      <c r="B3427">
        <v>3</v>
      </c>
      <c r="C3427" t="s">
        <v>10015</v>
      </c>
      <c r="D3427" t="s">
        <v>10952</v>
      </c>
      <c r="E3427" t="s">
        <v>10953</v>
      </c>
      <c r="F3427" t="s">
        <v>11032</v>
      </c>
      <c r="G3427" t="s">
        <v>11033</v>
      </c>
      <c r="H3427" t="s">
        <v>11040</v>
      </c>
      <c r="I3427" t="s">
        <v>11024</v>
      </c>
    </row>
    <row r="3428" spans="2:9">
      <c r="B3428">
        <v>3</v>
      </c>
      <c r="C3428" t="s">
        <v>10015</v>
      </c>
      <c r="D3428" t="s">
        <v>10952</v>
      </c>
      <c r="E3428" t="s">
        <v>10953</v>
      </c>
      <c r="F3428" t="s">
        <v>11032</v>
      </c>
      <c r="G3428" t="s">
        <v>11033</v>
      </c>
      <c r="H3428" t="s">
        <v>11041</v>
      </c>
      <c r="I3428" t="s">
        <v>11042</v>
      </c>
    </row>
    <row r="3429" spans="2:9">
      <c r="B3429">
        <v>3</v>
      </c>
      <c r="C3429" t="s">
        <v>10015</v>
      </c>
      <c r="D3429" t="s">
        <v>10952</v>
      </c>
      <c r="E3429" t="s">
        <v>10953</v>
      </c>
      <c r="F3429" t="s">
        <v>11043</v>
      </c>
      <c r="G3429" t="s">
        <v>11044</v>
      </c>
      <c r="H3429" t="s">
        <v>11045</v>
      </c>
      <c r="I3429" t="s">
        <v>11046</v>
      </c>
    </row>
    <row r="3430" spans="2:9">
      <c r="B3430">
        <v>3</v>
      </c>
      <c r="C3430" t="s">
        <v>10015</v>
      </c>
      <c r="D3430" t="s">
        <v>10952</v>
      </c>
      <c r="E3430" t="s">
        <v>10953</v>
      </c>
      <c r="F3430" t="s">
        <v>11043</v>
      </c>
      <c r="G3430" t="s">
        <v>11044</v>
      </c>
      <c r="H3430" t="s">
        <v>11047</v>
      </c>
      <c r="I3430" t="s">
        <v>6515</v>
      </c>
    </row>
    <row r="3431" spans="2:9">
      <c r="B3431">
        <v>3</v>
      </c>
      <c r="C3431" t="s">
        <v>10015</v>
      </c>
      <c r="D3431" t="s">
        <v>10952</v>
      </c>
      <c r="E3431" t="s">
        <v>10953</v>
      </c>
      <c r="F3431" t="s">
        <v>11043</v>
      </c>
      <c r="G3431" t="s">
        <v>11044</v>
      </c>
      <c r="H3431" t="s">
        <v>11048</v>
      </c>
      <c r="I3431" t="s">
        <v>11049</v>
      </c>
    </row>
    <row r="3432" spans="2:9">
      <c r="B3432">
        <v>4</v>
      </c>
      <c r="C3432" t="s">
        <v>11050</v>
      </c>
      <c r="D3432" t="s">
        <v>11051</v>
      </c>
      <c r="E3432" t="s">
        <v>11050</v>
      </c>
      <c r="F3432" t="s">
        <v>11052</v>
      </c>
      <c r="G3432" t="s">
        <v>11053</v>
      </c>
      <c r="H3432" t="s">
        <v>11054</v>
      </c>
      <c r="I3432" t="s">
        <v>4685</v>
      </c>
    </row>
    <row r="3433" spans="2:9">
      <c r="B3433">
        <v>4</v>
      </c>
      <c r="C3433" t="s">
        <v>11050</v>
      </c>
      <c r="D3433" t="s">
        <v>11051</v>
      </c>
      <c r="E3433" t="s">
        <v>11050</v>
      </c>
      <c r="F3433" t="s">
        <v>11052</v>
      </c>
      <c r="G3433" t="s">
        <v>11053</v>
      </c>
      <c r="H3433" t="s">
        <v>11055</v>
      </c>
      <c r="I3433" t="s">
        <v>4655</v>
      </c>
    </row>
    <row r="3434" spans="2:9">
      <c r="B3434">
        <v>4</v>
      </c>
      <c r="C3434" t="s">
        <v>11050</v>
      </c>
      <c r="D3434" t="s">
        <v>11051</v>
      </c>
      <c r="E3434" t="s">
        <v>11050</v>
      </c>
      <c r="F3434" t="s">
        <v>11052</v>
      </c>
      <c r="G3434" t="s">
        <v>11053</v>
      </c>
      <c r="H3434" t="s">
        <v>11056</v>
      </c>
      <c r="I3434" t="s">
        <v>4693</v>
      </c>
    </row>
    <row r="3435" spans="2:9">
      <c r="B3435">
        <v>4</v>
      </c>
      <c r="C3435" t="s">
        <v>11050</v>
      </c>
      <c r="D3435" t="s">
        <v>11051</v>
      </c>
      <c r="E3435" t="s">
        <v>11050</v>
      </c>
      <c r="F3435" t="s">
        <v>11052</v>
      </c>
      <c r="G3435" t="s">
        <v>11053</v>
      </c>
      <c r="H3435" t="s">
        <v>11057</v>
      </c>
      <c r="I3435" t="s">
        <v>11058</v>
      </c>
    </row>
    <row r="3436" spans="2:9">
      <c r="B3436">
        <v>4</v>
      </c>
      <c r="C3436" t="s">
        <v>11050</v>
      </c>
      <c r="D3436" t="s">
        <v>11051</v>
      </c>
      <c r="E3436" t="s">
        <v>11050</v>
      </c>
      <c r="F3436" t="s">
        <v>11052</v>
      </c>
      <c r="G3436" t="s">
        <v>11053</v>
      </c>
      <c r="H3436" t="s">
        <v>11059</v>
      </c>
      <c r="I3436" t="s">
        <v>7132</v>
      </c>
    </row>
    <row r="3437" spans="2:9">
      <c r="B3437">
        <v>4</v>
      </c>
      <c r="C3437" t="s">
        <v>11050</v>
      </c>
      <c r="D3437" t="s">
        <v>11051</v>
      </c>
      <c r="E3437" t="s">
        <v>11050</v>
      </c>
      <c r="F3437" t="s">
        <v>11052</v>
      </c>
      <c r="G3437" t="s">
        <v>11053</v>
      </c>
      <c r="H3437" t="s">
        <v>11060</v>
      </c>
      <c r="I3437" t="s">
        <v>4806</v>
      </c>
    </row>
    <row r="3438" spans="2:9">
      <c r="B3438">
        <v>4</v>
      </c>
      <c r="C3438" t="s">
        <v>11050</v>
      </c>
      <c r="D3438" t="s">
        <v>11051</v>
      </c>
      <c r="E3438" t="s">
        <v>11050</v>
      </c>
      <c r="F3438" t="s">
        <v>11052</v>
      </c>
      <c r="G3438" t="s">
        <v>11053</v>
      </c>
      <c r="H3438" t="s">
        <v>11061</v>
      </c>
      <c r="I3438" t="s">
        <v>9648</v>
      </c>
    </row>
    <row r="3439" spans="2:9">
      <c r="B3439">
        <v>4</v>
      </c>
      <c r="C3439" t="s">
        <v>11050</v>
      </c>
      <c r="D3439" t="s">
        <v>11051</v>
      </c>
      <c r="E3439" t="s">
        <v>11050</v>
      </c>
      <c r="F3439" t="s">
        <v>11052</v>
      </c>
      <c r="G3439" t="s">
        <v>11053</v>
      </c>
      <c r="H3439" t="s">
        <v>11062</v>
      </c>
      <c r="I3439" t="s">
        <v>11063</v>
      </c>
    </row>
    <row r="3440" spans="2:9">
      <c r="B3440">
        <v>4</v>
      </c>
      <c r="C3440" t="s">
        <v>11050</v>
      </c>
      <c r="D3440" t="s">
        <v>11051</v>
      </c>
      <c r="E3440" t="s">
        <v>11050</v>
      </c>
      <c r="F3440" t="s">
        <v>11052</v>
      </c>
      <c r="G3440" t="s">
        <v>11053</v>
      </c>
      <c r="H3440" t="s">
        <v>11064</v>
      </c>
      <c r="I3440" t="s">
        <v>5812</v>
      </c>
    </row>
    <row r="3441" spans="2:9">
      <c r="B3441">
        <v>4</v>
      </c>
      <c r="C3441" t="s">
        <v>11050</v>
      </c>
      <c r="D3441" t="s">
        <v>11051</v>
      </c>
      <c r="E3441" t="s">
        <v>11050</v>
      </c>
      <c r="F3441" t="s">
        <v>11052</v>
      </c>
      <c r="G3441" t="s">
        <v>11053</v>
      </c>
      <c r="H3441" t="s">
        <v>11065</v>
      </c>
      <c r="I3441" t="s">
        <v>7138</v>
      </c>
    </row>
    <row r="3442" spans="2:9">
      <c r="B3442">
        <v>4</v>
      </c>
      <c r="C3442" t="s">
        <v>11050</v>
      </c>
      <c r="D3442" t="s">
        <v>11051</v>
      </c>
      <c r="E3442" t="s">
        <v>11050</v>
      </c>
      <c r="F3442" t="s">
        <v>11052</v>
      </c>
      <c r="G3442" t="s">
        <v>11053</v>
      </c>
      <c r="H3442" t="s">
        <v>11066</v>
      </c>
      <c r="I3442" t="s">
        <v>11067</v>
      </c>
    </row>
    <row r="3443" spans="2:9">
      <c r="B3443">
        <v>4</v>
      </c>
      <c r="C3443" t="s">
        <v>11050</v>
      </c>
      <c r="D3443" t="s">
        <v>11051</v>
      </c>
      <c r="E3443" t="s">
        <v>11050</v>
      </c>
      <c r="F3443" t="s">
        <v>11052</v>
      </c>
      <c r="G3443" t="s">
        <v>11053</v>
      </c>
      <c r="H3443" t="s">
        <v>11068</v>
      </c>
      <c r="I3443" t="s">
        <v>6798</v>
      </c>
    </row>
    <row r="3444" spans="2:9">
      <c r="B3444">
        <v>4</v>
      </c>
      <c r="C3444" t="s">
        <v>11050</v>
      </c>
      <c r="D3444" t="s">
        <v>11051</v>
      </c>
      <c r="E3444" t="s">
        <v>11050</v>
      </c>
      <c r="F3444" t="s">
        <v>11052</v>
      </c>
      <c r="G3444" t="s">
        <v>11053</v>
      </c>
      <c r="H3444" t="s">
        <v>11069</v>
      </c>
      <c r="I3444" t="s">
        <v>11070</v>
      </c>
    </row>
    <row r="3445" spans="2:9">
      <c r="B3445">
        <v>4</v>
      </c>
      <c r="C3445" t="s">
        <v>11050</v>
      </c>
      <c r="D3445" t="s">
        <v>11051</v>
      </c>
      <c r="E3445" t="s">
        <v>11050</v>
      </c>
      <c r="F3445" t="s">
        <v>11052</v>
      </c>
      <c r="G3445" t="s">
        <v>11053</v>
      </c>
      <c r="H3445" t="s">
        <v>11071</v>
      </c>
      <c r="I3445" t="s">
        <v>11072</v>
      </c>
    </row>
    <row r="3446" spans="2:9">
      <c r="B3446">
        <v>4</v>
      </c>
      <c r="C3446" t="s">
        <v>11050</v>
      </c>
      <c r="D3446" t="s">
        <v>11051</v>
      </c>
      <c r="E3446" t="s">
        <v>11050</v>
      </c>
      <c r="F3446" t="s">
        <v>11052</v>
      </c>
      <c r="G3446" t="s">
        <v>11053</v>
      </c>
      <c r="H3446" t="s">
        <v>11073</v>
      </c>
      <c r="I3446" t="s">
        <v>11074</v>
      </c>
    </row>
    <row r="3447" spans="2:9">
      <c r="B3447">
        <v>4</v>
      </c>
      <c r="C3447" t="s">
        <v>11050</v>
      </c>
      <c r="D3447" t="s">
        <v>11051</v>
      </c>
      <c r="E3447" t="s">
        <v>11050</v>
      </c>
      <c r="F3447" t="s">
        <v>11052</v>
      </c>
      <c r="G3447" t="s">
        <v>11053</v>
      </c>
      <c r="H3447" t="s">
        <v>11075</v>
      </c>
      <c r="I3447" t="s">
        <v>8425</v>
      </c>
    </row>
    <row r="3448" spans="2:9">
      <c r="B3448">
        <v>4</v>
      </c>
      <c r="C3448" t="s">
        <v>11050</v>
      </c>
      <c r="D3448" t="s">
        <v>11051</v>
      </c>
      <c r="E3448" t="s">
        <v>11050</v>
      </c>
      <c r="F3448" t="s">
        <v>11052</v>
      </c>
      <c r="G3448" t="s">
        <v>11053</v>
      </c>
      <c r="H3448" t="s">
        <v>11076</v>
      </c>
      <c r="I3448" t="s">
        <v>8314</v>
      </c>
    </row>
    <row r="3449" spans="2:9">
      <c r="B3449">
        <v>4</v>
      </c>
      <c r="C3449" t="s">
        <v>11050</v>
      </c>
      <c r="D3449" t="s">
        <v>11051</v>
      </c>
      <c r="E3449" t="s">
        <v>11050</v>
      </c>
      <c r="F3449" t="s">
        <v>11077</v>
      </c>
      <c r="G3449" t="s">
        <v>6834</v>
      </c>
      <c r="H3449" t="s">
        <v>11078</v>
      </c>
      <c r="I3449" t="s">
        <v>9235</v>
      </c>
    </row>
    <row r="3450" spans="2:9">
      <c r="B3450">
        <v>4</v>
      </c>
      <c r="C3450" t="s">
        <v>11050</v>
      </c>
      <c r="D3450" t="s">
        <v>11051</v>
      </c>
      <c r="E3450" t="s">
        <v>11050</v>
      </c>
      <c r="F3450" t="s">
        <v>11077</v>
      </c>
      <c r="G3450" t="s">
        <v>6834</v>
      </c>
      <c r="H3450" t="s">
        <v>11079</v>
      </c>
      <c r="I3450" t="s">
        <v>7873</v>
      </c>
    </row>
    <row r="3451" spans="2:9">
      <c r="B3451">
        <v>4</v>
      </c>
      <c r="C3451" t="s">
        <v>11050</v>
      </c>
      <c r="D3451" t="s">
        <v>11051</v>
      </c>
      <c r="E3451" t="s">
        <v>11050</v>
      </c>
      <c r="F3451" t="s">
        <v>11077</v>
      </c>
      <c r="G3451" t="s">
        <v>6834</v>
      </c>
      <c r="H3451" t="s">
        <v>11080</v>
      </c>
      <c r="I3451" t="s">
        <v>11081</v>
      </c>
    </row>
    <row r="3452" spans="2:9">
      <c r="B3452">
        <v>4</v>
      </c>
      <c r="C3452" t="s">
        <v>11050</v>
      </c>
      <c r="D3452" t="s">
        <v>11051</v>
      </c>
      <c r="E3452" t="s">
        <v>11050</v>
      </c>
      <c r="F3452" t="s">
        <v>11077</v>
      </c>
      <c r="G3452" t="s">
        <v>6834</v>
      </c>
      <c r="H3452" t="s">
        <v>11082</v>
      </c>
      <c r="I3452" t="s">
        <v>7130</v>
      </c>
    </row>
    <row r="3453" spans="2:9">
      <c r="B3453">
        <v>4</v>
      </c>
      <c r="C3453" t="s">
        <v>11050</v>
      </c>
      <c r="D3453" t="s">
        <v>11051</v>
      </c>
      <c r="E3453" t="s">
        <v>11050</v>
      </c>
      <c r="F3453" t="s">
        <v>11077</v>
      </c>
      <c r="G3453" t="s">
        <v>6834</v>
      </c>
      <c r="H3453" t="s">
        <v>11083</v>
      </c>
      <c r="I3453" t="s">
        <v>6398</v>
      </c>
    </row>
    <row r="3454" spans="2:9">
      <c r="B3454">
        <v>4</v>
      </c>
      <c r="C3454" t="s">
        <v>11050</v>
      </c>
      <c r="D3454" t="s">
        <v>11051</v>
      </c>
      <c r="E3454" t="s">
        <v>11050</v>
      </c>
      <c r="F3454" t="s">
        <v>11077</v>
      </c>
      <c r="G3454" t="s">
        <v>6834</v>
      </c>
      <c r="H3454" t="s">
        <v>11084</v>
      </c>
      <c r="I3454" t="s">
        <v>11085</v>
      </c>
    </row>
    <row r="3455" spans="2:9">
      <c r="B3455">
        <v>4</v>
      </c>
      <c r="C3455" t="s">
        <v>11050</v>
      </c>
      <c r="D3455" t="s">
        <v>11051</v>
      </c>
      <c r="E3455" t="s">
        <v>11050</v>
      </c>
      <c r="F3455" t="s">
        <v>11077</v>
      </c>
      <c r="G3455" t="s">
        <v>6834</v>
      </c>
      <c r="H3455" t="s">
        <v>11086</v>
      </c>
      <c r="I3455" t="s">
        <v>11087</v>
      </c>
    </row>
    <row r="3456" spans="2:9">
      <c r="B3456">
        <v>4</v>
      </c>
      <c r="C3456" t="s">
        <v>11050</v>
      </c>
      <c r="D3456" t="s">
        <v>11051</v>
      </c>
      <c r="E3456" t="s">
        <v>11050</v>
      </c>
      <c r="F3456" t="s">
        <v>11077</v>
      </c>
      <c r="G3456" t="s">
        <v>6834</v>
      </c>
      <c r="H3456" t="s">
        <v>11088</v>
      </c>
      <c r="I3456" t="s">
        <v>6735</v>
      </c>
    </row>
    <row r="3457" spans="2:9">
      <c r="B3457">
        <v>4</v>
      </c>
      <c r="C3457" t="s">
        <v>11050</v>
      </c>
      <c r="D3457" t="s">
        <v>11051</v>
      </c>
      <c r="E3457" t="s">
        <v>11050</v>
      </c>
      <c r="F3457" t="s">
        <v>11077</v>
      </c>
      <c r="G3457" t="s">
        <v>6834</v>
      </c>
      <c r="H3457" t="s">
        <v>11089</v>
      </c>
      <c r="I3457" t="s">
        <v>11090</v>
      </c>
    </row>
    <row r="3458" spans="2:9">
      <c r="B3458">
        <v>4</v>
      </c>
      <c r="C3458" t="s">
        <v>11050</v>
      </c>
      <c r="D3458" t="s">
        <v>11051</v>
      </c>
      <c r="E3458" t="s">
        <v>11050</v>
      </c>
      <c r="F3458" t="s">
        <v>11091</v>
      </c>
      <c r="G3458" t="s">
        <v>6037</v>
      </c>
      <c r="H3458" t="s">
        <v>11092</v>
      </c>
      <c r="I3458" t="s">
        <v>11093</v>
      </c>
    </row>
    <row r="3459" spans="2:9">
      <c r="B3459">
        <v>4</v>
      </c>
      <c r="C3459" t="s">
        <v>11050</v>
      </c>
      <c r="D3459" t="s">
        <v>11051</v>
      </c>
      <c r="E3459" t="s">
        <v>11050</v>
      </c>
      <c r="F3459" t="s">
        <v>11091</v>
      </c>
      <c r="G3459" t="s">
        <v>6037</v>
      </c>
      <c r="H3459" t="s">
        <v>11094</v>
      </c>
      <c r="I3459" t="s">
        <v>11095</v>
      </c>
    </row>
    <row r="3460" spans="2:9">
      <c r="B3460">
        <v>4</v>
      </c>
      <c r="C3460" t="s">
        <v>11050</v>
      </c>
      <c r="D3460" t="s">
        <v>11051</v>
      </c>
      <c r="E3460" t="s">
        <v>11050</v>
      </c>
      <c r="F3460" t="s">
        <v>11091</v>
      </c>
      <c r="G3460" t="s">
        <v>6037</v>
      </c>
      <c r="H3460" t="s">
        <v>11096</v>
      </c>
      <c r="I3460" t="s">
        <v>11097</v>
      </c>
    </row>
    <row r="3461" spans="2:9">
      <c r="B3461">
        <v>4</v>
      </c>
      <c r="C3461" t="s">
        <v>11050</v>
      </c>
      <c r="D3461" t="s">
        <v>11051</v>
      </c>
      <c r="E3461" t="s">
        <v>11050</v>
      </c>
      <c r="F3461" t="s">
        <v>11091</v>
      </c>
      <c r="G3461" t="s">
        <v>6037</v>
      </c>
      <c r="H3461" t="s">
        <v>11098</v>
      </c>
      <c r="I3461" t="s">
        <v>11099</v>
      </c>
    </row>
    <row r="3462" spans="2:9">
      <c r="B3462">
        <v>4</v>
      </c>
      <c r="C3462" t="s">
        <v>11050</v>
      </c>
      <c r="D3462" t="s">
        <v>11051</v>
      </c>
      <c r="E3462" t="s">
        <v>11050</v>
      </c>
      <c r="F3462" t="s">
        <v>11091</v>
      </c>
      <c r="G3462" t="s">
        <v>6037</v>
      </c>
      <c r="H3462" t="s">
        <v>11100</v>
      </c>
      <c r="I3462" t="s">
        <v>6820</v>
      </c>
    </row>
    <row r="3463" spans="2:9">
      <c r="B3463">
        <v>4</v>
      </c>
      <c r="C3463" t="s">
        <v>11050</v>
      </c>
      <c r="D3463" t="s">
        <v>11051</v>
      </c>
      <c r="E3463" t="s">
        <v>11050</v>
      </c>
      <c r="F3463" t="s">
        <v>11091</v>
      </c>
      <c r="G3463" t="s">
        <v>6037</v>
      </c>
      <c r="H3463" t="s">
        <v>11101</v>
      </c>
      <c r="I3463" t="s">
        <v>10564</v>
      </c>
    </row>
    <row r="3464" spans="2:9">
      <c r="B3464">
        <v>4</v>
      </c>
      <c r="C3464" t="s">
        <v>11050</v>
      </c>
      <c r="D3464" t="s">
        <v>11051</v>
      </c>
      <c r="E3464" t="s">
        <v>11050</v>
      </c>
      <c r="F3464" t="s">
        <v>11091</v>
      </c>
      <c r="G3464" t="s">
        <v>6037</v>
      </c>
      <c r="H3464" t="s">
        <v>11102</v>
      </c>
      <c r="I3464" t="s">
        <v>5744</v>
      </c>
    </row>
    <row r="3465" spans="2:9">
      <c r="B3465">
        <v>4</v>
      </c>
      <c r="C3465" t="s">
        <v>11050</v>
      </c>
      <c r="D3465" t="s">
        <v>11051</v>
      </c>
      <c r="E3465" t="s">
        <v>11050</v>
      </c>
      <c r="F3465" t="s">
        <v>11091</v>
      </c>
      <c r="G3465" t="s">
        <v>6037</v>
      </c>
      <c r="H3465" t="s">
        <v>11103</v>
      </c>
      <c r="I3465" t="s">
        <v>11104</v>
      </c>
    </row>
    <row r="3466" spans="2:9">
      <c r="B3466">
        <v>4</v>
      </c>
      <c r="C3466" t="s">
        <v>11050</v>
      </c>
      <c r="D3466" t="s">
        <v>11051</v>
      </c>
      <c r="E3466" t="s">
        <v>11050</v>
      </c>
      <c r="F3466" t="s">
        <v>11091</v>
      </c>
      <c r="G3466" t="s">
        <v>6037</v>
      </c>
      <c r="H3466" t="s">
        <v>11105</v>
      </c>
      <c r="I3466" t="s">
        <v>11106</v>
      </c>
    </row>
    <row r="3467" spans="2:9">
      <c r="B3467">
        <v>4</v>
      </c>
      <c r="C3467" t="s">
        <v>11050</v>
      </c>
      <c r="D3467" t="s">
        <v>11051</v>
      </c>
      <c r="E3467" t="s">
        <v>11050</v>
      </c>
      <c r="F3467" t="s">
        <v>11091</v>
      </c>
      <c r="G3467" t="s">
        <v>6037</v>
      </c>
      <c r="H3467" t="s">
        <v>11107</v>
      </c>
      <c r="I3467" t="s">
        <v>11108</v>
      </c>
    </row>
    <row r="3468" spans="2:9">
      <c r="B3468">
        <v>4</v>
      </c>
      <c r="C3468" t="s">
        <v>11050</v>
      </c>
      <c r="D3468" t="s">
        <v>11051</v>
      </c>
      <c r="E3468" t="s">
        <v>11050</v>
      </c>
      <c r="F3468" t="s">
        <v>11091</v>
      </c>
      <c r="G3468" t="s">
        <v>6037</v>
      </c>
      <c r="H3468" t="s">
        <v>11109</v>
      </c>
      <c r="I3468" t="s">
        <v>8216</v>
      </c>
    </row>
    <row r="3469" spans="2:9">
      <c r="B3469">
        <v>4</v>
      </c>
      <c r="C3469" t="s">
        <v>11050</v>
      </c>
      <c r="D3469" t="s">
        <v>11051</v>
      </c>
      <c r="E3469" t="s">
        <v>11050</v>
      </c>
      <c r="F3469" t="s">
        <v>11091</v>
      </c>
      <c r="G3469" t="s">
        <v>6037</v>
      </c>
      <c r="H3469" t="s">
        <v>11110</v>
      </c>
      <c r="I3469" t="s">
        <v>11111</v>
      </c>
    </row>
    <row r="3470" spans="2:9">
      <c r="B3470">
        <v>4</v>
      </c>
      <c r="C3470" t="s">
        <v>11050</v>
      </c>
      <c r="D3470" t="s">
        <v>11051</v>
      </c>
      <c r="E3470" t="s">
        <v>11050</v>
      </c>
      <c r="F3470" t="s">
        <v>11091</v>
      </c>
      <c r="G3470" t="s">
        <v>6037</v>
      </c>
      <c r="H3470" t="s">
        <v>11112</v>
      </c>
      <c r="I3470" t="s">
        <v>11113</v>
      </c>
    </row>
    <row r="3471" spans="2:9">
      <c r="B3471">
        <v>4</v>
      </c>
      <c r="C3471" t="s">
        <v>11050</v>
      </c>
      <c r="D3471" t="s">
        <v>11051</v>
      </c>
      <c r="E3471" t="s">
        <v>11050</v>
      </c>
      <c r="F3471" t="s">
        <v>11091</v>
      </c>
      <c r="G3471" t="s">
        <v>6037</v>
      </c>
      <c r="H3471" t="s">
        <v>11114</v>
      </c>
      <c r="I3471" t="s">
        <v>11115</v>
      </c>
    </row>
    <row r="3472" spans="2:9">
      <c r="B3472">
        <v>4</v>
      </c>
      <c r="C3472" t="s">
        <v>11050</v>
      </c>
      <c r="D3472" t="s">
        <v>11051</v>
      </c>
      <c r="E3472" t="s">
        <v>11050</v>
      </c>
      <c r="F3472" t="s">
        <v>11091</v>
      </c>
      <c r="G3472" t="s">
        <v>6037</v>
      </c>
      <c r="H3472" t="s">
        <v>11116</v>
      </c>
      <c r="I3472" t="s">
        <v>5760</v>
      </c>
    </row>
    <row r="3473" spans="2:9">
      <c r="B3473">
        <v>4</v>
      </c>
      <c r="C3473" t="s">
        <v>11050</v>
      </c>
      <c r="D3473" t="s">
        <v>11051</v>
      </c>
      <c r="E3473" t="s">
        <v>11050</v>
      </c>
      <c r="F3473" t="s">
        <v>11091</v>
      </c>
      <c r="G3473" t="s">
        <v>6037</v>
      </c>
      <c r="H3473" t="s">
        <v>11117</v>
      </c>
      <c r="I3473" t="s">
        <v>4782</v>
      </c>
    </row>
    <row r="3474" spans="2:9">
      <c r="B3474">
        <v>4</v>
      </c>
      <c r="C3474" t="s">
        <v>11050</v>
      </c>
      <c r="D3474" t="s">
        <v>11051</v>
      </c>
      <c r="E3474" t="s">
        <v>11050</v>
      </c>
      <c r="F3474" t="s">
        <v>11091</v>
      </c>
      <c r="G3474" t="s">
        <v>6037</v>
      </c>
      <c r="H3474" t="s">
        <v>11118</v>
      </c>
      <c r="I3474" t="s">
        <v>11119</v>
      </c>
    </row>
    <row r="3475" spans="2:9">
      <c r="B3475">
        <v>4</v>
      </c>
      <c r="C3475" t="s">
        <v>11050</v>
      </c>
      <c r="D3475" t="s">
        <v>11051</v>
      </c>
      <c r="E3475" t="s">
        <v>11050</v>
      </c>
      <c r="F3475" t="s">
        <v>11120</v>
      </c>
      <c r="G3475" t="s">
        <v>11121</v>
      </c>
      <c r="H3475" t="s">
        <v>11122</v>
      </c>
      <c r="I3475" t="s">
        <v>11123</v>
      </c>
    </row>
    <row r="3476" spans="2:9">
      <c r="B3476">
        <v>4</v>
      </c>
      <c r="C3476" t="s">
        <v>11050</v>
      </c>
      <c r="D3476" t="s">
        <v>11051</v>
      </c>
      <c r="E3476" t="s">
        <v>11050</v>
      </c>
      <c r="F3476" t="s">
        <v>11120</v>
      </c>
      <c r="G3476" t="s">
        <v>11121</v>
      </c>
      <c r="H3476" t="s">
        <v>11124</v>
      </c>
      <c r="I3476" t="s">
        <v>11095</v>
      </c>
    </row>
    <row r="3477" spans="2:9">
      <c r="B3477">
        <v>4</v>
      </c>
      <c r="C3477" t="s">
        <v>11050</v>
      </c>
      <c r="D3477" t="s">
        <v>11051</v>
      </c>
      <c r="E3477" t="s">
        <v>11050</v>
      </c>
      <c r="F3477" t="s">
        <v>11120</v>
      </c>
      <c r="G3477" t="s">
        <v>11121</v>
      </c>
      <c r="H3477" t="s">
        <v>11125</v>
      </c>
      <c r="I3477" t="s">
        <v>11126</v>
      </c>
    </row>
    <row r="3478" spans="2:9">
      <c r="B3478">
        <v>4</v>
      </c>
      <c r="C3478" t="s">
        <v>11050</v>
      </c>
      <c r="D3478" t="s">
        <v>11051</v>
      </c>
      <c r="E3478" t="s">
        <v>11050</v>
      </c>
      <c r="F3478" t="s">
        <v>11120</v>
      </c>
      <c r="G3478" t="s">
        <v>11121</v>
      </c>
      <c r="H3478" t="s">
        <v>11127</v>
      </c>
      <c r="I3478" t="s">
        <v>11128</v>
      </c>
    </row>
    <row r="3479" spans="2:9">
      <c r="B3479">
        <v>4</v>
      </c>
      <c r="C3479" t="s">
        <v>11050</v>
      </c>
      <c r="D3479" t="s">
        <v>11051</v>
      </c>
      <c r="E3479" t="s">
        <v>11050</v>
      </c>
      <c r="F3479" t="s">
        <v>11120</v>
      </c>
      <c r="G3479" t="s">
        <v>11121</v>
      </c>
      <c r="H3479" t="s">
        <v>11129</v>
      </c>
      <c r="I3479" t="s">
        <v>10399</v>
      </c>
    </row>
    <row r="3480" spans="2:9">
      <c r="B3480">
        <v>4</v>
      </c>
      <c r="C3480" t="s">
        <v>11050</v>
      </c>
      <c r="D3480" t="s">
        <v>11051</v>
      </c>
      <c r="E3480" t="s">
        <v>11050</v>
      </c>
      <c r="F3480" t="s">
        <v>11120</v>
      </c>
      <c r="G3480" t="s">
        <v>11121</v>
      </c>
      <c r="H3480" t="s">
        <v>11130</v>
      </c>
      <c r="I3480" t="s">
        <v>6820</v>
      </c>
    </row>
    <row r="3481" spans="2:9">
      <c r="B3481">
        <v>4</v>
      </c>
      <c r="C3481" t="s">
        <v>11050</v>
      </c>
      <c r="D3481" t="s">
        <v>11051</v>
      </c>
      <c r="E3481" t="s">
        <v>11050</v>
      </c>
      <c r="F3481" t="s">
        <v>11120</v>
      </c>
      <c r="G3481" t="s">
        <v>11121</v>
      </c>
      <c r="H3481" t="s">
        <v>11131</v>
      </c>
      <c r="I3481" t="s">
        <v>6255</v>
      </c>
    </row>
    <row r="3482" spans="2:9">
      <c r="B3482">
        <v>4</v>
      </c>
      <c r="C3482" t="s">
        <v>11050</v>
      </c>
      <c r="D3482" t="s">
        <v>11051</v>
      </c>
      <c r="E3482" t="s">
        <v>11050</v>
      </c>
      <c r="F3482" t="s">
        <v>11120</v>
      </c>
      <c r="G3482" t="s">
        <v>11121</v>
      </c>
      <c r="H3482" t="s">
        <v>11132</v>
      </c>
      <c r="I3482" t="s">
        <v>11133</v>
      </c>
    </row>
    <row r="3483" spans="2:9">
      <c r="B3483">
        <v>4</v>
      </c>
      <c r="C3483" t="s">
        <v>11050</v>
      </c>
      <c r="D3483" t="s">
        <v>11051</v>
      </c>
      <c r="E3483" t="s">
        <v>11050</v>
      </c>
      <c r="F3483" t="s">
        <v>11120</v>
      </c>
      <c r="G3483" t="s">
        <v>11121</v>
      </c>
      <c r="H3483" t="s">
        <v>11134</v>
      </c>
      <c r="I3483" t="s">
        <v>11113</v>
      </c>
    </row>
    <row r="3484" spans="2:9">
      <c r="B3484">
        <v>4</v>
      </c>
      <c r="C3484" t="s">
        <v>11050</v>
      </c>
      <c r="D3484" t="s">
        <v>11051</v>
      </c>
      <c r="E3484" t="s">
        <v>11050</v>
      </c>
      <c r="F3484" t="s">
        <v>11120</v>
      </c>
      <c r="G3484" t="s">
        <v>11121</v>
      </c>
      <c r="H3484" t="s">
        <v>11135</v>
      </c>
      <c r="I3484" t="s">
        <v>6794</v>
      </c>
    </row>
    <row r="3485" spans="2:9">
      <c r="B3485">
        <v>4</v>
      </c>
      <c r="C3485" t="s">
        <v>11050</v>
      </c>
      <c r="D3485" t="s">
        <v>11051</v>
      </c>
      <c r="E3485" t="s">
        <v>11050</v>
      </c>
      <c r="F3485" t="s">
        <v>11120</v>
      </c>
      <c r="G3485" t="s">
        <v>11121</v>
      </c>
      <c r="H3485" t="s">
        <v>11136</v>
      </c>
      <c r="I3485" t="s">
        <v>11137</v>
      </c>
    </row>
    <row r="3486" spans="2:9">
      <c r="B3486">
        <v>4</v>
      </c>
      <c r="C3486" t="s">
        <v>11050</v>
      </c>
      <c r="D3486" t="s">
        <v>11051</v>
      </c>
      <c r="E3486" t="s">
        <v>11050</v>
      </c>
      <c r="F3486" t="s">
        <v>11120</v>
      </c>
      <c r="G3486" t="s">
        <v>11121</v>
      </c>
      <c r="H3486" t="s">
        <v>11138</v>
      </c>
      <c r="I3486" t="s">
        <v>4939</v>
      </c>
    </row>
    <row r="3487" spans="2:9">
      <c r="B3487">
        <v>4</v>
      </c>
      <c r="C3487" t="s">
        <v>11050</v>
      </c>
      <c r="D3487" t="s">
        <v>11051</v>
      </c>
      <c r="E3487" t="s">
        <v>11050</v>
      </c>
      <c r="F3487" t="s">
        <v>11120</v>
      </c>
      <c r="G3487" t="s">
        <v>11121</v>
      </c>
      <c r="H3487" t="s">
        <v>11139</v>
      </c>
      <c r="I3487" t="s">
        <v>11140</v>
      </c>
    </row>
    <row r="3488" spans="2:9">
      <c r="B3488">
        <v>4</v>
      </c>
      <c r="C3488" t="s">
        <v>11050</v>
      </c>
      <c r="D3488" t="s">
        <v>11051</v>
      </c>
      <c r="E3488" t="s">
        <v>11050</v>
      </c>
      <c r="F3488" t="s">
        <v>11120</v>
      </c>
      <c r="G3488" t="s">
        <v>11121</v>
      </c>
      <c r="H3488" t="s">
        <v>11141</v>
      </c>
      <c r="I3488" t="s">
        <v>11142</v>
      </c>
    </row>
    <row r="3489" spans="2:9">
      <c r="B3489">
        <v>4</v>
      </c>
      <c r="C3489" t="s">
        <v>11050</v>
      </c>
      <c r="D3489" t="s">
        <v>11051</v>
      </c>
      <c r="E3489" t="s">
        <v>11050</v>
      </c>
      <c r="F3489" t="s">
        <v>11143</v>
      </c>
      <c r="G3489" t="s">
        <v>11144</v>
      </c>
      <c r="H3489" t="s">
        <v>11145</v>
      </c>
      <c r="I3489" t="s">
        <v>9680</v>
      </c>
    </row>
    <row r="3490" spans="2:9">
      <c r="B3490">
        <v>4</v>
      </c>
      <c r="C3490" t="s">
        <v>11050</v>
      </c>
      <c r="D3490" t="s">
        <v>11051</v>
      </c>
      <c r="E3490" t="s">
        <v>11050</v>
      </c>
      <c r="F3490" t="s">
        <v>11143</v>
      </c>
      <c r="G3490" t="s">
        <v>11144</v>
      </c>
      <c r="H3490" t="s">
        <v>11146</v>
      </c>
      <c r="I3490" t="s">
        <v>8594</v>
      </c>
    </row>
    <row r="3491" spans="2:9">
      <c r="B3491">
        <v>4</v>
      </c>
      <c r="C3491" t="s">
        <v>11050</v>
      </c>
      <c r="D3491" t="s">
        <v>11051</v>
      </c>
      <c r="E3491" t="s">
        <v>11050</v>
      </c>
      <c r="F3491" t="s">
        <v>11143</v>
      </c>
      <c r="G3491" t="s">
        <v>11144</v>
      </c>
      <c r="H3491" t="s">
        <v>11147</v>
      </c>
      <c r="I3491" t="s">
        <v>11148</v>
      </c>
    </row>
    <row r="3492" spans="2:9">
      <c r="B3492">
        <v>4</v>
      </c>
      <c r="C3492" t="s">
        <v>11050</v>
      </c>
      <c r="D3492" t="s">
        <v>11051</v>
      </c>
      <c r="E3492" t="s">
        <v>11050</v>
      </c>
      <c r="F3492" t="s">
        <v>11143</v>
      </c>
      <c r="G3492" t="s">
        <v>11144</v>
      </c>
      <c r="H3492" t="s">
        <v>11149</v>
      </c>
      <c r="I3492" t="s">
        <v>11150</v>
      </c>
    </row>
    <row r="3493" spans="2:9">
      <c r="B3493">
        <v>4</v>
      </c>
      <c r="C3493" t="s">
        <v>11050</v>
      </c>
      <c r="D3493" t="s">
        <v>11051</v>
      </c>
      <c r="E3493" t="s">
        <v>11050</v>
      </c>
      <c r="F3493" t="s">
        <v>11143</v>
      </c>
      <c r="G3493" t="s">
        <v>11144</v>
      </c>
      <c r="H3493" t="s">
        <v>11151</v>
      </c>
      <c r="I3493" t="s">
        <v>6738</v>
      </c>
    </row>
    <row r="3494" spans="2:9">
      <c r="B3494">
        <v>4</v>
      </c>
      <c r="C3494" t="s">
        <v>11050</v>
      </c>
      <c r="D3494" t="s">
        <v>11051</v>
      </c>
      <c r="E3494" t="s">
        <v>11050</v>
      </c>
      <c r="F3494" t="s">
        <v>11143</v>
      </c>
      <c r="G3494" t="s">
        <v>11144</v>
      </c>
      <c r="H3494" t="s">
        <v>11152</v>
      </c>
      <c r="I3494" t="s">
        <v>8023</v>
      </c>
    </row>
    <row r="3495" spans="2:9">
      <c r="B3495">
        <v>4</v>
      </c>
      <c r="C3495" t="s">
        <v>11050</v>
      </c>
      <c r="D3495" t="s">
        <v>11153</v>
      </c>
      <c r="E3495" t="s">
        <v>11154</v>
      </c>
      <c r="F3495" t="s">
        <v>11155</v>
      </c>
      <c r="G3495" t="s">
        <v>11156</v>
      </c>
      <c r="H3495" t="s">
        <v>11157</v>
      </c>
      <c r="I3495" t="s">
        <v>11158</v>
      </c>
    </row>
    <row r="3496" spans="2:9">
      <c r="B3496">
        <v>4</v>
      </c>
      <c r="C3496" t="s">
        <v>11050</v>
      </c>
      <c r="D3496" t="s">
        <v>11153</v>
      </c>
      <c r="E3496" t="s">
        <v>11154</v>
      </c>
      <c r="F3496" t="s">
        <v>11155</v>
      </c>
      <c r="G3496" t="s">
        <v>11156</v>
      </c>
      <c r="H3496" t="s">
        <v>11159</v>
      </c>
      <c r="I3496" t="s">
        <v>11160</v>
      </c>
    </row>
    <row r="3497" spans="2:9">
      <c r="B3497">
        <v>4</v>
      </c>
      <c r="C3497" t="s">
        <v>11050</v>
      </c>
      <c r="D3497" t="s">
        <v>11153</v>
      </c>
      <c r="E3497" t="s">
        <v>11154</v>
      </c>
      <c r="F3497" t="s">
        <v>11161</v>
      </c>
      <c r="G3497" t="s">
        <v>6776</v>
      </c>
      <c r="H3497" t="s">
        <v>11162</v>
      </c>
      <c r="I3497" t="s">
        <v>4796</v>
      </c>
    </row>
    <row r="3498" spans="2:9">
      <c r="B3498">
        <v>4</v>
      </c>
      <c r="C3498" t="s">
        <v>11050</v>
      </c>
      <c r="D3498" t="s">
        <v>11153</v>
      </c>
      <c r="E3498" t="s">
        <v>11154</v>
      </c>
      <c r="F3498" t="s">
        <v>11161</v>
      </c>
      <c r="G3498" t="s">
        <v>6776</v>
      </c>
      <c r="H3498" t="s">
        <v>11163</v>
      </c>
      <c r="I3498" t="s">
        <v>11164</v>
      </c>
    </row>
    <row r="3499" spans="2:9">
      <c r="B3499">
        <v>4</v>
      </c>
      <c r="C3499" t="s">
        <v>11050</v>
      </c>
      <c r="D3499" t="s">
        <v>11153</v>
      </c>
      <c r="E3499" t="s">
        <v>11154</v>
      </c>
      <c r="F3499" t="s">
        <v>11161</v>
      </c>
      <c r="G3499" t="s">
        <v>6776</v>
      </c>
      <c r="H3499" t="s">
        <v>11165</v>
      </c>
      <c r="I3499" t="s">
        <v>11166</v>
      </c>
    </row>
    <row r="3500" spans="2:9">
      <c r="B3500">
        <v>4</v>
      </c>
      <c r="C3500" t="s">
        <v>11050</v>
      </c>
      <c r="D3500" t="s">
        <v>11153</v>
      </c>
      <c r="E3500" t="s">
        <v>11154</v>
      </c>
      <c r="F3500" t="s">
        <v>11161</v>
      </c>
      <c r="G3500" t="s">
        <v>6776</v>
      </c>
      <c r="H3500" t="s">
        <v>11167</v>
      </c>
      <c r="I3500" t="s">
        <v>11168</v>
      </c>
    </row>
    <row r="3501" spans="2:9">
      <c r="B3501">
        <v>4</v>
      </c>
      <c r="C3501" t="s">
        <v>11050</v>
      </c>
      <c r="D3501" t="s">
        <v>11153</v>
      </c>
      <c r="E3501" t="s">
        <v>11154</v>
      </c>
      <c r="F3501" t="s">
        <v>11161</v>
      </c>
      <c r="G3501" t="s">
        <v>6776</v>
      </c>
      <c r="H3501" t="s">
        <v>11169</v>
      </c>
      <c r="I3501" t="s">
        <v>11170</v>
      </c>
    </row>
    <row r="3502" spans="2:9">
      <c r="B3502">
        <v>4</v>
      </c>
      <c r="C3502" t="s">
        <v>11050</v>
      </c>
      <c r="D3502" t="s">
        <v>11153</v>
      </c>
      <c r="E3502" t="s">
        <v>11154</v>
      </c>
      <c r="F3502" t="s">
        <v>11161</v>
      </c>
      <c r="G3502" t="s">
        <v>6776</v>
      </c>
      <c r="H3502" t="s">
        <v>11171</v>
      </c>
      <c r="I3502" t="s">
        <v>5151</v>
      </c>
    </row>
    <row r="3503" spans="2:9">
      <c r="B3503">
        <v>4</v>
      </c>
      <c r="C3503" t="s">
        <v>11050</v>
      </c>
      <c r="D3503" t="s">
        <v>11153</v>
      </c>
      <c r="E3503" t="s">
        <v>11154</v>
      </c>
      <c r="F3503" t="s">
        <v>11161</v>
      </c>
      <c r="G3503" t="s">
        <v>6776</v>
      </c>
      <c r="H3503" t="s">
        <v>11172</v>
      </c>
      <c r="I3503" t="s">
        <v>7149</v>
      </c>
    </row>
    <row r="3504" spans="2:9">
      <c r="B3504">
        <v>4</v>
      </c>
      <c r="C3504" t="s">
        <v>11050</v>
      </c>
      <c r="D3504" t="s">
        <v>11153</v>
      </c>
      <c r="E3504" t="s">
        <v>11154</v>
      </c>
      <c r="F3504" t="s">
        <v>11161</v>
      </c>
      <c r="G3504" t="s">
        <v>6776</v>
      </c>
      <c r="H3504" t="s">
        <v>11173</v>
      </c>
      <c r="I3504" t="s">
        <v>11174</v>
      </c>
    </row>
    <row r="3505" spans="2:9">
      <c r="B3505">
        <v>4</v>
      </c>
      <c r="C3505" t="s">
        <v>11050</v>
      </c>
      <c r="D3505" t="s">
        <v>11153</v>
      </c>
      <c r="E3505" t="s">
        <v>11154</v>
      </c>
      <c r="F3505" t="s">
        <v>11161</v>
      </c>
      <c r="G3505" t="s">
        <v>6776</v>
      </c>
      <c r="H3505" t="s">
        <v>11175</v>
      </c>
      <c r="I3505" t="s">
        <v>11176</v>
      </c>
    </row>
    <row r="3506" spans="2:9">
      <c r="B3506">
        <v>4</v>
      </c>
      <c r="C3506" t="s">
        <v>11050</v>
      </c>
      <c r="D3506" t="s">
        <v>11153</v>
      </c>
      <c r="E3506" t="s">
        <v>11154</v>
      </c>
      <c r="F3506" t="s">
        <v>11161</v>
      </c>
      <c r="G3506" t="s">
        <v>6776</v>
      </c>
      <c r="H3506" t="s">
        <v>11177</v>
      </c>
      <c r="I3506" t="s">
        <v>11178</v>
      </c>
    </row>
    <row r="3507" spans="2:9">
      <c r="B3507">
        <v>4</v>
      </c>
      <c r="C3507" t="s">
        <v>11050</v>
      </c>
      <c r="D3507" t="s">
        <v>11153</v>
      </c>
      <c r="E3507" t="s">
        <v>11154</v>
      </c>
      <c r="F3507" t="s">
        <v>11179</v>
      </c>
      <c r="G3507" t="s">
        <v>6869</v>
      </c>
      <c r="H3507" t="s">
        <v>11180</v>
      </c>
      <c r="I3507" t="s">
        <v>11181</v>
      </c>
    </row>
    <row r="3508" spans="2:9">
      <c r="B3508">
        <v>4</v>
      </c>
      <c r="C3508" t="s">
        <v>11050</v>
      </c>
      <c r="D3508" t="s">
        <v>11153</v>
      </c>
      <c r="E3508" t="s">
        <v>11154</v>
      </c>
      <c r="F3508" t="s">
        <v>11179</v>
      </c>
      <c r="G3508" t="s">
        <v>6869</v>
      </c>
      <c r="H3508" t="s">
        <v>11182</v>
      </c>
      <c r="I3508" t="s">
        <v>11183</v>
      </c>
    </row>
    <row r="3509" spans="2:9">
      <c r="B3509">
        <v>4</v>
      </c>
      <c r="C3509" t="s">
        <v>11050</v>
      </c>
      <c r="D3509" t="s">
        <v>11153</v>
      </c>
      <c r="E3509" t="s">
        <v>11154</v>
      </c>
      <c r="F3509" t="s">
        <v>11179</v>
      </c>
      <c r="G3509" t="s">
        <v>6869</v>
      </c>
      <c r="H3509" t="s">
        <v>11184</v>
      </c>
      <c r="I3509" t="s">
        <v>11185</v>
      </c>
    </row>
    <row r="3510" spans="2:9">
      <c r="B3510">
        <v>4</v>
      </c>
      <c r="C3510" t="s">
        <v>11050</v>
      </c>
      <c r="D3510" t="s">
        <v>11153</v>
      </c>
      <c r="E3510" t="s">
        <v>11154</v>
      </c>
      <c r="F3510" t="s">
        <v>11186</v>
      </c>
      <c r="G3510" t="s">
        <v>8354</v>
      </c>
      <c r="H3510" t="s">
        <v>11187</v>
      </c>
      <c r="I3510" t="s">
        <v>11188</v>
      </c>
    </row>
    <row r="3511" spans="2:9">
      <c r="B3511">
        <v>4</v>
      </c>
      <c r="C3511" t="s">
        <v>11050</v>
      </c>
      <c r="D3511" t="s">
        <v>11153</v>
      </c>
      <c r="E3511" t="s">
        <v>11154</v>
      </c>
      <c r="F3511" t="s">
        <v>11186</v>
      </c>
      <c r="G3511" t="s">
        <v>8354</v>
      </c>
      <c r="H3511" t="s">
        <v>11189</v>
      </c>
      <c r="I3511" t="s">
        <v>11190</v>
      </c>
    </row>
    <row r="3512" spans="2:9">
      <c r="B3512">
        <v>4</v>
      </c>
      <c r="C3512" t="s">
        <v>11050</v>
      </c>
      <c r="D3512" t="s">
        <v>11153</v>
      </c>
      <c r="E3512" t="s">
        <v>11154</v>
      </c>
      <c r="F3512" t="s">
        <v>11186</v>
      </c>
      <c r="G3512" t="s">
        <v>8354</v>
      </c>
      <c r="H3512" t="s">
        <v>11191</v>
      </c>
      <c r="I3512" t="s">
        <v>11192</v>
      </c>
    </row>
    <row r="3513" spans="2:9">
      <c r="B3513">
        <v>4</v>
      </c>
      <c r="C3513" t="s">
        <v>11050</v>
      </c>
      <c r="D3513" t="s">
        <v>11153</v>
      </c>
      <c r="E3513" t="s">
        <v>11154</v>
      </c>
      <c r="F3513" t="s">
        <v>11186</v>
      </c>
      <c r="G3513" t="s">
        <v>8354</v>
      </c>
      <c r="H3513" t="s">
        <v>11193</v>
      </c>
      <c r="I3513" t="s">
        <v>11194</v>
      </c>
    </row>
    <row r="3514" spans="2:9">
      <c r="B3514">
        <v>4</v>
      </c>
      <c r="C3514" t="s">
        <v>11050</v>
      </c>
      <c r="D3514" t="s">
        <v>11153</v>
      </c>
      <c r="E3514" t="s">
        <v>11154</v>
      </c>
      <c r="F3514" t="s">
        <v>11195</v>
      </c>
      <c r="G3514" t="s">
        <v>11196</v>
      </c>
      <c r="H3514" t="s">
        <v>11197</v>
      </c>
      <c r="I3514" t="s">
        <v>11198</v>
      </c>
    </row>
    <row r="3515" spans="2:9">
      <c r="B3515">
        <v>4</v>
      </c>
      <c r="C3515" t="s">
        <v>11050</v>
      </c>
      <c r="D3515" t="s">
        <v>11153</v>
      </c>
      <c r="E3515" t="s">
        <v>11154</v>
      </c>
      <c r="F3515" t="s">
        <v>11195</v>
      </c>
      <c r="G3515" t="s">
        <v>11196</v>
      </c>
      <c r="H3515" t="s">
        <v>11199</v>
      </c>
      <c r="I3515" t="s">
        <v>11200</v>
      </c>
    </row>
    <row r="3516" spans="2:9">
      <c r="B3516">
        <v>4</v>
      </c>
      <c r="C3516" t="s">
        <v>11050</v>
      </c>
      <c r="D3516" t="s">
        <v>11153</v>
      </c>
      <c r="E3516" t="s">
        <v>11154</v>
      </c>
      <c r="F3516" t="s">
        <v>11195</v>
      </c>
      <c r="G3516" t="s">
        <v>11196</v>
      </c>
      <c r="H3516" t="s">
        <v>11201</v>
      </c>
      <c r="I3516" t="s">
        <v>11202</v>
      </c>
    </row>
    <row r="3517" spans="2:9">
      <c r="B3517">
        <v>4</v>
      </c>
      <c r="C3517" t="s">
        <v>11050</v>
      </c>
      <c r="D3517" t="s">
        <v>11153</v>
      </c>
      <c r="E3517" t="s">
        <v>11154</v>
      </c>
      <c r="F3517" t="s">
        <v>11195</v>
      </c>
      <c r="G3517" t="s">
        <v>11196</v>
      </c>
      <c r="H3517" t="s">
        <v>11203</v>
      </c>
      <c r="I3517" t="s">
        <v>11204</v>
      </c>
    </row>
    <row r="3518" spans="2:9">
      <c r="B3518">
        <v>4</v>
      </c>
      <c r="C3518" t="s">
        <v>11050</v>
      </c>
      <c r="D3518" t="s">
        <v>11153</v>
      </c>
      <c r="E3518" t="s">
        <v>11154</v>
      </c>
      <c r="F3518" t="s">
        <v>11195</v>
      </c>
      <c r="G3518" t="s">
        <v>11196</v>
      </c>
      <c r="H3518" t="s">
        <v>11205</v>
      </c>
      <c r="I3518" t="s">
        <v>11206</v>
      </c>
    </row>
    <row r="3519" spans="2:9">
      <c r="B3519">
        <v>4</v>
      </c>
      <c r="C3519" t="s">
        <v>11050</v>
      </c>
      <c r="D3519" t="s">
        <v>11153</v>
      </c>
      <c r="E3519" t="s">
        <v>11154</v>
      </c>
      <c r="F3519" t="s">
        <v>11195</v>
      </c>
      <c r="G3519" t="s">
        <v>11196</v>
      </c>
      <c r="H3519" t="s">
        <v>11207</v>
      </c>
      <c r="I3519" t="s">
        <v>11208</v>
      </c>
    </row>
    <row r="3520" spans="2:9">
      <c r="B3520">
        <v>4</v>
      </c>
      <c r="C3520" t="s">
        <v>11050</v>
      </c>
      <c r="D3520" t="s">
        <v>11153</v>
      </c>
      <c r="E3520" t="s">
        <v>11154</v>
      </c>
      <c r="F3520" t="s">
        <v>11209</v>
      </c>
      <c r="G3520" t="s">
        <v>11210</v>
      </c>
      <c r="H3520" t="s">
        <v>11211</v>
      </c>
      <c r="I3520" t="s">
        <v>9910</v>
      </c>
    </row>
    <row r="3521" spans="2:9">
      <c r="B3521">
        <v>4</v>
      </c>
      <c r="C3521" t="s">
        <v>11050</v>
      </c>
      <c r="D3521" t="s">
        <v>11153</v>
      </c>
      <c r="E3521" t="s">
        <v>11154</v>
      </c>
      <c r="F3521" t="s">
        <v>11209</v>
      </c>
      <c r="G3521" t="s">
        <v>11210</v>
      </c>
      <c r="H3521" t="s">
        <v>11212</v>
      </c>
      <c r="I3521" t="s">
        <v>6294</v>
      </c>
    </row>
    <row r="3522" spans="2:9">
      <c r="B3522">
        <v>4</v>
      </c>
      <c r="C3522" t="s">
        <v>11050</v>
      </c>
      <c r="D3522" t="s">
        <v>11153</v>
      </c>
      <c r="E3522" t="s">
        <v>11154</v>
      </c>
      <c r="F3522" t="s">
        <v>11209</v>
      </c>
      <c r="G3522" t="s">
        <v>11210</v>
      </c>
      <c r="H3522" t="s">
        <v>11213</v>
      </c>
      <c r="I3522" t="s">
        <v>11214</v>
      </c>
    </row>
    <row r="3523" spans="2:9">
      <c r="B3523">
        <v>4</v>
      </c>
      <c r="C3523" t="s">
        <v>11050</v>
      </c>
      <c r="D3523" t="s">
        <v>11153</v>
      </c>
      <c r="E3523" t="s">
        <v>11154</v>
      </c>
      <c r="F3523" t="s">
        <v>11209</v>
      </c>
      <c r="G3523" t="s">
        <v>11210</v>
      </c>
      <c r="H3523" t="s">
        <v>11215</v>
      </c>
      <c r="I3523" t="s">
        <v>11216</v>
      </c>
    </row>
    <row r="3524" spans="2:9">
      <c r="B3524">
        <v>4</v>
      </c>
      <c r="C3524" t="s">
        <v>11050</v>
      </c>
      <c r="D3524" t="s">
        <v>11153</v>
      </c>
      <c r="E3524" t="s">
        <v>11154</v>
      </c>
      <c r="F3524" t="s">
        <v>11209</v>
      </c>
      <c r="G3524" t="s">
        <v>11210</v>
      </c>
      <c r="H3524" t="s">
        <v>11217</v>
      </c>
      <c r="I3524" t="s">
        <v>11218</v>
      </c>
    </row>
    <row r="3525" spans="2:9">
      <c r="B3525">
        <v>4</v>
      </c>
      <c r="C3525" t="s">
        <v>11050</v>
      </c>
      <c r="D3525" t="s">
        <v>11153</v>
      </c>
      <c r="E3525" t="s">
        <v>11154</v>
      </c>
      <c r="F3525" t="s">
        <v>11209</v>
      </c>
      <c r="G3525" t="s">
        <v>11210</v>
      </c>
      <c r="H3525" t="s">
        <v>11219</v>
      </c>
      <c r="I3525" t="s">
        <v>7681</v>
      </c>
    </row>
    <row r="3526" spans="2:9">
      <c r="B3526">
        <v>4</v>
      </c>
      <c r="C3526" t="s">
        <v>11050</v>
      </c>
      <c r="D3526" t="s">
        <v>11153</v>
      </c>
      <c r="E3526" t="s">
        <v>11154</v>
      </c>
      <c r="F3526" t="s">
        <v>11209</v>
      </c>
      <c r="G3526" t="s">
        <v>11210</v>
      </c>
      <c r="H3526" t="s">
        <v>11220</v>
      </c>
      <c r="I3526" t="s">
        <v>11221</v>
      </c>
    </row>
    <row r="3527" spans="2:9">
      <c r="B3527">
        <v>4</v>
      </c>
      <c r="C3527" t="s">
        <v>11050</v>
      </c>
      <c r="D3527" t="s">
        <v>11153</v>
      </c>
      <c r="E3527" t="s">
        <v>11154</v>
      </c>
      <c r="F3527" t="s">
        <v>11209</v>
      </c>
      <c r="G3527" t="s">
        <v>11210</v>
      </c>
      <c r="H3527" t="s">
        <v>11222</v>
      </c>
      <c r="I3527" t="s">
        <v>11223</v>
      </c>
    </row>
    <row r="3528" spans="2:9">
      <c r="B3528">
        <v>4</v>
      </c>
      <c r="C3528" t="s">
        <v>11050</v>
      </c>
      <c r="D3528" t="s">
        <v>11153</v>
      </c>
      <c r="E3528" t="s">
        <v>11154</v>
      </c>
      <c r="F3528" t="s">
        <v>11209</v>
      </c>
      <c r="G3528" t="s">
        <v>11210</v>
      </c>
      <c r="H3528" t="s">
        <v>11224</v>
      </c>
      <c r="I3528" t="s">
        <v>5846</v>
      </c>
    </row>
    <row r="3529" spans="2:9">
      <c r="B3529">
        <v>4</v>
      </c>
      <c r="C3529" t="s">
        <v>11050</v>
      </c>
      <c r="D3529" t="s">
        <v>11153</v>
      </c>
      <c r="E3529" t="s">
        <v>11154</v>
      </c>
      <c r="F3529" t="s">
        <v>11209</v>
      </c>
      <c r="G3529" t="s">
        <v>11210</v>
      </c>
      <c r="H3529" t="s">
        <v>11225</v>
      </c>
      <c r="I3529" t="s">
        <v>11226</v>
      </c>
    </row>
    <row r="3530" spans="2:9">
      <c r="B3530">
        <v>4</v>
      </c>
      <c r="C3530" t="s">
        <v>11050</v>
      </c>
      <c r="D3530" t="s">
        <v>11153</v>
      </c>
      <c r="E3530" t="s">
        <v>11154</v>
      </c>
      <c r="F3530" t="s">
        <v>11209</v>
      </c>
      <c r="G3530" t="s">
        <v>11210</v>
      </c>
      <c r="H3530" t="s">
        <v>11227</v>
      </c>
      <c r="I3530" t="s">
        <v>11228</v>
      </c>
    </row>
    <row r="3531" spans="2:9">
      <c r="B3531">
        <v>4</v>
      </c>
      <c r="C3531" t="s">
        <v>11050</v>
      </c>
      <c r="D3531" t="s">
        <v>11153</v>
      </c>
      <c r="E3531" t="s">
        <v>11154</v>
      </c>
      <c r="F3531" t="s">
        <v>11209</v>
      </c>
      <c r="G3531" t="s">
        <v>11210</v>
      </c>
      <c r="H3531" t="s">
        <v>11229</v>
      </c>
      <c r="I3531" t="s">
        <v>11230</v>
      </c>
    </row>
    <row r="3532" spans="2:9">
      <c r="B3532">
        <v>4</v>
      </c>
      <c r="C3532" t="s">
        <v>11050</v>
      </c>
      <c r="D3532" t="s">
        <v>11153</v>
      </c>
      <c r="E3532" t="s">
        <v>11154</v>
      </c>
      <c r="F3532" t="s">
        <v>11209</v>
      </c>
      <c r="G3532" t="s">
        <v>11210</v>
      </c>
      <c r="H3532" t="s">
        <v>11231</v>
      </c>
      <c r="I3532" t="s">
        <v>11232</v>
      </c>
    </row>
    <row r="3533" spans="2:9">
      <c r="B3533">
        <v>4</v>
      </c>
      <c r="C3533" t="s">
        <v>11050</v>
      </c>
      <c r="D3533" t="s">
        <v>11153</v>
      </c>
      <c r="E3533" t="s">
        <v>11154</v>
      </c>
      <c r="F3533" t="s">
        <v>11209</v>
      </c>
      <c r="G3533" t="s">
        <v>11210</v>
      </c>
      <c r="H3533" t="s">
        <v>11233</v>
      </c>
      <c r="I3533" t="s">
        <v>8634</v>
      </c>
    </row>
    <row r="3534" spans="2:9">
      <c r="B3534">
        <v>4</v>
      </c>
      <c r="C3534" t="s">
        <v>11050</v>
      </c>
      <c r="D3534" t="s">
        <v>11153</v>
      </c>
      <c r="E3534" t="s">
        <v>11154</v>
      </c>
      <c r="F3534" t="s">
        <v>11209</v>
      </c>
      <c r="G3534" t="s">
        <v>11210</v>
      </c>
      <c r="H3534" t="s">
        <v>11234</v>
      </c>
      <c r="I3534" t="s">
        <v>5039</v>
      </c>
    </row>
    <row r="3535" spans="2:9">
      <c r="B3535">
        <v>4</v>
      </c>
      <c r="C3535" t="s">
        <v>11050</v>
      </c>
      <c r="D3535" t="s">
        <v>11153</v>
      </c>
      <c r="E3535" t="s">
        <v>11154</v>
      </c>
      <c r="F3535" t="s">
        <v>11209</v>
      </c>
      <c r="G3535" t="s">
        <v>11210</v>
      </c>
      <c r="H3535" t="s">
        <v>11235</v>
      </c>
      <c r="I3535" t="s">
        <v>5675</v>
      </c>
    </row>
    <row r="3536" spans="2:9">
      <c r="B3536">
        <v>4</v>
      </c>
      <c r="C3536" t="s">
        <v>11050</v>
      </c>
      <c r="D3536" t="s">
        <v>11153</v>
      </c>
      <c r="E3536" t="s">
        <v>11154</v>
      </c>
      <c r="F3536" t="s">
        <v>11209</v>
      </c>
      <c r="G3536" t="s">
        <v>11210</v>
      </c>
      <c r="H3536" t="s">
        <v>11236</v>
      </c>
      <c r="I3536" t="s">
        <v>9067</v>
      </c>
    </row>
    <row r="3537" spans="2:9">
      <c r="B3537">
        <v>4</v>
      </c>
      <c r="C3537" t="s">
        <v>11050</v>
      </c>
      <c r="D3537" t="s">
        <v>11153</v>
      </c>
      <c r="E3537" t="s">
        <v>11154</v>
      </c>
      <c r="F3537" t="s">
        <v>11209</v>
      </c>
      <c r="G3537" t="s">
        <v>11210</v>
      </c>
      <c r="H3537" t="s">
        <v>11237</v>
      </c>
      <c r="I3537" t="s">
        <v>11238</v>
      </c>
    </row>
    <row r="3538" spans="2:9">
      <c r="B3538">
        <v>4</v>
      </c>
      <c r="C3538" t="s">
        <v>11050</v>
      </c>
      <c r="D3538" t="s">
        <v>11239</v>
      </c>
      <c r="E3538" t="s">
        <v>7416</v>
      </c>
      <c r="F3538" t="s">
        <v>11240</v>
      </c>
      <c r="G3538" t="s">
        <v>6690</v>
      </c>
      <c r="H3538" t="s">
        <v>11241</v>
      </c>
      <c r="I3538" t="s">
        <v>6701</v>
      </c>
    </row>
    <row r="3539" spans="2:9">
      <c r="B3539">
        <v>4</v>
      </c>
      <c r="C3539" t="s">
        <v>11050</v>
      </c>
      <c r="D3539" t="s">
        <v>11239</v>
      </c>
      <c r="E3539" t="s">
        <v>7416</v>
      </c>
      <c r="F3539" t="s">
        <v>11240</v>
      </c>
      <c r="G3539" t="s">
        <v>6690</v>
      </c>
      <c r="H3539" t="s">
        <v>11242</v>
      </c>
      <c r="I3539" t="s">
        <v>11243</v>
      </c>
    </row>
    <row r="3540" spans="2:9">
      <c r="B3540">
        <v>4</v>
      </c>
      <c r="C3540" t="s">
        <v>11050</v>
      </c>
      <c r="D3540" t="s">
        <v>11239</v>
      </c>
      <c r="E3540" t="s">
        <v>7416</v>
      </c>
      <c r="F3540" t="s">
        <v>11240</v>
      </c>
      <c r="G3540" t="s">
        <v>6690</v>
      </c>
      <c r="H3540" t="s">
        <v>11244</v>
      </c>
      <c r="I3540" t="s">
        <v>11245</v>
      </c>
    </row>
    <row r="3541" spans="2:9">
      <c r="B3541">
        <v>4</v>
      </c>
      <c r="C3541" t="s">
        <v>11050</v>
      </c>
      <c r="D3541" t="s">
        <v>11239</v>
      </c>
      <c r="E3541" t="s">
        <v>7416</v>
      </c>
      <c r="F3541" t="s">
        <v>11240</v>
      </c>
      <c r="G3541" t="s">
        <v>6690</v>
      </c>
      <c r="H3541" t="s">
        <v>11246</v>
      </c>
      <c r="I3541" t="s">
        <v>6035</v>
      </c>
    </row>
    <row r="3542" spans="2:9">
      <c r="B3542">
        <v>4</v>
      </c>
      <c r="C3542" t="s">
        <v>11050</v>
      </c>
      <c r="D3542" t="s">
        <v>11239</v>
      </c>
      <c r="E3542" t="s">
        <v>7416</v>
      </c>
      <c r="F3542" t="s">
        <v>11247</v>
      </c>
      <c r="G3542" t="s">
        <v>5239</v>
      </c>
      <c r="H3542" t="s">
        <v>11248</v>
      </c>
      <c r="I3542" t="s">
        <v>11249</v>
      </c>
    </row>
    <row r="3543" spans="2:9">
      <c r="B3543">
        <v>4</v>
      </c>
      <c r="C3543" t="s">
        <v>11050</v>
      </c>
      <c r="D3543" t="s">
        <v>11239</v>
      </c>
      <c r="E3543" t="s">
        <v>7416</v>
      </c>
      <c r="F3543" t="s">
        <v>11247</v>
      </c>
      <c r="G3543" t="s">
        <v>5239</v>
      </c>
      <c r="H3543" t="s">
        <v>11250</v>
      </c>
      <c r="I3543" t="s">
        <v>11251</v>
      </c>
    </row>
    <row r="3544" spans="2:9">
      <c r="B3544">
        <v>4</v>
      </c>
      <c r="C3544" t="s">
        <v>11050</v>
      </c>
      <c r="D3544" t="s">
        <v>11239</v>
      </c>
      <c r="E3544" t="s">
        <v>7416</v>
      </c>
      <c r="F3544" t="s">
        <v>11247</v>
      </c>
      <c r="G3544" t="s">
        <v>5239</v>
      </c>
      <c r="H3544" t="s">
        <v>11252</v>
      </c>
      <c r="I3544" t="s">
        <v>11253</v>
      </c>
    </row>
    <row r="3545" spans="2:9">
      <c r="B3545">
        <v>4</v>
      </c>
      <c r="C3545" t="s">
        <v>11050</v>
      </c>
      <c r="D3545" t="s">
        <v>11239</v>
      </c>
      <c r="E3545" t="s">
        <v>7416</v>
      </c>
      <c r="F3545" t="s">
        <v>11247</v>
      </c>
      <c r="G3545" t="s">
        <v>5239</v>
      </c>
      <c r="H3545" t="s">
        <v>11254</v>
      </c>
      <c r="I3545" t="s">
        <v>11255</v>
      </c>
    </row>
    <row r="3546" spans="2:9">
      <c r="B3546">
        <v>4</v>
      </c>
      <c r="C3546" t="s">
        <v>11050</v>
      </c>
      <c r="D3546" t="s">
        <v>11239</v>
      </c>
      <c r="E3546" t="s">
        <v>7416</v>
      </c>
      <c r="F3546" t="s">
        <v>11247</v>
      </c>
      <c r="G3546" t="s">
        <v>5239</v>
      </c>
      <c r="H3546" t="s">
        <v>11256</v>
      </c>
      <c r="I3546" t="s">
        <v>7454</v>
      </c>
    </row>
    <row r="3547" spans="2:9">
      <c r="B3547">
        <v>4</v>
      </c>
      <c r="C3547" t="s">
        <v>11050</v>
      </c>
      <c r="D3547" t="s">
        <v>11239</v>
      </c>
      <c r="E3547" t="s">
        <v>7416</v>
      </c>
      <c r="F3547" t="s">
        <v>11247</v>
      </c>
      <c r="G3547" t="s">
        <v>5239</v>
      </c>
      <c r="H3547" t="s">
        <v>11257</v>
      </c>
      <c r="I3547" t="s">
        <v>11258</v>
      </c>
    </row>
    <row r="3548" spans="2:9">
      <c r="B3548">
        <v>4</v>
      </c>
      <c r="C3548" t="s">
        <v>11050</v>
      </c>
      <c r="D3548" t="s">
        <v>11239</v>
      </c>
      <c r="E3548" t="s">
        <v>7416</v>
      </c>
      <c r="F3548" t="s">
        <v>11259</v>
      </c>
      <c r="G3548" t="s">
        <v>11260</v>
      </c>
      <c r="H3548" t="s">
        <v>11261</v>
      </c>
      <c r="I3548" t="s">
        <v>11262</v>
      </c>
    </row>
    <row r="3549" spans="2:9">
      <c r="B3549">
        <v>4</v>
      </c>
      <c r="C3549" t="s">
        <v>11050</v>
      </c>
      <c r="D3549" t="s">
        <v>11239</v>
      </c>
      <c r="E3549" t="s">
        <v>7416</v>
      </c>
      <c r="F3549" t="s">
        <v>11263</v>
      </c>
      <c r="G3549" t="s">
        <v>11264</v>
      </c>
      <c r="H3549" t="s">
        <v>11265</v>
      </c>
      <c r="I3549" t="s">
        <v>10211</v>
      </c>
    </row>
    <row r="3550" spans="2:9">
      <c r="B3550">
        <v>4</v>
      </c>
      <c r="C3550" t="s">
        <v>11050</v>
      </c>
      <c r="D3550" t="s">
        <v>11239</v>
      </c>
      <c r="E3550" t="s">
        <v>7416</v>
      </c>
      <c r="F3550" t="s">
        <v>11263</v>
      </c>
      <c r="G3550" t="s">
        <v>11264</v>
      </c>
      <c r="H3550" t="s">
        <v>11266</v>
      </c>
      <c r="I3550" t="s">
        <v>11267</v>
      </c>
    </row>
    <row r="3551" spans="2:9">
      <c r="B3551">
        <v>4</v>
      </c>
      <c r="C3551" t="s">
        <v>11050</v>
      </c>
      <c r="D3551" t="s">
        <v>11239</v>
      </c>
      <c r="E3551" t="s">
        <v>7416</v>
      </c>
      <c r="F3551" t="s">
        <v>11263</v>
      </c>
      <c r="G3551" t="s">
        <v>11264</v>
      </c>
      <c r="H3551" t="s">
        <v>11268</v>
      </c>
      <c r="I3551" t="s">
        <v>11269</v>
      </c>
    </row>
    <row r="3552" spans="2:9">
      <c r="B3552">
        <v>4</v>
      </c>
      <c r="C3552" t="s">
        <v>11050</v>
      </c>
      <c r="D3552" t="s">
        <v>11239</v>
      </c>
      <c r="E3552" t="s">
        <v>7416</v>
      </c>
      <c r="F3552" t="s">
        <v>11270</v>
      </c>
      <c r="G3552" t="s">
        <v>10756</v>
      </c>
      <c r="H3552" t="s">
        <v>11271</v>
      </c>
      <c r="I3552" t="s">
        <v>11272</v>
      </c>
    </row>
    <row r="3553" spans="2:9">
      <c r="B3553">
        <v>4</v>
      </c>
      <c r="C3553" t="s">
        <v>11050</v>
      </c>
      <c r="D3553" t="s">
        <v>11239</v>
      </c>
      <c r="E3553" t="s">
        <v>7416</v>
      </c>
      <c r="F3553" t="s">
        <v>11270</v>
      </c>
      <c r="G3553" t="s">
        <v>10756</v>
      </c>
      <c r="H3553" t="s">
        <v>11273</v>
      </c>
      <c r="I3553" t="s">
        <v>11274</v>
      </c>
    </row>
    <row r="3554" spans="2:9">
      <c r="B3554">
        <v>4</v>
      </c>
      <c r="C3554" t="s">
        <v>11050</v>
      </c>
      <c r="D3554" t="s">
        <v>11239</v>
      </c>
      <c r="E3554" t="s">
        <v>7416</v>
      </c>
      <c r="F3554" t="s">
        <v>11270</v>
      </c>
      <c r="G3554" t="s">
        <v>10756</v>
      </c>
      <c r="H3554" t="s">
        <v>11275</v>
      </c>
      <c r="I3554" t="s">
        <v>11276</v>
      </c>
    </row>
    <row r="3555" spans="2:9">
      <c r="B3555">
        <v>4</v>
      </c>
      <c r="C3555" t="s">
        <v>11050</v>
      </c>
      <c r="D3555" t="s">
        <v>11239</v>
      </c>
      <c r="E3555" t="s">
        <v>7416</v>
      </c>
      <c r="F3555" t="s">
        <v>11270</v>
      </c>
      <c r="G3555" t="s">
        <v>10756</v>
      </c>
      <c r="H3555" t="s">
        <v>11277</v>
      </c>
      <c r="I3555" t="s">
        <v>11278</v>
      </c>
    </row>
    <row r="3556" spans="2:9">
      <c r="B3556">
        <v>4</v>
      </c>
      <c r="C3556" t="s">
        <v>11050</v>
      </c>
      <c r="D3556" t="s">
        <v>11239</v>
      </c>
      <c r="E3556" t="s">
        <v>7416</v>
      </c>
      <c r="F3556" t="s">
        <v>11270</v>
      </c>
      <c r="G3556" t="s">
        <v>10756</v>
      </c>
      <c r="H3556" t="s">
        <v>11279</v>
      </c>
      <c r="I3556" t="s">
        <v>5264</v>
      </c>
    </row>
    <row r="3557" spans="2:9">
      <c r="B3557">
        <v>4</v>
      </c>
      <c r="C3557" t="s">
        <v>11050</v>
      </c>
      <c r="D3557" t="s">
        <v>11239</v>
      </c>
      <c r="E3557" t="s">
        <v>7416</v>
      </c>
      <c r="F3557" t="s">
        <v>11270</v>
      </c>
      <c r="G3557" t="s">
        <v>10756</v>
      </c>
      <c r="H3557" t="s">
        <v>11280</v>
      </c>
      <c r="I3557" t="s">
        <v>11281</v>
      </c>
    </row>
    <row r="3558" spans="2:9">
      <c r="B3558">
        <v>4</v>
      </c>
      <c r="C3558" t="s">
        <v>11050</v>
      </c>
      <c r="D3558" t="s">
        <v>11239</v>
      </c>
      <c r="E3558" t="s">
        <v>7416</v>
      </c>
      <c r="F3558" t="s">
        <v>11282</v>
      </c>
      <c r="G3558" t="s">
        <v>11283</v>
      </c>
      <c r="H3558" t="s">
        <v>11284</v>
      </c>
      <c r="I3558" t="s">
        <v>11285</v>
      </c>
    </row>
    <row r="3559" spans="2:9">
      <c r="B3559">
        <v>4</v>
      </c>
      <c r="C3559" t="s">
        <v>11050</v>
      </c>
      <c r="D3559" t="s">
        <v>11239</v>
      </c>
      <c r="E3559" t="s">
        <v>7416</v>
      </c>
      <c r="F3559" t="s">
        <v>11282</v>
      </c>
      <c r="G3559" t="s">
        <v>11283</v>
      </c>
      <c r="H3559" t="s">
        <v>11286</v>
      </c>
      <c r="I3559" t="s">
        <v>5812</v>
      </c>
    </row>
    <row r="3560" spans="2:9">
      <c r="B3560">
        <v>4</v>
      </c>
      <c r="C3560" t="s">
        <v>11050</v>
      </c>
      <c r="D3560" t="s">
        <v>11239</v>
      </c>
      <c r="E3560" t="s">
        <v>7416</v>
      </c>
      <c r="F3560" t="s">
        <v>11282</v>
      </c>
      <c r="G3560" t="s">
        <v>11283</v>
      </c>
      <c r="H3560" t="s">
        <v>11287</v>
      </c>
      <c r="I3560" t="s">
        <v>11288</v>
      </c>
    </row>
    <row r="3561" spans="2:9">
      <c r="B3561">
        <v>4</v>
      </c>
      <c r="C3561" t="s">
        <v>11050</v>
      </c>
      <c r="D3561" t="s">
        <v>11239</v>
      </c>
      <c r="E3561" t="s">
        <v>7416</v>
      </c>
      <c r="F3561" t="s">
        <v>11289</v>
      </c>
      <c r="G3561" t="s">
        <v>11290</v>
      </c>
      <c r="H3561" t="s">
        <v>11291</v>
      </c>
      <c r="I3561" t="s">
        <v>11292</v>
      </c>
    </row>
    <row r="3562" spans="2:9">
      <c r="B3562">
        <v>4</v>
      </c>
      <c r="C3562" t="s">
        <v>11050</v>
      </c>
      <c r="D3562" t="s">
        <v>11239</v>
      </c>
      <c r="E3562" t="s">
        <v>7416</v>
      </c>
      <c r="F3562" t="s">
        <v>11289</v>
      </c>
      <c r="G3562" t="s">
        <v>11290</v>
      </c>
      <c r="H3562" t="s">
        <v>11293</v>
      </c>
      <c r="I3562" t="s">
        <v>11294</v>
      </c>
    </row>
    <row r="3563" spans="2:9">
      <c r="B3563">
        <v>4</v>
      </c>
      <c r="C3563" t="s">
        <v>11050</v>
      </c>
      <c r="D3563" t="s">
        <v>11295</v>
      </c>
      <c r="E3563" t="s">
        <v>4950</v>
      </c>
      <c r="F3563" t="s">
        <v>11296</v>
      </c>
      <c r="G3563" t="s">
        <v>11297</v>
      </c>
      <c r="H3563" t="s">
        <v>11298</v>
      </c>
      <c r="I3563" t="s">
        <v>11299</v>
      </c>
    </row>
    <row r="3564" spans="2:9">
      <c r="B3564">
        <v>4</v>
      </c>
      <c r="C3564" t="s">
        <v>11050</v>
      </c>
      <c r="D3564" t="s">
        <v>11295</v>
      </c>
      <c r="E3564" t="s">
        <v>4950</v>
      </c>
      <c r="F3564" t="s">
        <v>11300</v>
      </c>
      <c r="G3564" t="s">
        <v>6776</v>
      </c>
      <c r="H3564" t="s">
        <v>11301</v>
      </c>
      <c r="I3564" t="s">
        <v>9329</v>
      </c>
    </row>
    <row r="3565" spans="2:9">
      <c r="B3565">
        <v>4</v>
      </c>
      <c r="C3565" t="s">
        <v>11050</v>
      </c>
      <c r="D3565" t="s">
        <v>11295</v>
      </c>
      <c r="E3565" t="s">
        <v>4950</v>
      </c>
      <c r="F3565" t="s">
        <v>11300</v>
      </c>
      <c r="G3565" t="s">
        <v>6776</v>
      </c>
      <c r="H3565" t="s">
        <v>11302</v>
      </c>
      <c r="I3565" t="s">
        <v>11303</v>
      </c>
    </row>
    <row r="3566" spans="2:9">
      <c r="B3566">
        <v>4</v>
      </c>
      <c r="C3566" t="s">
        <v>11050</v>
      </c>
      <c r="D3566" t="s">
        <v>11295</v>
      </c>
      <c r="E3566" t="s">
        <v>4950</v>
      </c>
      <c r="F3566" t="s">
        <v>11304</v>
      </c>
      <c r="G3566" t="s">
        <v>6600</v>
      </c>
      <c r="H3566" t="s">
        <v>11305</v>
      </c>
      <c r="I3566" t="s">
        <v>7813</v>
      </c>
    </row>
    <row r="3567" spans="2:9">
      <c r="B3567">
        <v>4</v>
      </c>
      <c r="C3567" t="s">
        <v>11050</v>
      </c>
      <c r="D3567" t="s">
        <v>11295</v>
      </c>
      <c r="E3567" t="s">
        <v>4950</v>
      </c>
      <c r="F3567" t="s">
        <v>11304</v>
      </c>
      <c r="G3567" t="s">
        <v>6600</v>
      </c>
      <c r="H3567" t="s">
        <v>11306</v>
      </c>
      <c r="I3567" t="s">
        <v>11307</v>
      </c>
    </row>
    <row r="3568" spans="2:9">
      <c r="B3568">
        <v>4</v>
      </c>
      <c r="C3568" t="s">
        <v>11050</v>
      </c>
      <c r="D3568" t="s">
        <v>11295</v>
      </c>
      <c r="E3568" t="s">
        <v>4950</v>
      </c>
      <c r="F3568" t="s">
        <v>11304</v>
      </c>
      <c r="G3568" t="s">
        <v>6600</v>
      </c>
      <c r="H3568" t="s">
        <v>11308</v>
      </c>
      <c r="I3568" t="s">
        <v>11309</v>
      </c>
    </row>
    <row r="3569" spans="2:9">
      <c r="B3569">
        <v>4</v>
      </c>
      <c r="C3569" t="s">
        <v>11050</v>
      </c>
      <c r="D3569" t="s">
        <v>11295</v>
      </c>
      <c r="E3569" t="s">
        <v>4950</v>
      </c>
      <c r="F3569" t="s">
        <v>11310</v>
      </c>
      <c r="G3569" t="s">
        <v>8540</v>
      </c>
      <c r="H3569" t="s">
        <v>11311</v>
      </c>
      <c r="I3569" t="s">
        <v>9979</v>
      </c>
    </row>
    <row r="3570" spans="2:9">
      <c r="B3570">
        <v>4</v>
      </c>
      <c r="C3570" t="s">
        <v>11050</v>
      </c>
      <c r="D3570" t="s">
        <v>11295</v>
      </c>
      <c r="E3570" t="s">
        <v>4950</v>
      </c>
      <c r="F3570" t="s">
        <v>11310</v>
      </c>
      <c r="G3570" t="s">
        <v>8540</v>
      </c>
      <c r="H3570" t="s">
        <v>11312</v>
      </c>
      <c r="I3570" t="s">
        <v>11313</v>
      </c>
    </row>
    <row r="3571" spans="2:9">
      <c r="B3571">
        <v>4</v>
      </c>
      <c r="C3571" t="s">
        <v>11050</v>
      </c>
      <c r="D3571" t="s">
        <v>11295</v>
      </c>
      <c r="E3571" t="s">
        <v>4950</v>
      </c>
      <c r="F3571" t="s">
        <v>11310</v>
      </c>
      <c r="G3571" t="s">
        <v>8540</v>
      </c>
      <c r="H3571" t="s">
        <v>11314</v>
      </c>
      <c r="I3571" t="s">
        <v>11315</v>
      </c>
    </row>
    <row r="3572" spans="2:9">
      <c r="B3572">
        <v>4</v>
      </c>
      <c r="C3572" t="s">
        <v>11050</v>
      </c>
      <c r="D3572" t="s">
        <v>11295</v>
      </c>
      <c r="E3572" t="s">
        <v>4950</v>
      </c>
      <c r="F3572" t="s">
        <v>11310</v>
      </c>
      <c r="G3572" t="s">
        <v>8540</v>
      </c>
      <c r="H3572" t="s">
        <v>11316</v>
      </c>
      <c r="I3572" t="s">
        <v>11317</v>
      </c>
    </row>
    <row r="3573" spans="2:9">
      <c r="B3573">
        <v>4</v>
      </c>
      <c r="C3573" t="s">
        <v>11050</v>
      </c>
      <c r="D3573" t="s">
        <v>11295</v>
      </c>
      <c r="E3573" t="s">
        <v>4950</v>
      </c>
      <c r="F3573" t="s">
        <v>11310</v>
      </c>
      <c r="G3573" t="s">
        <v>8540</v>
      </c>
      <c r="H3573" t="s">
        <v>11318</v>
      </c>
      <c r="I3573" t="s">
        <v>11319</v>
      </c>
    </row>
    <row r="3574" spans="2:9">
      <c r="B3574">
        <v>4</v>
      </c>
      <c r="C3574" t="s">
        <v>11050</v>
      </c>
      <c r="D3574" t="s">
        <v>11295</v>
      </c>
      <c r="E3574" t="s">
        <v>4950</v>
      </c>
      <c r="F3574" t="s">
        <v>11310</v>
      </c>
      <c r="G3574" t="s">
        <v>8540</v>
      </c>
      <c r="H3574" t="s">
        <v>11320</v>
      </c>
      <c r="I3574" t="s">
        <v>7988</v>
      </c>
    </row>
    <row r="3575" spans="2:9">
      <c r="B3575">
        <v>4</v>
      </c>
      <c r="C3575" t="s">
        <v>11050</v>
      </c>
      <c r="D3575" t="s">
        <v>11295</v>
      </c>
      <c r="E3575" t="s">
        <v>4950</v>
      </c>
      <c r="F3575" t="s">
        <v>11310</v>
      </c>
      <c r="G3575" t="s">
        <v>8540</v>
      </c>
      <c r="H3575" t="s">
        <v>11321</v>
      </c>
      <c r="I3575" t="s">
        <v>11322</v>
      </c>
    </row>
    <row r="3576" spans="2:9">
      <c r="B3576">
        <v>4</v>
      </c>
      <c r="C3576" t="s">
        <v>11050</v>
      </c>
      <c r="D3576" t="s">
        <v>11295</v>
      </c>
      <c r="E3576" t="s">
        <v>4950</v>
      </c>
      <c r="F3576" t="s">
        <v>11310</v>
      </c>
      <c r="G3576" t="s">
        <v>8540</v>
      </c>
      <c r="H3576" t="s">
        <v>11323</v>
      </c>
      <c r="I3576" t="s">
        <v>11324</v>
      </c>
    </row>
    <row r="3577" spans="2:9">
      <c r="B3577">
        <v>4</v>
      </c>
      <c r="C3577" t="s">
        <v>11050</v>
      </c>
      <c r="D3577" t="s">
        <v>11295</v>
      </c>
      <c r="E3577" t="s">
        <v>4950</v>
      </c>
      <c r="F3577" t="s">
        <v>11310</v>
      </c>
      <c r="G3577" t="s">
        <v>8540</v>
      </c>
      <c r="H3577" t="s">
        <v>11325</v>
      </c>
      <c r="I3577" t="s">
        <v>11326</v>
      </c>
    </row>
    <row r="3578" spans="2:9">
      <c r="B3578">
        <v>4</v>
      </c>
      <c r="C3578" t="s">
        <v>11050</v>
      </c>
      <c r="D3578" t="s">
        <v>11295</v>
      </c>
      <c r="E3578" t="s">
        <v>4950</v>
      </c>
      <c r="F3578" t="s">
        <v>11327</v>
      </c>
      <c r="G3578" t="s">
        <v>11328</v>
      </c>
      <c r="H3578" t="s">
        <v>11329</v>
      </c>
      <c r="I3578" t="s">
        <v>11330</v>
      </c>
    </row>
    <row r="3579" spans="2:9">
      <c r="B3579">
        <v>4</v>
      </c>
      <c r="C3579" t="s">
        <v>11050</v>
      </c>
      <c r="D3579" t="s">
        <v>11295</v>
      </c>
      <c r="E3579" t="s">
        <v>4950</v>
      </c>
      <c r="F3579" t="s">
        <v>11327</v>
      </c>
      <c r="G3579" t="s">
        <v>11328</v>
      </c>
      <c r="H3579" t="s">
        <v>11331</v>
      </c>
      <c r="I3579" t="s">
        <v>11332</v>
      </c>
    </row>
    <row r="3580" spans="2:9">
      <c r="B3580">
        <v>4</v>
      </c>
      <c r="C3580" t="s">
        <v>11050</v>
      </c>
      <c r="D3580" t="s">
        <v>11295</v>
      </c>
      <c r="E3580" t="s">
        <v>4950</v>
      </c>
      <c r="F3580" t="s">
        <v>11327</v>
      </c>
      <c r="G3580" t="s">
        <v>11328</v>
      </c>
      <c r="H3580" t="s">
        <v>11333</v>
      </c>
      <c r="I3580" t="s">
        <v>11334</v>
      </c>
    </row>
    <row r="3581" spans="2:9">
      <c r="B3581">
        <v>4</v>
      </c>
      <c r="C3581" t="s">
        <v>11050</v>
      </c>
      <c r="D3581" t="s">
        <v>11295</v>
      </c>
      <c r="E3581" t="s">
        <v>4950</v>
      </c>
      <c r="F3581" t="s">
        <v>11327</v>
      </c>
      <c r="G3581" t="s">
        <v>11328</v>
      </c>
      <c r="H3581" t="s">
        <v>11335</v>
      </c>
      <c r="I3581" t="s">
        <v>11336</v>
      </c>
    </row>
    <row r="3582" spans="2:9">
      <c r="B3582">
        <v>4</v>
      </c>
      <c r="C3582" t="s">
        <v>11050</v>
      </c>
      <c r="D3582" t="s">
        <v>11295</v>
      </c>
      <c r="E3582" t="s">
        <v>4950</v>
      </c>
      <c r="F3582" t="s">
        <v>11327</v>
      </c>
      <c r="G3582" t="s">
        <v>11328</v>
      </c>
      <c r="H3582" t="s">
        <v>11337</v>
      </c>
      <c r="I3582" t="s">
        <v>11108</v>
      </c>
    </row>
    <row r="3583" spans="2:9">
      <c r="B3583">
        <v>4</v>
      </c>
      <c r="C3583" t="s">
        <v>11050</v>
      </c>
      <c r="D3583" t="s">
        <v>11295</v>
      </c>
      <c r="E3583" t="s">
        <v>4950</v>
      </c>
      <c r="F3583" t="s">
        <v>11327</v>
      </c>
      <c r="G3583" t="s">
        <v>11328</v>
      </c>
      <c r="H3583" t="s">
        <v>11338</v>
      </c>
      <c r="I3583" t="s">
        <v>11339</v>
      </c>
    </row>
    <row r="3584" spans="2:9">
      <c r="B3584">
        <v>4</v>
      </c>
      <c r="C3584" t="s">
        <v>11050</v>
      </c>
      <c r="D3584" t="s">
        <v>11295</v>
      </c>
      <c r="E3584" t="s">
        <v>4950</v>
      </c>
      <c r="F3584" t="s">
        <v>11340</v>
      </c>
      <c r="G3584" t="s">
        <v>11341</v>
      </c>
      <c r="H3584" t="s">
        <v>11342</v>
      </c>
      <c r="I3584" t="s">
        <v>10144</v>
      </c>
    </row>
    <row r="3585" spans="2:9">
      <c r="B3585">
        <v>4</v>
      </c>
      <c r="C3585" t="s">
        <v>11050</v>
      </c>
      <c r="D3585" t="s">
        <v>11295</v>
      </c>
      <c r="E3585" t="s">
        <v>4950</v>
      </c>
      <c r="F3585" t="s">
        <v>11340</v>
      </c>
      <c r="G3585" t="s">
        <v>11341</v>
      </c>
      <c r="H3585" t="s">
        <v>11343</v>
      </c>
      <c r="I3585" t="s">
        <v>11344</v>
      </c>
    </row>
    <row r="3586" spans="2:9">
      <c r="B3586">
        <v>4</v>
      </c>
      <c r="C3586" t="s">
        <v>11050</v>
      </c>
      <c r="D3586" t="s">
        <v>11295</v>
      </c>
      <c r="E3586" t="s">
        <v>4950</v>
      </c>
      <c r="F3586" t="s">
        <v>11340</v>
      </c>
      <c r="G3586" t="s">
        <v>11341</v>
      </c>
      <c r="H3586" t="s">
        <v>11345</v>
      </c>
      <c r="I3586" t="s">
        <v>9086</v>
      </c>
    </row>
    <row r="3587" spans="2:9">
      <c r="B3587">
        <v>4</v>
      </c>
      <c r="C3587" t="s">
        <v>11050</v>
      </c>
      <c r="D3587" t="s">
        <v>11295</v>
      </c>
      <c r="E3587" t="s">
        <v>4950</v>
      </c>
      <c r="F3587" t="s">
        <v>11340</v>
      </c>
      <c r="G3587" t="s">
        <v>11341</v>
      </c>
      <c r="H3587" t="s">
        <v>11346</v>
      </c>
      <c r="I3587" t="s">
        <v>11315</v>
      </c>
    </row>
    <row r="3588" spans="2:9">
      <c r="B3588">
        <v>4</v>
      </c>
      <c r="C3588" t="s">
        <v>11050</v>
      </c>
      <c r="D3588" t="s">
        <v>11295</v>
      </c>
      <c r="E3588" t="s">
        <v>4950</v>
      </c>
      <c r="F3588" t="s">
        <v>11340</v>
      </c>
      <c r="G3588" t="s">
        <v>11341</v>
      </c>
      <c r="H3588" t="s">
        <v>11347</v>
      </c>
      <c r="I3588" t="s">
        <v>11319</v>
      </c>
    </row>
    <row r="3589" spans="2:9">
      <c r="B3589">
        <v>4</v>
      </c>
      <c r="C3589" t="s">
        <v>11050</v>
      </c>
      <c r="D3589" t="s">
        <v>11295</v>
      </c>
      <c r="E3589" t="s">
        <v>4950</v>
      </c>
      <c r="F3589" t="s">
        <v>11340</v>
      </c>
      <c r="G3589" t="s">
        <v>11341</v>
      </c>
      <c r="H3589" t="s">
        <v>11348</v>
      </c>
      <c r="I3589" t="s">
        <v>11349</v>
      </c>
    </row>
    <row r="3590" spans="2:9">
      <c r="B3590">
        <v>4</v>
      </c>
      <c r="C3590" t="s">
        <v>11050</v>
      </c>
      <c r="D3590" t="s">
        <v>11350</v>
      </c>
      <c r="E3590" t="s">
        <v>11351</v>
      </c>
      <c r="F3590" t="s">
        <v>11352</v>
      </c>
      <c r="G3590" t="s">
        <v>5120</v>
      </c>
      <c r="H3590" t="s">
        <v>11353</v>
      </c>
      <c r="I3590" t="s">
        <v>7774</v>
      </c>
    </row>
    <row r="3591" spans="2:9">
      <c r="B3591">
        <v>4</v>
      </c>
      <c r="C3591" t="s">
        <v>11050</v>
      </c>
      <c r="D3591" t="s">
        <v>11350</v>
      </c>
      <c r="E3591" t="s">
        <v>11351</v>
      </c>
      <c r="F3591" t="s">
        <v>11352</v>
      </c>
      <c r="G3591" t="s">
        <v>5120</v>
      </c>
      <c r="H3591" t="s">
        <v>11354</v>
      </c>
      <c r="I3591" t="s">
        <v>11355</v>
      </c>
    </row>
    <row r="3592" spans="2:9">
      <c r="B3592">
        <v>4</v>
      </c>
      <c r="C3592" t="s">
        <v>11050</v>
      </c>
      <c r="D3592" t="s">
        <v>11350</v>
      </c>
      <c r="E3592" t="s">
        <v>11351</v>
      </c>
      <c r="F3592" t="s">
        <v>11352</v>
      </c>
      <c r="G3592" t="s">
        <v>5120</v>
      </c>
      <c r="H3592" t="s">
        <v>11356</v>
      </c>
      <c r="I3592" t="s">
        <v>11357</v>
      </c>
    </row>
    <row r="3593" spans="2:9">
      <c r="B3593">
        <v>4</v>
      </c>
      <c r="C3593" t="s">
        <v>11050</v>
      </c>
      <c r="D3593" t="s">
        <v>11350</v>
      </c>
      <c r="E3593" t="s">
        <v>11351</v>
      </c>
      <c r="F3593" t="s">
        <v>11358</v>
      </c>
      <c r="G3593" t="s">
        <v>6261</v>
      </c>
      <c r="H3593" t="s">
        <v>11359</v>
      </c>
      <c r="I3593" t="s">
        <v>11360</v>
      </c>
    </row>
    <row r="3594" spans="2:9">
      <c r="B3594">
        <v>4</v>
      </c>
      <c r="C3594" t="s">
        <v>11050</v>
      </c>
      <c r="D3594" t="s">
        <v>11350</v>
      </c>
      <c r="E3594" t="s">
        <v>11351</v>
      </c>
      <c r="F3594" t="s">
        <v>11358</v>
      </c>
      <c r="G3594" t="s">
        <v>6261</v>
      </c>
      <c r="H3594" t="s">
        <v>11361</v>
      </c>
      <c r="I3594" t="s">
        <v>5405</v>
      </c>
    </row>
    <row r="3595" spans="2:9">
      <c r="B3595">
        <v>4</v>
      </c>
      <c r="C3595" t="s">
        <v>11050</v>
      </c>
      <c r="D3595" t="s">
        <v>11350</v>
      </c>
      <c r="E3595" t="s">
        <v>11351</v>
      </c>
      <c r="F3595" t="s">
        <v>11358</v>
      </c>
      <c r="G3595" t="s">
        <v>6261</v>
      </c>
      <c r="H3595" t="s">
        <v>11362</v>
      </c>
      <c r="I3595" t="s">
        <v>11355</v>
      </c>
    </row>
    <row r="3596" spans="2:9">
      <c r="B3596">
        <v>4</v>
      </c>
      <c r="C3596" t="s">
        <v>11050</v>
      </c>
      <c r="D3596" t="s">
        <v>11350</v>
      </c>
      <c r="E3596" t="s">
        <v>11351</v>
      </c>
      <c r="F3596" t="s">
        <v>11358</v>
      </c>
      <c r="G3596" t="s">
        <v>6261</v>
      </c>
      <c r="H3596" t="s">
        <v>11363</v>
      </c>
      <c r="I3596" t="s">
        <v>6315</v>
      </c>
    </row>
    <row r="3597" spans="2:9">
      <c r="B3597">
        <v>4</v>
      </c>
      <c r="C3597" t="s">
        <v>11050</v>
      </c>
      <c r="D3597" t="s">
        <v>11350</v>
      </c>
      <c r="E3597" t="s">
        <v>11351</v>
      </c>
      <c r="F3597" t="s">
        <v>11358</v>
      </c>
      <c r="G3597" t="s">
        <v>6261</v>
      </c>
      <c r="H3597" t="s">
        <v>11364</v>
      </c>
      <c r="I3597" t="s">
        <v>8834</v>
      </c>
    </row>
    <row r="3598" spans="2:9">
      <c r="B3598">
        <v>4</v>
      </c>
      <c r="C3598" t="s">
        <v>11050</v>
      </c>
      <c r="D3598" t="s">
        <v>11350</v>
      </c>
      <c r="E3598" t="s">
        <v>11351</v>
      </c>
      <c r="F3598" t="s">
        <v>11365</v>
      </c>
      <c r="G3598" t="s">
        <v>5490</v>
      </c>
      <c r="H3598" t="s">
        <v>11366</v>
      </c>
      <c r="I3598" t="s">
        <v>11367</v>
      </c>
    </row>
    <row r="3599" spans="2:9">
      <c r="B3599">
        <v>4</v>
      </c>
      <c r="C3599" t="s">
        <v>11050</v>
      </c>
      <c r="D3599" t="s">
        <v>11350</v>
      </c>
      <c r="E3599" t="s">
        <v>11351</v>
      </c>
      <c r="F3599" t="s">
        <v>11365</v>
      </c>
      <c r="G3599" t="s">
        <v>5490</v>
      </c>
      <c r="H3599" t="s">
        <v>11368</v>
      </c>
      <c r="I3599" t="s">
        <v>11369</v>
      </c>
    </row>
    <row r="3600" spans="2:9">
      <c r="B3600">
        <v>4</v>
      </c>
      <c r="C3600" t="s">
        <v>11050</v>
      </c>
      <c r="D3600" t="s">
        <v>11350</v>
      </c>
      <c r="E3600" t="s">
        <v>11351</v>
      </c>
      <c r="F3600" t="s">
        <v>11365</v>
      </c>
      <c r="G3600" t="s">
        <v>5490</v>
      </c>
      <c r="H3600" t="s">
        <v>11370</v>
      </c>
      <c r="I3600" t="s">
        <v>11371</v>
      </c>
    </row>
    <row r="3601" spans="2:9">
      <c r="B3601">
        <v>4</v>
      </c>
      <c r="C3601" t="s">
        <v>11050</v>
      </c>
      <c r="D3601" t="s">
        <v>11350</v>
      </c>
      <c r="E3601" t="s">
        <v>11351</v>
      </c>
      <c r="F3601" t="s">
        <v>11372</v>
      </c>
      <c r="G3601" t="s">
        <v>8191</v>
      </c>
      <c r="H3601" t="s">
        <v>11373</v>
      </c>
      <c r="I3601" t="s">
        <v>11202</v>
      </c>
    </row>
    <row r="3602" spans="2:9">
      <c r="B3602">
        <v>4</v>
      </c>
      <c r="C3602" t="s">
        <v>11050</v>
      </c>
      <c r="D3602" t="s">
        <v>11350</v>
      </c>
      <c r="E3602" t="s">
        <v>11351</v>
      </c>
      <c r="F3602" t="s">
        <v>11372</v>
      </c>
      <c r="G3602" t="s">
        <v>8191</v>
      </c>
      <c r="H3602" t="s">
        <v>11374</v>
      </c>
      <c r="I3602" t="s">
        <v>11375</v>
      </c>
    </row>
    <row r="3603" spans="2:9">
      <c r="B3603">
        <v>4</v>
      </c>
      <c r="C3603" t="s">
        <v>11050</v>
      </c>
      <c r="D3603" t="s">
        <v>11350</v>
      </c>
      <c r="E3603" t="s">
        <v>11351</v>
      </c>
      <c r="F3603" t="s">
        <v>11372</v>
      </c>
      <c r="G3603" t="s">
        <v>8191</v>
      </c>
      <c r="H3603" t="s">
        <v>11376</v>
      </c>
      <c r="I3603" t="s">
        <v>11377</v>
      </c>
    </row>
    <row r="3604" spans="2:9">
      <c r="B3604">
        <v>4</v>
      </c>
      <c r="C3604" t="s">
        <v>11050</v>
      </c>
      <c r="D3604" t="s">
        <v>11350</v>
      </c>
      <c r="E3604" t="s">
        <v>11351</v>
      </c>
      <c r="F3604" t="s">
        <v>11372</v>
      </c>
      <c r="G3604" t="s">
        <v>8191</v>
      </c>
      <c r="H3604" t="s">
        <v>11378</v>
      </c>
      <c r="I3604" t="s">
        <v>11379</v>
      </c>
    </row>
    <row r="3605" spans="2:9">
      <c r="B3605">
        <v>4</v>
      </c>
      <c r="C3605" t="s">
        <v>11050</v>
      </c>
      <c r="D3605" t="s">
        <v>11350</v>
      </c>
      <c r="E3605" t="s">
        <v>11351</v>
      </c>
      <c r="F3605" t="s">
        <v>11372</v>
      </c>
      <c r="G3605" t="s">
        <v>8191</v>
      </c>
      <c r="H3605" t="s">
        <v>11380</v>
      </c>
      <c r="I3605" t="s">
        <v>11381</v>
      </c>
    </row>
    <row r="3606" spans="2:9">
      <c r="B3606">
        <v>4</v>
      </c>
      <c r="C3606" t="s">
        <v>11050</v>
      </c>
      <c r="D3606" t="s">
        <v>11350</v>
      </c>
      <c r="E3606" t="s">
        <v>11351</v>
      </c>
      <c r="F3606" t="s">
        <v>11372</v>
      </c>
      <c r="G3606" t="s">
        <v>8191</v>
      </c>
      <c r="H3606" t="s">
        <v>11382</v>
      </c>
      <c r="I3606" t="s">
        <v>11206</v>
      </c>
    </row>
    <row r="3607" spans="2:9">
      <c r="B3607">
        <v>4</v>
      </c>
      <c r="C3607" t="s">
        <v>11050</v>
      </c>
      <c r="D3607" t="s">
        <v>11350</v>
      </c>
      <c r="E3607" t="s">
        <v>11351</v>
      </c>
      <c r="F3607" t="s">
        <v>11372</v>
      </c>
      <c r="G3607" t="s">
        <v>8191</v>
      </c>
      <c r="H3607" t="s">
        <v>11383</v>
      </c>
      <c r="I3607" t="s">
        <v>11384</v>
      </c>
    </row>
    <row r="3608" spans="2:9">
      <c r="B3608">
        <v>4</v>
      </c>
      <c r="C3608" t="s">
        <v>11050</v>
      </c>
      <c r="D3608" t="s">
        <v>11350</v>
      </c>
      <c r="E3608" t="s">
        <v>11351</v>
      </c>
      <c r="F3608" t="s">
        <v>11372</v>
      </c>
      <c r="G3608" t="s">
        <v>8191</v>
      </c>
      <c r="H3608" t="s">
        <v>11385</v>
      </c>
      <c r="I3608" t="s">
        <v>11386</v>
      </c>
    </row>
    <row r="3609" spans="2:9">
      <c r="B3609">
        <v>4</v>
      </c>
      <c r="C3609" t="s">
        <v>11050</v>
      </c>
      <c r="D3609" t="s">
        <v>11350</v>
      </c>
      <c r="E3609" t="s">
        <v>11351</v>
      </c>
      <c r="F3609" t="s">
        <v>11372</v>
      </c>
      <c r="G3609" t="s">
        <v>8191</v>
      </c>
      <c r="H3609" t="s">
        <v>11387</v>
      </c>
      <c r="I3609" t="s">
        <v>11388</v>
      </c>
    </row>
    <row r="3610" spans="2:9">
      <c r="B3610">
        <v>4</v>
      </c>
      <c r="C3610" t="s">
        <v>11050</v>
      </c>
      <c r="D3610" t="s">
        <v>11350</v>
      </c>
      <c r="E3610" t="s">
        <v>11351</v>
      </c>
      <c r="F3610" t="s">
        <v>11372</v>
      </c>
      <c r="G3610" t="s">
        <v>8191</v>
      </c>
      <c r="H3610" t="s">
        <v>11389</v>
      </c>
      <c r="I3610" t="s">
        <v>11390</v>
      </c>
    </row>
    <row r="3611" spans="2:9">
      <c r="B3611">
        <v>4</v>
      </c>
      <c r="C3611" t="s">
        <v>11050</v>
      </c>
      <c r="D3611" t="s">
        <v>11350</v>
      </c>
      <c r="E3611" t="s">
        <v>11351</v>
      </c>
      <c r="F3611" t="s">
        <v>11372</v>
      </c>
      <c r="G3611" t="s">
        <v>8191</v>
      </c>
      <c r="H3611" t="s">
        <v>11391</v>
      </c>
      <c r="I3611" t="s">
        <v>11392</v>
      </c>
    </row>
    <row r="3612" spans="2:9">
      <c r="B3612">
        <v>4</v>
      </c>
      <c r="C3612" t="s">
        <v>11050</v>
      </c>
      <c r="D3612" t="s">
        <v>11350</v>
      </c>
      <c r="E3612" t="s">
        <v>11351</v>
      </c>
      <c r="F3612" t="s">
        <v>11372</v>
      </c>
      <c r="G3612" t="s">
        <v>8191</v>
      </c>
      <c r="H3612" t="s">
        <v>11393</v>
      </c>
      <c r="I3612" t="s">
        <v>11394</v>
      </c>
    </row>
    <row r="3613" spans="2:9">
      <c r="B3613">
        <v>4</v>
      </c>
      <c r="C3613" t="s">
        <v>11050</v>
      </c>
      <c r="D3613" t="s">
        <v>11350</v>
      </c>
      <c r="E3613" t="s">
        <v>11351</v>
      </c>
      <c r="F3613" t="s">
        <v>11372</v>
      </c>
      <c r="G3613" t="s">
        <v>8191</v>
      </c>
      <c r="H3613" t="s">
        <v>11395</v>
      </c>
      <c r="I3613" t="s">
        <v>11396</v>
      </c>
    </row>
    <row r="3614" spans="2:9">
      <c r="B3614">
        <v>4</v>
      </c>
      <c r="C3614" t="s">
        <v>11050</v>
      </c>
      <c r="D3614" t="s">
        <v>11350</v>
      </c>
      <c r="E3614" t="s">
        <v>11351</v>
      </c>
      <c r="F3614" t="s">
        <v>11397</v>
      </c>
      <c r="G3614" t="s">
        <v>6286</v>
      </c>
      <c r="H3614" t="s">
        <v>11398</v>
      </c>
      <c r="I3614" t="s">
        <v>11399</v>
      </c>
    </row>
    <row r="3615" spans="2:9">
      <c r="B3615">
        <v>4</v>
      </c>
      <c r="C3615" t="s">
        <v>11050</v>
      </c>
      <c r="D3615" t="s">
        <v>11350</v>
      </c>
      <c r="E3615" t="s">
        <v>11351</v>
      </c>
      <c r="F3615" t="s">
        <v>11397</v>
      </c>
      <c r="G3615" t="s">
        <v>6286</v>
      </c>
      <c r="H3615" t="s">
        <v>11400</v>
      </c>
      <c r="I3615" t="s">
        <v>5122</v>
      </c>
    </row>
    <row r="3616" spans="2:9">
      <c r="B3616">
        <v>4</v>
      </c>
      <c r="C3616" t="s">
        <v>11050</v>
      </c>
      <c r="D3616" t="s">
        <v>11350</v>
      </c>
      <c r="E3616" t="s">
        <v>11351</v>
      </c>
      <c r="F3616" t="s">
        <v>11397</v>
      </c>
      <c r="G3616" t="s">
        <v>6286</v>
      </c>
      <c r="H3616" t="s">
        <v>11401</v>
      </c>
      <c r="I3616" t="s">
        <v>11402</v>
      </c>
    </row>
    <row r="3617" spans="2:9">
      <c r="B3617">
        <v>4</v>
      </c>
      <c r="C3617" t="s">
        <v>11050</v>
      </c>
      <c r="D3617" t="s">
        <v>11350</v>
      </c>
      <c r="E3617" t="s">
        <v>11351</v>
      </c>
      <c r="F3617" t="s">
        <v>11397</v>
      </c>
      <c r="G3617" t="s">
        <v>6286</v>
      </c>
      <c r="H3617" t="s">
        <v>11403</v>
      </c>
      <c r="I3617" t="s">
        <v>11404</v>
      </c>
    </row>
    <row r="3618" spans="2:9">
      <c r="B3618">
        <v>4</v>
      </c>
      <c r="C3618" t="s">
        <v>11050</v>
      </c>
      <c r="D3618" t="s">
        <v>11350</v>
      </c>
      <c r="E3618" t="s">
        <v>11351</v>
      </c>
      <c r="F3618" t="s">
        <v>11397</v>
      </c>
      <c r="G3618" t="s">
        <v>6286</v>
      </c>
      <c r="H3618" t="s">
        <v>11405</v>
      </c>
      <c r="I3618" t="s">
        <v>11377</v>
      </c>
    </row>
    <row r="3619" spans="2:9">
      <c r="B3619">
        <v>4</v>
      </c>
      <c r="C3619" t="s">
        <v>11050</v>
      </c>
      <c r="D3619" t="s">
        <v>11350</v>
      </c>
      <c r="E3619" t="s">
        <v>11351</v>
      </c>
      <c r="F3619" t="s">
        <v>11397</v>
      </c>
      <c r="G3619" t="s">
        <v>6286</v>
      </c>
      <c r="H3619" t="s">
        <v>11406</v>
      </c>
      <c r="I3619" t="s">
        <v>11407</v>
      </c>
    </row>
    <row r="3620" spans="2:9">
      <c r="B3620">
        <v>4</v>
      </c>
      <c r="C3620" t="s">
        <v>11050</v>
      </c>
      <c r="D3620" t="s">
        <v>11350</v>
      </c>
      <c r="E3620" t="s">
        <v>11351</v>
      </c>
      <c r="F3620" t="s">
        <v>11397</v>
      </c>
      <c r="G3620" t="s">
        <v>6286</v>
      </c>
      <c r="H3620" t="s">
        <v>11408</v>
      </c>
      <c r="I3620" t="s">
        <v>11409</v>
      </c>
    </row>
    <row r="3621" spans="2:9">
      <c r="B3621">
        <v>4</v>
      </c>
      <c r="C3621" t="s">
        <v>11050</v>
      </c>
      <c r="D3621" t="s">
        <v>11350</v>
      </c>
      <c r="E3621" t="s">
        <v>11351</v>
      </c>
      <c r="F3621" t="s">
        <v>11397</v>
      </c>
      <c r="G3621" t="s">
        <v>6286</v>
      </c>
      <c r="H3621" t="s">
        <v>11410</v>
      </c>
      <c r="I3621" t="s">
        <v>5912</v>
      </c>
    </row>
    <row r="3622" spans="2:9">
      <c r="B3622">
        <v>4</v>
      </c>
      <c r="C3622" t="s">
        <v>11050</v>
      </c>
      <c r="D3622" t="s">
        <v>11350</v>
      </c>
      <c r="E3622" t="s">
        <v>11351</v>
      </c>
      <c r="F3622" t="s">
        <v>11397</v>
      </c>
      <c r="G3622" t="s">
        <v>6286</v>
      </c>
      <c r="H3622" t="s">
        <v>11411</v>
      </c>
      <c r="I3622" t="s">
        <v>7889</v>
      </c>
    </row>
    <row r="3623" spans="2:9">
      <c r="B3623">
        <v>4</v>
      </c>
      <c r="C3623" t="s">
        <v>11050</v>
      </c>
      <c r="D3623" t="s">
        <v>11350</v>
      </c>
      <c r="E3623" t="s">
        <v>11351</v>
      </c>
      <c r="F3623" t="s">
        <v>11397</v>
      </c>
      <c r="G3623" t="s">
        <v>6286</v>
      </c>
      <c r="H3623" t="s">
        <v>11412</v>
      </c>
      <c r="I3623" t="s">
        <v>11392</v>
      </c>
    </row>
    <row r="3624" spans="2:9">
      <c r="B3624">
        <v>4</v>
      </c>
      <c r="C3624" t="s">
        <v>11050</v>
      </c>
      <c r="D3624" t="s">
        <v>11350</v>
      </c>
      <c r="E3624" t="s">
        <v>11351</v>
      </c>
      <c r="F3624" t="s">
        <v>11397</v>
      </c>
      <c r="G3624" t="s">
        <v>6286</v>
      </c>
      <c r="H3624" t="s">
        <v>11413</v>
      </c>
      <c r="I3624" t="s">
        <v>11414</v>
      </c>
    </row>
    <row r="3625" spans="2:9">
      <c r="B3625">
        <v>4</v>
      </c>
      <c r="C3625" t="s">
        <v>11050</v>
      </c>
      <c r="D3625" t="s">
        <v>11350</v>
      </c>
      <c r="E3625" t="s">
        <v>11351</v>
      </c>
      <c r="F3625" t="s">
        <v>11397</v>
      </c>
      <c r="G3625" t="s">
        <v>6286</v>
      </c>
      <c r="H3625" t="s">
        <v>11415</v>
      </c>
      <c r="I3625" t="s">
        <v>11416</v>
      </c>
    </row>
    <row r="3626" spans="2:9">
      <c r="B3626">
        <v>4</v>
      </c>
      <c r="C3626" t="s">
        <v>11050</v>
      </c>
      <c r="D3626" t="s">
        <v>11417</v>
      </c>
      <c r="E3626" t="s">
        <v>6954</v>
      </c>
      <c r="F3626" t="s">
        <v>11418</v>
      </c>
      <c r="G3626" t="s">
        <v>6323</v>
      </c>
      <c r="H3626" t="s">
        <v>11419</v>
      </c>
      <c r="I3626" t="s">
        <v>11420</v>
      </c>
    </row>
    <row r="3627" spans="2:9">
      <c r="B3627">
        <v>4</v>
      </c>
      <c r="C3627" t="s">
        <v>11050</v>
      </c>
      <c r="D3627" t="s">
        <v>11417</v>
      </c>
      <c r="E3627" t="s">
        <v>6954</v>
      </c>
      <c r="F3627" t="s">
        <v>11418</v>
      </c>
      <c r="G3627" t="s">
        <v>6323</v>
      </c>
      <c r="H3627" t="s">
        <v>11421</v>
      </c>
      <c r="I3627" t="s">
        <v>11422</v>
      </c>
    </row>
    <row r="3628" spans="2:9">
      <c r="B3628">
        <v>4</v>
      </c>
      <c r="C3628" t="s">
        <v>11050</v>
      </c>
      <c r="D3628" t="s">
        <v>11417</v>
      </c>
      <c r="E3628" t="s">
        <v>6954</v>
      </c>
      <c r="F3628" t="s">
        <v>11418</v>
      </c>
      <c r="G3628" t="s">
        <v>6323</v>
      </c>
      <c r="H3628" t="s">
        <v>11423</v>
      </c>
      <c r="I3628" t="s">
        <v>7121</v>
      </c>
    </row>
    <row r="3629" spans="2:9">
      <c r="B3629">
        <v>4</v>
      </c>
      <c r="C3629" t="s">
        <v>11050</v>
      </c>
      <c r="D3629" t="s">
        <v>11417</v>
      </c>
      <c r="E3629" t="s">
        <v>6954</v>
      </c>
      <c r="F3629" t="s">
        <v>11418</v>
      </c>
      <c r="G3629" t="s">
        <v>6323</v>
      </c>
      <c r="H3629" t="s">
        <v>11424</v>
      </c>
      <c r="I3629" t="s">
        <v>4695</v>
      </c>
    </row>
    <row r="3630" spans="2:9">
      <c r="B3630">
        <v>4</v>
      </c>
      <c r="C3630" t="s">
        <v>11050</v>
      </c>
      <c r="D3630" t="s">
        <v>11417</v>
      </c>
      <c r="E3630" t="s">
        <v>6954</v>
      </c>
      <c r="F3630" t="s">
        <v>11418</v>
      </c>
      <c r="G3630" t="s">
        <v>6323</v>
      </c>
      <c r="H3630" t="s">
        <v>11425</v>
      </c>
      <c r="I3630" t="s">
        <v>11426</v>
      </c>
    </row>
    <row r="3631" spans="2:9">
      <c r="B3631">
        <v>4</v>
      </c>
      <c r="C3631" t="s">
        <v>11050</v>
      </c>
      <c r="D3631" t="s">
        <v>11417</v>
      </c>
      <c r="E3631" t="s">
        <v>6954</v>
      </c>
      <c r="F3631" t="s">
        <v>11418</v>
      </c>
      <c r="G3631" t="s">
        <v>6323</v>
      </c>
      <c r="H3631" t="s">
        <v>11427</v>
      </c>
      <c r="I3631" t="s">
        <v>11428</v>
      </c>
    </row>
    <row r="3632" spans="2:9">
      <c r="B3632">
        <v>4</v>
      </c>
      <c r="C3632" t="s">
        <v>11050</v>
      </c>
      <c r="D3632" t="s">
        <v>11417</v>
      </c>
      <c r="E3632" t="s">
        <v>6954</v>
      </c>
      <c r="F3632" t="s">
        <v>11429</v>
      </c>
      <c r="G3632" t="s">
        <v>7772</v>
      </c>
      <c r="H3632" t="s">
        <v>11430</v>
      </c>
      <c r="I3632" t="s">
        <v>11431</v>
      </c>
    </row>
    <row r="3633" spans="2:9">
      <c r="B3633">
        <v>4</v>
      </c>
      <c r="C3633" t="s">
        <v>11050</v>
      </c>
      <c r="D3633" t="s">
        <v>11417</v>
      </c>
      <c r="E3633" t="s">
        <v>6954</v>
      </c>
      <c r="F3633" t="s">
        <v>11429</v>
      </c>
      <c r="G3633" t="s">
        <v>7772</v>
      </c>
      <c r="H3633" t="s">
        <v>11432</v>
      </c>
      <c r="I3633" t="s">
        <v>11433</v>
      </c>
    </row>
    <row r="3634" spans="2:9">
      <c r="B3634">
        <v>4</v>
      </c>
      <c r="C3634" t="s">
        <v>11050</v>
      </c>
      <c r="D3634" t="s">
        <v>11417</v>
      </c>
      <c r="E3634" t="s">
        <v>6954</v>
      </c>
      <c r="F3634" t="s">
        <v>11429</v>
      </c>
      <c r="G3634" t="s">
        <v>7772</v>
      </c>
      <c r="H3634" t="s">
        <v>11434</v>
      </c>
      <c r="I3634" t="s">
        <v>11435</v>
      </c>
    </row>
    <row r="3635" spans="2:9">
      <c r="B3635">
        <v>4</v>
      </c>
      <c r="C3635" t="s">
        <v>11050</v>
      </c>
      <c r="D3635" t="s">
        <v>11417</v>
      </c>
      <c r="E3635" t="s">
        <v>6954</v>
      </c>
      <c r="F3635" t="s">
        <v>11429</v>
      </c>
      <c r="G3635" t="s">
        <v>7772</v>
      </c>
      <c r="H3635" t="s">
        <v>11436</v>
      </c>
      <c r="I3635" t="s">
        <v>11437</v>
      </c>
    </row>
    <row r="3636" spans="2:9">
      <c r="B3636">
        <v>4</v>
      </c>
      <c r="C3636" t="s">
        <v>11050</v>
      </c>
      <c r="D3636" t="s">
        <v>11417</v>
      </c>
      <c r="E3636" t="s">
        <v>6954</v>
      </c>
      <c r="F3636" t="s">
        <v>11429</v>
      </c>
      <c r="G3636" t="s">
        <v>7772</v>
      </c>
      <c r="H3636" t="s">
        <v>11438</v>
      </c>
      <c r="I3636" t="s">
        <v>7284</v>
      </c>
    </row>
    <row r="3637" spans="2:9">
      <c r="B3637">
        <v>4</v>
      </c>
      <c r="C3637" t="s">
        <v>11050</v>
      </c>
      <c r="D3637" t="s">
        <v>11417</v>
      </c>
      <c r="E3637" t="s">
        <v>6954</v>
      </c>
      <c r="F3637" t="s">
        <v>11429</v>
      </c>
      <c r="G3637" t="s">
        <v>7772</v>
      </c>
      <c r="H3637" t="s">
        <v>11439</v>
      </c>
      <c r="I3637" t="s">
        <v>6403</v>
      </c>
    </row>
    <row r="3638" spans="2:9">
      <c r="B3638">
        <v>4</v>
      </c>
      <c r="C3638" t="s">
        <v>11050</v>
      </c>
      <c r="D3638" t="s">
        <v>11417</v>
      </c>
      <c r="E3638" t="s">
        <v>6954</v>
      </c>
      <c r="F3638" t="s">
        <v>11429</v>
      </c>
      <c r="G3638" t="s">
        <v>7772</v>
      </c>
      <c r="H3638" t="s">
        <v>11440</v>
      </c>
      <c r="I3638" t="s">
        <v>10409</v>
      </c>
    </row>
    <row r="3639" spans="2:9">
      <c r="B3639">
        <v>4</v>
      </c>
      <c r="C3639" t="s">
        <v>11050</v>
      </c>
      <c r="D3639" t="s">
        <v>11417</v>
      </c>
      <c r="E3639" t="s">
        <v>6954</v>
      </c>
      <c r="F3639" t="s">
        <v>11441</v>
      </c>
      <c r="G3639" t="s">
        <v>6286</v>
      </c>
      <c r="H3639" t="s">
        <v>11442</v>
      </c>
      <c r="I3639" t="s">
        <v>11443</v>
      </c>
    </row>
    <row r="3640" spans="2:9">
      <c r="B3640">
        <v>4</v>
      </c>
      <c r="C3640" t="s">
        <v>11050</v>
      </c>
      <c r="D3640" t="s">
        <v>11417</v>
      </c>
      <c r="E3640" t="s">
        <v>6954</v>
      </c>
      <c r="F3640" t="s">
        <v>11441</v>
      </c>
      <c r="G3640" t="s">
        <v>6286</v>
      </c>
      <c r="H3640" t="s">
        <v>11444</v>
      </c>
      <c r="I3640" t="s">
        <v>11445</v>
      </c>
    </row>
    <row r="3641" spans="2:9">
      <c r="B3641">
        <v>4</v>
      </c>
      <c r="C3641" t="s">
        <v>11050</v>
      </c>
      <c r="D3641" t="s">
        <v>11417</v>
      </c>
      <c r="E3641" t="s">
        <v>6954</v>
      </c>
      <c r="F3641" t="s">
        <v>11441</v>
      </c>
      <c r="G3641" t="s">
        <v>6286</v>
      </c>
      <c r="H3641" t="s">
        <v>11446</v>
      </c>
      <c r="I3641" t="s">
        <v>11404</v>
      </c>
    </row>
    <row r="3642" spans="2:9">
      <c r="B3642">
        <v>4</v>
      </c>
      <c r="C3642" t="s">
        <v>11050</v>
      </c>
      <c r="D3642" t="s">
        <v>11417</v>
      </c>
      <c r="E3642" t="s">
        <v>6954</v>
      </c>
      <c r="F3642" t="s">
        <v>11441</v>
      </c>
      <c r="G3642" t="s">
        <v>6286</v>
      </c>
      <c r="H3642" t="s">
        <v>11447</v>
      </c>
      <c r="I3642" t="s">
        <v>5447</v>
      </c>
    </row>
    <row r="3643" spans="2:9">
      <c r="B3643">
        <v>4</v>
      </c>
      <c r="C3643" t="s">
        <v>11050</v>
      </c>
      <c r="D3643" t="s">
        <v>11417</v>
      </c>
      <c r="E3643" t="s">
        <v>6954</v>
      </c>
      <c r="F3643" t="s">
        <v>11448</v>
      </c>
      <c r="G3643" t="s">
        <v>6037</v>
      </c>
      <c r="H3643" t="s">
        <v>11449</v>
      </c>
      <c r="I3643" t="s">
        <v>5367</v>
      </c>
    </row>
    <row r="3644" spans="2:9">
      <c r="B3644">
        <v>4</v>
      </c>
      <c r="C3644" t="s">
        <v>11050</v>
      </c>
      <c r="D3644" t="s">
        <v>11417</v>
      </c>
      <c r="E3644" t="s">
        <v>6954</v>
      </c>
      <c r="F3644" t="s">
        <v>11448</v>
      </c>
      <c r="G3644" t="s">
        <v>6037</v>
      </c>
      <c r="H3644" t="s">
        <v>11450</v>
      </c>
      <c r="I3644" t="s">
        <v>11451</v>
      </c>
    </row>
    <row r="3645" spans="2:9">
      <c r="B3645">
        <v>4</v>
      </c>
      <c r="C3645" t="s">
        <v>11050</v>
      </c>
      <c r="D3645" t="s">
        <v>11417</v>
      </c>
      <c r="E3645" t="s">
        <v>6954</v>
      </c>
      <c r="F3645" t="s">
        <v>11448</v>
      </c>
      <c r="G3645" t="s">
        <v>6037</v>
      </c>
      <c r="H3645" t="s">
        <v>11452</v>
      </c>
      <c r="I3645" t="s">
        <v>11453</v>
      </c>
    </row>
    <row r="3646" spans="2:9">
      <c r="B3646">
        <v>4</v>
      </c>
      <c r="C3646" t="s">
        <v>11050</v>
      </c>
      <c r="D3646" t="s">
        <v>11417</v>
      </c>
      <c r="E3646" t="s">
        <v>6954</v>
      </c>
      <c r="F3646" t="s">
        <v>11448</v>
      </c>
      <c r="G3646" t="s">
        <v>6037</v>
      </c>
      <c r="H3646" t="s">
        <v>11454</v>
      </c>
      <c r="I3646" t="s">
        <v>5264</v>
      </c>
    </row>
    <row r="3647" spans="2:9">
      <c r="B3647">
        <v>4</v>
      </c>
      <c r="C3647" t="s">
        <v>11050</v>
      </c>
      <c r="D3647" t="s">
        <v>11417</v>
      </c>
      <c r="E3647" t="s">
        <v>6954</v>
      </c>
      <c r="F3647" t="s">
        <v>11448</v>
      </c>
      <c r="G3647" t="s">
        <v>6037</v>
      </c>
      <c r="H3647" t="s">
        <v>11455</v>
      </c>
      <c r="I3647" t="s">
        <v>11456</v>
      </c>
    </row>
    <row r="3648" spans="2:9">
      <c r="B3648">
        <v>4</v>
      </c>
      <c r="C3648" t="s">
        <v>11050</v>
      </c>
      <c r="D3648" t="s">
        <v>11417</v>
      </c>
      <c r="E3648" t="s">
        <v>6954</v>
      </c>
      <c r="F3648" t="s">
        <v>11448</v>
      </c>
      <c r="G3648" t="s">
        <v>6037</v>
      </c>
      <c r="H3648" t="s">
        <v>11457</v>
      </c>
      <c r="I3648" t="s">
        <v>11458</v>
      </c>
    </row>
    <row r="3649" spans="2:9">
      <c r="B3649">
        <v>4</v>
      </c>
      <c r="C3649" t="s">
        <v>11050</v>
      </c>
      <c r="D3649" t="s">
        <v>11417</v>
      </c>
      <c r="E3649" t="s">
        <v>6954</v>
      </c>
      <c r="F3649" t="s">
        <v>11448</v>
      </c>
      <c r="G3649" t="s">
        <v>6037</v>
      </c>
      <c r="H3649" t="s">
        <v>11459</v>
      </c>
      <c r="I3649" t="s">
        <v>7620</v>
      </c>
    </row>
    <row r="3650" spans="2:9">
      <c r="B3650">
        <v>4</v>
      </c>
      <c r="C3650" t="s">
        <v>11050</v>
      </c>
      <c r="D3650" t="s">
        <v>11460</v>
      </c>
      <c r="E3650" t="s">
        <v>8098</v>
      </c>
      <c r="F3650" t="s">
        <v>11461</v>
      </c>
      <c r="G3650" t="s">
        <v>5069</v>
      </c>
      <c r="H3650" t="s">
        <v>11462</v>
      </c>
      <c r="I3650" t="s">
        <v>11463</v>
      </c>
    </row>
    <row r="3651" spans="2:9">
      <c r="B3651">
        <v>4</v>
      </c>
      <c r="C3651" t="s">
        <v>11050</v>
      </c>
      <c r="D3651" t="s">
        <v>11460</v>
      </c>
      <c r="E3651" t="s">
        <v>8098</v>
      </c>
      <c r="F3651" t="s">
        <v>11461</v>
      </c>
      <c r="G3651" t="s">
        <v>5069</v>
      </c>
      <c r="H3651" t="s">
        <v>11464</v>
      </c>
      <c r="I3651" t="s">
        <v>11465</v>
      </c>
    </row>
    <row r="3652" spans="2:9">
      <c r="B3652">
        <v>4</v>
      </c>
      <c r="C3652" t="s">
        <v>11050</v>
      </c>
      <c r="D3652" t="s">
        <v>11460</v>
      </c>
      <c r="E3652" t="s">
        <v>8098</v>
      </c>
      <c r="F3652" t="s">
        <v>11461</v>
      </c>
      <c r="G3652" t="s">
        <v>5069</v>
      </c>
      <c r="H3652" t="s">
        <v>11466</v>
      </c>
      <c r="I3652" t="s">
        <v>11467</v>
      </c>
    </row>
    <row r="3653" spans="2:9">
      <c r="B3653">
        <v>4</v>
      </c>
      <c r="C3653" t="s">
        <v>11050</v>
      </c>
      <c r="D3653" t="s">
        <v>11460</v>
      </c>
      <c r="E3653" t="s">
        <v>8098</v>
      </c>
      <c r="F3653" t="s">
        <v>11461</v>
      </c>
      <c r="G3653" t="s">
        <v>5069</v>
      </c>
      <c r="H3653" t="s">
        <v>11468</v>
      </c>
      <c r="I3653" t="s">
        <v>5677</v>
      </c>
    </row>
    <row r="3654" spans="2:9">
      <c r="B3654">
        <v>4</v>
      </c>
      <c r="C3654" t="s">
        <v>11050</v>
      </c>
      <c r="D3654" t="s">
        <v>11460</v>
      </c>
      <c r="E3654" t="s">
        <v>8098</v>
      </c>
      <c r="F3654" t="s">
        <v>11461</v>
      </c>
      <c r="G3654" t="s">
        <v>5069</v>
      </c>
      <c r="H3654" t="s">
        <v>11469</v>
      </c>
      <c r="I3654" t="s">
        <v>11470</v>
      </c>
    </row>
    <row r="3655" spans="2:9">
      <c r="B3655">
        <v>4</v>
      </c>
      <c r="C3655" t="s">
        <v>11050</v>
      </c>
      <c r="D3655" t="s">
        <v>11460</v>
      </c>
      <c r="E3655" t="s">
        <v>8098</v>
      </c>
      <c r="F3655" t="s">
        <v>11471</v>
      </c>
      <c r="G3655" t="s">
        <v>11472</v>
      </c>
      <c r="H3655" t="s">
        <v>11473</v>
      </c>
      <c r="I3655" t="s">
        <v>10671</v>
      </c>
    </row>
    <row r="3656" spans="2:9">
      <c r="B3656">
        <v>4</v>
      </c>
      <c r="C3656" t="s">
        <v>11050</v>
      </c>
      <c r="D3656" t="s">
        <v>11460</v>
      </c>
      <c r="E3656" t="s">
        <v>8098</v>
      </c>
      <c r="F3656" t="s">
        <v>11471</v>
      </c>
      <c r="G3656" t="s">
        <v>11472</v>
      </c>
      <c r="H3656" t="s">
        <v>11474</v>
      </c>
      <c r="I3656" t="s">
        <v>11467</v>
      </c>
    </row>
    <row r="3657" spans="2:9">
      <c r="B3657">
        <v>4</v>
      </c>
      <c r="C3657" t="s">
        <v>11050</v>
      </c>
      <c r="D3657" t="s">
        <v>11460</v>
      </c>
      <c r="E3657" t="s">
        <v>8098</v>
      </c>
      <c r="F3657" t="s">
        <v>11471</v>
      </c>
      <c r="G3657" t="s">
        <v>11472</v>
      </c>
      <c r="H3657" t="s">
        <v>11475</v>
      </c>
      <c r="I3657" t="s">
        <v>11476</v>
      </c>
    </row>
    <row r="3658" spans="2:9">
      <c r="B3658">
        <v>4</v>
      </c>
      <c r="C3658" t="s">
        <v>11050</v>
      </c>
      <c r="D3658" t="s">
        <v>11460</v>
      </c>
      <c r="E3658" t="s">
        <v>8098</v>
      </c>
      <c r="F3658" t="s">
        <v>11471</v>
      </c>
      <c r="G3658" t="s">
        <v>11472</v>
      </c>
      <c r="H3658" t="s">
        <v>11477</v>
      </c>
      <c r="I3658" t="s">
        <v>11478</v>
      </c>
    </row>
    <row r="3659" spans="2:9">
      <c r="B3659">
        <v>4</v>
      </c>
      <c r="C3659" t="s">
        <v>11050</v>
      </c>
      <c r="D3659" t="s">
        <v>11460</v>
      </c>
      <c r="E3659" t="s">
        <v>8098</v>
      </c>
      <c r="F3659" t="s">
        <v>11471</v>
      </c>
      <c r="G3659" t="s">
        <v>11472</v>
      </c>
      <c r="H3659" t="s">
        <v>11479</v>
      </c>
      <c r="I3659" t="s">
        <v>11480</v>
      </c>
    </row>
    <row r="3660" spans="2:9">
      <c r="B3660">
        <v>4</v>
      </c>
      <c r="C3660" t="s">
        <v>11050</v>
      </c>
      <c r="D3660" t="s">
        <v>11460</v>
      </c>
      <c r="E3660" t="s">
        <v>8098</v>
      </c>
      <c r="F3660" t="s">
        <v>11481</v>
      </c>
      <c r="G3660" t="s">
        <v>11482</v>
      </c>
      <c r="H3660" t="s">
        <v>11483</v>
      </c>
      <c r="I3660" t="s">
        <v>11484</v>
      </c>
    </row>
    <row r="3661" spans="2:9">
      <c r="B3661">
        <v>4</v>
      </c>
      <c r="C3661" t="s">
        <v>11050</v>
      </c>
      <c r="D3661" t="s">
        <v>11460</v>
      </c>
      <c r="E3661" t="s">
        <v>8098</v>
      </c>
      <c r="F3661" t="s">
        <v>11481</v>
      </c>
      <c r="G3661" t="s">
        <v>11482</v>
      </c>
      <c r="H3661" t="s">
        <v>11485</v>
      </c>
      <c r="I3661" t="s">
        <v>9041</v>
      </c>
    </row>
    <row r="3662" spans="2:9">
      <c r="B3662">
        <v>4</v>
      </c>
      <c r="C3662" t="s">
        <v>11050</v>
      </c>
      <c r="D3662" t="s">
        <v>11460</v>
      </c>
      <c r="E3662" t="s">
        <v>8098</v>
      </c>
      <c r="F3662" t="s">
        <v>11481</v>
      </c>
      <c r="G3662" t="s">
        <v>11482</v>
      </c>
      <c r="H3662" t="s">
        <v>11486</v>
      </c>
      <c r="I3662" t="s">
        <v>11487</v>
      </c>
    </row>
    <row r="3663" spans="2:9">
      <c r="B3663">
        <v>4</v>
      </c>
      <c r="C3663" t="s">
        <v>11050</v>
      </c>
      <c r="D3663" t="s">
        <v>11460</v>
      </c>
      <c r="E3663" t="s">
        <v>8098</v>
      </c>
      <c r="F3663" t="s">
        <v>11481</v>
      </c>
      <c r="G3663" t="s">
        <v>11482</v>
      </c>
      <c r="H3663" t="s">
        <v>11488</v>
      </c>
      <c r="I3663" t="s">
        <v>11128</v>
      </c>
    </row>
    <row r="3664" spans="2:9">
      <c r="B3664">
        <v>4</v>
      </c>
      <c r="C3664" t="s">
        <v>11050</v>
      </c>
      <c r="D3664" t="s">
        <v>11460</v>
      </c>
      <c r="E3664" t="s">
        <v>8098</v>
      </c>
      <c r="F3664" t="s">
        <v>11481</v>
      </c>
      <c r="G3664" t="s">
        <v>11482</v>
      </c>
      <c r="H3664" t="s">
        <v>11489</v>
      </c>
      <c r="I3664" t="s">
        <v>11463</v>
      </c>
    </row>
    <row r="3665" spans="2:9">
      <c r="B3665">
        <v>4</v>
      </c>
      <c r="C3665" t="s">
        <v>11050</v>
      </c>
      <c r="D3665" t="s">
        <v>11460</v>
      </c>
      <c r="E3665" t="s">
        <v>8098</v>
      </c>
      <c r="F3665" t="s">
        <v>11481</v>
      </c>
      <c r="G3665" t="s">
        <v>11482</v>
      </c>
      <c r="H3665" t="s">
        <v>11490</v>
      </c>
      <c r="I3665" t="s">
        <v>11478</v>
      </c>
    </row>
    <row r="3666" spans="2:9">
      <c r="B3666">
        <v>4</v>
      </c>
      <c r="C3666" t="s">
        <v>11050</v>
      </c>
      <c r="D3666" t="s">
        <v>11491</v>
      </c>
      <c r="E3666" t="s">
        <v>7780</v>
      </c>
      <c r="F3666" t="s">
        <v>11492</v>
      </c>
      <c r="G3666" t="s">
        <v>11493</v>
      </c>
      <c r="H3666" t="s">
        <v>11494</v>
      </c>
      <c r="I3666" t="s">
        <v>11495</v>
      </c>
    </row>
    <row r="3667" spans="2:9">
      <c r="B3667">
        <v>4</v>
      </c>
      <c r="C3667" t="s">
        <v>11050</v>
      </c>
      <c r="D3667" t="s">
        <v>11491</v>
      </c>
      <c r="E3667" t="s">
        <v>7780</v>
      </c>
      <c r="F3667" t="s">
        <v>11492</v>
      </c>
      <c r="G3667" t="s">
        <v>11493</v>
      </c>
      <c r="H3667" t="s">
        <v>11496</v>
      </c>
      <c r="I3667" t="s">
        <v>11497</v>
      </c>
    </row>
    <row r="3668" spans="2:9">
      <c r="B3668">
        <v>4</v>
      </c>
      <c r="C3668" t="s">
        <v>11050</v>
      </c>
      <c r="D3668" t="s">
        <v>11491</v>
      </c>
      <c r="E3668" t="s">
        <v>7780</v>
      </c>
      <c r="F3668" t="s">
        <v>11492</v>
      </c>
      <c r="G3668" t="s">
        <v>11493</v>
      </c>
      <c r="H3668" t="s">
        <v>11498</v>
      </c>
      <c r="I3668" t="s">
        <v>10265</v>
      </c>
    </row>
    <row r="3669" spans="2:9">
      <c r="B3669">
        <v>4</v>
      </c>
      <c r="C3669" t="s">
        <v>11050</v>
      </c>
      <c r="D3669" t="s">
        <v>11491</v>
      </c>
      <c r="E3669" t="s">
        <v>7780</v>
      </c>
      <c r="F3669" t="s">
        <v>11492</v>
      </c>
      <c r="G3669" t="s">
        <v>11493</v>
      </c>
      <c r="H3669" t="s">
        <v>11499</v>
      </c>
      <c r="I3669" t="s">
        <v>5167</v>
      </c>
    </row>
    <row r="3670" spans="2:9">
      <c r="B3670">
        <v>4</v>
      </c>
      <c r="C3670" t="s">
        <v>11050</v>
      </c>
      <c r="D3670" t="s">
        <v>11491</v>
      </c>
      <c r="E3670" t="s">
        <v>7780</v>
      </c>
      <c r="F3670" t="s">
        <v>11492</v>
      </c>
      <c r="G3670" t="s">
        <v>11493</v>
      </c>
      <c r="H3670" t="s">
        <v>11500</v>
      </c>
      <c r="I3670" t="s">
        <v>7034</v>
      </c>
    </row>
    <row r="3671" spans="2:9">
      <c r="B3671">
        <v>4</v>
      </c>
      <c r="C3671" t="s">
        <v>11050</v>
      </c>
      <c r="D3671" t="s">
        <v>11491</v>
      </c>
      <c r="E3671" t="s">
        <v>7780</v>
      </c>
      <c r="F3671" t="s">
        <v>11492</v>
      </c>
      <c r="G3671" t="s">
        <v>11493</v>
      </c>
      <c r="H3671" t="s">
        <v>11501</v>
      </c>
      <c r="I3671" t="s">
        <v>11502</v>
      </c>
    </row>
    <row r="3672" spans="2:9">
      <c r="B3672">
        <v>4</v>
      </c>
      <c r="C3672" t="s">
        <v>11050</v>
      </c>
      <c r="D3672" t="s">
        <v>11491</v>
      </c>
      <c r="E3672" t="s">
        <v>7780</v>
      </c>
      <c r="F3672" t="s">
        <v>11492</v>
      </c>
      <c r="G3672" t="s">
        <v>11493</v>
      </c>
      <c r="H3672" t="s">
        <v>11503</v>
      </c>
      <c r="I3672" t="s">
        <v>9300</v>
      </c>
    </row>
    <row r="3673" spans="2:9">
      <c r="B3673">
        <v>4</v>
      </c>
      <c r="C3673" t="s">
        <v>11050</v>
      </c>
      <c r="D3673" t="s">
        <v>11491</v>
      </c>
      <c r="E3673" t="s">
        <v>7780</v>
      </c>
      <c r="F3673" t="s">
        <v>11504</v>
      </c>
      <c r="G3673" t="s">
        <v>11505</v>
      </c>
      <c r="H3673" t="s">
        <v>11506</v>
      </c>
      <c r="I3673" t="s">
        <v>11507</v>
      </c>
    </row>
    <row r="3674" spans="2:9">
      <c r="B3674">
        <v>4</v>
      </c>
      <c r="C3674" t="s">
        <v>11050</v>
      </c>
      <c r="D3674" t="s">
        <v>11491</v>
      </c>
      <c r="E3674" t="s">
        <v>7780</v>
      </c>
      <c r="F3674" t="s">
        <v>11504</v>
      </c>
      <c r="G3674" t="s">
        <v>11505</v>
      </c>
      <c r="H3674" t="s">
        <v>11508</v>
      </c>
      <c r="I3674" t="s">
        <v>11509</v>
      </c>
    </row>
    <row r="3675" spans="2:9">
      <c r="B3675">
        <v>4</v>
      </c>
      <c r="C3675" t="s">
        <v>11050</v>
      </c>
      <c r="D3675" t="s">
        <v>11491</v>
      </c>
      <c r="E3675" t="s">
        <v>7780</v>
      </c>
      <c r="F3675" t="s">
        <v>11510</v>
      </c>
      <c r="G3675" t="s">
        <v>11511</v>
      </c>
      <c r="H3675" t="s">
        <v>11512</v>
      </c>
      <c r="I3675" t="s">
        <v>4685</v>
      </c>
    </row>
    <row r="3676" spans="2:9">
      <c r="B3676">
        <v>4</v>
      </c>
      <c r="C3676" t="s">
        <v>11050</v>
      </c>
      <c r="D3676" t="s">
        <v>11491</v>
      </c>
      <c r="E3676" t="s">
        <v>7780</v>
      </c>
      <c r="F3676" t="s">
        <v>11510</v>
      </c>
      <c r="G3676" t="s">
        <v>11511</v>
      </c>
      <c r="H3676" t="s">
        <v>11513</v>
      </c>
      <c r="I3676" t="s">
        <v>11514</v>
      </c>
    </row>
    <row r="3677" spans="2:9">
      <c r="B3677">
        <v>4</v>
      </c>
      <c r="C3677" t="s">
        <v>11050</v>
      </c>
      <c r="D3677" t="s">
        <v>11491</v>
      </c>
      <c r="E3677" t="s">
        <v>7780</v>
      </c>
      <c r="F3677" t="s">
        <v>11510</v>
      </c>
      <c r="G3677" t="s">
        <v>11511</v>
      </c>
      <c r="H3677" t="s">
        <v>11515</v>
      </c>
      <c r="I3677" t="s">
        <v>11516</v>
      </c>
    </row>
    <row r="3678" spans="2:9">
      <c r="B3678">
        <v>4</v>
      </c>
      <c r="C3678" t="s">
        <v>11050</v>
      </c>
      <c r="D3678" t="s">
        <v>11491</v>
      </c>
      <c r="E3678" t="s">
        <v>7780</v>
      </c>
      <c r="F3678" t="s">
        <v>11510</v>
      </c>
      <c r="G3678" t="s">
        <v>11511</v>
      </c>
      <c r="H3678" t="s">
        <v>11517</v>
      </c>
      <c r="I3678" t="s">
        <v>11518</v>
      </c>
    </row>
    <row r="3679" spans="2:9">
      <c r="B3679">
        <v>4</v>
      </c>
      <c r="C3679" t="s">
        <v>11050</v>
      </c>
      <c r="D3679" t="s">
        <v>11491</v>
      </c>
      <c r="E3679" t="s">
        <v>7780</v>
      </c>
      <c r="F3679" t="s">
        <v>11510</v>
      </c>
      <c r="G3679" t="s">
        <v>11511</v>
      </c>
      <c r="H3679" t="s">
        <v>11519</v>
      </c>
      <c r="I3679" t="s">
        <v>11520</v>
      </c>
    </row>
    <row r="3680" spans="2:9">
      <c r="B3680">
        <v>4</v>
      </c>
      <c r="C3680" t="s">
        <v>11050</v>
      </c>
      <c r="D3680" t="s">
        <v>11491</v>
      </c>
      <c r="E3680" t="s">
        <v>7780</v>
      </c>
      <c r="F3680" t="s">
        <v>11510</v>
      </c>
      <c r="G3680" t="s">
        <v>11511</v>
      </c>
      <c r="H3680" t="s">
        <v>11521</v>
      </c>
      <c r="I3680" t="s">
        <v>7284</v>
      </c>
    </row>
    <row r="3681" spans="2:9">
      <c r="B3681">
        <v>4</v>
      </c>
      <c r="C3681" t="s">
        <v>11050</v>
      </c>
      <c r="D3681" t="s">
        <v>11491</v>
      </c>
      <c r="E3681" t="s">
        <v>7780</v>
      </c>
      <c r="F3681" t="s">
        <v>11510</v>
      </c>
      <c r="G3681" t="s">
        <v>11511</v>
      </c>
      <c r="H3681" t="s">
        <v>11522</v>
      </c>
      <c r="I3681" t="s">
        <v>11523</v>
      </c>
    </row>
    <row r="3682" spans="2:9">
      <c r="B3682">
        <v>4</v>
      </c>
      <c r="C3682" t="s">
        <v>11050</v>
      </c>
      <c r="D3682" t="s">
        <v>11491</v>
      </c>
      <c r="E3682" t="s">
        <v>7780</v>
      </c>
      <c r="F3682" t="s">
        <v>11510</v>
      </c>
      <c r="G3682" t="s">
        <v>11511</v>
      </c>
      <c r="H3682" t="s">
        <v>11524</v>
      </c>
      <c r="I3682" t="s">
        <v>11480</v>
      </c>
    </row>
    <row r="3683" spans="2:9">
      <c r="B3683">
        <v>4</v>
      </c>
      <c r="C3683" t="s">
        <v>11050</v>
      </c>
      <c r="D3683" t="s">
        <v>11525</v>
      </c>
      <c r="E3683" t="s">
        <v>6504</v>
      </c>
      <c r="F3683" t="s">
        <v>11526</v>
      </c>
      <c r="G3683" t="s">
        <v>6869</v>
      </c>
      <c r="H3683" t="s">
        <v>11527</v>
      </c>
      <c r="I3683" t="s">
        <v>9441</v>
      </c>
    </row>
    <row r="3684" spans="2:9">
      <c r="B3684">
        <v>4</v>
      </c>
      <c r="C3684" t="s">
        <v>11050</v>
      </c>
      <c r="D3684" t="s">
        <v>11525</v>
      </c>
      <c r="E3684" t="s">
        <v>6504</v>
      </c>
      <c r="F3684" t="s">
        <v>11526</v>
      </c>
      <c r="G3684" t="s">
        <v>6869</v>
      </c>
      <c r="H3684" t="s">
        <v>11528</v>
      </c>
      <c r="I3684" t="s">
        <v>11529</v>
      </c>
    </row>
    <row r="3685" spans="2:9">
      <c r="B3685">
        <v>4</v>
      </c>
      <c r="C3685" t="s">
        <v>11050</v>
      </c>
      <c r="D3685" t="s">
        <v>11525</v>
      </c>
      <c r="E3685" t="s">
        <v>6504</v>
      </c>
      <c r="F3685" t="s">
        <v>11526</v>
      </c>
      <c r="G3685" t="s">
        <v>6869</v>
      </c>
      <c r="H3685" t="s">
        <v>11530</v>
      </c>
      <c r="I3685" t="s">
        <v>11531</v>
      </c>
    </row>
    <row r="3686" spans="2:9">
      <c r="B3686">
        <v>4</v>
      </c>
      <c r="C3686" t="s">
        <v>11050</v>
      </c>
      <c r="D3686" t="s">
        <v>11525</v>
      </c>
      <c r="E3686" t="s">
        <v>6504</v>
      </c>
      <c r="F3686" t="s">
        <v>11526</v>
      </c>
      <c r="G3686" t="s">
        <v>6869</v>
      </c>
      <c r="H3686" t="s">
        <v>11532</v>
      </c>
      <c r="I3686" t="s">
        <v>11533</v>
      </c>
    </row>
    <row r="3687" spans="2:9">
      <c r="B3687">
        <v>4</v>
      </c>
      <c r="C3687" t="s">
        <v>11050</v>
      </c>
      <c r="D3687" t="s">
        <v>11525</v>
      </c>
      <c r="E3687" t="s">
        <v>6504</v>
      </c>
      <c r="F3687" t="s">
        <v>11526</v>
      </c>
      <c r="G3687" t="s">
        <v>6869</v>
      </c>
      <c r="H3687" t="s">
        <v>11534</v>
      </c>
      <c r="I3687" t="s">
        <v>10999</v>
      </c>
    </row>
    <row r="3688" spans="2:9">
      <c r="B3688">
        <v>4</v>
      </c>
      <c r="C3688" t="s">
        <v>11050</v>
      </c>
      <c r="D3688" t="s">
        <v>11525</v>
      </c>
      <c r="E3688" t="s">
        <v>6504</v>
      </c>
      <c r="F3688" t="s">
        <v>11526</v>
      </c>
      <c r="G3688" t="s">
        <v>6869</v>
      </c>
      <c r="H3688" t="s">
        <v>11535</v>
      </c>
      <c r="I3688" t="s">
        <v>11536</v>
      </c>
    </row>
    <row r="3689" spans="2:9">
      <c r="B3689">
        <v>4</v>
      </c>
      <c r="C3689" t="s">
        <v>11050</v>
      </c>
      <c r="D3689" t="s">
        <v>11525</v>
      </c>
      <c r="E3689" t="s">
        <v>6504</v>
      </c>
      <c r="F3689" t="s">
        <v>11526</v>
      </c>
      <c r="G3689" t="s">
        <v>6869</v>
      </c>
      <c r="H3689" t="s">
        <v>11537</v>
      </c>
      <c r="I3689" t="s">
        <v>6394</v>
      </c>
    </row>
    <row r="3690" spans="2:9">
      <c r="B3690">
        <v>4</v>
      </c>
      <c r="C3690" t="s">
        <v>11050</v>
      </c>
      <c r="D3690" t="s">
        <v>11525</v>
      </c>
      <c r="E3690" t="s">
        <v>6504</v>
      </c>
      <c r="F3690" t="s">
        <v>11526</v>
      </c>
      <c r="G3690" t="s">
        <v>6869</v>
      </c>
      <c r="H3690" t="s">
        <v>11538</v>
      </c>
      <c r="I3690" t="s">
        <v>11539</v>
      </c>
    </row>
    <row r="3691" spans="2:9">
      <c r="B3691">
        <v>4</v>
      </c>
      <c r="C3691" t="s">
        <v>11050</v>
      </c>
      <c r="D3691" t="s">
        <v>11525</v>
      </c>
      <c r="E3691" t="s">
        <v>6504</v>
      </c>
      <c r="F3691" t="s">
        <v>11526</v>
      </c>
      <c r="G3691" t="s">
        <v>6869</v>
      </c>
      <c r="H3691" t="s">
        <v>11540</v>
      </c>
      <c r="I3691" t="s">
        <v>11541</v>
      </c>
    </row>
    <row r="3692" spans="2:9">
      <c r="B3692">
        <v>4</v>
      </c>
      <c r="C3692" t="s">
        <v>11050</v>
      </c>
      <c r="D3692" t="s">
        <v>11525</v>
      </c>
      <c r="E3692" t="s">
        <v>6504</v>
      </c>
      <c r="F3692" t="s">
        <v>11526</v>
      </c>
      <c r="G3692" t="s">
        <v>6869</v>
      </c>
      <c r="H3692" t="s">
        <v>11542</v>
      </c>
      <c r="I3692" t="s">
        <v>11067</v>
      </c>
    </row>
    <row r="3693" spans="2:9">
      <c r="B3693">
        <v>4</v>
      </c>
      <c r="C3693" t="s">
        <v>11050</v>
      </c>
      <c r="D3693" t="s">
        <v>11525</v>
      </c>
      <c r="E3693" t="s">
        <v>6504</v>
      </c>
      <c r="F3693" t="s">
        <v>11526</v>
      </c>
      <c r="G3693" t="s">
        <v>6869</v>
      </c>
      <c r="H3693" t="s">
        <v>11543</v>
      </c>
      <c r="I3693" t="s">
        <v>11544</v>
      </c>
    </row>
    <row r="3694" spans="2:9">
      <c r="B3694">
        <v>4</v>
      </c>
      <c r="C3694" t="s">
        <v>11050</v>
      </c>
      <c r="D3694" t="s">
        <v>11525</v>
      </c>
      <c r="E3694" t="s">
        <v>6504</v>
      </c>
      <c r="F3694" t="s">
        <v>11526</v>
      </c>
      <c r="G3694" t="s">
        <v>6869</v>
      </c>
      <c r="H3694" t="s">
        <v>11545</v>
      </c>
      <c r="I3694" t="s">
        <v>11546</v>
      </c>
    </row>
    <row r="3695" spans="2:9">
      <c r="B3695">
        <v>4</v>
      </c>
      <c r="C3695" t="s">
        <v>11050</v>
      </c>
      <c r="D3695" t="s">
        <v>11525</v>
      </c>
      <c r="E3695" t="s">
        <v>6504</v>
      </c>
      <c r="F3695" t="s">
        <v>11526</v>
      </c>
      <c r="G3695" t="s">
        <v>6869</v>
      </c>
      <c r="H3695" t="s">
        <v>11547</v>
      </c>
      <c r="I3695" t="s">
        <v>11072</v>
      </c>
    </row>
    <row r="3696" spans="2:9">
      <c r="B3696">
        <v>4</v>
      </c>
      <c r="C3696" t="s">
        <v>11050</v>
      </c>
      <c r="D3696" t="s">
        <v>11525</v>
      </c>
      <c r="E3696" t="s">
        <v>6504</v>
      </c>
      <c r="F3696" t="s">
        <v>11526</v>
      </c>
      <c r="G3696" t="s">
        <v>6869</v>
      </c>
      <c r="H3696" t="s">
        <v>11548</v>
      </c>
      <c r="I3696" t="s">
        <v>8432</v>
      </c>
    </row>
    <row r="3697" spans="2:9">
      <c r="B3697">
        <v>4</v>
      </c>
      <c r="C3697" t="s">
        <v>11050</v>
      </c>
      <c r="D3697" t="s">
        <v>11525</v>
      </c>
      <c r="E3697" t="s">
        <v>6504</v>
      </c>
      <c r="F3697" t="s">
        <v>11526</v>
      </c>
      <c r="G3697" t="s">
        <v>6869</v>
      </c>
      <c r="H3697" t="s">
        <v>11549</v>
      </c>
      <c r="I3697" t="s">
        <v>11550</v>
      </c>
    </row>
    <row r="3698" spans="2:9">
      <c r="B3698">
        <v>4</v>
      </c>
      <c r="C3698" t="s">
        <v>11050</v>
      </c>
      <c r="D3698" t="s">
        <v>11525</v>
      </c>
      <c r="E3698" t="s">
        <v>6504</v>
      </c>
      <c r="F3698" t="s">
        <v>11526</v>
      </c>
      <c r="G3698" t="s">
        <v>6869</v>
      </c>
      <c r="H3698" t="s">
        <v>11551</v>
      </c>
      <c r="I3698" t="s">
        <v>11552</v>
      </c>
    </row>
    <row r="3699" spans="2:9">
      <c r="B3699">
        <v>4</v>
      </c>
      <c r="C3699" t="s">
        <v>11050</v>
      </c>
      <c r="D3699" t="s">
        <v>11525</v>
      </c>
      <c r="E3699" t="s">
        <v>6504</v>
      </c>
      <c r="F3699" t="s">
        <v>11526</v>
      </c>
      <c r="G3699" t="s">
        <v>6869</v>
      </c>
      <c r="H3699" t="s">
        <v>11553</v>
      </c>
      <c r="I3699" t="s">
        <v>11554</v>
      </c>
    </row>
    <row r="3700" spans="2:9">
      <c r="B3700">
        <v>4</v>
      </c>
      <c r="C3700" t="s">
        <v>11050</v>
      </c>
      <c r="D3700" t="s">
        <v>11525</v>
      </c>
      <c r="E3700" t="s">
        <v>6504</v>
      </c>
      <c r="F3700" t="s">
        <v>11526</v>
      </c>
      <c r="G3700" t="s">
        <v>6869</v>
      </c>
      <c r="H3700" t="s">
        <v>11555</v>
      </c>
      <c r="I3700" t="s">
        <v>11556</v>
      </c>
    </row>
    <row r="3701" spans="2:9">
      <c r="B3701">
        <v>4</v>
      </c>
      <c r="C3701" t="s">
        <v>11050</v>
      </c>
      <c r="D3701" t="s">
        <v>11525</v>
      </c>
      <c r="E3701" t="s">
        <v>6504</v>
      </c>
      <c r="F3701" t="s">
        <v>11526</v>
      </c>
      <c r="G3701" t="s">
        <v>6869</v>
      </c>
      <c r="H3701" t="s">
        <v>11557</v>
      </c>
      <c r="I3701" t="s">
        <v>5854</v>
      </c>
    </row>
    <row r="3702" spans="2:9">
      <c r="B3702">
        <v>4</v>
      </c>
      <c r="C3702" t="s">
        <v>11050</v>
      </c>
      <c r="D3702" t="s">
        <v>11525</v>
      </c>
      <c r="E3702" t="s">
        <v>6504</v>
      </c>
      <c r="F3702" t="s">
        <v>11526</v>
      </c>
      <c r="G3702" t="s">
        <v>6869</v>
      </c>
      <c r="H3702" t="s">
        <v>11558</v>
      </c>
      <c r="I3702" t="s">
        <v>8958</v>
      </c>
    </row>
    <row r="3703" spans="2:9">
      <c r="B3703">
        <v>4</v>
      </c>
      <c r="C3703" t="s">
        <v>11050</v>
      </c>
      <c r="D3703" t="s">
        <v>11525</v>
      </c>
      <c r="E3703" t="s">
        <v>6504</v>
      </c>
      <c r="F3703" t="s">
        <v>11526</v>
      </c>
      <c r="G3703" t="s">
        <v>6869</v>
      </c>
      <c r="H3703" t="s">
        <v>11559</v>
      </c>
      <c r="I3703" t="s">
        <v>9464</v>
      </c>
    </row>
    <row r="3704" spans="2:9">
      <c r="B3704">
        <v>4</v>
      </c>
      <c r="C3704" t="s">
        <v>11050</v>
      </c>
      <c r="D3704" t="s">
        <v>11525</v>
      </c>
      <c r="E3704" t="s">
        <v>6504</v>
      </c>
      <c r="F3704" t="s">
        <v>11526</v>
      </c>
      <c r="G3704" t="s">
        <v>6869</v>
      </c>
      <c r="H3704" t="s">
        <v>11560</v>
      </c>
      <c r="I3704" t="s">
        <v>11561</v>
      </c>
    </row>
    <row r="3705" spans="2:9">
      <c r="B3705">
        <v>4</v>
      </c>
      <c r="C3705" t="s">
        <v>11050</v>
      </c>
      <c r="D3705" t="s">
        <v>11525</v>
      </c>
      <c r="E3705" t="s">
        <v>6504</v>
      </c>
      <c r="F3705" t="s">
        <v>11526</v>
      </c>
      <c r="G3705" t="s">
        <v>6869</v>
      </c>
      <c r="H3705" t="s">
        <v>11562</v>
      </c>
      <c r="I3705" t="s">
        <v>11563</v>
      </c>
    </row>
    <row r="3706" spans="2:9">
      <c r="B3706">
        <v>4</v>
      </c>
      <c r="C3706" t="s">
        <v>11050</v>
      </c>
      <c r="D3706" t="s">
        <v>11564</v>
      </c>
      <c r="E3706" t="s">
        <v>11565</v>
      </c>
      <c r="F3706" t="s">
        <v>11566</v>
      </c>
      <c r="G3706" t="s">
        <v>11567</v>
      </c>
      <c r="H3706" t="s">
        <v>11568</v>
      </c>
      <c r="I3706" t="s">
        <v>7099</v>
      </c>
    </row>
    <row r="3707" spans="2:9">
      <c r="B3707">
        <v>4</v>
      </c>
      <c r="C3707" t="s">
        <v>11050</v>
      </c>
      <c r="D3707" t="s">
        <v>11564</v>
      </c>
      <c r="E3707" t="s">
        <v>11565</v>
      </c>
      <c r="F3707" t="s">
        <v>11566</v>
      </c>
      <c r="G3707" t="s">
        <v>11567</v>
      </c>
      <c r="H3707" t="s">
        <v>11569</v>
      </c>
      <c r="I3707" t="s">
        <v>5744</v>
      </c>
    </row>
    <row r="3708" spans="2:9">
      <c r="B3708">
        <v>4</v>
      </c>
      <c r="C3708" t="s">
        <v>11050</v>
      </c>
      <c r="D3708" t="s">
        <v>11564</v>
      </c>
      <c r="E3708" t="s">
        <v>11565</v>
      </c>
      <c r="F3708" t="s">
        <v>11566</v>
      </c>
      <c r="G3708" t="s">
        <v>11567</v>
      </c>
      <c r="H3708" t="s">
        <v>11570</v>
      </c>
      <c r="I3708" t="s">
        <v>4766</v>
      </c>
    </row>
    <row r="3709" spans="2:9">
      <c r="B3709">
        <v>4</v>
      </c>
      <c r="C3709" t="s">
        <v>11050</v>
      </c>
      <c r="D3709" t="s">
        <v>11564</v>
      </c>
      <c r="E3709" t="s">
        <v>11565</v>
      </c>
      <c r="F3709" t="s">
        <v>11566</v>
      </c>
      <c r="G3709" t="s">
        <v>11567</v>
      </c>
      <c r="H3709" t="s">
        <v>11571</v>
      </c>
      <c r="I3709" t="s">
        <v>11572</v>
      </c>
    </row>
    <row r="3710" spans="2:9">
      <c r="B3710">
        <v>4</v>
      </c>
      <c r="C3710" t="s">
        <v>11050</v>
      </c>
      <c r="D3710" t="s">
        <v>11564</v>
      </c>
      <c r="E3710" t="s">
        <v>11565</v>
      </c>
      <c r="F3710" t="s">
        <v>11566</v>
      </c>
      <c r="G3710" t="s">
        <v>11567</v>
      </c>
      <c r="H3710" t="s">
        <v>11573</v>
      </c>
      <c r="I3710" t="s">
        <v>11574</v>
      </c>
    </row>
    <row r="3711" spans="2:9">
      <c r="B3711">
        <v>4</v>
      </c>
      <c r="C3711" t="s">
        <v>11050</v>
      </c>
      <c r="D3711" t="s">
        <v>11564</v>
      </c>
      <c r="E3711" t="s">
        <v>11565</v>
      </c>
      <c r="F3711" t="s">
        <v>11566</v>
      </c>
      <c r="G3711" t="s">
        <v>11567</v>
      </c>
      <c r="H3711" t="s">
        <v>11575</v>
      </c>
      <c r="I3711" t="s">
        <v>9715</v>
      </c>
    </row>
    <row r="3712" spans="2:9">
      <c r="B3712">
        <v>4</v>
      </c>
      <c r="C3712" t="s">
        <v>11050</v>
      </c>
      <c r="D3712" t="s">
        <v>11564</v>
      </c>
      <c r="E3712" t="s">
        <v>11565</v>
      </c>
      <c r="F3712" t="s">
        <v>11566</v>
      </c>
      <c r="G3712" t="s">
        <v>11567</v>
      </c>
      <c r="H3712" t="s">
        <v>11576</v>
      </c>
      <c r="I3712" t="s">
        <v>11577</v>
      </c>
    </row>
    <row r="3713" spans="2:9">
      <c r="B3713">
        <v>4</v>
      </c>
      <c r="C3713" t="s">
        <v>11050</v>
      </c>
      <c r="D3713" t="s">
        <v>11564</v>
      </c>
      <c r="E3713" t="s">
        <v>11565</v>
      </c>
      <c r="F3713" t="s">
        <v>11566</v>
      </c>
      <c r="G3713" t="s">
        <v>11567</v>
      </c>
      <c r="H3713" t="s">
        <v>11578</v>
      </c>
      <c r="I3713" t="s">
        <v>11579</v>
      </c>
    </row>
    <row r="3714" spans="2:9">
      <c r="B3714">
        <v>4</v>
      </c>
      <c r="C3714" t="s">
        <v>11050</v>
      </c>
      <c r="D3714" t="s">
        <v>11564</v>
      </c>
      <c r="E3714" t="s">
        <v>11565</v>
      </c>
      <c r="F3714" t="s">
        <v>11566</v>
      </c>
      <c r="G3714" t="s">
        <v>11567</v>
      </c>
      <c r="H3714" t="s">
        <v>11580</v>
      </c>
      <c r="I3714" t="s">
        <v>11581</v>
      </c>
    </row>
    <row r="3715" spans="2:9">
      <c r="B3715">
        <v>4</v>
      </c>
      <c r="C3715" t="s">
        <v>11050</v>
      </c>
      <c r="D3715" t="s">
        <v>11564</v>
      </c>
      <c r="E3715" t="s">
        <v>11565</v>
      </c>
      <c r="F3715" t="s">
        <v>11566</v>
      </c>
      <c r="G3715" t="s">
        <v>11567</v>
      </c>
      <c r="H3715" t="s">
        <v>11582</v>
      </c>
      <c r="I3715" t="s">
        <v>11583</v>
      </c>
    </row>
    <row r="3716" spans="2:9">
      <c r="B3716">
        <v>4</v>
      </c>
      <c r="C3716" t="s">
        <v>11050</v>
      </c>
      <c r="D3716" t="s">
        <v>11564</v>
      </c>
      <c r="E3716" t="s">
        <v>11565</v>
      </c>
      <c r="F3716" t="s">
        <v>11566</v>
      </c>
      <c r="G3716" t="s">
        <v>11567</v>
      </c>
      <c r="H3716" t="s">
        <v>11584</v>
      </c>
      <c r="I3716" t="s">
        <v>11585</v>
      </c>
    </row>
    <row r="3717" spans="2:9">
      <c r="B3717">
        <v>4</v>
      </c>
      <c r="C3717" t="s">
        <v>11050</v>
      </c>
      <c r="D3717" t="s">
        <v>11564</v>
      </c>
      <c r="E3717" t="s">
        <v>11565</v>
      </c>
      <c r="F3717" t="s">
        <v>11566</v>
      </c>
      <c r="G3717" t="s">
        <v>11567</v>
      </c>
      <c r="H3717" t="s">
        <v>11586</v>
      </c>
      <c r="I3717" t="s">
        <v>11587</v>
      </c>
    </row>
    <row r="3718" spans="2:9">
      <c r="B3718">
        <v>4</v>
      </c>
      <c r="C3718" t="s">
        <v>11050</v>
      </c>
      <c r="D3718" t="s">
        <v>11564</v>
      </c>
      <c r="E3718" t="s">
        <v>11565</v>
      </c>
      <c r="F3718" t="s">
        <v>11566</v>
      </c>
      <c r="G3718" t="s">
        <v>11567</v>
      </c>
      <c r="H3718" t="s">
        <v>11588</v>
      </c>
      <c r="I3718" t="s">
        <v>11589</v>
      </c>
    </row>
    <row r="3719" spans="2:9">
      <c r="B3719">
        <v>4</v>
      </c>
      <c r="C3719" t="s">
        <v>11050</v>
      </c>
      <c r="D3719" t="s">
        <v>11564</v>
      </c>
      <c r="E3719" t="s">
        <v>11565</v>
      </c>
      <c r="F3719" t="s">
        <v>11566</v>
      </c>
      <c r="G3719" t="s">
        <v>11567</v>
      </c>
      <c r="H3719" t="s">
        <v>11590</v>
      </c>
      <c r="I3719" t="s">
        <v>11591</v>
      </c>
    </row>
    <row r="3720" spans="2:9">
      <c r="B3720">
        <v>4</v>
      </c>
      <c r="C3720" t="s">
        <v>11050</v>
      </c>
      <c r="D3720" t="s">
        <v>11564</v>
      </c>
      <c r="E3720" t="s">
        <v>11565</v>
      </c>
      <c r="F3720" t="s">
        <v>11566</v>
      </c>
      <c r="G3720" t="s">
        <v>11567</v>
      </c>
      <c r="H3720" t="s">
        <v>11592</v>
      </c>
      <c r="I3720" t="s">
        <v>8396</v>
      </c>
    </row>
    <row r="3721" spans="2:9">
      <c r="B3721">
        <v>4</v>
      </c>
      <c r="C3721" t="s">
        <v>11050</v>
      </c>
      <c r="D3721" t="s">
        <v>11564</v>
      </c>
      <c r="E3721" t="s">
        <v>11565</v>
      </c>
      <c r="F3721" t="s">
        <v>11566</v>
      </c>
      <c r="G3721" t="s">
        <v>11567</v>
      </c>
      <c r="H3721" t="s">
        <v>11593</v>
      </c>
      <c r="I3721" t="s">
        <v>11594</v>
      </c>
    </row>
    <row r="3722" spans="2:9">
      <c r="B3722">
        <v>4</v>
      </c>
      <c r="C3722" t="s">
        <v>11050</v>
      </c>
      <c r="D3722" t="s">
        <v>11564</v>
      </c>
      <c r="E3722" t="s">
        <v>11565</v>
      </c>
      <c r="F3722" t="s">
        <v>11566</v>
      </c>
      <c r="G3722" t="s">
        <v>11567</v>
      </c>
      <c r="H3722" t="s">
        <v>11595</v>
      </c>
      <c r="I3722" t="s">
        <v>11596</v>
      </c>
    </row>
    <row r="3723" spans="2:9">
      <c r="B3723">
        <v>4</v>
      </c>
      <c r="C3723" t="s">
        <v>11050</v>
      </c>
      <c r="D3723" t="s">
        <v>11564</v>
      </c>
      <c r="E3723" t="s">
        <v>11565</v>
      </c>
      <c r="F3723" t="s">
        <v>11566</v>
      </c>
      <c r="G3723" t="s">
        <v>11567</v>
      </c>
      <c r="H3723" t="s">
        <v>11597</v>
      </c>
      <c r="I3723" t="s">
        <v>7804</v>
      </c>
    </row>
    <row r="3724" spans="2:9">
      <c r="B3724">
        <v>4</v>
      </c>
      <c r="C3724" t="s">
        <v>11050</v>
      </c>
      <c r="D3724" t="s">
        <v>11564</v>
      </c>
      <c r="E3724" t="s">
        <v>11565</v>
      </c>
      <c r="F3724" t="s">
        <v>11566</v>
      </c>
      <c r="G3724" t="s">
        <v>11567</v>
      </c>
      <c r="H3724" t="s">
        <v>11598</v>
      </c>
      <c r="I3724" t="s">
        <v>4695</v>
      </c>
    </row>
    <row r="3725" spans="2:9">
      <c r="B3725">
        <v>4</v>
      </c>
      <c r="C3725" t="s">
        <v>11050</v>
      </c>
      <c r="D3725" t="s">
        <v>11564</v>
      </c>
      <c r="E3725" t="s">
        <v>11565</v>
      </c>
      <c r="F3725" t="s">
        <v>11566</v>
      </c>
      <c r="G3725" t="s">
        <v>11567</v>
      </c>
      <c r="H3725" t="s">
        <v>11599</v>
      </c>
      <c r="I3725" t="s">
        <v>5740</v>
      </c>
    </row>
    <row r="3726" spans="2:9">
      <c r="B3726">
        <v>4</v>
      </c>
      <c r="C3726" t="s">
        <v>11050</v>
      </c>
      <c r="D3726" t="s">
        <v>11564</v>
      </c>
      <c r="E3726" t="s">
        <v>11565</v>
      </c>
      <c r="F3726" t="s">
        <v>11566</v>
      </c>
      <c r="G3726" t="s">
        <v>11567</v>
      </c>
      <c r="H3726" t="s">
        <v>11600</v>
      </c>
      <c r="I3726" t="s">
        <v>7485</v>
      </c>
    </row>
    <row r="3727" spans="2:9">
      <c r="B3727">
        <v>4</v>
      </c>
      <c r="C3727" t="s">
        <v>11050</v>
      </c>
      <c r="D3727" t="s">
        <v>11564</v>
      </c>
      <c r="E3727" t="s">
        <v>11565</v>
      </c>
      <c r="F3727" t="s">
        <v>11566</v>
      </c>
      <c r="G3727" t="s">
        <v>11567</v>
      </c>
      <c r="H3727" t="s">
        <v>11601</v>
      </c>
      <c r="I3727" t="s">
        <v>5744</v>
      </c>
    </row>
    <row r="3728" spans="2:9">
      <c r="B3728">
        <v>4</v>
      </c>
      <c r="C3728" t="s">
        <v>11050</v>
      </c>
      <c r="D3728" t="s">
        <v>11564</v>
      </c>
      <c r="E3728" t="s">
        <v>11565</v>
      </c>
      <c r="F3728" t="s">
        <v>11566</v>
      </c>
      <c r="G3728" t="s">
        <v>11567</v>
      </c>
      <c r="H3728" t="s">
        <v>11602</v>
      </c>
      <c r="I3728" t="s">
        <v>11603</v>
      </c>
    </row>
    <row r="3729" spans="2:9">
      <c r="B3729">
        <v>4</v>
      </c>
      <c r="C3729" t="s">
        <v>11050</v>
      </c>
      <c r="D3729" t="s">
        <v>11564</v>
      </c>
      <c r="E3729" t="s">
        <v>11565</v>
      </c>
      <c r="F3729" t="s">
        <v>11566</v>
      </c>
      <c r="G3729" t="s">
        <v>11567</v>
      </c>
      <c r="H3729" t="s">
        <v>11604</v>
      </c>
      <c r="I3729" t="s">
        <v>5322</v>
      </c>
    </row>
    <row r="3730" spans="2:9">
      <c r="B3730">
        <v>4</v>
      </c>
      <c r="C3730" t="s">
        <v>11050</v>
      </c>
      <c r="D3730" t="s">
        <v>11564</v>
      </c>
      <c r="E3730" t="s">
        <v>11565</v>
      </c>
      <c r="F3730" t="s">
        <v>11566</v>
      </c>
      <c r="G3730" t="s">
        <v>11567</v>
      </c>
      <c r="H3730" t="s">
        <v>11605</v>
      </c>
      <c r="I3730" t="s">
        <v>4766</v>
      </c>
    </row>
    <row r="3731" spans="2:9">
      <c r="B3731">
        <v>4</v>
      </c>
      <c r="C3731" t="s">
        <v>11050</v>
      </c>
      <c r="D3731" t="s">
        <v>11564</v>
      </c>
      <c r="E3731" t="s">
        <v>11565</v>
      </c>
      <c r="F3731" t="s">
        <v>11566</v>
      </c>
      <c r="G3731" t="s">
        <v>11567</v>
      </c>
      <c r="H3731" t="s">
        <v>11606</v>
      </c>
      <c r="I3731" t="s">
        <v>11607</v>
      </c>
    </row>
    <row r="3732" spans="2:9">
      <c r="B3732">
        <v>4</v>
      </c>
      <c r="C3732" t="s">
        <v>11050</v>
      </c>
      <c r="D3732" t="s">
        <v>11564</v>
      </c>
      <c r="E3732" t="s">
        <v>11565</v>
      </c>
      <c r="F3732" t="s">
        <v>11566</v>
      </c>
      <c r="G3732" t="s">
        <v>11567</v>
      </c>
      <c r="H3732" t="s">
        <v>11608</v>
      </c>
      <c r="I3732" t="s">
        <v>11609</v>
      </c>
    </row>
    <row r="3733" spans="2:9">
      <c r="B3733">
        <v>4</v>
      </c>
      <c r="C3733" t="s">
        <v>11050</v>
      </c>
      <c r="D3733" t="s">
        <v>11564</v>
      </c>
      <c r="E3733" t="s">
        <v>11565</v>
      </c>
      <c r="F3733" t="s">
        <v>11566</v>
      </c>
      <c r="G3733" t="s">
        <v>11567</v>
      </c>
      <c r="H3733" t="s">
        <v>11610</v>
      </c>
      <c r="I3733" t="s">
        <v>11611</v>
      </c>
    </row>
    <row r="3734" spans="2:9">
      <c r="B3734">
        <v>4</v>
      </c>
      <c r="C3734" t="s">
        <v>11050</v>
      </c>
      <c r="D3734" t="s">
        <v>11564</v>
      </c>
      <c r="E3734" t="s">
        <v>11565</v>
      </c>
      <c r="F3734" t="s">
        <v>11566</v>
      </c>
      <c r="G3734" t="s">
        <v>11567</v>
      </c>
      <c r="H3734" t="s">
        <v>11612</v>
      </c>
      <c r="I3734" t="s">
        <v>11613</v>
      </c>
    </row>
    <row r="3735" spans="2:9">
      <c r="B3735">
        <v>4</v>
      </c>
      <c r="C3735" t="s">
        <v>11050</v>
      </c>
      <c r="D3735" t="s">
        <v>11564</v>
      </c>
      <c r="E3735" t="s">
        <v>11565</v>
      </c>
      <c r="F3735" t="s">
        <v>11566</v>
      </c>
      <c r="G3735" t="s">
        <v>11567</v>
      </c>
      <c r="H3735" t="s">
        <v>11614</v>
      </c>
      <c r="I3735" t="s">
        <v>11615</v>
      </c>
    </row>
    <row r="3736" spans="2:9">
      <c r="B3736">
        <v>4</v>
      </c>
      <c r="C3736" t="s">
        <v>11050</v>
      </c>
      <c r="D3736" t="s">
        <v>11564</v>
      </c>
      <c r="E3736" t="s">
        <v>11565</v>
      </c>
      <c r="F3736" t="s">
        <v>11566</v>
      </c>
      <c r="G3736" t="s">
        <v>11567</v>
      </c>
      <c r="H3736" t="s">
        <v>11616</v>
      </c>
      <c r="I3736" t="s">
        <v>11617</v>
      </c>
    </row>
    <row r="3737" spans="2:9">
      <c r="B3737">
        <v>4</v>
      </c>
      <c r="C3737" t="s">
        <v>11050</v>
      </c>
      <c r="D3737" t="s">
        <v>11564</v>
      </c>
      <c r="E3737" t="s">
        <v>11565</v>
      </c>
      <c r="F3737" t="s">
        <v>11566</v>
      </c>
      <c r="G3737" t="s">
        <v>11567</v>
      </c>
      <c r="H3737" t="s">
        <v>11618</v>
      </c>
      <c r="I3737" t="s">
        <v>11619</v>
      </c>
    </row>
    <row r="3738" spans="2:9">
      <c r="B3738">
        <v>4</v>
      </c>
      <c r="C3738" t="s">
        <v>11050</v>
      </c>
      <c r="D3738" t="s">
        <v>11564</v>
      </c>
      <c r="E3738" t="s">
        <v>11565</v>
      </c>
      <c r="F3738" t="s">
        <v>11566</v>
      </c>
      <c r="G3738" t="s">
        <v>11567</v>
      </c>
      <c r="H3738" t="s">
        <v>11620</v>
      </c>
      <c r="I3738" t="s">
        <v>11621</v>
      </c>
    </row>
    <row r="3739" spans="2:9">
      <c r="B3739">
        <v>4</v>
      </c>
      <c r="C3739" t="s">
        <v>11050</v>
      </c>
      <c r="D3739" t="s">
        <v>11564</v>
      </c>
      <c r="E3739" t="s">
        <v>11565</v>
      </c>
      <c r="F3739" t="s">
        <v>11566</v>
      </c>
      <c r="G3739" t="s">
        <v>11567</v>
      </c>
      <c r="H3739" t="s">
        <v>11622</v>
      </c>
      <c r="I3739" t="s">
        <v>6555</v>
      </c>
    </row>
    <row r="3740" spans="2:9">
      <c r="B3740">
        <v>4</v>
      </c>
      <c r="C3740" t="s">
        <v>11050</v>
      </c>
      <c r="D3740" t="s">
        <v>11564</v>
      </c>
      <c r="E3740" t="s">
        <v>11565</v>
      </c>
      <c r="F3740" t="s">
        <v>11566</v>
      </c>
      <c r="G3740" t="s">
        <v>11567</v>
      </c>
      <c r="H3740" t="s">
        <v>11623</v>
      </c>
      <c r="I3740" t="s">
        <v>11624</v>
      </c>
    </row>
    <row r="3741" spans="2:9">
      <c r="B3741">
        <v>4</v>
      </c>
      <c r="C3741" t="s">
        <v>11050</v>
      </c>
      <c r="D3741" t="s">
        <v>11564</v>
      </c>
      <c r="E3741" t="s">
        <v>11565</v>
      </c>
      <c r="F3741" t="s">
        <v>11566</v>
      </c>
      <c r="G3741" t="s">
        <v>11567</v>
      </c>
      <c r="H3741" t="s">
        <v>11625</v>
      </c>
      <c r="I3741" t="s">
        <v>8573</v>
      </c>
    </row>
    <row r="3742" spans="2:9">
      <c r="B3742">
        <v>4</v>
      </c>
      <c r="C3742" t="s">
        <v>11050</v>
      </c>
      <c r="D3742" t="s">
        <v>11564</v>
      </c>
      <c r="E3742" t="s">
        <v>11565</v>
      </c>
      <c r="F3742" t="s">
        <v>11566</v>
      </c>
      <c r="G3742" t="s">
        <v>11567</v>
      </c>
      <c r="H3742" t="s">
        <v>11626</v>
      </c>
      <c r="I3742" t="s">
        <v>11627</v>
      </c>
    </row>
    <row r="3743" spans="2:9">
      <c r="B3743">
        <v>4</v>
      </c>
      <c r="C3743" t="s">
        <v>11050</v>
      </c>
      <c r="D3743" t="s">
        <v>11564</v>
      </c>
      <c r="E3743" t="s">
        <v>11565</v>
      </c>
      <c r="F3743" t="s">
        <v>11566</v>
      </c>
      <c r="G3743" t="s">
        <v>11567</v>
      </c>
      <c r="H3743" t="s">
        <v>11628</v>
      </c>
      <c r="I3743" t="s">
        <v>4645</v>
      </c>
    </row>
    <row r="3744" spans="2:9">
      <c r="B3744">
        <v>4</v>
      </c>
      <c r="C3744" t="s">
        <v>11050</v>
      </c>
      <c r="D3744" t="s">
        <v>11564</v>
      </c>
      <c r="E3744" t="s">
        <v>11565</v>
      </c>
      <c r="F3744" t="s">
        <v>11566</v>
      </c>
      <c r="G3744" t="s">
        <v>11567</v>
      </c>
      <c r="H3744" t="s">
        <v>11629</v>
      </c>
      <c r="I3744" t="s">
        <v>11630</v>
      </c>
    </row>
    <row r="3745" spans="2:9">
      <c r="B3745">
        <v>4</v>
      </c>
      <c r="C3745" t="s">
        <v>11050</v>
      </c>
      <c r="D3745" t="s">
        <v>11564</v>
      </c>
      <c r="E3745" t="s">
        <v>11565</v>
      </c>
      <c r="F3745" t="s">
        <v>11566</v>
      </c>
      <c r="G3745" t="s">
        <v>11567</v>
      </c>
      <c r="H3745" t="s">
        <v>11631</v>
      </c>
      <c r="I3745" t="s">
        <v>11632</v>
      </c>
    </row>
    <row r="3746" spans="2:9">
      <c r="B3746">
        <v>4</v>
      </c>
      <c r="C3746" t="s">
        <v>11050</v>
      </c>
      <c r="D3746" t="s">
        <v>11564</v>
      </c>
      <c r="E3746" t="s">
        <v>11565</v>
      </c>
      <c r="F3746" t="s">
        <v>11566</v>
      </c>
      <c r="G3746" t="s">
        <v>11567</v>
      </c>
      <c r="H3746" t="s">
        <v>11633</v>
      </c>
      <c r="I3746" t="s">
        <v>11634</v>
      </c>
    </row>
    <row r="3747" spans="2:9">
      <c r="B3747">
        <v>4</v>
      </c>
      <c r="C3747" t="s">
        <v>11050</v>
      </c>
      <c r="D3747" t="s">
        <v>11564</v>
      </c>
      <c r="E3747" t="s">
        <v>11565</v>
      </c>
      <c r="F3747" t="s">
        <v>11566</v>
      </c>
      <c r="G3747" t="s">
        <v>11567</v>
      </c>
      <c r="H3747" t="s">
        <v>11635</v>
      </c>
      <c r="I3747" t="s">
        <v>5516</v>
      </c>
    </row>
    <row r="3748" spans="2:9">
      <c r="B3748">
        <v>4</v>
      </c>
      <c r="C3748" t="s">
        <v>11050</v>
      </c>
      <c r="D3748" t="s">
        <v>11564</v>
      </c>
      <c r="E3748" t="s">
        <v>11565</v>
      </c>
      <c r="F3748" t="s">
        <v>11636</v>
      </c>
      <c r="G3748" t="s">
        <v>11637</v>
      </c>
      <c r="H3748" t="s">
        <v>11638</v>
      </c>
      <c r="I3748" t="s">
        <v>4685</v>
      </c>
    </row>
    <row r="3749" spans="2:9">
      <c r="B3749">
        <v>4</v>
      </c>
      <c r="C3749" t="s">
        <v>11050</v>
      </c>
      <c r="D3749" t="s">
        <v>11564</v>
      </c>
      <c r="E3749" t="s">
        <v>11565</v>
      </c>
      <c r="F3749" t="s">
        <v>11636</v>
      </c>
      <c r="G3749" t="s">
        <v>11637</v>
      </c>
      <c r="H3749" t="s">
        <v>11639</v>
      </c>
      <c r="I3749" t="s">
        <v>11579</v>
      </c>
    </row>
    <row r="3750" spans="2:9">
      <c r="B3750">
        <v>4</v>
      </c>
      <c r="C3750" t="s">
        <v>11050</v>
      </c>
      <c r="D3750" t="s">
        <v>11564</v>
      </c>
      <c r="E3750" t="s">
        <v>11565</v>
      </c>
      <c r="F3750" t="s">
        <v>11636</v>
      </c>
      <c r="G3750" t="s">
        <v>11637</v>
      </c>
      <c r="H3750" t="s">
        <v>11640</v>
      </c>
      <c r="I3750" t="s">
        <v>11641</v>
      </c>
    </row>
    <row r="3751" spans="2:9">
      <c r="B3751">
        <v>4</v>
      </c>
      <c r="C3751" t="s">
        <v>11050</v>
      </c>
      <c r="D3751" t="s">
        <v>11564</v>
      </c>
      <c r="E3751" t="s">
        <v>11565</v>
      </c>
      <c r="F3751" t="s">
        <v>11636</v>
      </c>
      <c r="G3751" t="s">
        <v>11637</v>
      </c>
      <c r="H3751" t="s">
        <v>11642</v>
      </c>
      <c r="I3751" t="s">
        <v>11643</v>
      </c>
    </row>
    <row r="3752" spans="2:9">
      <c r="B3752">
        <v>4</v>
      </c>
      <c r="C3752" t="s">
        <v>11050</v>
      </c>
      <c r="D3752" t="s">
        <v>11564</v>
      </c>
      <c r="E3752" t="s">
        <v>11565</v>
      </c>
      <c r="F3752" t="s">
        <v>11636</v>
      </c>
      <c r="G3752" t="s">
        <v>11637</v>
      </c>
      <c r="H3752" t="s">
        <v>11644</v>
      </c>
      <c r="I3752" t="s">
        <v>4796</v>
      </c>
    </row>
    <row r="3753" spans="2:9">
      <c r="B3753">
        <v>4</v>
      </c>
      <c r="C3753" t="s">
        <v>11050</v>
      </c>
      <c r="D3753" t="s">
        <v>11564</v>
      </c>
      <c r="E3753" t="s">
        <v>11565</v>
      </c>
      <c r="F3753" t="s">
        <v>11636</v>
      </c>
      <c r="G3753" t="s">
        <v>11637</v>
      </c>
      <c r="H3753" t="s">
        <v>11645</v>
      </c>
      <c r="I3753" t="s">
        <v>11646</v>
      </c>
    </row>
    <row r="3754" spans="2:9">
      <c r="B3754">
        <v>4</v>
      </c>
      <c r="C3754" t="s">
        <v>11050</v>
      </c>
      <c r="D3754" t="s">
        <v>11564</v>
      </c>
      <c r="E3754" t="s">
        <v>11565</v>
      </c>
      <c r="F3754" t="s">
        <v>11636</v>
      </c>
      <c r="G3754" t="s">
        <v>11637</v>
      </c>
      <c r="H3754" t="s">
        <v>11647</v>
      </c>
      <c r="I3754" t="s">
        <v>5742</v>
      </c>
    </row>
    <row r="3755" spans="2:9">
      <c r="B3755">
        <v>4</v>
      </c>
      <c r="C3755" t="s">
        <v>11050</v>
      </c>
      <c r="D3755" t="s">
        <v>11564</v>
      </c>
      <c r="E3755" t="s">
        <v>11565</v>
      </c>
      <c r="F3755" t="s">
        <v>11636</v>
      </c>
      <c r="G3755" t="s">
        <v>11637</v>
      </c>
      <c r="H3755" t="s">
        <v>11648</v>
      </c>
      <c r="I3755" t="s">
        <v>11649</v>
      </c>
    </row>
    <row r="3756" spans="2:9">
      <c r="B3756">
        <v>4</v>
      </c>
      <c r="C3756" t="s">
        <v>11050</v>
      </c>
      <c r="D3756" t="s">
        <v>11564</v>
      </c>
      <c r="E3756" t="s">
        <v>11565</v>
      </c>
      <c r="F3756" t="s">
        <v>11636</v>
      </c>
      <c r="G3756" t="s">
        <v>11637</v>
      </c>
      <c r="H3756" t="s">
        <v>11650</v>
      </c>
      <c r="I3756" t="s">
        <v>5746</v>
      </c>
    </row>
    <row r="3757" spans="2:9">
      <c r="B3757">
        <v>4</v>
      </c>
      <c r="C3757" t="s">
        <v>11050</v>
      </c>
      <c r="D3757" t="s">
        <v>11564</v>
      </c>
      <c r="E3757" t="s">
        <v>11565</v>
      </c>
      <c r="F3757" t="s">
        <v>11636</v>
      </c>
      <c r="G3757" t="s">
        <v>11637</v>
      </c>
      <c r="H3757" t="s">
        <v>11651</v>
      </c>
      <c r="I3757" t="s">
        <v>11652</v>
      </c>
    </row>
    <row r="3758" spans="2:9">
      <c r="B3758">
        <v>4</v>
      </c>
      <c r="C3758" t="s">
        <v>11050</v>
      </c>
      <c r="D3758" t="s">
        <v>11564</v>
      </c>
      <c r="E3758" t="s">
        <v>11565</v>
      </c>
      <c r="F3758" t="s">
        <v>11636</v>
      </c>
      <c r="G3758" t="s">
        <v>11637</v>
      </c>
      <c r="H3758" t="s">
        <v>11653</v>
      </c>
      <c r="I3758" t="s">
        <v>11654</v>
      </c>
    </row>
    <row r="3759" spans="2:9">
      <c r="B3759">
        <v>4</v>
      </c>
      <c r="C3759" t="s">
        <v>11050</v>
      </c>
      <c r="D3759" t="s">
        <v>11564</v>
      </c>
      <c r="E3759" t="s">
        <v>11565</v>
      </c>
      <c r="F3759" t="s">
        <v>11636</v>
      </c>
      <c r="G3759" t="s">
        <v>11637</v>
      </c>
      <c r="H3759" t="s">
        <v>11655</v>
      </c>
      <c r="I3759" t="s">
        <v>8126</v>
      </c>
    </row>
    <row r="3760" spans="2:9">
      <c r="B3760">
        <v>4</v>
      </c>
      <c r="C3760" t="s">
        <v>11050</v>
      </c>
      <c r="D3760" t="s">
        <v>11564</v>
      </c>
      <c r="E3760" t="s">
        <v>11565</v>
      </c>
      <c r="F3760" t="s">
        <v>11636</v>
      </c>
      <c r="G3760" t="s">
        <v>11637</v>
      </c>
      <c r="H3760" t="s">
        <v>11656</v>
      </c>
      <c r="I3760" t="s">
        <v>5540</v>
      </c>
    </row>
    <row r="3761" spans="2:9">
      <c r="B3761">
        <v>4</v>
      </c>
      <c r="C3761" t="s">
        <v>11050</v>
      </c>
      <c r="D3761" t="s">
        <v>11564</v>
      </c>
      <c r="E3761" t="s">
        <v>11565</v>
      </c>
      <c r="F3761" t="s">
        <v>11636</v>
      </c>
      <c r="G3761" t="s">
        <v>11637</v>
      </c>
      <c r="H3761" t="s">
        <v>11657</v>
      </c>
      <c r="I3761" t="s">
        <v>11658</v>
      </c>
    </row>
    <row r="3762" spans="2:9">
      <c r="B3762">
        <v>4</v>
      </c>
      <c r="C3762" t="s">
        <v>11050</v>
      </c>
      <c r="D3762" t="s">
        <v>11564</v>
      </c>
      <c r="E3762" t="s">
        <v>11565</v>
      </c>
      <c r="F3762" t="s">
        <v>11636</v>
      </c>
      <c r="G3762" t="s">
        <v>11637</v>
      </c>
      <c r="H3762" t="s">
        <v>11659</v>
      </c>
      <c r="I3762" t="s">
        <v>9847</v>
      </c>
    </row>
    <row r="3763" spans="2:9">
      <c r="B3763">
        <v>4</v>
      </c>
      <c r="C3763" t="s">
        <v>11050</v>
      </c>
      <c r="D3763" t="s">
        <v>11564</v>
      </c>
      <c r="E3763" t="s">
        <v>11565</v>
      </c>
      <c r="F3763" t="s">
        <v>11636</v>
      </c>
      <c r="G3763" t="s">
        <v>11637</v>
      </c>
      <c r="H3763" t="s">
        <v>11660</v>
      </c>
      <c r="I3763" t="s">
        <v>11619</v>
      </c>
    </row>
    <row r="3764" spans="2:9">
      <c r="B3764">
        <v>4</v>
      </c>
      <c r="C3764" t="s">
        <v>11050</v>
      </c>
      <c r="D3764" t="s">
        <v>11564</v>
      </c>
      <c r="E3764" t="s">
        <v>11565</v>
      </c>
      <c r="F3764" t="s">
        <v>11636</v>
      </c>
      <c r="G3764" t="s">
        <v>11637</v>
      </c>
      <c r="H3764" t="s">
        <v>11661</v>
      </c>
      <c r="I3764" t="s">
        <v>11662</v>
      </c>
    </row>
    <row r="3765" spans="2:9">
      <c r="B3765">
        <v>4</v>
      </c>
      <c r="C3765" t="s">
        <v>11050</v>
      </c>
      <c r="D3765" t="s">
        <v>11564</v>
      </c>
      <c r="E3765" t="s">
        <v>11565</v>
      </c>
      <c r="F3765" t="s">
        <v>11636</v>
      </c>
      <c r="G3765" t="s">
        <v>11637</v>
      </c>
      <c r="H3765" t="s">
        <v>11663</v>
      </c>
      <c r="I3765" t="s">
        <v>11664</v>
      </c>
    </row>
    <row r="3766" spans="2:9">
      <c r="B3766">
        <v>4</v>
      </c>
      <c r="C3766" t="s">
        <v>11050</v>
      </c>
      <c r="D3766" t="s">
        <v>11564</v>
      </c>
      <c r="E3766" t="s">
        <v>11565</v>
      </c>
      <c r="F3766" t="s">
        <v>11636</v>
      </c>
      <c r="G3766" t="s">
        <v>11637</v>
      </c>
      <c r="H3766" t="s">
        <v>11665</v>
      </c>
      <c r="I3766" t="s">
        <v>9209</v>
      </c>
    </row>
    <row r="3767" spans="2:9">
      <c r="B3767">
        <v>4</v>
      </c>
      <c r="C3767" t="s">
        <v>11050</v>
      </c>
      <c r="D3767" t="s">
        <v>11564</v>
      </c>
      <c r="E3767" t="s">
        <v>11565</v>
      </c>
      <c r="F3767" t="s">
        <v>11636</v>
      </c>
      <c r="G3767" t="s">
        <v>11637</v>
      </c>
      <c r="H3767" t="s">
        <v>11666</v>
      </c>
      <c r="I3767" t="s">
        <v>11667</v>
      </c>
    </row>
    <row r="3768" spans="2:9">
      <c r="B3768">
        <v>4</v>
      </c>
      <c r="C3768" t="s">
        <v>11050</v>
      </c>
      <c r="D3768" t="s">
        <v>11564</v>
      </c>
      <c r="E3768" t="s">
        <v>11565</v>
      </c>
      <c r="F3768" t="s">
        <v>11636</v>
      </c>
      <c r="G3768" t="s">
        <v>11637</v>
      </c>
      <c r="H3768" t="s">
        <v>11668</v>
      </c>
      <c r="I3768" t="s">
        <v>7234</v>
      </c>
    </row>
    <row r="3769" spans="2:9">
      <c r="B3769">
        <v>4</v>
      </c>
      <c r="C3769" t="s">
        <v>11050</v>
      </c>
      <c r="D3769" t="s">
        <v>11564</v>
      </c>
      <c r="E3769" t="s">
        <v>11565</v>
      </c>
      <c r="F3769" t="s">
        <v>11636</v>
      </c>
      <c r="G3769" t="s">
        <v>11637</v>
      </c>
      <c r="H3769" t="s">
        <v>11669</v>
      </c>
      <c r="I3769" t="s">
        <v>4780</v>
      </c>
    </row>
    <row r="3770" spans="2:9">
      <c r="B3770">
        <v>4</v>
      </c>
      <c r="C3770" t="s">
        <v>11050</v>
      </c>
      <c r="D3770" t="s">
        <v>11564</v>
      </c>
      <c r="E3770" t="s">
        <v>11565</v>
      </c>
      <c r="F3770" t="s">
        <v>11636</v>
      </c>
      <c r="G3770" t="s">
        <v>11637</v>
      </c>
      <c r="H3770" t="s">
        <v>11670</v>
      </c>
      <c r="I3770" t="s">
        <v>6954</v>
      </c>
    </row>
    <row r="3771" spans="2:9">
      <c r="B3771">
        <v>4</v>
      </c>
      <c r="C3771" t="s">
        <v>11050</v>
      </c>
      <c r="D3771" t="s">
        <v>11564</v>
      </c>
      <c r="E3771" t="s">
        <v>11565</v>
      </c>
      <c r="F3771" t="s">
        <v>11636</v>
      </c>
      <c r="G3771" t="s">
        <v>11637</v>
      </c>
      <c r="H3771" t="s">
        <v>11671</v>
      </c>
      <c r="I3771" t="s">
        <v>11672</v>
      </c>
    </row>
    <row r="3772" spans="2:9">
      <c r="B3772">
        <v>4</v>
      </c>
      <c r="C3772" t="s">
        <v>11050</v>
      </c>
      <c r="D3772" t="s">
        <v>11564</v>
      </c>
      <c r="E3772" t="s">
        <v>11565</v>
      </c>
      <c r="F3772" t="s">
        <v>11636</v>
      </c>
      <c r="G3772" t="s">
        <v>11637</v>
      </c>
      <c r="H3772" t="s">
        <v>11673</v>
      </c>
      <c r="I3772" t="s">
        <v>8055</v>
      </c>
    </row>
    <row r="3773" spans="2:9">
      <c r="B3773">
        <v>4</v>
      </c>
      <c r="C3773" t="s">
        <v>11050</v>
      </c>
      <c r="D3773" t="s">
        <v>11564</v>
      </c>
      <c r="E3773" t="s">
        <v>11565</v>
      </c>
      <c r="F3773" t="s">
        <v>11636</v>
      </c>
      <c r="G3773" t="s">
        <v>11637</v>
      </c>
      <c r="H3773" t="s">
        <v>11674</v>
      </c>
      <c r="I3773" t="s">
        <v>11675</v>
      </c>
    </row>
    <row r="3774" spans="2:9">
      <c r="B3774">
        <v>4</v>
      </c>
      <c r="C3774" t="s">
        <v>11050</v>
      </c>
      <c r="D3774" t="s">
        <v>11564</v>
      </c>
      <c r="E3774" t="s">
        <v>11565</v>
      </c>
      <c r="F3774" t="s">
        <v>11636</v>
      </c>
      <c r="G3774" t="s">
        <v>11637</v>
      </c>
      <c r="H3774" t="s">
        <v>11676</v>
      </c>
      <c r="I3774" t="s">
        <v>8153</v>
      </c>
    </row>
    <row r="3775" spans="2:9">
      <c r="B3775">
        <v>4</v>
      </c>
      <c r="C3775" t="s">
        <v>11050</v>
      </c>
      <c r="D3775" t="s">
        <v>11564</v>
      </c>
      <c r="E3775" t="s">
        <v>11565</v>
      </c>
      <c r="F3775" t="s">
        <v>11636</v>
      </c>
      <c r="G3775" t="s">
        <v>11637</v>
      </c>
      <c r="H3775" t="s">
        <v>11677</v>
      </c>
      <c r="I3775" t="s">
        <v>11678</v>
      </c>
    </row>
    <row r="3776" spans="2:9">
      <c r="B3776">
        <v>4</v>
      </c>
      <c r="C3776" t="s">
        <v>11050</v>
      </c>
      <c r="D3776" t="s">
        <v>11564</v>
      </c>
      <c r="E3776" t="s">
        <v>11565</v>
      </c>
      <c r="F3776" t="s">
        <v>11636</v>
      </c>
      <c r="G3776" t="s">
        <v>11637</v>
      </c>
      <c r="H3776" t="s">
        <v>11679</v>
      </c>
      <c r="I3776" t="s">
        <v>11634</v>
      </c>
    </row>
    <row r="3777" spans="2:9">
      <c r="B3777">
        <v>4</v>
      </c>
      <c r="C3777" t="s">
        <v>11050</v>
      </c>
      <c r="D3777" t="s">
        <v>11564</v>
      </c>
      <c r="E3777" t="s">
        <v>11565</v>
      </c>
      <c r="F3777" t="s">
        <v>11636</v>
      </c>
      <c r="G3777" t="s">
        <v>11637</v>
      </c>
      <c r="H3777" t="s">
        <v>11680</v>
      </c>
      <c r="I3777" t="s">
        <v>11681</v>
      </c>
    </row>
    <row r="3778" spans="2:9">
      <c r="B3778">
        <v>4</v>
      </c>
      <c r="C3778" t="s">
        <v>11050</v>
      </c>
      <c r="D3778" t="s">
        <v>11564</v>
      </c>
      <c r="E3778" t="s">
        <v>11565</v>
      </c>
      <c r="F3778" t="s">
        <v>11682</v>
      </c>
      <c r="G3778" t="s">
        <v>11683</v>
      </c>
      <c r="H3778" t="s">
        <v>11684</v>
      </c>
      <c r="I3778" t="s">
        <v>11685</v>
      </c>
    </row>
    <row r="3779" spans="2:9">
      <c r="B3779">
        <v>4</v>
      </c>
      <c r="C3779" t="s">
        <v>11050</v>
      </c>
      <c r="D3779" t="s">
        <v>11564</v>
      </c>
      <c r="E3779" t="s">
        <v>11565</v>
      </c>
      <c r="F3779" t="s">
        <v>11682</v>
      </c>
      <c r="G3779" t="s">
        <v>11683</v>
      </c>
      <c r="H3779" t="s">
        <v>11686</v>
      </c>
      <c r="I3779" t="s">
        <v>11687</v>
      </c>
    </row>
    <row r="3780" spans="2:9">
      <c r="B3780">
        <v>4</v>
      </c>
      <c r="C3780" t="s">
        <v>11050</v>
      </c>
      <c r="D3780" t="s">
        <v>11564</v>
      </c>
      <c r="E3780" t="s">
        <v>11565</v>
      </c>
      <c r="F3780" t="s">
        <v>11682</v>
      </c>
      <c r="G3780" t="s">
        <v>11683</v>
      </c>
      <c r="H3780" t="s">
        <v>11688</v>
      </c>
      <c r="I3780" t="s">
        <v>11689</v>
      </c>
    </row>
    <row r="3781" spans="2:9">
      <c r="B3781">
        <v>4</v>
      </c>
      <c r="C3781" t="s">
        <v>11050</v>
      </c>
      <c r="D3781" t="s">
        <v>11564</v>
      </c>
      <c r="E3781" t="s">
        <v>11565</v>
      </c>
      <c r="F3781" t="s">
        <v>11682</v>
      </c>
      <c r="G3781" t="s">
        <v>11683</v>
      </c>
      <c r="H3781" t="s">
        <v>11690</v>
      </c>
      <c r="I3781" t="s">
        <v>11691</v>
      </c>
    </row>
    <row r="3782" spans="2:9">
      <c r="B3782">
        <v>4</v>
      </c>
      <c r="C3782" t="s">
        <v>11050</v>
      </c>
      <c r="D3782" t="s">
        <v>11564</v>
      </c>
      <c r="E3782" t="s">
        <v>11565</v>
      </c>
      <c r="F3782" t="s">
        <v>11682</v>
      </c>
      <c r="G3782" t="s">
        <v>11683</v>
      </c>
      <c r="H3782" t="s">
        <v>11692</v>
      </c>
      <c r="I3782" t="s">
        <v>11693</v>
      </c>
    </row>
    <row r="3783" spans="2:9">
      <c r="B3783">
        <v>4</v>
      </c>
      <c r="C3783" t="s">
        <v>11050</v>
      </c>
      <c r="D3783" t="s">
        <v>11564</v>
      </c>
      <c r="E3783" t="s">
        <v>11565</v>
      </c>
      <c r="F3783" t="s">
        <v>11682</v>
      </c>
      <c r="G3783" t="s">
        <v>11683</v>
      </c>
      <c r="H3783" t="s">
        <v>11694</v>
      </c>
      <c r="I3783" t="s">
        <v>11695</v>
      </c>
    </row>
    <row r="3784" spans="2:9">
      <c r="B3784">
        <v>4</v>
      </c>
      <c r="C3784" t="s">
        <v>11050</v>
      </c>
      <c r="D3784" t="s">
        <v>11564</v>
      </c>
      <c r="E3784" t="s">
        <v>11565</v>
      </c>
      <c r="F3784" t="s">
        <v>11682</v>
      </c>
      <c r="G3784" t="s">
        <v>11683</v>
      </c>
      <c r="H3784" t="s">
        <v>11696</v>
      </c>
      <c r="I3784" t="s">
        <v>11697</v>
      </c>
    </row>
    <row r="3785" spans="2:9">
      <c r="B3785">
        <v>4</v>
      </c>
      <c r="C3785" t="s">
        <v>11050</v>
      </c>
      <c r="D3785" t="s">
        <v>11564</v>
      </c>
      <c r="E3785" t="s">
        <v>11565</v>
      </c>
      <c r="F3785" t="s">
        <v>11682</v>
      </c>
      <c r="G3785" t="s">
        <v>11683</v>
      </c>
      <c r="H3785" t="s">
        <v>11698</v>
      </c>
      <c r="I3785" t="s">
        <v>11699</v>
      </c>
    </row>
    <row r="3786" spans="2:9">
      <c r="B3786">
        <v>4</v>
      </c>
      <c r="C3786" t="s">
        <v>11050</v>
      </c>
      <c r="D3786" t="s">
        <v>11564</v>
      </c>
      <c r="E3786" t="s">
        <v>11565</v>
      </c>
      <c r="F3786" t="s">
        <v>11682</v>
      </c>
      <c r="G3786" t="s">
        <v>11683</v>
      </c>
      <c r="H3786" t="s">
        <v>11700</v>
      </c>
      <c r="I3786" t="s">
        <v>11701</v>
      </c>
    </row>
    <row r="3787" spans="2:9">
      <c r="B3787">
        <v>4</v>
      </c>
      <c r="C3787" t="s">
        <v>11050</v>
      </c>
      <c r="D3787" t="s">
        <v>11564</v>
      </c>
      <c r="E3787" t="s">
        <v>11565</v>
      </c>
      <c r="F3787" t="s">
        <v>11682</v>
      </c>
      <c r="G3787" t="s">
        <v>11683</v>
      </c>
      <c r="H3787" t="s">
        <v>11702</v>
      </c>
      <c r="I3787" t="s">
        <v>11081</v>
      </c>
    </row>
    <row r="3788" spans="2:9">
      <c r="B3788">
        <v>4</v>
      </c>
      <c r="C3788" t="s">
        <v>11050</v>
      </c>
      <c r="D3788" t="s">
        <v>11564</v>
      </c>
      <c r="E3788" t="s">
        <v>11565</v>
      </c>
      <c r="F3788" t="s">
        <v>11682</v>
      </c>
      <c r="G3788" t="s">
        <v>11683</v>
      </c>
      <c r="H3788" t="s">
        <v>11703</v>
      </c>
      <c r="I3788" t="s">
        <v>11704</v>
      </c>
    </row>
    <row r="3789" spans="2:9">
      <c r="B3789">
        <v>4</v>
      </c>
      <c r="C3789" t="s">
        <v>11050</v>
      </c>
      <c r="D3789" t="s">
        <v>11564</v>
      </c>
      <c r="E3789" t="s">
        <v>11565</v>
      </c>
      <c r="F3789" t="s">
        <v>11682</v>
      </c>
      <c r="G3789" t="s">
        <v>11683</v>
      </c>
      <c r="H3789" t="s">
        <v>11705</v>
      </c>
      <c r="I3789" t="s">
        <v>4806</v>
      </c>
    </row>
    <row r="3790" spans="2:9">
      <c r="B3790">
        <v>4</v>
      </c>
      <c r="C3790" t="s">
        <v>11050</v>
      </c>
      <c r="D3790" t="s">
        <v>11564</v>
      </c>
      <c r="E3790" t="s">
        <v>11565</v>
      </c>
      <c r="F3790" t="s">
        <v>11682</v>
      </c>
      <c r="G3790" t="s">
        <v>11683</v>
      </c>
      <c r="H3790" t="s">
        <v>11706</v>
      </c>
      <c r="I3790" t="s">
        <v>11707</v>
      </c>
    </row>
    <row r="3791" spans="2:9">
      <c r="B3791">
        <v>4</v>
      </c>
      <c r="C3791" t="s">
        <v>11050</v>
      </c>
      <c r="D3791" t="s">
        <v>11564</v>
      </c>
      <c r="E3791" t="s">
        <v>11565</v>
      </c>
      <c r="F3791" t="s">
        <v>11682</v>
      </c>
      <c r="G3791" t="s">
        <v>11683</v>
      </c>
      <c r="H3791" t="s">
        <v>11708</v>
      </c>
      <c r="I3791" t="s">
        <v>11709</v>
      </c>
    </row>
    <row r="3792" spans="2:9">
      <c r="B3792">
        <v>4</v>
      </c>
      <c r="C3792" t="s">
        <v>11050</v>
      </c>
      <c r="D3792" t="s">
        <v>11564</v>
      </c>
      <c r="E3792" t="s">
        <v>11565</v>
      </c>
      <c r="F3792" t="s">
        <v>11682</v>
      </c>
      <c r="G3792" t="s">
        <v>11683</v>
      </c>
      <c r="H3792" t="s">
        <v>11710</v>
      </c>
      <c r="I3792" t="s">
        <v>11711</v>
      </c>
    </row>
    <row r="3793" spans="2:9">
      <c r="B3793">
        <v>4</v>
      </c>
      <c r="C3793" t="s">
        <v>11050</v>
      </c>
      <c r="D3793" t="s">
        <v>11564</v>
      </c>
      <c r="E3793" t="s">
        <v>11565</v>
      </c>
      <c r="F3793" t="s">
        <v>11682</v>
      </c>
      <c r="G3793" t="s">
        <v>11683</v>
      </c>
      <c r="H3793" t="s">
        <v>11712</v>
      </c>
      <c r="I3793" t="s">
        <v>11713</v>
      </c>
    </row>
    <row r="3794" spans="2:9">
      <c r="B3794">
        <v>4</v>
      </c>
      <c r="C3794" t="s">
        <v>11050</v>
      </c>
      <c r="D3794" t="s">
        <v>11564</v>
      </c>
      <c r="E3794" t="s">
        <v>11565</v>
      </c>
      <c r="F3794" t="s">
        <v>11682</v>
      </c>
      <c r="G3794" t="s">
        <v>11683</v>
      </c>
      <c r="H3794" t="s">
        <v>11714</v>
      </c>
      <c r="I3794" t="s">
        <v>11715</v>
      </c>
    </row>
    <row r="3795" spans="2:9">
      <c r="B3795">
        <v>4</v>
      </c>
      <c r="C3795" t="s">
        <v>11050</v>
      </c>
      <c r="D3795" t="s">
        <v>11564</v>
      </c>
      <c r="E3795" t="s">
        <v>11565</v>
      </c>
      <c r="F3795" t="s">
        <v>11682</v>
      </c>
      <c r="G3795" t="s">
        <v>11683</v>
      </c>
      <c r="H3795" t="s">
        <v>11716</v>
      </c>
      <c r="I3795" t="s">
        <v>11717</v>
      </c>
    </row>
    <row r="3796" spans="2:9">
      <c r="B3796">
        <v>4</v>
      </c>
      <c r="C3796" t="s">
        <v>11050</v>
      </c>
      <c r="D3796" t="s">
        <v>11564</v>
      </c>
      <c r="E3796" t="s">
        <v>11565</v>
      </c>
      <c r="F3796" t="s">
        <v>11682</v>
      </c>
      <c r="G3796" t="s">
        <v>11683</v>
      </c>
      <c r="H3796" t="s">
        <v>11718</v>
      </c>
      <c r="I3796" t="s">
        <v>11719</v>
      </c>
    </row>
    <row r="3797" spans="2:9">
      <c r="B3797">
        <v>4</v>
      </c>
      <c r="C3797" t="s">
        <v>11050</v>
      </c>
      <c r="D3797" t="s">
        <v>11564</v>
      </c>
      <c r="E3797" t="s">
        <v>11565</v>
      </c>
      <c r="F3797" t="s">
        <v>11682</v>
      </c>
      <c r="G3797" t="s">
        <v>11683</v>
      </c>
      <c r="H3797" t="s">
        <v>11720</v>
      </c>
      <c r="I3797" t="s">
        <v>11721</v>
      </c>
    </row>
    <row r="3798" spans="2:9">
      <c r="B3798">
        <v>4</v>
      </c>
      <c r="C3798" t="s">
        <v>11050</v>
      </c>
      <c r="D3798" t="s">
        <v>11564</v>
      </c>
      <c r="E3798" t="s">
        <v>11565</v>
      </c>
      <c r="F3798" t="s">
        <v>11682</v>
      </c>
      <c r="G3798" t="s">
        <v>11683</v>
      </c>
      <c r="H3798" t="s">
        <v>11722</v>
      </c>
      <c r="I3798" t="s">
        <v>11723</v>
      </c>
    </row>
    <row r="3799" spans="2:9">
      <c r="B3799">
        <v>4</v>
      </c>
      <c r="C3799" t="s">
        <v>11050</v>
      </c>
      <c r="D3799" t="s">
        <v>11564</v>
      </c>
      <c r="E3799" t="s">
        <v>11565</v>
      </c>
      <c r="F3799" t="s">
        <v>11682</v>
      </c>
      <c r="G3799" t="s">
        <v>11683</v>
      </c>
      <c r="H3799" t="s">
        <v>11724</v>
      </c>
      <c r="I3799" t="s">
        <v>11725</v>
      </c>
    </row>
    <row r="3800" spans="2:9">
      <c r="B3800">
        <v>4</v>
      </c>
      <c r="C3800" t="s">
        <v>11050</v>
      </c>
      <c r="D3800" t="s">
        <v>11564</v>
      </c>
      <c r="E3800" t="s">
        <v>11565</v>
      </c>
      <c r="F3800" t="s">
        <v>11682</v>
      </c>
      <c r="G3800" t="s">
        <v>11683</v>
      </c>
      <c r="H3800" t="s">
        <v>11726</v>
      </c>
      <c r="I3800" t="s">
        <v>6130</v>
      </c>
    </row>
    <row r="3801" spans="2:9">
      <c r="B3801">
        <v>4</v>
      </c>
      <c r="C3801" t="s">
        <v>11050</v>
      </c>
      <c r="D3801" t="s">
        <v>11564</v>
      </c>
      <c r="E3801" t="s">
        <v>11565</v>
      </c>
      <c r="F3801" t="s">
        <v>11682</v>
      </c>
      <c r="G3801" t="s">
        <v>11683</v>
      </c>
      <c r="H3801" t="s">
        <v>11727</v>
      </c>
      <c r="I3801" t="s">
        <v>11728</v>
      </c>
    </row>
    <row r="3802" spans="2:9">
      <c r="B3802">
        <v>4</v>
      </c>
      <c r="C3802" t="s">
        <v>11050</v>
      </c>
      <c r="D3802" t="s">
        <v>11564</v>
      </c>
      <c r="E3802" t="s">
        <v>11565</v>
      </c>
      <c r="F3802" t="s">
        <v>11682</v>
      </c>
      <c r="G3802" t="s">
        <v>11683</v>
      </c>
      <c r="H3802" t="s">
        <v>11729</v>
      </c>
      <c r="I3802" t="s">
        <v>11730</v>
      </c>
    </row>
    <row r="3803" spans="2:9">
      <c r="B3803">
        <v>4</v>
      </c>
      <c r="C3803" t="s">
        <v>11050</v>
      </c>
      <c r="D3803" t="s">
        <v>11564</v>
      </c>
      <c r="E3803" t="s">
        <v>11565</v>
      </c>
      <c r="F3803" t="s">
        <v>11682</v>
      </c>
      <c r="G3803" t="s">
        <v>11683</v>
      </c>
      <c r="H3803" t="s">
        <v>11731</v>
      </c>
      <c r="I3803" t="s">
        <v>11732</v>
      </c>
    </row>
    <row r="3804" spans="2:9">
      <c r="B3804">
        <v>4</v>
      </c>
      <c r="C3804" t="s">
        <v>11050</v>
      </c>
      <c r="D3804" t="s">
        <v>11564</v>
      </c>
      <c r="E3804" t="s">
        <v>11565</v>
      </c>
      <c r="F3804" t="s">
        <v>11682</v>
      </c>
      <c r="G3804" t="s">
        <v>11683</v>
      </c>
      <c r="H3804" t="s">
        <v>11733</v>
      </c>
      <c r="I3804" t="s">
        <v>11734</v>
      </c>
    </row>
    <row r="3805" spans="2:9">
      <c r="B3805">
        <v>4</v>
      </c>
      <c r="C3805" t="s">
        <v>11050</v>
      </c>
      <c r="D3805" t="s">
        <v>11564</v>
      </c>
      <c r="E3805" t="s">
        <v>11565</v>
      </c>
      <c r="F3805" t="s">
        <v>11682</v>
      </c>
      <c r="G3805" t="s">
        <v>11683</v>
      </c>
      <c r="H3805" t="s">
        <v>11735</v>
      </c>
      <c r="I3805" t="s">
        <v>11736</v>
      </c>
    </row>
    <row r="3806" spans="2:9">
      <c r="B3806">
        <v>4</v>
      </c>
      <c r="C3806" t="s">
        <v>11050</v>
      </c>
      <c r="D3806" t="s">
        <v>11564</v>
      </c>
      <c r="E3806" t="s">
        <v>11565</v>
      </c>
      <c r="F3806" t="s">
        <v>11682</v>
      </c>
      <c r="G3806" t="s">
        <v>11683</v>
      </c>
      <c r="H3806" t="s">
        <v>11737</v>
      </c>
      <c r="I3806" t="s">
        <v>11738</v>
      </c>
    </row>
    <row r="3807" spans="2:9">
      <c r="B3807">
        <v>4</v>
      </c>
      <c r="C3807" t="s">
        <v>11050</v>
      </c>
      <c r="D3807" t="s">
        <v>11564</v>
      </c>
      <c r="E3807" t="s">
        <v>11565</v>
      </c>
      <c r="F3807" t="s">
        <v>11682</v>
      </c>
      <c r="G3807" t="s">
        <v>11683</v>
      </c>
      <c r="H3807" t="s">
        <v>11739</v>
      </c>
      <c r="I3807" t="s">
        <v>11740</v>
      </c>
    </row>
    <row r="3808" spans="2:9">
      <c r="B3808">
        <v>4</v>
      </c>
      <c r="C3808" t="s">
        <v>11050</v>
      </c>
      <c r="D3808" t="s">
        <v>11564</v>
      </c>
      <c r="E3808" t="s">
        <v>11565</v>
      </c>
      <c r="F3808" t="s">
        <v>11682</v>
      </c>
      <c r="G3808" t="s">
        <v>11683</v>
      </c>
      <c r="H3808" t="s">
        <v>11741</v>
      </c>
      <c r="I3808" t="s">
        <v>11742</v>
      </c>
    </row>
    <row r="3809" spans="2:9">
      <c r="B3809">
        <v>4</v>
      </c>
      <c r="C3809" t="s">
        <v>11050</v>
      </c>
      <c r="D3809" t="s">
        <v>11564</v>
      </c>
      <c r="E3809" t="s">
        <v>11565</v>
      </c>
      <c r="F3809" t="s">
        <v>11682</v>
      </c>
      <c r="G3809" t="s">
        <v>11683</v>
      </c>
      <c r="H3809" t="s">
        <v>11743</v>
      </c>
      <c r="I3809" t="s">
        <v>11744</v>
      </c>
    </row>
    <row r="3810" spans="2:9">
      <c r="B3810">
        <v>4</v>
      </c>
      <c r="C3810" t="s">
        <v>11050</v>
      </c>
      <c r="D3810" t="s">
        <v>11564</v>
      </c>
      <c r="E3810" t="s">
        <v>11565</v>
      </c>
      <c r="F3810" t="s">
        <v>11682</v>
      </c>
      <c r="G3810" t="s">
        <v>11683</v>
      </c>
      <c r="H3810" t="s">
        <v>11745</v>
      </c>
      <c r="I3810" t="s">
        <v>11746</v>
      </c>
    </row>
    <row r="3811" spans="2:9">
      <c r="B3811">
        <v>4</v>
      </c>
      <c r="C3811" t="s">
        <v>11050</v>
      </c>
      <c r="D3811" t="s">
        <v>11564</v>
      </c>
      <c r="E3811" t="s">
        <v>11565</v>
      </c>
      <c r="F3811" t="s">
        <v>11682</v>
      </c>
      <c r="G3811" t="s">
        <v>11683</v>
      </c>
      <c r="H3811" t="s">
        <v>11747</v>
      </c>
      <c r="I3811" t="s">
        <v>6454</v>
      </c>
    </row>
    <row r="3812" spans="2:9">
      <c r="B3812">
        <v>4</v>
      </c>
      <c r="C3812" t="s">
        <v>11050</v>
      </c>
      <c r="D3812" t="s">
        <v>11564</v>
      </c>
      <c r="E3812" t="s">
        <v>11565</v>
      </c>
      <c r="F3812" t="s">
        <v>11682</v>
      </c>
      <c r="G3812" t="s">
        <v>11683</v>
      </c>
      <c r="H3812" t="s">
        <v>11748</v>
      </c>
      <c r="I3812" t="s">
        <v>9067</v>
      </c>
    </row>
    <row r="3813" spans="2:9">
      <c r="B3813">
        <v>4</v>
      </c>
      <c r="C3813" t="s">
        <v>11050</v>
      </c>
      <c r="D3813" t="s">
        <v>11564</v>
      </c>
      <c r="E3813" t="s">
        <v>11565</v>
      </c>
      <c r="F3813" t="s">
        <v>11682</v>
      </c>
      <c r="G3813" t="s">
        <v>11683</v>
      </c>
      <c r="H3813" t="s">
        <v>11749</v>
      </c>
      <c r="I3813" t="s">
        <v>11750</v>
      </c>
    </row>
    <row r="3814" spans="2:9">
      <c r="B3814">
        <v>4</v>
      </c>
      <c r="C3814" t="s">
        <v>11050</v>
      </c>
      <c r="D3814" t="s">
        <v>11564</v>
      </c>
      <c r="E3814" t="s">
        <v>11565</v>
      </c>
      <c r="F3814" t="s">
        <v>11682</v>
      </c>
      <c r="G3814" t="s">
        <v>11683</v>
      </c>
      <c r="H3814" t="s">
        <v>11751</v>
      </c>
      <c r="I3814" t="s">
        <v>11752</v>
      </c>
    </row>
    <row r="3815" spans="2:9">
      <c r="B3815">
        <v>4</v>
      </c>
      <c r="C3815" t="s">
        <v>11050</v>
      </c>
      <c r="D3815" t="s">
        <v>11564</v>
      </c>
      <c r="E3815" t="s">
        <v>11565</v>
      </c>
      <c r="F3815" t="s">
        <v>11682</v>
      </c>
      <c r="G3815" t="s">
        <v>11683</v>
      </c>
      <c r="H3815" t="s">
        <v>11753</v>
      </c>
      <c r="I3815" t="s">
        <v>9215</v>
      </c>
    </row>
    <row r="3816" spans="2:9">
      <c r="B3816">
        <v>4</v>
      </c>
      <c r="C3816" t="s">
        <v>11050</v>
      </c>
      <c r="D3816" t="s">
        <v>11564</v>
      </c>
      <c r="E3816" t="s">
        <v>11565</v>
      </c>
      <c r="F3816" t="s">
        <v>11682</v>
      </c>
      <c r="G3816" t="s">
        <v>11683</v>
      </c>
      <c r="H3816" t="s">
        <v>11754</v>
      </c>
      <c r="I3816" t="s">
        <v>10270</v>
      </c>
    </row>
    <row r="3817" spans="2:9">
      <c r="B3817">
        <v>4</v>
      </c>
      <c r="C3817" t="s">
        <v>11050</v>
      </c>
      <c r="D3817" t="s">
        <v>11564</v>
      </c>
      <c r="E3817" t="s">
        <v>11565</v>
      </c>
      <c r="F3817" t="s">
        <v>11682</v>
      </c>
      <c r="G3817" t="s">
        <v>11683</v>
      </c>
      <c r="H3817" t="s">
        <v>11755</v>
      </c>
      <c r="I3817" t="s">
        <v>11756</v>
      </c>
    </row>
    <row r="3818" spans="2:9">
      <c r="B3818">
        <v>4</v>
      </c>
      <c r="C3818" t="s">
        <v>11050</v>
      </c>
      <c r="D3818" t="s">
        <v>11564</v>
      </c>
      <c r="E3818" t="s">
        <v>11565</v>
      </c>
      <c r="F3818" t="s">
        <v>11757</v>
      </c>
      <c r="G3818" t="s">
        <v>11758</v>
      </c>
      <c r="H3818" t="s">
        <v>11759</v>
      </c>
      <c r="I3818" t="s">
        <v>11760</v>
      </c>
    </row>
    <row r="3819" spans="2:9">
      <c r="B3819">
        <v>4</v>
      </c>
      <c r="C3819" t="s">
        <v>11050</v>
      </c>
      <c r="D3819" t="s">
        <v>11564</v>
      </c>
      <c r="E3819" t="s">
        <v>11565</v>
      </c>
      <c r="F3819" t="s">
        <v>11757</v>
      </c>
      <c r="G3819" t="s">
        <v>11758</v>
      </c>
      <c r="H3819" t="s">
        <v>11761</v>
      </c>
      <c r="I3819" t="s">
        <v>9936</v>
      </c>
    </row>
    <row r="3820" spans="2:9">
      <c r="B3820">
        <v>4</v>
      </c>
      <c r="C3820" t="s">
        <v>11050</v>
      </c>
      <c r="D3820" t="s">
        <v>11564</v>
      </c>
      <c r="E3820" t="s">
        <v>11565</v>
      </c>
      <c r="F3820" t="s">
        <v>11757</v>
      </c>
      <c r="G3820" t="s">
        <v>11758</v>
      </c>
      <c r="H3820" t="s">
        <v>11762</v>
      </c>
      <c r="I3820" t="s">
        <v>11763</v>
      </c>
    </row>
    <row r="3821" spans="2:9">
      <c r="B3821">
        <v>4</v>
      </c>
      <c r="C3821" t="s">
        <v>11050</v>
      </c>
      <c r="D3821" t="s">
        <v>11564</v>
      </c>
      <c r="E3821" t="s">
        <v>11565</v>
      </c>
      <c r="F3821" t="s">
        <v>11757</v>
      </c>
      <c r="G3821" t="s">
        <v>11758</v>
      </c>
      <c r="H3821" t="s">
        <v>11764</v>
      </c>
      <c r="I3821" t="s">
        <v>11765</v>
      </c>
    </row>
    <row r="3822" spans="2:9">
      <c r="B3822">
        <v>4</v>
      </c>
      <c r="C3822" t="s">
        <v>11050</v>
      </c>
      <c r="D3822" t="s">
        <v>11564</v>
      </c>
      <c r="E3822" t="s">
        <v>11565</v>
      </c>
      <c r="F3822" t="s">
        <v>11757</v>
      </c>
      <c r="G3822" t="s">
        <v>11758</v>
      </c>
      <c r="H3822" t="s">
        <v>11766</v>
      </c>
      <c r="I3822" t="s">
        <v>11767</v>
      </c>
    </row>
    <row r="3823" spans="2:9">
      <c r="B3823">
        <v>4</v>
      </c>
      <c r="C3823" t="s">
        <v>11050</v>
      </c>
      <c r="D3823" t="s">
        <v>11564</v>
      </c>
      <c r="E3823" t="s">
        <v>11565</v>
      </c>
      <c r="F3823" t="s">
        <v>11757</v>
      </c>
      <c r="G3823" t="s">
        <v>11758</v>
      </c>
      <c r="H3823" t="s">
        <v>11768</v>
      </c>
      <c r="I3823" t="s">
        <v>6255</v>
      </c>
    </row>
    <row r="3824" spans="2:9">
      <c r="B3824">
        <v>4</v>
      </c>
      <c r="C3824" t="s">
        <v>11050</v>
      </c>
      <c r="D3824" t="s">
        <v>11564</v>
      </c>
      <c r="E3824" t="s">
        <v>11565</v>
      </c>
      <c r="F3824" t="s">
        <v>11757</v>
      </c>
      <c r="G3824" t="s">
        <v>11758</v>
      </c>
      <c r="H3824" t="s">
        <v>11769</v>
      </c>
      <c r="I3824" t="s">
        <v>11770</v>
      </c>
    </row>
    <row r="3825" spans="2:9">
      <c r="B3825">
        <v>4</v>
      </c>
      <c r="C3825" t="s">
        <v>11050</v>
      </c>
      <c r="D3825" t="s">
        <v>11564</v>
      </c>
      <c r="E3825" t="s">
        <v>11565</v>
      </c>
      <c r="F3825" t="s">
        <v>11757</v>
      </c>
      <c r="G3825" t="s">
        <v>11758</v>
      </c>
      <c r="H3825" t="s">
        <v>11771</v>
      </c>
      <c r="I3825" t="s">
        <v>9323</v>
      </c>
    </row>
    <row r="3826" spans="2:9">
      <c r="B3826">
        <v>4</v>
      </c>
      <c r="C3826" t="s">
        <v>11050</v>
      </c>
      <c r="D3826" t="s">
        <v>11564</v>
      </c>
      <c r="E3826" t="s">
        <v>11565</v>
      </c>
      <c r="F3826" t="s">
        <v>11772</v>
      </c>
      <c r="G3826" t="s">
        <v>11773</v>
      </c>
      <c r="H3826" t="s">
        <v>11774</v>
      </c>
      <c r="I3826" t="s">
        <v>11775</v>
      </c>
    </row>
    <row r="3827" spans="2:9">
      <c r="B3827">
        <v>4</v>
      </c>
      <c r="C3827" t="s">
        <v>11050</v>
      </c>
      <c r="D3827" t="s">
        <v>11564</v>
      </c>
      <c r="E3827" t="s">
        <v>11565</v>
      </c>
      <c r="F3827" t="s">
        <v>11772</v>
      </c>
      <c r="G3827" t="s">
        <v>11773</v>
      </c>
      <c r="H3827" t="s">
        <v>11776</v>
      </c>
      <c r="I3827" t="s">
        <v>10227</v>
      </c>
    </row>
    <row r="3828" spans="2:9">
      <c r="B3828">
        <v>4</v>
      </c>
      <c r="C3828" t="s">
        <v>11050</v>
      </c>
      <c r="D3828" t="s">
        <v>11564</v>
      </c>
      <c r="E3828" t="s">
        <v>11565</v>
      </c>
      <c r="F3828" t="s">
        <v>11772</v>
      </c>
      <c r="G3828" t="s">
        <v>11773</v>
      </c>
      <c r="H3828" t="s">
        <v>11777</v>
      </c>
      <c r="I3828" t="s">
        <v>11778</v>
      </c>
    </row>
    <row r="3829" spans="2:9">
      <c r="B3829">
        <v>4</v>
      </c>
      <c r="C3829" t="s">
        <v>11050</v>
      </c>
      <c r="D3829" t="s">
        <v>11564</v>
      </c>
      <c r="E3829" t="s">
        <v>11565</v>
      </c>
      <c r="F3829" t="s">
        <v>11772</v>
      </c>
      <c r="G3829" t="s">
        <v>11773</v>
      </c>
      <c r="H3829" t="s">
        <v>11779</v>
      </c>
      <c r="I3829" t="s">
        <v>11780</v>
      </c>
    </row>
    <row r="3830" spans="2:9">
      <c r="B3830">
        <v>4</v>
      </c>
      <c r="C3830" t="s">
        <v>11050</v>
      </c>
      <c r="D3830" t="s">
        <v>11564</v>
      </c>
      <c r="E3830" t="s">
        <v>11565</v>
      </c>
      <c r="F3830" t="s">
        <v>11772</v>
      </c>
      <c r="G3830" t="s">
        <v>11773</v>
      </c>
      <c r="H3830" t="s">
        <v>11781</v>
      </c>
      <c r="I3830" t="s">
        <v>11782</v>
      </c>
    </row>
    <row r="3831" spans="2:9">
      <c r="B3831">
        <v>4</v>
      </c>
      <c r="C3831" t="s">
        <v>11050</v>
      </c>
      <c r="D3831" t="s">
        <v>11564</v>
      </c>
      <c r="E3831" t="s">
        <v>11565</v>
      </c>
      <c r="F3831" t="s">
        <v>11772</v>
      </c>
      <c r="G3831" t="s">
        <v>11773</v>
      </c>
      <c r="H3831" t="s">
        <v>11783</v>
      </c>
      <c r="I3831" t="s">
        <v>7418</v>
      </c>
    </row>
    <row r="3832" spans="2:9">
      <c r="B3832">
        <v>4</v>
      </c>
      <c r="C3832" t="s">
        <v>11050</v>
      </c>
      <c r="D3832" t="s">
        <v>11564</v>
      </c>
      <c r="E3832" t="s">
        <v>11565</v>
      </c>
      <c r="F3832" t="s">
        <v>11772</v>
      </c>
      <c r="G3832" t="s">
        <v>11773</v>
      </c>
      <c r="H3832" t="s">
        <v>11784</v>
      </c>
      <c r="I3832" t="s">
        <v>11785</v>
      </c>
    </row>
    <row r="3833" spans="2:9">
      <c r="B3833">
        <v>4</v>
      </c>
      <c r="C3833" t="s">
        <v>11050</v>
      </c>
      <c r="D3833" t="s">
        <v>11564</v>
      </c>
      <c r="E3833" t="s">
        <v>11565</v>
      </c>
      <c r="F3833" t="s">
        <v>11772</v>
      </c>
      <c r="G3833" t="s">
        <v>11773</v>
      </c>
      <c r="H3833" t="s">
        <v>11786</v>
      </c>
      <c r="I3833" t="s">
        <v>7034</v>
      </c>
    </row>
    <row r="3834" spans="2:9">
      <c r="B3834">
        <v>4</v>
      </c>
      <c r="C3834" t="s">
        <v>11050</v>
      </c>
      <c r="D3834" t="s">
        <v>11564</v>
      </c>
      <c r="E3834" t="s">
        <v>11565</v>
      </c>
      <c r="F3834" t="s">
        <v>11772</v>
      </c>
      <c r="G3834" t="s">
        <v>11773</v>
      </c>
      <c r="H3834" t="s">
        <v>11787</v>
      </c>
      <c r="I3834" t="s">
        <v>11788</v>
      </c>
    </row>
    <row r="3835" spans="2:9">
      <c r="B3835">
        <v>4</v>
      </c>
      <c r="C3835" t="s">
        <v>11050</v>
      </c>
      <c r="D3835" t="s">
        <v>11564</v>
      </c>
      <c r="E3835" t="s">
        <v>11565</v>
      </c>
      <c r="F3835" t="s">
        <v>11772</v>
      </c>
      <c r="G3835" t="s">
        <v>11773</v>
      </c>
      <c r="H3835" t="s">
        <v>11789</v>
      </c>
      <c r="I3835" t="s">
        <v>11790</v>
      </c>
    </row>
    <row r="3836" spans="2:9">
      <c r="B3836">
        <v>5</v>
      </c>
      <c r="C3836" t="s">
        <v>11791</v>
      </c>
      <c r="D3836" t="s">
        <v>11792</v>
      </c>
      <c r="E3836" t="s">
        <v>11793</v>
      </c>
      <c r="F3836" t="s">
        <v>11794</v>
      </c>
      <c r="G3836" t="s">
        <v>11795</v>
      </c>
      <c r="H3836" t="s">
        <v>11796</v>
      </c>
      <c r="I3836" t="s">
        <v>7349</v>
      </c>
    </row>
    <row r="3837" spans="2:9">
      <c r="B3837">
        <v>5</v>
      </c>
      <c r="C3837" t="s">
        <v>11791</v>
      </c>
      <c r="D3837" t="s">
        <v>11792</v>
      </c>
      <c r="E3837" t="s">
        <v>11793</v>
      </c>
      <c r="F3837" t="s">
        <v>11794</v>
      </c>
      <c r="G3837" t="s">
        <v>11795</v>
      </c>
      <c r="H3837" t="s">
        <v>11797</v>
      </c>
      <c r="I3837" t="s">
        <v>4685</v>
      </c>
    </row>
    <row r="3838" spans="2:9">
      <c r="B3838">
        <v>5</v>
      </c>
      <c r="C3838" t="s">
        <v>11791</v>
      </c>
      <c r="D3838" t="s">
        <v>11792</v>
      </c>
      <c r="E3838" t="s">
        <v>11793</v>
      </c>
      <c r="F3838" t="s">
        <v>11794</v>
      </c>
      <c r="G3838" t="s">
        <v>11795</v>
      </c>
      <c r="H3838" t="s">
        <v>11798</v>
      </c>
      <c r="I3838" t="s">
        <v>5493</v>
      </c>
    </row>
    <row r="3839" spans="2:9">
      <c r="B3839">
        <v>5</v>
      </c>
      <c r="C3839" t="s">
        <v>11791</v>
      </c>
      <c r="D3839" t="s">
        <v>11792</v>
      </c>
      <c r="E3839" t="s">
        <v>11793</v>
      </c>
      <c r="F3839" t="s">
        <v>11794</v>
      </c>
      <c r="G3839" t="s">
        <v>11795</v>
      </c>
      <c r="H3839" t="s">
        <v>11799</v>
      </c>
      <c r="I3839" t="s">
        <v>11800</v>
      </c>
    </row>
    <row r="3840" spans="2:9">
      <c r="B3840">
        <v>5</v>
      </c>
      <c r="C3840" t="s">
        <v>11791</v>
      </c>
      <c r="D3840" t="s">
        <v>11792</v>
      </c>
      <c r="E3840" t="s">
        <v>11793</v>
      </c>
      <c r="F3840" t="s">
        <v>11794</v>
      </c>
      <c r="G3840" t="s">
        <v>11795</v>
      </c>
      <c r="H3840" t="s">
        <v>11801</v>
      </c>
      <c r="I3840" t="s">
        <v>11802</v>
      </c>
    </row>
    <row r="3841" spans="2:9">
      <c r="B3841">
        <v>5</v>
      </c>
      <c r="C3841" t="s">
        <v>11791</v>
      </c>
      <c r="D3841" t="s">
        <v>11792</v>
      </c>
      <c r="E3841" t="s">
        <v>11793</v>
      </c>
      <c r="F3841" t="s">
        <v>11794</v>
      </c>
      <c r="G3841" t="s">
        <v>11795</v>
      </c>
      <c r="H3841" t="s">
        <v>11803</v>
      </c>
      <c r="I3841" t="s">
        <v>11804</v>
      </c>
    </row>
    <row r="3842" spans="2:9">
      <c r="B3842">
        <v>5</v>
      </c>
      <c r="C3842" t="s">
        <v>11791</v>
      </c>
      <c r="D3842" t="s">
        <v>11792</v>
      </c>
      <c r="E3842" t="s">
        <v>11793</v>
      </c>
      <c r="F3842" t="s">
        <v>11794</v>
      </c>
      <c r="G3842" t="s">
        <v>11795</v>
      </c>
      <c r="H3842" t="s">
        <v>11805</v>
      </c>
      <c r="I3842" t="s">
        <v>4693</v>
      </c>
    </row>
    <row r="3843" spans="2:9">
      <c r="B3843">
        <v>5</v>
      </c>
      <c r="C3843" t="s">
        <v>11791</v>
      </c>
      <c r="D3843" t="s">
        <v>11792</v>
      </c>
      <c r="E3843" t="s">
        <v>11793</v>
      </c>
      <c r="F3843" t="s">
        <v>11794</v>
      </c>
      <c r="G3843" t="s">
        <v>11795</v>
      </c>
      <c r="H3843" t="s">
        <v>11806</v>
      </c>
      <c r="I3843" t="s">
        <v>11807</v>
      </c>
    </row>
    <row r="3844" spans="2:9">
      <c r="B3844">
        <v>5</v>
      </c>
      <c r="C3844" t="s">
        <v>11791</v>
      </c>
      <c r="D3844" t="s">
        <v>11792</v>
      </c>
      <c r="E3844" t="s">
        <v>11793</v>
      </c>
      <c r="F3844" t="s">
        <v>11794</v>
      </c>
      <c r="G3844" t="s">
        <v>11795</v>
      </c>
      <c r="H3844" t="s">
        <v>11808</v>
      </c>
      <c r="I3844" t="s">
        <v>11809</v>
      </c>
    </row>
    <row r="3845" spans="2:9">
      <c r="B3845">
        <v>5</v>
      </c>
      <c r="C3845" t="s">
        <v>11791</v>
      </c>
      <c r="D3845" t="s">
        <v>11792</v>
      </c>
      <c r="E3845" t="s">
        <v>11793</v>
      </c>
      <c r="F3845" t="s">
        <v>11794</v>
      </c>
      <c r="G3845" t="s">
        <v>11795</v>
      </c>
      <c r="H3845" t="s">
        <v>11810</v>
      </c>
      <c r="I3845" t="s">
        <v>6253</v>
      </c>
    </row>
    <row r="3846" spans="2:9">
      <c r="B3846">
        <v>5</v>
      </c>
      <c r="C3846" t="s">
        <v>11791</v>
      </c>
      <c r="D3846" t="s">
        <v>11792</v>
      </c>
      <c r="E3846" t="s">
        <v>11793</v>
      </c>
      <c r="F3846" t="s">
        <v>11794</v>
      </c>
      <c r="G3846" t="s">
        <v>11795</v>
      </c>
      <c r="H3846" t="s">
        <v>11811</v>
      </c>
      <c r="I3846" t="s">
        <v>11812</v>
      </c>
    </row>
    <row r="3847" spans="2:9">
      <c r="B3847">
        <v>5</v>
      </c>
      <c r="C3847" t="s">
        <v>11791</v>
      </c>
      <c r="D3847" t="s">
        <v>11792</v>
      </c>
      <c r="E3847" t="s">
        <v>11793</v>
      </c>
      <c r="F3847" t="s">
        <v>11794</v>
      </c>
      <c r="G3847" t="s">
        <v>11795</v>
      </c>
      <c r="H3847" t="s">
        <v>11813</v>
      </c>
      <c r="I3847" t="s">
        <v>5322</v>
      </c>
    </row>
    <row r="3848" spans="2:9">
      <c r="B3848">
        <v>5</v>
      </c>
      <c r="C3848" t="s">
        <v>11791</v>
      </c>
      <c r="D3848" t="s">
        <v>11792</v>
      </c>
      <c r="E3848" t="s">
        <v>11793</v>
      </c>
      <c r="F3848" t="s">
        <v>11794</v>
      </c>
      <c r="G3848" t="s">
        <v>11795</v>
      </c>
      <c r="H3848" t="s">
        <v>11814</v>
      </c>
      <c r="I3848" t="s">
        <v>11815</v>
      </c>
    </row>
    <row r="3849" spans="2:9">
      <c r="B3849">
        <v>5</v>
      </c>
      <c r="C3849" t="s">
        <v>11791</v>
      </c>
      <c r="D3849" t="s">
        <v>11792</v>
      </c>
      <c r="E3849" t="s">
        <v>11793</v>
      </c>
      <c r="F3849" t="s">
        <v>11794</v>
      </c>
      <c r="G3849" t="s">
        <v>11795</v>
      </c>
      <c r="H3849" t="s">
        <v>11816</v>
      </c>
      <c r="I3849" t="s">
        <v>11817</v>
      </c>
    </row>
    <row r="3850" spans="2:9">
      <c r="B3850">
        <v>5</v>
      </c>
      <c r="C3850" t="s">
        <v>11791</v>
      </c>
      <c r="D3850" t="s">
        <v>11792</v>
      </c>
      <c r="E3850" t="s">
        <v>11793</v>
      </c>
      <c r="F3850" t="s">
        <v>11794</v>
      </c>
      <c r="G3850" t="s">
        <v>11795</v>
      </c>
      <c r="H3850" t="s">
        <v>11818</v>
      </c>
      <c r="I3850" t="s">
        <v>11819</v>
      </c>
    </row>
    <row r="3851" spans="2:9">
      <c r="B3851">
        <v>5</v>
      </c>
      <c r="C3851" t="s">
        <v>11791</v>
      </c>
      <c r="D3851" t="s">
        <v>11792</v>
      </c>
      <c r="E3851" t="s">
        <v>11793</v>
      </c>
      <c r="F3851" t="s">
        <v>11794</v>
      </c>
      <c r="G3851" t="s">
        <v>11795</v>
      </c>
      <c r="H3851" t="s">
        <v>11820</v>
      </c>
      <c r="I3851" t="s">
        <v>11821</v>
      </c>
    </row>
    <row r="3852" spans="2:9">
      <c r="B3852">
        <v>5</v>
      </c>
      <c r="C3852" t="s">
        <v>11791</v>
      </c>
      <c r="D3852" t="s">
        <v>11792</v>
      </c>
      <c r="E3852" t="s">
        <v>11793</v>
      </c>
      <c r="F3852" t="s">
        <v>11794</v>
      </c>
      <c r="G3852" t="s">
        <v>11795</v>
      </c>
      <c r="H3852" t="s">
        <v>11822</v>
      </c>
      <c r="I3852" t="s">
        <v>11823</v>
      </c>
    </row>
    <row r="3853" spans="2:9">
      <c r="B3853">
        <v>5</v>
      </c>
      <c r="C3853" t="s">
        <v>11791</v>
      </c>
      <c r="D3853" t="s">
        <v>11792</v>
      </c>
      <c r="E3853" t="s">
        <v>11793</v>
      </c>
      <c r="F3853" t="s">
        <v>11794</v>
      </c>
      <c r="G3853" t="s">
        <v>11795</v>
      </c>
      <c r="H3853" t="s">
        <v>11824</v>
      </c>
      <c r="I3853" t="s">
        <v>9094</v>
      </c>
    </row>
    <row r="3854" spans="2:9">
      <c r="B3854">
        <v>5</v>
      </c>
      <c r="C3854" t="s">
        <v>11791</v>
      </c>
      <c r="D3854" t="s">
        <v>11792</v>
      </c>
      <c r="E3854" t="s">
        <v>11793</v>
      </c>
      <c r="F3854" t="s">
        <v>11794</v>
      </c>
      <c r="G3854" t="s">
        <v>11795</v>
      </c>
      <c r="H3854" t="s">
        <v>11825</v>
      </c>
      <c r="I3854" t="s">
        <v>4939</v>
      </c>
    </row>
    <row r="3855" spans="2:9">
      <c r="B3855">
        <v>5</v>
      </c>
      <c r="C3855" t="s">
        <v>11791</v>
      </c>
      <c r="D3855" t="s">
        <v>11792</v>
      </c>
      <c r="E3855" t="s">
        <v>11793</v>
      </c>
      <c r="F3855" t="s">
        <v>11794</v>
      </c>
      <c r="G3855" t="s">
        <v>11795</v>
      </c>
      <c r="H3855" t="s">
        <v>11826</v>
      </c>
      <c r="I3855" t="s">
        <v>11827</v>
      </c>
    </row>
    <row r="3856" spans="2:9">
      <c r="B3856">
        <v>5</v>
      </c>
      <c r="C3856" t="s">
        <v>11791</v>
      </c>
      <c r="D3856" t="s">
        <v>11792</v>
      </c>
      <c r="E3856" t="s">
        <v>11793</v>
      </c>
      <c r="F3856" t="s">
        <v>11794</v>
      </c>
      <c r="G3856" t="s">
        <v>11795</v>
      </c>
      <c r="H3856" t="s">
        <v>11828</v>
      </c>
      <c r="I3856" t="s">
        <v>5675</v>
      </c>
    </row>
    <row r="3857" spans="2:9">
      <c r="B3857">
        <v>5</v>
      </c>
      <c r="C3857" t="s">
        <v>11791</v>
      </c>
      <c r="D3857" t="s">
        <v>11792</v>
      </c>
      <c r="E3857" t="s">
        <v>11793</v>
      </c>
      <c r="F3857" t="s">
        <v>11794</v>
      </c>
      <c r="G3857" t="s">
        <v>11795</v>
      </c>
      <c r="H3857" t="s">
        <v>11829</v>
      </c>
      <c r="I3857" t="s">
        <v>5229</v>
      </c>
    </row>
    <row r="3858" spans="2:9">
      <c r="B3858">
        <v>5</v>
      </c>
      <c r="C3858" t="s">
        <v>11791</v>
      </c>
      <c r="D3858" t="s">
        <v>11792</v>
      </c>
      <c r="E3858" t="s">
        <v>11793</v>
      </c>
      <c r="F3858" t="s">
        <v>11794</v>
      </c>
      <c r="G3858" t="s">
        <v>11795</v>
      </c>
      <c r="H3858" t="s">
        <v>11830</v>
      </c>
      <c r="I3858" t="s">
        <v>10327</v>
      </c>
    </row>
    <row r="3859" spans="2:9">
      <c r="B3859">
        <v>5</v>
      </c>
      <c r="C3859" t="s">
        <v>11791</v>
      </c>
      <c r="D3859" t="s">
        <v>11792</v>
      </c>
      <c r="E3859" t="s">
        <v>11793</v>
      </c>
      <c r="F3859" t="s">
        <v>11794</v>
      </c>
      <c r="G3859" t="s">
        <v>11795</v>
      </c>
      <c r="H3859" t="s">
        <v>11831</v>
      </c>
      <c r="I3859" t="s">
        <v>4991</v>
      </c>
    </row>
    <row r="3860" spans="2:9">
      <c r="B3860">
        <v>5</v>
      </c>
      <c r="C3860" t="s">
        <v>11791</v>
      </c>
      <c r="D3860" t="s">
        <v>11792</v>
      </c>
      <c r="E3860" t="s">
        <v>11793</v>
      </c>
      <c r="F3860" t="s">
        <v>11794</v>
      </c>
      <c r="G3860" t="s">
        <v>11795</v>
      </c>
      <c r="H3860" t="s">
        <v>11832</v>
      </c>
      <c r="I3860" t="s">
        <v>8270</v>
      </c>
    </row>
    <row r="3861" spans="2:9">
      <c r="B3861">
        <v>5</v>
      </c>
      <c r="C3861" t="s">
        <v>11791</v>
      </c>
      <c r="D3861" t="s">
        <v>11792</v>
      </c>
      <c r="E3861" t="s">
        <v>11793</v>
      </c>
      <c r="F3861" t="s">
        <v>11794</v>
      </c>
      <c r="G3861" t="s">
        <v>11795</v>
      </c>
      <c r="H3861" t="s">
        <v>11833</v>
      </c>
      <c r="I3861" t="s">
        <v>5480</v>
      </c>
    </row>
    <row r="3862" spans="2:9">
      <c r="B3862">
        <v>5</v>
      </c>
      <c r="C3862" t="s">
        <v>11791</v>
      </c>
      <c r="D3862" t="s">
        <v>11792</v>
      </c>
      <c r="E3862" t="s">
        <v>11793</v>
      </c>
      <c r="F3862" t="s">
        <v>11794</v>
      </c>
      <c r="G3862" t="s">
        <v>11795</v>
      </c>
      <c r="H3862" t="s">
        <v>11834</v>
      </c>
      <c r="I3862" t="s">
        <v>8338</v>
      </c>
    </row>
    <row r="3863" spans="2:9">
      <c r="B3863">
        <v>5</v>
      </c>
      <c r="C3863" t="s">
        <v>11791</v>
      </c>
      <c r="D3863" t="s">
        <v>11792</v>
      </c>
      <c r="E3863" t="s">
        <v>11793</v>
      </c>
      <c r="F3863" t="s">
        <v>11794</v>
      </c>
      <c r="G3863" t="s">
        <v>11795</v>
      </c>
      <c r="H3863" t="s">
        <v>11835</v>
      </c>
      <c r="I3863" t="s">
        <v>6230</v>
      </c>
    </row>
    <row r="3864" spans="2:9">
      <c r="B3864">
        <v>5</v>
      </c>
      <c r="C3864" t="s">
        <v>11791</v>
      </c>
      <c r="D3864" t="s">
        <v>11792</v>
      </c>
      <c r="E3864" t="s">
        <v>11793</v>
      </c>
      <c r="F3864" t="s">
        <v>11794</v>
      </c>
      <c r="G3864" t="s">
        <v>11795</v>
      </c>
      <c r="H3864" t="s">
        <v>11836</v>
      </c>
      <c r="I3864" t="s">
        <v>11837</v>
      </c>
    </row>
    <row r="3865" spans="2:9">
      <c r="B3865">
        <v>5</v>
      </c>
      <c r="C3865" t="s">
        <v>11791</v>
      </c>
      <c r="D3865" t="s">
        <v>11792</v>
      </c>
      <c r="E3865" t="s">
        <v>11793</v>
      </c>
      <c r="F3865" t="s">
        <v>11794</v>
      </c>
      <c r="G3865" t="s">
        <v>11795</v>
      </c>
      <c r="H3865" t="s">
        <v>11838</v>
      </c>
      <c r="I3865" t="s">
        <v>9469</v>
      </c>
    </row>
    <row r="3866" spans="2:9">
      <c r="B3866">
        <v>5</v>
      </c>
      <c r="C3866" t="s">
        <v>11791</v>
      </c>
      <c r="D3866" t="s">
        <v>11792</v>
      </c>
      <c r="E3866" t="s">
        <v>11793</v>
      </c>
      <c r="F3866" t="s">
        <v>11794</v>
      </c>
      <c r="G3866" t="s">
        <v>11795</v>
      </c>
      <c r="H3866" t="s">
        <v>11839</v>
      </c>
      <c r="I3866" t="s">
        <v>11840</v>
      </c>
    </row>
    <row r="3867" spans="2:9">
      <c r="B3867">
        <v>5</v>
      </c>
      <c r="C3867" t="s">
        <v>11791</v>
      </c>
      <c r="D3867" t="s">
        <v>11792</v>
      </c>
      <c r="E3867" t="s">
        <v>11793</v>
      </c>
      <c r="F3867" t="s">
        <v>11794</v>
      </c>
      <c r="G3867" t="s">
        <v>11795</v>
      </c>
      <c r="H3867" t="s">
        <v>11841</v>
      </c>
      <c r="I3867" t="s">
        <v>11842</v>
      </c>
    </row>
    <row r="3868" spans="2:9">
      <c r="B3868">
        <v>5</v>
      </c>
      <c r="C3868" t="s">
        <v>11791</v>
      </c>
      <c r="D3868" t="s">
        <v>11792</v>
      </c>
      <c r="E3868" t="s">
        <v>11793</v>
      </c>
      <c r="F3868" t="s">
        <v>11794</v>
      </c>
      <c r="G3868" t="s">
        <v>11795</v>
      </c>
      <c r="H3868" t="s">
        <v>11843</v>
      </c>
      <c r="I3868" t="s">
        <v>11844</v>
      </c>
    </row>
    <row r="3869" spans="2:9">
      <c r="B3869">
        <v>5</v>
      </c>
      <c r="C3869" t="s">
        <v>11791</v>
      </c>
      <c r="D3869" t="s">
        <v>11792</v>
      </c>
      <c r="E3869" t="s">
        <v>11793</v>
      </c>
      <c r="F3869" t="s">
        <v>11794</v>
      </c>
      <c r="G3869" t="s">
        <v>11795</v>
      </c>
      <c r="H3869" t="s">
        <v>11845</v>
      </c>
      <c r="I3869" t="s">
        <v>11846</v>
      </c>
    </row>
    <row r="3870" spans="2:9">
      <c r="B3870">
        <v>5</v>
      </c>
      <c r="C3870" t="s">
        <v>11791</v>
      </c>
      <c r="D3870" t="s">
        <v>11792</v>
      </c>
      <c r="E3870" t="s">
        <v>11793</v>
      </c>
      <c r="F3870" t="s">
        <v>11794</v>
      </c>
      <c r="G3870" t="s">
        <v>11795</v>
      </c>
      <c r="H3870" t="s">
        <v>11847</v>
      </c>
      <c r="I3870" t="s">
        <v>11848</v>
      </c>
    </row>
    <row r="3871" spans="2:9">
      <c r="B3871">
        <v>5</v>
      </c>
      <c r="C3871" t="s">
        <v>11791</v>
      </c>
      <c r="D3871" t="s">
        <v>11792</v>
      </c>
      <c r="E3871" t="s">
        <v>11793</v>
      </c>
      <c r="F3871" t="s">
        <v>11794</v>
      </c>
      <c r="G3871" t="s">
        <v>11795</v>
      </c>
      <c r="H3871" t="s">
        <v>11849</v>
      </c>
      <c r="I3871" t="s">
        <v>11850</v>
      </c>
    </row>
    <row r="3872" spans="2:9">
      <c r="B3872">
        <v>5</v>
      </c>
      <c r="C3872" t="s">
        <v>11791</v>
      </c>
      <c r="D3872" t="s">
        <v>11792</v>
      </c>
      <c r="E3872" t="s">
        <v>11793</v>
      </c>
      <c r="F3872" t="s">
        <v>11794</v>
      </c>
      <c r="G3872" t="s">
        <v>11795</v>
      </c>
      <c r="H3872" t="s">
        <v>11851</v>
      </c>
      <c r="I3872" t="s">
        <v>11852</v>
      </c>
    </row>
    <row r="3873" spans="2:9">
      <c r="B3873">
        <v>5</v>
      </c>
      <c r="C3873" t="s">
        <v>11791</v>
      </c>
      <c r="D3873" t="s">
        <v>11792</v>
      </c>
      <c r="E3873" t="s">
        <v>11793</v>
      </c>
      <c r="F3873" t="s">
        <v>11794</v>
      </c>
      <c r="G3873" t="s">
        <v>11795</v>
      </c>
      <c r="H3873" t="s">
        <v>11853</v>
      </c>
      <c r="I3873" t="s">
        <v>11854</v>
      </c>
    </row>
    <row r="3874" spans="2:9">
      <c r="B3874">
        <v>5</v>
      </c>
      <c r="C3874" t="s">
        <v>11791</v>
      </c>
      <c r="D3874" t="s">
        <v>11792</v>
      </c>
      <c r="E3874" t="s">
        <v>11793</v>
      </c>
      <c r="F3874" t="s">
        <v>11794</v>
      </c>
      <c r="G3874" t="s">
        <v>11795</v>
      </c>
      <c r="H3874" t="s">
        <v>11855</v>
      </c>
      <c r="I3874" t="s">
        <v>11856</v>
      </c>
    </row>
    <row r="3875" spans="2:9">
      <c r="B3875">
        <v>5</v>
      </c>
      <c r="C3875" t="s">
        <v>11791</v>
      </c>
      <c r="D3875" t="s">
        <v>11792</v>
      </c>
      <c r="E3875" t="s">
        <v>11793</v>
      </c>
      <c r="F3875" t="s">
        <v>11794</v>
      </c>
      <c r="G3875" t="s">
        <v>11795</v>
      </c>
      <c r="H3875" t="s">
        <v>11857</v>
      </c>
      <c r="I3875" t="s">
        <v>6982</v>
      </c>
    </row>
    <row r="3876" spans="2:9">
      <c r="B3876">
        <v>5</v>
      </c>
      <c r="C3876" t="s">
        <v>11791</v>
      </c>
      <c r="D3876" t="s">
        <v>11792</v>
      </c>
      <c r="E3876" t="s">
        <v>11793</v>
      </c>
      <c r="F3876" t="s">
        <v>11794</v>
      </c>
      <c r="G3876" t="s">
        <v>11795</v>
      </c>
      <c r="H3876" t="s">
        <v>11858</v>
      </c>
      <c r="I3876" t="s">
        <v>6161</v>
      </c>
    </row>
    <row r="3877" spans="2:9">
      <c r="B3877">
        <v>5</v>
      </c>
      <c r="C3877" t="s">
        <v>11791</v>
      </c>
      <c r="D3877" t="s">
        <v>11792</v>
      </c>
      <c r="E3877" t="s">
        <v>11793</v>
      </c>
      <c r="F3877" t="s">
        <v>11794</v>
      </c>
      <c r="G3877" t="s">
        <v>11795</v>
      </c>
      <c r="H3877" t="s">
        <v>11859</v>
      </c>
      <c r="I3877" t="s">
        <v>11860</v>
      </c>
    </row>
    <row r="3878" spans="2:9">
      <c r="B3878">
        <v>5</v>
      </c>
      <c r="C3878" t="s">
        <v>11791</v>
      </c>
      <c r="D3878" t="s">
        <v>11792</v>
      </c>
      <c r="E3878" t="s">
        <v>11793</v>
      </c>
      <c r="F3878" t="s">
        <v>11794</v>
      </c>
      <c r="G3878" t="s">
        <v>11795</v>
      </c>
      <c r="H3878" t="s">
        <v>11861</v>
      </c>
      <c r="I3878" t="s">
        <v>11862</v>
      </c>
    </row>
    <row r="3879" spans="2:9">
      <c r="B3879">
        <v>5</v>
      </c>
      <c r="C3879" t="s">
        <v>11791</v>
      </c>
      <c r="D3879" t="s">
        <v>11792</v>
      </c>
      <c r="E3879" t="s">
        <v>11793</v>
      </c>
      <c r="F3879" t="s">
        <v>11863</v>
      </c>
      <c r="G3879" t="s">
        <v>11864</v>
      </c>
      <c r="H3879" t="s">
        <v>11865</v>
      </c>
      <c r="I3879" t="s">
        <v>11866</v>
      </c>
    </row>
    <row r="3880" spans="2:9">
      <c r="B3880">
        <v>5</v>
      </c>
      <c r="C3880" t="s">
        <v>11791</v>
      </c>
      <c r="D3880" t="s">
        <v>11792</v>
      </c>
      <c r="E3880" t="s">
        <v>11793</v>
      </c>
      <c r="F3880" t="s">
        <v>11863</v>
      </c>
      <c r="G3880" t="s">
        <v>11864</v>
      </c>
      <c r="H3880" t="s">
        <v>11867</v>
      </c>
      <c r="I3880" t="s">
        <v>7357</v>
      </c>
    </row>
    <row r="3881" spans="2:9">
      <c r="B3881">
        <v>5</v>
      </c>
      <c r="C3881" t="s">
        <v>11791</v>
      </c>
      <c r="D3881" t="s">
        <v>11792</v>
      </c>
      <c r="E3881" t="s">
        <v>11793</v>
      </c>
      <c r="F3881" t="s">
        <v>11863</v>
      </c>
      <c r="G3881" t="s">
        <v>11864</v>
      </c>
      <c r="H3881" t="s">
        <v>11868</v>
      </c>
      <c r="I3881" t="s">
        <v>11869</v>
      </c>
    </row>
    <row r="3882" spans="2:9">
      <c r="B3882">
        <v>5</v>
      </c>
      <c r="C3882" t="s">
        <v>11791</v>
      </c>
      <c r="D3882" t="s">
        <v>11792</v>
      </c>
      <c r="E3882" t="s">
        <v>11793</v>
      </c>
      <c r="F3882" t="s">
        <v>11863</v>
      </c>
      <c r="G3882" t="s">
        <v>11864</v>
      </c>
      <c r="H3882" t="s">
        <v>11870</v>
      </c>
      <c r="I3882" t="s">
        <v>11871</v>
      </c>
    </row>
    <row r="3883" spans="2:9">
      <c r="B3883">
        <v>5</v>
      </c>
      <c r="C3883" t="s">
        <v>11791</v>
      </c>
      <c r="D3883" t="s">
        <v>11792</v>
      </c>
      <c r="E3883" t="s">
        <v>11793</v>
      </c>
      <c r="F3883" t="s">
        <v>11863</v>
      </c>
      <c r="G3883" t="s">
        <v>11864</v>
      </c>
      <c r="H3883" t="s">
        <v>11872</v>
      </c>
      <c r="I3883" t="s">
        <v>9146</v>
      </c>
    </row>
    <row r="3884" spans="2:9">
      <c r="B3884">
        <v>5</v>
      </c>
      <c r="C3884" t="s">
        <v>11791</v>
      </c>
      <c r="D3884" t="s">
        <v>11792</v>
      </c>
      <c r="E3884" t="s">
        <v>11793</v>
      </c>
      <c r="F3884" t="s">
        <v>11863</v>
      </c>
      <c r="G3884" t="s">
        <v>11864</v>
      </c>
      <c r="H3884" t="s">
        <v>11873</v>
      </c>
      <c r="I3884" t="s">
        <v>8340</v>
      </c>
    </row>
    <row r="3885" spans="2:9">
      <c r="B3885">
        <v>5</v>
      </c>
      <c r="C3885" t="s">
        <v>11791</v>
      </c>
      <c r="D3885" t="s">
        <v>11792</v>
      </c>
      <c r="E3885" t="s">
        <v>11793</v>
      </c>
      <c r="F3885" t="s">
        <v>11863</v>
      </c>
      <c r="G3885" t="s">
        <v>11864</v>
      </c>
      <c r="H3885" t="s">
        <v>11874</v>
      </c>
      <c r="I3885" t="s">
        <v>10475</v>
      </c>
    </row>
    <row r="3886" spans="2:9">
      <c r="B3886">
        <v>5</v>
      </c>
      <c r="C3886" t="s">
        <v>11791</v>
      </c>
      <c r="D3886" t="s">
        <v>11792</v>
      </c>
      <c r="E3886" t="s">
        <v>11793</v>
      </c>
      <c r="F3886" t="s">
        <v>11863</v>
      </c>
      <c r="G3886" t="s">
        <v>11864</v>
      </c>
      <c r="H3886" t="s">
        <v>11875</v>
      </c>
      <c r="I3886" t="s">
        <v>8706</v>
      </c>
    </row>
    <row r="3887" spans="2:9">
      <c r="B3887">
        <v>5</v>
      </c>
      <c r="C3887" t="s">
        <v>11791</v>
      </c>
      <c r="D3887" t="s">
        <v>11792</v>
      </c>
      <c r="E3887" t="s">
        <v>11793</v>
      </c>
      <c r="F3887" t="s">
        <v>11863</v>
      </c>
      <c r="G3887" t="s">
        <v>11864</v>
      </c>
      <c r="H3887" t="s">
        <v>11876</v>
      </c>
      <c r="I3887" t="s">
        <v>5204</v>
      </c>
    </row>
    <row r="3888" spans="2:9">
      <c r="B3888">
        <v>5</v>
      </c>
      <c r="C3888" t="s">
        <v>11791</v>
      </c>
      <c r="D3888" t="s">
        <v>11792</v>
      </c>
      <c r="E3888" t="s">
        <v>11793</v>
      </c>
      <c r="F3888" t="s">
        <v>11863</v>
      </c>
      <c r="G3888" t="s">
        <v>11864</v>
      </c>
      <c r="H3888" t="s">
        <v>11877</v>
      </c>
      <c r="I3888" t="s">
        <v>11878</v>
      </c>
    </row>
    <row r="3889" spans="2:9">
      <c r="B3889">
        <v>5</v>
      </c>
      <c r="C3889" t="s">
        <v>11791</v>
      </c>
      <c r="D3889" t="s">
        <v>11792</v>
      </c>
      <c r="E3889" t="s">
        <v>11793</v>
      </c>
      <c r="F3889" t="s">
        <v>11863</v>
      </c>
      <c r="G3889" t="s">
        <v>11864</v>
      </c>
      <c r="H3889" t="s">
        <v>11879</v>
      </c>
      <c r="I3889" t="s">
        <v>6635</v>
      </c>
    </row>
    <row r="3890" spans="2:9">
      <c r="B3890">
        <v>5</v>
      </c>
      <c r="C3890" t="s">
        <v>11791</v>
      </c>
      <c r="D3890" t="s">
        <v>11792</v>
      </c>
      <c r="E3890" t="s">
        <v>11793</v>
      </c>
      <c r="F3890" t="s">
        <v>11863</v>
      </c>
      <c r="G3890" t="s">
        <v>11864</v>
      </c>
      <c r="H3890" t="s">
        <v>11880</v>
      </c>
      <c r="I3890" t="s">
        <v>11881</v>
      </c>
    </row>
    <row r="3891" spans="2:9">
      <c r="B3891">
        <v>5</v>
      </c>
      <c r="C3891" t="s">
        <v>11791</v>
      </c>
      <c r="D3891" t="s">
        <v>11792</v>
      </c>
      <c r="E3891" t="s">
        <v>11793</v>
      </c>
      <c r="F3891" t="s">
        <v>11863</v>
      </c>
      <c r="G3891" t="s">
        <v>11864</v>
      </c>
      <c r="H3891" t="s">
        <v>11882</v>
      </c>
      <c r="I3891" t="s">
        <v>11883</v>
      </c>
    </row>
    <row r="3892" spans="2:9">
      <c r="B3892">
        <v>5</v>
      </c>
      <c r="C3892" t="s">
        <v>11791</v>
      </c>
      <c r="D3892" t="s">
        <v>11792</v>
      </c>
      <c r="E3892" t="s">
        <v>11793</v>
      </c>
      <c r="F3892" t="s">
        <v>11863</v>
      </c>
      <c r="G3892" t="s">
        <v>11864</v>
      </c>
      <c r="H3892" t="s">
        <v>11884</v>
      </c>
      <c r="I3892" t="s">
        <v>10101</v>
      </c>
    </row>
    <row r="3893" spans="2:9">
      <c r="B3893">
        <v>5</v>
      </c>
      <c r="C3893" t="s">
        <v>11791</v>
      </c>
      <c r="D3893" t="s">
        <v>11792</v>
      </c>
      <c r="E3893" t="s">
        <v>11793</v>
      </c>
      <c r="F3893" t="s">
        <v>11863</v>
      </c>
      <c r="G3893" t="s">
        <v>11864</v>
      </c>
      <c r="H3893" t="s">
        <v>11885</v>
      </c>
      <c r="I3893" t="s">
        <v>6906</v>
      </c>
    </row>
    <row r="3894" spans="2:9">
      <c r="B3894">
        <v>5</v>
      </c>
      <c r="C3894" t="s">
        <v>11791</v>
      </c>
      <c r="D3894" t="s">
        <v>11792</v>
      </c>
      <c r="E3894" t="s">
        <v>11793</v>
      </c>
      <c r="F3894" t="s">
        <v>11863</v>
      </c>
      <c r="G3894" t="s">
        <v>11864</v>
      </c>
      <c r="H3894" t="s">
        <v>11886</v>
      </c>
      <c r="I3894" t="s">
        <v>5858</v>
      </c>
    </row>
    <row r="3895" spans="2:9">
      <c r="B3895">
        <v>5</v>
      </c>
      <c r="C3895" t="s">
        <v>11791</v>
      </c>
      <c r="D3895" t="s">
        <v>11792</v>
      </c>
      <c r="E3895" t="s">
        <v>11793</v>
      </c>
      <c r="F3895" t="s">
        <v>11887</v>
      </c>
      <c r="G3895" t="s">
        <v>11888</v>
      </c>
      <c r="H3895" t="s">
        <v>11889</v>
      </c>
      <c r="I3895" t="s">
        <v>5812</v>
      </c>
    </row>
    <row r="3896" spans="2:9">
      <c r="B3896">
        <v>5</v>
      </c>
      <c r="C3896" t="s">
        <v>11791</v>
      </c>
      <c r="D3896" t="s">
        <v>11792</v>
      </c>
      <c r="E3896" t="s">
        <v>11793</v>
      </c>
      <c r="F3896" t="s">
        <v>11887</v>
      </c>
      <c r="G3896" t="s">
        <v>11888</v>
      </c>
      <c r="H3896" t="s">
        <v>11890</v>
      </c>
      <c r="I3896" t="s">
        <v>11891</v>
      </c>
    </row>
    <row r="3897" spans="2:9">
      <c r="B3897">
        <v>5</v>
      </c>
      <c r="C3897" t="s">
        <v>11791</v>
      </c>
      <c r="D3897" t="s">
        <v>11792</v>
      </c>
      <c r="E3897" t="s">
        <v>11793</v>
      </c>
      <c r="F3897" t="s">
        <v>11887</v>
      </c>
      <c r="G3897" t="s">
        <v>11888</v>
      </c>
      <c r="H3897" t="s">
        <v>11892</v>
      </c>
      <c r="I3897" t="s">
        <v>4685</v>
      </c>
    </row>
    <row r="3898" spans="2:9">
      <c r="B3898">
        <v>5</v>
      </c>
      <c r="C3898" t="s">
        <v>11791</v>
      </c>
      <c r="D3898" t="s">
        <v>11792</v>
      </c>
      <c r="E3898" t="s">
        <v>11793</v>
      </c>
      <c r="F3898" t="s">
        <v>11887</v>
      </c>
      <c r="G3898" t="s">
        <v>11888</v>
      </c>
      <c r="H3898" t="s">
        <v>11893</v>
      </c>
      <c r="I3898" t="s">
        <v>8444</v>
      </c>
    </row>
    <row r="3899" spans="2:9">
      <c r="B3899">
        <v>5</v>
      </c>
      <c r="C3899" t="s">
        <v>11791</v>
      </c>
      <c r="D3899" t="s">
        <v>11792</v>
      </c>
      <c r="E3899" t="s">
        <v>11793</v>
      </c>
      <c r="F3899" t="s">
        <v>11887</v>
      </c>
      <c r="G3899" t="s">
        <v>11888</v>
      </c>
      <c r="H3899" t="s">
        <v>11894</v>
      </c>
      <c r="I3899" t="s">
        <v>7357</v>
      </c>
    </row>
    <row r="3900" spans="2:9">
      <c r="B3900">
        <v>5</v>
      </c>
      <c r="C3900" t="s">
        <v>11791</v>
      </c>
      <c r="D3900" t="s">
        <v>11792</v>
      </c>
      <c r="E3900" t="s">
        <v>11793</v>
      </c>
      <c r="F3900" t="s">
        <v>11887</v>
      </c>
      <c r="G3900" t="s">
        <v>11888</v>
      </c>
      <c r="H3900" t="s">
        <v>11895</v>
      </c>
      <c r="I3900" t="s">
        <v>11896</v>
      </c>
    </row>
    <row r="3901" spans="2:9">
      <c r="B3901">
        <v>5</v>
      </c>
      <c r="C3901" t="s">
        <v>11791</v>
      </c>
      <c r="D3901" t="s">
        <v>11792</v>
      </c>
      <c r="E3901" t="s">
        <v>11793</v>
      </c>
      <c r="F3901" t="s">
        <v>11897</v>
      </c>
      <c r="G3901" t="s">
        <v>11898</v>
      </c>
      <c r="H3901" t="s">
        <v>11899</v>
      </c>
      <c r="I3901" t="s">
        <v>11900</v>
      </c>
    </row>
    <row r="3902" spans="2:9">
      <c r="B3902">
        <v>5</v>
      </c>
      <c r="C3902" t="s">
        <v>11791</v>
      </c>
      <c r="D3902" t="s">
        <v>11792</v>
      </c>
      <c r="E3902" t="s">
        <v>11793</v>
      </c>
      <c r="F3902" t="s">
        <v>11897</v>
      </c>
      <c r="G3902" t="s">
        <v>11898</v>
      </c>
      <c r="H3902" t="s">
        <v>11901</v>
      </c>
      <c r="I3902" t="s">
        <v>11902</v>
      </c>
    </row>
    <row r="3903" spans="2:9">
      <c r="B3903">
        <v>5</v>
      </c>
      <c r="C3903" t="s">
        <v>11791</v>
      </c>
      <c r="D3903" t="s">
        <v>11792</v>
      </c>
      <c r="E3903" t="s">
        <v>11793</v>
      </c>
      <c r="F3903" t="s">
        <v>11897</v>
      </c>
      <c r="G3903" t="s">
        <v>11898</v>
      </c>
      <c r="H3903" t="s">
        <v>11903</v>
      </c>
      <c r="I3903" t="s">
        <v>11904</v>
      </c>
    </row>
    <row r="3904" spans="2:9">
      <c r="B3904">
        <v>5</v>
      </c>
      <c r="C3904" t="s">
        <v>11791</v>
      </c>
      <c r="D3904" t="s">
        <v>11792</v>
      </c>
      <c r="E3904" t="s">
        <v>11793</v>
      </c>
      <c r="F3904" t="s">
        <v>11897</v>
      </c>
      <c r="G3904" t="s">
        <v>11898</v>
      </c>
      <c r="H3904" t="s">
        <v>11905</v>
      </c>
      <c r="I3904" t="s">
        <v>7446</v>
      </c>
    </row>
    <row r="3905" spans="2:9">
      <c r="B3905">
        <v>5</v>
      </c>
      <c r="C3905" t="s">
        <v>11791</v>
      </c>
      <c r="D3905" t="s">
        <v>11792</v>
      </c>
      <c r="E3905" t="s">
        <v>11793</v>
      </c>
      <c r="F3905" t="s">
        <v>11897</v>
      </c>
      <c r="G3905" t="s">
        <v>11898</v>
      </c>
      <c r="H3905" t="s">
        <v>11906</v>
      </c>
      <c r="I3905" t="s">
        <v>11907</v>
      </c>
    </row>
    <row r="3906" spans="2:9">
      <c r="B3906">
        <v>5</v>
      </c>
      <c r="C3906" t="s">
        <v>11791</v>
      </c>
      <c r="D3906" t="s">
        <v>11792</v>
      </c>
      <c r="E3906" t="s">
        <v>11793</v>
      </c>
      <c r="F3906" t="s">
        <v>11897</v>
      </c>
      <c r="G3906" t="s">
        <v>11898</v>
      </c>
      <c r="H3906" t="s">
        <v>11908</v>
      </c>
      <c r="I3906" t="s">
        <v>6240</v>
      </c>
    </row>
    <row r="3907" spans="2:9">
      <c r="B3907">
        <v>5</v>
      </c>
      <c r="C3907" t="s">
        <v>11791</v>
      </c>
      <c r="D3907" t="s">
        <v>11792</v>
      </c>
      <c r="E3907" t="s">
        <v>11793</v>
      </c>
      <c r="F3907" t="s">
        <v>11909</v>
      </c>
      <c r="G3907" t="s">
        <v>11910</v>
      </c>
      <c r="H3907" t="s">
        <v>11911</v>
      </c>
      <c r="I3907" t="s">
        <v>11912</v>
      </c>
    </row>
    <row r="3908" spans="2:9">
      <c r="B3908">
        <v>5</v>
      </c>
      <c r="C3908" t="s">
        <v>11791</v>
      </c>
      <c r="D3908" t="s">
        <v>11792</v>
      </c>
      <c r="E3908" t="s">
        <v>11793</v>
      </c>
      <c r="F3908" t="s">
        <v>11909</v>
      </c>
      <c r="G3908" t="s">
        <v>11910</v>
      </c>
      <c r="H3908" t="s">
        <v>11913</v>
      </c>
      <c r="I3908" t="s">
        <v>6176</v>
      </c>
    </row>
    <row r="3909" spans="2:9">
      <c r="B3909">
        <v>5</v>
      </c>
      <c r="C3909" t="s">
        <v>11791</v>
      </c>
      <c r="D3909" t="s">
        <v>11792</v>
      </c>
      <c r="E3909" t="s">
        <v>11793</v>
      </c>
      <c r="F3909" t="s">
        <v>11909</v>
      </c>
      <c r="G3909" t="s">
        <v>11910</v>
      </c>
      <c r="H3909" t="s">
        <v>11914</v>
      </c>
      <c r="I3909" t="s">
        <v>6576</v>
      </c>
    </row>
    <row r="3910" spans="2:9">
      <c r="B3910">
        <v>5</v>
      </c>
      <c r="C3910" t="s">
        <v>11791</v>
      </c>
      <c r="D3910" t="s">
        <v>11792</v>
      </c>
      <c r="E3910" t="s">
        <v>11793</v>
      </c>
      <c r="F3910" t="s">
        <v>11909</v>
      </c>
      <c r="G3910" t="s">
        <v>11910</v>
      </c>
      <c r="H3910" t="s">
        <v>11915</v>
      </c>
      <c r="I3910" t="s">
        <v>11916</v>
      </c>
    </row>
    <row r="3911" spans="2:9">
      <c r="B3911">
        <v>5</v>
      </c>
      <c r="C3911" t="s">
        <v>11791</v>
      </c>
      <c r="D3911" t="s">
        <v>11792</v>
      </c>
      <c r="E3911" t="s">
        <v>11793</v>
      </c>
      <c r="F3911" t="s">
        <v>11909</v>
      </c>
      <c r="G3911" t="s">
        <v>11910</v>
      </c>
      <c r="H3911" t="s">
        <v>11917</v>
      </c>
      <c r="I3911" t="s">
        <v>11918</v>
      </c>
    </row>
    <row r="3912" spans="2:9">
      <c r="B3912">
        <v>5</v>
      </c>
      <c r="C3912" t="s">
        <v>11791</v>
      </c>
      <c r="D3912" t="s">
        <v>11919</v>
      </c>
      <c r="E3912" t="s">
        <v>11920</v>
      </c>
      <c r="F3912" t="s">
        <v>11921</v>
      </c>
      <c r="G3912" t="s">
        <v>11922</v>
      </c>
      <c r="H3912" t="s">
        <v>11923</v>
      </c>
      <c r="I3912" t="s">
        <v>7662</v>
      </c>
    </row>
    <row r="3913" spans="2:9">
      <c r="B3913">
        <v>5</v>
      </c>
      <c r="C3913" t="s">
        <v>11791</v>
      </c>
      <c r="D3913" t="s">
        <v>11919</v>
      </c>
      <c r="E3913" t="s">
        <v>11920</v>
      </c>
      <c r="F3913" t="s">
        <v>11921</v>
      </c>
      <c r="G3913" t="s">
        <v>11922</v>
      </c>
      <c r="H3913" t="s">
        <v>11924</v>
      </c>
      <c r="I3913" t="s">
        <v>11925</v>
      </c>
    </row>
    <row r="3914" spans="2:9">
      <c r="B3914">
        <v>5</v>
      </c>
      <c r="C3914" t="s">
        <v>11791</v>
      </c>
      <c r="D3914" t="s">
        <v>11919</v>
      </c>
      <c r="E3914" t="s">
        <v>11920</v>
      </c>
      <c r="F3914" t="s">
        <v>11921</v>
      </c>
      <c r="G3914" t="s">
        <v>11922</v>
      </c>
      <c r="H3914" t="s">
        <v>11926</v>
      </c>
      <c r="I3914" t="s">
        <v>11927</v>
      </c>
    </row>
    <row r="3915" spans="2:9">
      <c r="B3915">
        <v>5</v>
      </c>
      <c r="C3915" t="s">
        <v>11791</v>
      </c>
      <c r="D3915" t="s">
        <v>11919</v>
      </c>
      <c r="E3915" t="s">
        <v>11920</v>
      </c>
      <c r="F3915" t="s">
        <v>11921</v>
      </c>
      <c r="G3915" t="s">
        <v>11922</v>
      </c>
      <c r="H3915" t="s">
        <v>11928</v>
      </c>
      <c r="I3915" t="s">
        <v>4655</v>
      </c>
    </row>
    <row r="3916" spans="2:9">
      <c r="B3916">
        <v>5</v>
      </c>
      <c r="C3916" t="s">
        <v>11791</v>
      </c>
      <c r="D3916" t="s">
        <v>11919</v>
      </c>
      <c r="E3916" t="s">
        <v>11920</v>
      </c>
      <c r="F3916" t="s">
        <v>11921</v>
      </c>
      <c r="G3916" t="s">
        <v>11922</v>
      </c>
      <c r="H3916" t="s">
        <v>11929</v>
      </c>
      <c r="I3916" t="s">
        <v>6253</v>
      </c>
    </row>
    <row r="3917" spans="2:9">
      <c r="B3917">
        <v>5</v>
      </c>
      <c r="C3917" t="s">
        <v>11791</v>
      </c>
      <c r="D3917" t="s">
        <v>11919</v>
      </c>
      <c r="E3917" t="s">
        <v>11920</v>
      </c>
      <c r="F3917" t="s">
        <v>11921</v>
      </c>
      <c r="G3917" t="s">
        <v>11922</v>
      </c>
      <c r="H3917" t="s">
        <v>11930</v>
      </c>
      <c r="I3917" t="s">
        <v>5708</v>
      </c>
    </row>
    <row r="3918" spans="2:9">
      <c r="B3918">
        <v>5</v>
      </c>
      <c r="C3918" t="s">
        <v>11791</v>
      </c>
      <c r="D3918" t="s">
        <v>11919</v>
      </c>
      <c r="E3918" t="s">
        <v>11920</v>
      </c>
      <c r="F3918" t="s">
        <v>11921</v>
      </c>
      <c r="G3918" t="s">
        <v>11922</v>
      </c>
      <c r="H3918" t="s">
        <v>11931</v>
      </c>
      <c r="I3918" t="s">
        <v>6789</v>
      </c>
    </row>
    <row r="3919" spans="2:9">
      <c r="B3919">
        <v>5</v>
      </c>
      <c r="C3919" t="s">
        <v>11791</v>
      </c>
      <c r="D3919" t="s">
        <v>11919</v>
      </c>
      <c r="E3919" t="s">
        <v>11920</v>
      </c>
      <c r="F3919" t="s">
        <v>11921</v>
      </c>
      <c r="G3919" t="s">
        <v>11922</v>
      </c>
      <c r="H3919" t="s">
        <v>11932</v>
      </c>
      <c r="I3919" t="s">
        <v>5039</v>
      </c>
    </row>
    <row r="3920" spans="2:9">
      <c r="B3920">
        <v>5</v>
      </c>
      <c r="C3920" t="s">
        <v>11791</v>
      </c>
      <c r="D3920" t="s">
        <v>11919</v>
      </c>
      <c r="E3920" t="s">
        <v>11920</v>
      </c>
      <c r="F3920" t="s">
        <v>11921</v>
      </c>
      <c r="G3920" t="s">
        <v>11922</v>
      </c>
      <c r="H3920" t="s">
        <v>11933</v>
      </c>
      <c r="I3920" t="s">
        <v>4713</v>
      </c>
    </row>
    <row r="3921" spans="2:9">
      <c r="B3921">
        <v>5</v>
      </c>
      <c r="C3921" t="s">
        <v>11791</v>
      </c>
      <c r="D3921" t="s">
        <v>11919</v>
      </c>
      <c r="E3921" t="s">
        <v>11920</v>
      </c>
      <c r="F3921" t="s">
        <v>11921</v>
      </c>
      <c r="G3921" t="s">
        <v>11922</v>
      </c>
      <c r="H3921" t="s">
        <v>11934</v>
      </c>
      <c r="I3921" t="s">
        <v>6625</v>
      </c>
    </row>
    <row r="3922" spans="2:9">
      <c r="B3922">
        <v>5</v>
      </c>
      <c r="C3922" t="s">
        <v>11791</v>
      </c>
      <c r="D3922" t="s">
        <v>11919</v>
      </c>
      <c r="E3922" t="s">
        <v>11920</v>
      </c>
      <c r="F3922" t="s">
        <v>11921</v>
      </c>
      <c r="G3922" t="s">
        <v>11922</v>
      </c>
      <c r="H3922" t="s">
        <v>11935</v>
      </c>
      <c r="I3922" t="s">
        <v>11936</v>
      </c>
    </row>
    <row r="3923" spans="2:9">
      <c r="B3923">
        <v>5</v>
      </c>
      <c r="C3923" t="s">
        <v>11791</v>
      </c>
      <c r="D3923" t="s">
        <v>11919</v>
      </c>
      <c r="E3923" t="s">
        <v>11920</v>
      </c>
      <c r="F3923" t="s">
        <v>11921</v>
      </c>
      <c r="G3923" t="s">
        <v>11922</v>
      </c>
      <c r="H3923" t="s">
        <v>11937</v>
      </c>
      <c r="I3923" t="s">
        <v>11938</v>
      </c>
    </row>
    <row r="3924" spans="2:9">
      <c r="B3924">
        <v>5</v>
      </c>
      <c r="C3924" t="s">
        <v>11791</v>
      </c>
      <c r="D3924" t="s">
        <v>11919</v>
      </c>
      <c r="E3924" t="s">
        <v>11920</v>
      </c>
      <c r="F3924" t="s">
        <v>11921</v>
      </c>
      <c r="G3924" t="s">
        <v>11922</v>
      </c>
      <c r="H3924" t="s">
        <v>11939</v>
      </c>
      <c r="I3924" t="s">
        <v>11940</v>
      </c>
    </row>
    <row r="3925" spans="2:9">
      <c r="B3925">
        <v>5</v>
      </c>
      <c r="C3925" t="s">
        <v>11791</v>
      </c>
      <c r="D3925" t="s">
        <v>11919</v>
      </c>
      <c r="E3925" t="s">
        <v>11920</v>
      </c>
      <c r="F3925" t="s">
        <v>11921</v>
      </c>
      <c r="G3925" t="s">
        <v>11922</v>
      </c>
      <c r="H3925" t="s">
        <v>11941</v>
      </c>
      <c r="I3925" t="s">
        <v>11942</v>
      </c>
    </row>
    <row r="3926" spans="2:9">
      <c r="B3926">
        <v>5</v>
      </c>
      <c r="C3926" t="s">
        <v>11791</v>
      </c>
      <c r="D3926" t="s">
        <v>11919</v>
      </c>
      <c r="E3926" t="s">
        <v>11920</v>
      </c>
      <c r="F3926" t="s">
        <v>11921</v>
      </c>
      <c r="G3926" t="s">
        <v>11922</v>
      </c>
      <c r="H3926" t="s">
        <v>11943</v>
      </c>
      <c r="I3926" t="s">
        <v>11944</v>
      </c>
    </row>
    <row r="3927" spans="2:9">
      <c r="B3927">
        <v>5</v>
      </c>
      <c r="C3927" t="s">
        <v>11791</v>
      </c>
      <c r="D3927" t="s">
        <v>11919</v>
      </c>
      <c r="E3927" t="s">
        <v>11920</v>
      </c>
      <c r="F3927" t="s">
        <v>11921</v>
      </c>
      <c r="G3927" t="s">
        <v>11922</v>
      </c>
      <c r="H3927" t="s">
        <v>11945</v>
      </c>
      <c r="I3927" t="s">
        <v>11381</v>
      </c>
    </row>
    <row r="3928" spans="2:9">
      <c r="B3928">
        <v>5</v>
      </c>
      <c r="C3928" t="s">
        <v>11791</v>
      </c>
      <c r="D3928" t="s">
        <v>11919</v>
      </c>
      <c r="E3928" t="s">
        <v>11920</v>
      </c>
      <c r="F3928" t="s">
        <v>11921</v>
      </c>
      <c r="G3928" t="s">
        <v>11922</v>
      </c>
      <c r="H3928" t="s">
        <v>11946</v>
      </c>
      <c r="I3928" t="s">
        <v>11947</v>
      </c>
    </row>
    <row r="3929" spans="2:9">
      <c r="B3929">
        <v>5</v>
      </c>
      <c r="C3929" t="s">
        <v>11791</v>
      </c>
      <c r="D3929" t="s">
        <v>11919</v>
      </c>
      <c r="E3929" t="s">
        <v>11920</v>
      </c>
      <c r="F3929" t="s">
        <v>11921</v>
      </c>
      <c r="G3929" t="s">
        <v>11922</v>
      </c>
      <c r="H3929" t="s">
        <v>11948</v>
      </c>
      <c r="I3929" t="s">
        <v>11949</v>
      </c>
    </row>
    <row r="3930" spans="2:9">
      <c r="B3930">
        <v>5</v>
      </c>
      <c r="C3930" t="s">
        <v>11791</v>
      </c>
      <c r="D3930" t="s">
        <v>11919</v>
      </c>
      <c r="E3930" t="s">
        <v>11920</v>
      </c>
      <c r="F3930" t="s">
        <v>11921</v>
      </c>
      <c r="G3930" t="s">
        <v>11922</v>
      </c>
      <c r="H3930" t="s">
        <v>11950</v>
      </c>
      <c r="I3930" t="s">
        <v>11951</v>
      </c>
    </row>
    <row r="3931" spans="2:9">
      <c r="B3931">
        <v>5</v>
      </c>
      <c r="C3931" t="s">
        <v>11791</v>
      </c>
      <c r="D3931" t="s">
        <v>11919</v>
      </c>
      <c r="E3931" t="s">
        <v>11920</v>
      </c>
      <c r="F3931" t="s">
        <v>11921</v>
      </c>
      <c r="G3931" t="s">
        <v>11922</v>
      </c>
      <c r="H3931" t="s">
        <v>11952</v>
      </c>
      <c r="I3931" t="s">
        <v>11807</v>
      </c>
    </row>
    <row r="3932" spans="2:9">
      <c r="B3932">
        <v>5</v>
      </c>
      <c r="C3932" t="s">
        <v>11791</v>
      </c>
      <c r="D3932" t="s">
        <v>11919</v>
      </c>
      <c r="E3932" t="s">
        <v>11920</v>
      </c>
      <c r="F3932" t="s">
        <v>11921</v>
      </c>
      <c r="G3932" t="s">
        <v>11922</v>
      </c>
      <c r="H3932" t="s">
        <v>11953</v>
      </c>
      <c r="I3932" t="s">
        <v>11954</v>
      </c>
    </row>
    <row r="3933" spans="2:9">
      <c r="B3933">
        <v>5</v>
      </c>
      <c r="C3933" t="s">
        <v>11791</v>
      </c>
      <c r="D3933" t="s">
        <v>11919</v>
      </c>
      <c r="E3933" t="s">
        <v>11920</v>
      </c>
      <c r="F3933" t="s">
        <v>11921</v>
      </c>
      <c r="G3933" t="s">
        <v>11922</v>
      </c>
      <c r="H3933" t="s">
        <v>11955</v>
      </c>
      <c r="I3933" t="s">
        <v>7877</v>
      </c>
    </row>
    <row r="3934" spans="2:9">
      <c r="B3934">
        <v>5</v>
      </c>
      <c r="C3934" t="s">
        <v>11791</v>
      </c>
      <c r="D3934" t="s">
        <v>11919</v>
      </c>
      <c r="E3934" t="s">
        <v>11920</v>
      </c>
      <c r="F3934" t="s">
        <v>11921</v>
      </c>
      <c r="G3934" t="s">
        <v>11922</v>
      </c>
      <c r="H3934" t="s">
        <v>11956</v>
      </c>
      <c r="I3934" t="s">
        <v>11957</v>
      </c>
    </row>
    <row r="3935" spans="2:9">
      <c r="B3935">
        <v>5</v>
      </c>
      <c r="C3935" t="s">
        <v>11791</v>
      </c>
      <c r="D3935" t="s">
        <v>11919</v>
      </c>
      <c r="E3935" t="s">
        <v>11920</v>
      </c>
      <c r="F3935" t="s">
        <v>11921</v>
      </c>
      <c r="G3935" t="s">
        <v>11922</v>
      </c>
      <c r="H3935" t="s">
        <v>11958</v>
      </c>
      <c r="I3935" t="s">
        <v>9464</v>
      </c>
    </row>
    <row r="3936" spans="2:9">
      <c r="B3936">
        <v>5</v>
      </c>
      <c r="C3936" t="s">
        <v>11791</v>
      </c>
      <c r="D3936" t="s">
        <v>11919</v>
      </c>
      <c r="E3936" t="s">
        <v>11920</v>
      </c>
      <c r="F3936" t="s">
        <v>11921</v>
      </c>
      <c r="G3936" t="s">
        <v>11922</v>
      </c>
      <c r="H3936" t="s">
        <v>11959</v>
      </c>
      <c r="I3936" t="s">
        <v>11960</v>
      </c>
    </row>
    <row r="3937" spans="2:9">
      <c r="B3937">
        <v>5</v>
      </c>
      <c r="C3937" t="s">
        <v>11791</v>
      </c>
      <c r="D3937" t="s">
        <v>11919</v>
      </c>
      <c r="E3937" t="s">
        <v>11920</v>
      </c>
      <c r="F3937" t="s">
        <v>11921</v>
      </c>
      <c r="G3937" t="s">
        <v>11922</v>
      </c>
      <c r="H3937" t="s">
        <v>11961</v>
      </c>
      <c r="I3937" t="s">
        <v>11962</v>
      </c>
    </row>
    <row r="3938" spans="2:9">
      <c r="B3938">
        <v>5</v>
      </c>
      <c r="C3938" t="s">
        <v>11791</v>
      </c>
      <c r="D3938" t="s">
        <v>11919</v>
      </c>
      <c r="E3938" t="s">
        <v>11920</v>
      </c>
      <c r="F3938" t="s">
        <v>11921</v>
      </c>
      <c r="G3938" t="s">
        <v>11922</v>
      </c>
      <c r="H3938" t="s">
        <v>11963</v>
      </c>
      <c r="I3938" t="s">
        <v>11964</v>
      </c>
    </row>
    <row r="3939" spans="2:9">
      <c r="B3939">
        <v>5</v>
      </c>
      <c r="C3939" t="s">
        <v>11791</v>
      </c>
      <c r="D3939" t="s">
        <v>11919</v>
      </c>
      <c r="E3939" t="s">
        <v>11920</v>
      </c>
      <c r="F3939" t="s">
        <v>11921</v>
      </c>
      <c r="G3939" t="s">
        <v>11922</v>
      </c>
      <c r="H3939" t="s">
        <v>11965</v>
      </c>
      <c r="I3939" t="s">
        <v>11966</v>
      </c>
    </row>
    <row r="3940" spans="2:9">
      <c r="B3940">
        <v>5</v>
      </c>
      <c r="C3940" t="s">
        <v>11791</v>
      </c>
      <c r="D3940" t="s">
        <v>11919</v>
      </c>
      <c r="E3940" t="s">
        <v>11920</v>
      </c>
      <c r="F3940" t="s">
        <v>11921</v>
      </c>
      <c r="G3940" t="s">
        <v>11922</v>
      </c>
      <c r="H3940" t="s">
        <v>11967</v>
      </c>
      <c r="I3940" t="s">
        <v>11968</v>
      </c>
    </row>
    <row r="3941" spans="2:9">
      <c r="B3941">
        <v>5</v>
      </c>
      <c r="C3941" t="s">
        <v>11791</v>
      </c>
      <c r="D3941" t="s">
        <v>11919</v>
      </c>
      <c r="E3941" t="s">
        <v>11920</v>
      </c>
      <c r="F3941" t="s">
        <v>11921</v>
      </c>
      <c r="G3941" t="s">
        <v>11922</v>
      </c>
      <c r="H3941" t="s">
        <v>11969</v>
      </c>
      <c r="I3941" t="s">
        <v>11970</v>
      </c>
    </row>
    <row r="3942" spans="2:9">
      <c r="B3942">
        <v>5</v>
      </c>
      <c r="C3942" t="s">
        <v>11791</v>
      </c>
      <c r="D3942" t="s">
        <v>11919</v>
      </c>
      <c r="E3942" t="s">
        <v>11920</v>
      </c>
      <c r="F3942" t="s">
        <v>11921</v>
      </c>
      <c r="G3942" t="s">
        <v>11922</v>
      </c>
      <c r="H3942" t="s">
        <v>11971</v>
      </c>
      <c r="I3942" t="s">
        <v>9778</v>
      </c>
    </row>
    <row r="3943" spans="2:9">
      <c r="B3943">
        <v>5</v>
      </c>
      <c r="C3943" t="s">
        <v>11791</v>
      </c>
      <c r="D3943" t="s">
        <v>11919</v>
      </c>
      <c r="E3943" t="s">
        <v>11920</v>
      </c>
      <c r="F3943" t="s">
        <v>11921</v>
      </c>
      <c r="G3943" t="s">
        <v>11922</v>
      </c>
      <c r="H3943" t="s">
        <v>11972</v>
      </c>
      <c r="I3943" t="s">
        <v>11973</v>
      </c>
    </row>
    <row r="3944" spans="2:9">
      <c r="B3944">
        <v>5</v>
      </c>
      <c r="C3944" t="s">
        <v>11791</v>
      </c>
      <c r="D3944" t="s">
        <v>11919</v>
      </c>
      <c r="E3944" t="s">
        <v>11920</v>
      </c>
      <c r="F3944" t="s">
        <v>11921</v>
      </c>
      <c r="G3944" t="s">
        <v>11922</v>
      </c>
      <c r="H3944" t="s">
        <v>11974</v>
      </c>
      <c r="I3944" t="s">
        <v>5094</v>
      </c>
    </row>
    <row r="3945" spans="2:9">
      <c r="B3945">
        <v>5</v>
      </c>
      <c r="C3945" t="s">
        <v>11791</v>
      </c>
      <c r="D3945" t="s">
        <v>11919</v>
      </c>
      <c r="E3945" t="s">
        <v>11920</v>
      </c>
      <c r="F3945" t="s">
        <v>11921</v>
      </c>
      <c r="G3945" t="s">
        <v>11922</v>
      </c>
      <c r="H3945" t="s">
        <v>11975</v>
      </c>
      <c r="I3945" t="s">
        <v>11976</v>
      </c>
    </row>
    <row r="3946" spans="2:9">
      <c r="B3946">
        <v>5</v>
      </c>
      <c r="C3946" t="s">
        <v>11791</v>
      </c>
      <c r="D3946" t="s">
        <v>11919</v>
      </c>
      <c r="E3946" t="s">
        <v>11920</v>
      </c>
      <c r="F3946" t="s">
        <v>11921</v>
      </c>
      <c r="G3946" t="s">
        <v>11922</v>
      </c>
      <c r="H3946" t="s">
        <v>11977</v>
      </c>
      <c r="I3946" t="s">
        <v>11978</v>
      </c>
    </row>
    <row r="3947" spans="2:9">
      <c r="B3947">
        <v>5</v>
      </c>
      <c r="C3947" t="s">
        <v>11791</v>
      </c>
      <c r="D3947" t="s">
        <v>11919</v>
      </c>
      <c r="E3947" t="s">
        <v>11920</v>
      </c>
      <c r="F3947" t="s">
        <v>11921</v>
      </c>
      <c r="G3947" t="s">
        <v>11922</v>
      </c>
      <c r="H3947" t="s">
        <v>11979</v>
      </c>
      <c r="I3947" t="s">
        <v>11980</v>
      </c>
    </row>
    <row r="3948" spans="2:9">
      <c r="B3948">
        <v>5</v>
      </c>
      <c r="C3948" t="s">
        <v>11791</v>
      </c>
      <c r="D3948" t="s">
        <v>11919</v>
      </c>
      <c r="E3948" t="s">
        <v>11920</v>
      </c>
      <c r="F3948" t="s">
        <v>11921</v>
      </c>
      <c r="G3948" t="s">
        <v>11922</v>
      </c>
      <c r="H3948" t="s">
        <v>11981</v>
      </c>
      <c r="I3948" t="s">
        <v>6798</v>
      </c>
    </row>
    <row r="3949" spans="2:9">
      <c r="B3949">
        <v>5</v>
      </c>
      <c r="C3949" t="s">
        <v>11791</v>
      </c>
      <c r="D3949" t="s">
        <v>11919</v>
      </c>
      <c r="E3949" t="s">
        <v>11920</v>
      </c>
      <c r="F3949" t="s">
        <v>11921</v>
      </c>
      <c r="G3949" t="s">
        <v>11922</v>
      </c>
      <c r="H3949" t="s">
        <v>11982</v>
      </c>
      <c r="I3949" t="s">
        <v>11983</v>
      </c>
    </row>
    <row r="3950" spans="2:9">
      <c r="B3950">
        <v>5</v>
      </c>
      <c r="C3950" t="s">
        <v>11791</v>
      </c>
      <c r="D3950" t="s">
        <v>11919</v>
      </c>
      <c r="E3950" t="s">
        <v>11920</v>
      </c>
      <c r="F3950" t="s">
        <v>11921</v>
      </c>
      <c r="G3950" t="s">
        <v>11922</v>
      </c>
      <c r="H3950" t="s">
        <v>11984</v>
      </c>
      <c r="I3950" t="s">
        <v>5605</v>
      </c>
    </row>
    <row r="3951" spans="2:9">
      <c r="B3951">
        <v>5</v>
      </c>
      <c r="C3951" t="s">
        <v>11791</v>
      </c>
      <c r="D3951" t="s">
        <v>11919</v>
      </c>
      <c r="E3951" t="s">
        <v>11920</v>
      </c>
      <c r="F3951" t="s">
        <v>11921</v>
      </c>
      <c r="G3951" t="s">
        <v>11922</v>
      </c>
      <c r="H3951" t="s">
        <v>11985</v>
      </c>
      <c r="I3951" t="s">
        <v>11986</v>
      </c>
    </row>
    <row r="3952" spans="2:9">
      <c r="B3952">
        <v>5</v>
      </c>
      <c r="C3952" t="s">
        <v>11791</v>
      </c>
      <c r="D3952" t="s">
        <v>11919</v>
      </c>
      <c r="E3952" t="s">
        <v>11920</v>
      </c>
      <c r="F3952" t="s">
        <v>11921</v>
      </c>
      <c r="G3952" t="s">
        <v>11922</v>
      </c>
      <c r="H3952" t="s">
        <v>11987</v>
      </c>
      <c r="I3952" t="s">
        <v>11988</v>
      </c>
    </row>
    <row r="3953" spans="2:9">
      <c r="B3953">
        <v>5</v>
      </c>
      <c r="C3953" t="s">
        <v>11791</v>
      </c>
      <c r="D3953" t="s">
        <v>11919</v>
      </c>
      <c r="E3953" t="s">
        <v>11920</v>
      </c>
      <c r="F3953" t="s">
        <v>11921</v>
      </c>
      <c r="G3953" t="s">
        <v>11922</v>
      </c>
      <c r="H3953" t="s">
        <v>11989</v>
      </c>
      <c r="I3953" t="s">
        <v>7889</v>
      </c>
    </row>
    <row r="3954" spans="2:9">
      <c r="B3954">
        <v>5</v>
      </c>
      <c r="C3954" t="s">
        <v>11791</v>
      </c>
      <c r="D3954" t="s">
        <v>11919</v>
      </c>
      <c r="E3954" t="s">
        <v>11920</v>
      </c>
      <c r="F3954" t="s">
        <v>11921</v>
      </c>
      <c r="G3954" t="s">
        <v>11922</v>
      </c>
      <c r="H3954" t="s">
        <v>11990</v>
      </c>
      <c r="I3954" t="s">
        <v>11991</v>
      </c>
    </row>
    <row r="3955" spans="2:9">
      <c r="B3955">
        <v>5</v>
      </c>
      <c r="C3955" t="s">
        <v>11791</v>
      </c>
      <c r="D3955" t="s">
        <v>11919</v>
      </c>
      <c r="E3955" t="s">
        <v>11920</v>
      </c>
      <c r="F3955" t="s">
        <v>11921</v>
      </c>
      <c r="G3955" t="s">
        <v>11922</v>
      </c>
      <c r="H3955" t="s">
        <v>11992</v>
      </c>
      <c r="I3955" t="s">
        <v>11993</v>
      </c>
    </row>
    <row r="3956" spans="2:9">
      <c r="B3956">
        <v>5</v>
      </c>
      <c r="C3956" t="s">
        <v>11791</v>
      </c>
      <c r="D3956" t="s">
        <v>11919</v>
      </c>
      <c r="E3956" t="s">
        <v>11920</v>
      </c>
      <c r="F3956" t="s">
        <v>11921</v>
      </c>
      <c r="G3956" t="s">
        <v>11922</v>
      </c>
      <c r="H3956" t="s">
        <v>11994</v>
      </c>
      <c r="I3956" t="s">
        <v>11995</v>
      </c>
    </row>
    <row r="3957" spans="2:9">
      <c r="B3957">
        <v>5</v>
      </c>
      <c r="C3957" t="s">
        <v>11791</v>
      </c>
      <c r="D3957" t="s">
        <v>11919</v>
      </c>
      <c r="E3957" t="s">
        <v>11920</v>
      </c>
      <c r="F3957" t="s">
        <v>11921</v>
      </c>
      <c r="G3957" t="s">
        <v>11922</v>
      </c>
      <c r="H3957" t="s">
        <v>11996</v>
      </c>
      <c r="I3957" t="s">
        <v>11997</v>
      </c>
    </row>
    <row r="3958" spans="2:9">
      <c r="B3958">
        <v>5</v>
      </c>
      <c r="C3958" t="s">
        <v>11791</v>
      </c>
      <c r="D3958" t="s">
        <v>11919</v>
      </c>
      <c r="E3958" t="s">
        <v>11920</v>
      </c>
      <c r="F3958" t="s">
        <v>11921</v>
      </c>
      <c r="G3958" t="s">
        <v>11922</v>
      </c>
      <c r="H3958" t="s">
        <v>11998</v>
      </c>
      <c r="I3958" t="s">
        <v>11999</v>
      </c>
    </row>
    <row r="3959" spans="2:9">
      <c r="B3959">
        <v>5</v>
      </c>
      <c r="C3959" t="s">
        <v>11791</v>
      </c>
      <c r="D3959" t="s">
        <v>11919</v>
      </c>
      <c r="E3959" t="s">
        <v>11920</v>
      </c>
      <c r="F3959" t="s">
        <v>11921</v>
      </c>
      <c r="G3959" t="s">
        <v>11922</v>
      </c>
      <c r="H3959" t="s">
        <v>12000</v>
      </c>
      <c r="I3959" t="s">
        <v>10965</v>
      </c>
    </row>
    <row r="3960" spans="2:9">
      <c r="B3960">
        <v>5</v>
      </c>
      <c r="C3960" t="s">
        <v>11791</v>
      </c>
      <c r="D3960" t="s">
        <v>11919</v>
      </c>
      <c r="E3960" t="s">
        <v>11920</v>
      </c>
      <c r="F3960" t="s">
        <v>11921</v>
      </c>
      <c r="G3960" t="s">
        <v>11922</v>
      </c>
      <c r="H3960" t="s">
        <v>12001</v>
      </c>
      <c r="I3960" t="s">
        <v>6161</v>
      </c>
    </row>
    <row r="3961" spans="2:9">
      <c r="B3961">
        <v>5</v>
      </c>
      <c r="C3961" t="s">
        <v>11791</v>
      </c>
      <c r="D3961" t="s">
        <v>11919</v>
      </c>
      <c r="E3961" t="s">
        <v>11920</v>
      </c>
      <c r="F3961" t="s">
        <v>11921</v>
      </c>
      <c r="G3961" t="s">
        <v>11922</v>
      </c>
      <c r="H3961" t="s">
        <v>12002</v>
      </c>
      <c r="I3961" t="s">
        <v>12003</v>
      </c>
    </row>
    <row r="3962" spans="2:9">
      <c r="B3962">
        <v>5</v>
      </c>
      <c r="C3962" t="s">
        <v>11791</v>
      </c>
      <c r="D3962" t="s">
        <v>11919</v>
      </c>
      <c r="E3962" t="s">
        <v>11920</v>
      </c>
      <c r="F3962" t="s">
        <v>11921</v>
      </c>
      <c r="G3962" t="s">
        <v>11922</v>
      </c>
      <c r="H3962" t="s">
        <v>12004</v>
      </c>
      <c r="I3962" t="s">
        <v>12005</v>
      </c>
    </row>
    <row r="3963" spans="2:9">
      <c r="B3963">
        <v>5</v>
      </c>
      <c r="C3963" t="s">
        <v>11791</v>
      </c>
      <c r="D3963" t="s">
        <v>11919</v>
      </c>
      <c r="E3963" t="s">
        <v>11920</v>
      </c>
      <c r="F3963" t="s">
        <v>11921</v>
      </c>
      <c r="G3963" t="s">
        <v>11922</v>
      </c>
      <c r="H3963" t="s">
        <v>12006</v>
      </c>
      <c r="I3963" t="s">
        <v>12007</v>
      </c>
    </row>
    <row r="3964" spans="2:9">
      <c r="B3964">
        <v>5</v>
      </c>
      <c r="C3964" t="s">
        <v>11791</v>
      </c>
      <c r="D3964" t="s">
        <v>11919</v>
      </c>
      <c r="E3964" t="s">
        <v>11920</v>
      </c>
      <c r="F3964" t="s">
        <v>11921</v>
      </c>
      <c r="G3964" t="s">
        <v>11922</v>
      </c>
      <c r="H3964" t="s">
        <v>12008</v>
      </c>
      <c r="I3964" t="s">
        <v>12009</v>
      </c>
    </row>
    <row r="3965" spans="2:9">
      <c r="B3965">
        <v>5</v>
      </c>
      <c r="C3965" t="s">
        <v>11791</v>
      </c>
      <c r="D3965" t="s">
        <v>11919</v>
      </c>
      <c r="E3965" t="s">
        <v>11920</v>
      </c>
      <c r="F3965" t="s">
        <v>11921</v>
      </c>
      <c r="G3965" t="s">
        <v>11922</v>
      </c>
      <c r="H3965" t="s">
        <v>12010</v>
      </c>
      <c r="I3965" t="s">
        <v>12011</v>
      </c>
    </row>
    <row r="3966" spans="2:9">
      <c r="B3966">
        <v>5</v>
      </c>
      <c r="C3966" t="s">
        <v>11791</v>
      </c>
      <c r="D3966" t="s">
        <v>11919</v>
      </c>
      <c r="E3966" t="s">
        <v>11920</v>
      </c>
      <c r="F3966" t="s">
        <v>11921</v>
      </c>
      <c r="G3966" t="s">
        <v>11922</v>
      </c>
      <c r="H3966" t="s">
        <v>12012</v>
      </c>
      <c r="I3966" t="s">
        <v>12013</v>
      </c>
    </row>
    <row r="3967" spans="2:9">
      <c r="B3967">
        <v>5</v>
      </c>
      <c r="C3967" t="s">
        <v>11791</v>
      </c>
      <c r="D3967" t="s">
        <v>11919</v>
      </c>
      <c r="E3967" t="s">
        <v>11920</v>
      </c>
      <c r="F3967" t="s">
        <v>12014</v>
      </c>
      <c r="G3967" t="s">
        <v>12015</v>
      </c>
      <c r="H3967" t="s">
        <v>12016</v>
      </c>
      <c r="I3967" t="s">
        <v>12017</v>
      </c>
    </row>
    <row r="3968" spans="2:9">
      <c r="B3968">
        <v>5</v>
      </c>
      <c r="C3968" t="s">
        <v>11791</v>
      </c>
      <c r="D3968" t="s">
        <v>11919</v>
      </c>
      <c r="E3968" t="s">
        <v>11920</v>
      </c>
      <c r="F3968" t="s">
        <v>12014</v>
      </c>
      <c r="G3968" t="s">
        <v>12015</v>
      </c>
      <c r="H3968" t="s">
        <v>12018</v>
      </c>
      <c r="I3968" t="s">
        <v>7355</v>
      </c>
    </row>
    <row r="3969" spans="2:9">
      <c r="B3969">
        <v>5</v>
      </c>
      <c r="C3969" t="s">
        <v>11791</v>
      </c>
      <c r="D3969" t="s">
        <v>11919</v>
      </c>
      <c r="E3969" t="s">
        <v>11920</v>
      </c>
      <c r="F3969" t="s">
        <v>12014</v>
      </c>
      <c r="G3969" t="s">
        <v>12015</v>
      </c>
      <c r="H3969" t="s">
        <v>12019</v>
      </c>
      <c r="I3969" t="s">
        <v>7561</v>
      </c>
    </row>
    <row r="3970" spans="2:9">
      <c r="B3970">
        <v>5</v>
      </c>
      <c r="C3970" t="s">
        <v>11791</v>
      </c>
      <c r="D3970" t="s">
        <v>11919</v>
      </c>
      <c r="E3970" t="s">
        <v>11920</v>
      </c>
      <c r="F3970" t="s">
        <v>12014</v>
      </c>
      <c r="G3970" t="s">
        <v>12015</v>
      </c>
      <c r="H3970" t="s">
        <v>12020</v>
      </c>
      <c r="I3970" t="s">
        <v>11966</v>
      </c>
    </row>
    <row r="3971" spans="2:9">
      <c r="B3971">
        <v>5</v>
      </c>
      <c r="C3971" t="s">
        <v>11791</v>
      </c>
      <c r="D3971" t="s">
        <v>11919</v>
      </c>
      <c r="E3971" t="s">
        <v>11920</v>
      </c>
      <c r="F3971" t="s">
        <v>12014</v>
      </c>
      <c r="G3971" t="s">
        <v>12015</v>
      </c>
      <c r="H3971" t="s">
        <v>12021</v>
      </c>
      <c r="I3971" t="s">
        <v>12022</v>
      </c>
    </row>
    <row r="3972" spans="2:9">
      <c r="B3972">
        <v>5</v>
      </c>
      <c r="C3972" t="s">
        <v>11791</v>
      </c>
      <c r="D3972" t="s">
        <v>11919</v>
      </c>
      <c r="E3972" t="s">
        <v>11920</v>
      </c>
      <c r="F3972" t="s">
        <v>12014</v>
      </c>
      <c r="G3972" t="s">
        <v>12015</v>
      </c>
      <c r="H3972" t="s">
        <v>12023</v>
      </c>
      <c r="I3972" t="s">
        <v>8614</v>
      </c>
    </row>
    <row r="3973" spans="2:9">
      <c r="B3973">
        <v>5</v>
      </c>
      <c r="C3973" t="s">
        <v>11791</v>
      </c>
      <c r="D3973" t="s">
        <v>11919</v>
      </c>
      <c r="E3973" t="s">
        <v>11920</v>
      </c>
      <c r="F3973" t="s">
        <v>12014</v>
      </c>
      <c r="G3973" t="s">
        <v>12015</v>
      </c>
      <c r="H3973" t="s">
        <v>12024</v>
      </c>
      <c r="I3973" t="s">
        <v>5860</v>
      </c>
    </row>
    <row r="3974" spans="2:9">
      <c r="B3974">
        <v>5</v>
      </c>
      <c r="C3974" t="s">
        <v>11791</v>
      </c>
      <c r="D3974" t="s">
        <v>11919</v>
      </c>
      <c r="E3974" t="s">
        <v>11920</v>
      </c>
      <c r="F3974" t="s">
        <v>12014</v>
      </c>
      <c r="G3974" t="s">
        <v>12015</v>
      </c>
      <c r="H3974" t="s">
        <v>12025</v>
      </c>
      <c r="I3974" t="s">
        <v>12026</v>
      </c>
    </row>
    <row r="3975" spans="2:9">
      <c r="B3975">
        <v>5</v>
      </c>
      <c r="C3975" t="s">
        <v>11791</v>
      </c>
      <c r="D3975" t="s">
        <v>11919</v>
      </c>
      <c r="E3975" t="s">
        <v>11920</v>
      </c>
      <c r="F3975" t="s">
        <v>12014</v>
      </c>
      <c r="G3975" t="s">
        <v>12015</v>
      </c>
      <c r="H3975" t="s">
        <v>12027</v>
      </c>
      <c r="I3975" t="s">
        <v>12028</v>
      </c>
    </row>
    <row r="3976" spans="2:9">
      <c r="B3976">
        <v>5</v>
      </c>
      <c r="C3976" t="s">
        <v>11791</v>
      </c>
      <c r="D3976" t="s">
        <v>11919</v>
      </c>
      <c r="E3976" t="s">
        <v>11920</v>
      </c>
      <c r="F3976" t="s">
        <v>12014</v>
      </c>
      <c r="G3976" t="s">
        <v>12015</v>
      </c>
      <c r="H3976" t="s">
        <v>12029</v>
      </c>
      <c r="I3976" t="s">
        <v>6344</v>
      </c>
    </row>
    <row r="3977" spans="2:9">
      <c r="B3977">
        <v>5</v>
      </c>
      <c r="C3977" t="s">
        <v>11791</v>
      </c>
      <c r="D3977" t="s">
        <v>11919</v>
      </c>
      <c r="E3977" t="s">
        <v>11920</v>
      </c>
      <c r="F3977" t="s">
        <v>12014</v>
      </c>
      <c r="G3977" t="s">
        <v>12015</v>
      </c>
      <c r="H3977" t="s">
        <v>12030</v>
      </c>
      <c r="I3977" t="s">
        <v>6294</v>
      </c>
    </row>
    <row r="3978" spans="2:9">
      <c r="B3978">
        <v>5</v>
      </c>
      <c r="C3978" t="s">
        <v>11791</v>
      </c>
      <c r="D3978" t="s">
        <v>11919</v>
      </c>
      <c r="E3978" t="s">
        <v>11920</v>
      </c>
      <c r="F3978" t="s">
        <v>12014</v>
      </c>
      <c r="G3978" t="s">
        <v>12015</v>
      </c>
      <c r="H3978" t="s">
        <v>12031</v>
      </c>
      <c r="I3978" t="s">
        <v>12032</v>
      </c>
    </row>
    <row r="3979" spans="2:9">
      <c r="B3979">
        <v>5</v>
      </c>
      <c r="C3979" t="s">
        <v>11791</v>
      </c>
      <c r="D3979" t="s">
        <v>11919</v>
      </c>
      <c r="E3979" t="s">
        <v>11920</v>
      </c>
      <c r="F3979" t="s">
        <v>12014</v>
      </c>
      <c r="G3979" t="s">
        <v>12015</v>
      </c>
      <c r="H3979" t="s">
        <v>12033</v>
      </c>
      <c r="I3979" t="s">
        <v>12034</v>
      </c>
    </row>
    <row r="3980" spans="2:9">
      <c r="B3980">
        <v>5</v>
      </c>
      <c r="C3980" t="s">
        <v>11791</v>
      </c>
      <c r="D3980" t="s">
        <v>11919</v>
      </c>
      <c r="E3980" t="s">
        <v>11920</v>
      </c>
      <c r="F3980" t="s">
        <v>12014</v>
      </c>
      <c r="G3980" t="s">
        <v>12015</v>
      </c>
      <c r="H3980" t="s">
        <v>12035</v>
      </c>
      <c r="I3980" t="s">
        <v>12036</v>
      </c>
    </row>
    <row r="3981" spans="2:9">
      <c r="B3981">
        <v>5</v>
      </c>
      <c r="C3981" t="s">
        <v>11791</v>
      </c>
      <c r="D3981" t="s">
        <v>11919</v>
      </c>
      <c r="E3981" t="s">
        <v>11920</v>
      </c>
      <c r="F3981" t="s">
        <v>12014</v>
      </c>
      <c r="G3981" t="s">
        <v>12015</v>
      </c>
      <c r="H3981" t="s">
        <v>12037</v>
      </c>
      <c r="I3981" t="s">
        <v>6906</v>
      </c>
    </row>
    <row r="3982" spans="2:9">
      <c r="B3982">
        <v>5</v>
      </c>
      <c r="C3982" t="s">
        <v>11791</v>
      </c>
      <c r="D3982" t="s">
        <v>11919</v>
      </c>
      <c r="E3982" t="s">
        <v>11920</v>
      </c>
      <c r="F3982" t="s">
        <v>12014</v>
      </c>
      <c r="G3982" t="s">
        <v>12015</v>
      </c>
      <c r="H3982" t="s">
        <v>12038</v>
      </c>
      <c r="I3982" t="s">
        <v>11846</v>
      </c>
    </row>
    <row r="3983" spans="2:9">
      <c r="B3983">
        <v>5</v>
      </c>
      <c r="C3983" t="s">
        <v>11791</v>
      </c>
      <c r="D3983" t="s">
        <v>11919</v>
      </c>
      <c r="E3983" t="s">
        <v>11920</v>
      </c>
      <c r="F3983" t="s">
        <v>12014</v>
      </c>
      <c r="G3983" t="s">
        <v>12015</v>
      </c>
      <c r="H3983" t="s">
        <v>12039</v>
      </c>
      <c r="I3983" t="s">
        <v>9159</v>
      </c>
    </row>
    <row r="3984" spans="2:9">
      <c r="B3984">
        <v>5</v>
      </c>
      <c r="C3984" t="s">
        <v>11791</v>
      </c>
      <c r="D3984" t="s">
        <v>11919</v>
      </c>
      <c r="E3984" t="s">
        <v>11920</v>
      </c>
      <c r="F3984" t="s">
        <v>12014</v>
      </c>
      <c r="G3984" t="s">
        <v>12015</v>
      </c>
      <c r="H3984" t="s">
        <v>12040</v>
      </c>
      <c r="I3984" t="s">
        <v>12041</v>
      </c>
    </row>
    <row r="3985" spans="2:9">
      <c r="B3985">
        <v>5</v>
      </c>
      <c r="C3985" t="s">
        <v>11791</v>
      </c>
      <c r="D3985" t="s">
        <v>11919</v>
      </c>
      <c r="E3985" t="s">
        <v>11920</v>
      </c>
      <c r="F3985" t="s">
        <v>12014</v>
      </c>
      <c r="G3985" t="s">
        <v>12015</v>
      </c>
      <c r="H3985" t="s">
        <v>12042</v>
      </c>
      <c r="I3985" t="s">
        <v>12043</v>
      </c>
    </row>
    <row r="3986" spans="2:9">
      <c r="B3986">
        <v>5</v>
      </c>
      <c r="C3986" t="s">
        <v>11791</v>
      </c>
      <c r="D3986" t="s">
        <v>11919</v>
      </c>
      <c r="E3986" t="s">
        <v>11920</v>
      </c>
      <c r="F3986" t="s">
        <v>12014</v>
      </c>
      <c r="G3986" t="s">
        <v>12015</v>
      </c>
      <c r="H3986" t="s">
        <v>12044</v>
      </c>
      <c r="I3986" t="s">
        <v>12045</v>
      </c>
    </row>
    <row r="3987" spans="2:9">
      <c r="B3987">
        <v>5</v>
      </c>
      <c r="C3987" t="s">
        <v>11791</v>
      </c>
      <c r="D3987" t="s">
        <v>11919</v>
      </c>
      <c r="E3987" t="s">
        <v>11920</v>
      </c>
      <c r="F3987" t="s">
        <v>12014</v>
      </c>
      <c r="G3987" t="s">
        <v>12015</v>
      </c>
      <c r="H3987" t="s">
        <v>12046</v>
      </c>
      <c r="I3987" t="s">
        <v>6980</v>
      </c>
    </row>
    <row r="3988" spans="2:9">
      <c r="B3988">
        <v>5</v>
      </c>
      <c r="C3988" t="s">
        <v>11791</v>
      </c>
      <c r="D3988" t="s">
        <v>11919</v>
      </c>
      <c r="E3988" t="s">
        <v>11920</v>
      </c>
      <c r="F3988" t="s">
        <v>12014</v>
      </c>
      <c r="G3988" t="s">
        <v>12015</v>
      </c>
      <c r="H3988" t="s">
        <v>12047</v>
      </c>
      <c r="I3988" t="s">
        <v>12048</v>
      </c>
    </row>
    <row r="3989" spans="2:9">
      <c r="B3989">
        <v>5</v>
      </c>
      <c r="C3989" t="s">
        <v>11791</v>
      </c>
      <c r="D3989" t="s">
        <v>11919</v>
      </c>
      <c r="E3989" t="s">
        <v>11920</v>
      </c>
      <c r="F3989" t="s">
        <v>12014</v>
      </c>
      <c r="G3989" t="s">
        <v>12015</v>
      </c>
      <c r="H3989" t="s">
        <v>12049</v>
      </c>
      <c r="I3989" t="s">
        <v>12050</v>
      </c>
    </row>
    <row r="3990" spans="2:9">
      <c r="B3990">
        <v>5</v>
      </c>
      <c r="C3990" t="s">
        <v>11791</v>
      </c>
      <c r="D3990" t="s">
        <v>11919</v>
      </c>
      <c r="E3990" t="s">
        <v>11920</v>
      </c>
      <c r="F3990" t="s">
        <v>12014</v>
      </c>
      <c r="G3990" t="s">
        <v>12015</v>
      </c>
      <c r="H3990" t="s">
        <v>12051</v>
      </c>
      <c r="I3990" t="s">
        <v>12052</v>
      </c>
    </row>
    <row r="3991" spans="2:9">
      <c r="B3991">
        <v>5</v>
      </c>
      <c r="C3991" t="s">
        <v>11791</v>
      </c>
      <c r="D3991" t="s">
        <v>11919</v>
      </c>
      <c r="E3991" t="s">
        <v>11920</v>
      </c>
      <c r="F3991" t="s">
        <v>12014</v>
      </c>
      <c r="G3991" t="s">
        <v>12015</v>
      </c>
      <c r="H3991" t="s">
        <v>12053</v>
      </c>
      <c r="I3991" t="s">
        <v>12054</v>
      </c>
    </row>
    <row r="3992" spans="2:9">
      <c r="B3992">
        <v>5</v>
      </c>
      <c r="C3992" t="s">
        <v>11791</v>
      </c>
      <c r="D3992" t="s">
        <v>11919</v>
      </c>
      <c r="E3992" t="s">
        <v>11920</v>
      </c>
      <c r="F3992" t="s">
        <v>12014</v>
      </c>
      <c r="G3992" t="s">
        <v>12015</v>
      </c>
      <c r="H3992" t="s">
        <v>12055</v>
      </c>
      <c r="I3992" t="s">
        <v>12056</v>
      </c>
    </row>
    <row r="3993" spans="2:9">
      <c r="B3993">
        <v>5</v>
      </c>
      <c r="C3993" t="s">
        <v>11791</v>
      </c>
      <c r="D3993" t="s">
        <v>11919</v>
      </c>
      <c r="E3993" t="s">
        <v>11920</v>
      </c>
      <c r="F3993" t="s">
        <v>12057</v>
      </c>
      <c r="G3993" t="s">
        <v>5069</v>
      </c>
      <c r="H3993" t="s">
        <v>12058</v>
      </c>
      <c r="I3993" t="s">
        <v>8881</v>
      </c>
    </row>
    <row r="3994" spans="2:9">
      <c r="B3994">
        <v>5</v>
      </c>
      <c r="C3994" t="s">
        <v>11791</v>
      </c>
      <c r="D3994" t="s">
        <v>11919</v>
      </c>
      <c r="E3994" t="s">
        <v>11920</v>
      </c>
      <c r="F3994" t="s">
        <v>12057</v>
      </c>
      <c r="G3994" t="s">
        <v>5069</v>
      </c>
      <c r="H3994" t="s">
        <v>12059</v>
      </c>
      <c r="I3994" t="s">
        <v>12060</v>
      </c>
    </row>
    <row r="3995" spans="2:9">
      <c r="B3995">
        <v>5</v>
      </c>
      <c r="C3995" t="s">
        <v>11791</v>
      </c>
      <c r="D3995" t="s">
        <v>11919</v>
      </c>
      <c r="E3995" t="s">
        <v>11920</v>
      </c>
      <c r="F3995" t="s">
        <v>12057</v>
      </c>
      <c r="G3995" t="s">
        <v>5069</v>
      </c>
      <c r="H3995" t="s">
        <v>12061</v>
      </c>
      <c r="I3995" t="s">
        <v>12062</v>
      </c>
    </row>
    <row r="3996" spans="2:9">
      <c r="B3996">
        <v>5</v>
      </c>
      <c r="C3996" t="s">
        <v>11791</v>
      </c>
      <c r="D3996" t="s">
        <v>11919</v>
      </c>
      <c r="E3996" t="s">
        <v>11920</v>
      </c>
      <c r="F3996" t="s">
        <v>12057</v>
      </c>
      <c r="G3996" t="s">
        <v>5069</v>
      </c>
      <c r="H3996" t="s">
        <v>12063</v>
      </c>
      <c r="I3996" t="s">
        <v>7355</v>
      </c>
    </row>
    <row r="3997" spans="2:9">
      <c r="B3997">
        <v>5</v>
      </c>
      <c r="C3997" t="s">
        <v>11791</v>
      </c>
      <c r="D3997" t="s">
        <v>11919</v>
      </c>
      <c r="E3997" t="s">
        <v>11920</v>
      </c>
      <c r="F3997" t="s">
        <v>12057</v>
      </c>
      <c r="G3997" t="s">
        <v>5069</v>
      </c>
      <c r="H3997" t="s">
        <v>12064</v>
      </c>
      <c r="I3997" t="s">
        <v>5493</v>
      </c>
    </row>
    <row r="3998" spans="2:9">
      <c r="B3998">
        <v>5</v>
      </c>
      <c r="C3998" t="s">
        <v>11791</v>
      </c>
      <c r="D3998" t="s">
        <v>11919</v>
      </c>
      <c r="E3998" t="s">
        <v>11920</v>
      </c>
      <c r="F3998" t="s">
        <v>12057</v>
      </c>
      <c r="G3998" t="s">
        <v>5069</v>
      </c>
      <c r="H3998" t="s">
        <v>12065</v>
      </c>
      <c r="I3998" t="s">
        <v>12066</v>
      </c>
    </row>
    <row r="3999" spans="2:9">
      <c r="B3999">
        <v>5</v>
      </c>
      <c r="C3999" t="s">
        <v>11791</v>
      </c>
      <c r="D3999" t="s">
        <v>11919</v>
      </c>
      <c r="E3999" t="s">
        <v>11920</v>
      </c>
      <c r="F3999" t="s">
        <v>12057</v>
      </c>
      <c r="G3999" t="s">
        <v>5069</v>
      </c>
      <c r="H3999" t="s">
        <v>12067</v>
      </c>
      <c r="I3999" t="s">
        <v>12068</v>
      </c>
    </row>
    <row r="4000" spans="2:9">
      <c r="B4000">
        <v>5</v>
      </c>
      <c r="C4000" t="s">
        <v>11791</v>
      </c>
      <c r="D4000" t="s">
        <v>11919</v>
      </c>
      <c r="E4000" t="s">
        <v>11920</v>
      </c>
      <c r="F4000" t="s">
        <v>12057</v>
      </c>
      <c r="G4000" t="s">
        <v>5069</v>
      </c>
      <c r="H4000" t="s">
        <v>12069</v>
      </c>
      <c r="I4000" t="s">
        <v>12070</v>
      </c>
    </row>
    <row r="4001" spans="2:9">
      <c r="B4001">
        <v>5</v>
      </c>
      <c r="C4001" t="s">
        <v>11791</v>
      </c>
      <c r="D4001" t="s">
        <v>11919</v>
      </c>
      <c r="E4001" t="s">
        <v>11920</v>
      </c>
      <c r="F4001" t="s">
        <v>12057</v>
      </c>
      <c r="G4001" t="s">
        <v>5069</v>
      </c>
      <c r="H4001" t="s">
        <v>12071</v>
      </c>
      <c r="I4001" t="s">
        <v>12072</v>
      </c>
    </row>
    <row r="4002" spans="2:9">
      <c r="B4002">
        <v>5</v>
      </c>
      <c r="C4002" t="s">
        <v>11791</v>
      </c>
      <c r="D4002" t="s">
        <v>11919</v>
      </c>
      <c r="E4002" t="s">
        <v>11920</v>
      </c>
      <c r="F4002" t="s">
        <v>12057</v>
      </c>
      <c r="G4002" t="s">
        <v>5069</v>
      </c>
      <c r="H4002" t="s">
        <v>12073</v>
      </c>
      <c r="I4002" t="s">
        <v>12074</v>
      </c>
    </row>
    <row r="4003" spans="2:9">
      <c r="B4003">
        <v>5</v>
      </c>
      <c r="C4003" t="s">
        <v>11791</v>
      </c>
      <c r="D4003" t="s">
        <v>11919</v>
      </c>
      <c r="E4003" t="s">
        <v>11920</v>
      </c>
      <c r="F4003" t="s">
        <v>12057</v>
      </c>
      <c r="G4003" t="s">
        <v>5069</v>
      </c>
      <c r="H4003" t="s">
        <v>12075</v>
      </c>
      <c r="I4003" t="s">
        <v>6126</v>
      </c>
    </row>
    <row r="4004" spans="2:9">
      <c r="B4004">
        <v>5</v>
      </c>
      <c r="C4004" t="s">
        <v>11791</v>
      </c>
      <c r="D4004" t="s">
        <v>11919</v>
      </c>
      <c r="E4004" t="s">
        <v>11920</v>
      </c>
      <c r="F4004" t="s">
        <v>12057</v>
      </c>
      <c r="G4004" t="s">
        <v>5069</v>
      </c>
      <c r="H4004" t="s">
        <v>12076</v>
      </c>
      <c r="I4004" t="s">
        <v>6490</v>
      </c>
    </row>
    <row r="4005" spans="2:9">
      <c r="B4005">
        <v>5</v>
      </c>
      <c r="C4005" t="s">
        <v>11791</v>
      </c>
      <c r="D4005" t="s">
        <v>11919</v>
      </c>
      <c r="E4005" t="s">
        <v>11920</v>
      </c>
      <c r="F4005" t="s">
        <v>12057</v>
      </c>
      <c r="G4005" t="s">
        <v>5069</v>
      </c>
      <c r="H4005" t="s">
        <v>12077</v>
      </c>
      <c r="I4005" t="s">
        <v>4697</v>
      </c>
    </row>
    <row r="4006" spans="2:9">
      <c r="B4006">
        <v>5</v>
      </c>
      <c r="C4006" t="s">
        <v>11791</v>
      </c>
      <c r="D4006" t="s">
        <v>11919</v>
      </c>
      <c r="E4006" t="s">
        <v>11920</v>
      </c>
      <c r="F4006" t="s">
        <v>12057</v>
      </c>
      <c r="G4006" t="s">
        <v>5069</v>
      </c>
      <c r="H4006" t="s">
        <v>12078</v>
      </c>
      <c r="I4006" t="s">
        <v>12079</v>
      </c>
    </row>
    <row r="4007" spans="2:9">
      <c r="B4007">
        <v>5</v>
      </c>
      <c r="C4007" t="s">
        <v>11791</v>
      </c>
      <c r="D4007" t="s">
        <v>11919</v>
      </c>
      <c r="E4007" t="s">
        <v>11920</v>
      </c>
      <c r="F4007" t="s">
        <v>12057</v>
      </c>
      <c r="G4007" t="s">
        <v>5069</v>
      </c>
      <c r="H4007" t="s">
        <v>12080</v>
      </c>
      <c r="I4007" t="s">
        <v>12081</v>
      </c>
    </row>
    <row r="4008" spans="2:9">
      <c r="B4008">
        <v>5</v>
      </c>
      <c r="C4008" t="s">
        <v>11791</v>
      </c>
      <c r="D4008" t="s">
        <v>11919</v>
      </c>
      <c r="E4008" t="s">
        <v>11920</v>
      </c>
      <c r="F4008" t="s">
        <v>12057</v>
      </c>
      <c r="G4008" t="s">
        <v>5069</v>
      </c>
      <c r="H4008" t="s">
        <v>12082</v>
      </c>
      <c r="I4008" t="s">
        <v>6713</v>
      </c>
    </row>
    <row r="4009" spans="2:9">
      <c r="B4009">
        <v>5</v>
      </c>
      <c r="C4009" t="s">
        <v>11791</v>
      </c>
      <c r="D4009" t="s">
        <v>11919</v>
      </c>
      <c r="E4009" t="s">
        <v>11920</v>
      </c>
      <c r="F4009" t="s">
        <v>12057</v>
      </c>
      <c r="G4009" t="s">
        <v>5069</v>
      </c>
      <c r="H4009" t="s">
        <v>12083</v>
      </c>
      <c r="I4009" t="s">
        <v>6608</v>
      </c>
    </row>
    <row r="4010" spans="2:9">
      <c r="B4010">
        <v>5</v>
      </c>
      <c r="C4010" t="s">
        <v>11791</v>
      </c>
      <c r="D4010" t="s">
        <v>11919</v>
      </c>
      <c r="E4010" t="s">
        <v>11920</v>
      </c>
      <c r="F4010" t="s">
        <v>12057</v>
      </c>
      <c r="G4010" t="s">
        <v>5069</v>
      </c>
      <c r="H4010" t="s">
        <v>12084</v>
      </c>
      <c r="I4010" t="s">
        <v>7944</v>
      </c>
    </row>
    <row r="4011" spans="2:9">
      <c r="B4011">
        <v>5</v>
      </c>
      <c r="C4011" t="s">
        <v>11791</v>
      </c>
      <c r="D4011" t="s">
        <v>11919</v>
      </c>
      <c r="E4011" t="s">
        <v>11920</v>
      </c>
      <c r="F4011" t="s">
        <v>12057</v>
      </c>
      <c r="G4011" t="s">
        <v>5069</v>
      </c>
      <c r="H4011" t="s">
        <v>12085</v>
      </c>
      <c r="I4011" t="s">
        <v>12086</v>
      </c>
    </row>
    <row r="4012" spans="2:9">
      <c r="B4012">
        <v>5</v>
      </c>
      <c r="C4012" t="s">
        <v>11791</v>
      </c>
      <c r="D4012" t="s">
        <v>11919</v>
      </c>
      <c r="E4012" t="s">
        <v>11920</v>
      </c>
      <c r="F4012" t="s">
        <v>12057</v>
      </c>
      <c r="G4012" t="s">
        <v>5069</v>
      </c>
      <c r="H4012" t="s">
        <v>12087</v>
      </c>
      <c r="I4012" t="s">
        <v>12088</v>
      </c>
    </row>
    <row r="4013" spans="2:9">
      <c r="B4013">
        <v>5</v>
      </c>
      <c r="C4013" t="s">
        <v>11791</v>
      </c>
      <c r="D4013" t="s">
        <v>11919</v>
      </c>
      <c r="E4013" t="s">
        <v>11920</v>
      </c>
      <c r="F4013" t="s">
        <v>12057</v>
      </c>
      <c r="G4013" t="s">
        <v>5069</v>
      </c>
      <c r="H4013" t="s">
        <v>12089</v>
      </c>
      <c r="I4013" t="s">
        <v>4675</v>
      </c>
    </row>
    <row r="4014" spans="2:9">
      <c r="B4014">
        <v>5</v>
      </c>
      <c r="C4014" t="s">
        <v>11791</v>
      </c>
      <c r="D4014" t="s">
        <v>11919</v>
      </c>
      <c r="E4014" t="s">
        <v>11920</v>
      </c>
      <c r="F4014" t="s">
        <v>12057</v>
      </c>
      <c r="G4014" t="s">
        <v>5069</v>
      </c>
      <c r="H4014" t="s">
        <v>12090</v>
      </c>
      <c r="I4014" t="s">
        <v>11840</v>
      </c>
    </row>
    <row r="4015" spans="2:9">
      <c r="B4015">
        <v>5</v>
      </c>
      <c r="C4015" t="s">
        <v>11791</v>
      </c>
      <c r="D4015" t="s">
        <v>11919</v>
      </c>
      <c r="E4015" t="s">
        <v>11920</v>
      </c>
      <c r="F4015" t="s">
        <v>12057</v>
      </c>
      <c r="G4015" t="s">
        <v>5069</v>
      </c>
      <c r="H4015" t="s">
        <v>12091</v>
      </c>
      <c r="I4015" t="s">
        <v>12092</v>
      </c>
    </row>
    <row r="4016" spans="2:9">
      <c r="B4016">
        <v>5</v>
      </c>
      <c r="C4016" t="s">
        <v>11791</v>
      </c>
      <c r="D4016" t="s">
        <v>11919</v>
      </c>
      <c r="E4016" t="s">
        <v>11920</v>
      </c>
      <c r="F4016" t="s">
        <v>12057</v>
      </c>
      <c r="G4016" t="s">
        <v>5069</v>
      </c>
      <c r="H4016" t="s">
        <v>12093</v>
      </c>
      <c r="I4016" t="s">
        <v>11823</v>
      </c>
    </row>
    <row r="4017" spans="2:9">
      <c r="B4017">
        <v>5</v>
      </c>
      <c r="C4017" t="s">
        <v>11791</v>
      </c>
      <c r="D4017" t="s">
        <v>11919</v>
      </c>
      <c r="E4017" t="s">
        <v>11920</v>
      </c>
      <c r="F4017" t="s">
        <v>12057</v>
      </c>
      <c r="G4017" t="s">
        <v>5069</v>
      </c>
      <c r="H4017" t="s">
        <v>12094</v>
      </c>
      <c r="I4017" t="s">
        <v>5850</v>
      </c>
    </row>
    <row r="4018" spans="2:9">
      <c r="B4018">
        <v>5</v>
      </c>
      <c r="C4018" t="s">
        <v>11791</v>
      </c>
      <c r="D4018" t="s">
        <v>11919</v>
      </c>
      <c r="E4018" t="s">
        <v>11920</v>
      </c>
      <c r="F4018" t="s">
        <v>12057</v>
      </c>
      <c r="G4018" t="s">
        <v>5069</v>
      </c>
      <c r="H4018" t="s">
        <v>12095</v>
      </c>
      <c r="I4018" t="s">
        <v>12096</v>
      </c>
    </row>
    <row r="4019" spans="2:9">
      <c r="B4019">
        <v>5</v>
      </c>
      <c r="C4019" t="s">
        <v>11791</v>
      </c>
      <c r="D4019" t="s">
        <v>11919</v>
      </c>
      <c r="E4019" t="s">
        <v>11920</v>
      </c>
      <c r="F4019" t="s">
        <v>12057</v>
      </c>
      <c r="G4019" t="s">
        <v>5069</v>
      </c>
      <c r="H4019" t="s">
        <v>12097</v>
      </c>
      <c r="I4019" t="s">
        <v>12098</v>
      </c>
    </row>
    <row r="4020" spans="2:9">
      <c r="B4020">
        <v>5</v>
      </c>
      <c r="C4020" t="s">
        <v>11791</v>
      </c>
      <c r="D4020" t="s">
        <v>11919</v>
      </c>
      <c r="E4020" t="s">
        <v>11920</v>
      </c>
      <c r="F4020" t="s">
        <v>12057</v>
      </c>
      <c r="G4020" t="s">
        <v>5069</v>
      </c>
      <c r="H4020" t="s">
        <v>12099</v>
      </c>
      <c r="I4020" t="s">
        <v>5965</v>
      </c>
    </row>
    <row r="4021" spans="2:9">
      <c r="B4021">
        <v>5</v>
      </c>
      <c r="C4021" t="s">
        <v>11791</v>
      </c>
      <c r="D4021" t="s">
        <v>11919</v>
      </c>
      <c r="E4021" t="s">
        <v>11920</v>
      </c>
      <c r="F4021" t="s">
        <v>12057</v>
      </c>
      <c r="G4021" t="s">
        <v>5069</v>
      </c>
      <c r="H4021" t="s">
        <v>12100</v>
      </c>
      <c r="I4021" t="s">
        <v>12101</v>
      </c>
    </row>
    <row r="4022" spans="2:9">
      <c r="B4022">
        <v>5</v>
      </c>
      <c r="C4022" t="s">
        <v>11791</v>
      </c>
      <c r="D4022" t="s">
        <v>11919</v>
      </c>
      <c r="E4022" t="s">
        <v>11920</v>
      </c>
      <c r="F4022" t="s">
        <v>12057</v>
      </c>
      <c r="G4022" t="s">
        <v>5069</v>
      </c>
      <c r="H4022" t="s">
        <v>12102</v>
      </c>
      <c r="I4022" t="s">
        <v>12103</v>
      </c>
    </row>
    <row r="4023" spans="2:9">
      <c r="B4023">
        <v>5</v>
      </c>
      <c r="C4023" t="s">
        <v>11791</v>
      </c>
      <c r="D4023" t="s">
        <v>11919</v>
      </c>
      <c r="E4023" t="s">
        <v>11920</v>
      </c>
      <c r="F4023" t="s">
        <v>12057</v>
      </c>
      <c r="G4023" t="s">
        <v>5069</v>
      </c>
      <c r="H4023" t="s">
        <v>12104</v>
      </c>
      <c r="I4023" t="s">
        <v>4939</v>
      </c>
    </row>
    <row r="4024" spans="2:9">
      <c r="B4024">
        <v>5</v>
      </c>
      <c r="C4024" t="s">
        <v>11791</v>
      </c>
      <c r="D4024" t="s">
        <v>11919</v>
      </c>
      <c r="E4024" t="s">
        <v>11920</v>
      </c>
      <c r="F4024" t="s">
        <v>12057</v>
      </c>
      <c r="G4024" t="s">
        <v>5069</v>
      </c>
      <c r="H4024" t="s">
        <v>12105</v>
      </c>
      <c r="I4024" t="s">
        <v>12106</v>
      </c>
    </row>
    <row r="4025" spans="2:9">
      <c r="B4025">
        <v>5</v>
      </c>
      <c r="C4025" t="s">
        <v>11791</v>
      </c>
      <c r="D4025" t="s">
        <v>11919</v>
      </c>
      <c r="E4025" t="s">
        <v>11920</v>
      </c>
      <c r="F4025" t="s">
        <v>12057</v>
      </c>
      <c r="G4025" t="s">
        <v>5069</v>
      </c>
      <c r="H4025" t="s">
        <v>12107</v>
      </c>
      <c r="I4025" t="s">
        <v>7236</v>
      </c>
    </row>
    <row r="4026" spans="2:9">
      <c r="B4026">
        <v>5</v>
      </c>
      <c r="C4026" t="s">
        <v>11791</v>
      </c>
      <c r="D4026" t="s">
        <v>11919</v>
      </c>
      <c r="E4026" t="s">
        <v>11920</v>
      </c>
      <c r="F4026" t="s">
        <v>12057</v>
      </c>
      <c r="G4026" t="s">
        <v>5069</v>
      </c>
      <c r="H4026" t="s">
        <v>12108</v>
      </c>
      <c r="I4026" t="s">
        <v>12109</v>
      </c>
    </row>
    <row r="4027" spans="2:9">
      <c r="B4027">
        <v>5</v>
      </c>
      <c r="C4027" t="s">
        <v>11791</v>
      </c>
      <c r="D4027" t="s">
        <v>11919</v>
      </c>
      <c r="E4027" t="s">
        <v>11920</v>
      </c>
      <c r="F4027" t="s">
        <v>12057</v>
      </c>
      <c r="G4027" t="s">
        <v>5069</v>
      </c>
      <c r="H4027" t="s">
        <v>12110</v>
      </c>
      <c r="I4027" t="s">
        <v>5677</v>
      </c>
    </row>
    <row r="4028" spans="2:9">
      <c r="B4028">
        <v>5</v>
      </c>
      <c r="C4028" t="s">
        <v>11791</v>
      </c>
      <c r="D4028" t="s">
        <v>11919</v>
      </c>
      <c r="E4028" t="s">
        <v>11920</v>
      </c>
      <c r="F4028" t="s">
        <v>12057</v>
      </c>
      <c r="G4028" t="s">
        <v>5069</v>
      </c>
      <c r="H4028" t="s">
        <v>12111</v>
      </c>
      <c r="I4028" t="s">
        <v>8221</v>
      </c>
    </row>
    <row r="4029" spans="2:9">
      <c r="B4029">
        <v>5</v>
      </c>
      <c r="C4029" t="s">
        <v>11791</v>
      </c>
      <c r="D4029" t="s">
        <v>11919</v>
      </c>
      <c r="E4029" t="s">
        <v>11920</v>
      </c>
      <c r="F4029" t="s">
        <v>12057</v>
      </c>
      <c r="G4029" t="s">
        <v>5069</v>
      </c>
      <c r="H4029" t="s">
        <v>12112</v>
      </c>
      <c r="I4029" t="s">
        <v>9586</v>
      </c>
    </row>
    <row r="4030" spans="2:9">
      <c r="B4030">
        <v>5</v>
      </c>
      <c r="C4030" t="s">
        <v>11791</v>
      </c>
      <c r="D4030" t="s">
        <v>11919</v>
      </c>
      <c r="E4030" t="s">
        <v>11920</v>
      </c>
      <c r="F4030" t="s">
        <v>12057</v>
      </c>
      <c r="G4030" t="s">
        <v>5069</v>
      </c>
      <c r="H4030" t="s">
        <v>12113</v>
      </c>
      <c r="I4030" t="s">
        <v>12114</v>
      </c>
    </row>
    <row r="4031" spans="2:9">
      <c r="B4031">
        <v>5</v>
      </c>
      <c r="C4031" t="s">
        <v>11791</v>
      </c>
      <c r="D4031" t="s">
        <v>11919</v>
      </c>
      <c r="E4031" t="s">
        <v>11920</v>
      </c>
      <c r="F4031" t="s">
        <v>12057</v>
      </c>
      <c r="G4031" t="s">
        <v>5069</v>
      </c>
      <c r="H4031" t="s">
        <v>12115</v>
      </c>
      <c r="I4031" t="s">
        <v>5516</v>
      </c>
    </row>
    <row r="4032" spans="2:9">
      <c r="B4032">
        <v>5</v>
      </c>
      <c r="C4032" t="s">
        <v>11791</v>
      </c>
      <c r="D4032" t="s">
        <v>11919</v>
      </c>
      <c r="E4032" t="s">
        <v>11920</v>
      </c>
      <c r="F4032" t="s">
        <v>12116</v>
      </c>
      <c r="G4032" t="s">
        <v>12117</v>
      </c>
      <c r="H4032" t="s">
        <v>12118</v>
      </c>
      <c r="I4032" t="s">
        <v>12119</v>
      </c>
    </row>
    <row r="4033" spans="2:9">
      <c r="B4033">
        <v>5</v>
      </c>
      <c r="C4033" t="s">
        <v>11791</v>
      </c>
      <c r="D4033" t="s">
        <v>11919</v>
      </c>
      <c r="E4033" t="s">
        <v>11920</v>
      </c>
      <c r="F4033" t="s">
        <v>12116</v>
      </c>
      <c r="G4033" t="s">
        <v>12117</v>
      </c>
      <c r="H4033" t="s">
        <v>12120</v>
      </c>
      <c r="I4033" t="s">
        <v>12121</v>
      </c>
    </row>
    <row r="4034" spans="2:9">
      <c r="B4034">
        <v>5</v>
      </c>
      <c r="C4034" t="s">
        <v>11791</v>
      </c>
      <c r="D4034" t="s">
        <v>11919</v>
      </c>
      <c r="E4034" t="s">
        <v>11920</v>
      </c>
      <c r="F4034" t="s">
        <v>12116</v>
      </c>
      <c r="G4034" t="s">
        <v>12117</v>
      </c>
      <c r="H4034" t="s">
        <v>12122</v>
      </c>
      <c r="I4034" t="s">
        <v>12123</v>
      </c>
    </row>
    <row r="4035" spans="2:9">
      <c r="B4035">
        <v>5</v>
      </c>
      <c r="C4035" t="s">
        <v>11791</v>
      </c>
      <c r="D4035" t="s">
        <v>11919</v>
      </c>
      <c r="E4035" t="s">
        <v>11920</v>
      </c>
      <c r="F4035" t="s">
        <v>12116</v>
      </c>
      <c r="G4035" t="s">
        <v>12117</v>
      </c>
      <c r="H4035" t="s">
        <v>12124</v>
      </c>
      <c r="I4035" t="s">
        <v>12125</v>
      </c>
    </row>
    <row r="4036" spans="2:9">
      <c r="B4036">
        <v>5</v>
      </c>
      <c r="C4036" t="s">
        <v>11791</v>
      </c>
      <c r="D4036" t="s">
        <v>11919</v>
      </c>
      <c r="E4036" t="s">
        <v>11920</v>
      </c>
      <c r="F4036" t="s">
        <v>12116</v>
      </c>
      <c r="G4036" t="s">
        <v>12117</v>
      </c>
      <c r="H4036" t="s">
        <v>12126</v>
      </c>
      <c r="I4036" t="s">
        <v>12127</v>
      </c>
    </row>
    <row r="4037" spans="2:9">
      <c r="B4037">
        <v>5</v>
      </c>
      <c r="C4037" t="s">
        <v>11791</v>
      </c>
      <c r="D4037" t="s">
        <v>11919</v>
      </c>
      <c r="E4037" t="s">
        <v>11920</v>
      </c>
      <c r="F4037" t="s">
        <v>12116</v>
      </c>
      <c r="G4037" t="s">
        <v>12117</v>
      </c>
      <c r="H4037" t="s">
        <v>12128</v>
      </c>
      <c r="I4037" t="s">
        <v>6356</v>
      </c>
    </row>
    <row r="4038" spans="2:9">
      <c r="B4038">
        <v>5</v>
      </c>
      <c r="C4038" t="s">
        <v>11791</v>
      </c>
      <c r="D4038" t="s">
        <v>11919</v>
      </c>
      <c r="E4038" t="s">
        <v>11920</v>
      </c>
      <c r="F4038" t="s">
        <v>12116</v>
      </c>
      <c r="G4038" t="s">
        <v>12117</v>
      </c>
      <c r="H4038" t="s">
        <v>12129</v>
      </c>
      <c r="I4038" t="s">
        <v>12130</v>
      </c>
    </row>
    <row r="4039" spans="2:9">
      <c r="B4039">
        <v>5</v>
      </c>
      <c r="C4039" t="s">
        <v>11791</v>
      </c>
      <c r="D4039" t="s">
        <v>11919</v>
      </c>
      <c r="E4039" t="s">
        <v>11920</v>
      </c>
      <c r="F4039" t="s">
        <v>12116</v>
      </c>
      <c r="G4039" t="s">
        <v>12117</v>
      </c>
      <c r="H4039" t="s">
        <v>12131</v>
      </c>
      <c r="I4039" t="s">
        <v>7531</v>
      </c>
    </row>
    <row r="4040" spans="2:9">
      <c r="B4040">
        <v>5</v>
      </c>
      <c r="C4040" t="s">
        <v>11791</v>
      </c>
      <c r="D4040" t="s">
        <v>11919</v>
      </c>
      <c r="E4040" t="s">
        <v>11920</v>
      </c>
      <c r="F4040" t="s">
        <v>12116</v>
      </c>
      <c r="G4040" t="s">
        <v>12117</v>
      </c>
      <c r="H4040" t="s">
        <v>12132</v>
      </c>
      <c r="I4040" t="s">
        <v>12133</v>
      </c>
    </row>
    <row r="4041" spans="2:9">
      <c r="B4041">
        <v>5</v>
      </c>
      <c r="C4041" t="s">
        <v>11791</v>
      </c>
      <c r="D4041" t="s">
        <v>11919</v>
      </c>
      <c r="E4041" t="s">
        <v>11920</v>
      </c>
      <c r="F4041" t="s">
        <v>12116</v>
      </c>
      <c r="G4041" t="s">
        <v>12117</v>
      </c>
      <c r="H4041" t="s">
        <v>12134</v>
      </c>
      <c r="I4041" t="s">
        <v>12135</v>
      </c>
    </row>
    <row r="4042" spans="2:9">
      <c r="B4042">
        <v>5</v>
      </c>
      <c r="C4042" t="s">
        <v>11791</v>
      </c>
      <c r="D4042" t="s">
        <v>11919</v>
      </c>
      <c r="E4042" t="s">
        <v>11920</v>
      </c>
      <c r="F4042" t="s">
        <v>12116</v>
      </c>
      <c r="G4042" t="s">
        <v>12117</v>
      </c>
      <c r="H4042" t="s">
        <v>12136</v>
      </c>
      <c r="I4042" t="s">
        <v>12137</v>
      </c>
    </row>
    <row r="4043" spans="2:9">
      <c r="B4043">
        <v>5</v>
      </c>
      <c r="C4043" t="s">
        <v>11791</v>
      </c>
      <c r="D4043" t="s">
        <v>11919</v>
      </c>
      <c r="E4043" t="s">
        <v>11920</v>
      </c>
      <c r="F4043" t="s">
        <v>12116</v>
      </c>
      <c r="G4043" t="s">
        <v>12117</v>
      </c>
      <c r="H4043" t="s">
        <v>12138</v>
      </c>
      <c r="I4043" t="s">
        <v>5284</v>
      </c>
    </row>
    <row r="4044" spans="2:9">
      <c r="B4044">
        <v>5</v>
      </c>
      <c r="C4044" t="s">
        <v>11791</v>
      </c>
      <c r="D4044" t="s">
        <v>11919</v>
      </c>
      <c r="E4044" t="s">
        <v>11920</v>
      </c>
      <c r="F4044" t="s">
        <v>12116</v>
      </c>
      <c r="G4044" t="s">
        <v>12117</v>
      </c>
      <c r="H4044" t="s">
        <v>12139</v>
      </c>
      <c r="I4044" t="s">
        <v>12048</v>
      </c>
    </row>
    <row r="4045" spans="2:9">
      <c r="B4045">
        <v>5</v>
      </c>
      <c r="C4045" t="s">
        <v>11791</v>
      </c>
      <c r="D4045" t="s">
        <v>11919</v>
      </c>
      <c r="E4045" t="s">
        <v>11920</v>
      </c>
      <c r="F4045" t="s">
        <v>12116</v>
      </c>
      <c r="G4045" t="s">
        <v>12117</v>
      </c>
      <c r="H4045" t="s">
        <v>12140</v>
      </c>
      <c r="I4045" t="s">
        <v>12141</v>
      </c>
    </row>
    <row r="4046" spans="2:9">
      <c r="B4046">
        <v>5</v>
      </c>
      <c r="C4046" t="s">
        <v>11791</v>
      </c>
      <c r="D4046" t="s">
        <v>11919</v>
      </c>
      <c r="E4046" t="s">
        <v>11920</v>
      </c>
      <c r="F4046" t="s">
        <v>12116</v>
      </c>
      <c r="G4046" t="s">
        <v>12117</v>
      </c>
      <c r="H4046" t="s">
        <v>12142</v>
      </c>
      <c r="I4046" t="s">
        <v>12143</v>
      </c>
    </row>
    <row r="4047" spans="2:9">
      <c r="B4047">
        <v>5</v>
      </c>
      <c r="C4047" t="s">
        <v>11791</v>
      </c>
      <c r="D4047" t="s">
        <v>11919</v>
      </c>
      <c r="E4047" t="s">
        <v>11920</v>
      </c>
      <c r="F4047" t="s">
        <v>12116</v>
      </c>
      <c r="G4047" t="s">
        <v>12117</v>
      </c>
      <c r="H4047" t="s">
        <v>12144</v>
      </c>
      <c r="I4047" t="s">
        <v>12145</v>
      </c>
    </row>
    <row r="4048" spans="2:9">
      <c r="B4048">
        <v>5</v>
      </c>
      <c r="C4048" t="s">
        <v>11791</v>
      </c>
      <c r="D4048" t="s">
        <v>11919</v>
      </c>
      <c r="E4048" t="s">
        <v>11920</v>
      </c>
      <c r="F4048" t="s">
        <v>12146</v>
      </c>
      <c r="G4048" t="s">
        <v>12147</v>
      </c>
      <c r="H4048" t="s">
        <v>12148</v>
      </c>
      <c r="I4048" t="s">
        <v>5147</v>
      </c>
    </row>
    <row r="4049" spans="2:9">
      <c r="B4049">
        <v>5</v>
      </c>
      <c r="C4049" t="s">
        <v>11791</v>
      </c>
      <c r="D4049" t="s">
        <v>11919</v>
      </c>
      <c r="E4049" t="s">
        <v>11920</v>
      </c>
      <c r="F4049" t="s">
        <v>12146</v>
      </c>
      <c r="G4049" t="s">
        <v>12147</v>
      </c>
      <c r="H4049" t="s">
        <v>12149</v>
      </c>
      <c r="I4049" t="s">
        <v>12150</v>
      </c>
    </row>
    <row r="4050" spans="2:9">
      <c r="B4050">
        <v>5</v>
      </c>
      <c r="C4050" t="s">
        <v>11791</v>
      </c>
      <c r="D4050" t="s">
        <v>11919</v>
      </c>
      <c r="E4050" t="s">
        <v>11920</v>
      </c>
      <c r="F4050" t="s">
        <v>12146</v>
      </c>
      <c r="G4050" t="s">
        <v>12147</v>
      </c>
      <c r="H4050" t="s">
        <v>12151</v>
      </c>
      <c r="I4050" t="s">
        <v>12152</v>
      </c>
    </row>
    <row r="4051" spans="2:9">
      <c r="B4051">
        <v>5</v>
      </c>
      <c r="C4051" t="s">
        <v>11791</v>
      </c>
      <c r="D4051" t="s">
        <v>11919</v>
      </c>
      <c r="E4051" t="s">
        <v>11920</v>
      </c>
      <c r="F4051" t="s">
        <v>12146</v>
      </c>
      <c r="G4051" t="s">
        <v>12147</v>
      </c>
      <c r="H4051" t="s">
        <v>12153</v>
      </c>
      <c r="I4051" t="s">
        <v>12154</v>
      </c>
    </row>
    <row r="4052" spans="2:9">
      <c r="B4052">
        <v>5</v>
      </c>
      <c r="C4052" t="s">
        <v>11791</v>
      </c>
      <c r="D4052" t="s">
        <v>11919</v>
      </c>
      <c r="E4052" t="s">
        <v>11920</v>
      </c>
      <c r="F4052" t="s">
        <v>12146</v>
      </c>
      <c r="G4052" t="s">
        <v>12147</v>
      </c>
      <c r="H4052" t="s">
        <v>12155</v>
      </c>
      <c r="I4052" t="s">
        <v>7357</v>
      </c>
    </row>
    <row r="4053" spans="2:9">
      <c r="B4053">
        <v>5</v>
      </c>
      <c r="C4053" t="s">
        <v>11791</v>
      </c>
      <c r="D4053" t="s">
        <v>11919</v>
      </c>
      <c r="E4053" t="s">
        <v>11920</v>
      </c>
      <c r="F4053" t="s">
        <v>12146</v>
      </c>
      <c r="G4053" t="s">
        <v>12147</v>
      </c>
      <c r="H4053" t="s">
        <v>12156</v>
      </c>
      <c r="I4053" t="s">
        <v>5493</v>
      </c>
    </row>
    <row r="4054" spans="2:9">
      <c r="B4054">
        <v>5</v>
      </c>
      <c r="C4054" t="s">
        <v>11791</v>
      </c>
      <c r="D4054" t="s">
        <v>11919</v>
      </c>
      <c r="E4054" t="s">
        <v>11920</v>
      </c>
      <c r="F4054" t="s">
        <v>12146</v>
      </c>
      <c r="G4054" t="s">
        <v>12147</v>
      </c>
      <c r="H4054" t="s">
        <v>12157</v>
      </c>
      <c r="I4054" t="s">
        <v>12158</v>
      </c>
    </row>
    <row r="4055" spans="2:9">
      <c r="B4055">
        <v>5</v>
      </c>
      <c r="C4055" t="s">
        <v>11791</v>
      </c>
      <c r="D4055" t="s">
        <v>11919</v>
      </c>
      <c r="E4055" t="s">
        <v>11920</v>
      </c>
      <c r="F4055" t="s">
        <v>12146</v>
      </c>
      <c r="G4055" t="s">
        <v>12147</v>
      </c>
      <c r="H4055" t="s">
        <v>12159</v>
      </c>
      <c r="I4055" t="s">
        <v>12160</v>
      </c>
    </row>
    <row r="4056" spans="2:9">
      <c r="B4056">
        <v>5</v>
      </c>
      <c r="C4056" t="s">
        <v>11791</v>
      </c>
      <c r="D4056" t="s">
        <v>11919</v>
      </c>
      <c r="E4056" t="s">
        <v>11920</v>
      </c>
      <c r="F4056" t="s">
        <v>12146</v>
      </c>
      <c r="G4056" t="s">
        <v>12147</v>
      </c>
      <c r="H4056" t="s">
        <v>12161</v>
      </c>
      <c r="I4056" t="s">
        <v>10491</v>
      </c>
    </row>
    <row r="4057" spans="2:9">
      <c r="B4057">
        <v>5</v>
      </c>
      <c r="C4057" t="s">
        <v>11791</v>
      </c>
      <c r="D4057" t="s">
        <v>11919</v>
      </c>
      <c r="E4057" t="s">
        <v>11920</v>
      </c>
      <c r="F4057" t="s">
        <v>12146</v>
      </c>
      <c r="G4057" t="s">
        <v>12147</v>
      </c>
      <c r="H4057" t="s">
        <v>12162</v>
      </c>
      <c r="I4057" t="s">
        <v>12163</v>
      </c>
    </row>
    <row r="4058" spans="2:9">
      <c r="B4058">
        <v>5</v>
      </c>
      <c r="C4058" t="s">
        <v>11791</v>
      </c>
      <c r="D4058" t="s">
        <v>11919</v>
      </c>
      <c r="E4058" t="s">
        <v>11920</v>
      </c>
      <c r="F4058" t="s">
        <v>12146</v>
      </c>
      <c r="G4058" t="s">
        <v>12147</v>
      </c>
      <c r="H4058" t="s">
        <v>12164</v>
      </c>
      <c r="I4058" t="s">
        <v>12165</v>
      </c>
    </row>
    <row r="4059" spans="2:9">
      <c r="B4059">
        <v>5</v>
      </c>
      <c r="C4059" t="s">
        <v>11791</v>
      </c>
      <c r="D4059" t="s">
        <v>11919</v>
      </c>
      <c r="E4059" t="s">
        <v>11920</v>
      </c>
      <c r="F4059" t="s">
        <v>12146</v>
      </c>
      <c r="G4059" t="s">
        <v>12147</v>
      </c>
      <c r="H4059" t="s">
        <v>12166</v>
      </c>
      <c r="I4059" t="s">
        <v>12167</v>
      </c>
    </row>
    <row r="4060" spans="2:9">
      <c r="B4060">
        <v>5</v>
      </c>
      <c r="C4060" t="s">
        <v>11791</v>
      </c>
      <c r="D4060" t="s">
        <v>11919</v>
      </c>
      <c r="E4060" t="s">
        <v>11920</v>
      </c>
      <c r="F4060" t="s">
        <v>12146</v>
      </c>
      <c r="G4060" t="s">
        <v>12147</v>
      </c>
      <c r="H4060" t="s">
        <v>12168</v>
      </c>
      <c r="I4060" t="s">
        <v>6884</v>
      </c>
    </row>
    <row r="4061" spans="2:9">
      <c r="B4061">
        <v>5</v>
      </c>
      <c r="C4061" t="s">
        <v>11791</v>
      </c>
      <c r="D4061" t="s">
        <v>11919</v>
      </c>
      <c r="E4061" t="s">
        <v>11920</v>
      </c>
      <c r="F4061" t="s">
        <v>12146</v>
      </c>
      <c r="G4061" t="s">
        <v>12147</v>
      </c>
      <c r="H4061" t="s">
        <v>12169</v>
      </c>
      <c r="I4061" t="s">
        <v>12170</v>
      </c>
    </row>
    <row r="4062" spans="2:9">
      <c r="B4062">
        <v>5</v>
      </c>
      <c r="C4062" t="s">
        <v>11791</v>
      </c>
      <c r="D4062" t="s">
        <v>11919</v>
      </c>
      <c r="E4062" t="s">
        <v>11920</v>
      </c>
      <c r="F4062" t="s">
        <v>12146</v>
      </c>
      <c r="G4062" t="s">
        <v>12147</v>
      </c>
      <c r="H4062" t="s">
        <v>12171</v>
      </c>
      <c r="I4062" t="s">
        <v>7151</v>
      </c>
    </row>
    <row r="4063" spans="2:9">
      <c r="B4063">
        <v>5</v>
      </c>
      <c r="C4063" t="s">
        <v>11791</v>
      </c>
      <c r="D4063" t="s">
        <v>11919</v>
      </c>
      <c r="E4063" t="s">
        <v>11920</v>
      </c>
      <c r="F4063" t="s">
        <v>12146</v>
      </c>
      <c r="G4063" t="s">
        <v>12147</v>
      </c>
      <c r="H4063" t="s">
        <v>12172</v>
      </c>
      <c r="I4063" t="s">
        <v>12173</v>
      </c>
    </row>
    <row r="4064" spans="2:9">
      <c r="B4064">
        <v>5</v>
      </c>
      <c r="C4064" t="s">
        <v>11791</v>
      </c>
      <c r="D4064" t="s">
        <v>11919</v>
      </c>
      <c r="E4064" t="s">
        <v>11920</v>
      </c>
      <c r="F4064" t="s">
        <v>12146</v>
      </c>
      <c r="G4064" t="s">
        <v>12147</v>
      </c>
      <c r="H4064" t="s">
        <v>12174</v>
      </c>
      <c r="I4064" t="s">
        <v>5161</v>
      </c>
    </row>
    <row r="4065" spans="2:9">
      <c r="B4065">
        <v>5</v>
      </c>
      <c r="C4065" t="s">
        <v>11791</v>
      </c>
      <c r="D4065" t="s">
        <v>11919</v>
      </c>
      <c r="E4065" t="s">
        <v>11920</v>
      </c>
      <c r="F4065" t="s">
        <v>12146</v>
      </c>
      <c r="G4065" t="s">
        <v>12147</v>
      </c>
      <c r="H4065" t="s">
        <v>12175</v>
      </c>
      <c r="I4065" t="s">
        <v>4939</v>
      </c>
    </row>
    <row r="4066" spans="2:9">
      <c r="B4066">
        <v>5</v>
      </c>
      <c r="C4066" t="s">
        <v>11791</v>
      </c>
      <c r="D4066" t="s">
        <v>11919</v>
      </c>
      <c r="E4066" t="s">
        <v>11920</v>
      </c>
      <c r="F4066" t="s">
        <v>12146</v>
      </c>
      <c r="G4066" t="s">
        <v>12147</v>
      </c>
      <c r="H4066" t="s">
        <v>12176</v>
      </c>
      <c r="I4066" t="s">
        <v>12177</v>
      </c>
    </row>
    <row r="4067" spans="2:9">
      <c r="B4067">
        <v>5</v>
      </c>
      <c r="C4067" t="s">
        <v>11791</v>
      </c>
      <c r="D4067" t="s">
        <v>11919</v>
      </c>
      <c r="E4067" t="s">
        <v>11920</v>
      </c>
      <c r="F4067" t="s">
        <v>12146</v>
      </c>
      <c r="G4067" t="s">
        <v>12147</v>
      </c>
      <c r="H4067" t="s">
        <v>12178</v>
      </c>
      <c r="I4067" t="s">
        <v>8425</v>
      </c>
    </row>
    <row r="4068" spans="2:9">
      <c r="B4068">
        <v>5</v>
      </c>
      <c r="C4068" t="s">
        <v>11791</v>
      </c>
      <c r="D4068" t="s">
        <v>11919</v>
      </c>
      <c r="E4068" t="s">
        <v>11920</v>
      </c>
      <c r="F4068" t="s">
        <v>12146</v>
      </c>
      <c r="G4068" t="s">
        <v>12147</v>
      </c>
      <c r="H4068" t="s">
        <v>12179</v>
      </c>
      <c r="I4068" t="s">
        <v>7416</v>
      </c>
    </row>
    <row r="4069" spans="2:9">
      <c r="B4069">
        <v>5</v>
      </c>
      <c r="C4069" t="s">
        <v>11791</v>
      </c>
      <c r="D4069" t="s">
        <v>11919</v>
      </c>
      <c r="E4069" t="s">
        <v>11920</v>
      </c>
      <c r="F4069" t="s">
        <v>12146</v>
      </c>
      <c r="G4069" t="s">
        <v>12147</v>
      </c>
      <c r="H4069" t="s">
        <v>12180</v>
      </c>
      <c r="I4069" t="s">
        <v>12181</v>
      </c>
    </row>
    <row r="4070" spans="2:9">
      <c r="B4070">
        <v>5</v>
      </c>
      <c r="C4070" t="s">
        <v>11791</v>
      </c>
      <c r="D4070" t="s">
        <v>11919</v>
      </c>
      <c r="E4070" t="s">
        <v>11920</v>
      </c>
      <c r="F4070" t="s">
        <v>12146</v>
      </c>
      <c r="G4070" t="s">
        <v>12147</v>
      </c>
      <c r="H4070" t="s">
        <v>12182</v>
      </c>
      <c r="I4070" t="s">
        <v>12183</v>
      </c>
    </row>
    <row r="4071" spans="2:9">
      <c r="B4071">
        <v>5</v>
      </c>
      <c r="C4071" t="s">
        <v>11791</v>
      </c>
      <c r="D4071" t="s">
        <v>11919</v>
      </c>
      <c r="E4071" t="s">
        <v>11920</v>
      </c>
      <c r="F4071" t="s">
        <v>12146</v>
      </c>
      <c r="G4071" t="s">
        <v>12147</v>
      </c>
      <c r="H4071" t="s">
        <v>12184</v>
      </c>
      <c r="I4071" t="s">
        <v>12185</v>
      </c>
    </row>
    <row r="4072" spans="2:9">
      <c r="B4072">
        <v>5</v>
      </c>
      <c r="C4072" t="s">
        <v>11791</v>
      </c>
      <c r="D4072" t="s">
        <v>11919</v>
      </c>
      <c r="E4072" t="s">
        <v>11920</v>
      </c>
      <c r="F4072" t="s">
        <v>12186</v>
      </c>
      <c r="G4072" t="s">
        <v>12187</v>
      </c>
      <c r="H4072" t="s">
        <v>12188</v>
      </c>
      <c r="I4072" t="s">
        <v>12189</v>
      </c>
    </row>
    <row r="4073" spans="2:9">
      <c r="B4073">
        <v>5</v>
      </c>
      <c r="C4073" t="s">
        <v>11791</v>
      </c>
      <c r="D4073" t="s">
        <v>11919</v>
      </c>
      <c r="E4073" t="s">
        <v>11920</v>
      </c>
      <c r="F4073" t="s">
        <v>12186</v>
      </c>
      <c r="G4073" t="s">
        <v>12187</v>
      </c>
      <c r="H4073" t="s">
        <v>12190</v>
      </c>
      <c r="I4073" t="s">
        <v>12191</v>
      </c>
    </row>
    <row r="4074" spans="2:9">
      <c r="B4074">
        <v>5</v>
      </c>
      <c r="C4074" t="s">
        <v>11791</v>
      </c>
      <c r="D4074" t="s">
        <v>11919</v>
      </c>
      <c r="E4074" t="s">
        <v>11920</v>
      </c>
      <c r="F4074" t="s">
        <v>12186</v>
      </c>
      <c r="G4074" t="s">
        <v>12187</v>
      </c>
      <c r="H4074" t="s">
        <v>12192</v>
      </c>
      <c r="I4074" t="s">
        <v>12193</v>
      </c>
    </row>
    <row r="4075" spans="2:9">
      <c r="B4075">
        <v>5</v>
      </c>
      <c r="C4075" t="s">
        <v>11791</v>
      </c>
      <c r="D4075" t="s">
        <v>11919</v>
      </c>
      <c r="E4075" t="s">
        <v>11920</v>
      </c>
      <c r="F4075" t="s">
        <v>12186</v>
      </c>
      <c r="G4075" t="s">
        <v>12187</v>
      </c>
      <c r="H4075" t="s">
        <v>12194</v>
      </c>
      <c r="I4075" t="s">
        <v>8582</v>
      </c>
    </row>
    <row r="4076" spans="2:9">
      <c r="B4076">
        <v>5</v>
      </c>
      <c r="C4076" t="s">
        <v>11791</v>
      </c>
      <c r="D4076" t="s">
        <v>11919</v>
      </c>
      <c r="E4076" t="s">
        <v>11920</v>
      </c>
      <c r="F4076" t="s">
        <v>12186</v>
      </c>
      <c r="G4076" t="s">
        <v>12187</v>
      </c>
      <c r="H4076" t="s">
        <v>12195</v>
      </c>
      <c r="I4076" t="s">
        <v>12196</v>
      </c>
    </row>
    <row r="4077" spans="2:9">
      <c r="B4077">
        <v>5</v>
      </c>
      <c r="C4077" t="s">
        <v>11791</v>
      </c>
      <c r="D4077" t="s">
        <v>11919</v>
      </c>
      <c r="E4077" t="s">
        <v>11920</v>
      </c>
      <c r="F4077" t="s">
        <v>12186</v>
      </c>
      <c r="G4077" t="s">
        <v>12187</v>
      </c>
      <c r="H4077" t="s">
        <v>12197</v>
      </c>
      <c r="I4077" t="s">
        <v>5742</v>
      </c>
    </row>
    <row r="4078" spans="2:9">
      <c r="B4078">
        <v>5</v>
      </c>
      <c r="C4078" t="s">
        <v>11791</v>
      </c>
      <c r="D4078" t="s">
        <v>11919</v>
      </c>
      <c r="E4078" t="s">
        <v>11920</v>
      </c>
      <c r="F4078" t="s">
        <v>12186</v>
      </c>
      <c r="G4078" t="s">
        <v>12187</v>
      </c>
      <c r="H4078" t="s">
        <v>12198</v>
      </c>
      <c r="I4078" t="s">
        <v>12199</v>
      </c>
    </row>
    <row r="4079" spans="2:9">
      <c r="B4079">
        <v>5</v>
      </c>
      <c r="C4079" t="s">
        <v>11791</v>
      </c>
      <c r="D4079" t="s">
        <v>11919</v>
      </c>
      <c r="E4079" t="s">
        <v>11920</v>
      </c>
      <c r="F4079" t="s">
        <v>12186</v>
      </c>
      <c r="G4079" t="s">
        <v>12187</v>
      </c>
      <c r="H4079" t="s">
        <v>12200</v>
      </c>
      <c r="I4079" t="s">
        <v>7780</v>
      </c>
    </row>
    <row r="4080" spans="2:9">
      <c r="B4080">
        <v>5</v>
      </c>
      <c r="C4080" t="s">
        <v>11791</v>
      </c>
      <c r="D4080" t="s">
        <v>11919</v>
      </c>
      <c r="E4080" t="s">
        <v>11920</v>
      </c>
      <c r="F4080" t="s">
        <v>12186</v>
      </c>
      <c r="G4080" t="s">
        <v>12187</v>
      </c>
      <c r="H4080" t="s">
        <v>12201</v>
      </c>
      <c r="I4080" t="s">
        <v>12202</v>
      </c>
    </row>
    <row r="4081" spans="2:9">
      <c r="B4081">
        <v>5</v>
      </c>
      <c r="C4081" t="s">
        <v>11791</v>
      </c>
      <c r="D4081" t="s">
        <v>11919</v>
      </c>
      <c r="E4081" t="s">
        <v>11920</v>
      </c>
      <c r="F4081" t="s">
        <v>12186</v>
      </c>
      <c r="G4081" t="s">
        <v>12187</v>
      </c>
      <c r="H4081" t="s">
        <v>12203</v>
      </c>
      <c r="I4081" t="s">
        <v>12204</v>
      </c>
    </row>
    <row r="4082" spans="2:9">
      <c r="B4082">
        <v>5</v>
      </c>
      <c r="C4082" t="s">
        <v>11791</v>
      </c>
      <c r="D4082" t="s">
        <v>11919</v>
      </c>
      <c r="E4082" t="s">
        <v>11920</v>
      </c>
      <c r="F4082" t="s">
        <v>12186</v>
      </c>
      <c r="G4082" t="s">
        <v>12187</v>
      </c>
      <c r="H4082" t="s">
        <v>12205</v>
      </c>
      <c r="I4082" t="s">
        <v>12206</v>
      </c>
    </row>
    <row r="4083" spans="2:9">
      <c r="B4083">
        <v>5</v>
      </c>
      <c r="C4083" t="s">
        <v>11791</v>
      </c>
      <c r="D4083" t="s">
        <v>11919</v>
      </c>
      <c r="E4083" t="s">
        <v>11920</v>
      </c>
      <c r="F4083" t="s">
        <v>12186</v>
      </c>
      <c r="G4083" t="s">
        <v>12187</v>
      </c>
      <c r="H4083" t="s">
        <v>12207</v>
      </c>
      <c r="I4083" t="s">
        <v>12208</v>
      </c>
    </row>
    <row r="4084" spans="2:9">
      <c r="B4084">
        <v>5</v>
      </c>
      <c r="C4084" t="s">
        <v>11791</v>
      </c>
      <c r="D4084" t="s">
        <v>11919</v>
      </c>
      <c r="E4084" t="s">
        <v>11920</v>
      </c>
      <c r="F4084" t="s">
        <v>12186</v>
      </c>
      <c r="G4084" t="s">
        <v>12187</v>
      </c>
      <c r="H4084" t="s">
        <v>12209</v>
      </c>
      <c r="I4084" t="s">
        <v>12210</v>
      </c>
    </row>
    <row r="4085" spans="2:9">
      <c r="B4085">
        <v>5</v>
      </c>
      <c r="C4085" t="s">
        <v>11791</v>
      </c>
      <c r="D4085" t="s">
        <v>11919</v>
      </c>
      <c r="E4085" t="s">
        <v>11920</v>
      </c>
      <c r="F4085" t="s">
        <v>12186</v>
      </c>
      <c r="G4085" t="s">
        <v>12187</v>
      </c>
      <c r="H4085" t="s">
        <v>12211</v>
      </c>
      <c r="I4085" t="s">
        <v>12212</v>
      </c>
    </row>
    <row r="4086" spans="2:9">
      <c r="B4086">
        <v>5</v>
      </c>
      <c r="C4086" t="s">
        <v>11791</v>
      </c>
      <c r="D4086" t="s">
        <v>11919</v>
      </c>
      <c r="E4086" t="s">
        <v>11920</v>
      </c>
      <c r="F4086" t="s">
        <v>12186</v>
      </c>
      <c r="G4086" t="s">
        <v>12187</v>
      </c>
      <c r="H4086" t="s">
        <v>12213</v>
      </c>
      <c r="I4086" t="s">
        <v>12214</v>
      </c>
    </row>
    <row r="4087" spans="2:9">
      <c r="B4087">
        <v>5</v>
      </c>
      <c r="C4087" t="s">
        <v>11791</v>
      </c>
      <c r="D4087" t="s">
        <v>11919</v>
      </c>
      <c r="E4087" t="s">
        <v>11920</v>
      </c>
      <c r="F4087" t="s">
        <v>12186</v>
      </c>
      <c r="G4087" t="s">
        <v>12187</v>
      </c>
      <c r="H4087" t="s">
        <v>12215</v>
      </c>
      <c r="I4087" t="s">
        <v>12216</v>
      </c>
    </row>
    <row r="4088" spans="2:9">
      <c r="B4088">
        <v>5</v>
      </c>
      <c r="C4088" t="s">
        <v>11791</v>
      </c>
      <c r="D4088" t="s">
        <v>11919</v>
      </c>
      <c r="E4088" t="s">
        <v>11920</v>
      </c>
      <c r="F4088" t="s">
        <v>12186</v>
      </c>
      <c r="G4088" t="s">
        <v>12187</v>
      </c>
      <c r="H4088" t="s">
        <v>12217</v>
      </c>
      <c r="I4088" t="s">
        <v>5995</v>
      </c>
    </row>
    <row r="4089" spans="2:9">
      <c r="B4089">
        <v>5</v>
      </c>
      <c r="C4089" t="s">
        <v>11791</v>
      </c>
      <c r="D4089" t="s">
        <v>11919</v>
      </c>
      <c r="E4089" t="s">
        <v>11920</v>
      </c>
      <c r="F4089" t="s">
        <v>12186</v>
      </c>
      <c r="G4089" t="s">
        <v>12187</v>
      </c>
      <c r="H4089" t="s">
        <v>12218</v>
      </c>
      <c r="I4089" t="s">
        <v>5167</v>
      </c>
    </row>
    <row r="4090" spans="2:9">
      <c r="B4090">
        <v>5</v>
      </c>
      <c r="C4090" t="s">
        <v>11791</v>
      </c>
      <c r="D4090" t="s">
        <v>11919</v>
      </c>
      <c r="E4090" t="s">
        <v>11920</v>
      </c>
      <c r="F4090" t="s">
        <v>12186</v>
      </c>
      <c r="G4090" t="s">
        <v>12187</v>
      </c>
      <c r="H4090" t="s">
        <v>12219</v>
      </c>
      <c r="I4090" t="s">
        <v>6641</v>
      </c>
    </row>
    <row r="4091" spans="2:9">
      <c r="B4091">
        <v>5</v>
      </c>
      <c r="C4091" t="s">
        <v>11791</v>
      </c>
      <c r="D4091" t="s">
        <v>11919</v>
      </c>
      <c r="E4091" t="s">
        <v>11920</v>
      </c>
      <c r="F4091" t="s">
        <v>12220</v>
      </c>
      <c r="G4091" t="s">
        <v>12221</v>
      </c>
      <c r="H4091" t="s">
        <v>12222</v>
      </c>
      <c r="I4091" t="s">
        <v>11123</v>
      </c>
    </row>
    <row r="4092" spans="2:9">
      <c r="B4092">
        <v>5</v>
      </c>
      <c r="C4092" t="s">
        <v>11791</v>
      </c>
      <c r="D4092" t="s">
        <v>11919</v>
      </c>
      <c r="E4092" t="s">
        <v>11920</v>
      </c>
      <c r="F4092" t="s">
        <v>12220</v>
      </c>
      <c r="G4092" t="s">
        <v>12221</v>
      </c>
      <c r="H4092" t="s">
        <v>12223</v>
      </c>
      <c r="I4092" t="s">
        <v>12224</v>
      </c>
    </row>
    <row r="4093" spans="2:9">
      <c r="B4093">
        <v>5</v>
      </c>
      <c r="C4093" t="s">
        <v>11791</v>
      </c>
      <c r="D4093" t="s">
        <v>11919</v>
      </c>
      <c r="E4093" t="s">
        <v>11920</v>
      </c>
      <c r="F4093" t="s">
        <v>12220</v>
      </c>
      <c r="G4093" t="s">
        <v>12221</v>
      </c>
      <c r="H4093" t="s">
        <v>12225</v>
      </c>
      <c r="I4093" t="s">
        <v>12226</v>
      </c>
    </row>
    <row r="4094" spans="2:9">
      <c r="B4094">
        <v>5</v>
      </c>
      <c r="C4094" t="s">
        <v>11791</v>
      </c>
      <c r="D4094" t="s">
        <v>11919</v>
      </c>
      <c r="E4094" t="s">
        <v>11920</v>
      </c>
      <c r="F4094" t="s">
        <v>12220</v>
      </c>
      <c r="G4094" t="s">
        <v>12221</v>
      </c>
      <c r="H4094" t="s">
        <v>12227</v>
      </c>
      <c r="I4094" t="s">
        <v>8550</v>
      </c>
    </row>
    <row r="4095" spans="2:9">
      <c r="B4095">
        <v>5</v>
      </c>
      <c r="C4095" t="s">
        <v>11791</v>
      </c>
      <c r="D4095" t="s">
        <v>11919</v>
      </c>
      <c r="E4095" t="s">
        <v>11920</v>
      </c>
      <c r="F4095" t="s">
        <v>12220</v>
      </c>
      <c r="G4095" t="s">
        <v>12221</v>
      </c>
      <c r="H4095" t="s">
        <v>12228</v>
      </c>
      <c r="I4095" t="s">
        <v>5899</v>
      </c>
    </row>
    <row r="4096" spans="2:9">
      <c r="B4096">
        <v>5</v>
      </c>
      <c r="C4096" t="s">
        <v>11791</v>
      </c>
      <c r="D4096" t="s">
        <v>11919</v>
      </c>
      <c r="E4096" t="s">
        <v>11920</v>
      </c>
      <c r="F4096" t="s">
        <v>12220</v>
      </c>
      <c r="G4096" t="s">
        <v>12221</v>
      </c>
      <c r="H4096" t="s">
        <v>12229</v>
      </c>
      <c r="I4096" t="s">
        <v>12230</v>
      </c>
    </row>
    <row r="4097" spans="2:9">
      <c r="B4097">
        <v>5</v>
      </c>
      <c r="C4097" t="s">
        <v>11791</v>
      </c>
      <c r="D4097" t="s">
        <v>11919</v>
      </c>
      <c r="E4097" t="s">
        <v>11920</v>
      </c>
      <c r="F4097" t="s">
        <v>12220</v>
      </c>
      <c r="G4097" t="s">
        <v>12221</v>
      </c>
      <c r="H4097" t="s">
        <v>12231</v>
      </c>
      <c r="I4097" t="s">
        <v>8049</v>
      </c>
    </row>
    <row r="4098" spans="2:9">
      <c r="B4098">
        <v>5</v>
      </c>
      <c r="C4098" t="s">
        <v>11791</v>
      </c>
      <c r="D4098" t="s">
        <v>11919</v>
      </c>
      <c r="E4098" t="s">
        <v>11920</v>
      </c>
      <c r="F4098" t="s">
        <v>12220</v>
      </c>
      <c r="G4098" t="s">
        <v>12221</v>
      </c>
      <c r="H4098" t="s">
        <v>12232</v>
      </c>
      <c r="I4098" t="s">
        <v>12233</v>
      </c>
    </row>
    <row r="4099" spans="2:9">
      <c r="B4099">
        <v>5</v>
      </c>
      <c r="C4099" t="s">
        <v>11791</v>
      </c>
      <c r="D4099" t="s">
        <v>11919</v>
      </c>
      <c r="E4099" t="s">
        <v>11920</v>
      </c>
      <c r="F4099" t="s">
        <v>12220</v>
      </c>
      <c r="G4099" t="s">
        <v>12221</v>
      </c>
      <c r="H4099" t="s">
        <v>12234</v>
      </c>
      <c r="I4099" t="s">
        <v>7493</v>
      </c>
    </row>
    <row r="4100" spans="2:9">
      <c r="B4100">
        <v>5</v>
      </c>
      <c r="C4100" t="s">
        <v>11791</v>
      </c>
      <c r="D4100" t="s">
        <v>11919</v>
      </c>
      <c r="E4100" t="s">
        <v>11920</v>
      </c>
      <c r="F4100" t="s">
        <v>12220</v>
      </c>
      <c r="G4100" t="s">
        <v>12221</v>
      </c>
      <c r="H4100" t="s">
        <v>12235</v>
      </c>
      <c r="I4100" t="s">
        <v>12236</v>
      </c>
    </row>
    <row r="4101" spans="2:9">
      <c r="B4101">
        <v>5</v>
      </c>
      <c r="C4101" t="s">
        <v>11791</v>
      </c>
      <c r="D4101" t="s">
        <v>11919</v>
      </c>
      <c r="E4101" t="s">
        <v>11920</v>
      </c>
      <c r="F4101" t="s">
        <v>12220</v>
      </c>
      <c r="G4101" t="s">
        <v>12221</v>
      </c>
      <c r="H4101" t="s">
        <v>12237</v>
      </c>
      <c r="I4101" t="s">
        <v>6555</v>
      </c>
    </row>
    <row r="4102" spans="2:9">
      <c r="B4102">
        <v>5</v>
      </c>
      <c r="C4102" t="s">
        <v>11791</v>
      </c>
      <c r="D4102" t="s">
        <v>11919</v>
      </c>
      <c r="E4102" t="s">
        <v>11920</v>
      </c>
      <c r="F4102" t="s">
        <v>12220</v>
      </c>
      <c r="G4102" t="s">
        <v>12221</v>
      </c>
      <c r="H4102" t="s">
        <v>12238</v>
      </c>
      <c r="I4102" t="s">
        <v>12239</v>
      </c>
    </row>
    <row r="4103" spans="2:9">
      <c r="B4103">
        <v>5</v>
      </c>
      <c r="C4103" t="s">
        <v>11791</v>
      </c>
      <c r="D4103" t="s">
        <v>11919</v>
      </c>
      <c r="E4103" t="s">
        <v>11920</v>
      </c>
      <c r="F4103" t="s">
        <v>12220</v>
      </c>
      <c r="G4103" t="s">
        <v>12221</v>
      </c>
      <c r="H4103" t="s">
        <v>12240</v>
      </c>
      <c r="I4103" t="s">
        <v>12241</v>
      </c>
    </row>
    <row r="4104" spans="2:9">
      <c r="B4104">
        <v>5</v>
      </c>
      <c r="C4104" t="s">
        <v>11791</v>
      </c>
      <c r="D4104" t="s">
        <v>11919</v>
      </c>
      <c r="E4104" t="s">
        <v>11920</v>
      </c>
      <c r="F4104" t="s">
        <v>12220</v>
      </c>
      <c r="G4104" t="s">
        <v>12221</v>
      </c>
      <c r="H4104" t="s">
        <v>12242</v>
      </c>
      <c r="I4104" t="s">
        <v>12243</v>
      </c>
    </row>
    <row r="4105" spans="2:9">
      <c r="B4105">
        <v>5</v>
      </c>
      <c r="C4105" t="s">
        <v>11791</v>
      </c>
      <c r="D4105" t="s">
        <v>11919</v>
      </c>
      <c r="E4105" t="s">
        <v>11920</v>
      </c>
      <c r="F4105" t="s">
        <v>12220</v>
      </c>
      <c r="G4105" t="s">
        <v>12221</v>
      </c>
      <c r="H4105" t="s">
        <v>12244</v>
      </c>
      <c r="I4105" t="s">
        <v>12245</v>
      </c>
    </row>
    <row r="4106" spans="2:9">
      <c r="B4106">
        <v>5</v>
      </c>
      <c r="C4106" t="s">
        <v>11791</v>
      </c>
      <c r="D4106" t="s">
        <v>11919</v>
      </c>
      <c r="E4106" t="s">
        <v>11920</v>
      </c>
      <c r="F4106" t="s">
        <v>12220</v>
      </c>
      <c r="G4106" t="s">
        <v>12221</v>
      </c>
      <c r="H4106" t="s">
        <v>12246</v>
      </c>
      <c r="I4106" t="s">
        <v>5361</v>
      </c>
    </row>
    <row r="4107" spans="2:9">
      <c r="B4107">
        <v>5</v>
      </c>
      <c r="C4107" t="s">
        <v>11791</v>
      </c>
      <c r="D4107" t="s">
        <v>11919</v>
      </c>
      <c r="E4107" t="s">
        <v>11920</v>
      </c>
      <c r="F4107" t="s">
        <v>12220</v>
      </c>
      <c r="G4107" t="s">
        <v>12221</v>
      </c>
      <c r="H4107" t="s">
        <v>12247</v>
      </c>
      <c r="I4107" t="s">
        <v>12248</v>
      </c>
    </row>
    <row r="4108" spans="2:9">
      <c r="B4108">
        <v>5</v>
      </c>
      <c r="C4108" t="s">
        <v>11791</v>
      </c>
      <c r="D4108" t="s">
        <v>12249</v>
      </c>
      <c r="E4108" t="s">
        <v>7282</v>
      </c>
      <c r="F4108" t="s">
        <v>12250</v>
      </c>
      <c r="G4108" t="s">
        <v>7706</v>
      </c>
      <c r="H4108" t="s">
        <v>12251</v>
      </c>
      <c r="I4108" t="s">
        <v>5493</v>
      </c>
    </row>
    <row r="4109" spans="2:9">
      <c r="B4109">
        <v>5</v>
      </c>
      <c r="C4109" t="s">
        <v>11791</v>
      </c>
      <c r="D4109" t="s">
        <v>12249</v>
      </c>
      <c r="E4109" t="s">
        <v>7282</v>
      </c>
      <c r="F4109" t="s">
        <v>12250</v>
      </c>
      <c r="G4109" t="s">
        <v>7706</v>
      </c>
      <c r="H4109" t="s">
        <v>12252</v>
      </c>
      <c r="I4109" t="s">
        <v>12253</v>
      </c>
    </row>
    <row r="4110" spans="2:9">
      <c r="B4110">
        <v>5</v>
      </c>
      <c r="C4110" t="s">
        <v>11791</v>
      </c>
      <c r="D4110" t="s">
        <v>12249</v>
      </c>
      <c r="E4110" t="s">
        <v>7282</v>
      </c>
      <c r="F4110" t="s">
        <v>12250</v>
      </c>
      <c r="G4110" t="s">
        <v>7706</v>
      </c>
      <c r="H4110" t="s">
        <v>12254</v>
      </c>
      <c r="I4110" t="s">
        <v>12255</v>
      </c>
    </row>
    <row r="4111" spans="2:9">
      <c r="B4111">
        <v>5</v>
      </c>
      <c r="C4111" t="s">
        <v>11791</v>
      </c>
      <c r="D4111" t="s">
        <v>12249</v>
      </c>
      <c r="E4111" t="s">
        <v>7282</v>
      </c>
      <c r="F4111" t="s">
        <v>12250</v>
      </c>
      <c r="G4111" t="s">
        <v>7706</v>
      </c>
      <c r="H4111" t="s">
        <v>12256</v>
      </c>
      <c r="I4111" t="s">
        <v>8958</v>
      </c>
    </row>
    <row r="4112" spans="2:9">
      <c r="B4112">
        <v>5</v>
      </c>
      <c r="C4112" t="s">
        <v>11791</v>
      </c>
      <c r="D4112" t="s">
        <v>12249</v>
      </c>
      <c r="E4112" t="s">
        <v>7282</v>
      </c>
      <c r="F4112" t="s">
        <v>12250</v>
      </c>
      <c r="G4112" t="s">
        <v>7706</v>
      </c>
      <c r="H4112" t="s">
        <v>12257</v>
      </c>
      <c r="I4112" t="s">
        <v>6253</v>
      </c>
    </row>
    <row r="4113" spans="2:9">
      <c r="B4113">
        <v>5</v>
      </c>
      <c r="C4113" t="s">
        <v>11791</v>
      </c>
      <c r="D4113" t="s">
        <v>12249</v>
      </c>
      <c r="E4113" t="s">
        <v>7282</v>
      </c>
      <c r="F4113" t="s">
        <v>12250</v>
      </c>
      <c r="G4113" t="s">
        <v>7706</v>
      </c>
      <c r="H4113" t="s">
        <v>12258</v>
      </c>
      <c r="I4113" t="s">
        <v>5746</v>
      </c>
    </row>
    <row r="4114" spans="2:9">
      <c r="B4114">
        <v>5</v>
      </c>
      <c r="C4114" t="s">
        <v>11791</v>
      </c>
      <c r="D4114" t="s">
        <v>12249</v>
      </c>
      <c r="E4114" t="s">
        <v>7282</v>
      </c>
      <c r="F4114" t="s">
        <v>12250</v>
      </c>
      <c r="G4114" t="s">
        <v>7706</v>
      </c>
      <c r="H4114" t="s">
        <v>12259</v>
      </c>
      <c r="I4114" t="s">
        <v>12260</v>
      </c>
    </row>
    <row r="4115" spans="2:9">
      <c r="B4115">
        <v>5</v>
      </c>
      <c r="C4115" t="s">
        <v>11791</v>
      </c>
      <c r="D4115" t="s">
        <v>12249</v>
      </c>
      <c r="E4115" t="s">
        <v>7282</v>
      </c>
      <c r="F4115" t="s">
        <v>12250</v>
      </c>
      <c r="G4115" t="s">
        <v>7706</v>
      </c>
      <c r="H4115" t="s">
        <v>12261</v>
      </c>
      <c r="I4115" t="s">
        <v>7780</v>
      </c>
    </row>
    <row r="4116" spans="2:9">
      <c r="B4116">
        <v>5</v>
      </c>
      <c r="C4116" t="s">
        <v>11791</v>
      </c>
      <c r="D4116" t="s">
        <v>12249</v>
      </c>
      <c r="E4116" t="s">
        <v>7282</v>
      </c>
      <c r="F4116" t="s">
        <v>12250</v>
      </c>
      <c r="G4116" t="s">
        <v>7706</v>
      </c>
      <c r="H4116" t="s">
        <v>12262</v>
      </c>
      <c r="I4116" t="s">
        <v>12263</v>
      </c>
    </row>
    <row r="4117" spans="2:9">
      <c r="B4117">
        <v>5</v>
      </c>
      <c r="C4117" t="s">
        <v>11791</v>
      </c>
      <c r="D4117" t="s">
        <v>12249</v>
      </c>
      <c r="E4117" t="s">
        <v>7282</v>
      </c>
      <c r="F4117" t="s">
        <v>12250</v>
      </c>
      <c r="G4117" t="s">
        <v>7706</v>
      </c>
      <c r="H4117" t="s">
        <v>12264</v>
      </c>
      <c r="I4117" t="s">
        <v>9121</v>
      </c>
    </row>
    <row r="4118" spans="2:9">
      <c r="B4118">
        <v>5</v>
      </c>
      <c r="C4118" t="s">
        <v>11791</v>
      </c>
      <c r="D4118" t="s">
        <v>12249</v>
      </c>
      <c r="E4118" t="s">
        <v>7282</v>
      </c>
      <c r="F4118" t="s">
        <v>12250</v>
      </c>
      <c r="G4118" t="s">
        <v>7706</v>
      </c>
      <c r="H4118" t="s">
        <v>12265</v>
      </c>
      <c r="I4118" t="s">
        <v>5094</v>
      </c>
    </row>
    <row r="4119" spans="2:9">
      <c r="B4119">
        <v>5</v>
      </c>
      <c r="C4119" t="s">
        <v>11791</v>
      </c>
      <c r="D4119" t="s">
        <v>12249</v>
      </c>
      <c r="E4119" t="s">
        <v>7282</v>
      </c>
      <c r="F4119" t="s">
        <v>12250</v>
      </c>
      <c r="G4119" t="s">
        <v>7706</v>
      </c>
      <c r="H4119" t="s">
        <v>12266</v>
      </c>
      <c r="I4119" t="s">
        <v>12267</v>
      </c>
    </row>
    <row r="4120" spans="2:9">
      <c r="B4120">
        <v>5</v>
      </c>
      <c r="C4120" t="s">
        <v>11791</v>
      </c>
      <c r="D4120" t="s">
        <v>12249</v>
      </c>
      <c r="E4120" t="s">
        <v>7282</v>
      </c>
      <c r="F4120" t="s">
        <v>12250</v>
      </c>
      <c r="G4120" t="s">
        <v>7706</v>
      </c>
      <c r="H4120" t="s">
        <v>12268</v>
      </c>
      <c r="I4120" t="s">
        <v>11111</v>
      </c>
    </row>
    <row r="4121" spans="2:9">
      <c r="B4121">
        <v>5</v>
      </c>
      <c r="C4121" t="s">
        <v>11791</v>
      </c>
      <c r="D4121" t="s">
        <v>12249</v>
      </c>
      <c r="E4121" t="s">
        <v>7282</v>
      </c>
      <c r="F4121" t="s">
        <v>12250</v>
      </c>
      <c r="G4121" t="s">
        <v>7706</v>
      </c>
      <c r="H4121" t="s">
        <v>12269</v>
      </c>
      <c r="I4121" t="s">
        <v>12270</v>
      </c>
    </row>
    <row r="4122" spans="2:9">
      <c r="B4122">
        <v>5</v>
      </c>
      <c r="C4122" t="s">
        <v>11791</v>
      </c>
      <c r="D4122" t="s">
        <v>12249</v>
      </c>
      <c r="E4122" t="s">
        <v>7282</v>
      </c>
      <c r="F4122" t="s">
        <v>12250</v>
      </c>
      <c r="G4122" t="s">
        <v>7706</v>
      </c>
      <c r="H4122" t="s">
        <v>12271</v>
      </c>
      <c r="I4122" t="s">
        <v>12170</v>
      </c>
    </row>
    <row r="4123" spans="2:9">
      <c r="B4123">
        <v>5</v>
      </c>
      <c r="C4123" t="s">
        <v>11791</v>
      </c>
      <c r="D4123" t="s">
        <v>12249</v>
      </c>
      <c r="E4123" t="s">
        <v>7282</v>
      </c>
      <c r="F4123" t="s">
        <v>12250</v>
      </c>
      <c r="G4123" t="s">
        <v>7706</v>
      </c>
      <c r="H4123" t="s">
        <v>12272</v>
      </c>
      <c r="I4123" t="s">
        <v>12273</v>
      </c>
    </row>
    <row r="4124" spans="2:9">
      <c r="B4124">
        <v>5</v>
      </c>
      <c r="C4124" t="s">
        <v>11791</v>
      </c>
      <c r="D4124" t="s">
        <v>12249</v>
      </c>
      <c r="E4124" t="s">
        <v>7282</v>
      </c>
      <c r="F4124" t="s">
        <v>12250</v>
      </c>
      <c r="G4124" t="s">
        <v>7706</v>
      </c>
      <c r="H4124" t="s">
        <v>12274</v>
      </c>
      <c r="I4124" t="s">
        <v>12275</v>
      </c>
    </row>
    <row r="4125" spans="2:9">
      <c r="B4125">
        <v>5</v>
      </c>
      <c r="C4125" t="s">
        <v>11791</v>
      </c>
      <c r="D4125" t="s">
        <v>12249</v>
      </c>
      <c r="E4125" t="s">
        <v>7282</v>
      </c>
      <c r="F4125" t="s">
        <v>12250</v>
      </c>
      <c r="G4125" t="s">
        <v>7706</v>
      </c>
      <c r="H4125" t="s">
        <v>12276</v>
      </c>
      <c r="I4125" t="s">
        <v>5039</v>
      </c>
    </row>
    <row r="4126" spans="2:9">
      <c r="B4126">
        <v>5</v>
      </c>
      <c r="C4126" t="s">
        <v>11791</v>
      </c>
      <c r="D4126" t="s">
        <v>12249</v>
      </c>
      <c r="E4126" t="s">
        <v>7282</v>
      </c>
      <c r="F4126" t="s">
        <v>12250</v>
      </c>
      <c r="G4126" t="s">
        <v>7706</v>
      </c>
      <c r="H4126" t="s">
        <v>12277</v>
      </c>
      <c r="I4126" t="s">
        <v>5447</v>
      </c>
    </row>
    <row r="4127" spans="2:9">
      <c r="B4127">
        <v>5</v>
      </c>
      <c r="C4127" t="s">
        <v>11791</v>
      </c>
      <c r="D4127" t="s">
        <v>12249</v>
      </c>
      <c r="E4127" t="s">
        <v>7282</v>
      </c>
      <c r="F4127" t="s">
        <v>12250</v>
      </c>
      <c r="G4127" t="s">
        <v>7706</v>
      </c>
      <c r="H4127" t="s">
        <v>12278</v>
      </c>
      <c r="I4127" t="s">
        <v>12279</v>
      </c>
    </row>
    <row r="4128" spans="2:9">
      <c r="B4128">
        <v>5</v>
      </c>
      <c r="C4128" t="s">
        <v>11791</v>
      </c>
      <c r="D4128" t="s">
        <v>12249</v>
      </c>
      <c r="E4128" t="s">
        <v>7282</v>
      </c>
      <c r="F4128" t="s">
        <v>12250</v>
      </c>
      <c r="G4128" t="s">
        <v>7706</v>
      </c>
      <c r="H4128" t="s">
        <v>12280</v>
      </c>
      <c r="I4128" t="s">
        <v>12281</v>
      </c>
    </row>
    <row r="4129" spans="2:9">
      <c r="B4129">
        <v>5</v>
      </c>
      <c r="C4129" t="s">
        <v>11791</v>
      </c>
      <c r="D4129" t="s">
        <v>12249</v>
      </c>
      <c r="E4129" t="s">
        <v>7282</v>
      </c>
      <c r="F4129" t="s">
        <v>12250</v>
      </c>
      <c r="G4129" t="s">
        <v>7706</v>
      </c>
      <c r="H4129" t="s">
        <v>12282</v>
      </c>
      <c r="I4129" t="s">
        <v>4685</v>
      </c>
    </row>
    <row r="4130" spans="2:9">
      <c r="B4130">
        <v>5</v>
      </c>
      <c r="C4130" t="s">
        <v>11791</v>
      </c>
      <c r="D4130" t="s">
        <v>12249</v>
      </c>
      <c r="E4130" t="s">
        <v>7282</v>
      </c>
      <c r="F4130" t="s">
        <v>12250</v>
      </c>
      <c r="G4130" t="s">
        <v>7706</v>
      </c>
      <c r="H4130" t="s">
        <v>12283</v>
      </c>
      <c r="I4130" t="s">
        <v>12284</v>
      </c>
    </row>
    <row r="4131" spans="2:9">
      <c r="B4131">
        <v>5</v>
      </c>
      <c r="C4131" t="s">
        <v>11791</v>
      </c>
      <c r="D4131" t="s">
        <v>12249</v>
      </c>
      <c r="E4131" t="s">
        <v>7282</v>
      </c>
      <c r="F4131" t="s">
        <v>12250</v>
      </c>
      <c r="G4131" t="s">
        <v>7706</v>
      </c>
      <c r="H4131" t="s">
        <v>12285</v>
      </c>
      <c r="I4131" t="s">
        <v>12286</v>
      </c>
    </row>
    <row r="4132" spans="2:9">
      <c r="B4132">
        <v>5</v>
      </c>
      <c r="C4132" t="s">
        <v>11791</v>
      </c>
      <c r="D4132" t="s">
        <v>12249</v>
      </c>
      <c r="E4132" t="s">
        <v>7282</v>
      </c>
      <c r="F4132" t="s">
        <v>12250</v>
      </c>
      <c r="G4132" t="s">
        <v>7706</v>
      </c>
      <c r="H4132" t="s">
        <v>12287</v>
      </c>
      <c r="I4132" t="s">
        <v>5577</v>
      </c>
    </row>
    <row r="4133" spans="2:9">
      <c r="B4133">
        <v>5</v>
      </c>
      <c r="C4133" t="s">
        <v>11791</v>
      </c>
      <c r="D4133" t="s">
        <v>12249</v>
      </c>
      <c r="E4133" t="s">
        <v>7282</v>
      </c>
      <c r="F4133" t="s">
        <v>12250</v>
      </c>
      <c r="G4133" t="s">
        <v>7706</v>
      </c>
      <c r="H4133" t="s">
        <v>12288</v>
      </c>
      <c r="I4133" t="s">
        <v>12289</v>
      </c>
    </row>
    <row r="4134" spans="2:9">
      <c r="B4134">
        <v>5</v>
      </c>
      <c r="C4134" t="s">
        <v>11791</v>
      </c>
      <c r="D4134" t="s">
        <v>12249</v>
      </c>
      <c r="E4134" t="s">
        <v>7282</v>
      </c>
      <c r="F4134" t="s">
        <v>12250</v>
      </c>
      <c r="G4134" t="s">
        <v>7706</v>
      </c>
      <c r="H4134" t="s">
        <v>12290</v>
      </c>
      <c r="I4134" t="s">
        <v>12291</v>
      </c>
    </row>
    <row r="4135" spans="2:9">
      <c r="B4135">
        <v>5</v>
      </c>
      <c r="C4135" t="s">
        <v>11791</v>
      </c>
      <c r="D4135" t="s">
        <v>12249</v>
      </c>
      <c r="E4135" t="s">
        <v>7282</v>
      </c>
      <c r="F4135" t="s">
        <v>12250</v>
      </c>
      <c r="G4135" t="s">
        <v>7706</v>
      </c>
      <c r="H4135" t="s">
        <v>12292</v>
      </c>
      <c r="I4135" t="s">
        <v>12293</v>
      </c>
    </row>
    <row r="4136" spans="2:9">
      <c r="B4136">
        <v>5</v>
      </c>
      <c r="C4136" t="s">
        <v>11791</v>
      </c>
      <c r="D4136" t="s">
        <v>12249</v>
      </c>
      <c r="E4136" t="s">
        <v>7282</v>
      </c>
      <c r="F4136" t="s">
        <v>12250</v>
      </c>
      <c r="G4136" t="s">
        <v>7706</v>
      </c>
      <c r="H4136" t="s">
        <v>12294</v>
      </c>
      <c r="I4136" t="s">
        <v>12295</v>
      </c>
    </row>
    <row r="4137" spans="2:9">
      <c r="B4137">
        <v>5</v>
      </c>
      <c r="C4137" t="s">
        <v>11791</v>
      </c>
      <c r="D4137" t="s">
        <v>12249</v>
      </c>
      <c r="E4137" t="s">
        <v>7282</v>
      </c>
      <c r="F4137" t="s">
        <v>12250</v>
      </c>
      <c r="G4137" t="s">
        <v>7706</v>
      </c>
      <c r="H4137" t="s">
        <v>12296</v>
      </c>
      <c r="I4137" t="s">
        <v>12297</v>
      </c>
    </row>
    <row r="4138" spans="2:9">
      <c r="B4138">
        <v>5</v>
      </c>
      <c r="C4138" t="s">
        <v>11791</v>
      </c>
      <c r="D4138" t="s">
        <v>12249</v>
      </c>
      <c r="E4138" t="s">
        <v>7282</v>
      </c>
      <c r="F4138" t="s">
        <v>12250</v>
      </c>
      <c r="G4138" t="s">
        <v>7706</v>
      </c>
      <c r="H4138" t="s">
        <v>12298</v>
      </c>
      <c r="I4138" t="s">
        <v>12299</v>
      </c>
    </row>
    <row r="4139" spans="2:9">
      <c r="B4139">
        <v>5</v>
      </c>
      <c r="C4139" t="s">
        <v>11791</v>
      </c>
      <c r="D4139" t="s">
        <v>12249</v>
      </c>
      <c r="E4139" t="s">
        <v>7282</v>
      </c>
      <c r="F4139" t="s">
        <v>12250</v>
      </c>
      <c r="G4139" t="s">
        <v>7706</v>
      </c>
      <c r="H4139" t="s">
        <v>12300</v>
      </c>
      <c r="I4139" t="s">
        <v>9648</v>
      </c>
    </row>
    <row r="4140" spans="2:9">
      <c r="B4140">
        <v>5</v>
      </c>
      <c r="C4140" t="s">
        <v>11791</v>
      </c>
      <c r="D4140" t="s">
        <v>12249</v>
      </c>
      <c r="E4140" t="s">
        <v>7282</v>
      </c>
      <c r="F4140" t="s">
        <v>12250</v>
      </c>
      <c r="G4140" t="s">
        <v>7706</v>
      </c>
      <c r="H4140" t="s">
        <v>12301</v>
      </c>
      <c r="I4140" t="s">
        <v>12302</v>
      </c>
    </row>
    <row r="4141" spans="2:9">
      <c r="B4141">
        <v>5</v>
      </c>
      <c r="C4141" t="s">
        <v>11791</v>
      </c>
      <c r="D4141" t="s">
        <v>12249</v>
      </c>
      <c r="E4141" t="s">
        <v>7282</v>
      </c>
      <c r="F4141" t="s">
        <v>12250</v>
      </c>
      <c r="G4141" t="s">
        <v>7706</v>
      </c>
      <c r="H4141" t="s">
        <v>12303</v>
      </c>
      <c r="I4141" t="s">
        <v>6255</v>
      </c>
    </row>
    <row r="4142" spans="2:9">
      <c r="B4142">
        <v>5</v>
      </c>
      <c r="C4142" t="s">
        <v>11791</v>
      </c>
      <c r="D4142" t="s">
        <v>12249</v>
      </c>
      <c r="E4142" t="s">
        <v>7282</v>
      </c>
      <c r="F4142" t="s">
        <v>12250</v>
      </c>
      <c r="G4142" t="s">
        <v>7706</v>
      </c>
      <c r="H4142" t="s">
        <v>12304</v>
      </c>
      <c r="I4142" t="s">
        <v>12305</v>
      </c>
    </row>
    <row r="4143" spans="2:9">
      <c r="B4143">
        <v>5</v>
      </c>
      <c r="C4143" t="s">
        <v>11791</v>
      </c>
      <c r="D4143" t="s">
        <v>12249</v>
      </c>
      <c r="E4143" t="s">
        <v>7282</v>
      </c>
      <c r="F4143" t="s">
        <v>12250</v>
      </c>
      <c r="G4143" t="s">
        <v>7706</v>
      </c>
      <c r="H4143" t="s">
        <v>12306</v>
      </c>
      <c r="I4143" t="s">
        <v>6882</v>
      </c>
    </row>
    <row r="4144" spans="2:9">
      <c r="B4144">
        <v>5</v>
      </c>
      <c r="C4144" t="s">
        <v>11791</v>
      </c>
      <c r="D4144" t="s">
        <v>12249</v>
      </c>
      <c r="E4144" t="s">
        <v>7282</v>
      </c>
      <c r="F4144" t="s">
        <v>12250</v>
      </c>
      <c r="G4144" t="s">
        <v>7706</v>
      </c>
      <c r="H4144" t="s">
        <v>12307</v>
      </c>
      <c r="I4144" t="s">
        <v>12308</v>
      </c>
    </row>
    <row r="4145" spans="2:9">
      <c r="B4145">
        <v>5</v>
      </c>
      <c r="C4145" t="s">
        <v>11791</v>
      </c>
      <c r="D4145" t="s">
        <v>12249</v>
      </c>
      <c r="E4145" t="s">
        <v>7282</v>
      </c>
      <c r="F4145" t="s">
        <v>12250</v>
      </c>
      <c r="G4145" t="s">
        <v>7706</v>
      </c>
      <c r="H4145" t="s">
        <v>12309</v>
      </c>
      <c r="I4145" t="s">
        <v>10318</v>
      </c>
    </row>
    <row r="4146" spans="2:9">
      <c r="B4146">
        <v>5</v>
      </c>
      <c r="C4146" t="s">
        <v>11791</v>
      </c>
      <c r="D4146" t="s">
        <v>12249</v>
      </c>
      <c r="E4146" t="s">
        <v>7282</v>
      </c>
      <c r="F4146" t="s">
        <v>12250</v>
      </c>
      <c r="G4146" t="s">
        <v>7706</v>
      </c>
      <c r="H4146" t="s">
        <v>12310</v>
      </c>
      <c r="I4146" t="s">
        <v>12311</v>
      </c>
    </row>
    <row r="4147" spans="2:9">
      <c r="B4147">
        <v>5</v>
      </c>
      <c r="C4147" t="s">
        <v>11791</v>
      </c>
      <c r="D4147" t="s">
        <v>12249</v>
      </c>
      <c r="E4147" t="s">
        <v>7282</v>
      </c>
      <c r="F4147" t="s">
        <v>12250</v>
      </c>
      <c r="G4147" t="s">
        <v>7706</v>
      </c>
      <c r="H4147" t="s">
        <v>12312</v>
      </c>
      <c r="I4147" t="s">
        <v>7965</v>
      </c>
    </row>
    <row r="4148" spans="2:9">
      <c r="B4148">
        <v>5</v>
      </c>
      <c r="C4148" t="s">
        <v>11791</v>
      </c>
      <c r="D4148" t="s">
        <v>12249</v>
      </c>
      <c r="E4148" t="s">
        <v>7282</v>
      </c>
      <c r="F4148" t="s">
        <v>12250</v>
      </c>
      <c r="G4148" t="s">
        <v>7706</v>
      </c>
      <c r="H4148" t="s">
        <v>12313</v>
      </c>
      <c r="I4148" t="s">
        <v>12314</v>
      </c>
    </row>
    <row r="4149" spans="2:9">
      <c r="B4149">
        <v>5</v>
      </c>
      <c r="C4149" t="s">
        <v>11791</v>
      </c>
      <c r="D4149" t="s">
        <v>12249</v>
      </c>
      <c r="E4149" t="s">
        <v>7282</v>
      </c>
      <c r="F4149" t="s">
        <v>12250</v>
      </c>
      <c r="G4149" t="s">
        <v>7706</v>
      </c>
      <c r="H4149" t="s">
        <v>12315</v>
      </c>
      <c r="I4149" t="s">
        <v>5995</v>
      </c>
    </row>
    <row r="4150" spans="2:9">
      <c r="B4150">
        <v>5</v>
      </c>
      <c r="C4150" t="s">
        <v>11791</v>
      </c>
      <c r="D4150" t="s">
        <v>12249</v>
      </c>
      <c r="E4150" t="s">
        <v>7282</v>
      </c>
      <c r="F4150" t="s">
        <v>12250</v>
      </c>
      <c r="G4150" t="s">
        <v>7706</v>
      </c>
      <c r="H4150" t="s">
        <v>12316</v>
      </c>
      <c r="I4150" t="s">
        <v>4948</v>
      </c>
    </row>
    <row r="4151" spans="2:9">
      <c r="B4151">
        <v>5</v>
      </c>
      <c r="C4151" t="s">
        <v>11791</v>
      </c>
      <c r="D4151" t="s">
        <v>12249</v>
      </c>
      <c r="E4151" t="s">
        <v>7282</v>
      </c>
      <c r="F4151" t="s">
        <v>12250</v>
      </c>
      <c r="G4151" t="s">
        <v>7706</v>
      </c>
      <c r="H4151" t="s">
        <v>12317</v>
      </c>
      <c r="I4151" t="s">
        <v>12318</v>
      </c>
    </row>
    <row r="4152" spans="2:9">
      <c r="B4152">
        <v>5</v>
      </c>
      <c r="C4152" t="s">
        <v>11791</v>
      </c>
      <c r="D4152" t="s">
        <v>12249</v>
      </c>
      <c r="E4152" t="s">
        <v>7282</v>
      </c>
      <c r="F4152" t="s">
        <v>12250</v>
      </c>
      <c r="G4152" t="s">
        <v>7706</v>
      </c>
      <c r="H4152" t="s">
        <v>12319</v>
      </c>
      <c r="I4152" t="s">
        <v>12320</v>
      </c>
    </row>
    <row r="4153" spans="2:9">
      <c r="B4153">
        <v>5</v>
      </c>
      <c r="C4153" t="s">
        <v>11791</v>
      </c>
      <c r="D4153" t="s">
        <v>12249</v>
      </c>
      <c r="E4153" t="s">
        <v>7282</v>
      </c>
      <c r="F4153" t="s">
        <v>12321</v>
      </c>
      <c r="G4153" t="s">
        <v>12322</v>
      </c>
      <c r="H4153" t="s">
        <v>12323</v>
      </c>
      <c r="I4153" t="s">
        <v>12324</v>
      </c>
    </row>
    <row r="4154" spans="2:9">
      <c r="B4154">
        <v>5</v>
      </c>
      <c r="C4154" t="s">
        <v>11791</v>
      </c>
      <c r="D4154" t="s">
        <v>12249</v>
      </c>
      <c r="E4154" t="s">
        <v>7282</v>
      </c>
      <c r="F4154" t="s">
        <v>12321</v>
      </c>
      <c r="G4154" t="s">
        <v>12322</v>
      </c>
      <c r="H4154" t="s">
        <v>12325</v>
      </c>
      <c r="I4154" t="s">
        <v>12326</v>
      </c>
    </row>
    <row r="4155" spans="2:9">
      <c r="B4155">
        <v>5</v>
      </c>
      <c r="C4155" t="s">
        <v>11791</v>
      </c>
      <c r="D4155" t="s">
        <v>12249</v>
      </c>
      <c r="E4155" t="s">
        <v>7282</v>
      </c>
      <c r="F4155" t="s">
        <v>12321</v>
      </c>
      <c r="G4155" t="s">
        <v>12322</v>
      </c>
      <c r="H4155" t="s">
        <v>12327</v>
      </c>
      <c r="I4155" t="s">
        <v>12328</v>
      </c>
    </row>
    <row r="4156" spans="2:9">
      <c r="B4156">
        <v>5</v>
      </c>
      <c r="C4156" t="s">
        <v>11791</v>
      </c>
      <c r="D4156" t="s">
        <v>12249</v>
      </c>
      <c r="E4156" t="s">
        <v>7282</v>
      </c>
      <c r="F4156" t="s">
        <v>12321</v>
      </c>
      <c r="G4156" t="s">
        <v>12322</v>
      </c>
      <c r="H4156" t="s">
        <v>12329</v>
      </c>
      <c r="I4156" t="s">
        <v>12330</v>
      </c>
    </row>
    <row r="4157" spans="2:9">
      <c r="B4157">
        <v>5</v>
      </c>
      <c r="C4157" t="s">
        <v>11791</v>
      </c>
      <c r="D4157" t="s">
        <v>12249</v>
      </c>
      <c r="E4157" t="s">
        <v>7282</v>
      </c>
      <c r="F4157" t="s">
        <v>12331</v>
      </c>
      <c r="G4157" t="s">
        <v>12332</v>
      </c>
      <c r="H4157" t="s">
        <v>12333</v>
      </c>
      <c r="I4157" t="s">
        <v>12334</v>
      </c>
    </row>
    <row r="4158" spans="2:9">
      <c r="B4158">
        <v>5</v>
      </c>
      <c r="C4158" t="s">
        <v>11791</v>
      </c>
      <c r="D4158" t="s">
        <v>12249</v>
      </c>
      <c r="E4158" t="s">
        <v>7282</v>
      </c>
      <c r="F4158" t="s">
        <v>12331</v>
      </c>
      <c r="G4158" t="s">
        <v>12332</v>
      </c>
      <c r="H4158" t="s">
        <v>12335</v>
      </c>
      <c r="I4158" t="s">
        <v>5367</v>
      </c>
    </row>
    <row r="4159" spans="2:9">
      <c r="B4159">
        <v>5</v>
      </c>
      <c r="C4159" t="s">
        <v>11791</v>
      </c>
      <c r="D4159" t="s">
        <v>12249</v>
      </c>
      <c r="E4159" t="s">
        <v>7282</v>
      </c>
      <c r="F4159" t="s">
        <v>12331</v>
      </c>
      <c r="G4159" t="s">
        <v>12332</v>
      </c>
      <c r="H4159" t="s">
        <v>12336</v>
      </c>
      <c r="I4159" t="s">
        <v>5071</v>
      </c>
    </row>
    <row r="4160" spans="2:9">
      <c r="B4160">
        <v>5</v>
      </c>
      <c r="C4160" t="s">
        <v>11791</v>
      </c>
      <c r="D4160" t="s">
        <v>12249</v>
      </c>
      <c r="E4160" t="s">
        <v>7282</v>
      </c>
      <c r="F4160" t="s">
        <v>12331</v>
      </c>
      <c r="G4160" t="s">
        <v>12332</v>
      </c>
      <c r="H4160" t="s">
        <v>12337</v>
      </c>
      <c r="I4160" t="s">
        <v>12338</v>
      </c>
    </row>
    <row r="4161" spans="2:9">
      <c r="B4161">
        <v>5</v>
      </c>
      <c r="C4161" t="s">
        <v>11791</v>
      </c>
      <c r="D4161" t="s">
        <v>12249</v>
      </c>
      <c r="E4161" t="s">
        <v>7282</v>
      </c>
      <c r="F4161" t="s">
        <v>12331</v>
      </c>
      <c r="G4161" t="s">
        <v>12332</v>
      </c>
      <c r="H4161" t="s">
        <v>12339</v>
      </c>
      <c r="I4161" t="s">
        <v>9146</v>
      </c>
    </row>
    <row r="4162" spans="2:9">
      <c r="B4162">
        <v>5</v>
      </c>
      <c r="C4162" t="s">
        <v>11791</v>
      </c>
      <c r="D4162" t="s">
        <v>12249</v>
      </c>
      <c r="E4162" t="s">
        <v>7282</v>
      </c>
      <c r="F4162" t="s">
        <v>12331</v>
      </c>
      <c r="G4162" t="s">
        <v>12332</v>
      </c>
      <c r="H4162" t="s">
        <v>12340</v>
      </c>
      <c r="I4162" t="s">
        <v>12341</v>
      </c>
    </row>
    <row r="4163" spans="2:9">
      <c r="B4163">
        <v>5</v>
      </c>
      <c r="C4163" t="s">
        <v>11791</v>
      </c>
      <c r="D4163" t="s">
        <v>12249</v>
      </c>
      <c r="E4163" t="s">
        <v>7282</v>
      </c>
      <c r="F4163" t="s">
        <v>12331</v>
      </c>
      <c r="G4163" t="s">
        <v>12332</v>
      </c>
      <c r="H4163" t="s">
        <v>12342</v>
      </c>
      <c r="I4163" t="s">
        <v>12343</v>
      </c>
    </row>
    <row r="4164" spans="2:9">
      <c r="B4164">
        <v>5</v>
      </c>
      <c r="C4164" t="s">
        <v>11791</v>
      </c>
      <c r="D4164" t="s">
        <v>12249</v>
      </c>
      <c r="E4164" t="s">
        <v>7282</v>
      </c>
      <c r="F4164" t="s">
        <v>12331</v>
      </c>
      <c r="G4164" t="s">
        <v>12332</v>
      </c>
      <c r="H4164" t="s">
        <v>12344</v>
      </c>
      <c r="I4164" t="s">
        <v>12345</v>
      </c>
    </row>
    <row r="4165" spans="2:9">
      <c r="B4165">
        <v>5</v>
      </c>
      <c r="C4165" t="s">
        <v>11791</v>
      </c>
      <c r="D4165" t="s">
        <v>12249</v>
      </c>
      <c r="E4165" t="s">
        <v>7282</v>
      </c>
      <c r="F4165" t="s">
        <v>12331</v>
      </c>
      <c r="G4165" t="s">
        <v>12332</v>
      </c>
      <c r="H4165" t="s">
        <v>12346</v>
      </c>
      <c r="I4165" t="s">
        <v>12347</v>
      </c>
    </row>
    <row r="4166" spans="2:9">
      <c r="B4166">
        <v>5</v>
      </c>
      <c r="C4166" t="s">
        <v>11791</v>
      </c>
      <c r="D4166" t="s">
        <v>12249</v>
      </c>
      <c r="E4166" t="s">
        <v>7282</v>
      </c>
      <c r="F4166" t="s">
        <v>12331</v>
      </c>
      <c r="G4166" t="s">
        <v>12332</v>
      </c>
      <c r="H4166" t="s">
        <v>12348</v>
      </c>
      <c r="I4166" t="s">
        <v>12349</v>
      </c>
    </row>
    <row r="4167" spans="2:9">
      <c r="B4167">
        <v>5</v>
      </c>
      <c r="C4167" t="s">
        <v>11791</v>
      </c>
      <c r="D4167" t="s">
        <v>12249</v>
      </c>
      <c r="E4167" t="s">
        <v>7282</v>
      </c>
      <c r="F4167" t="s">
        <v>12331</v>
      </c>
      <c r="G4167" t="s">
        <v>12332</v>
      </c>
      <c r="H4167" t="s">
        <v>12350</v>
      </c>
      <c r="I4167" t="s">
        <v>12351</v>
      </c>
    </row>
    <row r="4168" spans="2:9">
      <c r="B4168">
        <v>5</v>
      </c>
      <c r="C4168" t="s">
        <v>11791</v>
      </c>
      <c r="D4168" t="s">
        <v>12249</v>
      </c>
      <c r="E4168" t="s">
        <v>7282</v>
      </c>
      <c r="F4168" t="s">
        <v>12331</v>
      </c>
      <c r="G4168" t="s">
        <v>12332</v>
      </c>
      <c r="H4168" t="s">
        <v>12352</v>
      </c>
      <c r="I4168" t="s">
        <v>10475</v>
      </c>
    </row>
    <row r="4169" spans="2:9">
      <c r="B4169">
        <v>5</v>
      </c>
      <c r="C4169" t="s">
        <v>11791</v>
      </c>
      <c r="D4169" t="s">
        <v>12249</v>
      </c>
      <c r="E4169" t="s">
        <v>7282</v>
      </c>
      <c r="F4169" t="s">
        <v>12331</v>
      </c>
      <c r="G4169" t="s">
        <v>12332</v>
      </c>
      <c r="H4169" t="s">
        <v>12353</v>
      </c>
      <c r="I4169" t="s">
        <v>5742</v>
      </c>
    </row>
    <row r="4170" spans="2:9">
      <c r="B4170">
        <v>5</v>
      </c>
      <c r="C4170" t="s">
        <v>11791</v>
      </c>
      <c r="D4170" t="s">
        <v>12249</v>
      </c>
      <c r="E4170" t="s">
        <v>7282</v>
      </c>
      <c r="F4170" t="s">
        <v>12331</v>
      </c>
      <c r="G4170" t="s">
        <v>12332</v>
      </c>
      <c r="H4170" t="s">
        <v>12354</v>
      </c>
      <c r="I4170" t="s">
        <v>12355</v>
      </c>
    </row>
    <row r="4171" spans="2:9">
      <c r="B4171">
        <v>5</v>
      </c>
      <c r="C4171" t="s">
        <v>11791</v>
      </c>
      <c r="D4171" t="s">
        <v>12249</v>
      </c>
      <c r="E4171" t="s">
        <v>7282</v>
      </c>
      <c r="F4171" t="s">
        <v>12331</v>
      </c>
      <c r="G4171" t="s">
        <v>12332</v>
      </c>
      <c r="H4171" t="s">
        <v>12356</v>
      </c>
      <c r="I4171" t="s">
        <v>6608</v>
      </c>
    </row>
    <row r="4172" spans="2:9">
      <c r="B4172">
        <v>5</v>
      </c>
      <c r="C4172" t="s">
        <v>11791</v>
      </c>
      <c r="D4172" t="s">
        <v>12249</v>
      </c>
      <c r="E4172" t="s">
        <v>7282</v>
      </c>
      <c r="F4172" t="s">
        <v>12331</v>
      </c>
      <c r="G4172" t="s">
        <v>12332</v>
      </c>
      <c r="H4172" t="s">
        <v>12357</v>
      </c>
      <c r="I4172" t="s">
        <v>12358</v>
      </c>
    </row>
    <row r="4173" spans="2:9">
      <c r="B4173">
        <v>5</v>
      </c>
      <c r="C4173" t="s">
        <v>11791</v>
      </c>
      <c r="D4173" t="s">
        <v>12249</v>
      </c>
      <c r="E4173" t="s">
        <v>7282</v>
      </c>
      <c r="F4173" t="s">
        <v>12331</v>
      </c>
      <c r="G4173" t="s">
        <v>12332</v>
      </c>
      <c r="H4173" t="s">
        <v>12359</v>
      </c>
      <c r="I4173" t="s">
        <v>5137</v>
      </c>
    </row>
    <row r="4174" spans="2:9">
      <c r="B4174">
        <v>5</v>
      </c>
      <c r="C4174" t="s">
        <v>11791</v>
      </c>
      <c r="D4174" t="s">
        <v>12249</v>
      </c>
      <c r="E4174" t="s">
        <v>7282</v>
      </c>
      <c r="F4174" t="s">
        <v>12331</v>
      </c>
      <c r="G4174" t="s">
        <v>12332</v>
      </c>
      <c r="H4174" t="s">
        <v>12360</v>
      </c>
      <c r="I4174" t="s">
        <v>12361</v>
      </c>
    </row>
    <row r="4175" spans="2:9">
      <c r="B4175">
        <v>5</v>
      </c>
      <c r="C4175" t="s">
        <v>11791</v>
      </c>
      <c r="D4175" t="s">
        <v>12249</v>
      </c>
      <c r="E4175" t="s">
        <v>7282</v>
      </c>
      <c r="F4175" t="s">
        <v>12331</v>
      </c>
      <c r="G4175" t="s">
        <v>12332</v>
      </c>
      <c r="H4175" t="s">
        <v>12362</v>
      </c>
      <c r="I4175" t="s">
        <v>12363</v>
      </c>
    </row>
    <row r="4176" spans="2:9">
      <c r="B4176">
        <v>5</v>
      </c>
      <c r="C4176" t="s">
        <v>11791</v>
      </c>
      <c r="D4176" t="s">
        <v>12249</v>
      </c>
      <c r="E4176" t="s">
        <v>7282</v>
      </c>
      <c r="F4176" t="s">
        <v>12331</v>
      </c>
      <c r="G4176" t="s">
        <v>12332</v>
      </c>
      <c r="H4176" t="s">
        <v>12364</v>
      </c>
      <c r="I4176" t="s">
        <v>12365</v>
      </c>
    </row>
    <row r="4177" spans="2:9">
      <c r="B4177">
        <v>5</v>
      </c>
      <c r="C4177" t="s">
        <v>11791</v>
      </c>
      <c r="D4177" t="s">
        <v>12249</v>
      </c>
      <c r="E4177" t="s">
        <v>7282</v>
      </c>
      <c r="F4177" t="s">
        <v>12331</v>
      </c>
      <c r="G4177" t="s">
        <v>12332</v>
      </c>
      <c r="H4177" t="s">
        <v>12366</v>
      </c>
      <c r="I4177" t="s">
        <v>12367</v>
      </c>
    </row>
    <row r="4178" spans="2:9">
      <c r="B4178">
        <v>5</v>
      </c>
      <c r="C4178" t="s">
        <v>11791</v>
      </c>
      <c r="D4178" t="s">
        <v>12249</v>
      </c>
      <c r="E4178" t="s">
        <v>7282</v>
      </c>
      <c r="F4178" t="s">
        <v>12331</v>
      </c>
      <c r="G4178" t="s">
        <v>12332</v>
      </c>
      <c r="H4178" t="s">
        <v>12368</v>
      </c>
      <c r="I4178" t="s">
        <v>12369</v>
      </c>
    </row>
    <row r="4179" spans="2:9">
      <c r="B4179">
        <v>5</v>
      </c>
      <c r="C4179" t="s">
        <v>11791</v>
      </c>
      <c r="D4179" t="s">
        <v>12249</v>
      </c>
      <c r="E4179" t="s">
        <v>7282</v>
      </c>
      <c r="F4179" t="s">
        <v>12331</v>
      </c>
      <c r="G4179" t="s">
        <v>12332</v>
      </c>
      <c r="H4179" t="s">
        <v>12370</v>
      </c>
      <c r="I4179" t="s">
        <v>5381</v>
      </c>
    </row>
    <row r="4180" spans="2:9">
      <c r="B4180">
        <v>5</v>
      </c>
      <c r="C4180" t="s">
        <v>11791</v>
      </c>
      <c r="D4180" t="s">
        <v>12249</v>
      </c>
      <c r="E4180" t="s">
        <v>7282</v>
      </c>
      <c r="F4180" t="s">
        <v>12331</v>
      </c>
      <c r="G4180" t="s">
        <v>12332</v>
      </c>
      <c r="H4180" t="s">
        <v>12371</v>
      </c>
      <c r="I4180" t="s">
        <v>7887</v>
      </c>
    </row>
    <row r="4181" spans="2:9">
      <c r="B4181">
        <v>5</v>
      </c>
      <c r="C4181" t="s">
        <v>11791</v>
      </c>
      <c r="D4181" t="s">
        <v>12249</v>
      </c>
      <c r="E4181" t="s">
        <v>7282</v>
      </c>
      <c r="F4181" t="s">
        <v>12331</v>
      </c>
      <c r="G4181" t="s">
        <v>12332</v>
      </c>
      <c r="H4181" t="s">
        <v>12372</v>
      </c>
      <c r="I4181" t="s">
        <v>12373</v>
      </c>
    </row>
    <row r="4182" spans="2:9">
      <c r="B4182">
        <v>5</v>
      </c>
      <c r="C4182" t="s">
        <v>11791</v>
      </c>
      <c r="D4182" t="s">
        <v>12249</v>
      </c>
      <c r="E4182" t="s">
        <v>7282</v>
      </c>
      <c r="F4182" t="s">
        <v>12331</v>
      </c>
      <c r="G4182" t="s">
        <v>12332</v>
      </c>
      <c r="H4182" t="s">
        <v>12374</v>
      </c>
      <c r="I4182" t="s">
        <v>6762</v>
      </c>
    </row>
    <row r="4183" spans="2:9">
      <c r="B4183">
        <v>5</v>
      </c>
      <c r="C4183" t="s">
        <v>11791</v>
      </c>
      <c r="D4183" t="s">
        <v>12249</v>
      </c>
      <c r="E4183" t="s">
        <v>7282</v>
      </c>
      <c r="F4183" t="s">
        <v>12331</v>
      </c>
      <c r="G4183" t="s">
        <v>12332</v>
      </c>
      <c r="H4183" t="s">
        <v>12375</v>
      </c>
      <c r="I4183" t="s">
        <v>7531</v>
      </c>
    </row>
    <row r="4184" spans="2:9">
      <c r="B4184">
        <v>5</v>
      </c>
      <c r="C4184" t="s">
        <v>11791</v>
      </c>
      <c r="D4184" t="s">
        <v>12249</v>
      </c>
      <c r="E4184" t="s">
        <v>7282</v>
      </c>
      <c r="F4184" t="s">
        <v>12331</v>
      </c>
      <c r="G4184" t="s">
        <v>12332</v>
      </c>
      <c r="H4184" t="s">
        <v>12376</v>
      </c>
      <c r="I4184" t="s">
        <v>12377</v>
      </c>
    </row>
    <row r="4185" spans="2:9">
      <c r="B4185">
        <v>5</v>
      </c>
      <c r="C4185" t="s">
        <v>11791</v>
      </c>
      <c r="D4185" t="s">
        <v>12249</v>
      </c>
      <c r="E4185" t="s">
        <v>7282</v>
      </c>
      <c r="F4185" t="s">
        <v>12331</v>
      </c>
      <c r="G4185" t="s">
        <v>12332</v>
      </c>
      <c r="H4185" t="s">
        <v>12378</v>
      </c>
      <c r="I4185" t="s">
        <v>6843</v>
      </c>
    </row>
    <row r="4186" spans="2:9">
      <c r="B4186">
        <v>5</v>
      </c>
      <c r="C4186" t="s">
        <v>11791</v>
      </c>
      <c r="D4186" t="s">
        <v>12249</v>
      </c>
      <c r="E4186" t="s">
        <v>7282</v>
      </c>
      <c r="F4186" t="s">
        <v>12331</v>
      </c>
      <c r="G4186" t="s">
        <v>12332</v>
      </c>
      <c r="H4186" t="s">
        <v>12379</v>
      </c>
      <c r="I4186" t="s">
        <v>7889</v>
      </c>
    </row>
    <row r="4187" spans="2:9">
      <c r="B4187">
        <v>5</v>
      </c>
      <c r="C4187" t="s">
        <v>11791</v>
      </c>
      <c r="D4187" t="s">
        <v>12249</v>
      </c>
      <c r="E4187" t="s">
        <v>7282</v>
      </c>
      <c r="F4187" t="s">
        <v>12331</v>
      </c>
      <c r="G4187" t="s">
        <v>12332</v>
      </c>
      <c r="H4187" t="s">
        <v>12380</v>
      </c>
      <c r="I4187" t="s">
        <v>12381</v>
      </c>
    </row>
    <row r="4188" spans="2:9">
      <c r="B4188">
        <v>5</v>
      </c>
      <c r="C4188" t="s">
        <v>11791</v>
      </c>
      <c r="D4188" t="s">
        <v>12249</v>
      </c>
      <c r="E4188" t="s">
        <v>7282</v>
      </c>
      <c r="F4188" t="s">
        <v>12331</v>
      </c>
      <c r="G4188" t="s">
        <v>12332</v>
      </c>
      <c r="H4188" t="s">
        <v>12382</v>
      </c>
      <c r="I4188" t="s">
        <v>12383</v>
      </c>
    </row>
    <row r="4189" spans="2:9">
      <c r="B4189">
        <v>5</v>
      </c>
      <c r="C4189" t="s">
        <v>11791</v>
      </c>
      <c r="D4189" t="s">
        <v>12249</v>
      </c>
      <c r="E4189" t="s">
        <v>7282</v>
      </c>
      <c r="F4189" t="s">
        <v>12331</v>
      </c>
      <c r="G4189" t="s">
        <v>12332</v>
      </c>
      <c r="H4189" t="s">
        <v>12384</v>
      </c>
      <c r="I4189" t="s">
        <v>12385</v>
      </c>
    </row>
    <row r="4190" spans="2:9">
      <c r="B4190">
        <v>5</v>
      </c>
      <c r="C4190" t="s">
        <v>11791</v>
      </c>
      <c r="D4190" t="s">
        <v>12249</v>
      </c>
      <c r="E4190" t="s">
        <v>7282</v>
      </c>
      <c r="F4190" t="s">
        <v>12331</v>
      </c>
      <c r="G4190" t="s">
        <v>12332</v>
      </c>
      <c r="H4190" t="s">
        <v>12386</v>
      </c>
      <c r="I4190" t="s">
        <v>12387</v>
      </c>
    </row>
    <row r="4191" spans="2:9">
      <c r="B4191">
        <v>5</v>
      </c>
      <c r="C4191" t="s">
        <v>11791</v>
      </c>
      <c r="D4191" t="s">
        <v>12249</v>
      </c>
      <c r="E4191" t="s">
        <v>7282</v>
      </c>
      <c r="F4191" t="s">
        <v>12331</v>
      </c>
      <c r="G4191" t="s">
        <v>12332</v>
      </c>
      <c r="H4191" t="s">
        <v>12388</v>
      </c>
      <c r="I4191" t="s">
        <v>12311</v>
      </c>
    </row>
    <row r="4192" spans="2:9">
      <c r="B4192">
        <v>5</v>
      </c>
      <c r="C4192" t="s">
        <v>11791</v>
      </c>
      <c r="D4192" t="s">
        <v>12249</v>
      </c>
      <c r="E4192" t="s">
        <v>7282</v>
      </c>
      <c r="F4192" t="s">
        <v>12331</v>
      </c>
      <c r="G4192" t="s">
        <v>12332</v>
      </c>
      <c r="H4192" t="s">
        <v>12389</v>
      </c>
      <c r="I4192" t="s">
        <v>6949</v>
      </c>
    </row>
    <row r="4193" spans="2:9">
      <c r="B4193">
        <v>5</v>
      </c>
      <c r="C4193" t="s">
        <v>11791</v>
      </c>
      <c r="D4193" t="s">
        <v>12249</v>
      </c>
      <c r="E4193" t="s">
        <v>7282</v>
      </c>
      <c r="F4193" t="s">
        <v>12331</v>
      </c>
      <c r="G4193" t="s">
        <v>12332</v>
      </c>
      <c r="H4193" t="s">
        <v>12390</v>
      </c>
      <c r="I4193" t="s">
        <v>12391</v>
      </c>
    </row>
    <row r="4194" spans="2:9">
      <c r="B4194">
        <v>5</v>
      </c>
      <c r="C4194" t="s">
        <v>11791</v>
      </c>
      <c r="D4194" t="s">
        <v>12249</v>
      </c>
      <c r="E4194" t="s">
        <v>7282</v>
      </c>
      <c r="F4194" t="s">
        <v>12331</v>
      </c>
      <c r="G4194" t="s">
        <v>12332</v>
      </c>
      <c r="H4194" t="s">
        <v>12392</v>
      </c>
      <c r="I4194" t="s">
        <v>4711</v>
      </c>
    </row>
    <row r="4195" spans="2:9">
      <c r="B4195">
        <v>5</v>
      </c>
      <c r="C4195" t="s">
        <v>11791</v>
      </c>
      <c r="D4195" t="s">
        <v>12249</v>
      </c>
      <c r="E4195" t="s">
        <v>7282</v>
      </c>
      <c r="F4195" t="s">
        <v>12331</v>
      </c>
      <c r="G4195" t="s">
        <v>12332</v>
      </c>
      <c r="H4195" t="s">
        <v>12393</v>
      </c>
      <c r="I4195" t="s">
        <v>5226</v>
      </c>
    </row>
    <row r="4196" spans="2:9">
      <c r="B4196">
        <v>5</v>
      </c>
      <c r="C4196" t="s">
        <v>11791</v>
      </c>
      <c r="D4196" t="s">
        <v>12249</v>
      </c>
      <c r="E4196" t="s">
        <v>7282</v>
      </c>
      <c r="F4196" t="s">
        <v>12331</v>
      </c>
      <c r="G4196" t="s">
        <v>12332</v>
      </c>
      <c r="H4196" t="s">
        <v>12394</v>
      </c>
      <c r="I4196" t="s">
        <v>12395</v>
      </c>
    </row>
    <row r="4197" spans="2:9">
      <c r="B4197">
        <v>5</v>
      </c>
      <c r="C4197" t="s">
        <v>11791</v>
      </c>
      <c r="D4197" t="s">
        <v>12249</v>
      </c>
      <c r="E4197" t="s">
        <v>7282</v>
      </c>
      <c r="F4197" t="s">
        <v>12331</v>
      </c>
      <c r="G4197" t="s">
        <v>12332</v>
      </c>
      <c r="H4197" t="s">
        <v>12396</v>
      </c>
      <c r="I4197" t="s">
        <v>12397</v>
      </c>
    </row>
    <row r="4198" spans="2:9">
      <c r="B4198">
        <v>5</v>
      </c>
      <c r="C4198" t="s">
        <v>11791</v>
      </c>
      <c r="D4198" t="s">
        <v>12249</v>
      </c>
      <c r="E4198" t="s">
        <v>7282</v>
      </c>
      <c r="F4198" t="s">
        <v>12331</v>
      </c>
      <c r="G4198" t="s">
        <v>12332</v>
      </c>
      <c r="H4198" t="s">
        <v>12398</v>
      </c>
      <c r="I4198" t="s">
        <v>6403</v>
      </c>
    </row>
    <row r="4199" spans="2:9">
      <c r="B4199">
        <v>5</v>
      </c>
      <c r="C4199" t="s">
        <v>11791</v>
      </c>
      <c r="D4199" t="s">
        <v>12249</v>
      </c>
      <c r="E4199" t="s">
        <v>7282</v>
      </c>
      <c r="F4199" t="s">
        <v>12331</v>
      </c>
      <c r="G4199" t="s">
        <v>12332</v>
      </c>
      <c r="H4199" t="s">
        <v>12399</v>
      </c>
      <c r="I4199" t="s">
        <v>12400</v>
      </c>
    </row>
    <row r="4200" spans="2:9">
      <c r="B4200">
        <v>5</v>
      </c>
      <c r="C4200" t="s">
        <v>11791</v>
      </c>
      <c r="D4200" t="s">
        <v>12249</v>
      </c>
      <c r="E4200" t="s">
        <v>7282</v>
      </c>
      <c r="F4200" t="s">
        <v>12331</v>
      </c>
      <c r="G4200" t="s">
        <v>12332</v>
      </c>
      <c r="H4200" t="s">
        <v>12401</v>
      </c>
      <c r="I4200" t="s">
        <v>12402</v>
      </c>
    </row>
    <row r="4201" spans="2:9">
      <c r="B4201">
        <v>5</v>
      </c>
      <c r="C4201" t="s">
        <v>11791</v>
      </c>
      <c r="D4201" t="s">
        <v>12249</v>
      </c>
      <c r="E4201" t="s">
        <v>7282</v>
      </c>
      <c r="F4201" t="s">
        <v>12331</v>
      </c>
      <c r="G4201" t="s">
        <v>12332</v>
      </c>
      <c r="H4201" t="s">
        <v>12403</v>
      </c>
      <c r="I4201" t="s">
        <v>12404</v>
      </c>
    </row>
    <row r="4202" spans="2:9">
      <c r="B4202">
        <v>5</v>
      </c>
      <c r="C4202" t="s">
        <v>11791</v>
      </c>
      <c r="D4202" t="s">
        <v>12249</v>
      </c>
      <c r="E4202" t="s">
        <v>7282</v>
      </c>
      <c r="F4202" t="s">
        <v>12405</v>
      </c>
      <c r="G4202" t="s">
        <v>12406</v>
      </c>
      <c r="H4202" t="s">
        <v>12407</v>
      </c>
      <c r="I4202" t="s">
        <v>12408</v>
      </c>
    </row>
    <row r="4203" spans="2:9">
      <c r="B4203">
        <v>5</v>
      </c>
      <c r="C4203" t="s">
        <v>11791</v>
      </c>
      <c r="D4203" t="s">
        <v>12249</v>
      </c>
      <c r="E4203" t="s">
        <v>7282</v>
      </c>
      <c r="F4203" t="s">
        <v>12405</v>
      </c>
      <c r="G4203" t="s">
        <v>12406</v>
      </c>
      <c r="H4203" t="s">
        <v>12409</v>
      </c>
      <c r="I4203" t="s">
        <v>11900</v>
      </c>
    </row>
    <row r="4204" spans="2:9">
      <c r="B4204">
        <v>5</v>
      </c>
      <c r="C4204" t="s">
        <v>11791</v>
      </c>
      <c r="D4204" t="s">
        <v>12249</v>
      </c>
      <c r="E4204" t="s">
        <v>7282</v>
      </c>
      <c r="F4204" t="s">
        <v>12405</v>
      </c>
      <c r="G4204" t="s">
        <v>12406</v>
      </c>
      <c r="H4204" t="s">
        <v>12410</v>
      </c>
      <c r="I4204" t="s">
        <v>7294</v>
      </c>
    </row>
    <row r="4205" spans="2:9">
      <c r="B4205">
        <v>5</v>
      </c>
      <c r="C4205" t="s">
        <v>11791</v>
      </c>
      <c r="D4205" t="s">
        <v>12249</v>
      </c>
      <c r="E4205" t="s">
        <v>7282</v>
      </c>
      <c r="F4205" t="s">
        <v>12405</v>
      </c>
      <c r="G4205" t="s">
        <v>12406</v>
      </c>
      <c r="H4205" t="s">
        <v>12411</v>
      </c>
      <c r="I4205" t="s">
        <v>12412</v>
      </c>
    </row>
    <row r="4206" spans="2:9">
      <c r="B4206">
        <v>5</v>
      </c>
      <c r="C4206" t="s">
        <v>11791</v>
      </c>
      <c r="D4206" t="s">
        <v>12249</v>
      </c>
      <c r="E4206" t="s">
        <v>7282</v>
      </c>
      <c r="F4206" t="s">
        <v>12405</v>
      </c>
      <c r="G4206" t="s">
        <v>12406</v>
      </c>
      <c r="H4206" t="s">
        <v>12413</v>
      </c>
      <c r="I4206" t="s">
        <v>6340</v>
      </c>
    </row>
    <row r="4207" spans="2:9">
      <c r="B4207">
        <v>5</v>
      </c>
      <c r="C4207" t="s">
        <v>11791</v>
      </c>
      <c r="D4207" t="s">
        <v>12249</v>
      </c>
      <c r="E4207" t="s">
        <v>7282</v>
      </c>
      <c r="F4207" t="s">
        <v>12405</v>
      </c>
      <c r="G4207" t="s">
        <v>12406</v>
      </c>
      <c r="H4207" t="s">
        <v>12414</v>
      </c>
      <c r="I4207" t="s">
        <v>12415</v>
      </c>
    </row>
    <row r="4208" spans="2:9">
      <c r="B4208">
        <v>5</v>
      </c>
      <c r="C4208" t="s">
        <v>11791</v>
      </c>
      <c r="D4208" t="s">
        <v>12249</v>
      </c>
      <c r="E4208" t="s">
        <v>7282</v>
      </c>
      <c r="F4208" t="s">
        <v>12405</v>
      </c>
      <c r="G4208" t="s">
        <v>12406</v>
      </c>
      <c r="H4208" t="s">
        <v>12416</v>
      </c>
      <c r="I4208" t="s">
        <v>12417</v>
      </c>
    </row>
    <row r="4209" spans="2:9">
      <c r="B4209">
        <v>5</v>
      </c>
      <c r="C4209" t="s">
        <v>11791</v>
      </c>
      <c r="D4209" t="s">
        <v>12249</v>
      </c>
      <c r="E4209" t="s">
        <v>7282</v>
      </c>
      <c r="F4209" t="s">
        <v>12405</v>
      </c>
      <c r="G4209" t="s">
        <v>12406</v>
      </c>
      <c r="H4209" t="s">
        <v>12418</v>
      </c>
      <c r="I4209" t="s">
        <v>5910</v>
      </c>
    </row>
    <row r="4210" spans="2:9">
      <c r="B4210">
        <v>5</v>
      </c>
      <c r="C4210" t="s">
        <v>11791</v>
      </c>
      <c r="D4210" t="s">
        <v>12249</v>
      </c>
      <c r="E4210" t="s">
        <v>7282</v>
      </c>
      <c r="F4210" t="s">
        <v>12419</v>
      </c>
      <c r="G4210" t="s">
        <v>12420</v>
      </c>
      <c r="H4210" t="s">
        <v>12421</v>
      </c>
      <c r="I4210" t="s">
        <v>12422</v>
      </c>
    </row>
    <row r="4211" spans="2:9">
      <c r="B4211">
        <v>5</v>
      </c>
      <c r="C4211" t="s">
        <v>11791</v>
      </c>
      <c r="D4211" t="s">
        <v>12249</v>
      </c>
      <c r="E4211" t="s">
        <v>7282</v>
      </c>
      <c r="F4211" t="s">
        <v>12419</v>
      </c>
      <c r="G4211" t="s">
        <v>12420</v>
      </c>
      <c r="H4211" t="s">
        <v>12423</v>
      </c>
      <c r="I4211" t="s">
        <v>12424</v>
      </c>
    </row>
    <row r="4212" spans="2:9">
      <c r="B4212">
        <v>5</v>
      </c>
      <c r="C4212" t="s">
        <v>11791</v>
      </c>
      <c r="D4212" t="s">
        <v>12249</v>
      </c>
      <c r="E4212" t="s">
        <v>7282</v>
      </c>
      <c r="F4212" t="s">
        <v>12419</v>
      </c>
      <c r="G4212" t="s">
        <v>12420</v>
      </c>
      <c r="H4212" t="s">
        <v>12425</v>
      </c>
      <c r="I4212" t="s">
        <v>12426</v>
      </c>
    </row>
    <row r="4213" spans="2:9">
      <c r="B4213">
        <v>5</v>
      </c>
      <c r="C4213" t="s">
        <v>11791</v>
      </c>
      <c r="D4213" t="s">
        <v>12249</v>
      </c>
      <c r="E4213" t="s">
        <v>7282</v>
      </c>
      <c r="F4213" t="s">
        <v>12419</v>
      </c>
      <c r="G4213" t="s">
        <v>12420</v>
      </c>
      <c r="H4213" t="s">
        <v>12427</v>
      </c>
      <c r="I4213" t="s">
        <v>12428</v>
      </c>
    </row>
    <row r="4214" spans="2:9">
      <c r="B4214">
        <v>5</v>
      </c>
      <c r="C4214" t="s">
        <v>11791</v>
      </c>
      <c r="D4214" t="s">
        <v>12249</v>
      </c>
      <c r="E4214" t="s">
        <v>7282</v>
      </c>
      <c r="F4214" t="s">
        <v>12419</v>
      </c>
      <c r="G4214" t="s">
        <v>12420</v>
      </c>
      <c r="H4214" t="s">
        <v>12429</v>
      </c>
      <c r="I4214" t="s">
        <v>7681</v>
      </c>
    </row>
    <row r="4215" spans="2:9">
      <c r="B4215">
        <v>5</v>
      </c>
      <c r="C4215" t="s">
        <v>11791</v>
      </c>
      <c r="D4215" t="s">
        <v>12249</v>
      </c>
      <c r="E4215" t="s">
        <v>7282</v>
      </c>
      <c r="F4215" t="s">
        <v>12419</v>
      </c>
      <c r="G4215" t="s">
        <v>12420</v>
      </c>
      <c r="H4215" t="s">
        <v>12430</v>
      </c>
      <c r="I4215" t="s">
        <v>9778</v>
      </c>
    </row>
    <row r="4216" spans="2:9">
      <c r="B4216">
        <v>5</v>
      </c>
      <c r="C4216" t="s">
        <v>11791</v>
      </c>
      <c r="D4216" t="s">
        <v>12249</v>
      </c>
      <c r="E4216" t="s">
        <v>7282</v>
      </c>
      <c r="F4216" t="s">
        <v>12419</v>
      </c>
      <c r="G4216" t="s">
        <v>12420</v>
      </c>
      <c r="H4216" t="s">
        <v>12431</v>
      </c>
      <c r="I4216" t="s">
        <v>12432</v>
      </c>
    </row>
    <row r="4217" spans="2:9">
      <c r="B4217">
        <v>5</v>
      </c>
      <c r="C4217" t="s">
        <v>11791</v>
      </c>
      <c r="D4217" t="s">
        <v>12249</v>
      </c>
      <c r="E4217" t="s">
        <v>7282</v>
      </c>
      <c r="F4217" t="s">
        <v>12419</v>
      </c>
      <c r="G4217" t="s">
        <v>12420</v>
      </c>
      <c r="H4217" t="s">
        <v>12433</v>
      </c>
      <c r="I4217" t="s">
        <v>7446</v>
      </c>
    </row>
    <row r="4218" spans="2:9">
      <c r="B4218">
        <v>5</v>
      </c>
      <c r="C4218" t="s">
        <v>11791</v>
      </c>
      <c r="D4218" t="s">
        <v>12249</v>
      </c>
      <c r="E4218" t="s">
        <v>7282</v>
      </c>
      <c r="F4218" t="s">
        <v>12419</v>
      </c>
      <c r="G4218" t="s">
        <v>12420</v>
      </c>
      <c r="H4218" t="s">
        <v>12434</v>
      </c>
      <c r="I4218" t="s">
        <v>12435</v>
      </c>
    </row>
    <row r="4219" spans="2:9">
      <c r="B4219">
        <v>5</v>
      </c>
      <c r="C4219" t="s">
        <v>11791</v>
      </c>
      <c r="D4219" t="s">
        <v>12249</v>
      </c>
      <c r="E4219" t="s">
        <v>7282</v>
      </c>
      <c r="F4219" t="s">
        <v>12436</v>
      </c>
      <c r="G4219" t="s">
        <v>12437</v>
      </c>
      <c r="H4219" t="s">
        <v>12438</v>
      </c>
      <c r="I4219" t="s">
        <v>12439</v>
      </c>
    </row>
    <row r="4220" spans="2:9">
      <c r="B4220">
        <v>5</v>
      </c>
      <c r="C4220" t="s">
        <v>11791</v>
      </c>
      <c r="D4220" t="s">
        <v>12249</v>
      </c>
      <c r="E4220" t="s">
        <v>7282</v>
      </c>
      <c r="F4220" t="s">
        <v>12436</v>
      </c>
      <c r="G4220" t="s">
        <v>12437</v>
      </c>
      <c r="H4220" t="s">
        <v>12440</v>
      </c>
      <c r="I4220" t="s">
        <v>12441</v>
      </c>
    </row>
    <row r="4221" spans="2:9">
      <c r="B4221">
        <v>5</v>
      </c>
      <c r="C4221" t="s">
        <v>11791</v>
      </c>
      <c r="D4221" t="s">
        <v>12249</v>
      </c>
      <c r="E4221" t="s">
        <v>7282</v>
      </c>
      <c r="F4221" t="s">
        <v>12436</v>
      </c>
      <c r="G4221" t="s">
        <v>12437</v>
      </c>
      <c r="H4221" t="s">
        <v>12442</v>
      </c>
      <c r="I4221" t="s">
        <v>8550</v>
      </c>
    </row>
    <row r="4222" spans="2:9">
      <c r="B4222">
        <v>5</v>
      </c>
      <c r="C4222" t="s">
        <v>11791</v>
      </c>
      <c r="D4222" t="s">
        <v>12249</v>
      </c>
      <c r="E4222" t="s">
        <v>7282</v>
      </c>
      <c r="F4222" t="s">
        <v>12436</v>
      </c>
      <c r="G4222" t="s">
        <v>12437</v>
      </c>
      <c r="H4222" t="s">
        <v>12443</v>
      </c>
      <c r="I4222" t="s">
        <v>12444</v>
      </c>
    </row>
    <row r="4223" spans="2:9">
      <c r="B4223">
        <v>5</v>
      </c>
      <c r="C4223" t="s">
        <v>11791</v>
      </c>
      <c r="D4223" t="s">
        <v>12249</v>
      </c>
      <c r="E4223" t="s">
        <v>7282</v>
      </c>
      <c r="F4223" t="s">
        <v>12436</v>
      </c>
      <c r="G4223" t="s">
        <v>12437</v>
      </c>
      <c r="H4223" t="s">
        <v>12445</v>
      </c>
      <c r="I4223" t="s">
        <v>5204</v>
      </c>
    </row>
    <row r="4224" spans="2:9">
      <c r="B4224">
        <v>5</v>
      </c>
      <c r="C4224" t="s">
        <v>11791</v>
      </c>
      <c r="D4224" t="s">
        <v>12249</v>
      </c>
      <c r="E4224" t="s">
        <v>7282</v>
      </c>
      <c r="F4224" t="s">
        <v>12436</v>
      </c>
      <c r="G4224" t="s">
        <v>12437</v>
      </c>
      <c r="H4224" t="s">
        <v>12446</v>
      </c>
      <c r="I4224" t="s">
        <v>12447</v>
      </c>
    </row>
    <row r="4225" spans="2:9">
      <c r="B4225">
        <v>5</v>
      </c>
      <c r="C4225" t="s">
        <v>11791</v>
      </c>
      <c r="D4225" t="s">
        <v>12249</v>
      </c>
      <c r="E4225" t="s">
        <v>7282</v>
      </c>
      <c r="F4225" t="s">
        <v>12436</v>
      </c>
      <c r="G4225" t="s">
        <v>12437</v>
      </c>
      <c r="H4225" t="s">
        <v>12448</v>
      </c>
      <c r="I4225" t="s">
        <v>12449</v>
      </c>
    </row>
    <row r="4226" spans="2:9">
      <c r="B4226">
        <v>5</v>
      </c>
      <c r="C4226" t="s">
        <v>11791</v>
      </c>
      <c r="D4226" t="s">
        <v>12249</v>
      </c>
      <c r="E4226" t="s">
        <v>7282</v>
      </c>
      <c r="F4226" t="s">
        <v>12436</v>
      </c>
      <c r="G4226" t="s">
        <v>12437</v>
      </c>
      <c r="H4226" t="s">
        <v>12450</v>
      </c>
      <c r="I4226" t="s">
        <v>12451</v>
      </c>
    </row>
    <row r="4227" spans="2:9">
      <c r="B4227">
        <v>5</v>
      </c>
      <c r="C4227" t="s">
        <v>11791</v>
      </c>
      <c r="D4227" t="s">
        <v>12249</v>
      </c>
      <c r="E4227" t="s">
        <v>7282</v>
      </c>
      <c r="F4227" t="s">
        <v>12436</v>
      </c>
      <c r="G4227" t="s">
        <v>12437</v>
      </c>
      <c r="H4227" t="s">
        <v>12452</v>
      </c>
      <c r="I4227" t="s">
        <v>4925</v>
      </c>
    </row>
    <row r="4228" spans="2:9">
      <c r="B4228">
        <v>5</v>
      </c>
      <c r="C4228" t="s">
        <v>11791</v>
      </c>
      <c r="D4228" t="s">
        <v>12249</v>
      </c>
      <c r="E4228" t="s">
        <v>7282</v>
      </c>
      <c r="F4228" t="s">
        <v>12436</v>
      </c>
      <c r="G4228" t="s">
        <v>12437</v>
      </c>
      <c r="H4228" t="s">
        <v>12453</v>
      </c>
      <c r="I4228" t="s">
        <v>5860</v>
      </c>
    </row>
    <row r="4229" spans="2:9">
      <c r="B4229">
        <v>5</v>
      </c>
      <c r="C4229" t="s">
        <v>11791</v>
      </c>
      <c r="D4229" t="s">
        <v>12249</v>
      </c>
      <c r="E4229" t="s">
        <v>7282</v>
      </c>
      <c r="F4229" t="s">
        <v>12436</v>
      </c>
      <c r="G4229" t="s">
        <v>12437</v>
      </c>
      <c r="H4229" t="s">
        <v>12454</v>
      </c>
      <c r="I4229" t="s">
        <v>12455</v>
      </c>
    </row>
    <row r="4230" spans="2:9">
      <c r="B4230">
        <v>5</v>
      </c>
      <c r="C4230" t="s">
        <v>11791</v>
      </c>
      <c r="D4230" t="s">
        <v>12249</v>
      </c>
      <c r="E4230" t="s">
        <v>7282</v>
      </c>
      <c r="F4230" t="s">
        <v>12436</v>
      </c>
      <c r="G4230" t="s">
        <v>12437</v>
      </c>
      <c r="H4230" t="s">
        <v>12456</v>
      </c>
      <c r="I4230" t="s">
        <v>12457</v>
      </c>
    </row>
    <row r="4231" spans="2:9">
      <c r="B4231">
        <v>5</v>
      </c>
      <c r="C4231" t="s">
        <v>11791</v>
      </c>
      <c r="D4231" t="s">
        <v>12249</v>
      </c>
      <c r="E4231" t="s">
        <v>7282</v>
      </c>
      <c r="F4231" t="s">
        <v>12436</v>
      </c>
      <c r="G4231" t="s">
        <v>12437</v>
      </c>
      <c r="H4231" t="s">
        <v>12458</v>
      </c>
      <c r="I4231" t="s">
        <v>12459</v>
      </c>
    </row>
    <row r="4232" spans="2:9">
      <c r="B4232">
        <v>5</v>
      </c>
      <c r="C4232" t="s">
        <v>11791</v>
      </c>
      <c r="D4232" t="s">
        <v>12249</v>
      </c>
      <c r="E4232" t="s">
        <v>7282</v>
      </c>
      <c r="F4232" t="s">
        <v>12436</v>
      </c>
      <c r="G4232" t="s">
        <v>12437</v>
      </c>
      <c r="H4232" t="s">
        <v>12460</v>
      </c>
      <c r="I4232" t="s">
        <v>8736</v>
      </c>
    </row>
    <row r="4233" spans="2:9">
      <c r="B4233">
        <v>5</v>
      </c>
      <c r="C4233" t="s">
        <v>11791</v>
      </c>
      <c r="D4233" t="s">
        <v>12249</v>
      </c>
      <c r="E4233" t="s">
        <v>7282</v>
      </c>
      <c r="F4233" t="s">
        <v>12436</v>
      </c>
      <c r="G4233" t="s">
        <v>12437</v>
      </c>
      <c r="H4233" t="s">
        <v>12461</v>
      </c>
      <c r="I4233" t="s">
        <v>12462</v>
      </c>
    </row>
    <row r="4234" spans="2:9">
      <c r="B4234">
        <v>5</v>
      </c>
      <c r="C4234" t="s">
        <v>11791</v>
      </c>
      <c r="D4234" t="s">
        <v>12249</v>
      </c>
      <c r="E4234" t="s">
        <v>7282</v>
      </c>
      <c r="F4234" t="s">
        <v>12436</v>
      </c>
      <c r="G4234" t="s">
        <v>12437</v>
      </c>
      <c r="H4234" t="s">
        <v>12463</v>
      </c>
      <c r="I4234" t="s">
        <v>6298</v>
      </c>
    </row>
    <row r="4235" spans="2:9">
      <c r="B4235">
        <v>5</v>
      </c>
      <c r="C4235" t="s">
        <v>11791</v>
      </c>
      <c r="D4235" t="s">
        <v>12249</v>
      </c>
      <c r="E4235" t="s">
        <v>7282</v>
      </c>
      <c r="F4235" t="s">
        <v>12436</v>
      </c>
      <c r="G4235" t="s">
        <v>12437</v>
      </c>
      <c r="H4235" t="s">
        <v>12464</v>
      </c>
      <c r="I4235" t="s">
        <v>12465</v>
      </c>
    </row>
    <row r="4236" spans="2:9">
      <c r="B4236">
        <v>5</v>
      </c>
      <c r="C4236" t="s">
        <v>11791</v>
      </c>
      <c r="D4236" t="s">
        <v>12249</v>
      </c>
      <c r="E4236" t="s">
        <v>7282</v>
      </c>
      <c r="F4236" t="s">
        <v>12436</v>
      </c>
      <c r="G4236" t="s">
        <v>12437</v>
      </c>
      <c r="H4236" t="s">
        <v>12466</v>
      </c>
      <c r="I4236" t="s">
        <v>12467</v>
      </c>
    </row>
    <row r="4237" spans="2:9">
      <c r="B4237">
        <v>5</v>
      </c>
      <c r="C4237" t="s">
        <v>11791</v>
      </c>
      <c r="D4237" t="s">
        <v>12249</v>
      </c>
      <c r="E4237" t="s">
        <v>7282</v>
      </c>
      <c r="F4237" t="s">
        <v>12436</v>
      </c>
      <c r="G4237" t="s">
        <v>12437</v>
      </c>
      <c r="H4237" t="s">
        <v>12468</v>
      </c>
      <c r="I4237" t="s">
        <v>12469</v>
      </c>
    </row>
    <row r="4238" spans="2:9">
      <c r="B4238">
        <v>5</v>
      </c>
      <c r="C4238" t="s">
        <v>11791</v>
      </c>
      <c r="D4238" t="s">
        <v>12249</v>
      </c>
      <c r="E4238" t="s">
        <v>7282</v>
      </c>
      <c r="F4238" t="s">
        <v>12436</v>
      </c>
      <c r="G4238" t="s">
        <v>12437</v>
      </c>
      <c r="H4238" t="s">
        <v>12470</v>
      </c>
      <c r="I4238" t="s">
        <v>12471</v>
      </c>
    </row>
    <row r="4239" spans="2:9">
      <c r="B4239">
        <v>5</v>
      </c>
      <c r="C4239" t="s">
        <v>11791</v>
      </c>
      <c r="D4239" t="s">
        <v>12249</v>
      </c>
      <c r="E4239" t="s">
        <v>7282</v>
      </c>
      <c r="F4239" t="s">
        <v>12436</v>
      </c>
      <c r="G4239" t="s">
        <v>12437</v>
      </c>
      <c r="H4239" t="s">
        <v>12472</v>
      </c>
      <c r="I4239" t="s">
        <v>7234</v>
      </c>
    </row>
    <row r="4240" spans="2:9">
      <c r="B4240">
        <v>5</v>
      </c>
      <c r="C4240" t="s">
        <v>11791</v>
      </c>
      <c r="D4240" t="s">
        <v>12249</v>
      </c>
      <c r="E4240" t="s">
        <v>7282</v>
      </c>
      <c r="F4240" t="s">
        <v>12436</v>
      </c>
      <c r="G4240" t="s">
        <v>12437</v>
      </c>
      <c r="H4240" t="s">
        <v>12473</v>
      </c>
      <c r="I4240" t="s">
        <v>7236</v>
      </c>
    </row>
    <row r="4241" spans="2:9">
      <c r="B4241">
        <v>5</v>
      </c>
      <c r="C4241" t="s">
        <v>11791</v>
      </c>
      <c r="D4241" t="s">
        <v>12249</v>
      </c>
      <c r="E4241" t="s">
        <v>7282</v>
      </c>
      <c r="F4241" t="s">
        <v>12436</v>
      </c>
      <c r="G4241" t="s">
        <v>12437</v>
      </c>
      <c r="H4241" t="s">
        <v>12474</v>
      </c>
      <c r="I4241" t="s">
        <v>5447</v>
      </c>
    </row>
    <row r="4242" spans="2:9">
      <c r="B4242">
        <v>5</v>
      </c>
      <c r="C4242" t="s">
        <v>11791</v>
      </c>
      <c r="D4242" t="s">
        <v>12249</v>
      </c>
      <c r="E4242" t="s">
        <v>7282</v>
      </c>
      <c r="F4242" t="s">
        <v>12436</v>
      </c>
      <c r="G4242" t="s">
        <v>12437</v>
      </c>
      <c r="H4242" t="s">
        <v>12475</v>
      </c>
      <c r="I4242" t="s">
        <v>7284</v>
      </c>
    </row>
    <row r="4243" spans="2:9">
      <c r="B4243">
        <v>5</v>
      </c>
      <c r="C4243" t="s">
        <v>11791</v>
      </c>
      <c r="D4243" t="s">
        <v>12249</v>
      </c>
      <c r="E4243" t="s">
        <v>7282</v>
      </c>
      <c r="F4243" t="s">
        <v>12436</v>
      </c>
      <c r="G4243" t="s">
        <v>12437</v>
      </c>
      <c r="H4243" t="s">
        <v>12476</v>
      </c>
      <c r="I4243" t="s">
        <v>7454</v>
      </c>
    </row>
    <row r="4244" spans="2:9">
      <c r="B4244">
        <v>5</v>
      </c>
      <c r="C4244" t="s">
        <v>11791</v>
      </c>
      <c r="D4244" t="s">
        <v>12249</v>
      </c>
      <c r="E4244" t="s">
        <v>7282</v>
      </c>
      <c r="F4244" t="s">
        <v>12436</v>
      </c>
      <c r="G4244" t="s">
        <v>12437</v>
      </c>
      <c r="H4244" t="s">
        <v>12477</v>
      </c>
      <c r="I4244" t="s">
        <v>6033</v>
      </c>
    </row>
    <row r="4245" spans="2:9">
      <c r="B4245">
        <v>5</v>
      </c>
      <c r="C4245" t="s">
        <v>11791</v>
      </c>
      <c r="D4245" t="s">
        <v>12249</v>
      </c>
      <c r="E4245" t="s">
        <v>7282</v>
      </c>
      <c r="F4245" t="s">
        <v>12436</v>
      </c>
      <c r="G4245" t="s">
        <v>12437</v>
      </c>
      <c r="H4245" t="s">
        <v>12478</v>
      </c>
      <c r="I4245" t="s">
        <v>12479</v>
      </c>
    </row>
    <row r="4246" spans="2:9">
      <c r="B4246">
        <v>5</v>
      </c>
      <c r="C4246" t="s">
        <v>11791</v>
      </c>
      <c r="D4246" t="s">
        <v>12249</v>
      </c>
      <c r="E4246" t="s">
        <v>7282</v>
      </c>
      <c r="F4246" t="s">
        <v>12480</v>
      </c>
      <c r="G4246" t="s">
        <v>12481</v>
      </c>
      <c r="H4246" t="s">
        <v>12482</v>
      </c>
      <c r="I4246" t="s">
        <v>4685</v>
      </c>
    </row>
    <row r="4247" spans="2:9">
      <c r="B4247">
        <v>5</v>
      </c>
      <c r="C4247" t="s">
        <v>11791</v>
      </c>
      <c r="D4247" t="s">
        <v>12249</v>
      </c>
      <c r="E4247" t="s">
        <v>7282</v>
      </c>
      <c r="F4247" t="s">
        <v>12480</v>
      </c>
      <c r="G4247" t="s">
        <v>12481</v>
      </c>
      <c r="H4247" t="s">
        <v>12483</v>
      </c>
      <c r="I4247" t="s">
        <v>12484</v>
      </c>
    </row>
    <row r="4248" spans="2:9">
      <c r="B4248">
        <v>5</v>
      </c>
      <c r="C4248" t="s">
        <v>11791</v>
      </c>
      <c r="D4248" t="s">
        <v>12249</v>
      </c>
      <c r="E4248" t="s">
        <v>7282</v>
      </c>
      <c r="F4248" t="s">
        <v>12480</v>
      </c>
      <c r="G4248" t="s">
        <v>12481</v>
      </c>
      <c r="H4248" t="s">
        <v>12485</v>
      </c>
      <c r="I4248" t="s">
        <v>12486</v>
      </c>
    </row>
    <row r="4249" spans="2:9">
      <c r="B4249">
        <v>5</v>
      </c>
      <c r="C4249" t="s">
        <v>11791</v>
      </c>
      <c r="D4249" t="s">
        <v>12249</v>
      </c>
      <c r="E4249" t="s">
        <v>7282</v>
      </c>
      <c r="F4249" t="s">
        <v>12480</v>
      </c>
      <c r="G4249" t="s">
        <v>12481</v>
      </c>
      <c r="H4249" t="s">
        <v>12487</v>
      </c>
      <c r="I4249" t="s">
        <v>12488</v>
      </c>
    </row>
    <row r="4250" spans="2:9">
      <c r="B4250">
        <v>5</v>
      </c>
      <c r="C4250" t="s">
        <v>11791</v>
      </c>
      <c r="D4250" t="s">
        <v>12249</v>
      </c>
      <c r="E4250" t="s">
        <v>7282</v>
      </c>
      <c r="F4250" t="s">
        <v>12480</v>
      </c>
      <c r="G4250" t="s">
        <v>12481</v>
      </c>
      <c r="H4250" t="s">
        <v>12489</v>
      </c>
      <c r="I4250" t="s">
        <v>11285</v>
      </c>
    </row>
    <row r="4251" spans="2:9">
      <c r="B4251">
        <v>5</v>
      </c>
      <c r="C4251" t="s">
        <v>11791</v>
      </c>
      <c r="D4251" t="s">
        <v>12249</v>
      </c>
      <c r="E4251" t="s">
        <v>7282</v>
      </c>
      <c r="F4251" t="s">
        <v>12480</v>
      </c>
      <c r="G4251" t="s">
        <v>12481</v>
      </c>
      <c r="H4251" t="s">
        <v>12490</v>
      </c>
      <c r="I4251" t="s">
        <v>6490</v>
      </c>
    </row>
    <row r="4252" spans="2:9">
      <c r="B4252">
        <v>5</v>
      </c>
      <c r="C4252" t="s">
        <v>11791</v>
      </c>
      <c r="D4252" t="s">
        <v>12249</v>
      </c>
      <c r="E4252" t="s">
        <v>7282</v>
      </c>
      <c r="F4252" t="s">
        <v>12480</v>
      </c>
      <c r="G4252" t="s">
        <v>12481</v>
      </c>
      <c r="H4252" t="s">
        <v>12491</v>
      </c>
      <c r="I4252" t="s">
        <v>12299</v>
      </c>
    </row>
    <row r="4253" spans="2:9">
      <c r="B4253">
        <v>5</v>
      </c>
      <c r="C4253" t="s">
        <v>11791</v>
      </c>
      <c r="D4253" t="s">
        <v>12249</v>
      </c>
      <c r="E4253" t="s">
        <v>7282</v>
      </c>
      <c r="F4253" t="s">
        <v>12480</v>
      </c>
      <c r="G4253" t="s">
        <v>12481</v>
      </c>
      <c r="H4253" t="s">
        <v>12492</v>
      </c>
      <c r="I4253" t="s">
        <v>12493</v>
      </c>
    </row>
    <row r="4254" spans="2:9">
      <c r="B4254">
        <v>5</v>
      </c>
      <c r="C4254" t="s">
        <v>11791</v>
      </c>
      <c r="D4254" t="s">
        <v>12249</v>
      </c>
      <c r="E4254" t="s">
        <v>7282</v>
      </c>
      <c r="F4254" t="s">
        <v>12480</v>
      </c>
      <c r="G4254" t="s">
        <v>12481</v>
      </c>
      <c r="H4254" t="s">
        <v>12494</v>
      </c>
      <c r="I4254" t="s">
        <v>11964</v>
      </c>
    </row>
    <row r="4255" spans="2:9">
      <c r="B4255">
        <v>5</v>
      </c>
      <c r="C4255" t="s">
        <v>11791</v>
      </c>
      <c r="D4255" t="s">
        <v>12249</v>
      </c>
      <c r="E4255" t="s">
        <v>7282</v>
      </c>
      <c r="F4255" t="s">
        <v>12480</v>
      </c>
      <c r="G4255" t="s">
        <v>12481</v>
      </c>
      <c r="H4255" t="s">
        <v>12495</v>
      </c>
      <c r="I4255" t="s">
        <v>12496</v>
      </c>
    </row>
    <row r="4256" spans="2:9">
      <c r="B4256">
        <v>5</v>
      </c>
      <c r="C4256" t="s">
        <v>11791</v>
      </c>
      <c r="D4256" t="s">
        <v>12249</v>
      </c>
      <c r="E4256" t="s">
        <v>7282</v>
      </c>
      <c r="F4256" t="s">
        <v>12480</v>
      </c>
      <c r="G4256" t="s">
        <v>12481</v>
      </c>
      <c r="H4256" t="s">
        <v>12497</v>
      </c>
      <c r="I4256" t="s">
        <v>12498</v>
      </c>
    </row>
    <row r="4257" spans="2:9">
      <c r="B4257">
        <v>5</v>
      </c>
      <c r="C4257" t="s">
        <v>11791</v>
      </c>
      <c r="D4257" t="s">
        <v>12249</v>
      </c>
      <c r="E4257" t="s">
        <v>7282</v>
      </c>
      <c r="F4257" t="s">
        <v>12480</v>
      </c>
      <c r="G4257" t="s">
        <v>12481</v>
      </c>
      <c r="H4257" t="s">
        <v>12499</v>
      </c>
      <c r="I4257" t="s">
        <v>12500</v>
      </c>
    </row>
    <row r="4258" spans="2:9">
      <c r="B4258">
        <v>5</v>
      </c>
      <c r="C4258" t="s">
        <v>11791</v>
      </c>
      <c r="D4258" t="s">
        <v>12249</v>
      </c>
      <c r="E4258" t="s">
        <v>7282</v>
      </c>
      <c r="F4258" t="s">
        <v>12480</v>
      </c>
      <c r="G4258" t="s">
        <v>12481</v>
      </c>
      <c r="H4258" t="s">
        <v>12501</v>
      </c>
      <c r="I4258" t="s">
        <v>12502</v>
      </c>
    </row>
    <row r="4259" spans="2:9">
      <c r="B4259">
        <v>5</v>
      </c>
      <c r="C4259" t="s">
        <v>11791</v>
      </c>
      <c r="D4259" t="s">
        <v>12249</v>
      </c>
      <c r="E4259" t="s">
        <v>7282</v>
      </c>
      <c r="F4259" t="s">
        <v>12503</v>
      </c>
      <c r="G4259" t="s">
        <v>12504</v>
      </c>
      <c r="H4259" t="s">
        <v>12505</v>
      </c>
      <c r="I4259" t="s">
        <v>12506</v>
      </c>
    </row>
    <row r="4260" spans="2:9">
      <c r="B4260">
        <v>5</v>
      </c>
      <c r="C4260" t="s">
        <v>11791</v>
      </c>
      <c r="D4260" t="s">
        <v>12249</v>
      </c>
      <c r="E4260" t="s">
        <v>7282</v>
      </c>
      <c r="F4260" t="s">
        <v>12503</v>
      </c>
      <c r="G4260" t="s">
        <v>12504</v>
      </c>
      <c r="H4260" t="s">
        <v>12507</v>
      </c>
      <c r="I4260" t="s">
        <v>12508</v>
      </c>
    </row>
    <row r="4261" spans="2:9">
      <c r="B4261">
        <v>5</v>
      </c>
      <c r="C4261" t="s">
        <v>11791</v>
      </c>
      <c r="D4261" t="s">
        <v>12249</v>
      </c>
      <c r="E4261" t="s">
        <v>7282</v>
      </c>
      <c r="F4261" t="s">
        <v>12503</v>
      </c>
      <c r="G4261" t="s">
        <v>12504</v>
      </c>
      <c r="H4261" t="s">
        <v>12509</v>
      </c>
      <c r="I4261" t="s">
        <v>12072</v>
      </c>
    </row>
    <row r="4262" spans="2:9">
      <c r="B4262">
        <v>5</v>
      </c>
      <c r="C4262" t="s">
        <v>11791</v>
      </c>
      <c r="D4262" t="s">
        <v>12249</v>
      </c>
      <c r="E4262" t="s">
        <v>7282</v>
      </c>
      <c r="F4262" t="s">
        <v>12503</v>
      </c>
      <c r="G4262" t="s">
        <v>12504</v>
      </c>
      <c r="H4262" t="s">
        <v>12510</v>
      </c>
      <c r="I4262" t="s">
        <v>12511</v>
      </c>
    </row>
    <row r="4263" spans="2:9">
      <c r="B4263">
        <v>5</v>
      </c>
      <c r="C4263" t="s">
        <v>11791</v>
      </c>
      <c r="D4263" t="s">
        <v>12249</v>
      </c>
      <c r="E4263" t="s">
        <v>7282</v>
      </c>
      <c r="F4263" t="s">
        <v>12503</v>
      </c>
      <c r="G4263" t="s">
        <v>12504</v>
      </c>
      <c r="H4263" t="s">
        <v>12512</v>
      </c>
      <c r="I4263" t="s">
        <v>12513</v>
      </c>
    </row>
    <row r="4264" spans="2:9">
      <c r="B4264">
        <v>5</v>
      </c>
      <c r="C4264" t="s">
        <v>11791</v>
      </c>
      <c r="D4264" t="s">
        <v>12249</v>
      </c>
      <c r="E4264" t="s">
        <v>7282</v>
      </c>
      <c r="F4264" t="s">
        <v>12503</v>
      </c>
      <c r="G4264" t="s">
        <v>12504</v>
      </c>
      <c r="H4264" t="s">
        <v>12514</v>
      </c>
      <c r="I4264" t="s">
        <v>9680</v>
      </c>
    </row>
    <row r="4265" spans="2:9">
      <c r="B4265">
        <v>5</v>
      </c>
      <c r="C4265" t="s">
        <v>11791</v>
      </c>
      <c r="D4265" t="s">
        <v>12249</v>
      </c>
      <c r="E4265" t="s">
        <v>7282</v>
      </c>
      <c r="F4265" t="s">
        <v>12503</v>
      </c>
      <c r="G4265" t="s">
        <v>12504</v>
      </c>
      <c r="H4265" t="s">
        <v>12515</v>
      </c>
      <c r="I4265" t="s">
        <v>5094</v>
      </c>
    </row>
    <row r="4266" spans="2:9">
      <c r="B4266">
        <v>5</v>
      </c>
      <c r="C4266" t="s">
        <v>11791</v>
      </c>
      <c r="D4266" t="s">
        <v>12249</v>
      </c>
      <c r="E4266" t="s">
        <v>7282</v>
      </c>
      <c r="F4266" t="s">
        <v>12503</v>
      </c>
      <c r="G4266" t="s">
        <v>12504</v>
      </c>
      <c r="H4266" t="s">
        <v>12516</v>
      </c>
      <c r="I4266" t="s">
        <v>8126</v>
      </c>
    </row>
    <row r="4267" spans="2:9">
      <c r="B4267">
        <v>5</v>
      </c>
      <c r="C4267" t="s">
        <v>11791</v>
      </c>
      <c r="D4267" t="s">
        <v>12249</v>
      </c>
      <c r="E4267" t="s">
        <v>7282</v>
      </c>
      <c r="F4267" t="s">
        <v>12503</v>
      </c>
      <c r="G4267" t="s">
        <v>12504</v>
      </c>
      <c r="H4267" t="s">
        <v>12517</v>
      </c>
      <c r="I4267" t="s">
        <v>12518</v>
      </c>
    </row>
    <row r="4268" spans="2:9">
      <c r="B4268">
        <v>5</v>
      </c>
      <c r="C4268" t="s">
        <v>11791</v>
      </c>
      <c r="D4268" t="s">
        <v>12249</v>
      </c>
      <c r="E4268" t="s">
        <v>7282</v>
      </c>
      <c r="F4268" t="s">
        <v>12503</v>
      </c>
      <c r="G4268" t="s">
        <v>12504</v>
      </c>
      <c r="H4268" t="s">
        <v>12519</v>
      </c>
      <c r="I4268" t="s">
        <v>12520</v>
      </c>
    </row>
    <row r="4269" spans="2:9">
      <c r="B4269">
        <v>5</v>
      </c>
      <c r="C4269" t="s">
        <v>11791</v>
      </c>
      <c r="D4269" t="s">
        <v>12249</v>
      </c>
      <c r="E4269" t="s">
        <v>7282</v>
      </c>
      <c r="F4269" t="s">
        <v>12503</v>
      </c>
      <c r="G4269" t="s">
        <v>12504</v>
      </c>
      <c r="H4269" t="s">
        <v>12521</v>
      </c>
      <c r="I4269" t="s">
        <v>12522</v>
      </c>
    </row>
    <row r="4270" spans="2:9">
      <c r="B4270">
        <v>5</v>
      </c>
      <c r="C4270" t="s">
        <v>11791</v>
      </c>
      <c r="D4270" t="s">
        <v>12249</v>
      </c>
      <c r="E4270" t="s">
        <v>7282</v>
      </c>
      <c r="F4270" t="s">
        <v>12503</v>
      </c>
      <c r="G4270" t="s">
        <v>12504</v>
      </c>
      <c r="H4270" t="s">
        <v>12523</v>
      </c>
      <c r="I4270" t="s">
        <v>12524</v>
      </c>
    </row>
    <row r="4271" spans="2:9">
      <c r="B4271">
        <v>5</v>
      </c>
      <c r="C4271" t="s">
        <v>11791</v>
      </c>
      <c r="D4271" t="s">
        <v>12249</v>
      </c>
      <c r="E4271" t="s">
        <v>7282</v>
      </c>
      <c r="F4271" t="s">
        <v>12503</v>
      </c>
      <c r="G4271" t="s">
        <v>12504</v>
      </c>
      <c r="H4271" t="s">
        <v>12525</v>
      </c>
      <c r="I4271" t="s">
        <v>12526</v>
      </c>
    </row>
    <row r="4272" spans="2:9">
      <c r="B4272">
        <v>5</v>
      </c>
      <c r="C4272" t="s">
        <v>11791</v>
      </c>
      <c r="D4272" t="s">
        <v>12249</v>
      </c>
      <c r="E4272" t="s">
        <v>7282</v>
      </c>
      <c r="F4272" t="s">
        <v>12503</v>
      </c>
      <c r="G4272" t="s">
        <v>12504</v>
      </c>
      <c r="H4272" t="s">
        <v>12527</v>
      </c>
      <c r="I4272" t="s">
        <v>12528</v>
      </c>
    </row>
    <row r="4273" spans="2:9">
      <c r="B4273">
        <v>5</v>
      </c>
      <c r="C4273" t="s">
        <v>11791</v>
      </c>
      <c r="D4273" t="s">
        <v>12249</v>
      </c>
      <c r="E4273" t="s">
        <v>7282</v>
      </c>
      <c r="F4273" t="s">
        <v>12503</v>
      </c>
      <c r="G4273" t="s">
        <v>12504</v>
      </c>
      <c r="H4273" t="s">
        <v>12529</v>
      </c>
      <c r="I4273" t="s">
        <v>12530</v>
      </c>
    </row>
    <row r="4274" spans="2:9">
      <c r="B4274">
        <v>5</v>
      </c>
      <c r="C4274" t="s">
        <v>11791</v>
      </c>
      <c r="D4274" t="s">
        <v>12249</v>
      </c>
      <c r="E4274" t="s">
        <v>7282</v>
      </c>
      <c r="F4274" t="s">
        <v>12503</v>
      </c>
      <c r="G4274" t="s">
        <v>12504</v>
      </c>
      <c r="H4274" t="s">
        <v>12531</v>
      </c>
      <c r="I4274" t="s">
        <v>12532</v>
      </c>
    </row>
    <row r="4275" spans="2:9">
      <c r="B4275">
        <v>5</v>
      </c>
      <c r="C4275" t="s">
        <v>11791</v>
      </c>
      <c r="D4275" t="s">
        <v>12249</v>
      </c>
      <c r="E4275" t="s">
        <v>7282</v>
      </c>
      <c r="F4275" t="s">
        <v>12503</v>
      </c>
      <c r="G4275" t="s">
        <v>12504</v>
      </c>
      <c r="H4275" t="s">
        <v>12533</v>
      </c>
      <c r="I4275" t="s">
        <v>12534</v>
      </c>
    </row>
    <row r="4276" spans="2:9">
      <c r="B4276">
        <v>5</v>
      </c>
      <c r="C4276" t="s">
        <v>11791</v>
      </c>
      <c r="D4276" t="s">
        <v>12249</v>
      </c>
      <c r="E4276" t="s">
        <v>7282</v>
      </c>
      <c r="F4276" t="s">
        <v>12535</v>
      </c>
      <c r="G4276" t="s">
        <v>12536</v>
      </c>
      <c r="H4276" t="s">
        <v>12537</v>
      </c>
      <c r="I4276" t="s">
        <v>12426</v>
      </c>
    </row>
    <row r="4277" spans="2:9">
      <c r="B4277">
        <v>5</v>
      </c>
      <c r="C4277" t="s">
        <v>11791</v>
      </c>
      <c r="D4277" t="s">
        <v>12249</v>
      </c>
      <c r="E4277" t="s">
        <v>7282</v>
      </c>
      <c r="F4277" t="s">
        <v>12535</v>
      </c>
      <c r="G4277" t="s">
        <v>12536</v>
      </c>
      <c r="H4277" t="s">
        <v>12538</v>
      </c>
      <c r="I4277" t="s">
        <v>6232</v>
      </c>
    </row>
    <row r="4278" spans="2:9">
      <c r="B4278">
        <v>5</v>
      </c>
      <c r="C4278" t="s">
        <v>11791</v>
      </c>
      <c r="D4278" t="s">
        <v>12249</v>
      </c>
      <c r="E4278" t="s">
        <v>7282</v>
      </c>
      <c r="F4278" t="s">
        <v>12535</v>
      </c>
      <c r="G4278" t="s">
        <v>12536</v>
      </c>
      <c r="H4278" t="s">
        <v>12539</v>
      </c>
      <c r="I4278" t="s">
        <v>12412</v>
      </c>
    </row>
    <row r="4279" spans="2:9">
      <c r="B4279">
        <v>5</v>
      </c>
      <c r="C4279" t="s">
        <v>11791</v>
      </c>
      <c r="D4279" t="s">
        <v>12249</v>
      </c>
      <c r="E4279" t="s">
        <v>7282</v>
      </c>
      <c r="F4279" t="s">
        <v>12535</v>
      </c>
      <c r="G4279" t="s">
        <v>12536</v>
      </c>
      <c r="H4279" t="s">
        <v>12540</v>
      </c>
      <c r="I4279" t="s">
        <v>12541</v>
      </c>
    </row>
    <row r="4280" spans="2:9">
      <c r="B4280">
        <v>5</v>
      </c>
      <c r="C4280" t="s">
        <v>11791</v>
      </c>
      <c r="D4280" t="s">
        <v>12249</v>
      </c>
      <c r="E4280" t="s">
        <v>7282</v>
      </c>
      <c r="F4280" t="s">
        <v>12535</v>
      </c>
      <c r="G4280" t="s">
        <v>12536</v>
      </c>
      <c r="H4280" t="s">
        <v>12542</v>
      </c>
      <c r="I4280" t="s">
        <v>12543</v>
      </c>
    </row>
    <row r="4281" spans="2:9">
      <c r="B4281">
        <v>5</v>
      </c>
      <c r="C4281" t="s">
        <v>11791</v>
      </c>
      <c r="D4281" t="s">
        <v>12249</v>
      </c>
      <c r="E4281" t="s">
        <v>7282</v>
      </c>
      <c r="F4281" t="s">
        <v>12535</v>
      </c>
      <c r="G4281" t="s">
        <v>12536</v>
      </c>
      <c r="H4281" t="s">
        <v>12544</v>
      </c>
      <c r="I4281" t="s">
        <v>9839</v>
      </c>
    </row>
    <row r="4282" spans="2:9">
      <c r="B4282">
        <v>5</v>
      </c>
      <c r="C4282" t="s">
        <v>11791</v>
      </c>
      <c r="D4282" t="s">
        <v>12249</v>
      </c>
      <c r="E4282" t="s">
        <v>7282</v>
      </c>
      <c r="F4282" t="s">
        <v>12535</v>
      </c>
      <c r="G4282" t="s">
        <v>12536</v>
      </c>
      <c r="H4282" t="s">
        <v>12545</v>
      </c>
      <c r="I4282" t="s">
        <v>12546</v>
      </c>
    </row>
    <row r="4283" spans="2:9">
      <c r="B4283">
        <v>5</v>
      </c>
      <c r="C4283" t="s">
        <v>11791</v>
      </c>
      <c r="D4283" t="s">
        <v>12249</v>
      </c>
      <c r="E4283" t="s">
        <v>7282</v>
      </c>
      <c r="F4283" t="s">
        <v>12535</v>
      </c>
      <c r="G4283" t="s">
        <v>12536</v>
      </c>
      <c r="H4283" t="s">
        <v>12547</v>
      </c>
      <c r="I4283" t="s">
        <v>12548</v>
      </c>
    </row>
    <row r="4284" spans="2:9">
      <c r="B4284">
        <v>5</v>
      </c>
      <c r="C4284" t="s">
        <v>11791</v>
      </c>
      <c r="D4284" t="s">
        <v>12249</v>
      </c>
      <c r="E4284" t="s">
        <v>7282</v>
      </c>
      <c r="F4284" t="s">
        <v>12535</v>
      </c>
      <c r="G4284" t="s">
        <v>12536</v>
      </c>
      <c r="H4284" t="s">
        <v>12549</v>
      </c>
      <c r="I4284" t="s">
        <v>12550</v>
      </c>
    </row>
    <row r="4285" spans="2:9">
      <c r="B4285">
        <v>5</v>
      </c>
      <c r="C4285" t="s">
        <v>11791</v>
      </c>
      <c r="D4285" t="s">
        <v>12249</v>
      </c>
      <c r="E4285" t="s">
        <v>7282</v>
      </c>
      <c r="F4285" t="s">
        <v>12535</v>
      </c>
      <c r="G4285" t="s">
        <v>12536</v>
      </c>
      <c r="H4285" t="s">
        <v>12551</v>
      </c>
      <c r="I4285" t="s">
        <v>4770</v>
      </c>
    </row>
    <row r="4286" spans="2:9">
      <c r="B4286">
        <v>5</v>
      </c>
      <c r="C4286" t="s">
        <v>11791</v>
      </c>
      <c r="D4286" t="s">
        <v>12249</v>
      </c>
      <c r="E4286" t="s">
        <v>7282</v>
      </c>
      <c r="F4286" t="s">
        <v>12535</v>
      </c>
      <c r="G4286" t="s">
        <v>12536</v>
      </c>
      <c r="H4286" t="s">
        <v>12552</v>
      </c>
      <c r="I4286" t="s">
        <v>6884</v>
      </c>
    </row>
    <row r="4287" spans="2:9">
      <c r="B4287">
        <v>5</v>
      </c>
      <c r="C4287" t="s">
        <v>11791</v>
      </c>
      <c r="D4287" t="s">
        <v>12249</v>
      </c>
      <c r="E4287" t="s">
        <v>7282</v>
      </c>
      <c r="F4287" t="s">
        <v>12535</v>
      </c>
      <c r="G4287" t="s">
        <v>12536</v>
      </c>
      <c r="H4287" t="s">
        <v>12553</v>
      </c>
      <c r="I4287" t="s">
        <v>7160</v>
      </c>
    </row>
    <row r="4288" spans="2:9">
      <c r="B4288">
        <v>5</v>
      </c>
      <c r="C4288" t="s">
        <v>11791</v>
      </c>
      <c r="D4288" t="s">
        <v>12249</v>
      </c>
      <c r="E4288" t="s">
        <v>7282</v>
      </c>
      <c r="F4288" t="s">
        <v>12535</v>
      </c>
      <c r="G4288" t="s">
        <v>12536</v>
      </c>
      <c r="H4288" t="s">
        <v>12554</v>
      </c>
      <c r="I4288" t="s">
        <v>12555</v>
      </c>
    </row>
    <row r="4289" spans="2:9">
      <c r="B4289">
        <v>5</v>
      </c>
      <c r="C4289" t="s">
        <v>11791</v>
      </c>
      <c r="D4289" t="s">
        <v>12249</v>
      </c>
      <c r="E4289" t="s">
        <v>7282</v>
      </c>
      <c r="F4289" t="s">
        <v>12535</v>
      </c>
      <c r="G4289" t="s">
        <v>12536</v>
      </c>
      <c r="H4289" t="s">
        <v>12556</v>
      </c>
      <c r="I4289" t="s">
        <v>5043</v>
      </c>
    </row>
    <row r="4290" spans="2:9">
      <c r="B4290">
        <v>5</v>
      </c>
      <c r="C4290" t="s">
        <v>11791</v>
      </c>
      <c r="D4290" t="s">
        <v>12249</v>
      </c>
      <c r="E4290" t="s">
        <v>7282</v>
      </c>
      <c r="F4290" t="s">
        <v>12535</v>
      </c>
      <c r="G4290" t="s">
        <v>12536</v>
      </c>
      <c r="H4290" t="s">
        <v>12557</v>
      </c>
      <c r="I4290" t="s">
        <v>8053</v>
      </c>
    </row>
    <row r="4291" spans="2:9">
      <c r="B4291">
        <v>5</v>
      </c>
      <c r="C4291" t="s">
        <v>11791</v>
      </c>
      <c r="D4291" t="s">
        <v>12558</v>
      </c>
      <c r="E4291" t="s">
        <v>12559</v>
      </c>
      <c r="F4291" t="s">
        <v>12560</v>
      </c>
      <c r="G4291" t="s">
        <v>12561</v>
      </c>
      <c r="H4291" t="s">
        <v>12562</v>
      </c>
      <c r="I4291" t="s">
        <v>10092</v>
      </c>
    </row>
    <row r="4292" spans="2:9">
      <c r="B4292">
        <v>5</v>
      </c>
      <c r="C4292" t="s">
        <v>11791</v>
      </c>
      <c r="D4292" t="s">
        <v>12558</v>
      </c>
      <c r="E4292" t="s">
        <v>12559</v>
      </c>
      <c r="F4292" t="s">
        <v>12560</v>
      </c>
      <c r="G4292" t="s">
        <v>12561</v>
      </c>
      <c r="H4292" t="s">
        <v>12563</v>
      </c>
      <c r="I4292" t="s">
        <v>12564</v>
      </c>
    </row>
    <row r="4293" spans="2:9">
      <c r="B4293">
        <v>5</v>
      </c>
      <c r="C4293" t="s">
        <v>11791</v>
      </c>
      <c r="D4293" t="s">
        <v>12558</v>
      </c>
      <c r="E4293" t="s">
        <v>12559</v>
      </c>
      <c r="F4293" t="s">
        <v>12560</v>
      </c>
      <c r="G4293" t="s">
        <v>12561</v>
      </c>
      <c r="H4293" t="s">
        <v>12565</v>
      </c>
      <c r="I4293" t="s">
        <v>12566</v>
      </c>
    </row>
    <row r="4294" spans="2:9">
      <c r="B4294">
        <v>5</v>
      </c>
      <c r="C4294" t="s">
        <v>11791</v>
      </c>
      <c r="D4294" t="s">
        <v>12558</v>
      </c>
      <c r="E4294" t="s">
        <v>12559</v>
      </c>
      <c r="F4294" t="s">
        <v>12560</v>
      </c>
      <c r="G4294" t="s">
        <v>12561</v>
      </c>
      <c r="H4294" t="s">
        <v>12567</v>
      </c>
      <c r="I4294" t="s">
        <v>12568</v>
      </c>
    </row>
    <row r="4295" spans="2:9">
      <c r="B4295">
        <v>5</v>
      </c>
      <c r="C4295" t="s">
        <v>11791</v>
      </c>
      <c r="D4295" t="s">
        <v>12558</v>
      </c>
      <c r="E4295" t="s">
        <v>12559</v>
      </c>
      <c r="F4295" t="s">
        <v>12560</v>
      </c>
      <c r="G4295" t="s">
        <v>12561</v>
      </c>
      <c r="H4295" t="s">
        <v>12569</v>
      </c>
      <c r="I4295" t="s">
        <v>11484</v>
      </c>
    </row>
    <row r="4296" spans="2:9">
      <c r="B4296">
        <v>5</v>
      </c>
      <c r="C4296" t="s">
        <v>11791</v>
      </c>
      <c r="D4296" t="s">
        <v>12558</v>
      </c>
      <c r="E4296" t="s">
        <v>12559</v>
      </c>
      <c r="F4296" t="s">
        <v>12560</v>
      </c>
      <c r="G4296" t="s">
        <v>12561</v>
      </c>
      <c r="H4296" t="s">
        <v>12570</v>
      </c>
      <c r="I4296" t="s">
        <v>12571</v>
      </c>
    </row>
    <row r="4297" spans="2:9">
      <c r="B4297">
        <v>5</v>
      </c>
      <c r="C4297" t="s">
        <v>11791</v>
      </c>
      <c r="D4297" t="s">
        <v>12558</v>
      </c>
      <c r="E4297" t="s">
        <v>12559</v>
      </c>
      <c r="F4297" t="s">
        <v>12560</v>
      </c>
      <c r="G4297" t="s">
        <v>12561</v>
      </c>
      <c r="H4297" t="s">
        <v>12572</v>
      </c>
      <c r="I4297" t="s">
        <v>9146</v>
      </c>
    </row>
    <row r="4298" spans="2:9">
      <c r="B4298">
        <v>5</v>
      </c>
      <c r="C4298" t="s">
        <v>11791</v>
      </c>
      <c r="D4298" t="s">
        <v>12558</v>
      </c>
      <c r="E4298" t="s">
        <v>12559</v>
      </c>
      <c r="F4298" t="s">
        <v>12560</v>
      </c>
      <c r="G4298" t="s">
        <v>12561</v>
      </c>
      <c r="H4298" t="s">
        <v>12573</v>
      </c>
      <c r="I4298" t="s">
        <v>12574</v>
      </c>
    </row>
    <row r="4299" spans="2:9">
      <c r="B4299">
        <v>5</v>
      </c>
      <c r="C4299" t="s">
        <v>11791</v>
      </c>
      <c r="D4299" t="s">
        <v>12558</v>
      </c>
      <c r="E4299" t="s">
        <v>12559</v>
      </c>
      <c r="F4299" t="s">
        <v>12560</v>
      </c>
      <c r="G4299" t="s">
        <v>12561</v>
      </c>
      <c r="H4299" t="s">
        <v>12575</v>
      </c>
      <c r="I4299" t="s">
        <v>12576</v>
      </c>
    </row>
    <row r="4300" spans="2:9">
      <c r="B4300">
        <v>5</v>
      </c>
      <c r="C4300" t="s">
        <v>11791</v>
      </c>
      <c r="D4300" t="s">
        <v>12558</v>
      </c>
      <c r="E4300" t="s">
        <v>12559</v>
      </c>
      <c r="F4300" t="s">
        <v>12560</v>
      </c>
      <c r="G4300" t="s">
        <v>12561</v>
      </c>
      <c r="H4300" t="s">
        <v>12577</v>
      </c>
      <c r="I4300" t="s">
        <v>12578</v>
      </c>
    </row>
    <row r="4301" spans="2:9">
      <c r="B4301">
        <v>5</v>
      </c>
      <c r="C4301" t="s">
        <v>11791</v>
      </c>
      <c r="D4301" t="s">
        <v>12558</v>
      </c>
      <c r="E4301" t="s">
        <v>12559</v>
      </c>
      <c r="F4301" t="s">
        <v>12560</v>
      </c>
      <c r="G4301" t="s">
        <v>12561</v>
      </c>
      <c r="H4301" t="s">
        <v>12579</v>
      </c>
      <c r="I4301" t="s">
        <v>12580</v>
      </c>
    </row>
    <row r="4302" spans="2:9">
      <c r="B4302">
        <v>5</v>
      </c>
      <c r="C4302" t="s">
        <v>11791</v>
      </c>
      <c r="D4302" t="s">
        <v>12558</v>
      </c>
      <c r="E4302" t="s">
        <v>12559</v>
      </c>
      <c r="F4302" t="s">
        <v>12560</v>
      </c>
      <c r="G4302" t="s">
        <v>12561</v>
      </c>
      <c r="H4302" t="s">
        <v>12581</v>
      </c>
      <c r="I4302" t="s">
        <v>12582</v>
      </c>
    </row>
    <row r="4303" spans="2:9">
      <c r="B4303">
        <v>5</v>
      </c>
      <c r="C4303" t="s">
        <v>11791</v>
      </c>
      <c r="D4303" t="s">
        <v>12558</v>
      </c>
      <c r="E4303" t="s">
        <v>12559</v>
      </c>
      <c r="F4303" t="s">
        <v>12560</v>
      </c>
      <c r="G4303" t="s">
        <v>12561</v>
      </c>
      <c r="H4303" t="s">
        <v>12583</v>
      </c>
      <c r="I4303" t="s">
        <v>12584</v>
      </c>
    </row>
    <row r="4304" spans="2:9">
      <c r="B4304">
        <v>5</v>
      </c>
      <c r="C4304" t="s">
        <v>11791</v>
      </c>
      <c r="D4304" t="s">
        <v>12558</v>
      </c>
      <c r="E4304" t="s">
        <v>12559</v>
      </c>
      <c r="F4304" t="s">
        <v>12560</v>
      </c>
      <c r="G4304" t="s">
        <v>12561</v>
      </c>
      <c r="H4304" t="s">
        <v>12585</v>
      </c>
      <c r="I4304" t="s">
        <v>12586</v>
      </c>
    </row>
    <row r="4305" spans="2:9">
      <c r="B4305">
        <v>5</v>
      </c>
      <c r="C4305" t="s">
        <v>11791</v>
      </c>
      <c r="D4305" t="s">
        <v>12558</v>
      </c>
      <c r="E4305" t="s">
        <v>12559</v>
      </c>
      <c r="F4305" t="s">
        <v>12560</v>
      </c>
      <c r="G4305" t="s">
        <v>12561</v>
      </c>
      <c r="H4305" t="s">
        <v>12587</v>
      </c>
      <c r="I4305" t="s">
        <v>7754</v>
      </c>
    </row>
    <row r="4306" spans="2:9">
      <c r="B4306">
        <v>5</v>
      </c>
      <c r="C4306" t="s">
        <v>11791</v>
      </c>
      <c r="D4306" t="s">
        <v>12558</v>
      </c>
      <c r="E4306" t="s">
        <v>12559</v>
      </c>
      <c r="F4306" t="s">
        <v>12560</v>
      </c>
      <c r="G4306" t="s">
        <v>12561</v>
      </c>
      <c r="H4306" t="s">
        <v>12588</v>
      </c>
      <c r="I4306" t="s">
        <v>12589</v>
      </c>
    </row>
    <row r="4307" spans="2:9">
      <c r="B4307">
        <v>5</v>
      </c>
      <c r="C4307" t="s">
        <v>11791</v>
      </c>
      <c r="D4307" t="s">
        <v>12558</v>
      </c>
      <c r="E4307" t="s">
        <v>12559</v>
      </c>
      <c r="F4307" t="s">
        <v>12560</v>
      </c>
      <c r="G4307" t="s">
        <v>12561</v>
      </c>
      <c r="H4307" t="s">
        <v>12590</v>
      </c>
      <c r="I4307" t="s">
        <v>12591</v>
      </c>
    </row>
    <row r="4308" spans="2:9">
      <c r="B4308">
        <v>5</v>
      </c>
      <c r="C4308" t="s">
        <v>11791</v>
      </c>
      <c r="D4308" t="s">
        <v>12558</v>
      </c>
      <c r="E4308" t="s">
        <v>12559</v>
      </c>
      <c r="F4308" t="s">
        <v>12560</v>
      </c>
      <c r="G4308" t="s">
        <v>12561</v>
      </c>
      <c r="H4308" t="s">
        <v>12592</v>
      </c>
      <c r="I4308" t="s">
        <v>12593</v>
      </c>
    </row>
    <row r="4309" spans="2:9">
      <c r="B4309">
        <v>5</v>
      </c>
      <c r="C4309" t="s">
        <v>11791</v>
      </c>
      <c r="D4309" t="s">
        <v>12558</v>
      </c>
      <c r="E4309" t="s">
        <v>12559</v>
      </c>
      <c r="F4309" t="s">
        <v>12560</v>
      </c>
      <c r="G4309" t="s">
        <v>12561</v>
      </c>
      <c r="H4309" t="s">
        <v>12594</v>
      </c>
      <c r="I4309" t="s">
        <v>5631</v>
      </c>
    </row>
    <row r="4310" spans="2:9">
      <c r="B4310">
        <v>5</v>
      </c>
      <c r="C4310" t="s">
        <v>11791</v>
      </c>
      <c r="D4310" t="s">
        <v>12558</v>
      </c>
      <c r="E4310" t="s">
        <v>12559</v>
      </c>
      <c r="F4310" t="s">
        <v>12560</v>
      </c>
      <c r="G4310" t="s">
        <v>12561</v>
      </c>
      <c r="H4310" t="s">
        <v>12595</v>
      </c>
      <c r="I4310" t="s">
        <v>11852</v>
      </c>
    </row>
    <row r="4311" spans="2:9">
      <c r="B4311">
        <v>5</v>
      </c>
      <c r="C4311" t="s">
        <v>11791</v>
      </c>
      <c r="D4311" t="s">
        <v>12558</v>
      </c>
      <c r="E4311" t="s">
        <v>12559</v>
      </c>
      <c r="F4311" t="s">
        <v>12560</v>
      </c>
      <c r="G4311" t="s">
        <v>12561</v>
      </c>
      <c r="H4311" t="s">
        <v>12596</v>
      </c>
      <c r="I4311" t="s">
        <v>12597</v>
      </c>
    </row>
    <row r="4312" spans="2:9">
      <c r="B4312">
        <v>5</v>
      </c>
      <c r="C4312" t="s">
        <v>11791</v>
      </c>
      <c r="D4312" t="s">
        <v>12558</v>
      </c>
      <c r="E4312" t="s">
        <v>12559</v>
      </c>
      <c r="F4312" t="s">
        <v>12598</v>
      </c>
      <c r="G4312" t="s">
        <v>9228</v>
      </c>
      <c r="H4312" t="s">
        <v>12599</v>
      </c>
      <c r="I4312" t="s">
        <v>12600</v>
      </c>
    </row>
    <row r="4313" spans="2:9">
      <c r="B4313">
        <v>5</v>
      </c>
      <c r="C4313" t="s">
        <v>11791</v>
      </c>
      <c r="D4313" t="s">
        <v>12558</v>
      </c>
      <c r="E4313" t="s">
        <v>12559</v>
      </c>
      <c r="F4313" t="s">
        <v>12598</v>
      </c>
      <c r="G4313" t="s">
        <v>9228</v>
      </c>
      <c r="H4313" t="s">
        <v>12601</v>
      </c>
      <c r="I4313" t="s">
        <v>12576</v>
      </c>
    </row>
    <row r="4314" spans="2:9">
      <c r="B4314">
        <v>5</v>
      </c>
      <c r="C4314" t="s">
        <v>11791</v>
      </c>
      <c r="D4314" t="s">
        <v>12558</v>
      </c>
      <c r="E4314" t="s">
        <v>12559</v>
      </c>
      <c r="F4314" t="s">
        <v>12598</v>
      </c>
      <c r="G4314" t="s">
        <v>9228</v>
      </c>
      <c r="H4314" t="s">
        <v>12602</v>
      </c>
      <c r="I4314" t="s">
        <v>12603</v>
      </c>
    </row>
    <row r="4315" spans="2:9">
      <c r="B4315">
        <v>5</v>
      </c>
      <c r="C4315" t="s">
        <v>11791</v>
      </c>
      <c r="D4315" t="s">
        <v>12558</v>
      </c>
      <c r="E4315" t="s">
        <v>12559</v>
      </c>
      <c r="F4315" t="s">
        <v>12598</v>
      </c>
      <c r="G4315" t="s">
        <v>9228</v>
      </c>
      <c r="H4315" t="s">
        <v>12604</v>
      </c>
      <c r="I4315" t="s">
        <v>12605</v>
      </c>
    </row>
    <row r="4316" spans="2:9">
      <c r="B4316">
        <v>5</v>
      </c>
      <c r="C4316" t="s">
        <v>11791</v>
      </c>
      <c r="D4316" t="s">
        <v>12558</v>
      </c>
      <c r="E4316" t="s">
        <v>12559</v>
      </c>
      <c r="F4316" t="s">
        <v>12598</v>
      </c>
      <c r="G4316" t="s">
        <v>9228</v>
      </c>
      <c r="H4316" t="s">
        <v>12606</v>
      </c>
      <c r="I4316" t="s">
        <v>12607</v>
      </c>
    </row>
    <row r="4317" spans="2:9">
      <c r="B4317">
        <v>5</v>
      </c>
      <c r="C4317" t="s">
        <v>11791</v>
      </c>
      <c r="D4317" t="s">
        <v>12558</v>
      </c>
      <c r="E4317" t="s">
        <v>12559</v>
      </c>
      <c r="F4317" t="s">
        <v>12598</v>
      </c>
      <c r="G4317" t="s">
        <v>9228</v>
      </c>
      <c r="H4317" t="s">
        <v>12608</v>
      </c>
      <c r="I4317" t="s">
        <v>12609</v>
      </c>
    </row>
    <row r="4318" spans="2:9">
      <c r="B4318">
        <v>5</v>
      </c>
      <c r="C4318" t="s">
        <v>11791</v>
      </c>
      <c r="D4318" t="s">
        <v>12558</v>
      </c>
      <c r="E4318" t="s">
        <v>12559</v>
      </c>
      <c r="F4318" t="s">
        <v>12598</v>
      </c>
      <c r="G4318" t="s">
        <v>9228</v>
      </c>
      <c r="H4318" t="s">
        <v>12610</v>
      </c>
      <c r="I4318" t="s">
        <v>12611</v>
      </c>
    </row>
    <row r="4319" spans="2:9">
      <c r="B4319">
        <v>5</v>
      </c>
      <c r="C4319" t="s">
        <v>11791</v>
      </c>
      <c r="D4319" t="s">
        <v>12558</v>
      </c>
      <c r="E4319" t="s">
        <v>12559</v>
      </c>
      <c r="F4319" t="s">
        <v>12598</v>
      </c>
      <c r="G4319" t="s">
        <v>9228</v>
      </c>
      <c r="H4319" t="s">
        <v>12612</v>
      </c>
      <c r="I4319" t="s">
        <v>6110</v>
      </c>
    </row>
    <row r="4320" spans="2:9">
      <c r="B4320">
        <v>5</v>
      </c>
      <c r="C4320" t="s">
        <v>11791</v>
      </c>
      <c r="D4320" t="s">
        <v>12558</v>
      </c>
      <c r="E4320" t="s">
        <v>12559</v>
      </c>
      <c r="F4320" t="s">
        <v>12598</v>
      </c>
      <c r="G4320" t="s">
        <v>9228</v>
      </c>
      <c r="H4320" t="s">
        <v>12613</v>
      </c>
      <c r="I4320" t="s">
        <v>11664</v>
      </c>
    </row>
    <row r="4321" spans="2:9">
      <c r="B4321">
        <v>5</v>
      </c>
      <c r="C4321" t="s">
        <v>11791</v>
      </c>
      <c r="D4321" t="s">
        <v>12558</v>
      </c>
      <c r="E4321" t="s">
        <v>12559</v>
      </c>
      <c r="F4321" t="s">
        <v>12598</v>
      </c>
      <c r="G4321" t="s">
        <v>9228</v>
      </c>
      <c r="H4321" t="s">
        <v>12614</v>
      </c>
      <c r="I4321" t="s">
        <v>4985</v>
      </c>
    </row>
    <row r="4322" spans="2:9">
      <c r="B4322">
        <v>5</v>
      </c>
      <c r="C4322" t="s">
        <v>11791</v>
      </c>
      <c r="D4322" t="s">
        <v>12558</v>
      </c>
      <c r="E4322" t="s">
        <v>12559</v>
      </c>
      <c r="F4322" t="s">
        <v>12598</v>
      </c>
      <c r="G4322" t="s">
        <v>9228</v>
      </c>
      <c r="H4322" t="s">
        <v>12615</v>
      </c>
      <c r="I4322" t="s">
        <v>5768</v>
      </c>
    </row>
    <row r="4323" spans="2:9">
      <c r="B4323">
        <v>5</v>
      </c>
      <c r="C4323" t="s">
        <v>11791</v>
      </c>
      <c r="D4323" t="s">
        <v>12558</v>
      </c>
      <c r="E4323" t="s">
        <v>12559</v>
      </c>
      <c r="F4323" t="s">
        <v>12598</v>
      </c>
      <c r="G4323" t="s">
        <v>9228</v>
      </c>
      <c r="H4323" t="s">
        <v>12616</v>
      </c>
      <c r="I4323" t="s">
        <v>6980</v>
      </c>
    </row>
    <row r="4324" spans="2:9">
      <c r="B4324">
        <v>5</v>
      </c>
      <c r="C4324" t="s">
        <v>11791</v>
      </c>
      <c r="D4324" t="s">
        <v>12558</v>
      </c>
      <c r="E4324" t="s">
        <v>12559</v>
      </c>
      <c r="F4324" t="s">
        <v>12598</v>
      </c>
      <c r="G4324" t="s">
        <v>9228</v>
      </c>
      <c r="H4324" t="s">
        <v>12617</v>
      </c>
      <c r="I4324" t="s">
        <v>5447</v>
      </c>
    </row>
    <row r="4325" spans="2:9">
      <c r="B4325">
        <v>5</v>
      </c>
      <c r="C4325" t="s">
        <v>11791</v>
      </c>
      <c r="D4325" t="s">
        <v>12558</v>
      </c>
      <c r="E4325" t="s">
        <v>12559</v>
      </c>
      <c r="F4325" t="s">
        <v>12598</v>
      </c>
      <c r="G4325" t="s">
        <v>9228</v>
      </c>
      <c r="H4325" t="s">
        <v>12618</v>
      </c>
      <c r="I4325" t="s">
        <v>7507</v>
      </c>
    </row>
    <row r="4326" spans="2:9">
      <c r="B4326">
        <v>5</v>
      </c>
      <c r="C4326" t="s">
        <v>11791</v>
      </c>
      <c r="D4326" t="s">
        <v>12558</v>
      </c>
      <c r="E4326" t="s">
        <v>12559</v>
      </c>
      <c r="F4326" t="s">
        <v>12598</v>
      </c>
      <c r="G4326" t="s">
        <v>9228</v>
      </c>
      <c r="H4326" t="s">
        <v>12619</v>
      </c>
      <c r="I4326" t="s">
        <v>5043</v>
      </c>
    </row>
    <row r="4327" spans="2:9">
      <c r="B4327">
        <v>5</v>
      </c>
      <c r="C4327" t="s">
        <v>11791</v>
      </c>
      <c r="D4327" t="s">
        <v>12558</v>
      </c>
      <c r="E4327" t="s">
        <v>12559</v>
      </c>
      <c r="F4327" t="s">
        <v>12598</v>
      </c>
      <c r="G4327" t="s">
        <v>9228</v>
      </c>
      <c r="H4327" t="s">
        <v>12620</v>
      </c>
      <c r="I4327" t="s">
        <v>12621</v>
      </c>
    </row>
    <row r="4328" spans="2:9">
      <c r="B4328">
        <v>5</v>
      </c>
      <c r="C4328" t="s">
        <v>11791</v>
      </c>
      <c r="D4328" t="s">
        <v>12558</v>
      </c>
      <c r="E4328" t="s">
        <v>12559</v>
      </c>
      <c r="F4328" t="s">
        <v>12622</v>
      </c>
      <c r="G4328" t="s">
        <v>12623</v>
      </c>
      <c r="H4328" t="s">
        <v>12624</v>
      </c>
      <c r="I4328" t="s">
        <v>7662</v>
      </c>
    </row>
    <row r="4329" spans="2:9">
      <c r="B4329">
        <v>5</v>
      </c>
      <c r="C4329" t="s">
        <v>11791</v>
      </c>
      <c r="D4329" t="s">
        <v>12558</v>
      </c>
      <c r="E4329" t="s">
        <v>12559</v>
      </c>
      <c r="F4329" t="s">
        <v>12622</v>
      </c>
      <c r="G4329" t="s">
        <v>12623</v>
      </c>
      <c r="H4329" t="s">
        <v>12625</v>
      </c>
      <c r="I4329" t="s">
        <v>12626</v>
      </c>
    </row>
    <row r="4330" spans="2:9">
      <c r="B4330">
        <v>5</v>
      </c>
      <c r="C4330" t="s">
        <v>11791</v>
      </c>
      <c r="D4330" t="s">
        <v>12558</v>
      </c>
      <c r="E4330" t="s">
        <v>12559</v>
      </c>
      <c r="F4330" t="s">
        <v>12622</v>
      </c>
      <c r="G4330" t="s">
        <v>12623</v>
      </c>
      <c r="H4330" t="s">
        <v>12627</v>
      </c>
      <c r="I4330" t="s">
        <v>6701</v>
      </c>
    </row>
    <row r="4331" spans="2:9">
      <c r="B4331">
        <v>5</v>
      </c>
      <c r="C4331" t="s">
        <v>11791</v>
      </c>
      <c r="D4331" t="s">
        <v>12558</v>
      </c>
      <c r="E4331" t="s">
        <v>12559</v>
      </c>
      <c r="F4331" t="s">
        <v>12622</v>
      </c>
      <c r="G4331" t="s">
        <v>12623</v>
      </c>
      <c r="H4331" t="s">
        <v>12628</v>
      </c>
      <c r="I4331" t="s">
        <v>7992</v>
      </c>
    </row>
    <row r="4332" spans="2:9">
      <c r="B4332">
        <v>5</v>
      </c>
      <c r="C4332" t="s">
        <v>11791</v>
      </c>
      <c r="D4332" t="s">
        <v>12558</v>
      </c>
      <c r="E4332" t="s">
        <v>12559</v>
      </c>
      <c r="F4332" t="s">
        <v>12622</v>
      </c>
      <c r="G4332" t="s">
        <v>12623</v>
      </c>
      <c r="H4332" t="s">
        <v>12629</v>
      </c>
      <c r="I4332" t="s">
        <v>7635</v>
      </c>
    </row>
    <row r="4333" spans="2:9">
      <c r="B4333">
        <v>5</v>
      </c>
      <c r="C4333" t="s">
        <v>11791</v>
      </c>
      <c r="D4333" t="s">
        <v>12558</v>
      </c>
      <c r="E4333" t="s">
        <v>12559</v>
      </c>
      <c r="F4333" t="s">
        <v>12622</v>
      </c>
      <c r="G4333" t="s">
        <v>12623</v>
      </c>
      <c r="H4333" t="s">
        <v>12630</v>
      </c>
      <c r="I4333" t="s">
        <v>5860</v>
      </c>
    </row>
    <row r="4334" spans="2:9">
      <c r="B4334">
        <v>5</v>
      </c>
      <c r="C4334" t="s">
        <v>11791</v>
      </c>
      <c r="D4334" t="s">
        <v>12558</v>
      </c>
      <c r="E4334" t="s">
        <v>12559</v>
      </c>
      <c r="F4334" t="s">
        <v>12622</v>
      </c>
      <c r="G4334" t="s">
        <v>12623</v>
      </c>
      <c r="H4334" t="s">
        <v>12631</v>
      </c>
      <c r="I4334" t="s">
        <v>12632</v>
      </c>
    </row>
    <row r="4335" spans="2:9">
      <c r="B4335">
        <v>5</v>
      </c>
      <c r="C4335" t="s">
        <v>11791</v>
      </c>
      <c r="D4335" t="s">
        <v>12558</v>
      </c>
      <c r="E4335" t="s">
        <v>12559</v>
      </c>
      <c r="F4335" t="s">
        <v>12622</v>
      </c>
      <c r="G4335" t="s">
        <v>12623</v>
      </c>
      <c r="H4335" t="s">
        <v>12633</v>
      </c>
      <c r="I4335" t="s">
        <v>12634</v>
      </c>
    </row>
    <row r="4336" spans="2:9">
      <c r="B4336">
        <v>5</v>
      </c>
      <c r="C4336" t="s">
        <v>11791</v>
      </c>
      <c r="D4336" t="s">
        <v>12558</v>
      </c>
      <c r="E4336" t="s">
        <v>12559</v>
      </c>
      <c r="F4336" t="s">
        <v>12622</v>
      </c>
      <c r="G4336" t="s">
        <v>12623</v>
      </c>
      <c r="H4336" t="s">
        <v>12635</v>
      </c>
      <c r="I4336" t="s">
        <v>4939</v>
      </c>
    </row>
    <row r="4337" spans="2:9">
      <c r="B4337">
        <v>5</v>
      </c>
      <c r="C4337" t="s">
        <v>11791</v>
      </c>
      <c r="D4337" t="s">
        <v>12558</v>
      </c>
      <c r="E4337" t="s">
        <v>12559</v>
      </c>
      <c r="F4337" t="s">
        <v>12622</v>
      </c>
      <c r="G4337" t="s">
        <v>12623</v>
      </c>
      <c r="H4337" t="s">
        <v>12636</v>
      </c>
      <c r="I4337" t="s">
        <v>12637</v>
      </c>
    </row>
    <row r="4338" spans="2:9">
      <c r="B4338">
        <v>5</v>
      </c>
      <c r="C4338" t="s">
        <v>11791</v>
      </c>
      <c r="D4338" t="s">
        <v>12558</v>
      </c>
      <c r="E4338" t="s">
        <v>12559</v>
      </c>
      <c r="F4338" t="s">
        <v>12622</v>
      </c>
      <c r="G4338" t="s">
        <v>12623</v>
      </c>
      <c r="H4338" t="s">
        <v>12638</v>
      </c>
      <c r="I4338" t="s">
        <v>12639</v>
      </c>
    </row>
    <row r="4339" spans="2:9">
      <c r="B4339">
        <v>5</v>
      </c>
      <c r="C4339" t="s">
        <v>11791</v>
      </c>
      <c r="D4339" t="s">
        <v>12558</v>
      </c>
      <c r="E4339" t="s">
        <v>12559</v>
      </c>
      <c r="F4339" t="s">
        <v>12622</v>
      </c>
      <c r="G4339" t="s">
        <v>12623</v>
      </c>
      <c r="H4339" t="s">
        <v>12640</v>
      </c>
      <c r="I4339" t="s">
        <v>6735</v>
      </c>
    </row>
    <row r="4340" spans="2:9">
      <c r="B4340">
        <v>5</v>
      </c>
      <c r="C4340" t="s">
        <v>11791</v>
      </c>
      <c r="D4340" t="s">
        <v>12558</v>
      </c>
      <c r="E4340" t="s">
        <v>12559</v>
      </c>
      <c r="F4340" t="s">
        <v>12622</v>
      </c>
      <c r="G4340" t="s">
        <v>12623</v>
      </c>
      <c r="H4340" t="s">
        <v>12641</v>
      </c>
      <c r="I4340" t="s">
        <v>4948</v>
      </c>
    </row>
    <row r="4341" spans="2:9">
      <c r="B4341">
        <v>5</v>
      </c>
      <c r="C4341" t="s">
        <v>11791</v>
      </c>
      <c r="D4341" t="s">
        <v>12558</v>
      </c>
      <c r="E4341" t="s">
        <v>12559</v>
      </c>
      <c r="F4341" t="s">
        <v>12622</v>
      </c>
      <c r="G4341" t="s">
        <v>12623</v>
      </c>
      <c r="H4341" t="s">
        <v>12642</v>
      </c>
      <c r="I4341" t="s">
        <v>12643</v>
      </c>
    </row>
    <row r="4342" spans="2:9">
      <c r="B4342">
        <v>5</v>
      </c>
      <c r="C4342" t="s">
        <v>11791</v>
      </c>
      <c r="D4342" t="s">
        <v>12558</v>
      </c>
      <c r="E4342" t="s">
        <v>12559</v>
      </c>
      <c r="F4342" t="s">
        <v>12644</v>
      </c>
      <c r="G4342" t="s">
        <v>12645</v>
      </c>
      <c r="H4342" t="s">
        <v>12646</v>
      </c>
      <c r="I4342" t="s">
        <v>12647</v>
      </c>
    </row>
    <row r="4343" spans="2:9">
      <c r="B4343">
        <v>5</v>
      </c>
      <c r="C4343" t="s">
        <v>11791</v>
      </c>
      <c r="D4343" t="s">
        <v>12558</v>
      </c>
      <c r="E4343" t="s">
        <v>12559</v>
      </c>
      <c r="F4343" t="s">
        <v>12644</v>
      </c>
      <c r="G4343" t="s">
        <v>12645</v>
      </c>
      <c r="H4343" t="s">
        <v>12648</v>
      </c>
      <c r="I4343" t="s">
        <v>12649</v>
      </c>
    </row>
    <row r="4344" spans="2:9">
      <c r="B4344">
        <v>5</v>
      </c>
      <c r="C4344" t="s">
        <v>11791</v>
      </c>
      <c r="D4344" t="s">
        <v>12650</v>
      </c>
      <c r="E4344" t="s">
        <v>12651</v>
      </c>
      <c r="F4344" t="s">
        <v>12652</v>
      </c>
      <c r="G4344" t="s">
        <v>12653</v>
      </c>
      <c r="H4344" t="s">
        <v>12654</v>
      </c>
      <c r="I4344" t="s">
        <v>5318</v>
      </c>
    </row>
    <row r="4345" spans="2:9">
      <c r="B4345">
        <v>5</v>
      </c>
      <c r="C4345" t="s">
        <v>11791</v>
      </c>
      <c r="D4345" t="s">
        <v>12650</v>
      </c>
      <c r="E4345" t="s">
        <v>12651</v>
      </c>
      <c r="F4345" t="s">
        <v>12652</v>
      </c>
      <c r="G4345" t="s">
        <v>12653</v>
      </c>
      <c r="H4345" t="s">
        <v>12655</v>
      </c>
      <c r="I4345" t="s">
        <v>7813</v>
      </c>
    </row>
    <row r="4346" spans="2:9">
      <c r="B4346">
        <v>5</v>
      </c>
      <c r="C4346" t="s">
        <v>11791</v>
      </c>
      <c r="D4346" t="s">
        <v>12650</v>
      </c>
      <c r="E4346" t="s">
        <v>12651</v>
      </c>
      <c r="F4346" t="s">
        <v>12652</v>
      </c>
      <c r="G4346" t="s">
        <v>12653</v>
      </c>
      <c r="H4346" t="s">
        <v>12656</v>
      </c>
      <c r="I4346" t="s">
        <v>12657</v>
      </c>
    </row>
    <row r="4347" spans="2:9">
      <c r="B4347">
        <v>5</v>
      </c>
      <c r="C4347" t="s">
        <v>11791</v>
      </c>
      <c r="D4347" t="s">
        <v>12650</v>
      </c>
      <c r="E4347" t="s">
        <v>12651</v>
      </c>
      <c r="F4347" t="s">
        <v>12652</v>
      </c>
      <c r="G4347" t="s">
        <v>12653</v>
      </c>
      <c r="H4347" t="s">
        <v>12658</v>
      </c>
      <c r="I4347" t="s">
        <v>4735</v>
      </c>
    </row>
    <row r="4348" spans="2:9">
      <c r="B4348">
        <v>5</v>
      </c>
      <c r="C4348" t="s">
        <v>11791</v>
      </c>
      <c r="D4348" t="s">
        <v>12650</v>
      </c>
      <c r="E4348" t="s">
        <v>12651</v>
      </c>
      <c r="F4348" t="s">
        <v>12652</v>
      </c>
      <c r="G4348" t="s">
        <v>12653</v>
      </c>
      <c r="H4348" t="s">
        <v>12659</v>
      </c>
      <c r="I4348" t="s">
        <v>4713</v>
      </c>
    </row>
    <row r="4349" spans="2:9">
      <c r="B4349">
        <v>5</v>
      </c>
      <c r="C4349" t="s">
        <v>11791</v>
      </c>
      <c r="D4349" t="s">
        <v>12650</v>
      </c>
      <c r="E4349" t="s">
        <v>12651</v>
      </c>
      <c r="F4349" t="s">
        <v>12652</v>
      </c>
      <c r="G4349" t="s">
        <v>12653</v>
      </c>
      <c r="H4349" t="s">
        <v>12660</v>
      </c>
      <c r="I4349" t="s">
        <v>12326</v>
      </c>
    </row>
    <row r="4350" spans="2:9">
      <c r="B4350">
        <v>5</v>
      </c>
      <c r="C4350" t="s">
        <v>11791</v>
      </c>
      <c r="D4350" t="s">
        <v>12650</v>
      </c>
      <c r="E4350" t="s">
        <v>12651</v>
      </c>
      <c r="F4350" t="s">
        <v>12652</v>
      </c>
      <c r="G4350" t="s">
        <v>12653</v>
      </c>
      <c r="H4350" t="s">
        <v>12661</v>
      </c>
      <c r="I4350" t="s">
        <v>6126</v>
      </c>
    </row>
    <row r="4351" spans="2:9">
      <c r="B4351">
        <v>5</v>
      </c>
      <c r="C4351" t="s">
        <v>11791</v>
      </c>
      <c r="D4351" t="s">
        <v>12650</v>
      </c>
      <c r="E4351" t="s">
        <v>12651</v>
      </c>
      <c r="F4351" t="s">
        <v>12652</v>
      </c>
      <c r="G4351" t="s">
        <v>12653</v>
      </c>
      <c r="H4351" t="s">
        <v>12662</v>
      </c>
      <c r="I4351" t="s">
        <v>9650</v>
      </c>
    </row>
    <row r="4352" spans="2:9">
      <c r="B4352">
        <v>5</v>
      </c>
      <c r="C4352" t="s">
        <v>11791</v>
      </c>
      <c r="D4352" t="s">
        <v>12650</v>
      </c>
      <c r="E4352" t="s">
        <v>12651</v>
      </c>
      <c r="F4352" t="s">
        <v>12652</v>
      </c>
      <c r="G4352" t="s">
        <v>12653</v>
      </c>
      <c r="H4352" t="s">
        <v>12663</v>
      </c>
      <c r="I4352" t="s">
        <v>11837</v>
      </c>
    </row>
    <row r="4353" spans="2:9">
      <c r="B4353">
        <v>5</v>
      </c>
      <c r="C4353" t="s">
        <v>11791</v>
      </c>
      <c r="D4353" t="s">
        <v>12650</v>
      </c>
      <c r="E4353" t="s">
        <v>12651</v>
      </c>
      <c r="F4353" t="s">
        <v>12652</v>
      </c>
      <c r="G4353" t="s">
        <v>12653</v>
      </c>
      <c r="H4353" t="s">
        <v>12664</v>
      </c>
      <c r="I4353" t="s">
        <v>7783</v>
      </c>
    </row>
    <row r="4354" spans="2:9">
      <c r="B4354">
        <v>5</v>
      </c>
      <c r="C4354" t="s">
        <v>11791</v>
      </c>
      <c r="D4354" t="s">
        <v>12650</v>
      </c>
      <c r="E4354" t="s">
        <v>12651</v>
      </c>
      <c r="F4354" t="s">
        <v>12652</v>
      </c>
      <c r="G4354" t="s">
        <v>12653</v>
      </c>
      <c r="H4354" t="s">
        <v>12665</v>
      </c>
      <c r="I4354" t="s">
        <v>9469</v>
      </c>
    </row>
    <row r="4355" spans="2:9">
      <c r="B4355">
        <v>5</v>
      </c>
      <c r="C4355" t="s">
        <v>11791</v>
      </c>
      <c r="D4355" t="s">
        <v>12650</v>
      </c>
      <c r="E4355" t="s">
        <v>12651</v>
      </c>
      <c r="F4355" t="s">
        <v>12652</v>
      </c>
      <c r="G4355" t="s">
        <v>12653</v>
      </c>
      <c r="H4355" t="s">
        <v>12666</v>
      </c>
      <c r="I4355" t="s">
        <v>12667</v>
      </c>
    </row>
    <row r="4356" spans="2:9">
      <c r="B4356">
        <v>5</v>
      </c>
      <c r="C4356" t="s">
        <v>11791</v>
      </c>
      <c r="D4356" t="s">
        <v>12650</v>
      </c>
      <c r="E4356" t="s">
        <v>12651</v>
      </c>
      <c r="F4356" t="s">
        <v>12652</v>
      </c>
      <c r="G4356" t="s">
        <v>12653</v>
      </c>
      <c r="H4356" t="s">
        <v>12668</v>
      </c>
      <c r="I4356" t="s">
        <v>9199</v>
      </c>
    </row>
    <row r="4357" spans="2:9">
      <c r="B4357">
        <v>5</v>
      </c>
      <c r="C4357" t="s">
        <v>11791</v>
      </c>
      <c r="D4357" t="s">
        <v>12650</v>
      </c>
      <c r="E4357" t="s">
        <v>12651</v>
      </c>
      <c r="F4357" t="s">
        <v>12652</v>
      </c>
      <c r="G4357" t="s">
        <v>12653</v>
      </c>
      <c r="H4357" t="s">
        <v>12669</v>
      </c>
      <c r="I4357" t="s">
        <v>12670</v>
      </c>
    </row>
    <row r="4358" spans="2:9">
      <c r="B4358">
        <v>5</v>
      </c>
      <c r="C4358" t="s">
        <v>11791</v>
      </c>
      <c r="D4358" t="s">
        <v>12650</v>
      </c>
      <c r="E4358" t="s">
        <v>12651</v>
      </c>
      <c r="F4358" t="s">
        <v>12671</v>
      </c>
      <c r="G4358" t="s">
        <v>9528</v>
      </c>
      <c r="H4358" t="s">
        <v>12672</v>
      </c>
      <c r="I4358" t="s">
        <v>12673</v>
      </c>
    </row>
    <row r="4359" spans="2:9">
      <c r="B4359">
        <v>5</v>
      </c>
      <c r="C4359" t="s">
        <v>11791</v>
      </c>
      <c r="D4359" t="s">
        <v>12650</v>
      </c>
      <c r="E4359" t="s">
        <v>12651</v>
      </c>
      <c r="F4359" t="s">
        <v>12671</v>
      </c>
      <c r="G4359" t="s">
        <v>9528</v>
      </c>
      <c r="H4359" t="s">
        <v>12674</v>
      </c>
      <c r="I4359" t="s">
        <v>12675</v>
      </c>
    </row>
    <row r="4360" spans="2:9">
      <c r="B4360">
        <v>5</v>
      </c>
      <c r="C4360" t="s">
        <v>11791</v>
      </c>
      <c r="D4360" t="s">
        <v>12650</v>
      </c>
      <c r="E4360" t="s">
        <v>12651</v>
      </c>
      <c r="F4360" t="s">
        <v>12671</v>
      </c>
      <c r="G4360" t="s">
        <v>9528</v>
      </c>
      <c r="H4360" t="s">
        <v>12676</v>
      </c>
      <c r="I4360" t="s">
        <v>4685</v>
      </c>
    </row>
    <row r="4361" spans="2:9">
      <c r="B4361">
        <v>5</v>
      </c>
      <c r="C4361" t="s">
        <v>11791</v>
      </c>
      <c r="D4361" t="s">
        <v>12650</v>
      </c>
      <c r="E4361" t="s">
        <v>12651</v>
      </c>
      <c r="F4361" t="s">
        <v>12671</v>
      </c>
      <c r="G4361" t="s">
        <v>9528</v>
      </c>
      <c r="H4361" t="s">
        <v>12677</v>
      </c>
      <c r="I4361" t="s">
        <v>12678</v>
      </c>
    </row>
    <row r="4362" spans="2:9">
      <c r="B4362">
        <v>5</v>
      </c>
      <c r="C4362" t="s">
        <v>11791</v>
      </c>
      <c r="D4362" t="s">
        <v>12650</v>
      </c>
      <c r="E4362" t="s">
        <v>12651</v>
      </c>
      <c r="F4362" t="s">
        <v>12671</v>
      </c>
      <c r="G4362" t="s">
        <v>9528</v>
      </c>
      <c r="H4362" t="s">
        <v>12679</v>
      </c>
      <c r="I4362" t="s">
        <v>11842</v>
      </c>
    </row>
    <row r="4363" spans="2:9">
      <c r="B4363">
        <v>5</v>
      </c>
      <c r="C4363" t="s">
        <v>11791</v>
      </c>
      <c r="D4363" t="s">
        <v>12650</v>
      </c>
      <c r="E4363" t="s">
        <v>12651</v>
      </c>
      <c r="F4363" t="s">
        <v>12671</v>
      </c>
      <c r="G4363" t="s">
        <v>9528</v>
      </c>
      <c r="H4363" t="s">
        <v>12680</v>
      </c>
      <c r="I4363" t="s">
        <v>6176</v>
      </c>
    </row>
    <row r="4364" spans="2:9">
      <c r="B4364">
        <v>5</v>
      </c>
      <c r="C4364" t="s">
        <v>11791</v>
      </c>
      <c r="D4364" t="s">
        <v>12650</v>
      </c>
      <c r="E4364" t="s">
        <v>12651</v>
      </c>
      <c r="F4364" t="s">
        <v>12681</v>
      </c>
      <c r="G4364" t="s">
        <v>12682</v>
      </c>
      <c r="H4364" t="s">
        <v>12683</v>
      </c>
      <c r="I4364" t="s">
        <v>10399</v>
      </c>
    </row>
    <row r="4365" spans="2:9">
      <c r="B4365">
        <v>5</v>
      </c>
      <c r="C4365" t="s">
        <v>11791</v>
      </c>
      <c r="D4365" t="s">
        <v>12650</v>
      </c>
      <c r="E4365" t="s">
        <v>12651</v>
      </c>
      <c r="F4365" t="s">
        <v>12681</v>
      </c>
      <c r="G4365" t="s">
        <v>12682</v>
      </c>
      <c r="H4365" t="s">
        <v>12684</v>
      </c>
      <c r="I4365" t="s">
        <v>6706</v>
      </c>
    </row>
    <row r="4366" spans="2:9">
      <c r="B4366">
        <v>5</v>
      </c>
      <c r="C4366" t="s">
        <v>11791</v>
      </c>
      <c r="D4366" t="s">
        <v>12650</v>
      </c>
      <c r="E4366" t="s">
        <v>12651</v>
      </c>
      <c r="F4366" t="s">
        <v>12681</v>
      </c>
      <c r="G4366" t="s">
        <v>12682</v>
      </c>
      <c r="H4366" t="s">
        <v>12685</v>
      </c>
      <c r="I4366" t="s">
        <v>12686</v>
      </c>
    </row>
    <row r="4367" spans="2:9">
      <c r="B4367">
        <v>5</v>
      </c>
      <c r="C4367" t="s">
        <v>11791</v>
      </c>
      <c r="D4367" t="s">
        <v>12650</v>
      </c>
      <c r="E4367" t="s">
        <v>12651</v>
      </c>
      <c r="F4367" t="s">
        <v>12681</v>
      </c>
      <c r="G4367" t="s">
        <v>12682</v>
      </c>
      <c r="H4367" t="s">
        <v>12687</v>
      </c>
      <c r="I4367" t="s">
        <v>12688</v>
      </c>
    </row>
    <row r="4368" spans="2:9">
      <c r="B4368">
        <v>5</v>
      </c>
      <c r="C4368" t="s">
        <v>11791</v>
      </c>
      <c r="D4368" t="s">
        <v>12650</v>
      </c>
      <c r="E4368" t="s">
        <v>12651</v>
      </c>
      <c r="F4368" t="s">
        <v>12681</v>
      </c>
      <c r="G4368" t="s">
        <v>12682</v>
      </c>
      <c r="H4368" t="s">
        <v>12689</v>
      </c>
      <c r="I4368" t="s">
        <v>7938</v>
      </c>
    </row>
    <row r="4369" spans="2:9">
      <c r="B4369">
        <v>5</v>
      </c>
      <c r="C4369" t="s">
        <v>11791</v>
      </c>
      <c r="D4369" t="s">
        <v>12650</v>
      </c>
      <c r="E4369" t="s">
        <v>12651</v>
      </c>
      <c r="F4369" t="s">
        <v>12681</v>
      </c>
      <c r="G4369" t="s">
        <v>12682</v>
      </c>
      <c r="H4369" t="s">
        <v>12690</v>
      </c>
      <c r="I4369" t="s">
        <v>7846</v>
      </c>
    </row>
    <row r="4370" spans="2:9">
      <c r="B4370">
        <v>5</v>
      </c>
      <c r="C4370" t="s">
        <v>11791</v>
      </c>
      <c r="D4370" t="s">
        <v>12650</v>
      </c>
      <c r="E4370" t="s">
        <v>12651</v>
      </c>
      <c r="F4370" t="s">
        <v>12681</v>
      </c>
      <c r="G4370" t="s">
        <v>12682</v>
      </c>
      <c r="H4370" t="s">
        <v>12691</v>
      </c>
      <c r="I4370" t="s">
        <v>12692</v>
      </c>
    </row>
    <row r="4371" spans="2:9">
      <c r="B4371">
        <v>5</v>
      </c>
      <c r="C4371" t="s">
        <v>11791</v>
      </c>
      <c r="D4371" t="s">
        <v>12650</v>
      </c>
      <c r="E4371" t="s">
        <v>12651</v>
      </c>
      <c r="F4371" t="s">
        <v>12681</v>
      </c>
      <c r="G4371" t="s">
        <v>12682</v>
      </c>
      <c r="H4371" t="s">
        <v>12693</v>
      </c>
      <c r="I4371" t="s">
        <v>5012</v>
      </c>
    </row>
    <row r="4372" spans="2:9">
      <c r="B4372">
        <v>5</v>
      </c>
      <c r="C4372" t="s">
        <v>11791</v>
      </c>
      <c r="D4372" t="s">
        <v>12650</v>
      </c>
      <c r="E4372" t="s">
        <v>12651</v>
      </c>
      <c r="F4372" t="s">
        <v>12681</v>
      </c>
      <c r="G4372" t="s">
        <v>12682</v>
      </c>
      <c r="H4372" t="s">
        <v>12694</v>
      </c>
      <c r="I4372" t="s">
        <v>12695</v>
      </c>
    </row>
    <row r="4373" spans="2:9">
      <c r="B4373">
        <v>5</v>
      </c>
      <c r="C4373" t="s">
        <v>11791</v>
      </c>
      <c r="D4373" t="s">
        <v>12650</v>
      </c>
      <c r="E4373" t="s">
        <v>12651</v>
      </c>
      <c r="F4373" t="s">
        <v>12681</v>
      </c>
      <c r="G4373" t="s">
        <v>12682</v>
      </c>
      <c r="H4373" t="s">
        <v>12696</v>
      </c>
      <c r="I4373" t="s">
        <v>4925</v>
      </c>
    </row>
    <row r="4374" spans="2:9">
      <c r="B4374">
        <v>5</v>
      </c>
      <c r="C4374" t="s">
        <v>11791</v>
      </c>
      <c r="D4374" t="s">
        <v>12650</v>
      </c>
      <c r="E4374" t="s">
        <v>12651</v>
      </c>
      <c r="F4374" t="s">
        <v>12681</v>
      </c>
      <c r="G4374" t="s">
        <v>12682</v>
      </c>
      <c r="H4374" t="s">
        <v>12697</v>
      </c>
      <c r="I4374" t="s">
        <v>12698</v>
      </c>
    </row>
    <row r="4375" spans="2:9">
      <c r="B4375">
        <v>5</v>
      </c>
      <c r="C4375" t="s">
        <v>11791</v>
      </c>
      <c r="D4375" t="s">
        <v>12650</v>
      </c>
      <c r="E4375" t="s">
        <v>12651</v>
      </c>
      <c r="F4375" t="s">
        <v>12681</v>
      </c>
      <c r="G4375" t="s">
        <v>12682</v>
      </c>
      <c r="H4375" t="s">
        <v>12699</v>
      </c>
      <c r="I4375" t="s">
        <v>5147</v>
      </c>
    </row>
    <row r="4376" spans="2:9">
      <c r="B4376">
        <v>5</v>
      </c>
      <c r="C4376" t="s">
        <v>11791</v>
      </c>
      <c r="D4376" t="s">
        <v>12650</v>
      </c>
      <c r="E4376" t="s">
        <v>12651</v>
      </c>
      <c r="F4376" t="s">
        <v>12681</v>
      </c>
      <c r="G4376" t="s">
        <v>12682</v>
      </c>
      <c r="H4376" t="s">
        <v>12700</v>
      </c>
      <c r="I4376" t="s">
        <v>12701</v>
      </c>
    </row>
    <row r="4377" spans="2:9">
      <c r="B4377">
        <v>5</v>
      </c>
      <c r="C4377" t="s">
        <v>11791</v>
      </c>
      <c r="D4377" t="s">
        <v>12650</v>
      </c>
      <c r="E4377" t="s">
        <v>12651</v>
      </c>
      <c r="F4377" t="s">
        <v>12681</v>
      </c>
      <c r="G4377" t="s">
        <v>12682</v>
      </c>
      <c r="H4377" t="s">
        <v>12702</v>
      </c>
      <c r="I4377" t="s">
        <v>12703</v>
      </c>
    </row>
    <row r="4378" spans="2:9">
      <c r="B4378">
        <v>5</v>
      </c>
      <c r="C4378" t="s">
        <v>11791</v>
      </c>
      <c r="D4378" t="s">
        <v>12650</v>
      </c>
      <c r="E4378" t="s">
        <v>12651</v>
      </c>
      <c r="F4378" t="s">
        <v>12681</v>
      </c>
      <c r="G4378" t="s">
        <v>12682</v>
      </c>
      <c r="H4378" t="s">
        <v>12704</v>
      </c>
      <c r="I4378" t="s">
        <v>12705</v>
      </c>
    </row>
    <row r="4379" spans="2:9">
      <c r="B4379">
        <v>5</v>
      </c>
      <c r="C4379" t="s">
        <v>11791</v>
      </c>
      <c r="D4379" t="s">
        <v>12650</v>
      </c>
      <c r="E4379" t="s">
        <v>12651</v>
      </c>
      <c r="F4379" t="s">
        <v>12681</v>
      </c>
      <c r="G4379" t="s">
        <v>12682</v>
      </c>
      <c r="H4379" t="s">
        <v>12706</v>
      </c>
      <c r="I4379" t="s">
        <v>12707</v>
      </c>
    </row>
    <row r="4380" spans="2:9">
      <c r="B4380">
        <v>5</v>
      </c>
      <c r="C4380" t="s">
        <v>11791</v>
      </c>
      <c r="D4380" t="s">
        <v>12650</v>
      </c>
      <c r="E4380" t="s">
        <v>12651</v>
      </c>
      <c r="F4380" t="s">
        <v>12681</v>
      </c>
      <c r="G4380" t="s">
        <v>12682</v>
      </c>
      <c r="H4380" t="s">
        <v>12708</v>
      </c>
      <c r="I4380" t="s">
        <v>7889</v>
      </c>
    </row>
    <row r="4381" spans="2:9">
      <c r="B4381">
        <v>5</v>
      </c>
      <c r="C4381" t="s">
        <v>11791</v>
      </c>
      <c r="D4381" t="s">
        <v>12650</v>
      </c>
      <c r="E4381" t="s">
        <v>12651</v>
      </c>
      <c r="F4381" t="s">
        <v>12681</v>
      </c>
      <c r="G4381" t="s">
        <v>12682</v>
      </c>
      <c r="H4381" t="s">
        <v>12709</v>
      </c>
      <c r="I4381" t="s">
        <v>10820</v>
      </c>
    </row>
    <row r="4382" spans="2:9">
      <c r="B4382">
        <v>5</v>
      </c>
      <c r="C4382" t="s">
        <v>11791</v>
      </c>
      <c r="D4382" t="s">
        <v>12650</v>
      </c>
      <c r="E4382" t="s">
        <v>12651</v>
      </c>
      <c r="F4382" t="s">
        <v>12681</v>
      </c>
      <c r="G4382" t="s">
        <v>12682</v>
      </c>
      <c r="H4382" t="s">
        <v>12710</v>
      </c>
      <c r="I4382" t="s">
        <v>12711</v>
      </c>
    </row>
    <row r="4383" spans="2:9">
      <c r="B4383">
        <v>5</v>
      </c>
      <c r="C4383" t="s">
        <v>11791</v>
      </c>
      <c r="D4383" t="s">
        <v>12650</v>
      </c>
      <c r="E4383" t="s">
        <v>12651</v>
      </c>
      <c r="F4383" t="s">
        <v>12681</v>
      </c>
      <c r="G4383" t="s">
        <v>12682</v>
      </c>
      <c r="H4383" t="s">
        <v>12712</v>
      </c>
      <c r="I4383" t="s">
        <v>6733</v>
      </c>
    </row>
    <row r="4384" spans="2:9">
      <c r="B4384">
        <v>5</v>
      </c>
      <c r="C4384" t="s">
        <v>11791</v>
      </c>
      <c r="D4384" t="s">
        <v>12650</v>
      </c>
      <c r="E4384" t="s">
        <v>12651</v>
      </c>
      <c r="F4384" t="s">
        <v>12681</v>
      </c>
      <c r="G4384" t="s">
        <v>12682</v>
      </c>
      <c r="H4384" t="s">
        <v>12713</v>
      </c>
      <c r="I4384" t="s">
        <v>5039</v>
      </c>
    </row>
    <row r="4385" spans="2:9">
      <c r="B4385">
        <v>5</v>
      </c>
      <c r="C4385" t="s">
        <v>11791</v>
      </c>
      <c r="D4385" t="s">
        <v>12650</v>
      </c>
      <c r="E4385" t="s">
        <v>12651</v>
      </c>
      <c r="F4385" t="s">
        <v>12681</v>
      </c>
      <c r="G4385" t="s">
        <v>12682</v>
      </c>
      <c r="H4385" t="s">
        <v>12714</v>
      </c>
      <c r="I4385" t="s">
        <v>5819</v>
      </c>
    </row>
    <row r="4386" spans="2:9">
      <c r="B4386">
        <v>5</v>
      </c>
      <c r="C4386" t="s">
        <v>11791</v>
      </c>
      <c r="D4386" t="s">
        <v>12650</v>
      </c>
      <c r="E4386" t="s">
        <v>12651</v>
      </c>
      <c r="F4386" t="s">
        <v>12681</v>
      </c>
      <c r="G4386" t="s">
        <v>12682</v>
      </c>
      <c r="H4386" t="s">
        <v>12715</v>
      </c>
      <c r="I4386" t="s">
        <v>12716</v>
      </c>
    </row>
    <row r="4387" spans="2:9">
      <c r="B4387">
        <v>5</v>
      </c>
      <c r="C4387" t="s">
        <v>11791</v>
      </c>
      <c r="D4387" t="s">
        <v>12650</v>
      </c>
      <c r="E4387" t="s">
        <v>12651</v>
      </c>
      <c r="F4387" t="s">
        <v>12681</v>
      </c>
      <c r="G4387" t="s">
        <v>12682</v>
      </c>
      <c r="H4387" t="s">
        <v>12717</v>
      </c>
      <c r="I4387" t="s">
        <v>12718</v>
      </c>
    </row>
    <row r="4388" spans="2:9">
      <c r="B4388">
        <v>5</v>
      </c>
      <c r="C4388" t="s">
        <v>11791</v>
      </c>
      <c r="D4388" t="s">
        <v>12650</v>
      </c>
      <c r="E4388" t="s">
        <v>12651</v>
      </c>
      <c r="F4388" t="s">
        <v>12681</v>
      </c>
      <c r="G4388" t="s">
        <v>12682</v>
      </c>
      <c r="H4388" t="s">
        <v>12719</v>
      </c>
      <c r="I4388" t="s">
        <v>5560</v>
      </c>
    </row>
    <row r="4389" spans="2:9">
      <c r="B4389">
        <v>5</v>
      </c>
      <c r="C4389" t="s">
        <v>11791</v>
      </c>
      <c r="D4389" t="s">
        <v>12650</v>
      </c>
      <c r="E4389" t="s">
        <v>12651</v>
      </c>
      <c r="F4389" t="s">
        <v>12720</v>
      </c>
      <c r="G4389" t="s">
        <v>12721</v>
      </c>
      <c r="H4389" t="s">
        <v>12722</v>
      </c>
      <c r="I4389" t="s">
        <v>12723</v>
      </c>
    </row>
    <row r="4390" spans="2:9">
      <c r="B4390">
        <v>5</v>
      </c>
      <c r="C4390" t="s">
        <v>11791</v>
      </c>
      <c r="D4390" t="s">
        <v>12650</v>
      </c>
      <c r="E4390" t="s">
        <v>12651</v>
      </c>
      <c r="F4390" t="s">
        <v>12720</v>
      </c>
      <c r="G4390" t="s">
        <v>12721</v>
      </c>
      <c r="H4390" t="s">
        <v>12724</v>
      </c>
      <c r="I4390" t="s">
        <v>12725</v>
      </c>
    </row>
    <row r="4391" spans="2:9">
      <c r="B4391">
        <v>5</v>
      </c>
      <c r="C4391" t="s">
        <v>11791</v>
      </c>
      <c r="D4391" t="s">
        <v>12650</v>
      </c>
      <c r="E4391" t="s">
        <v>12651</v>
      </c>
      <c r="F4391" t="s">
        <v>12720</v>
      </c>
      <c r="G4391" t="s">
        <v>12721</v>
      </c>
      <c r="H4391" t="s">
        <v>12726</v>
      </c>
      <c r="I4391" t="s">
        <v>12727</v>
      </c>
    </row>
    <row r="4392" spans="2:9">
      <c r="B4392">
        <v>5</v>
      </c>
      <c r="C4392" t="s">
        <v>11791</v>
      </c>
      <c r="D4392" t="s">
        <v>12650</v>
      </c>
      <c r="E4392" t="s">
        <v>12651</v>
      </c>
      <c r="F4392" t="s">
        <v>12720</v>
      </c>
      <c r="G4392" t="s">
        <v>12721</v>
      </c>
      <c r="H4392" t="s">
        <v>12728</v>
      </c>
      <c r="I4392" t="s">
        <v>12729</v>
      </c>
    </row>
    <row r="4393" spans="2:9">
      <c r="B4393">
        <v>5</v>
      </c>
      <c r="C4393" t="s">
        <v>11791</v>
      </c>
      <c r="D4393" t="s">
        <v>12650</v>
      </c>
      <c r="E4393" t="s">
        <v>12651</v>
      </c>
      <c r="F4393" t="s">
        <v>12720</v>
      </c>
      <c r="G4393" t="s">
        <v>12721</v>
      </c>
      <c r="H4393" t="s">
        <v>12730</v>
      </c>
      <c r="I4393" t="s">
        <v>12731</v>
      </c>
    </row>
    <row r="4394" spans="2:9">
      <c r="B4394">
        <v>5</v>
      </c>
      <c r="C4394" t="s">
        <v>11791</v>
      </c>
      <c r="D4394" t="s">
        <v>12650</v>
      </c>
      <c r="E4394" t="s">
        <v>12651</v>
      </c>
      <c r="F4394" t="s">
        <v>12720</v>
      </c>
      <c r="G4394" t="s">
        <v>12721</v>
      </c>
      <c r="H4394" t="s">
        <v>12732</v>
      </c>
      <c r="I4394" t="s">
        <v>12733</v>
      </c>
    </row>
    <row r="4395" spans="2:9">
      <c r="B4395">
        <v>5</v>
      </c>
      <c r="C4395" t="s">
        <v>11791</v>
      </c>
      <c r="D4395" t="s">
        <v>12650</v>
      </c>
      <c r="E4395" t="s">
        <v>12651</v>
      </c>
      <c r="F4395" t="s">
        <v>12720</v>
      </c>
      <c r="G4395" t="s">
        <v>12721</v>
      </c>
      <c r="H4395" t="s">
        <v>12734</v>
      </c>
      <c r="I4395" t="s">
        <v>9469</v>
      </c>
    </row>
    <row r="4396" spans="2:9">
      <c r="B4396">
        <v>5</v>
      </c>
      <c r="C4396" t="s">
        <v>11791</v>
      </c>
      <c r="D4396" t="s">
        <v>12650</v>
      </c>
      <c r="E4396" t="s">
        <v>12651</v>
      </c>
      <c r="F4396" t="s">
        <v>12720</v>
      </c>
      <c r="G4396" t="s">
        <v>12721</v>
      </c>
      <c r="H4396" t="s">
        <v>12735</v>
      </c>
      <c r="I4396" t="s">
        <v>6356</v>
      </c>
    </row>
    <row r="4397" spans="2:9">
      <c r="B4397">
        <v>5</v>
      </c>
      <c r="C4397" t="s">
        <v>11791</v>
      </c>
      <c r="D4397" t="s">
        <v>12650</v>
      </c>
      <c r="E4397" t="s">
        <v>12651</v>
      </c>
      <c r="F4397" t="s">
        <v>12720</v>
      </c>
      <c r="G4397" t="s">
        <v>12721</v>
      </c>
      <c r="H4397" t="s">
        <v>12736</v>
      </c>
      <c r="I4397" t="s">
        <v>12737</v>
      </c>
    </row>
    <row r="4398" spans="2:9">
      <c r="B4398">
        <v>5</v>
      </c>
      <c r="C4398" t="s">
        <v>11791</v>
      </c>
      <c r="D4398" t="s">
        <v>12650</v>
      </c>
      <c r="E4398" t="s">
        <v>12651</v>
      </c>
      <c r="F4398" t="s">
        <v>12720</v>
      </c>
      <c r="G4398" t="s">
        <v>12721</v>
      </c>
      <c r="H4398" t="s">
        <v>12738</v>
      </c>
      <c r="I4398" t="s">
        <v>12739</v>
      </c>
    </row>
    <row r="4399" spans="2:9">
      <c r="B4399">
        <v>5</v>
      </c>
      <c r="C4399" t="s">
        <v>11791</v>
      </c>
      <c r="D4399" t="s">
        <v>12650</v>
      </c>
      <c r="E4399" t="s">
        <v>12651</v>
      </c>
      <c r="F4399" t="s">
        <v>12720</v>
      </c>
      <c r="G4399" t="s">
        <v>12721</v>
      </c>
      <c r="H4399" t="s">
        <v>12740</v>
      </c>
      <c r="I4399" t="s">
        <v>12741</v>
      </c>
    </row>
    <row r="4400" spans="2:9">
      <c r="B4400">
        <v>5</v>
      </c>
      <c r="C4400" t="s">
        <v>11791</v>
      </c>
      <c r="D4400" t="s">
        <v>12650</v>
      </c>
      <c r="E4400" t="s">
        <v>12651</v>
      </c>
      <c r="F4400" t="s">
        <v>12720</v>
      </c>
      <c r="G4400" t="s">
        <v>12721</v>
      </c>
      <c r="H4400" t="s">
        <v>12742</v>
      </c>
      <c r="I4400" t="s">
        <v>8654</v>
      </c>
    </row>
    <row r="4401" spans="2:9">
      <c r="B4401">
        <v>5</v>
      </c>
      <c r="C4401" t="s">
        <v>11791</v>
      </c>
      <c r="D4401" t="s">
        <v>12650</v>
      </c>
      <c r="E4401" t="s">
        <v>12651</v>
      </c>
      <c r="F4401" t="s">
        <v>12720</v>
      </c>
      <c r="G4401" t="s">
        <v>12721</v>
      </c>
      <c r="H4401" t="s">
        <v>12743</v>
      </c>
      <c r="I4401" t="s">
        <v>7531</v>
      </c>
    </row>
    <row r="4402" spans="2:9">
      <c r="B4402">
        <v>5</v>
      </c>
      <c r="C4402" t="s">
        <v>11791</v>
      </c>
      <c r="D4402" t="s">
        <v>12650</v>
      </c>
      <c r="E4402" t="s">
        <v>12651</v>
      </c>
      <c r="F4402" t="s">
        <v>12720</v>
      </c>
      <c r="G4402" t="s">
        <v>12721</v>
      </c>
      <c r="H4402" t="s">
        <v>12744</v>
      </c>
      <c r="I4402" t="s">
        <v>12745</v>
      </c>
    </row>
    <row r="4403" spans="2:9">
      <c r="B4403">
        <v>5</v>
      </c>
      <c r="C4403" t="s">
        <v>11791</v>
      </c>
      <c r="D4403" t="s">
        <v>12650</v>
      </c>
      <c r="E4403" t="s">
        <v>12651</v>
      </c>
      <c r="F4403" t="s">
        <v>12720</v>
      </c>
      <c r="G4403" t="s">
        <v>12721</v>
      </c>
      <c r="H4403" t="s">
        <v>12746</v>
      </c>
      <c r="I4403" t="s">
        <v>12747</v>
      </c>
    </row>
    <row r="4404" spans="2:9">
      <c r="B4404">
        <v>5</v>
      </c>
      <c r="C4404" t="s">
        <v>11791</v>
      </c>
      <c r="D4404" t="s">
        <v>12650</v>
      </c>
      <c r="E4404" t="s">
        <v>12651</v>
      </c>
      <c r="F4404" t="s">
        <v>12720</v>
      </c>
      <c r="G4404" t="s">
        <v>12721</v>
      </c>
      <c r="H4404" t="s">
        <v>12748</v>
      </c>
      <c r="I4404" t="s">
        <v>12749</v>
      </c>
    </row>
    <row r="4405" spans="2:9">
      <c r="B4405">
        <v>5</v>
      </c>
      <c r="C4405" t="s">
        <v>11791</v>
      </c>
      <c r="D4405" t="s">
        <v>12650</v>
      </c>
      <c r="E4405" t="s">
        <v>12651</v>
      </c>
      <c r="F4405" t="s">
        <v>12720</v>
      </c>
      <c r="G4405" t="s">
        <v>12721</v>
      </c>
      <c r="H4405" t="s">
        <v>12750</v>
      </c>
      <c r="I4405" t="s">
        <v>12751</v>
      </c>
    </row>
    <row r="4406" spans="2:9">
      <c r="B4406">
        <v>5</v>
      </c>
      <c r="C4406" t="s">
        <v>11791</v>
      </c>
      <c r="D4406" t="s">
        <v>12650</v>
      </c>
      <c r="E4406" t="s">
        <v>12651</v>
      </c>
      <c r="F4406" t="s">
        <v>12720</v>
      </c>
      <c r="G4406" t="s">
        <v>12721</v>
      </c>
      <c r="H4406" t="s">
        <v>12752</v>
      </c>
      <c r="I4406" t="s">
        <v>6161</v>
      </c>
    </row>
    <row r="4407" spans="2:9">
      <c r="B4407">
        <v>5</v>
      </c>
      <c r="C4407" t="s">
        <v>11791</v>
      </c>
      <c r="D4407" t="s">
        <v>12650</v>
      </c>
      <c r="E4407" t="s">
        <v>12651</v>
      </c>
      <c r="F4407" t="s">
        <v>12720</v>
      </c>
      <c r="G4407" t="s">
        <v>12721</v>
      </c>
      <c r="H4407" t="s">
        <v>12753</v>
      </c>
      <c r="I4407" t="s">
        <v>12754</v>
      </c>
    </row>
    <row r="4408" spans="2:9">
      <c r="B4408">
        <v>5</v>
      </c>
      <c r="C4408" t="s">
        <v>11791</v>
      </c>
      <c r="D4408" t="s">
        <v>12755</v>
      </c>
      <c r="E4408" t="s">
        <v>5959</v>
      </c>
      <c r="F4408" t="s">
        <v>12756</v>
      </c>
      <c r="G4408" t="s">
        <v>12757</v>
      </c>
      <c r="H4408" t="s">
        <v>12758</v>
      </c>
      <c r="I4408" t="s">
        <v>12759</v>
      </c>
    </row>
    <row r="4409" spans="2:9">
      <c r="B4409">
        <v>5</v>
      </c>
      <c r="C4409" t="s">
        <v>11791</v>
      </c>
      <c r="D4409" t="s">
        <v>12755</v>
      </c>
      <c r="E4409" t="s">
        <v>5959</v>
      </c>
      <c r="F4409" t="s">
        <v>12756</v>
      </c>
      <c r="G4409" t="s">
        <v>12757</v>
      </c>
      <c r="H4409" t="s">
        <v>12760</v>
      </c>
      <c r="I4409" t="s">
        <v>4685</v>
      </c>
    </row>
    <row r="4410" spans="2:9">
      <c r="B4410">
        <v>5</v>
      </c>
      <c r="C4410" t="s">
        <v>11791</v>
      </c>
      <c r="D4410" t="s">
        <v>12755</v>
      </c>
      <c r="E4410" t="s">
        <v>5959</v>
      </c>
      <c r="F4410" t="s">
        <v>12756</v>
      </c>
      <c r="G4410" t="s">
        <v>12757</v>
      </c>
      <c r="H4410" t="s">
        <v>12761</v>
      </c>
      <c r="I4410" t="s">
        <v>12762</v>
      </c>
    </row>
    <row r="4411" spans="2:9">
      <c r="B4411">
        <v>5</v>
      </c>
      <c r="C4411" t="s">
        <v>11791</v>
      </c>
      <c r="D4411" t="s">
        <v>12755</v>
      </c>
      <c r="E4411" t="s">
        <v>5959</v>
      </c>
      <c r="F4411" t="s">
        <v>12756</v>
      </c>
      <c r="G4411" t="s">
        <v>12757</v>
      </c>
      <c r="H4411" t="s">
        <v>12763</v>
      </c>
      <c r="I4411" t="s">
        <v>10491</v>
      </c>
    </row>
    <row r="4412" spans="2:9">
      <c r="B4412">
        <v>5</v>
      </c>
      <c r="C4412" t="s">
        <v>11791</v>
      </c>
      <c r="D4412" t="s">
        <v>12755</v>
      </c>
      <c r="E4412" t="s">
        <v>5959</v>
      </c>
      <c r="F4412" t="s">
        <v>12756</v>
      </c>
      <c r="G4412" t="s">
        <v>12757</v>
      </c>
      <c r="H4412" t="s">
        <v>12764</v>
      </c>
      <c r="I4412" t="s">
        <v>11379</v>
      </c>
    </row>
    <row r="4413" spans="2:9">
      <c r="B4413">
        <v>5</v>
      </c>
      <c r="C4413" t="s">
        <v>11791</v>
      </c>
      <c r="D4413" t="s">
        <v>12755</v>
      </c>
      <c r="E4413" t="s">
        <v>5959</v>
      </c>
      <c r="F4413" t="s">
        <v>12756</v>
      </c>
      <c r="G4413" t="s">
        <v>12757</v>
      </c>
      <c r="H4413" t="s">
        <v>12765</v>
      </c>
      <c r="I4413" t="s">
        <v>8706</v>
      </c>
    </row>
    <row r="4414" spans="2:9">
      <c r="B4414">
        <v>5</v>
      </c>
      <c r="C4414" t="s">
        <v>11791</v>
      </c>
      <c r="D4414" t="s">
        <v>12755</v>
      </c>
      <c r="E4414" t="s">
        <v>5959</v>
      </c>
      <c r="F4414" t="s">
        <v>12756</v>
      </c>
      <c r="G4414" t="s">
        <v>12757</v>
      </c>
      <c r="H4414" t="s">
        <v>12766</v>
      </c>
      <c r="I4414" t="s">
        <v>6253</v>
      </c>
    </row>
    <row r="4415" spans="2:9">
      <c r="B4415">
        <v>5</v>
      </c>
      <c r="C4415" t="s">
        <v>11791</v>
      </c>
      <c r="D4415" t="s">
        <v>12755</v>
      </c>
      <c r="E4415" t="s">
        <v>5959</v>
      </c>
      <c r="F4415" t="s">
        <v>12756</v>
      </c>
      <c r="G4415" t="s">
        <v>12757</v>
      </c>
      <c r="H4415" t="s">
        <v>12767</v>
      </c>
      <c r="I4415" t="s">
        <v>12768</v>
      </c>
    </row>
    <row r="4416" spans="2:9">
      <c r="B4416">
        <v>5</v>
      </c>
      <c r="C4416" t="s">
        <v>11791</v>
      </c>
      <c r="D4416" t="s">
        <v>12755</v>
      </c>
      <c r="E4416" t="s">
        <v>5959</v>
      </c>
      <c r="F4416" t="s">
        <v>12756</v>
      </c>
      <c r="G4416" t="s">
        <v>12757</v>
      </c>
      <c r="H4416" t="s">
        <v>12769</v>
      </c>
      <c r="I4416" t="s">
        <v>11111</v>
      </c>
    </row>
    <row r="4417" spans="2:9">
      <c r="B4417">
        <v>5</v>
      </c>
      <c r="C4417" t="s">
        <v>11791</v>
      </c>
      <c r="D4417" t="s">
        <v>12755</v>
      </c>
      <c r="E4417" t="s">
        <v>5959</v>
      </c>
      <c r="F4417" t="s">
        <v>12756</v>
      </c>
      <c r="G4417" t="s">
        <v>12757</v>
      </c>
      <c r="H4417" t="s">
        <v>12770</v>
      </c>
      <c r="I4417" t="s">
        <v>5153</v>
      </c>
    </row>
    <row r="4418" spans="2:9">
      <c r="B4418">
        <v>5</v>
      </c>
      <c r="C4418" t="s">
        <v>11791</v>
      </c>
      <c r="D4418" t="s">
        <v>12755</v>
      </c>
      <c r="E4418" t="s">
        <v>5959</v>
      </c>
      <c r="F4418" t="s">
        <v>12756</v>
      </c>
      <c r="G4418" t="s">
        <v>12757</v>
      </c>
      <c r="H4418" t="s">
        <v>12771</v>
      </c>
      <c r="I4418" t="s">
        <v>8654</v>
      </c>
    </row>
    <row r="4419" spans="2:9">
      <c r="B4419">
        <v>5</v>
      </c>
      <c r="C4419" t="s">
        <v>11791</v>
      </c>
      <c r="D4419" t="s">
        <v>12755</v>
      </c>
      <c r="E4419" t="s">
        <v>5959</v>
      </c>
      <c r="F4419" t="s">
        <v>12756</v>
      </c>
      <c r="G4419" t="s">
        <v>12757</v>
      </c>
      <c r="H4419" t="s">
        <v>12772</v>
      </c>
      <c r="I4419" t="s">
        <v>9426</v>
      </c>
    </row>
    <row r="4420" spans="2:9">
      <c r="B4420">
        <v>5</v>
      </c>
      <c r="C4420" t="s">
        <v>11791</v>
      </c>
      <c r="D4420" t="s">
        <v>12755</v>
      </c>
      <c r="E4420" t="s">
        <v>5959</v>
      </c>
      <c r="F4420" t="s">
        <v>12756</v>
      </c>
      <c r="G4420" t="s">
        <v>12757</v>
      </c>
      <c r="H4420" t="s">
        <v>12773</v>
      </c>
      <c r="I4420" t="s">
        <v>5039</v>
      </c>
    </row>
    <row r="4421" spans="2:9">
      <c r="B4421">
        <v>5</v>
      </c>
      <c r="C4421" t="s">
        <v>11791</v>
      </c>
      <c r="D4421" t="s">
        <v>12755</v>
      </c>
      <c r="E4421" t="s">
        <v>5959</v>
      </c>
      <c r="F4421" t="s">
        <v>12756</v>
      </c>
      <c r="G4421" t="s">
        <v>12757</v>
      </c>
      <c r="H4421" t="s">
        <v>12774</v>
      </c>
      <c r="I4421" t="s">
        <v>4948</v>
      </c>
    </row>
    <row r="4422" spans="2:9">
      <c r="B4422">
        <v>5</v>
      </c>
      <c r="C4422" t="s">
        <v>11791</v>
      </c>
      <c r="D4422" t="s">
        <v>12755</v>
      </c>
      <c r="E4422" t="s">
        <v>5959</v>
      </c>
      <c r="F4422" t="s">
        <v>12756</v>
      </c>
      <c r="G4422" t="s">
        <v>12757</v>
      </c>
      <c r="H4422" t="s">
        <v>12775</v>
      </c>
      <c r="I4422" t="s">
        <v>12776</v>
      </c>
    </row>
    <row r="4423" spans="2:9">
      <c r="B4423">
        <v>5</v>
      </c>
      <c r="C4423" t="s">
        <v>11791</v>
      </c>
      <c r="D4423" t="s">
        <v>12755</v>
      </c>
      <c r="E4423" t="s">
        <v>5959</v>
      </c>
      <c r="F4423" t="s">
        <v>12756</v>
      </c>
      <c r="G4423" t="s">
        <v>12757</v>
      </c>
      <c r="H4423" t="s">
        <v>12777</v>
      </c>
      <c r="I4423" t="s">
        <v>12778</v>
      </c>
    </row>
    <row r="4424" spans="2:9">
      <c r="B4424">
        <v>5</v>
      </c>
      <c r="C4424" t="s">
        <v>11791</v>
      </c>
      <c r="D4424" t="s">
        <v>12755</v>
      </c>
      <c r="E4424" t="s">
        <v>5959</v>
      </c>
      <c r="F4424" t="s">
        <v>12756</v>
      </c>
      <c r="G4424" t="s">
        <v>12757</v>
      </c>
      <c r="H4424" t="s">
        <v>12779</v>
      </c>
      <c r="I4424" t="s">
        <v>12279</v>
      </c>
    </row>
    <row r="4425" spans="2:9">
      <c r="B4425">
        <v>5</v>
      </c>
      <c r="C4425" t="s">
        <v>11791</v>
      </c>
      <c r="D4425" t="s">
        <v>12755</v>
      </c>
      <c r="E4425" t="s">
        <v>5959</v>
      </c>
      <c r="F4425" t="s">
        <v>12756</v>
      </c>
      <c r="G4425" t="s">
        <v>12757</v>
      </c>
      <c r="H4425" t="s">
        <v>12780</v>
      </c>
      <c r="I4425" t="s">
        <v>5823</v>
      </c>
    </row>
    <row r="4426" spans="2:9">
      <c r="B4426">
        <v>5</v>
      </c>
      <c r="C4426" t="s">
        <v>11791</v>
      </c>
      <c r="D4426" t="s">
        <v>12755</v>
      </c>
      <c r="E4426" t="s">
        <v>5959</v>
      </c>
      <c r="F4426" t="s">
        <v>12756</v>
      </c>
      <c r="G4426" t="s">
        <v>12757</v>
      </c>
      <c r="H4426" t="s">
        <v>12781</v>
      </c>
      <c r="I4426" t="s">
        <v>8159</v>
      </c>
    </row>
    <row r="4427" spans="2:9">
      <c r="B4427">
        <v>5</v>
      </c>
      <c r="C4427" t="s">
        <v>11791</v>
      </c>
      <c r="D4427" t="s">
        <v>12755</v>
      </c>
      <c r="E4427" t="s">
        <v>5959</v>
      </c>
      <c r="F4427" t="s">
        <v>12756</v>
      </c>
      <c r="G4427" t="s">
        <v>12757</v>
      </c>
      <c r="H4427" t="s">
        <v>12782</v>
      </c>
      <c r="I4427" t="s">
        <v>6333</v>
      </c>
    </row>
    <row r="4428" spans="2:9">
      <c r="B4428">
        <v>5</v>
      </c>
      <c r="C4428" t="s">
        <v>11791</v>
      </c>
      <c r="D4428" t="s">
        <v>12755</v>
      </c>
      <c r="E4428" t="s">
        <v>5959</v>
      </c>
      <c r="F4428" t="s">
        <v>12756</v>
      </c>
      <c r="G4428" t="s">
        <v>12757</v>
      </c>
      <c r="H4428" t="s">
        <v>12783</v>
      </c>
      <c r="I4428" t="s">
        <v>12784</v>
      </c>
    </row>
    <row r="4429" spans="2:9">
      <c r="B4429">
        <v>5</v>
      </c>
      <c r="C4429" t="s">
        <v>11791</v>
      </c>
      <c r="D4429" t="s">
        <v>12755</v>
      </c>
      <c r="E4429" t="s">
        <v>5959</v>
      </c>
      <c r="F4429" t="s">
        <v>12756</v>
      </c>
      <c r="G4429" t="s">
        <v>12757</v>
      </c>
      <c r="H4429" t="s">
        <v>12785</v>
      </c>
      <c r="I4429" t="s">
        <v>5738</v>
      </c>
    </row>
    <row r="4430" spans="2:9">
      <c r="B4430">
        <v>5</v>
      </c>
      <c r="C4430" t="s">
        <v>11791</v>
      </c>
      <c r="D4430" t="s">
        <v>12755</v>
      </c>
      <c r="E4430" t="s">
        <v>5959</v>
      </c>
      <c r="F4430" t="s">
        <v>12756</v>
      </c>
      <c r="G4430" t="s">
        <v>12757</v>
      </c>
      <c r="H4430" t="s">
        <v>12786</v>
      </c>
      <c r="I4430" t="s">
        <v>8958</v>
      </c>
    </row>
    <row r="4431" spans="2:9">
      <c r="B4431">
        <v>5</v>
      </c>
      <c r="C4431" t="s">
        <v>11791</v>
      </c>
      <c r="D4431" t="s">
        <v>12755</v>
      </c>
      <c r="E4431" t="s">
        <v>5959</v>
      </c>
      <c r="F4431" t="s">
        <v>12756</v>
      </c>
      <c r="G4431" t="s">
        <v>12757</v>
      </c>
      <c r="H4431" t="s">
        <v>12787</v>
      </c>
      <c r="I4431" t="s">
        <v>12788</v>
      </c>
    </row>
    <row r="4432" spans="2:9">
      <c r="B4432">
        <v>5</v>
      </c>
      <c r="C4432" t="s">
        <v>11791</v>
      </c>
      <c r="D4432" t="s">
        <v>12755</v>
      </c>
      <c r="E4432" t="s">
        <v>5959</v>
      </c>
      <c r="F4432" t="s">
        <v>12756</v>
      </c>
      <c r="G4432" t="s">
        <v>12757</v>
      </c>
      <c r="H4432" t="s">
        <v>12789</v>
      </c>
      <c r="I4432" t="s">
        <v>12790</v>
      </c>
    </row>
    <row r="4433" spans="2:9">
      <c r="B4433">
        <v>5</v>
      </c>
      <c r="C4433" t="s">
        <v>11791</v>
      </c>
      <c r="D4433" t="s">
        <v>12755</v>
      </c>
      <c r="E4433" t="s">
        <v>5959</v>
      </c>
      <c r="F4433" t="s">
        <v>12756</v>
      </c>
      <c r="G4433" t="s">
        <v>12757</v>
      </c>
      <c r="H4433" t="s">
        <v>12791</v>
      </c>
      <c r="I4433" t="s">
        <v>12792</v>
      </c>
    </row>
    <row r="4434" spans="2:9">
      <c r="B4434">
        <v>5</v>
      </c>
      <c r="C4434" t="s">
        <v>11791</v>
      </c>
      <c r="D4434" t="s">
        <v>12755</v>
      </c>
      <c r="E4434" t="s">
        <v>5959</v>
      </c>
      <c r="F4434" t="s">
        <v>12756</v>
      </c>
      <c r="G4434" t="s">
        <v>12757</v>
      </c>
      <c r="H4434" t="s">
        <v>12793</v>
      </c>
      <c r="I4434" t="s">
        <v>10310</v>
      </c>
    </row>
    <row r="4435" spans="2:9">
      <c r="B4435">
        <v>5</v>
      </c>
      <c r="C4435" t="s">
        <v>11791</v>
      </c>
      <c r="D4435" t="s">
        <v>12755</v>
      </c>
      <c r="E4435" t="s">
        <v>5959</v>
      </c>
      <c r="F4435" t="s">
        <v>12756</v>
      </c>
      <c r="G4435" t="s">
        <v>12757</v>
      </c>
      <c r="H4435" t="s">
        <v>12794</v>
      </c>
      <c r="I4435" t="s">
        <v>12795</v>
      </c>
    </row>
    <row r="4436" spans="2:9">
      <c r="B4436">
        <v>5</v>
      </c>
      <c r="C4436" t="s">
        <v>11791</v>
      </c>
      <c r="D4436" t="s">
        <v>12755</v>
      </c>
      <c r="E4436" t="s">
        <v>5959</v>
      </c>
      <c r="F4436" t="s">
        <v>12756</v>
      </c>
      <c r="G4436" t="s">
        <v>12757</v>
      </c>
      <c r="H4436" t="s">
        <v>12796</v>
      </c>
      <c r="I4436" t="s">
        <v>12797</v>
      </c>
    </row>
    <row r="4437" spans="2:9">
      <c r="B4437">
        <v>5</v>
      </c>
      <c r="C4437" t="s">
        <v>11791</v>
      </c>
      <c r="D4437" t="s">
        <v>12755</v>
      </c>
      <c r="E4437" t="s">
        <v>5959</v>
      </c>
      <c r="F4437" t="s">
        <v>12756</v>
      </c>
      <c r="G4437" t="s">
        <v>12757</v>
      </c>
      <c r="H4437" t="s">
        <v>12798</v>
      </c>
      <c r="I4437" t="s">
        <v>4925</v>
      </c>
    </row>
    <row r="4438" spans="2:9">
      <c r="B4438">
        <v>5</v>
      </c>
      <c r="C4438" t="s">
        <v>11791</v>
      </c>
      <c r="D4438" t="s">
        <v>12755</v>
      </c>
      <c r="E4438" t="s">
        <v>5959</v>
      </c>
      <c r="F4438" t="s">
        <v>12756</v>
      </c>
      <c r="G4438" t="s">
        <v>12757</v>
      </c>
      <c r="H4438" t="s">
        <v>12799</v>
      </c>
      <c r="I4438" t="s">
        <v>7672</v>
      </c>
    </row>
    <row r="4439" spans="2:9">
      <c r="B4439">
        <v>5</v>
      </c>
      <c r="C4439" t="s">
        <v>11791</v>
      </c>
      <c r="D4439" t="s">
        <v>12755</v>
      </c>
      <c r="E4439" t="s">
        <v>5959</v>
      </c>
      <c r="F4439" t="s">
        <v>12756</v>
      </c>
      <c r="G4439" t="s">
        <v>12757</v>
      </c>
      <c r="H4439" t="s">
        <v>12800</v>
      </c>
      <c r="I4439" t="s">
        <v>12801</v>
      </c>
    </row>
    <row r="4440" spans="2:9">
      <c r="B4440">
        <v>5</v>
      </c>
      <c r="C4440" t="s">
        <v>11791</v>
      </c>
      <c r="D4440" t="s">
        <v>12755</v>
      </c>
      <c r="E4440" t="s">
        <v>5959</v>
      </c>
      <c r="F4440" t="s">
        <v>12756</v>
      </c>
      <c r="G4440" t="s">
        <v>12757</v>
      </c>
      <c r="H4440" t="s">
        <v>12802</v>
      </c>
      <c r="I4440" t="s">
        <v>10101</v>
      </c>
    </row>
    <row r="4441" spans="2:9">
      <c r="B4441">
        <v>5</v>
      </c>
      <c r="C4441" t="s">
        <v>11791</v>
      </c>
      <c r="D4441" t="s">
        <v>12755</v>
      </c>
      <c r="E4441" t="s">
        <v>5959</v>
      </c>
      <c r="F4441" t="s">
        <v>12756</v>
      </c>
      <c r="G4441" t="s">
        <v>12757</v>
      </c>
      <c r="H4441" t="s">
        <v>12803</v>
      </c>
      <c r="I4441" t="s">
        <v>12804</v>
      </c>
    </row>
    <row r="4442" spans="2:9">
      <c r="B4442">
        <v>5</v>
      </c>
      <c r="C4442" t="s">
        <v>11791</v>
      </c>
      <c r="D4442" t="s">
        <v>12755</v>
      </c>
      <c r="E4442" t="s">
        <v>5959</v>
      </c>
      <c r="F4442" t="s">
        <v>12756</v>
      </c>
      <c r="G4442" t="s">
        <v>12757</v>
      </c>
      <c r="H4442" t="s">
        <v>12805</v>
      </c>
      <c r="I4442" t="s">
        <v>4939</v>
      </c>
    </row>
    <row r="4443" spans="2:9">
      <c r="B4443">
        <v>5</v>
      </c>
      <c r="C4443" t="s">
        <v>11791</v>
      </c>
      <c r="D4443" t="s">
        <v>12755</v>
      </c>
      <c r="E4443" t="s">
        <v>5959</v>
      </c>
      <c r="F4443" t="s">
        <v>12756</v>
      </c>
      <c r="G4443" t="s">
        <v>12757</v>
      </c>
      <c r="H4443" t="s">
        <v>12806</v>
      </c>
      <c r="I4443" t="s">
        <v>12807</v>
      </c>
    </row>
    <row r="4444" spans="2:9">
      <c r="B4444">
        <v>5</v>
      </c>
      <c r="C4444" t="s">
        <v>11791</v>
      </c>
      <c r="D4444" t="s">
        <v>12755</v>
      </c>
      <c r="E4444" t="s">
        <v>5959</v>
      </c>
      <c r="F4444" t="s">
        <v>12756</v>
      </c>
      <c r="G4444" t="s">
        <v>12757</v>
      </c>
      <c r="H4444" t="s">
        <v>12808</v>
      </c>
      <c r="I4444" t="s">
        <v>12809</v>
      </c>
    </row>
    <row r="4445" spans="2:9">
      <c r="B4445">
        <v>5</v>
      </c>
      <c r="C4445" t="s">
        <v>11791</v>
      </c>
      <c r="D4445" t="s">
        <v>12755</v>
      </c>
      <c r="E4445" t="s">
        <v>5959</v>
      </c>
      <c r="F4445" t="s">
        <v>12756</v>
      </c>
      <c r="G4445" t="s">
        <v>12757</v>
      </c>
      <c r="H4445" t="s">
        <v>12810</v>
      </c>
      <c r="I4445" t="s">
        <v>12811</v>
      </c>
    </row>
    <row r="4446" spans="2:9">
      <c r="B4446">
        <v>5</v>
      </c>
      <c r="C4446" t="s">
        <v>11791</v>
      </c>
      <c r="D4446" t="s">
        <v>12755</v>
      </c>
      <c r="E4446" t="s">
        <v>5959</v>
      </c>
      <c r="F4446" t="s">
        <v>12756</v>
      </c>
      <c r="G4446" t="s">
        <v>12757</v>
      </c>
      <c r="H4446" t="s">
        <v>12812</v>
      </c>
      <c r="I4446" t="s">
        <v>6667</v>
      </c>
    </row>
    <row r="4447" spans="2:9">
      <c r="B4447">
        <v>5</v>
      </c>
      <c r="C4447" t="s">
        <v>11791</v>
      </c>
      <c r="D4447" t="s">
        <v>12755</v>
      </c>
      <c r="E4447" t="s">
        <v>5959</v>
      </c>
      <c r="F4447" t="s">
        <v>12813</v>
      </c>
      <c r="G4447" t="s">
        <v>9528</v>
      </c>
      <c r="H4447" t="s">
        <v>12814</v>
      </c>
      <c r="I4447" t="s">
        <v>12568</v>
      </c>
    </row>
    <row r="4448" spans="2:9">
      <c r="B4448">
        <v>5</v>
      </c>
      <c r="C4448" t="s">
        <v>11791</v>
      </c>
      <c r="D4448" t="s">
        <v>12755</v>
      </c>
      <c r="E4448" t="s">
        <v>5959</v>
      </c>
      <c r="F4448" t="s">
        <v>12813</v>
      </c>
      <c r="G4448" t="s">
        <v>9528</v>
      </c>
      <c r="H4448" t="s">
        <v>12815</v>
      </c>
      <c r="I4448" t="s">
        <v>12816</v>
      </c>
    </row>
    <row r="4449" spans="2:9">
      <c r="B4449">
        <v>5</v>
      </c>
      <c r="C4449" t="s">
        <v>11791</v>
      </c>
      <c r="D4449" t="s">
        <v>12755</v>
      </c>
      <c r="E4449" t="s">
        <v>5959</v>
      </c>
      <c r="F4449" t="s">
        <v>12813</v>
      </c>
      <c r="G4449" t="s">
        <v>9528</v>
      </c>
      <c r="H4449" t="s">
        <v>12817</v>
      </c>
      <c r="I4449" t="s">
        <v>12818</v>
      </c>
    </row>
    <row r="4450" spans="2:9">
      <c r="B4450">
        <v>5</v>
      </c>
      <c r="C4450" t="s">
        <v>11791</v>
      </c>
      <c r="D4450" t="s">
        <v>12755</v>
      </c>
      <c r="E4450" t="s">
        <v>5959</v>
      </c>
      <c r="F4450" t="s">
        <v>12813</v>
      </c>
      <c r="G4450" t="s">
        <v>9528</v>
      </c>
      <c r="H4450" t="s">
        <v>12819</v>
      </c>
      <c r="I4450" t="s">
        <v>12820</v>
      </c>
    </row>
    <row r="4451" spans="2:9">
      <c r="B4451">
        <v>5</v>
      </c>
      <c r="C4451" t="s">
        <v>11791</v>
      </c>
      <c r="D4451" t="s">
        <v>12755</v>
      </c>
      <c r="E4451" t="s">
        <v>5959</v>
      </c>
      <c r="F4451" t="s">
        <v>12813</v>
      </c>
      <c r="G4451" t="s">
        <v>9528</v>
      </c>
      <c r="H4451" t="s">
        <v>12821</v>
      </c>
      <c r="I4451" t="s">
        <v>12822</v>
      </c>
    </row>
    <row r="4452" spans="2:9">
      <c r="B4452">
        <v>5</v>
      </c>
      <c r="C4452" t="s">
        <v>11791</v>
      </c>
      <c r="D4452" t="s">
        <v>12755</v>
      </c>
      <c r="E4452" t="s">
        <v>5959</v>
      </c>
      <c r="F4452" t="s">
        <v>12813</v>
      </c>
      <c r="G4452" t="s">
        <v>9528</v>
      </c>
      <c r="H4452" t="s">
        <v>12823</v>
      </c>
      <c r="I4452" t="s">
        <v>12824</v>
      </c>
    </row>
    <row r="4453" spans="2:9">
      <c r="B4453">
        <v>5</v>
      </c>
      <c r="C4453" t="s">
        <v>11791</v>
      </c>
      <c r="D4453" t="s">
        <v>12755</v>
      </c>
      <c r="E4453" t="s">
        <v>5959</v>
      </c>
      <c r="F4453" t="s">
        <v>12813</v>
      </c>
      <c r="G4453" t="s">
        <v>9528</v>
      </c>
      <c r="H4453" t="s">
        <v>12825</v>
      </c>
      <c r="I4453" t="s">
        <v>12826</v>
      </c>
    </row>
    <row r="4454" spans="2:9">
      <c r="B4454">
        <v>5</v>
      </c>
      <c r="C4454" t="s">
        <v>11791</v>
      </c>
      <c r="D4454" t="s">
        <v>12755</v>
      </c>
      <c r="E4454" t="s">
        <v>5959</v>
      </c>
      <c r="F4454" t="s">
        <v>12813</v>
      </c>
      <c r="G4454" t="s">
        <v>9528</v>
      </c>
      <c r="H4454" t="s">
        <v>12827</v>
      </c>
      <c r="I4454" t="s">
        <v>12828</v>
      </c>
    </row>
    <row r="4455" spans="2:9">
      <c r="B4455">
        <v>5</v>
      </c>
      <c r="C4455" t="s">
        <v>11791</v>
      </c>
      <c r="D4455" t="s">
        <v>12755</v>
      </c>
      <c r="E4455" t="s">
        <v>5959</v>
      </c>
      <c r="F4455" t="s">
        <v>12813</v>
      </c>
      <c r="G4455" t="s">
        <v>9528</v>
      </c>
      <c r="H4455" t="s">
        <v>12829</v>
      </c>
      <c r="I4455" t="s">
        <v>12809</v>
      </c>
    </row>
    <row r="4456" spans="2:9">
      <c r="B4456">
        <v>5</v>
      </c>
      <c r="C4456" t="s">
        <v>11791</v>
      </c>
      <c r="D4456" t="s">
        <v>12755</v>
      </c>
      <c r="E4456" t="s">
        <v>5959</v>
      </c>
      <c r="F4456" t="s">
        <v>12813</v>
      </c>
      <c r="G4456" t="s">
        <v>9528</v>
      </c>
      <c r="H4456" t="s">
        <v>12830</v>
      </c>
      <c r="I4456" t="s">
        <v>12811</v>
      </c>
    </row>
    <row r="4457" spans="2:9">
      <c r="B4457">
        <v>5</v>
      </c>
      <c r="C4457" t="s">
        <v>11791</v>
      </c>
      <c r="D4457" t="s">
        <v>12755</v>
      </c>
      <c r="E4457" t="s">
        <v>5959</v>
      </c>
      <c r="F4457" t="s">
        <v>12813</v>
      </c>
      <c r="G4457" t="s">
        <v>9528</v>
      </c>
      <c r="H4457" t="s">
        <v>12831</v>
      </c>
      <c r="I4457" t="s">
        <v>12279</v>
      </c>
    </row>
    <row r="4458" spans="2:9">
      <c r="B4458">
        <v>5</v>
      </c>
      <c r="C4458" t="s">
        <v>11791</v>
      </c>
      <c r="D4458" t="s">
        <v>12755</v>
      </c>
      <c r="E4458" t="s">
        <v>5959</v>
      </c>
      <c r="F4458" t="s">
        <v>12813</v>
      </c>
      <c r="G4458" t="s">
        <v>9528</v>
      </c>
      <c r="H4458" t="s">
        <v>12832</v>
      </c>
      <c r="I4458" t="s">
        <v>7036</v>
      </c>
    </row>
    <row r="4459" spans="2:9">
      <c r="B4459">
        <v>5</v>
      </c>
      <c r="C4459" t="s">
        <v>11791</v>
      </c>
      <c r="D4459" t="s">
        <v>12755</v>
      </c>
      <c r="E4459" t="s">
        <v>5959</v>
      </c>
      <c r="F4459" t="s">
        <v>12833</v>
      </c>
      <c r="G4459" t="s">
        <v>5239</v>
      </c>
      <c r="H4459" t="s">
        <v>12834</v>
      </c>
      <c r="I4459" t="s">
        <v>12835</v>
      </c>
    </row>
    <row r="4460" spans="2:9">
      <c r="B4460">
        <v>5</v>
      </c>
      <c r="C4460" t="s">
        <v>11791</v>
      </c>
      <c r="D4460" t="s">
        <v>12755</v>
      </c>
      <c r="E4460" t="s">
        <v>5959</v>
      </c>
      <c r="F4460" t="s">
        <v>12833</v>
      </c>
      <c r="G4460" t="s">
        <v>5239</v>
      </c>
      <c r="H4460" t="s">
        <v>12836</v>
      </c>
      <c r="I4460" t="s">
        <v>12837</v>
      </c>
    </row>
    <row r="4461" spans="2:9">
      <c r="B4461">
        <v>5</v>
      </c>
      <c r="C4461" t="s">
        <v>11791</v>
      </c>
      <c r="D4461" t="s">
        <v>12755</v>
      </c>
      <c r="E4461" t="s">
        <v>5959</v>
      </c>
      <c r="F4461" t="s">
        <v>12833</v>
      </c>
      <c r="G4461" t="s">
        <v>5239</v>
      </c>
      <c r="H4461" t="s">
        <v>12838</v>
      </c>
      <c r="I4461" t="s">
        <v>12839</v>
      </c>
    </row>
    <row r="4462" spans="2:9">
      <c r="B4462">
        <v>5</v>
      </c>
      <c r="C4462" t="s">
        <v>11791</v>
      </c>
      <c r="D4462" t="s">
        <v>12755</v>
      </c>
      <c r="E4462" t="s">
        <v>5959</v>
      </c>
      <c r="F4462" t="s">
        <v>12833</v>
      </c>
      <c r="G4462" t="s">
        <v>5239</v>
      </c>
      <c r="H4462" t="s">
        <v>12840</v>
      </c>
      <c r="I4462" t="s">
        <v>12841</v>
      </c>
    </row>
    <row r="4463" spans="2:9">
      <c r="B4463">
        <v>5</v>
      </c>
      <c r="C4463" t="s">
        <v>11791</v>
      </c>
      <c r="D4463" t="s">
        <v>12755</v>
      </c>
      <c r="E4463" t="s">
        <v>5959</v>
      </c>
      <c r="F4463" t="s">
        <v>12833</v>
      </c>
      <c r="G4463" t="s">
        <v>5239</v>
      </c>
      <c r="H4463" t="s">
        <v>12842</v>
      </c>
      <c r="I4463" t="s">
        <v>7681</v>
      </c>
    </row>
    <row r="4464" spans="2:9">
      <c r="B4464">
        <v>5</v>
      </c>
      <c r="C4464" t="s">
        <v>11791</v>
      </c>
      <c r="D4464" t="s">
        <v>12755</v>
      </c>
      <c r="E4464" t="s">
        <v>5959</v>
      </c>
      <c r="F4464" t="s">
        <v>12833</v>
      </c>
      <c r="G4464" t="s">
        <v>5239</v>
      </c>
      <c r="H4464" t="s">
        <v>12843</v>
      </c>
      <c r="I4464" t="s">
        <v>12844</v>
      </c>
    </row>
    <row r="4465" spans="2:9">
      <c r="B4465">
        <v>5</v>
      </c>
      <c r="C4465" t="s">
        <v>11791</v>
      </c>
      <c r="D4465" t="s">
        <v>12755</v>
      </c>
      <c r="E4465" t="s">
        <v>5959</v>
      </c>
      <c r="F4465" t="s">
        <v>12833</v>
      </c>
      <c r="G4465" t="s">
        <v>5239</v>
      </c>
      <c r="H4465" t="s">
        <v>12845</v>
      </c>
      <c r="I4465" t="s">
        <v>5573</v>
      </c>
    </row>
    <row r="4466" spans="2:9">
      <c r="B4466">
        <v>5</v>
      </c>
      <c r="C4466" t="s">
        <v>11791</v>
      </c>
      <c r="D4466" t="s">
        <v>12755</v>
      </c>
      <c r="E4466" t="s">
        <v>5959</v>
      </c>
      <c r="F4466" t="s">
        <v>12846</v>
      </c>
      <c r="G4466" t="s">
        <v>12847</v>
      </c>
      <c r="H4466" t="s">
        <v>12848</v>
      </c>
      <c r="I4466" t="s">
        <v>12849</v>
      </c>
    </row>
    <row r="4467" spans="2:9">
      <c r="B4467">
        <v>5</v>
      </c>
      <c r="C4467" t="s">
        <v>11791</v>
      </c>
      <c r="D4467" t="s">
        <v>12755</v>
      </c>
      <c r="E4467" t="s">
        <v>5959</v>
      </c>
      <c r="F4467" t="s">
        <v>12846</v>
      </c>
      <c r="G4467" t="s">
        <v>12847</v>
      </c>
      <c r="H4467" t="s">
        <v>12850</v>
      </c>
      <c r="I4467" t="s">
        <v>12851</v>
      </c>
    </row>
    <row r="4468" spans="2:9">
      <c r="B4468">
        <v>5</v>
      </c>
      <c r="C4468" t="s">
        <v>11791</v>
      </c>
      <c r="D4468" t="s">
        <v>12755</v>
      </c>
      <c r="E4468" t="s">
        <v>5959</v>
      </c>
      <c r="F4468" t="s">
        <v>12846</v>
      </c>
      <c r="G4468" t="s">
        <v>12847</v>
      </c>
      <c r="H4468" t="s">
        <v>12852</v>
      </c>
      <c r="I4468" t="s">
        <v>12853</v>
      </c>
    </row>
    <row r="4469" spans="2:9">
      <c r="B4469">
        <v>5</v>
      </c>
      <c r="C4469" t="s">
        <v>11791</v>
      </c>
      <c r="D4469" t="s">
        <v>12755</v>
      </c>
      <c r="E4469" t="s">
        <v>5959</v>
      </c>
      <c r="F4469" t="s">
        <v>12854</v>
      </c>
      <c r="G4469" t="s">
        <v>12855</v>
      </c>
      <c r="H4469" t="s">
        <v>12856</v>
      </c>
      <c r="I4469" t="s">
        <v>9146</v>
      </c>
    </row>
    <row r="4470" spans="2:9">
      <c r="B4470">
        <v>5</v>
      </c>
      <c r="C4470" t="s">
        <v>11791</v>
      </c>
      <c r="D4470" t="s">
        <v>12755</v>
      </c>
      <c r="E4470" t="s">
        <v>5959</v>
      </c>
      <c r="F4470" t="s">
        <v>12854</v>
      </c>
      <c r="G4470" t="s">
        <v>12855</v>
      </c>
      <c r="H4470" t="s">
        <v>12857</v>
      </c>
      <c r="I4470" t="s">
        <v>12839</v>
      </c>
    </row>
    <row r="4471" spans="2:9">
      <c r="B4471">
        <v>5</v>
      </c>
      <c r="C4471" t="s">
        <v>11791</v>
      </c>
      <c r="D4471" t="s">
        <v>12755</v>
      </c>
      <c r="E4471" t="s">
        <v>5959</v>
      </c>
      <c r="F4471" t="s">
        <v>12854</v>
      </c>
      <c r="G4471" t="s">
        <v>12855</v>
      </c>
      <c r="H4471" t="s">
        <v>12858</v>
      </c>
      <c r="I4471" t="s">
        <v>5059</v>
      </c>
    </row>
    <row r="4472" spans="2:9">
      <c r="B4472">
        <v>5</v>
      </c>
      <c r="C4472" t="s">
        <v>11791</v>
      </c>
      <c r="D4472" t="s">
        <v>12755</v>
      </c>
      <c r="E4472" t="s">
        <v>5959</v>
      </c>
      <c r="F4472" t="s">
        <v>12854</v>
      </c>
      <c r="G4472" t="s">
        <v>12855</v>
      </c>
      <c r="H4472" t="s">
        <v>12859</v>
      </c>
      <c r="I4472" t="s">
        <v>12101</v>
      </c>
    </row>
    <row r="4473" spans="2:9">
      <c r="B4473">
        <v>5</v>
      </c>
      <c r="C4473" t="s">
        <v>11791</v>
      </c>
      <c r="D4473" t="s">
        <v>12755</v>
      </c>
      <c r="E4473" t="s">
        <v>5959</v>
      </c>
      <c r="F4473" t="s">
        <v>12854</v>
      </c>
      <c r="G4473" t="s">
        <v>12855</v>
      </c>
      <c r="H4473" t="s">
        <v>12860</v>
      </c>
      <c r="I4473" t="s">
        <v>12861</v>
      </c>
    </row>
    <row r="4474" spans="2:9">
      <c r="B4474">
        <v>5</v>
      </c>
      <c r="C4474" t="s">
        <v>11791</v>
      </c>
      <c r="D4474" t="s">
        <v>12755</v>
      </c>
      <c r="E4474" t="s">
        <v>5959</v>
      </c>
      <c r="F4474" t="s">
        <v>12854</v>
      </c>
      <c r="G4474" t="s">
        <v>12855</v>
      </c>
      <c r="H4474" t="s">
        <v>12862</v>
      </c>
      <c r="I4474" t="s">
        <v>8656</v>
      </c>
    </row>
    <row r="4475" spans="2:9">
      <c r="B4475">
        <v>5</v>
      </c>
      <c r="C4475" t="s">
        <v>11791</v>
      </c>
      <c r="D4475" t="s">
        <v>12755</v>
      </c>
      <c r="E4475" t="s">
        <v>5959</v>
      </c>
      <c r="F4475" t="s">
        <v>12854</v>
      </c>
      <c r="G4475" t="s">
        <v>12855</v>
      </c>
      <c r="H4475" t="s">
        <v>12863</v>
      </c>
      <c r="I4475" t="s">
        <v>4713</v>
      </c>
    </row>
    <row r="4476" spans="2:9">
      <c r="B4476">
        <v>5</v>
      </c>
      <c r="C4476" t="s">
        <v>11791</v>
      </c>
      <c r="D4476" t="s">
        <v>12755</v>
      </c>
      <c r="E4476" t="s">
        <v>5959</v>
      </c>
      <c r="F4476" t="s">
        <v>12854</v>
      </c>
      <c r="G4476" t="s">
        <v>12855</v>
      </c>
      <c r="H4476" t="s">
        <v>12864</v>
      </c>
      <c r="I4476" t="s">
        <v>12865</v>
      </c>
    </row>
    <row r="4477" spans="2:9">
      <c r="B4477">
        <v>5</v>
      </c>
      <c r="C4477" t="s">
        <v>11791</v>
      </c>
      <c r="D4477" t="s">
        <v>12755</v>
      </c>
      <c r="E4477" t="s">
        <v>5959</v>
      </c>
      <c r="F4477" t="s">
        <v>12854</v>
      </c>
      <c r="G4477" t="s">
        <v>12855</v>
      </c>
      <c r="H4477" t="s">
        <v>12866</v>
      </c>
      <c r="I4477" t="s">
        <v>12867</v>
      </c>
    </row>
    <row r="4478" spans="2:9">
      <c r="B4478">
        <v>5</v>
      </c>
      <c r="C4478" t="s">
        <v>11791</v>
      </c>
      <c r="D4478" t="s">
        <v>12868</v>
      </c>
      <c r="E4478" t="s">
        <v>12869</v>
      </c>
      <c r="F4478" t="s">
        <v>12870</v>
      </c>
      <c r="G4478" t="s">
        <v>12871</v>
      </c>
      <c r="H4478" t="s">
        <v>12872</v>
      </c>
      <c r="I4478" t="s">
        <v>4719</v>
      </c>
    </row>
    <row r="4479" spans="2:9">
      <c r="B4479">
        <v>5</v>
      </c>
      <c r="C4479" t="s">
        <v>11791</v>
      </c>
      <c r="D4479" t="s">
        <v>12868</v>
      </c>
      <c r="E4479" t="s">
        <v>12869</v>
      </c>
      <c r="F4479" t="s">
        <v>12870</v>
      </c>
      <c r="G4479" t="s">
        <v>12871</v>
      </c>
      <c r="H4479" t="s">
        <v>12873</v>
      </c>
      <c r="I4479" t="s">
        <v>7813</v>
      </c>
    </row>
    <row r="4480" spans="2:9">
      <c r="B4480">
        <v>5</v>
      </c>
      <c r="C4480" t="s">
        <v>11791</v>
      </c>
      <c r="D4480" t="s">
        <v>12868</v>
      </c>
      <c r="E4480" t="s">
        <v>12869</v>
      </c>
      <c r="F4480" t="s">
        <v>12870</v>
      </c>
      <c r="G4480" t="s">
        <v>12871</v>
      </c>
      <c r="H4480" t="s">
        <v>12874</v>
      </c>
      <c r="I4480" t="s">
        <v>9652</v>
      </c>
    </row>
    <row r="4481" spans="2:9">
      <c r="B4481">
        <v>5</v>
      </c>
      <c r="C4481" t="s">
        <v>11791</v>
      </c>
      <c r="D4481" t="s">
        <v>12868</v>
      </c>
      <c r="E4481" t="s">
        <v>12869</v>
      </c>
      <c r="F4481" t="s">
        <v>12870</v>
      </c>
      <c r="G4481" t="s">
        <v>12871</v>
      </c>
      <c r="H4481" t="s">
        <v>12875</v>
      </c>
      <c r="I4481" t="s">
        <v>5034</v>
      </c>
    </row>
    <row r="4482" spans="2:9">
      <c r="B4482">
        <v>5</v>
      </c>
      <c r="C4482" t="s">
        <v>11791</v>
      </c>
      <c r="D4482" t="s">
        <v>12868</v>
      </c>
      <c r="E4482" t="s">
        <v>12869</v>
      </c>
      <c r="F4482" t="s">
        <v>12870</v>
      </c>
      <c r="G4482" t="s">
        <v>12871</v>
      </c>
      <c r="H4482" t="s">
        <v>12876</v>
      </c>
      <c r="I4482" t="s">
        <v>6058</v>
      </c>
    </row>
    <row r="4483" spans="2:9">
      <c r="B4483">
        <v>5</v>
      </c>
      <c r="C4483" t="s">
        <v>11791</v>
      </c>
      <c r="D4483" t="s">
        <v>12868</v>
      </c>
      <c r="E4483" t="s">
        <v>12869</v>
      </c>
      <c r="F4483" t="s">
        <v>12870</v>
      </c>
      <c r="G4483" t="s">
        <v>12871</v>
      </c>
      <c r="H4483" t="s">
        <v>12877</v>
      </c>
      <c r="I4483" t="s">
        <v>6735</v>
      </c>
    </row>
    <row r="4484" spans="2:9">
      <c r="B4484">
        <v>5</v>
      </c>
      <c r="C4484" t="s">
        <v>11791</v>
      </c>
      <c r="D4484" t="s">
        <v>12868</v>
      </c>
      <c r="E4484" t="s">
        <v>12869</v>
      </c>
      <c r="F4484" t="s">
        <v>12870</v>
      </c>
      <c r="G4484" t="s">
        <v>12871</v>
      </c>
      <c r="H4484" t="s">
        <v>12878</v>
      </c>
      <c r="I4484" t="s">
        <v>12879</v>
      </c>
    </row>
    <row r="4485" spans="2:9">
      <c r="B4485">
        <v>5</v>
      </c>
      <c r="C4485" t="s">
        <v>11791</v>
      </c>
      <c r="D4485" t="s">
        <v>12868</v>
      </c>
      <c r="E4485" t="s">
        <v>12869</v>
      </c>
      <c r="F4485" t="s">
        <v>12870</v>
      </c>
      <c r="G4485" t="s">
        <v>12871</v>
      </c>
      <c r="H4485" t="s">
        <v>12880</v>
      </c>
      <c r="I4485" t="s">
        <v>12881</v>
      </c>
    </row>
    <row r="4486" spans="2:9">
      <c r="B4486">
        <v>5</v>
      </c>
      <c r="C4486" t="s">
        <v>11791</v>
      </c>
      <c r="D4486" t="s">
        <v>12868</v>
      </c>
      <c r="E4486" t="s">
        <v>12869</v>
      </c>
      <c r="F4486" t="s">
        <v>12870</v>
      </c>
      <c r="G4486" t="s">
        <v>12871</v>
      </c>
      <c r="H4486" t="s">
        <v>12882</v>
      </c>
      <c r="I4486" t="s">
        <v>12883</v>
      </c>
    </row>
    <row r="4487" spans="2:9">
      <c r="B4487">
        <v>5</v>
      </c>
      <c r="C4487" t="s">
        <v>11791</v>
      </c>
      <c r="D4487" t="s">
        <v>12868</v>
      </c>
      <c r="E4487" t="s">
        <v>12869</v>
      </c>
      <c r="F4487" t="s">
        <v>12870</v>
      </c>
      <c r="G4487" t="s">
        <v>12871</v>
      </c>
      <c r="H4487" t="s">
        <v>12884</v>
      </c>
      <c r="I4487" t="s">
        <v>12885</v>
      </c>
    </row>
    <row r="4488" spans="2:9">
      <c r="B4488">
        <v>5</v>
      </c>
      <c r="C4488" t="s">
        <v>11791</v>
      </c>
      <c r="D4488" t="s">
        <v>12868</v>
      </c>
      <c r="E4488" t="s">
        <v>12869</v>
      </c>
      <c r="F4488" t="s">
        <v>12870</v>
      </c>
      <c r="G4488" t="s">
        <v>12871</v>
      </c>
      <c r="H4488" t="s">
        <v>12886</v>
      </c>
      <c r="I4488" t="s">
        <v>5738</v>
      </c>
    </row>
    <row r="4489" spans="2:9">
      <c r="B4489">
        <v>5</v>
      </c>
      <c r="C4489" t="s">
        <v>11791</v>
      </c>
      <c r="D4489" t="s">
        <v>12868</v>
      </c>
      <c r="E4489" t="s">
        <v>12869</v>
      </c>
      <c r="F4489" t="s">
        <v>12870</v>
      </c>
      <c r="G4489" t="s">
        <v>12871</v>
      </c>
      <c r="H4489" t="s">
        <v>12887</v>
      </c>
      <c r="I4489" t="s">
        <v>12888</v>
      </c>
    </row>
    <row r="4490" spans="2:9">
      <c r="B4490">
        <v>5</v>
      </c>
      <c r="C4490" t="s">
        <v>11791</v>
      </c>
      <c r="D4490" t="s">
        <v>12868</v>
      </c>
      <c r="E4490" t="s">
        <v>12869</v>
      </c>
      <c r="F4490" t="s">
        <v>12870</v>
      </c>
      <c r="G4490" t="s">
        <v>12871</v>
      </c>
      <c r="H4490" t="s">
        <v>12889</v>
      </c>
      <c r="I4490" t="s">
        <v>12890</v>
      </c>
    </row>
    <row r="4491" spans="2:9">
      <c r="B4491">
        <v>5</v>
      </c>
      <c r="C4491" t="s">
        <v>11791</v>
      </c>
      <c r="D4491" t="s">
        <v>12868</v>
      </c>
      <c r="E4491" t="s">
        <v>12869</v>
      </c>
      <c r="F4491" t="s">
        <v>12870</v>
      </c>
      <c r="G4491" t="s">
        <v>12871</v>
      </c>
      <c r="H4491" t="s">
        <v>12891</v>
      </c>
      <c r="I4491" t="s">
        <v>12892</v>
      </c>
    </row>
    <row r="4492" spans="2:9">
      <c r="B4492">
        <v>5</v>
      </c>
      <c r="C4492" t="s">
        <v>11791</v>
      </c>
      <c r="D4492" t="s">
        <v>12868</v>
      </c>
      <c r="E4492" t="s">
        <v>12869</v>
      </c>
      <c r="F4492" t="s">
        <v>12870</v>
      </c>
      <c r="G4492" t="s">
        <v>12871</v>
      </c>
      <c r="H4492" t="s">
        <v>12893</v>
      </c>
      <c r="I4492" t="s">
        <v>11539</v>
      </c>
    </row>
    <row r="4493" spans="2:9">
      <c r="B4493">
        <v>5</v>
      </c>
      <c r="C4493" t="s">
        <v>11791</v>
      </c>
      <c r="D4493" t="s">
        <v>12868</v>
      </c>
      <c r="E4493" t="s">
        <v>12869</v>
      </c>
      <c r="F4493" t="s">
        <v>12870</v>
      </c>
      <c r="G4493" t="s">
        <v>12871</v>
      </c>
      <c r="H4493" t="s">
        <v>12894</v>
      </c>
      <c r="I4493" t="s">
        <v>12895</v>
      </c>
    </row>
    <row r="4494" spans="2:9">
      <c r="B4494">
        <v>5</v>
      </c>
      <c r="C4494" t="s">
        <v>11791</v>
      </c>
      <c r="D4494" t="s">
        <v>12868</v>
      </c>
      <c r="E4494" t="s">
        <v>12869</v>
      </c>
      <c r="F4494" t="s">
        <v>12870</v>
      </c>
      <c r="G4494" t="s">
        <v>12871</v>
      </c>
      <c r="H4494" t="s">
        <v>12896</v>
      </c>
      <c r="I4494" t="s">
        <v>8857</v>
      </c>
    </row>
    <row r="4495" spans="2:9">
      <c r="B4495">
        <v>5</v>
      </c>
      <c r="C4495" t="s">
        <v>11791</v>
      </c>
      <c r="D4495" t="s">
        <v>12868</v>
      </c>
      <c r="E4495" t="s">
        <v>12869</v>
      </c>
      <c r="F4495" t="s">
        <v>12870</v>
      </c>
      <c r="G4495" t="s">
        <v>12871</v>
      </c>
      <c r="H4495" t="s">
        <v>12897</v>
      </c>
      <c r="I4495" t="s">
        <v>5094</v>
      </c>
    </row>
    <row r="4496" spans="2:9">
      <c r="B4496">
        <v>5</v>
      </c>
      <c r="C4496" t="s">
        <v>11791</v>
      </c>
      <c r="D4496" t="s">
        <v>12868</v>
      </c>
      <c r="E4496" t="s">
        <v>12869</v>
      </c>
      <c r="F4496" t="s">
        <v>12870</v>
      </c>
      <c r="G4496" t="s">
        <v>12871</v>
      </c>
      <c r="H4496" t="s">
        <v>12898</v>
      </c>
      <c r="I4496" t="s">
        <v>12899</v>
      </c>
    </row>
    <row r="4497" spans="2:9">
      <c r="B4497">
        <v>5</v>
      </c>
      <c r="C4497" t="s">
        <v>11791</v>
      </c>
      <c r="D4497" t="s">
        <v>12868</v>
      </c>
      <c r="E4497" t="s">
        <v>12869</v>
      </c>
      <c r="F4497" t="s">
        <v>12870</v>
      </c>
      <c r="G4497" t="s">
        <v>12871</v>
      </c>
      <c r="H4497" t="s">
        <v>12900</v>
      </c>
      <c r="I4497" t="s">
        <v>5860</v>
      </c>
    </row>
    <row r="4498" spans="2:9">
      <c r="B4498">
        <v>5</v>
      </c>
      <c r="C4498" t="s">
        <v>11791</v>
      </c>
      <c r="D4498" t="s">
        <v>12868</v>
      </c>
      <c r="E4498" t="s">
        <v>12869</v>
      </c>
      <c r="F4498" t="s">
        <v>12870</v>
      </c>
      <c r="G4498" t="s">
        <v>12871</v>
      </c>
      <c r="H4498" t="s">
        <v>12901</v>
      </c>
      <c r="I4498" t="s">
        <v>12902</v>
      </c>
    </row>
    <row r="4499" spans="2:9">
      <c r="B4499">
        <v>5</v>
      </c>
      <c r="C4499" t="s">
        <v>11791</v>
      </c>
      <c r="D4499" t="s">
        <v>12868</v>
      </c>
      <c r="E4499" t="s">
        <v>12869</v>
      </c>
      <c r="F4499" t="s">
        <v>12870</v>
      </c>
      <c r="G4499" t="s">
        <v>12871</v>
      </c>
      <c r="H4499" t="s">
        <v>12903</v>
      </c>
      <c r="I4499" t="s">
        <v>5147</v>
      </c>
    </row>
    <row r="4500" spans="2:9">
      <c r="B4500">
        <v>5</v>
      </c>
      <c r="C4500" t="s">
        <v>11791</v>
      </c>
      <c r="D4500" t="s">
        <v>12868</v>
      </c>
      <c r="E4500" t="s">
        <v>12869</v>
      </c>
      <c r="F4500" t="s">
        <v>12870</v>
      </c>
      <c r="G4500" t="s">
        <v>12871</v>
      </c>
      <c r="H4500" t="s">
        <v>12904</v>
      </c>
      <c r="I4500" t="s">
        <v>12905</v>
      </c>
    </row>
    <row r="4501" spans="2:9">
      <c r="B4501">
        <v>5</v>
      </c>
      <c r="C4501" t="s">
        <v>11791</v>
      </c>
      <c r="D4501" t="s">
        <v>12868</v>
      </c>
      <c r="E4501" t="s">
        <v>12869</v>
      </c>
      <c r="F4501" t="s">
        <v>12870</v>
      </c>
      <c r="G4501" t="s">
        <v>12871</v>
      </c>
      <c r="H4501" t="s">
        <v>12906</v>
      </c>
      <c r="I4501" t="s">
        <v>5760</v>
      </c>
    </row>
    <row r="4502" spans="2:9">
      <c r="B4502">
        <v>5</v>
      </c>
      <c r="C4502" t="s">
        <v>11791</v>
      </c>
      <c r="D4502" t="s">
        <v>12868</v>
      </c>
      <c r="E4502" t="s">
        <v>12869</v>
      </c>
      <c r="F4502" t="s">
        <v>12870</v>
      </c>
      <c r="G4502" t="s">
        <v>12871</v>
      </c>
      <c r="H4502" t="s">
        <v>12907</v>
      </c>
      <c r="I4502" t="s">
        <v>12908</v>
      </c>
    </row>
    <row r="4503" spans="2:9">
      <c r="B4503">
        <v>5</v>
      </c>
      <c r="C4503" t="s">
        <v>11791</v>
      </c>
      <c r="D4503" t="s">
        <v>12868</v>
      </c>
      <c r="E4503" t="s">
        <v>12869</v>
      </c>
      <c r="F4503" t="s">
        <v>12870</v>
      </c>
      <c r="G4503" t="s">
        <v>12871</v>
      </c>
      <c r="H4503" t="s">
        <v>12909</v>
      </c>
      <c r="I4503" t="s">
        <v>12910</v>
      </c>
    </row>
    <row r="4504" spans="2:9">
      <c r="B4504">
        <v>5</v>
      </c>
      <c r="C4504" t="s">
        <v>11791</v>
      </c>
      <c r="D4504" t="s">
        <v>12868</v>
      </c>
      <c r="E4504" t="s">
        <v>12869</v>
      </c>
      <c r="F4504" t="s">
        <v>12870</v>
      </c>
      <c r="G4504" t="s">
        <v>12871</v>
      </c>
      <c r="H4504" t="s">
        <v>12911</v>
      </c>
      <c r="I4504" t="s">
        <v>12912</v>
      </c>
    </row>
    <row r="4505" spans="2:9">
      <c r="B4505">
        <v>5</v>
      </c>
      <c r="C4505" t="s">
        <v>11791</v>
      </c>
      <c r="D4505" t="s">
        <v>12868</v>
      </c>
      <c r="E4505" t="s">
        <v>12869</v>
      </c>
      <c r="F4505" t="s">
        <v>12870</v>
      </c>
      <c r="G4505" t="s">
        <v>12871</v>
      </c>
      <c r="H4505" t="s">
        <v>12913</v>
      </c>
      <c r="I4505" t="s">
        <v>12914</v>
      </c>
    </row>
    <row r="4506" spans="2:9">
      <c r="B4506">
        <v>5</v>
      </c>
      <c r="C4506" t="s">
        <v>11791</v>
      </c>
      <c r="D4506" t="s">
        <v>12868</v>
      </c>
      <c r="E4506" t="s">
        <v>12869</v>
      </c>
      <c r="F4506" t="s">
        <v>12870</v>
      </c>
      <c r="G4506" t="s">
        <v>12871</v>
      </c>
      <c r="H4506" t="s">
        <v>12915</v>
      </c>
      <c r="I4506" t="s">
        <v>9426</v>
      </c>
    </row>
    <row r="4507" spans="2:9">
      <c r="B4507">
        <v>5</v>
      </c>
      <c r="C4507" t="s">
        <v>11791</v>
      </c>
      <c r="D4507" t="s">
        <v>12868</v>
      </c>
      <c r="E4507" t="s">
        <v>12869</v>
      </c>
      <c r="F4507" t="s">
        <v>12870</v>
      </c>
      <c r="G4507" t="s">
        <v>12871</v>
      </c>
      <c r="H4507" t="s">
        <v>12916</v>
      </c>
      <c r="I4507" t="s">
        <v>4711</v>
      </c>
    </row>
    <row r="4508" spans="2:9">
      <c r="B4508">
        <v>5</v>
      </c>
      <c r="C4508" t="s">
        <v>11791</v>
      </c>
      <c r="D4508" t="s">
        <v>12868</v>
      </c>
      <c r="E4508" t="s">
        <v>12869</v>
      </c>
      <c r="F4508" t="s">
        <v>12870</v>
      </c>
      <c r="G4508" t="s">
        <v>12871</v>
      </c>
      <c r="H4508" t="s">
        <v>12917</v>
      </c>
      <c r="I4508" t="s">
        <v>12918</v>
      </c>
    </row>
    <row r="4509" spans="2:9">
      <c r="B4509">
        <v>5</v>
      </c>
      <c r="C4509" t="s">
        <v>11791</v>
      </c>
      <c r="D4509" t="s">
        <v>12868</v>
      </c>
      <c r="E4509" t="s">
        <v>12869</v>
      </c>
      <c r="F4509" t="s">
        <v>12870</v>
      </c>
      <c r="G4509" t="s">
        <v>12871</v>
      </c>
      <c r="H4509" t="s">
        <v>12919</v>
      </c>
      <c r="I4509" t="s">
        <v>4713</v>
      </c>
    </row>
    <row r="4510" spans="2:9">
      <c r="B4510">
        <v>5</v>
      </c>
      <c r="C4510" t="s">
        <v>11791</v>
      </c>
      <c r="D4510" t="s">
        <v>12868</v>
      </c>
      <c r="E4510" t="s">
        <v>12869</v>
      </c>
      <c r="F4510" t="s">
        <v>12870</v>
      </c>
      <c r="G4510" t="s">
        <v>12871</v>
      </c>
      <c r="H4510" t="s">
        <v>12920</v>
      </c>
      <c r="I4510" t="s">
        <v>12921</v>
      </c>
    </row>
    <row r="4511" spans="2:9">
      <c r="B4511">
        <v>5</v>
      </c>
      <c r="C4511" t="s">
        <v>11791</v>
      </c>
      <c r="D4511" t="s">
        <v>12868</v>
      </c>
      <c r="E4511" t="s">
        <v>12869</v>
      </c>
      <c r="F4511" t="s">
        <v>12870</v>
      </c>
      <c r="G4511" t="s">
        <v>12871</v>
      </c>
      <c r="H4511" t="s">
        <v>12922</v>
      </c>
      <c r="I4511" t="s">
        <v>5516</v>
      </c>
    </row>
    <row r="4512" spans="2:9">
      <c r="B4512">
        <v>5</v>
      </c>
      <c r="C4512" t="s">
        <v>11791</v>
      </c>
      <c r="D4512" t="s">
        <v>12868</v>
      </c>
      <c r="E4512" t="s">
        <v>12869</v>
      </c>
      <c r="F4512" t="s">
        <v>12923</v>
      </c>
      <c r="G4512" t="s">
        <v>12924</v>
      </c>
      <c r="H4512" t="s">
        <v>12925</v>
      </c>
      <c r="I4512" t="s">
        <v>9637</v>
      </c>
    </row>
    <row r="4513" spans="2:9">
      <c r="B4513">
        <v>5</v>
      </c>
      <c r="C4513" t="s">
        <v>11791</v>
      </c>
      <c r="D4513" t="s">
        <v>12868</v>
      </c>
      <c r="E4513" t="s">
        <v>12869</v>
      </c>
      <c r="F4513" t="s">
        <v>12923</v>
      </c>
      <c r="G4513" t="s">
        <v>12924</v>
      </c>
      <c r="H4513" t="s">
        <v>12926</v>
      </c>
      <c r="I4513" t="s">
        <v>5599</v>
      </c>
    </row>
    <row r="4514" spans="2:9">
      <c r="B4514">
        <v>5</v>
      </c>
      <c r="C4514" t="s">
        <v>11791</v>
      </c>
      <c r="D4514" t="s">
        <v>12868</v>
      </c>
      <c r="E4514" t="s">
        <v>12869</v>
      </c>
      <c r="F4514" t="s">
        <v>12923</v>
      </c>
      <c r="G4514" t="s">
        <v>12924</v>
      </c>
      <c r="H4514" t="s">
        <v>12927</v>
      </c>
      <c r="I4514" t="s">
        <v>12928</v>
      </c>
    </row>
    <row r="4515" spans="2:9">
      <c r="B4515">
        <v>5</v>
      </c>
      <c r="C4515" t="s">
        <v>11791</v>
      </c>
      <c r="D4515" t="s">
        <v>12868</v>
      </c>
      <c r="E4515" t="s">
        <v>12869</v>
      </c>
      <c r="F4515" t="s">
        <v>12923</v>
      </c>
      <c r="G4515" t="s">
        <v>12924</v>
      </c>
      <c r="H4515" t="s">
        <v>12929</v>
      </c>
      <c r="I4515" t="s">
        <v>8040</v>
      </c>
    </row>
    <row r="4516" spans="2:9">
      <c r="B4516">
        <v>5</v>
      </c>
      <c r="C4516" t="s">
        <v>11791</v>
      </c>
      <c r="D4516" t="s">
        <v>12868</v>
      </c>
      <c r="E4516" t="s">
        <v>12869</v>
      </c>
      <c r="F4516" t="s">
        <v>12923</v>
      </c>
      <c r="G4516" t="s">
        <v>12924</v>
      </c>
      <c r="H4516" t="s">
        <v>12930</v>
      </c>
      <c r="I4516" t="s">
        <v>12931</v>
      </c>
    </row>
    <row r="4517" spans="2:9">
      <c r="B4517">
        <v>5</v>
      </c>
      <c r="C4517" t="s">
        <v>11791</v>
      </c>
      <c r="D4517" t="s">
        <v>12868</v>
      </c>
      <c r="E4517" t="s">
        <v>12869</v>
      </c>
      <c r="F4517" t="s">
        <v>12923</v>
      </c>
      <c r="G4517" t="s">
        <v>12924</v>
      </c>
      <c r="H4517" t="s">
        <v>12932</v>
      </c>
      <c r="I4517" t="s">
        <v>6073</v>
      </c>
    </row>
    <row r="4518" spans="2:9">
      <c r="B4518">
        <v>5</v>
      </c>
      <c r="C4518" t="s">
        <v>11791</v>
      </c>
      <c r="D4518" t="s">
        <v>12868</v>
      </c>
      <c r="E4518" t="s">
        <v>12869</v>
      </c>
      <c r="F4518" t="s">
        <v>12923</v>
      </c>
      <c r="G4518" t="s">
        <v>12924</v>
      </c>
      <c r="H4518" t="s">
        <v>12933</v>
      </c>
      <c r="I4518" t="s">
        <v>12934</v>
      </c>
    </row>
    <row r="4519" spans="2:9">
      <c r="B4519">
        <v>5</v>
      </c>
      <c r="C4519" t="s">
        <v>11791</v>
      </c>
      <c r="D4519" t="s">
        <v>12868</v>
      </c>
      <c r="E4519" t="s">
        <v>12869</v>
      </c>
      <c r="F4519" t="s">
        <v>12923</v>
      </c>
      <c r="G4519" t="s">
        <v>12924</v>
      </c>
      <c r="H4519" t="s">
        <v>12935</v>
      </c>
      <c r="I4519" t="s">
        <v>12936</v>
      </c>
    </row>
    <row r="4520" spans="2:9">
      <c r="B4520">
        <v>5</v>
      </c>
      <c r="C4520" t="s">
        <v>11791</v>
      </c>
      <c r="D4520" t="s">
        <v>12868</v>
      </c>
      <c r="E4520" t="s">
        <v>12869</v>
      </c>
      <c r="F4520" t="s">
        <v>12923</v>
      </c>
      <c r="G4520" t="s">
        <v>12924</v>
      </c>
      <c r="H4520" t="s">
        <v>12937</v>
      </c>
      <c r="I4520" t="s">
        <v>12938</v>
      </c>
    </row>
    <row r="4521" spans="2:9">
      <c r="B4521">
        <v>5</v>
      </c>
      <c r="C4521" t="s">
        <v>11791</v>
      </c>
      <c r="D4521" t="s">
        <v>12868</v>
      </c>
      <c r="E4521" t="s">
        <v>12869</v>
      </c>
      <c r="F4521" t="s">
        <v>12923</v>
      </c>
      <c r="G4521" t="s">
        <v>12924</v>
      </c>
      <c r="H4521" t="s">
        <v>12939</v>
      </c>
      <c r="I4521" t="s">
        <v>6058</v>
      </c>
    </row>
    <row r="4522" spans="2:9">
      <c r="B4522">
        <v>5</v>
      </c>
      <c r="C4522" t="s">
        <v>11791</v>
      </c>
      <c r="D4522" t="s">
        <v>12868</v>
      </c>
      <c r="E4522" t="s">
        <v>12869</v>
      </c>
      <c r="F4522" t="s">
        <v>12923</v>
      </c>
      <c r="G4522" t="s">
        <v>12924</v>
      </c>
      <c r="H4522" t="s">
        <v>12940</v>
      </c>
      <c r="I4522" t="s">
        <v>6738</v>
      </c>
    </row>
    <row r="4523" spans="2:9">
      <c r="B4523">
        <v>5</v>
      </c>
      <c r="C4523" t="s">
        <v>11791</v>
      </c>
      <c r="D4523" t="s">
        <v>12868</v>
      </c>
      <c r="E4523" t="s">
        <v>12869</v>
      </c>
      <c r="F4523" t="s">
        <v>12923</v>
      </c>
      <c r="G4523" t="s">
        <v>12924</v>
      </c>
      <c r="H4523" t="s">
        <v>12941</v>
      </c>
      <c r="I4523" t="s">
        <v>12942</v>
      </c>
    </row>
    <row r="4524" spans="2:9">
      <c r="B4524">
        <v>5</v>
      </c>
      <c r="C4524" t="s">
        <v>11791</v>
      </c>
      <c r="D4524" t="s">
        <v>12868</v>
      </c>
      <c r="E4524" t="s">
        <v>12869</v>
      </c>
      <c r="F4524" t="s">
        <v>12923</v>
      </c>
      <c r="G4524" t="s">
        <v>12924</v>
      </c>
      <c r="H4524" t="s">
        <v>12943</v>
      </c>
      <c r="I4524" t="s">
        <v>12944</v>
      </c>
    </row>
    <row r="4525" spans="2:9">
      <c r="B4525">
        <v>5</v>
      </c>
      <c r="C4525" t="s">
        <v>11791</v>
      </c>
      <c r="D4525" t="s">
        <v>12868</v>
      </c>
      <c r="E4525" t="s">
        <v>12869</v>
      </c>
      <c r="F4525" t="s">
        <v>12923</v>
      </c>
      <c r="G4525" t="s">
        <v>12924</v>
      </c>
      <c r="H4525" t="s">
        <v>12945</v>
      </c>
      <c r="I4525" t="s">
        <v>12946</v>
      </c>
    </row>
    <row r="4526" spans="2:9">
      <c r="B4526">
        <v>5</v>
      </c>
      <c r="C4526" t="s">
        <v>11791</v>
      </c>
      <c r="D4526" t="s">
        <v>12868</v>
      </c>
      <c r="E4526" t="s">
        <v>12869</v>
      </c>
      <c r="F4526" t="s">
        <v>12947</v>
      </c>
      <c r="G4526" t="s">
        <v>6600</v>
      </c>
      <c r="H4526" t="s">
        <v>12948</v>
      </c>
      <c r="I4526" t="s">
        <v>12949</v>
      </c>
    </row>
    <row r="4527" spans="2:9">
      <c r="B4527">
        <v>5</v>
      </c>
      <c r="C4527" t="s">
        <v>11791</v>
      </c>
      <c r="D4527" t="s">
        <v>12868</v>
      </c>
      <c r="E4527" t="s">
        <v>12869</v>
      </c>
      <c r="F4527" t="s">
        <v>12947</v>
      </c>
      <c r="G4527" t="s">
        <v>6600</v>
      </c>
      <c r="H4527" t="s">
        <v>12950</v>
      </c>
      <c r="I4527" t="s">
        <v>10475</v>
      </c>
    </row>
    <row r="4528" spans="2:9">
      <c r="B4528">
        <v>5</v>
      </c>
      <c r="C4528" t="s">
        <v>11791</v>
      </c>
      <c r="D4528" t="s">
        <v>12868</v>
      </c>
      <c r="E4528" t="s">
        <v>12869</v>
      </c>
      <c r="F4528" t="s">
        <v>12947</v>
      </c>
      <c r="G4528" t="s">
        <v>6600</v>
      </c>
      <c r="H4528" t="s">
        <v>12951</v>
      </c>
      <c r="I4528" t="s">
        <v>12701</v>
      </c>
    </row>
    <row r="4529" spans="2:9">
      <c r="B4529">
        <v>5</v>
      </c>
      <c r="C4529" t="s">
        <v>11791</v>
      </c>
      <c r="D4529" t="s">
        <v>12868</v>
      </c>
      <c r="E4529" t="s">
        <v>12869</v>
      </c>
      <c r="F4529" t="s">
        <v>12947</v>
      </c>
      <c r="G4529" t="s">
        <v>6600</v>
      </c>
      <c r="H4529" t="s">
        <v>12952</v>
      </c>
      <c r="I4529" t="s">
        <v>12953</v>
      </c>
    </row>
    <row r="4530" spans="2:9">
      <c r="B4530">
        <v>5</v>
      </c>
      <c r="C4530" t="s">
        <v>11791</v>
      </c>
      <c r="D4530" t="s">
        <v>12868</v>
      </c>
      <c r="E4530" t="s">
        <v>12869</v>
      </c>
      <c r="F4530" t="s">
        <v>12947</v>
      </c>
      <c r="G4530" t="s">
        <v>6600</v>
      </c>
      <c r="H4530" t="s">
        <v>12954</v>
      </c>
      <c r="I4530" t="s">
        <v>11664</v>
      </c>
    </row>
    <row r="4531" spans="2:9">
      <c r="B4531">
        <v>5</v>
      </c>
      <c r="C4531" t="s">
        <v>11791</v>
      </c>
      <c r="D4531" t="s">
        <v>12868</v>
      </c>
      <c r="E4531" t="s">
        <v>12869</v>
      </c>
      <c r="F4531" t="s">
        <v>12947</v>
      </c>
      <c r="G4531" t="s">
        <v>6600</v>
      </c>
      <c r="H4531" t="s">
        <v>12955</v>
      </c>
      <c r="I4531" t="s">
        <v>12912</v>
      </c>
    </row>
    <row r="4532" spans="2:9">
      <c r="B4532">
        <v>5</v>
      </c>
      <c r="C4532" t="s">
        <v>11791</v>
      </c>
      <c r="D4532" t="s">
        <v>12868</v>
      </c>
      <c r="E4532" t="s">
        <v>12869</v>
      </c>
      <c r="F4532" t="s">
        <v>12947</v>
      </c>
      <c r="G4532" t="s">
        <v>6600</v>
      </c>
      <c r="H4532" t="s">
        <v>12956</v>
      </c>
      <c r="I4532" t="s">
        <v>12914</v>
      </c>
    </row>
    <row r="4533" spans="2:9">
      <c r="B4533">
        <v>5</v>
      </c>
      <c r="C4533" t="s">
        <v>11791</v>
      </c>
      <c r="D4533" t="s">
        <v>12868</v>
      </c>
      <c r="E4533" t="s">
        <v>12869</v>
      </c>
      <c r="F4533" t="s">
        <v>12947</v>
      </c>
      <c r="G4533" t="s">
        <v>6600</v>
      </c>
      <c r="H4533" t="s">
        <v>12957</v>
      </c>
      <c r="I4533" t="s">
        <v>12958</v>
      </c>
    </row>
    <row r="4534" spans="2:9">
      <c r="B4534">
        <v>5</v>
      </c>
      <c r="C4534" t="s">
        <v>11791</v>
      </c>
      <c r="D4534" t="s">
        <v>12868</v>
      </c>
      <c r="E4534" t="s">
        <v>12869</v>
      </c>
      <c r="F4534" t="s">
        <v>12947</v>
      </c>
      <c r="G4534" t="s">
        <v>6600</v>
      </c>
      <c r="H4534" t="s">
        <v>12959</v>
      </c>
      <c r="I4534" t="s">
        <v>8600</v>
      </c>
    </row>
    <row r="4535" spans="2:9">
      <c r="B4535">
        <v>5</v>
      </c>
      <c r="C4535" t="s">
        <v>11791</v>
      </c>
      <c r="D4535" t="s">
        <v>12868</v>
      </c>
      <c r="E4535" t="s">
        <v>12869</v>
      </c>
      <c r="F4535" t="s">
        <v>12960</v>
      </c>
      <c r="G4535" t="s">
        <v>12961</v>
      </c>
      <c r="H4535" t="s">
        <v>12962</v>
      </c>
      <c r="I4535" t="s">
        <v>6288</v>
      </c>
    </row>
    <row r="4536" spans="2:9">
      <c r="B4536">
        <v>5</v>
      </c>
      <c r="C4536" t="s">
        <v>11791</v>
      </c>
      <c r="D4536" t="s">
        <v>12868</v>
      </c>
      <c r="E4536" t="s">
        <v>12869</v>
      </c>
      <c r="F4536" t="s">
        <v>12960</v>
      </c>
      <c r="G4536" t="s">
        <v>12961</v>
      </c>
      <c r="H4536" t="s">
        <v>12963</v>
      </c>
      <c r="I4536" t="s">
        <v>12964</v>
      </c>
    </row>
    <row r="4537" spans="2:9">
      <c r="B4537">
        <v>5</v>
      </c>
      <c r="C4537" t="s">
        <v>11791</v>
      </c>
      <c r="D4537" t="s">
        <v>12868</v>
      </c>
      <c r="E4537" t="s">
        <v>12869</v>
      </c>
      <c r="F4537" t="s">
        <v>12960</v>
      </c>
      <c r="G4537" t="s">
        <v>12961</v>
      </c>
      <c r="H4537" t="s">
        <v>12965</v>
      </c>
      <c r="I4537" t="s">
        <v>6205</v>
      </c>
    </row>
    <row r="4538" spans="2:9">
      <c r="B4538">
        <v>5</v>
      </c>
      <c r="C4538" t="s">
        <v>11791</v>
      </c>
      <c r="D4538" t="s">
        <v>12868</v>
      </c>
      <c r="E4538" t="s">
        <v>12869</v>
      </c>
      <c r="F4538" t="s">
        <v>12960</v>
      </c>
      <c r="G4538" t="s">
        <v>12961</v>
      </c>
      <c r="H4538" t="s">
        <v>12966</v>
      </c>
      <c r="I4538" t="s">
        <v>12967</v>
      </c>
    </row>
    <row r="4539" spans="2:9">
      <c r="B4539">
        <v>5</v>
      </c>
      <c r="C4539" t="s">
        <v>11791</v>
      </c>
      <c r="D4539" t="s">
        <v>12868</v>
      </c>
      <c r="E4539" t="s">
        <v>12869</v>
      </c>
      <c r="F4539" t="s">
        <v>12960</v>
      </c>
      <c r="G4539" t="s">
        <v>12961</v>
      </c>
      <c r="H4539" t="s">
        <v>12968</v>
      </c>
      <c r="I4539" t="s">
        <v>12969</v>
      </c>
    </row>
    <row r="4540" spans="2:9">
      <c r="B4540">
        <v>5</v>
      </c>
      <c r="C4540" t="s">
        <v>11791</v>
      </c>
      <c r="D4540" t="s">
        <v>12868</v>
      </c>
      <c r="E4540" t="s">
        <v>12869</v>
      </c>
      <c r="F4540" t="s">
        <v>12960</v>
      </c>
      <c r="G4540" t="s">
        <v>12961</v>
      </c>
      <c r="H4540" t="s">
        <v>12970</v>
      </c>
      <c r="I4540" t="s">
        <v>12971</v>
      </c>
    </row>
    <row r="4541" spans="2:9">
      <c r="B4541">
        <v>5</v>
      </c>
      <c r="C4541" t="s">
        <v>11791</v>
      </c>
      <c r="D4541" t="s">
        <v>12868</v>
      </c>
      <c r="E4541" t="s">
        <v>12869</v>
      </c>
      <c r="F4541" t="s">
        <v>12960</v>
      </c>
      <c r="G4541" t="s">
        <v>12961</v>
      </c>
      <c r="H4541" t="s">
        <v>12972</v>
      </c>
      <c r="I4541" t="s">
        <v>12973</v>
      </c>
    </row>
    <row r="4542" spans="2:9">
      <c r="B4542">
        <v>5</v>
      </c>
      <c r="C4542" t="s">
        <v>11791</v>
      </c>
      <c r="D4542" t="s">
        <v>12868</v>
      </c>
      <c r="E4542" t="s">
        <v>12869</v>
      </c>
      <c r="F4542" t="s">
        <v>12960</v>
      </c>
      <c r="G4542" t="s">
        <v>12961</v>
      </c>
      <c r="H4542" t="s">
        <v>12974</v>
      </c>
      <c r="I4542" t="s">
        <v>12975</v>
      </c>
    </row>
    <row r="4543" spans="2:9">
      <c r="B4543">
        <v>5</v>
      </c>
      <c r="C4543" t="s">
        <v>11791</v>
      </c>
      <c r="D4543" t="s">
        <v>12868</v>
      </c>
      <c r="E4543" t="s">
        <v>12869</v>
      </c>
      <c r="F4543" t="s">
        <v>12960</v>
      </c>
      <c r="G4543" t="s">
        <v>12961</v>
      </c>
      <c r="H4543" t="s">
        <v>12976</v>
      </c>
      <c r="I4543" t="s">
        <v>12977</v>
      </c>
    </row>
    <row r="4544" spans="2:9">
      <c r="B4544">
        <v>5</v>
      </c>
      <c r="C4544" t="s">
        <v>11791</v>
      </c>
      <c r="D4544" t="s">
        <v>12868</v>
      </c>
      <c r="E4544" t="s">
        <v>12869</v>
      </c>
      <c r="F4544" t="s">
        <v>12960</v>
      </c>
      <c r="G4544" t="s">
        <v>12961</v>
      </c>
      <c r="H4544" t="s">
        <v>12978</v>
      </c>
      <c r="I4544" t="s">
        <v>6980</v>
      </c>
    </row>
    <row r="4545" spans="2:9">
      <c r="B4545">
        <v>5</v>
      </c>
      <c r="C4545" t="s">
        <v>11791</v>
      </c>
      <c r="D4545" t="s">
        <v>12868</v>
      </c>
      <c r="E4545" t="s">
        <v>12869</v>
      </c>
      <c r="F4545" t="s">
        <v>12960</v>
      </c>
      <c r="G4545" t="s">
        <v>12961</v>
      </c>
      <c r="H4545" t="s">
        <v>12979</v>
      </c>
      <c r="I4545" t="s">
        <v>12980</v>
      </c>
    </row>
    <row r="4546" spans="2:9">
      <c r="B4546">
        <v>5</v>
      </c>
      <c r="C4546" t="s">
        <v>11791</v>
      </c>
      <c r="D4546" t="s">
        <v>12868</v>
      </c>
      <c r="E4546" t="s">
        <v>12869</v>
      </c>
      <c r="F4546" t="s">
        <v>12960</v>
      </c>
      <c r="G4546" t="s">
        <v>12961</v>
      </c>
      <c r="H4546" t="s">
        <v>12981</v>
      </c>
      <c r="I4546" t="s">
        <v>12982</v>
      </c>
    </row>
    <row r="4547" spans="2:9">
      <c r="B4547">
        <v>5</v>
      </c>
      <c r="C4547" t="s">
        <v>11791</v>
      </c>
      <c r="D4547" t="s">
        <v>12983</v>
      </c>
      <c r="E4547" t="s">
        <v>12984</v>
      </c>
      <c r="F4547" t="s">
        <v>12985</v>
      </c>
      <c r="G4547" t="s">
        <v>12986</v>
      </c>
      <c r="H4547" t="s">
        <v>12987</v>
      </c>
      <c r="I4547" t="s">
        <v>9178</v>
      </c>
    </row>
    <row r="4548" spans="2:9">
      <c r="B4548">
        <v>5</v>
      </c>
      <c r="C4548" t="s">
        <v>11791</v>
      </c>
      <c r="D4548" t="s">
        <v>12983</v>
      </c>
      <c r="E4548" t="s">
        <v>12984</v>
      </c>
      <c r="F4548" t="s">
        <v>12985</v>
      </c>
      <c r="G4548" t="s">
        <v>12986</v>
      </c>
      <c r="H4548" t="s">
        <v>12988</v>
      </c>
      <c r="I4548" t="s">
        <v>4655</v>
      </c>
    </row>
    <row r="4549" spans="2:9">
      <c r="B4549">
        <v>5</v>
      </c>
      <c r="C4549" t="s">
        <v>11791</v>
      </c>
      <c r="D4549" t="s">
        <v>12983</v>
      </c>
      <c r="E4549" t="s">
        <v>12984</v>
      </c>
      <c r="F4549" t="s">
        <v>12985</v>
      </c>
      <c r="G4549" t="s">
        <v>12986</v>
      </c>
      <c r="H4549" t="s">
        <v>12989</v>
      </c>
      <c r="I4549" t="s">
        <v>12990</v>
      </c>
    </row>
    <row r="4550" spans="2:9">
      <c r="B4550">
        <v>5</v>
      </c>
      <c r="C4550" t="s">
        <v>11791</v>
      </c>
      <c r="D4550" t="s">
        <v>12983</v>
      </c>
      <c r="E4550" t="s">
        <v>12984</v>
      </c>
      <c r="F4550" t="s">
        <v>12985</v>
      </c>
      <c r="G4550" t="s">
        <v>12986</v>
      </c>
      <c r="H4550" t="s">
        <v>12991</v>
      </c>
      <c r="I4550" t="s">
        <v>12992</v>
      </c>
    </row>
    <row r="4551" spans="2:9">
      <c r="B4551">
        <v>5</v>
      </c>
      <c r="C4551" t="s">
        <v>11791</v>
      </c>
      <c r="D4551" t="s">
        <v>12983</v>
      </c>
      <c r="E4551" t="s">
        <v>12984</v>
      </c>
      <c r="F4551" t="s">
        <v>12985</v>
      </c>
      <c r="G4551" t="s">
        <v>12986</v>
      </c>
      <c r="H4551" t="s">
        <v>12993</v>
      </c>
      <c r="I4551" t="s">
        <v>8832</v>
      </c>
    </row>
    <row r="4552" spans="2:9">
      <c r="B4552">
        <v>5</v>
      </c>
      <c r="C4552" t="s">
        <v>11791</v>
      </c>
      <c r="D4552" t="s">
        <v>12983</v>
      </c>
      <c r="E4552" t="s">
        <v>12984</v>
      </c>
      <c r="F4552" t="s">
        <v>12985</v>
      </c>
      <c r="G4552" t="s">
        <v>12986</v>
      </c>
      <c r="H4552" t="s">
        <v>12994</v>
      </c>
      <c r="I4552" t="s">
        <v>11704</v>
      </c>
    </row>
    <row r="4553" spans="2:9">
      <c r="B4553">
        <v>5</v>
      </c>
      <c r="C4553" t="s">
        <v>11791</v>
      </c>
      <c r="D4553" t="s">
        <v>12983</v>
      </c>
      <c r="E4553" t="s">
        <v>12984</v>
      </c>
      <c r="F4553" t="s">
        <v>12985</v>
      </c>
      <c r="G4553" t="s">
        <v>12986</v>
      </c>
      <c r="H4553" t="s">
        <v>12995</v>
      </c>
      <c r="I4553" t="s">
        <v>12996</v>
      </c>
    </row>
    <row r="4554" spans="2:9">
      <c r="B4554">
        <v>5</v>
      </c>
      <c r="C4554" t="s">
        <v>11791</v>
      </c>
      <c r="D4554" t="s">
        <v>12983</v>
      </c>
      <c r="E4554" t="s">
        <v>12984</v>
      </c>
      <c r="F4554" t="s">
        <v>12985</v>
      </c>
      <c r="G4554" t="s">
        <v>12986</v>
      </c>
      <c r="H4554" t="s">
        <v>12997</v>
      </c>
      <c r="I4554" t="s">
        <v>12998</v>
      </c>
    </row>
    <row r="4555" spans="2:9">
      <c r="B4555">
        <v>5</v>
      </c>
      <c r="C4555" t="s">
        <v>11791</v>
      </c>
      <c r="D4555" t="s">
        <v>12983</v>
      </c>
      <c r="E4555" t="s">
        <v>12984</v>
      </c>
      <c r="F4555" t="s">
        <v>12985</v>
      </c>
      <c r="G4555" t="s">
        <v>12986</v>
      </c>
      <c r="H4555" t="s">
        <v>12999</v>
      </c>
      <c r="I4555" t="s">
        <v>6454</v>
      </c>
    </row>
    <row r="4556" spans="2:9">
      <c r="B4556">
        <v>5</v>
      </c>
      <c r="C4556" t="s">
        <v>11791</v>
      </c>
      <c r="D4556" t="s">
        <v>12983</v>
      </c>
      <c r="E4556" t="s">
        <v>12984</v>
      </c>
      <c r="F4556" t="s">
        <v>12985</v>
      </c>
      <c r="G4556" t="s">
        <v>12986</v>
      </c>
      <c r="H4556" t="s">
        <v>13000</v>
      </c>
      <c r="I4556" t="s">
        <v>13001</v>
      </c>
    </row>
    <row r="4557" spans="2:9">
      <c r="B4557">
        <v>5</v>
      </c>
      <c r="C4557" t="s">
        <v>11791</v>
      </c>
      <c r="D4557" t="s">
        <v>12983</v>
      </c>
      <c r="E4557" t="s">
        <v>12984</v>
      </c>
      <c r="F4557" t="s">
        <v>12985</v>
      </c>
      <c r="G4557" t="s">
        <v>12986</v>
      </c>
      <c r="H4557" t="s">
        <v>13002</v>
      </c>
      <c r="I4557" t="s">
        <v>12145</v>
      </c>
    </row>
    <row r="4558" spans="2:9">
      <c r="B4558">
        <v>5</v>
      </c>
      <c r="C4558" t="s">
        <v>11791</v>
      </c>
      <c r="D4558" t="s">
        <v>12983</v>
      </c>
      <c r="E4558" t="s">
        <v>12984</v>
      </c>
      <c r="F4558" t="s">
        <v>13003</v>
      </c>
      <c r="G4558" t="s">
        <v>13004</v>
      </c>
      <c r="H4558" t="s">
        <v>13005</v>
      </c>
      <c r="I4558" t="s">
        <v>7475</v>
      </c>
    </row>
    <row r="4559" spans="2:9">
      <c r="B4559">
        <v>5</v>
      </c>
      <c r="C4559" t="s">
        <v>11791</v>
      </c>
      <c r="D4559" t="s">
        <v>12983</v>
      </c>
      <c r="E4559" t="s">
        <v>12984</v>
      </c>
      <c r="F4559" t="s">
        <v>13003</v>
      </c>
      <c r="G4559" t="s">
        <v>13004</v>
      </c>
      <c r="H4559" t="s">
        <v>13006</v>
      </c>
      <c r="I4559" t="s">
        <v>13007</v>
      </c>
    </row>
    <row r="4560" spans="2:9">
      <c r="B4560">
        <v>5</v>
      </c>
      <c r="C4560" t="s">
        <v>11791</v>
      </c>
      <c r="D4560" t="s">
        <v>12983</v>
      </c>
      <c r="E4560" t="s">
        <v>12984</v>
      </c>
      <c r="F4560" t="s">
        <v>13003</v>
      </c>
      <c r="G4560" t="s">
        <v>13004</v>
      </c>
      <c r="H4560" t="s">
        <v>13008</v>
      </c>
      <c r="I4560" t="s">
        <v>12928</v>
      </c>
    </row>
    <row r="4561" spans="2:9">
      <c r="B4561">
        <v>5</v>
      </c>
      <c r="C4561" t="s">
        <v>11791</v>
      </c>
      <c r="D4561" t="s">
        <v>12983</v>
      </c>
      <c r="E4561" t="s">
        <v>12984</v>
      </c>
      <c r="F4561" t="s">
        <v>13003</v>
      </c>
      <c r="G4561" t="s">
        <v>13004</v>
      </c>
      <c r="H4561" t="s">
        <v>13009</v>
      </c>
      <c r="I4561" t="s">
        <v>13010</v>
      </c>
    </row>
    <row r="4562" spans="2:9">
      <c r="B4562">
        <v>5</v>
      </c>
      <c r="C4562" t="s">
        <v>11791</v>
      </c>
      <c r="D4562" t="s">
        <v>12983</v>
      </c>
      <c r="E4562" t="s">
        <v>12984</v>
      </c>
      <c r="F4562" t="s">
        <v>13003</v>
      </c>
      <c r="G4562" t="s">
        <v>13004</v>
      </c>
      <c r="H4562" t="s">
        <v>13011</v>
      </c>
      <c r="I4562" t="s">
        <v>5744</v>
      </c>
    </row>
    <row r="4563" spans="2:9">
      <c r="B4563">
        <v>5</v>
      </c>
      <c r="C4563" t="s">
        <v>11791</v>
      </c>
      <c r="D4563" t="s">
        <v>12983</v>
      </c>
      <c r="E4563" t="s">
        <v>12984</v>
      </c>
      <c r="F4563" t="s">
        <v>13003</v>
      </c>
      <c r="G4563" t="s">
        <v>13004</v>
      </c>
      <c r="H4563" t="s">
        <v>13012</v>
      </c>
      <c r="I4563" t="s">
        <v>6608</v>
      </c>
    </row>
    <row r="4564" spans="2:9">
      <c r="B4564">
        <v>5</v>
      </c>
      <c r="C4564" t="s">
        <v>11791</v>
      </c>
      <c r="D4564" t="s">
        <v>12983</v>
      </c>
      <c r="E4564" t="s">
        <v>12984</v>
      </c>
      <c r="F4564" t="s">
        <v>13003</v>
      </c>
      <c r="G4564" t="s">
        <v>13004</v>
      </c>
      <c r="H4564" t="s">
        <v>13013</v>
      </c>
      <c r="I4564" t="s">
        <v>13014</v>
      </c>
    </row>
    <row r="4565" spans="2:9">
      <c r="B4565">
        <v>5</v>
      </c>
      <c r="C4565" t="s">
        <v>11791</v>
      </c>
      <c r="D4565" t="s">
        <v>12983</v>
      </c>
      <c r="E4565" t="s">
        <v>12984</v>
      </c>
      <c r="F4565" t="s">
        <v>13003</v>
      </c>
      <c r="G4565" t="s">
        <v>13004</v>
      </c>
      <c r="H4565" t="s">
        <v>13015</v>
      </c>
      <c r="I4565" t="s">
        <v>6358</v>
      </c>
    </row>
    <row r="4566" spans="2:9">
      <c r="B4566">
        <v>5</v>
      </c>
      <c r="C4566" t="s">
        <v>11791</v>
      </c>
      <c r="D4566" t="s">
        <v>12983</v>
      </c>
      <c r="E4566" t="s">
        <v>12984</v>
      </c>
      <c r="F4566" t="s">
        <v>13003</v>
      </c>
      <c r="G4566" t="s">
        <v>13004</v>
      </c>
      <c r="H4566" t="s">
        <v>13016</v>
      </c>
      <c r="I4566" t="s">
        <v>5675</v>
      </c>
    </row>
    <row r="4567" spans="2:9">
      <c r="B4567">
        <v>5</v>
      </c>
      <c r="C4567" t="s">
        <v>11791</v>
      </c>
      <c r="D4567" t="s">
        <v>12983</v>
      </c>
      <c r="E4567" t="s">
        <v>12984</v>
      </c>
      <c r="F4567" t="s">
        <v>13003</v>
      </c>
      <c r="G4567" t="s">
        <v>13004</v>
      </c>
      <c r="H4567" t="s">
        <v>13017</v>
      </c>
      <c r="I4567" t="s">
        <v>13018</v>
      </c>
    </row>
    <row r="4568" spans="2:9">
      <c r="B4568">
        <v>5</v>
      </c>
      <c r="C4568" t="s">
        <v>11791</v>
      </c>
      <c r="D4568" t="s">
        <v>12983</v>
      </c>
      <c r="E4568" t="s">
        <v>12984</v>
      </c>
      <c r="F4568" t="s">
        <v>13003</v>
      </c>
      <c r="G4568" t="s">
        <v>13004</v>
      </c>
      <c r="H4568" t="s">
        <v>13019</v>
      </c>
      <c r="I4568" t="s">
        <v>7036</v>
      </c>
    </row>
    <row r="4569" spans="2:9">
      <c r="B4569">
        <v>5</v>
      </c>
      <c r="C4569" t="s">
        <v>11791</v>
      </c>
      <c r="D4569" t="s">
        <v>12983</v>
      </c>
      <c r="E4569" t="s">
        <v>12984</v>
      </c>
      <c r="F4569" t="s">
        <v>13020</v>
      </c>
      <c r="G4569" t="s">
        <v>13021</v>
      </c>
      <c r="H4569" t="s">
        <v>13022</v>
      </c>
      <c r="I4569" t="s">
        <v>13023</v>
      </c>
    </row>
    <row r="4570" spans="2:9">
      <c r="B4570">
        <v>5</v>
      </c>
      <c r="C4570" t="s">
        <v>11791</v>
      </c>
      <c r="D4570" t="s">
        <v>12983</v>
      </c>
      <c r="E4570" t="s">
        <v>12984</v>
      </c>
      <c r="F4570" t="s">
        <v>13020</v>
      </c>
      <c r="G4570" t="s">
        <v>13021</v>
      </c>
      <c r="H4570" t="s">
        <v>13024</v>
      </c>
      <c r="I4570" t="s">
        <v>13025</v>
      </c>
    </row>
    <row r="4571" spans="2:9">
      <c r="B4571">
        <v>5</v>
      </c>
      <c r="C4571" t="s">
        <v>11791</v>
      </c>
      <c r="D4571" t="s">
        <v>12983</v>
      </c>
      <c r="E4571" t="s">
        <v>12984</v>
      </c>
      <c r="F4571" t="s">
        <v>13020</v>
      </c>
      <c r="G4571" t="s">
        <v>13021</v>
      </c>
      <c r="H4571" t="s">
        <v>13026</v>
      </c>
      <c r="I4571" t="s">
        <v>13027</v>
      </c>
    </row>
    <row r="4572" spans="2:9">
      <c r="B4572">
        <v>5</v>
      </c>
      <c r="C4572" t="s">
        <v>11791</v>
      </c>
      <c r="D4572" t="s">
        <v>12983</v>
      </c>
      <c r="E4572" t="s">
        <v>12984</v>
      </c>
      <c r="F4572" t="s">
        <v>13020</v>
      </c>
      <c r="G4572" t="s">
        <v>13021</v>
      </c>
      <c r="H4572" t="s">
        <v>13028</v>
      </c>
      <c r="I4572" t="s">
        <v>13029</v>
      </c>
    </row>
    <row r="4573" spans="2:9">
      <c r="B4573">
        <v>5</v>
      </c>
      <c r="C4573" t="s">
        <v>11791</v>
      </c>
      <c r="D4573" t="s">
        <v>12983</v>
      </c>
      <c r="E4573" t="s">
        <v>12984</v>
      </c>
      <c r="F4573" t="s">
        <v>13030</v>
      </c>
      <c r="G4573" t="s">
        <v>10756</v>
      </c>
      <c r="H4573" t="s">
        <v>13031</v>
      </c>
      <c r="I4573" t="s">
        <v>13032</v>
      </c>
    </row>
    <row r="4574" spans="2:9">
      <c r="B4574">
        <v>5</v>
      </c>
      <c r="C4574" t="s">
        <v>11791</v>
      </c>
      <c r="D4574" t="s">
        <v>12983</v>
      </c>
      <c r="E4574" t="s">
        <v>12984</v>
      </c>
      <c r="F4574" t="s">
        <v>13030</v>
      </c>
      <c r="G4574" t="s">
        <v>10756</v>
      </c>
      <c r="H4574" t="s">
        <v>13033</v>
      </c>
      <c r="I4574" t="s">
        <v>13034</v>
      </c>
    </row>
    <row r="4575" spans="2:9">
      <c r="B4575">
        <v>5</v>
      </c>
      <c r="C4575" t="s">
        <v>11791</v>
      </c>
      <c r="D4575" t="s">
        <v>12983</v>
      </c>
      <c r="E4575" t="s">
        <v>12984</v>
      </c>
      <c r="F4575" t="s">
        <v>13030</v>
      </c>
      <c r="G4575" t="s">
        <v>10756</v>
      </c>
      <c r="H4575" t="s">
        <v>13035</v>
      </c>
      <c r="I4575" t="s">
        <v>13036</v>
      </c>
    </row>
    <row r="4576" spans="2:9">
      <c r="B4576">
        <v>5</v>
      </c>
      <c r="C4576" t="s">
        <v>11791</v>
      </c>
      <c r="D4576" t="s">
        <v>12983</v>
      </c>
      <c r="E4576" t="s">
        <v>12984</v>
      </c>
      <c r="F4576" t="s">
        <v>13030</v>
      </c>
      <c r="G4576" t="s">
        <v>10756</v>
      </c>
      <c r="H4576" t="s">
        <v>13037</v>
      </c>
      <c r="I4576" t="s">
        <v>12905</v>
      </c>
    </row>
    <row r="4577" spans="2:9">
      <c r="B4577">
        <v>5</v>
      </c>
      <c r="C4577" t="s">
        <v>11791</v>
      </c>
      <c r="D4577" t="s">
        <v>12983</v>
      </c>
      <c r="E4577" t="s">
        <v>12984</v>
      </c>
      <c r="F4577" t="s">
        <v>13030</v>
      </c>
      <c r="G4577" t="s">
        <v>10756</v>
      </c>
      <c r="H4577" t="s">
        <v>13038</v>
      </c>
      <c r="I4577" t="s">
        <v>5760</v>
      </c>
    </row>
    <row r="4578" spans="2:9">
      <c r="B4578">
        <v>5</v>
      </c>
      <c r="C4578" t="s">
        <v>11791</v>
      </c>
      <c r="D4578" t="s">
        <v>12983</v>
      </c>
      <c r="E4578" t="s">
        <v>12984</v>
      </c>
      <c r="F4578" t="s">
        <v>13030</v>
      </c>
      <c r="G4578" t="s">
        <v>10756</v>
      </c>
      <c r="H4578" t="s">
        <v>13039</v>
      </c>
      <c r="I4578" t="s">
        <v>6910</v>
      </c>
    </row>
    <row r="4579" spans="2:9">
      <c r="B4579">
        <v>5</v>
      </c>
      <c r="C4579" t="s">
        <v>11791</v>
      </c>
      <c r="D4579" t="s">
        <v>12983</v>
      </c>
      <c r="E4579" t="s">
        <v>12984</v>
      </c>
      <c r="F4579" t="s">
        <v>13030</v>
      </c>
      <c r="G4579" t="s">
        <v>10756</v>
      </c>
      <c r="H4579" t="s">
        <v>13040</v>
      </c>
      <c r="I4579" t="s">
        <v>13041</v>
      </c>
    </row>
    <row r="4580" spans="2:9">
      <c r="B4580">
        <v>5</v>
      </c>
      <c r="C4580" t="s">
        <v>11791</v>
      </c>
      <c r="D4580" t="s">
        <v>12983</v>
      </c>
      <c r="E4580" t="s">
        <v>12984</v>
      </c>
      <c r="F4580" t="s">
        <v>13030</v>
      </c>
      <c r="G4580" t="s">
        <v>10756</v>
      </c>
      <c r="H4580" t="s">
        <v>13042</v>
      </c>
      <c r="I4580" t="s">
        <v>12597</v>
      </c>
    </row>
    <row r="4581" spans="2:9">
      <c r="B4581">
        <v>5</v>
      </c>
      <c r="C4581" t="s">
        <v>11791</v>
      </c>
      <c r="D4581" t="s">
        <v>12983</v>
      </c>
      <c r="E4581" t="s">
        <v>12984</v>
      </c>
      <c r="F4581" t="s">
        <v>13043</v>
      </c>
      <c r="G4581" t="s">
        <v>13044</v>
      </c>
      <c r="H4581" t="s">
        <v>13045</v>
      </c>
      <c r="I4581" t="s">
        <v>13046</v>
      </c>
    </row>
    <row r="4582" spans="2:9">
      <c r="B4582">
        <v>5</v>
      </c>
      <c r="C4582" t="s">
        <v>11791</v>
      </c>
      <c r="D4582" t="s">
        <v>12983</v>
      </c>
      <c r="E4582" t="s">
        <v>12984</v>
      </c>
      <c r="F4582" t="s">
        <v>13043</v>
      </c>
      <c r="G4582" t="s">
        <v>13044</v>
      </c>
      <c r="H4582" t="s">
        <v>13047</v>
      </c>
      <c r="I4582" t="s">
        <v>6014</v>
      </c>
    </row>
    <row r="4583" spans="2:9">
      <c r="B4583">
        <v>5</v>
      </c>
      <c r="C4583" t="s">
        <v>11791</v>
      </c>
      <c r="D4583" t="s">
        <v>12983</v>
      </c>
      <c r="E4583" t="s">
        <v>12984</v>
      </c>
      <c r="F4583" t="s">
        <v>13043</v>
      </c>
      <c r="G4583" t="s">
        <v>13044</v>
      </c>
      <c r="H4583" t="s">
        <v>13048</v>
      </c>
      <c r="I4583" t="s">
        <v>4645</v>
      </c>
    </row>
    <row r="4584" spans="2:9">
      <c r="B4584">
        <v>5</v>
      </c>
      <c r="C4584" t="s">
        <v>11791</v>
      </c>
      <c r="D4584" t="s">
        <v>12983</v>
      </c>
      <c r="E4584" t="s">
        <v>12984</v>
      </c>
      <c r="F4584" t="s">
        <v>13043</v>
      </c>
      <c r="G4584" t="s">
        <v>13044</v>
      </c>
      <c r="H4584" t="s">
        <v>13049</v>
      </c>
      <c r="I4584" t="s">
        <v>13050</v>
      </c>
    </row>
    <row r="4585" spans="2:9">
      <c r="B4585">
        <v>5</v>
      </c>
      <c r="C4585" t="s">
        <v>11791</v>
      </c>
      <c r="D4585" t="s">
        <v>12983</v>
      </c>
      <c r="E4585" t="s">
        <v>12984</v>
      </c>
      <c r="F4585" t="s">
        <v>13051</v>
      </c>
      <c r="G4585" t="s">
        <v>13052</v>
      </c>
      <c r="H4585" t="s">
        <v>13053</v>
      </c>
      <c r="I4585" t="s">
        <v>5367</v>
      </c>
    </row>
    <row r="4586" spans="2:9">
      <c r="B4586">
        <v>5</v>
      </c>
      <c r="C4586" t="s">
        <v>11791</v>
      </c>
      <c r="D4586" t="s">
        <v>12983</v>
      </c>
      <c r="E4586" t="s">
        <v>12984</v>
      </c>
      <c r="F4586" t="s">
        <v>13051</v>
      </c>
      <c r="G4586" t="s">
        <v>13052</v>
      </c>
      <c r="H4586" t="s">
        <v>13054</v>
      </c>
      <c r="I4586" t="s">
        <v>12816</v>
      </c>
    </row>
    <row r="4587" spans="2:9">
      <c r="B4587">
        <v>5</v>
      </c>
      <c r="C4587" t="s">
        <v>11791</v>
      </c>
      <c r="D4587" t="s">
        <v>12983</v>
      </c>
      <c r="E4587" t="s">
        <v>12984</v>
      </c>
      <c r="F4587" t="s">
        <v>13051</v>
      </c>
      <c r="G4587" t="s">
        <v>13052</v>
      </c>
      <c r="H4587" t="s">
        <v>13055</v>
      </c>
      <c r="I4587" t="s">
        <v>13056</v>
      </c>
    </row>
    <row r="4588" spans="2:9">
      <c r="B4588">
        <v>5</v>
      </c>
      <c r="C4588" t="s">
        <v>11791</v>
      </c>
      <c r="D4588" t="s">
        <v>12983</v>
      </c>
      <c r="E4588" t="s">
        <v>12984</v>
      </c>
      <c r="F4588" t="s">
        <v>13051</v>
      </c>
      <c r="G4588" t="s">
        <v>13052</v>
      </c>
      <c r="H4588" t="s">
        <v>13057</v>
      </c>
      <c r="I4588" t="s">
        <v>13058</v>
      </c>
    </row>
    <row r="4589" spans="2:9">
      <c r="B4589">
        <v>5</v>
      </c>
      <c r="C4589" t="s">
        <v>11791</v>
      </c>
      <c r="D4589" t="s">
        <v>12983</v>
      </c>
      <c r="E4589" t="s">
        <v>12984</v>
      </c>
      <c r="F4589" t="s">
        <v>13051</v>
      </c>
      <c r="G4589" t="s">
        <v>13052</v>
      </c>
      <c r="H4589" t="s">
        <v>13059</v>
      </c>
      <c r="I4589" t="s">
        <v>13036</v>
      </c>
    </row>
    <row r="4590" spans="2:9">
      <c r="B4590">
        <v>5</v>
      </c>
      <c r="C4590" t="s">
        <v>11791</v>
      </c>
      <c r="D4590" t="s">
        <v>12983</v>
      </c>
      <c r="E4590" t="s">
        <v>12984</v>
      </c>
      <c r="F4590" t="s">
        <v>13051</v>
      </c>
      <c r="G4590" t="s">
        <v>13052</v>
      </c>
      <c r="H4590" t="s">
        <v>13060</v>
      </c>
      <c r="I4590" t="s">
        <v>12828</v>
      </c>
    </row>
    <row r="4591" spans="2:9">
      <c r="B4591">
        <v>5</v>
      </c>
      <c r="C4591" t="s">
        <v>11791</v>
      </c>
      <c r="D4591" t="s">
        <v>12983</v>
      </c>
      <c r="E4591" t="s">
        <v>12984</v>
      </c>
      <c r="F4591" t="s">
        <v>13051</v>
      </c>
      <c r="G4591" t="s">
        <v>13052</v>
      </c>
      <c r="H4591" t="s">
        <v>13061</v>
      </c>
      <c r="I4591" t="s">
        <v>13062</v>
      </c>
    </row>
    <row r="4592" spans="2:9">
      <c r="B4592">
        <v>5</v>
      </c>
      <c r="C4592" t="s">
        <v>11791</v>
      </c>
      <c r="D4592" t="s">
        <v>12983</v>
      </c>
      <c r="E4592" t="s">
        <v>12984</v>
      </c>
      <c r="F4592" t="s">
        <v>13051</v>
      </c>
      <c r="G4592" t="s">
        <v>13052</v>
      </c>
      <c r="H4592" t="s">
        <v>13063</v>
      </c>
      <c r="I4592" t="s">
        <v>13064</v>
      </c>
    </row>
    <row r="4593" spans="2:9">
      <c r="B4593">
        <v>5</v>
      </c>
      <c r="C4593" t="s">
        <v>11791</v>
      </c>
      <c r="D4593" t="s">
        <v>12983</v>
      </c>
      <c r="E4593" t="s">
        <v>12984</v>
      </c>
      <c r="F4593" t="s">
        <v>13065</v>
      </c>
      <c r="G4593" t="s">
        <v>13066</v>
      </c>
      <c r="H4593" t="s">
        <v>13067</v>
      </c>
      <c r="I4593" t="s">
        <v>5752</v>
      </c>
    </row>
    <row r="4594" spans="2:9">
      <c r="B4594">
        <v>5</v>
      </c>
      <c r="C4594" t="s">
        <v>11791</v>
      </c>
      <c r="D4594" t="s">
        <v>12983</v>
      </c>
      <c r="E4594" t="s">
        <v>12984</v>
      </c>
      <c r="F4594" t="s">
        <v>13065</v>
      </c>
      <c r="G4594" t="s">
        <v>13066</v>
      </c>
      <c r="H4594" t="s">
        <v>13068</v>
      </c>
      <c r="I4594" t="s">
        <v>13069</v>
      </c>
    </row>
    <row r="4595" spans="2:9">
      <c r="B4595">
        <v>5</v>
      </c>
      <c r="C4595" t="s">
        <v>11791</v>
      </c>
      <c r="D4595" t="s">
        <v>12983</v>
      </c>
      <c r="E4595" t="s">
        <v>12984</v>
      </c>
      <c r="F4595" t="s">
        <v>13065</v>
      </c>
      <c r="G4595" t="s">
        <v>13066</v>
      </c>
      <c r="H4595" t="s">
        <v>13070</v>
      </c>
      <c r="I4595" t="s">
        <v>6058</v>
      </c>
    </row>
    <row r="4596" spans="2:9">
      <c r="B4596">
        <v>5</v>
      </c>
      <c r="C4596" t="s">
        <v>11791</v>
      </c>
      <c r="D4596" t="s">
        <v>12983</v>
      </c>
      <c r="E4596" t="s">
        <v>12984</v>
      </c>
      <c r="F4596" t="s">
        <v>13065</v>
      </c>
      <c r="G4596" t="s">
        <v>13066</v>
      </c>
      <c r="H4596" t="s">
        <v>13071</v>
      </c>
      <c r="I4596" t="s">
        <v>8159</v>
      </c>
    </row>
    <row r="4597" spans="2:9">
      <c r="B4597">
        <v>5</v>
      </c>
      <c r="C4597" t="s">
        <v>11791</v>
      </c>
      <c r="D4597" t="s">
        <v>13072</v>
      </c>
      <c r="E4597" t="s">
        <v>13073</v>
      </c>
      <c r="F4597" t="s">
        <v>13074</v>
      </c>
      <c r="G4597" t="s">
        <v>13075</v>
      </c>
      <c r="H4597" t="s">
        <v>13076</v>
      </c>
      <c r="I4597" t="s">
        <v>13077</v>
      </c>
    </row>
    <row r="4598" spans="2:9">
      <c r="B4598">
        <v>5</v>
      </c>
      <c r="C4598" t="s">
        <v>11791</v>
      </c>
      <c r="D4598" t="s">
        <v>13072</v>
      </c>
      <c r="E4598" t="s">
        <v>13073</v>
      </c>
      <c r="F4598" t="s">
        <v>13074</v>
      </c>
      <c r="G4598" t="s">
        <v>13075</v>
      </c>
      <c r="H4598" t="s">
        <v>13078</v>
      </c>
      <c r="I4598" t="s">
        <v>13079</v>
      </c>
    </row>
    <row r="4599" spans="2:9">
      <c r="B4599">
        <v>5</v>
      </c>
      <c r="C4599" t="s">
        <v>11791</v>
      </c>
      <c r="D4599" t="s">
        <v>13072</v>
      </c>
      <c r="E4599" t="s">
        <v>13073</v>
      </c>
      <c r="F4599" t="s">
        <v>13074</v>
      </c>
      <c r="G4599" t="s">
        <v>13075</v>
      </c>
      <c r="H4599" t="s">
        <v>13080</v>
      </c>
      <c r="I4599" t="s">
        <v>12233</v>
      </c>
    </row>
    <row r="4600" spans="2:9">
      <c r="B4600">
        <v>5</v>
      </c>
      <c r="C4600" t="s">
        <v>11791</v>
      </c>
      <c r="D4600" t="s">
        <v>13072</v>
      </c>
      <c r="E4600" t="s">
        <v>13073</v>
      </c>
      <c r="F4600" t="s">
        <v>13074</v>
      </c>
      <c r="G4600" t="s">
        <v>13075</v>
      </c>
      <c r="H4600" t="s">
        <v>13081</v>
      </c>
      <c r="I4600" t="s">
        <v>6738</v>
      </c>
    </row>
    <row r="4601" spans="2:9">
      <c r="B4601">
        <v>5</v>
      </c>
      <c r="C4601" t="s">
        <v>11791</v>
      </c>
      <c r="D4601" t="s">
        <v>13072</v>
      </c>
      <c r="E4601" t="s">
        <v>13073</v>
      </c>
      <c r="F4601" t="s">
        <v>13074</v>
      </c>
      <c r="G4601" t="s">
        <v>13075</v>
      </c>
      <c r="H4601" t="s">
        <v>13082</v>
      </c>
      <c r="I4601" t="s">
        <v>6132</v>
      </c>
    </row>
    <row r="4602" spans="2:9">
      <c r="B4602">
        <v>5</v>
      </c>
      <c r="C4602" t="s">
        <v>11791</v>
      </c>
      <c r="D4602" t="s">
        <v>13072</v>
      </c>
      <c r="E4602" t="s">
        <v>13073</v>
      </c>
      <c r="F4602" t="s">
        <v>13083</v>
      </c>
      <c r="G4602" t="s">
        <v>13084</v>
      </c>
      <c r="H4602" t="s">
        <v>13085</v>
      </c>
      <c r="I4602" t="s">
        <v>7186</v>
      </c>
    </row>
    <row r="4603" spans="2:9">
      <c r="B4603">
        <v>5</v>
      </c>
      <c r="C4603" t="s">
        <v>11791</v>
      </c>
      <c r="D4603" t="s">
        <v>13072</v>
      </c>
      <c r="E4603" t="s">
        <v>13073</v>
      </c>
      <c r="F4603" t="s">
        <v>13083</v>
      </c>
      <c r="G4603" t="s">
        <v>13084</v>
      </c>
      <c r="H4603" t="s">
        <v>13086</v>
      </c>
      <c r="I4603" t="s">
        <v>5577</v>
      </c>
    </row>
    <row r="4604" spans="2:9">
      <c r="B4604">
        <v>5</v>
      </c>
      <c r="C4604" t="s">
        <v>11791</v>
      </c>
      <c r="D4604" t="s">
        <v>13072</v>
      </c>
      <c r="E4604" t="s">
        <v>13073</v>
      </c>
      <c r="F4604" t="s">
        <v>13083</v>
      </c>
      <c r="G4604" t="s">
        <v>13084</v>
      </c>
      <c r="H4604" t="s">
        <v>13087</v>
      </c>
      <c r="I4604" t="s">
        <v>13088</v>
      </c>
    </row>
    <row r="4605" spans="2:9">
      <c r="B4605">
        <v>5</v>
      </c>
      <c r="C4605" t="s">
        <v>11791</v>
      </c>
      <c r="D4605" t="s">
        <v>13072</v>
      </c>
      <c r="E4605" t="s">
        <v>13073</v>
      </c>
      <c r="F4605" t="s">
        <v>13083</v>
      </c>
      <c r="G4605" t="s">
        <v>13084</v>
      </c>
      <c r="H4605" t="s">
        <v>13089</v>
      </c>
      <c r="I4605" t="s">
        <v>5322</v>
      </c>
    </row>
    <row r="4606" spans="2:9">
      <c r="B4606">
        <v>5</v>
      </c>
      <c r="C4606" t="s">
        <v>11791</v>
      </c>
      <c r="D4606" t="s">
        <v>13072</v>
      </c>
      <c r="E4606" t="s">
        <v>13073</v>
      </c>
      <c r="F4606" t="s">
        <v>13083</v>
      </c>
      <c r="G4606" t="s">
        <v>13084</v>
      </c>
      <c r="H4606" t="s">
        <v>13090</v>
      </c>
      <c r="I4606" t="s">
        <v>11966</v>
      </c>
    </row>
    <row r="4607" spans="2:9">
      <c r="B4607">
        <v>5</v>
      </c>
      <c r="C4607" t="s">
        <v>11791</v>
      </c>
      <c r="D4607" t="s">
        <v>13072</v>
      </c>
      <c r="E4607" t="s">
        <v>13073</v>
      </c>
      <c r="F4607" t="s">
        <v>13083</v>
      </c>
      <c r="G4607" t="s">
        <v>13084</v>
      </c>
      <c r="H4607" t="s">
        <v>13091</v>
      </c>
      <c r="I4607" t="s">
        <v>13092</v>
      </c>
    </row>
    <row r="4608" spans="2:9">
      <c r="B4608">
        <v>5</v>
      </c>
      <c r="C4608" t="s">
        <v>11791</v>
      </c>
      <c r="D4608" t="s">
        <v>13072</v>
      </c>
      <c r="E4608" t="s">
        <v>13073</v>
      </c>
      <c r="F4608" t="s">
        <v>13083</v>
      </c>
      <c r="G4608" t="s">
        <v>13084</v>
      </c>
      <c r="H4608" t="s">
        <v>13093</v>
      </c>
      <c r="I4608" t="s">
        <v>13094</v>
      </c>
    </row>
    <row r="4609" spans="2:9">
      <c r="B4609">
        <v>5</v>
      </c>
      <c r="C4609" t="s">
        <v>11791</v>
      </c>
      <c r="D4609" t="s">
        <v>13072</v>
      </c>
      <c r="E4609" t="s">
        <v>13073</v>
      </c>
      <c r="F4609" t="s">
        <v>13083</v>
      </c>
      <c r="G4609" t="s">
        <v>13084</v>
      </c>
      <c r="H4609" t="s">
        <v>13095</v>
      </c>
      <c r="I4609" t="s">
        <v>12050</v>
      </c>
    </row>
    <row r="4610" spans="2:9">
      <c r="B4610">
        <v>5</v>
      </c>
      <c r="C4610" t="s">
        <v>11791</v>
      </c>
      <c r="D4610" t="s">
        <v>13072</v>
      </c>
      <c r="E4610" t="s">
        <v>13073</v>
      </c>
      <c r="F4610" t="s">
        <v>13083</v>
      </c>
      <c r="G4610" t="s">
        <v>13084</v>
      </c>
      <c r="H4610" t="s">
        <v>13096</v>
      </c>
      <c r="I4610" t="s">
        <v>13097</v>
      </c>
    </row>
    <row r="4611" spans="2:9">
      <c r="B4611">
        <v>5</v>
      </c>
      <c r="C4611" t="s">
        <v>11791</v>
      </c>
      <c r="D4611" t="s">
        <v>13072</v>
      </c>
      <c r="E4611" t="s">
        <v>13073</v>
      </c>
      <c r="F4611" t="s">
        <v>13098</v>
      </c>
      <c r="G4611" t="s">
        <v>8256</v>
      </c>
      <c r="H4611" t="s">
        <v>13099</v>
      </c>
      <c r="I4611" t="s">
        <v>13100</v>
      </c>
    </row>
    <row r="4612" spans="2:9">
      <c r="B4612">
        <v>5</v>
      </c>
      <c r="C4612" t="s">
        <v>11791</v>
      </c>
      <c r="D4612" t="s">
        <v>13072</v>
      </c>
      <c r="E4612" t="s">
        <v>13073</v>
      </c>
      <c r="F4612" t="s">
        <v>13098</v>
      </c>
      <c r="G4612" t="s">
        <v>8256</v>
      </c>
      <c r="H4612" t="s">
        <v>13101</v>
      </c>
      <c r="I4612" t="s">
        <v>13102</v>
      </c>
    </row>
    <row r="4613" spans="2:9">
      <c r="B4613">
        <v>5</v>
      </c>
      <c r="C4613" t="s">
        <v>11791</v>
      </c>
      <c r="D4613" t="s">
        <v>13072</v>
      </c>
      <c r="E4613" t="s">
        <v>13073</v>
      </c>
      <c r="F4613" t="s">
        <v>13098</v>
      </c>
      <c r="G4613" t="s">
        <v>8256</v>
      </c>
      <c r="H4613" t="s">
        <v>13103</v>
      </c>
      <c r="I4613" t="s">
        <v>13104</v>
      </c>
    </row>
    <row r="4614" spans="2:9">
      <c r="B4614">
        <v>5</v>
      </c>
      <c r="C4614" t="s">
        <v>11791</v>
      </c>
      <c r="D4614" t="s">
        <v>13072</v>
      </c>
      <c r="E4614" t="s">
        <v>13073</v>
      </c>
      <c r="F4614" t="s">
        <v>13098</v>
      </c>
      <c r="G4614" t="s">
        <v>8256</v>
      </c>
      <c r="H4614" t="s">
        <v>13105</v>
      </c>
      <c r="I4614" t="s">
        <v>4655</v>
      </c>
    </row>
    <row r="4615" spans="2:9">
      <c r="B4615">
        <v>5</v>
      </c>
      <c r="C4615" t="s">
        <v>11791</v>
      </c>
      <c r="D4615" t="s">
        <v>13072</v>
      </c>
      <c r="E4615" t="s">
        <v>13073</v>
      </c>
      <c r="F4615" t="s">
        <v>13098</v>
      </c>
      <c r="G4615" t="s">
        <v>8256</v>
      </c>
      <c r="H4615" t="s">
        <v>13106</v>
      </c>
      <c r="I4615" t="s">
        <v>13107</v>
      </c>
    </row>
    <row r="4616" spans="2:9">
      <c r="B4616">
        <v>5</v>
      </c>
      <c r="C4616" t="s">
        <v>11791</v>
      </c>
      <c r="D4616" t="s">
        <v>13072</v>
      </c>
      <c r="E4616" t="s">
        <v>13073</v>
      </c>
      <c r="F4616" t="s">
        <v>13098</v>
      </c>
      <c r="G4616" t="s">
        <v>8256</v>
      </c>
      <c r="H4616" t="s">
        <v>13108</v>
      </c>
      <c r="I4616" t="s">
        <v>13109</v>
      </c>
    </row>
    <row r="4617" spans="2:9">
      <c r="B4617">
        <v>5</v>
      </c>
      <c r="C4617" t="s">
        <v>11791</v>
      </c>
      <c r="D4617" t="s">
        <v>13072</v>
      </c>
      <c r="E4617" t="s">
        <v>13073</v>
      </c>
      <c r="F4617" t="s">
        <v>13098</v>
      </c>
      <c r="G4617" t="s">
        <v>8256</v>
      </c>
      <c r="H4617" t="s">
        <v>13110</v>
      </c>
      <c r="I4617" t="s">
        <v>13111</v>
      </c>
    </row>
    <row r="4618" spans="2:9">
      <c r="B4618">
        <v>5</v>
      </c>
      <c r="C4618" t="s">
        <v>11791</v>
      </c>
      <c r="D4618" t="s">
        <v>13072</v>
      </c>
      <c r="E4618" t="s">
        <v>13073</v>
      </c>
      <c r="F4618" t="s">
        <v>13098</v>
      </c>
      <c r="G4618" t="s">
        <v>8256</v>
      </c>
      <c r="H4618" t="s">
        <v>13112</v>
      </c>
      <c r="I4618" t="s">
        <v>13113</v>
      </c>
    </row>
    <row r="4619" spans="2:9">
      <c r="B4619">
        <v>5</v>
      </c>
      <c r="C4619" t="s">
        <v>11791</v>
      </c>
      <c r="D4619" t="s">
        <v>13072</v>
      </c>
      <c r="E4619" t="s">
        <v>13073</v>
      </c>
      <c r="F4619" t="s">
        <v>13098</v>
      </c>
      <c r="G4619" t="s">
        <v>8256</v>
      </c>
      <c r="H4619" t="s">
        <v>13114</v>
      </c>
      <c r="I4619" t="s">
        <v>13115</v>
      </c>
    </row>
    <row r="4620" spans="2:9">
      <c r="B4620">
        <v>5</v>
      </c>
      <c r="C4620" t="s">
        <v>11791</v>
      </c>
      <c r="D4620" t="s">
        <v>13072</v>
      </c>
      <c r="E4620" t="s">
        <v>13073</v>
      </c>
      <c r="F4620" t="s">
        <v>13098</v>
      </c>
      <c r="G4620" t="s">
        <v>8256</v>
      </c>
      <c r="H4620" t="s">
        <v>13116</v>
      </c>
      <c r="I4620" t="s">
        <v>13117</v>
      </c>
    </row>
    <row r="4621" spans="2:9">
      <c r="B4621">
        <v>5</v>
      </c>
      <c r="C4621" t="s">
        <v>11791</v>
      </c>
      <c r="D4621" t="s">
        <v>13072</v>
      </c>
      <c r="E4621" t="s">
        <v>13073</v>
      </c>
      <c r="F4621" t="s">
        <v>13098</v>
      </c>
      <c r="G4621" t="s">
        <v>8256</v>
      </c>
      <c r="H4621" t="s">
        <v>13118</v>
      </c>
      <c r="I4621" t="s">
        <v>5039</v>
      </c>
    </row>
    <row r="4622" spans="2:9">
      <c r="B4622">
        <v>5</v>
      </c>
      <c r="C4622" t="s">
        <v>11791</v>
      </c>
      <c r="D4622" t="s">
        <v>13072</v>
      </c>
      <c r="E4622" t="s">
        <v>13073</v>
      </c>
      <c r="F4622" t="s">
        <v>13098</v>
      </c>
      <c r="G4622" t="s">
        <v>8256</v>
      </c>
      <c r="H4622" t="s">
        <v>13119</v>
      </c>
      <c r="I4622" t="s">
        <v>4948</v>
      </c>
    </row>
    <row r="4623" spans="2:9">
      <c r="B4623">
        <v>5</v>
      </c>
      <c r="C4623" t="s">
        <v>11791</v>
      </c>
      <c r="D4623" t="s">
        <v>13072</v>
      </c>
      <c r="E4623" t="s">
        <v>13073</v>
      </c>
      <c r="F4623" t="s">
        <v>13098</v>
      </c>
      <c r="G4623" t="s">
        <v>8256</v>
      </c>
      <c r="H4623" t="s">
        <v>13120</v>
      </c>
      <c r="I4623" t="s">
        <v>13121</v>
      </c>
    </row>
    <row r="4624" spans="2:9">
      <c r="B4624">
        <v>5</v>
      </c>
      <c r="C4624" t="s">
        <v>11791</v>
      </c>
      <c r="D4624" t="s">
        <v>13072</v>
      </c>
      <c r="E4624" t="s">
        <v>13073</v>
      </c>
      <c r="F4624" t="s">
        <v>13122</v>
      </c>
      <c r="G4624" t="s">
        <v>6869</v>
      </c>
      <c r="H4624" t="s">
        <v>13123</v>
      </c>
      <c r="I4624" t="s">
        <v>6244</v>
      </c>
    </row>
    <row r="4625" spans="2:9">
      <c r="B4625">
        <v>5</v>
      </c>
      <c r="C4625" t="s">
        <v>11791</v>
      </c>
      <c r="D4625" t="s">
        <v>13072</v>
      </c>
      <c r="E4625" t="s">
        <v>13073</v>
      </c>
      <c r="F4625" t="s">
        <v>13122</v>
      </c>
      <c r="G4625" t="s">
        <v>6869</v>
      </c>
      <c r="H4625" t="s">
        <v>13124</v>
      </c>
      <c r="I4625" t="s">
        <v>13125</v>
      </c>
    </row>
    <row r="4626" spans="2:9">
      <c r="B4626">
        <v>5</v>
      </c>
      <c r="C4626" t="s">
        <v>11791</v>
      </c>
      <c r="D4626" t="s">
        <v>13072</v>
      </c>
      <c r="E4626" t="s">
        <v>13073</v>
      </c>
      <c r="F4626" t="s">
        <v>13122</v>
      </c>
      <c r="G4626" t="s">
        <v>6869</v>
      </c>
      <c r="H4626" t="s">
        <v>13126</v>
      </c>
      <c r="I4626" t="s">
        <v>13127</v>
      </c>
    </row>
    <row r="4627" spans="2:9">
      <c r="B4627">
        <v>5</v>
      </c>
      <c r="C4627" t="s">
        <v>11791</v>
      </c>
      <c r="D4627" t="s">
        <v>13072</v>
      </c>
      <c r="E4627" t="s">
        <v>13073</v>
      </c>
      <c r="F4627" t="s">
        <v>13122</v>
      </c>
      <c r="G4627" t="s">
        <v>6869</v>
      </c>
      <c r="H4627" t="s">
        <v>13128</v>
      </c>
      <c r="I4627" t="s">
        <v>13129</v>
      </c>
    </row>
    <row r="4628" spans="2:9">
      <c r="B4628">
        <v>5</v>
      </c>
      <c r="C4628" t="s">
        <v>11791</v>
      </c>
      <c r="D4628" t="s">
        <v>13072</v>
      </c>
      <c r="E4628" t="s">
        <v>13073</v>
      </c>
      <c r="F4628" t="s">
        <v>13122</v>
      </c>
      <c r="G4628" t="s">
        <v>6869</v>
      </c>
      <c r="H4628" t="s">
        <v>13130</v>
      </c>
      <c r="I4628" t="s">
        <v>13131</v>
      </c>
    </row>
    <row r="4629" spans="2:9">
      <c r="B4629">
        <v>5</v>
      </c>
      <c r="C4629" t="s">
        <v>11791</v>
      </c>
      <c r="D4629" t="s">
        <v>13072</v>
      </c>
      <c r="E4629" t="s">
        <v>13073</v>
      </c>
      <c r="F4629" t="s">
        <v>13122</v>
      </c>
      <c r="G4629" t="s">
        <v>6869</v>
      </c>
      <c r="H4629" t="s">
        <v>13132</v>
      </c>
      <c r="I4629" t="s">
        <v>7151</v>
      </c>
    </row>
    <row r="4630" spans="2:9">
      <c r="B4630">
        <v>5</v>
      </c>
      <c r="C4630" t="s">
        <v>11791</v>
      </c>
      <c r="D4630" t="s">
        <v>13072</v>
      </c>
      <c r="E4630" t="s">
        <v>13073</v>
      </c>
      <c r="F4630" t="s">
        <v>13122</v>
      </c>
      <c r="G4630" t="s">
        <v>6869</v>
      </c>
      <c r="H4630" t="s">
        <v>13133</v>
      </c>
      <c r="I4630" t="s">
        <v>13134</v>
      </c>
    </row>
    <row r="4631" spans="2:9">
      <c r="B4631">
        <v>5</v>
      </c>
      <c r="C4631" t="s">
        <v>11791</v>
      </c>
      <c r="D4631" t="s">
        <v>13072</v>
      </c>
      <c r="E4631" t="s">
        <v>13073</v>
      </c>
      <c r="F4631" t="s">
        <v>13122</v>
      </c>
      <c r="G4631" t="s">
        <v>6869</v>
      </c>
      <c r="H4631" t="s">
        <v>13135</v>
      </c>
      <c r="I4631" t="s">
        <v>13136</v>
      </c>
    </row>
    <row r="4632" spans="2:9">
      <c r="B4632">
        <v>5</v>
      </c>
      <c r="C4632" t="s">
        <v>11791</v>
      </c>
      <c r="D4632" t="s">
        <v>13072</v>
      </c>
      <c r="E4632" t="s">
        <v>13073</v>
      </c>
      <c r="F4632" t="s">
        <v>13137</v>
      </c>
      <c r="G4632" t="s">
        <v>13138</v>
      </c>
      <c r="H4632" t="s">
        <v>13139</v>
      </c>
      <c r="I4632" t="s">
        <v>4685</v>
      </c>
    </row>
    <row r="4633" spans="2:9">
      <c r="B4633">
        <v>5</v>
      </c>
      <c r="C4633" t="s">
        <v>11791</v>
      </c>
      <c r="D4633" t="s">
        <v>13072</v>
      </c>
      <c r="E4633" t="s">
        <v>13073</v>
      </c>
      <c r="F4633" t="s">
        <v>13137</v>
      </c>
      <c r="G4633" t="s">
        <v>13138</v>
      </c>
      <c r="H4633" t="s">
        <v>13140</v>
      </c>
      <c r="I4633" t="s">
        <v>4719</v>
      </c>
    </row>
    <row r="4634" spans="2:9">
      <c r="B4634">
        <v>5</v>
      </c>
      <c r="C4634" t="s">
        <v>11791</v>
      </c>
      <c r="D4634" t="s">
        <v>13072</v>
      </c>
      <c r="E4634" t="s">
        <v>13073</v>
      </c>
      <c r="F4634" t="s">
        <v>13137</v>
      </c>
      <c r="G4634" t="s">
        <v>13138</v>
      </c>
      <c r="H4634" t="s">
        <v>13141</v>
      </c>
      <c r="I4634" t="s">
        <v>13142</v>
      </c>
    </row>
    <row r="4635" spans="2:9">
      <c r="B4635">
        <v>5</v>
      </c>
      <c r="C4635" t="s">
        <v>11791</v>
      </c>
      <c r="D4635" t="s">
        <v>13072</v>
      </c>
      <c r="E4635" t="s">
        <v>13073</v>
      </c>
      <c r="F4635" t="s">
        <v>13137</v>
      </c>
      <c r="G4635" t="s">
        <v>13138</v>
      </c>
      <c r="H4635" t="s">
        <v>13143</v>
      </c>
      <c r="I4635" t="s">
        <v>13144</v>
      </c>
    </row>
    <row r="4636" spans="2:9">
      <c r="B4636">
        <v>5</v>
      </c>
      <c r="C4636" t="s">
        <v>11791</v>
      </c>
      <c r="D4636" t="s">
        <v>13072</v>
      </c>
      <c r="E4636" t="s">
        <v>13073</v>
      </c>
      <c r="F4636" t="s">
        <v>13137</v>
      </c>
      <c r="G4636" t="s">
        <v>13138</v>
      </c>
      <c r="H4636" t="s">
        <v>13145</v>
      </c>
      <c r="I4636" t="s">
        <v>5742</v>
      </c>
    </row>
    <row r="4637" spans="2:9">
      <c r="B4637">
        <v>5</v>
      </c>
      <c r="C4637" t="s">
        <v>11791</v>
      </c>
      <c r="D4637" t="s">
        <v>13072</v>
      </c>
      <c r="E4637" t="s">
        <v>13073</v>
      </c>
      <c r="F4637" t="s">
        <v>13137</v>
      </c>
      <c r="G4637" t="s">
        <v>13138</v>
      </c>
      <c r="H4637" t="s">
        <v>13146</v>
      </c>
      <c r="I4637" t="s">
        <v>9209</v>
      </c>
    </row>
    <row r="4638" spans="2:9">
      <c r="B4638">
        <v>5</v>
      </c>
      <c r="C4638" t="s">
        <v>11791</v>
      </c>
      <c r="D4638" t="s">
        <v>13072</v>
      </c>
      <c r="E4638" t="s">
        <v>13073</v>
      </c>
      <c r="F4638" t="s">
        <v>13137</v>
      </c>
      <c r="G4638" t="s">
        <v>13138</v>
      </c>
      <c r="H4638" t="s">
        <v>13147</v>
      </c>
      <c r="I4638" t="s">
        <v>5791</v>
      </c>
    </row>
    <row r="4639" spans="2:9">
      <c r="B4639">
        <v>5</v>
      </c>
      <c r="C4639" t="s">
        <v>11791</v>
      </c>
      <c r="D4639" t="s">
        <v>13072</v>
      </c>
      <c r="E4639" t="s">
        <v>13073</v>
      </c>
      <c r="F4639" t="s">
        <v>13148</v>
      </c>
      <c r="G4639" t="s">
        <v>13149</v>
      </c>
      <c r="H4639" t="s">
        <v>13150</v>
      </c>
      <c r="I4639" t="s">
        <v>13151</v>
      </c>
    </row>
    <row r="4640" spans="2:9">
      <c r="B4640">
        <v>5</v>
      </c>
      <c r="C4640" t="s">
        <v>11791</v>
      </c>
      <c r="D4640" t="s">
        <v>13072</v>
      </c>
      <c r="E4640" t="s">
        <v>13073</v>
      </c>
      <c r="F4640" t="s">
        <v>13148</v>
      </c>
      <c r="G4640" t="s">
        <v>13149</v>
      </c>
      <c r="H4640" t="s">
        <v>13152</v>
      </c>
      <c r="I4640" t="s">
        <v>13153</v>
      </c>
    </row>
    <row r="4641" spans="2:9">
      <c r="B4641">
        <v>5</v>
      </c>
      <c r="C4641" t="s">
        <v>11791</v>
      </c>
      <c r="D4641" t="s">
        <v>13072</v>
      </c>
      <c r="E4641" t="s">
        <v>13073</v>
      </c>
      <c r="F4641" t="s">
        <v>13148</v>
      </c>
      <c r="G4641" t="s">
        <v>13149</v>
      </c>
      <c r="H4641" t="s">
        <v>13154</v>
      </c>
      <c r="I4641" t="s">
        <v>13155</v>
      </c>
    </row>
    <row r="4642" spans="2:9">
      <c r="B4642">
        <v>5</v>
      </c>
      <c r="C4642" t="s">
        <v>11791</v>
      </c>
      <c r="D4642" t="s">
        <v>13072</v>
      </c>
      <c r="E4642" t="s">
        <v>13073</v>
      </c>
      <c r="F4642" t="s">
        <v>13148</v>
      </c>
      <c r="G4642" t="s">
        <v>13149</v>
      </c>
      <c r="H4642" t="s">
        <v>13156</v>
      </c>
      <c r="I4642" t="s">
        <v>13157</v>
      </c>
    </row>
    <row r="4643" spans="2:9">
      <c r="B4643">
        <v>5</v>
      </c>
      <c r="C4643" t="s">
        <v>11791</v>
      </c>
      <c r="D4643" t="s">
        <v>13072</v>
      </c>
      <c r="E4643" t="s">
        <v>13073</v>
      </c>
      <c r="F4643" t="s">
        <v>13148</v>
      </c>
      <c r="G4643" t="s">
        <v>13149</v>
      </c>
      <c r="H4643" t="s">
        <v>13158</v>
      </c>
      <c r="I4643" t="s">
        <v>13144</v>
      </c>
    </row>
    <row r="4644" spans="2:9">
      <c r="B4644">
        <v>5</v>
      </c>
      <c r="C4644" t="s">
        <v>11791</v>
      </c>
      <c r="D4644" t="s">
        <v>13072</v>
      </c>
      <c r="E4644" t="s">
        <v>13073</v>
      </c>
      <c r="F4644" t="s">
        <v>13148</v>
      </c>
      <c r="G4644" t="s">
        <v>13149</v>
      </c>
      <c r="H4644" t="s">
        <v>13159</v>
      </c>
      <c r="I4644" t="s">
        <v>4810</v>
      </c>
    </row>
    <row r="4645" spans="2:9">
      <c r="B4645">
        <v>5</v>
      </c>
      <c r="C4645" t="s">
        <v>11791</v>
      </c>
      <c r="D4645" t="s">
        <v>13072</v>
      </c>
      <c r="E4645" t="s">
        <v>13073</v>
      </c>
      <c r="F4645" t="s">
        <v>13148</v>
      </c>
      <c r="G4645" t="s">
        <v>13149</v>
      </c>
      <c r="H4645" t="s">
        <v>13160</v>
      </c>
      <c r="I4645" t="s">
        <v>13161</v>
      </c>
    </row>
    <row r="4646" spans="2:9">
      <c r="B4646">
        <v>5</v>
      </c>
      <c r="C4646" t="s">
        <v>11791</v>
      </c>
      <c r="D4646" t="s">
        <v>13072</v>
      </c>
      <c r="E4646" t="s">
        <v>13073</v>
      </c>
      <c r="F4646" t="s">
        <v>13148</v>
      </c>
      <c r="G4646" t="s">
        <v>13149</v>
      </c>
      <c r="H4646" t="s">
        <v>13162</v>
      </c>
      <c r="I4646" t="s">
        <v>13163</v>
      </c>
    </row>
    <row r="4647" spans="2:9">
      <c r="B4647">
        <v>5</v>
      </c>
      <c r="C4647" t="s">
        <v>11791</v>
      </c>
      <c r="D4647" t="s">
        <v>13072</v>
      </c>
      <c r="E4647" t="s">
        <v>13073</v>
      </c>
      <c r="F4647" t="s">
        <v>13148</v>
      </c>
      <c r="G4647" t="s">
        <v>13149</v>
      </c>
      <c r="H4647" t="s">
        <v>13164</v>
      </c>
      <c r="I4647" t="s">
        <v>10703</v>
      </c>
    </row>
    <row r="4648" spans="2:9">
      <c r="B4648">
        <v>5</v>
      </c>
      <c r="C4648" t="s">
        <v>11791</v>
      </c>
      <c r="D4648" t="s">
        <v>13072</v>
      </c>
      <c r="E4648" t="s">
        <v>13073</v>
      </c>
      <c r="F4648" t="s">
        <v>13148</v>
      </c>
      <c r="G4648" t="s">
        <v>13149</v>
      </c>
      <c r="H4648" t="s">
        <v>13165</v>
      </c>
      <c r="I4648" t="s">
        <v>13166</v>
      </c>
    </row>
    <row r="4649" spans="2:9">
      <c r="B4649">
        <v>5</v>
      </c>
      <c r="C4649" t="s">
        <v>11791</v>
      </c>
      <c r="D4649" t="s">
        <v>13072</v>
      </c>
      <c r="E4649" t="s">
        <v>13073</v>
      </c>
      <c r="F4649" t="s">
        <v>13148</v>
      </c>
      <c r="G4649" t="s">
        <v>13149</v>
      </c>
      <c r="H4649" t="s">
        <v>13167</v>
      </c>
      <c r="I4649" t="s">
        <v>9414</v>
      </c>
    </row>
    <row r="4650" spans="2:9">
      <c r="B4650">
        <v>5</v>
      </c>
      <c r="C4650" t="s">
        <v>11791</v>
      </c>
      <c r="D4650" t="s">
        <v>13072</v>
      </c>
      <c r="E4650" t="s">
        <v>13073</v>
      </c>
      <c r="F4650" t="s">
        <v>13148</v>
      </c>
      <c r="G4650" t="s">
        <v>13149</v>
      </c>
      <c r="H4650" t="s">
        <v>13168</v>
      </c>
      <c r="I4650" t="s">
        <v>13169</v>
      </c>
    </row>
    <row r="4651" spans="2:9">
      <c r="B4651">
        <v>5</v>
      </c>
      <c r="C4651" t="s">
        <v>11791</v>
      </c>
      <c r="D4651" t="s">
        <v>13072</v>
      </c>
      <c r="E4651" t="s">
        <v>13073</v>
      </c>
      <c r="F4651" t="s">
        <v>13148</v>
      </c>
      <c r="G4651" t="s">
        <v>13149</v>
      </c>
      <c r="H4651" t="s">
        <v>13170</v>
      </c>
      <c r="I4651" t="s">
        <v>12130</v>
      </c>
    </row>
    <row r="4652" spans="2:9">
      <c r="B4652">
        <v>5</v>
      </c>
      <c r="C4652" t="s">
        <v>11791</v>
      </c>
      <c r="D4652" t="s">
        <v>13072</v>
      </c>
      <c r="E4652" t="s">
        <v>13073</v>
      </c>
      <c r="F4652" t="s">
        <v>13148</v>
      </c>
      <c r="G4652" t="s">
        <v>13149</v>
      </c>
      <c r="H4652" t="s">
        <v>13171</v>
      </c>
      <c r="I4652" t="s">
        <v>13172</v>
      </c>
    </row>
    <row r="4653" spans="2:9">
      <c r="B4653">
        <v>5</v>
      </c>
      <c r="C4653" t="s">
        <v>11791</v>
      </c>
      <c r="D4653" t="s">
        <v>13072</v>
      </c>
      <c r="E4653" t="s">
        <v>13073</v>
      </c>
      <c r="F4653" t="s">
        <v>13148</v>
      </c>
      <c r="G4653" t="s">
        <v>13149</v>
      </c>
      <c r="H4653" t="s">
        <v>13173</v>
      </c>
      <c r="I4653" t="s">
        <v>13174</v>
      </c>
    </row>
    <row r="4654" spans="2:9">
      <c r="B4654">
        <v>5</v>
      </c>
      <c r="C4654" t="s">
        <v>11791</v>
      </c>
      <c r="D4654" t="s">
        <v>13072</v>
      </c>
      <c r="E4654" t="s">
        <v>13073</v>
      </c>
      <c r="F4654" t="s">
        <v>13148</v>
      </c>
      <c r="G4654" t="s">
        <v>13149</v>
      </c>
      <c r="H4654" t="s">
        <v>13175</v>
      </c>
      <c r="I4654" t="s">
        <v>13176</v>
      </c>
    </row>
    <row r="4655" spans="2:9">
      <c r="B4655">
        <v>5</v>
      </c>
      <c r="C4655" t="s">
        <v>11791</v>
      </c>
      <c r="D4655" t="s">
        <v>13072</v>
      </c>
      <c r="E4655" t="s">
        <v>13073</v>
      </c>
      <c r="F4655" t="s">
        <v>13148</v>
      </c>
      <c r="G4655" t="s">
        <v>13149</v>
      </c>
      <c r="H4655" t="s">
        <v>13177</v>
      </c>
      <c r="I4655" t="s">
        <v>13178</v>
      </c>
    </row>
    <row r="4656" spans="2:9">
      <c r="B4656">
        <v>5</v>
      </c>
      <c r="C4656" t="s">
        <v>11791</v>
      </c>
      <c r="D4656" t="s">
        <v>13072</v>
      </c>
      <c r="E4656" t="s">
        <v>13073</v>
      </c>
      <c r="F4656" t="s">
        <v>13148</v>
      </c>
      <c r="G4656" t="s">
        <v>13149</v>
      </c>
      <c r="H4656" t="s">
        <v>13179</v>
      </c>
      <c r="I4656" t="s">
        <v>13180</v>
      </c>
    </row>
    <row r="4657" spans="2:9">
      <c r="B4657">
        <v>5</v>
      </c>
      <c r="C4657" t="s">
        <v>11791</v>
      </c>
      <c r="D4657" t="s">
        <v>13072</v>
      </c>
      <c r="E4657" t="s">
        <v>13073</v>
      </c>
      <c r="F4657" t="s">
        <v>13148</v>
      </c>
      <c r="G4657" t="s">
        <v>13149</v>
      </c>
      <c r="H4657" t="s">
        <v>13181</v>
      </c>
      <c r="I4657" t="s">
        <v>13182</v>
      </c>
    </row>
    <row r="4658" spans="2:9">
      <c r="B4658">
        <v>5</v>
      </c>
      <c r="C4658" t="s">
        <v>11791</v>
      </c>
      <c r="D4658" t="s">
        <v>13072</v>
      </c>
      <c r="E4658" t="s">
        <v>13073</v>
      </c>
      <c r="F4658" t="s">
        <v>13148</v>
      </c>
      <c r="G4658" t="s">
        <v>13149</v>
      </c>
      <c r="H4658" t="s">
        <v>13183</v>
      </c>
      <c r="I4658" t="s">
        <v>4939</v>
      </c>
    </row>
    <row r="4659" spans="2:9">
      <c r="B4659">
        <v>5</v>
      </c>
      <c r="C4659" t="s">
        <v>11791</v>
      </c>
      <c r="D4659" t="s">
        <v>13072</v>
      </c>
      <c r="E4659" t="s">
        <v>13073</v>
      </c>
      <c r="F4659" t="s">
        <v>13148</v>
      </c>
      <c r="G4659" t="s">
        <v>13149</v>
      </c>
      <c r="H4659" t="s">
        <v>13184</v>
      </c>
      <c r="I4659" t="s">
        <v>13185</v>
      </c>
    </row>
    <row r="4660" spans="2:9">
      <c r="B4660">
        <v>5</v>
      </c>
      <c r="C4660" t="s">
        <v>11791</v>
      </c>
      <c r="D4660" t="s">
        <v>13072</v>
      </c>
      <c r="E4660" t="s">
        <v>13073</v>
      </c>
      <c r="F4660" t="s">
        <v>13148</v>
      </c>
      <c r="G4660" t="s">
        <v>13149</v>
      </c>
      <c r="H4660" t="s">
        <v>13186</v>
      </c>
      <c r="I4660" t="s">
        <v>13187</v>
      </c>
    </row>
    <row r="4661" spans="2:9">
      <c r="B4661">
        <v>5</v>
      </c>
      <c r="C4661" t="s">
        <v>11791</v>
      </c>
      <c r="D4661" t="s">
        <v>13072</v>
      </c>
      <c r="E4661" t="s">
        <v>13073</v>
      </c>
      <c r="F4661" t="s">
        <v>13148</v>
      </c>
      <c r="G4661" t="s">
        <v>13149</v>
      </c>
      <c r="H4661" t="s">
        <v>13188</v>
      </c>
      <c r="I4661" t="s">
        <v>13189</v>
      </c>
    </row>
    <row r="4662" spans="2:9">
      <c r="B4662">
        <v>5</v>
      </c>
      <c r="C4662" t="s">
        <v>11791</v>
      </c>
      <c r="D4662" t="s">
        <v>13072</v>
      </c>
      <c r="E4662" t="s">
        <v>13073</v>
      </c>
      <c r="F4662" t="s">
        <v>13148</v>
      </c>
      <c r="G4662" t="s">
        <v>13149</v>
      </c>
      <c r="H4662" t="s">
        <v>13190</v>
      </c>
      <c r="I4662" t="s">
        <v>12467</v>
      </c>
    </row>
    <row r="4663" spans="2:9">
      <c r="B4663">
        <v>5</v>
      </c>
      <c r="C4663" t="s">
        <v>11791</v>
      </c>
      <c r="D4663" t="s">
        <v>13072</v>
      </c>
      <c r="E4663" t="s">
        <v>13073</v>
      </c>
      <c r="F4663" t="s">
        <v>13148</v>
      </c>
      <c r="G4663" t="s">
        <v>13149</v>
      </c>
      <c r="H4663" t="s">
        <v>13191</v>
      </c>
      <c r="I4663" t="s">
        <v>13192</v>
      </c>
    </row>
    <row r="4664" spans="2:9">
      <c r="B4664">
        <v>5</v>
      </c>
      <c r="C4664" t="s">
        <v>11791</v>
      </c>
      <c r="D4664" t="s">
        <v>13072</v>
      </c>
      <c r="E4664" t="s">
        <v>13073</v>
      </c>
      <c r="F4664" t="s">
        <v>13148</v>
      </c>
      <c r="G4664" t="s">
        <v>13149</v>
      </c>
      <c r="H4664" t="s">
        <v>13193</v>
      </c>
      <c r="I4664" t="s">
        <v>13194</v>
      </c>
    </row>
    <row r="4665" spans="2:9">
      <c r="B4665">
        <v>5</v>
      </c>
      <c r="C4665" t="s">
        <v>11791</v>
      </c>
      <c r="D4665" t="s">
        <v>13072</v>
      </c>
      <c r="E4665" t="s">
        <v>13073</v>
      </c>
      <c r="F4665" t="s">
        <v>13148</v>
      </c>
      <c r="G4665" t="s">
        <v>13149</v>
      </c>
      <c r="H4665" t="s">
        <v>13195</v>
      </c>
      <c r="I4665" t="s">
        <v>6060</v>
      </c>
    </row>
    <row r="4666" spans="2:9">
      <c r="B4666">
        <v>5</v>
      </c>
      <c r="C4666" t="s">
        <v>11791</v>
      </c>
      <c r="D4666" t="s">
        <v>13072</v>
      </c>
      <c r="E4666" t="s">
        <v>13073</v>
      </c>
      <c r="F4666" t="s">
        <v>13148</v>
      </c>
      <c r="G4666" t="s">
        <v>13149</v>
      </c>
      <c r="H4666" t="s">
        <v>13196</v>
      </c>
      <c r="I4666" t="s">
        <v>5675</v>
      </c>
    </row>
    <row r="4667" spans="2:9">
      <c r="B4667">
        <v>5</v>
      </c>
      <c r="C4667" t="s">
        <v>11791</v>
      </c>
      <c r="D4667" t="s">
        <v>13072</v>
      </c>
      <c r="E4667" t="s">
        <v>13073</v>
      </c>
      <c r="F4667" t="s">
        <v>13148</v>
      </c>
      <c r="G4667" t="s">
        <v>13149</v>
      </c>
      <c r="H4667" t="s">
        <v>13197</v>
      </c>
      <c r="I4667" t="s">
        <v>13198</v>
      </c>
    </row>
    <row r="4668" spans="2:9">
      <c r="B4668">
        <v>5</v>
      </c>
      <c r="C4668" t="s">
        <v>11791</v>
      </c>
      <c r="D4668" t="s">
        <v>13072</v>
      </c>
      <c r="E4668" t="s">
        <v>13073</v>
      </c>
      <c r="F4668" t="s">
        <v>13148</v>
      </c>
      <c r="G4668" t="s">
        <v>13149</v>
      </c>
      <c r="H4668" t="s">
        <v>13199</v>
      </c>
      <c r="I4668" t="s">
        <v>5516</v>
      </c>
    </row>
    <row r="4669" spans="2:9">
      <c r="B4669">
        <v>5</v>
      </c>
      <c r="C4669" t="s">
        <v>11791</v>
      </c>
      <c r="D4669" t="s">
        <v>13200</v>
      </c>
      <c r="E4669" t="s">
        <v>4735</v>
      </c>
      <c r="F4669" t="s">
        <v>13201</v>
      </c>
      <c r="G4669" t="s">
        <v>13202</v>
      </c>
      <c r="H4669" t="s">
        <v>13203</v>
      </c>
      <c r="I4669" t="s">
        <v>4693</v>
      </c>
    </row>
    <row r="4670" spans="2:9">
      <c r="B4670">
        <v>5</v>
      </c>
      <c r="C4670" t="s">
        <v>11791</v>
      </c>
      <c r="D4670" t="s">
        <v>13200</v>
      </c>
      <c r="E4670" t="s">
        <v>4735</v>
      </c>
      <c r="F4670" t="s">
        <v>13201</v>
      </c>
      <c r="G4670" t="s">
        <v>13202</v>
      </c>
      <c r="H4670" t="s">
        <v>13204</v>
      </c>
      <c r="I4670" t="s">
        <v>4806</v>
      </c>
    </row>
    <row r="4671" spans="2:9">
      <c r="B4671">
        <v>5</v>
      </c>
      <c r="C4671" t="s">
        <v>11791</v>
      </c>
      <c r="D4671" t="s">
        <v>13200</v>
      </c>
      <c r="E4671" t="s">
        <v>4735</v>
      </c>
      <c r="F4671" t="s">
        <v>13201</v>
      </c>
      <c r="G4671" t="s">
        <v>13202</v>
      </c>
      <c r="H4671" t="s">
        <v>13205</v>
      </c>
      <c r="I4671" t="s">
        <v>13206</v>
      </c>
    </row>
    <row r="4672" spans="2:9">
      <c r="B4672">
        <v>5</v>
      </c>
      <c r="C4672" t="s">
        <v>11791</v>
      </c>
      <c r="D4672" t="s">
        <v>13200</v>
      </c>
      <c r="E4672" t="s">
        <v>4735</v>
      </c>
      <c r="F4672" t="s">
        <v>13201</v>
      </c>
      <c r="G4672" t="s">
        <v>13202</v>
      </c>
      <c r="H4672" t="s">
        <v>13207</v>
      </c>
      <c r="I4672" t="s">
        <v>13208</v>
      </c>
    </row>
    <row r="4673" spans="2:9">
      <c r="B4673">
        <v>5</v>
      </c>
      <c r="C4673" t="s">
        <v>11791</v>
      </c>
      <c r="D4673" t="s">
        <v>13200</v>
      </c>
      <c r="E4673" t="s">
        <v>4735</v>
      </c>
      <c r="F4673" t="s">
        <v>13201</v>
      </c>
      <c r="G4673" t="s">
        <v>13202</v>
      </c>
      <c r="H4673" t="s">
        <v>13209</v>
      </c>
      <c r="I4673" t="s">
        <v>4705</v>
      </c>
    </row>
    <row r="4674" spans="2:9">
      <c r="B4674">
        <v>5</v>
      </c>
      <c r="C4674" t="s">
        <v>11791</v>
      </c>
      <c r="D4674" t="s">
        <v>13200</v>
      </c>
      <c r="E4674" t="s">
        <v>4735</v>
      </c>
      <c r="F4674" t="s">
        <v>13201</v>
      </c>
      <c r="G4674" t="s">
        <v>13202</v>
      </c>
      <c r="H4674" t="s">
        <v>13210</v>
      </c>
      <c r="I4674" t="s">
        <v>12597</v>
      </c>
    </row>
    <row r="4675" spans="2:9">
      <c r="B4675">
        <v>5</v>
      </c>
      <c r="C4675" t="s">
        <v>11791</v>
      </c>
      <c r="D4675" t="s">
        <v>13200</v>
      </c>
      <c r="E4675" t="s">
        <v>4735</v>
      </c>
      <c r="F4675" t="s">
        <v>13201</v>
      </c>
      <c r="G4675" t="s">
        <v>13202</v>
      </c>
      <c r="H4675" t="s">
        <v>13211</v>
      </c>
      <c r="I4675" t="s">
        <v>4719</v>
      </c>
    </row>
    <row r="4676" spans="2:9">
      <c r="B4676">
        <v>5</v>
      </c>
      <c r="C4676" t="s">
        <v>11791</v>
      </c>
      <c r="D4676" t="s">
        <v>13200</v>
      </c>
      <c r="E4676" t="s">
        <v>4735</v>
      </c>
      <c r="F4676" t="s">
        <v>13201</v>
      </c>
      <c r="G4676" t="s">
        <v>13202</v>
      </c>
      <c r="H4676" t="s">
        <v>13212</v>
      </c>
      <c r="I4676" t="s">
        <v>12762</v>
      </c>
    </row>
    <row r="4677" spans="2:9">
      <c r="B4677">
        <v>5</v>
      </c>
      <c r="C4677" t="s">
        <v>11791</v>
      </c>
      <c r="D4677" t="s">
        <v>13200</v>
      </c>
      <c r="E4677" t="s">
        <v>4735</v>
      </c>
      <c r="F4677" t="s">
        <v>13201</v>
      </c>
      <c r="G4677" t="s">
        <v>13202</v>
      </c>
      <c r="H4677" t="s">
        <v>13213</v>
      </c>
      <c r="I4677" t="s">
        <v>9146</v>
      </c>
    </row>
    <row r="4678" spans="2:9">
      <c r="B4678">
        <v>5</v>
      </c>
      <c r="C4678" t="s">
        <v>11791</v>
      </c>
      <c r="D4678" t="s">
        <v>13200</v>
      </c>
      <c r="E4678" t="s">
        <v>4735</v>
      </c>
      <c r="F4678" t="s">
        <v>13201</v>
      </c>
      <c r="G4678" t="s">
        <v>13202</v>
      </c>
      <c r="H4678" t="s">
        <v>13214</v>
      </c>
      <c r="I4678" t="s">
        <v>5577</v>
      </c>
    </row>
    <row r="4679" spans="2:9">
      <c r="B4679">
        <v>5</v>
      </c>
      <c r="C4679" t="s">
        <v>11791</v>
      </c>
      <c r="D4679" t="s">
        <v>13200</v>
      </c>
      <c r="E4679" t="s">
        <v>4735</v>
      </c>
      <c r="F4679" t="s">
        <v>13201</v>
      </c>
      <c r="G4679" t="s">
        <v>13202</v>
      </c>
      <c r="H4679" t="s">
        <v>13215</v>
      </c>
      <c r="I4679" t="s">
        <v>8399</v>
      </c>
    </row>
    <row r="4680" spans="2:9">
      <c r="B4680">
        <v>5</v>
      </c>
      <c r="C4680" t="s">
        <v>11791</v>
      </c>
      <c r="D4680" t="s">
        <v>13200</v>
      </c>
      <c r="E4680" t="s">
        <v>4735</v>
      </c>
      <c r="F4680" t="s">
        <v>13201</v>
      </c>
      <c r="G4680" t="s">
        <v>13202</v>
      </c>
      <c r="H4680" t="s">
        <v>13216</v>
      </c>
      <c r="I4680" t="s">
        <v>7668</v>
      </c>
    </row>
    <row r="4681" spans="2:9">
      <c r="B4681">
        <v>5</v>
      </c>
      <c r="C4681" t="s">
        <v>11791</v>
      </c>
      <c r="D4681" t="s">
        <v>13200</v>
      </c>
      <c r="E4681" t="s">
        <v>4735</v>
      </c>
      <c r="F4681" t="s">
        <v>13201</v>
      </c>
      <c r="G4681" t="s">
        <v>13202</v>
      </c>
      <c r="H4681" t="s">
        <v>13217</v>
      </c>
      <c r="I4681" t="s">
        <v>13218</v>
      </c>
    </row>
    <row r="4682" spans="2:9">
      <c r="B4682">
        <v>5</v>
      </c>
      <c r="C4682" t="s">
        <v>11791</v>
      </c>
      <c r="D4682" t="s">
        <v>13200</v>
      </c>
      <c r="E4682" t="s">
        <v>4735</v>
      </c>
      <c r="F4682" t="s">
        <v>13201</v>
      </c>
      <c r="G4682" t="s">
        <v>13202</v>
      </c>
      <c r="H4682" t="s">
        <v>13219</v>
      </c>
      <c r="I4682" t="s">
        <v>10227</v>
      </c>
    </row>
    <row r="4683" spans="2:9">
      <c r="B4683">
        <v>5</v>
      </c>
      <c r="C4683" t="s">
        <v>11791</v>
      </c>
      <c r="D4683" t="s">
        <v>13200</v>
      </c>
      <c r="E4683" t="s">
        <v>4735</v>
      </c>
      <c r="F4683" t="s">
        <v>13201</v>
      </c>
      <c r="G4683" t="s">
        <v>13202</v>
      </c>
      <c r="H4683" t="s">
        <v>13220</v>
      </c>
      <c r="I4683" t="s">
        <v>13221</v>
      </c>
    </row>
    <row r="4684" spans="2:9">
      <c r="B4684">
        <v>5</v>
      </c>
      <c r="C4684" t="s">
        <v>11791</v>
      </c>
      <c r="D4684" t="s">
        <v>13200</v>
      </c>
      <c r="E4684" t="s">
        <v>4735</v>
      </c>
      <c r="F4684" t="s">
        <v>13201</v>
      </c>
      <c r="G4684" t="s">
        <v>13202</v>
      </c>
      <c r="H4684" t="s">
        <v>13222</v>
      </c>
      <c r="I4684" t="s">
        <v>9778</v>
      </c>
    </row>
    <row r="4685" spans="2:9">
      <c r="B4685">
        <v>5</v>
      </c>
      <c r="C4685" t="s">
        <v>11791</v>
      </c>
      <c r="D4685" t="s">
        <v>13200</v>
      </c>
      <c r="E4685" t="s">
        <v>4735</v>
      </c>
      <c r="F4685" t="s">
        <v>13201</v>
      </c>
      <c r="G4685" t="s">
        <v>13202</v>
      </c>
      <c r="H4685" t="s">
        <v>13223</v>
      </c>
      <c r="I4685" t="s">
        <v>4925</v>
      </c>
    </row>
    <row r="4686" spans="2:9">
      <c r="B4686">
        <v>5</v>
      </c>
      <c r="C4686" t="s">
        <v>11791</v>
      </c>
      <c r="D4686" t="s">
        <v>13200</v>
      </c>
      <c r="E4686" t="s">
        <v>4735</v>
      </c>
      <c r="F4686" t="s">
        <v>13201</v>
      </c>
      <c r="G4686" t="s">
        <v>13202</v>
      </c>
      <c r="H4686" t="s">
        <v>13224</v>
      </c>
      <c r="I4686" t="s">
        <v>13225</v>
      </c>
    </row>
    <row r="4687" spans="2:9">
      <c r="B4687">
        <v>5</v>
      </c>
      <c r="C4687" t="s">
        <v>11791</v>
      </c>
      <c r="D4687" t="s">
        <v>13200</v>
      </c>
      <c r="E4687" t="s">
        <v>4735</v>
      </c>
      <c r="F4687" t="s">
        <v>13201</v>
      </c>
      <c r="G4687" t="s">
        <v>13202</v>
      </c>
      <c r="H4687" t="s">
        <v>13226</v>
      </c>
      <c r="I4687" t="s">
        <v>7672</v>
      </c>
    </row>
    <row r="4688" spans="2:9">
      <c r="B4688">
        <v>5</v>
      </c>
      <c r="C4688" t="s">
        <v>11791</v>
      </c>
      <c r="D4688" t="s">
        <v>13200</v>
      </c>
      <c r="E4688" t="s">
        <v>4735</v>
      </c>
      <c r="F4688" t="s">
        <v>13201</v>
      </c>
      <c r="G4688" t="s">
        <v>13202</v>
      </c>
      <c r="H4688" t="s">
        <v>13227</v>
      </c>
      <c r="I4688" t="s">
        <v>13228</v>
      </c>
    </row>
    <row r="4689" spans="2:9">
      <c r="B4689">
        <v>5</v>
      </c>
      <c r="C4689" t="s">
        <v>11791</v>
      </c>
      <c r="D4689" t="s">
        <v>13200</v>
      </c>
      <c r="E4689" t="s">
        <v>4735</v>
      </c>
      <c r="F4689" t="s">
        <v>13201</v>
      </c>
      <c r="G4689" t="s">
        <v>13202</v>
      </c>
      <c r="H4689" t="s">
        <v>13229</v>
      </c>
      <c r="I4689" t="s">
        <v>9204</v>
      </c>
    </row>
    <row r="4690" spans="2:9">
      <c r="B4690">
        <v>5</v>
      </c>
      <c r="C4690" t="s">
        <v>11791</v>
      </c>
      <c r="D4690" t="s">
        <v>13200</v>
      </c>
      <c r="E4690" t="s">
        <v>4735</v>
      </c>
      <c r="F4690" t="s">
        <v>13201</v>
      </c>
      <c r="G4690" t="s">
        <v>13202</v>
      </c>
      <c r="H4690" t="s">
        <v>13230</v>
      </c>
      <c r="I4690" t="s">
        <v>7276</v>
      </c>
    </row>
    <row r="4691" spans="2:9">
      <c r="B4691">
        <v>5</v>
      </c>
      <c r="C4691" t="s">
        <v>11791</v>
      </c>
      <c r="D4691" t="s">
        <v>13200</v>
      </c>
      <c r="E4691" t="s">
        <v>4735</v>
      </c>
      <c r="F4691" t="s">
        <v>13201</v>
      </c>
      <c r="G4691" t="s">
        <v>13202</v>
      </c>
      <c r="H4691" t="s">
        <v>13231</v>
      </c>
      <c r="I4691" t="s">
        <v>13232</v>
      </c>
    </row>
    <row r="4692" spans="2:9">
      <c r="B4692">
        <v>5</v>
      </c>
      <c r="C4692" t="s">
        <v>11791</v>
      </c>
      <c r="D4692" t="s">
        <v>13200</v>
      </c>
      <c r="E4692" t="s">
        <v>4735</v>
      </c>
      <c r="F4692" t="s">
        <v>13201</v>
      </c>
      <c r="G4692" t="s">
        <v>13202</v>
      </c>
      <c r="H4692" t="s">
        <v>13233</v>
      </c>
      <c r="I4692" t="s">
        <v>13234</v>
      </c>
    </row>
    <row r="4693" spans="2:9">
      <c r="B4693">
        <v>5</v>
      </c>
      <c r="C4693" t="s">
        <v>11791</v>
      </c>
      <c r="D4693" t="s">
        <v>13200</v>
      </c>
      <c r="E4693" t="s">
        <v>4735</v>
      </c>
      <c r="F4693" t="s">
        <v>13201</v>
      </c>
      <c r="G4693" t="s">
        <v>13202</v>
      </c>
      <c r="H4693" t="s">
        <v>13235</v>
      </c>
      <c r="I4693" t="s">
        <v>9375</v>
      </c>
    </row>
    <row r="4694" spans="2:9">
      <c r="B4694">
        <v>5</v>
      </c>
      <c r="C4694" t="s">
        <v>11791</v>
      </c>
      <c r="D4694" t="s">
        <v>13200</v>
      </c>
      <c r="E4694" t="s">
        <v>4735</v>
      </c>
      <c r="F4694" t="s">
        <v>13201</v>
      </c>
      <c r="G4694" t="s">
        <v>13202</v>
      </c>
      <c r="H4694" t="s">
        <v>13236</v>
      </c>
      <c r="I4694" t="s">
        <v>12977</v>
      </c>
    </row>
    <row r="4695" spans="2:9">
      <c r="B4695">
        <v>5</v>
      </c>
      <c r="C4695" t="s">
        <v>11791</v>
      </c>
      <c r="D4695" t="s">
        <v>13200</v>
      </c>
      <c r="E4695" t="s">
        <v>4735</v>
      </c>
      <c r="F4695" t="s">
        <v>13201</v>
      </c>
      <c r="G4695" t="s">
        <v>13202</v>
      </c>
      <c r="H4695" t="s">
        <v>13237</v>
      </c>
      <c r="I4695" t="s">
        <v>13238</v>
      </c>
    </row>
    <row r="4696" spans="2:9">
      <c r="B4696">
        <v>5</v>
      </c>
      <c r="C4696" t="s">
        <v>11791</v>
      </c>
      <c r="D4696" t="s">
        <v>13200</v>
      </c>
      <c r="E4696" t="s">
        <v>4735</v>
      </c>
      <c r="F4696" t="s">
        <v>13201</v>
      </c>
      <c r="G4696" t="s">
        <v>13202</v>
      </c>
      <c r="H4696" t="s">
        <v>13239</v>
      </c>
      <c r="I4696" t="s">
        <v>13240</v>
      </c>
    </row>
    <row r="4697" spans="2:9">
      <c r="B4697">
        <v>5</v>
      </c>
      <c r="C4697" t="s">
        <v>11791</v>
      </c>
      <c r="D4697" t="s">
        <v>13200</v>
      </c>
      <c r="E4697" t="s">
        <v>4735</v>
      </c>
      <c r="F4697" t="s">
        <v>13201</v>
      </c>
      <c r="G4697" t="s">
        <v>13202</v>
      </c>
      <c r="H4697" t="s">
        <v>13241</v>
      </c>
      <c r="I4697" t="s">
        <v>5229</v>
      </c>
    </row>
    <row r="4698" spans="2:9">
      <c r="B4698">
        <v>5</v>
      </c>
      <c r="C4698" t="s">
        <v>11791</v>
      </c>
      <c r="D4698" t="s">
        <v>13200</v>
      </c>
      <c r="E4698" t="s">
        <v>4735</v>
      </c>
      <c r="F4698" t="s">
        <v>13201</v>
      </c>
      <c r="G4698" t="s">
        <v>13202</v>
      </c>
      <c r="H4698" t="s">
        <v>13242</v>
      </c>
      <c r="I4698" t="s">
        <v>13243</v>
      </c>
    </row>
    <row r="4699" spans="2:9">
      <c r="B4699">
        <v>5</v>
      </c>
      <c r="C4699" t="s">
        <v>11791</v>
      </c>
      <c r="D4699" t="s">
        <v>13200</v>
      </c>
      <c r="E4699" t="s">
        <v>4735</v>
      </c>
      <c r="F4699" t="s">
        <v>13201</v>
      </c>
      <c r="G4699" t="s">
        <v>13202</v>
      </c>
      <c r="H4699" t="s">
        <v>13244</v>
      </c>
      <c r="I4699" t="s">
        <v>5043</v>
      </c>
    </row>
    <row r="4700" spans="2:9">
      <c r="B4700">
        <v>5</v>
      </c>
      <c r="C4700" t="s">
        <v>11791</v>
      </c>
      <c r="D4700" t="s">
        <v>13200</v>
      </c>
      <c r="E4700" t="s">
        <v>4735</v>
      </c>
      <c r="F4700" t="s">
        <v>13201</v>
      </c>
      <c r="G4700" t="s">
        <v>13202</v>
      </c>
      <c r="H4700" t="s">
        <v>13245</v>
      </c>
      <c r="I4700" t="s">
        <v>13246</v>
      </c>
    </row>
    <row r="4701" spans="2:9">
      <c r="B4701">
        <v>5</v>
      </c>
      <c r="C4701" t="s">
        <v>11791</v>
      </c>
      <c r="D4701" t="s">
        <v>13200</v>
      </c>
      <c r="E4701" t="s">
        <v>4735</v>
      </c>
      <c r="F4701" t="s">
        <v>13201</v>
      </c>
      <c r="G4701" t="s">
        <v>13202</v>
      </c>
      <c r="H4701" t="s">
        <v>13247</v>
      </c>
      <c r="I4701" t="s">
        <v>12143</v>
      </c>
    </row>
    <row r="4702" spans="2:9">
      <c r="B4702">
        <v>5</v>
      </c>
      <c r="C4702" t="s">
        <v>11791</v>
      </c>
      <c r="D4702" t="s">
        <v>13200</v>
      </c>
      <c r="E4702" t="s">
        <v>4735</v>
      </c>
      <c r="F4702" t="s">
        <v>13201</v>
      </c>
      <c r="G4702" t="s">
        <v>13202</v>
      </c>
      <c r="H4702" t="s">
        <v>13248</v>
      </c>
      <c r="I4702" t="s">
        <v>13249</v>
      </c>
    </row>
    <row r="4703" spans="2:9">
      <c r="B4703">
        <v>5</v>
      </c>
      <c r="C4703" t="s">
        <v>11791</v>
      </c>
      <c r="D4703" t="s">
        <v>13200</v>
      </c>
      <c r="E4703" t="s">
        <v>4735</v>
      </c>
      <c r="F4703" t="s">
        <v>13201</v>
      </c>
      <c r="G4703" t="s">
        <v>13202</v>
      </c>
      <c r="H4703" t="s">
        <v>13250</v>
      </c>
      <c r="I4703" t="s">
        <v>7036</v>
      </c>
    </row>
    <row r="4704" spans="2:9">
      <c r="B4704">
        <v>5</v>
      </c>
      <c r="C4704" t="s">
        <v>11791</v>
      </c>
      <c r="D4704" t="s">
        <v>13200</v>
      </c>
      <c r="E4704" t="s">
        <v>4735</v>
      </c>
      <c r="F4704" t="s">
        <v>13251</v>
      </c>
      <c r="G4704" t="s">
        <v>13252</v>
      </c>
      <c r="H4704" t="s">
        <v>13253</v>
      </c>
      <c r="I4704" t="s">
        <v>4685</v>
      </c>
    </row>
    <row r="4705" spans="2:9">
      <c r="B4705">
        <v>5</v>
      </c>
      <c r="C4705" t="s">
        <v>11791</v>
      </c>
      <c r="D4705" t="s">
        <v>13200</v>
      </c>
      <c r="E4705" t="s">
        <v>4735</v>
      </c>
      <c r="F4705" t="s">
        <v>13251</v>
      </c>
      <c r="G4705" t="s">
        <v>13252</v>
      </c>
      <c r="H4705" t="s">
        <v>13254</v>
      </c>
      <c r="I4705" t="s">
        <v>13255</v>
      </c>
    </row>
    <row r="4706" spans="2:9">
      <c r="B4706">
        <v>5</v>
      </c>
      <c r="C4706" t="s">
        <v>11791</v>
      </c>
      <c r="D4706" t="s">
        <v>13200</v>
      </c>
      <c r="E4706" t="s">
        <v>4735</v>
      </c>
      <c r="F4706" t="s">
        <v>13251</v>
      </c>
      <c r="G4706" t="s">
        <v>13252</v>
      </c>
      <c r="H4706" t="s">
        <v>13256</v>
      </c>
      <c r="I4706" t="s">
        <v>4939</v>
      </c>
    </row>
    <row r="4707" spans="2:9">
      <c r="B4707">
        <v>5</v>
      </c>
      <c r="C4707" t="s">
        <v>11791</v>
      </c>
      <c r="D4707" t="s">
        <v>13200</v>
      </c>
      <c r="E4707" t="s">
        <v>4735</v>
      </c>
      <c r="F4707" t="s">
        <v>13251</v>
      </c>
      <c r="G4707" t="s">
        <v>13252</v>
      </c>
      <c r="H4707" t="s">
        <v>13257</v>
      </c>
      <c r="I4707">
        <v>0</v>
      </c>
    </row>
    <row r="4708" spans="2:9">
      <c r="B4708">
        <v>5</v>
      </c>
      <c r="C4708" t="s">
        <v>11791</v>
      </c>
      <c r="D4708" t="s">
        <v>13200</v>
      </c>
      <c r="E4708" t="s">
        <v>4735</v>
      </c>
      <c r="F4708" t="s">
        <v>13251</v>
      </c>
      <c r="G4708" t="s">
        <v>13252</v>
      </c>
      <c r="H4708" t="s">
        <v>13258</v>
      </c>
      <c r="I4708" t="s">
        <v>13259</v>
      </c>
    </row>
    <row r="4709" spans="2:9">
      <c r="B4709">
        <v>5</v>
      </c>
      <c r="C4709" t="s">
        <v>11791</v>
      </c>
      <c r="D4709" t="s">
        <v>13200</v>
      </c>
      <c r="E4709" t="s">
        <v>4735</v>
      </c>
      <c r="F4709" t="s">
        <v>13251</v>
      </c>
      <c r="G4709" t="s">
        <v>13252</v>
      </c>
      <c r="H4709" t="s">
        <v>13260</v>
      </c>
      <c r="I4709" t="s">
        <v>13261</v>
      </c>
    </row>
    <row r="4710" spans="2:9">
      <c r="B4710">
        <v>5</v>
      </c>
      <c r="C4710" t="s">
        <v>11791</v>
      </c>
      <c r="D4710" t="s">
        <v>13200</v>
      </c>
      <c r="E4710" t="s">
        <v>4735</v>
      </c>
      <c r="F4710" t="s">
        <v>13251</v>
      </c>
      <c r="G4710" t="s">
        <v>13252</v>
      </c>
      <c r="H4710" t="s">
        <v>13262</v>
      </c>
      <c r="I4710" t="s">
        <v>13263</v>
      </c>
    </row>
    <row r="4711" spans="2:9">
      <c r="B4711">
        <v>5</v>
      </c>
      <c r="C4711" t="s">
        <v>11791</v>
      </c>
      <c r="D4711" t="s">
        <v>13200</v>
      </c>
      <c r="E4711" t="s">
        <v>4735</v>
      </c>
      <c r="F4711" t="s">
        <v>13251</v>
      </c>
      <c r="G4711" t="s">
        <v>13252</v>
      </c>
      <c r="H4711" t="s">
        <v>13264</v>
      </c>
      <c r="I4711" t="s">
        <v>4719</v>
      </c>
    </row>
    <row r="4712" spans="2:9">
      <c r="B4712">
        <v>5</v>
      </c>
      <c r="C4712" t="s">
        <v>11791</v>
      </c>
      <c r="D4712" t="s">
        <v>13200</v>
      </c>
      <c r="E4712" t="s">
        <v>4735</v>
      </c>
      <c r="F4712" t="s">
        <v>13251</v>
      </c>
      <c r="G4712" t="s">
        <v>13252</v>
      </c>
      <c r="H4712" t="s">
        <v>13265</v>
      </c>
      <c r="I4712" t="s">
        <v>9146</v>
      </c>
    </row>
    <row r="4713" spans="2:9">
      <c r="B4713">
        <v>5</v>
      </c>
      <c r="C4713" t="s">
        <v>11791</v>
      </c>
      <c r="D4713" t="s">
        <v>13200</v>
      </c>
      <c r="E4713" t="s">
        <v>4735</v>
      </c>
      <c r="F4713" t="s">
        <v>13251</v>
      </c>
      <c r="G4713" t="s">
        <v>13252</v>
      </c>
      <c r="H4713" t="s">
        <v>13266</v>
      </c>
      <c r="I4713" t="s">
        <v>13267</v>
      </c>
    </row>
    <row r="4714" spans="2:9">
      <c r="B4714">
        <v>5</v>
      </c>
      <c r="C4714" t="s">
        <v>11791</v>
      </c>
      <c r="D4714" t="s">
        <v>13200</v>
      </c>
      <c r="E4714" t="s">
        <v>4735</v>
      </c>
      <c r="F4714" t="s">
        <v>13251</v>
      </c>
      <c r="G4714" t="s">
        <v>13252</v>
      </c>
      <c r="H4714" t="s">
        <v>13268</v>
      </c>
      <c r="I4714" t="s">
        <v>5744</v>
      </c>
    </row>
    <row r="4715" spans="2:9">
      <c r="B4715">
        <v>5</v>
      </c>
      <c r="C4715" t="s">
        <v>11791</v>
      </c>
      <c r="D4715" t="s">
        <v>13200</v>
      </c>
      <c r="E4715" t="s">
        <v>4735</v>
      </c>
      <c r="F4715" t="s">
        <v>13251</v>
      </c>
      <c r="G4715" t="s">
        <v>13252</v>
      </c>
      <c r="H4715" t="s">
        <v>13269</v>
      </c>
      <c r="I4715" t="s">
        <v>13270</v>
      </c>
    </row>
    <row r="4716" spans="2:9">
      <c r="B4716">
        <v>5</v>
      </c>
      <c r="C4716" t="s">
        <v>11791</v>
      </c>
      <c r="D4716" t="s">
        <v>13200</v>
      </c>
      <c r="E4716" t="s">
        <v>4735</v>
      </c>
      <c r="F4716" t="s">
        <v>13251</v>
      </c>
      <c r="G4716" t="s">
        <v>13252</v>
      </c>
      <c r="H4716" t="s">
        <v>13271</v>
      </c>
      <c r="I4716" t="s">
        <v>13272</v>
      </c>
    </row>
    <row r="4717" spans="2:9">
      <c r="B4717">
        <v>5</v>
      </c>
      <c r="C4717" t="s">
        <v>11791</v>
      </c>
      <c r="D4717" t="s">
        <v>13200</v>
      </c>
      <c r="E4717" t="s">
        <v>4735</v>
      </c>
      <c r="F4717" t="s">
        <v>13251</v>
      </c>
      <c r="G4717" t="s">
        <v>13252</v>
      </c>
      <c r="H4717" t="s">
        <v>13273</v>
      </c>
      <c r="I4717" t="s">
        <v>10144</v>
      </c>
    </row>
    <row r="4718" spans="2:9">
      <c r="B4718">
        <v>5</v>
      </c>
      <c r="C4718" t="s">
        <v>11791</v>
      </c>
      <c r="D4718" t="s">
        <v>13200</v>
      </c>
      <c r="E4718" t="s">
        <v>4735</v>
      </c>
      <c r="F4718" t="s">
        <v>13251</v>
      </c>
      <c r="G4718" t="s">
        <v>13252</v>
      </c>
      <c r="H4718" t="s">
        <v>13274</v>
      </c>
      <c r="I4718" t="s">
        <v>8736</v>
      </c>
    </row>
    <row r="4719" spans="2:9">
      <c r="B4719">
        <v>5</v>
      </c>
      <c r="C4719" t="s">
        <v>11791</v>
      </c>
      <c r="D4719" t="s">
        <v>13200</v>
      </c>
      <c r="E4719" t="s">
        <v>4735</v>
      </c>
      <c r="F4719" t="s">
        <v>13251</v>
      </c>
      <c r="G4719" t="s">
        <v>13252</v>
      </c>
      <c r="H4719" t="s">
        <v>13275</v>
      </c>
      <c r="I4719" t="s">
        <v>6058</v>
      </c>
    </row>
    <row r="4720" spans="2:9">
      <c r="B4720">
        <v>5</v>
      </c>
      <c r="C4720" t="s">
        <v>11791</v>
      </c>
      <c r="D4720" t="s">
        <v>13200</v>
      </c>
      <c r="E4720" t="s">
        <v>4735</v>
      </c>
      <c r="F4720" t="s">
        <v>13251</v>
      </c>
      <c r="G4720" t="s">
        <v>13252</v>
      </c>
      <c r="H4720" t="s">
        <v>13276</v>
      </c>
      <c r="I4720" t="s">
        <v>9426</v>
      </c>
    </row>
    <row r="4721" spans="2:9">
      <c r="B4721">
        <v>5</v>
      </c>
      <c r="C4721" t="s">
        <v>11791</v>
      </c>
      <c r="D4721" t="s">
        <v>13200</v>
      </c>
      <c r="E4721" t="s">
        <v>4735</v>
      </c>
      <c r="F4721" t="s">
        <v>13251</v>
      </c>
      <c r="G4721" t="s">
        <v>13252</v>
      </c>
      <c r="H4721" t="s">
        <v>13277</v>
      </c>
      <c r="I4721" t="s">
        <v>6738</v>
      </c>
    </row>
    <row r="4722" spans="2:9">
      <c r="B4722">
        <v>5</v>
      </c>
      <c r="C4722" t="s">
        <v>11791</v>
      </c>
      <c r="D4722" t="s">
        <v>13200</v>
      </c>
      <c r="E4722" t="s">
        <v>4735</v>
      </c>
      <c r="F4722" t="s">
        <v>13251</v>
      </c>
      <c r="G4722" t="s">
        <v>13252</v>
      </c>
      <c r="H4722" t="s">
        <v>13278</v>
      </c>
      <c r="I4722" t="s">
        <v>5677</v>
      </c>
    </row>
    <row r="4723" spans="2:9">
      <c r="B4723">
        <v>5</v>
      </c>
      <c r="C4723" t="s">
        <v>11791</v>
      </c>
      <c r="D4723" t="s">
        <v>13200</v>
      </c>
      <c r="E4723" t="s">
        <v>4735</v>
      </c>
      <c r="F4723" t="s">
        <v>13251</v>
      </c>
      <c r="G4723" t="s">
        <v>13252</v>
      </c>
      <c r="H4723" t="s">
        <v>13279</v>
      </c>
      <c r="I4723" t="s">
        <v>7284</v>
      </c>
    </row>
    <row r="4724" spans="2:9">
      <c r="B4724">
        <v>5</v>
      </c>
      <c r="C4724" t="s">
        <v>11791</v>
      </c>
      <c r="D4724" t="s">
        <v>13200</v>
      </c>
      <c r="E4724" t="s">
        <v>4735</v>
      </c>
      <c r="F4724" t="s">
        <v>13251</v>
      </c>
      <c r="G4724" t="s">
        <v>13252</v>
      </c>
      <c r="H4724" t="s">
        <v>13280</v>
      </c>
      <c r="I4724" t="s">
        <v>13281</v>
      </c>
    </row>
    <row r="4725" spans="2:9">
      <c r="B4725">
        <v>5</v>
      </c>
      <c r="C4725" t="s">
        <v>11791</v>
      </c>
      <c r="D4725" t="s">
        <v>13200</v>
      </c>
      <c r="E4725" t="s">
        <v>4735</v>
      </c>
      <c r="F4725" t="s">
        <v>13251</v>
      </c>
      <c r="G4725" t="s">
        <v>13252</v>
      </c>
      <c r="H4725" t="s">
        <v>13282</v>
      </c>
      <c r="I4725" t="s">
        <v>9876</v>
      </c>
    </row>
    <row r="4726" spans="2:9">
      <c r="B4726">
        <v>5</v>
      </c>
      <c r="C4726" t="s">
        <v>11791</v>
      </c>
      <c r="D4726" t="s">
        <v>13200</v>
      </c>
      <c r="E4726" t="s">
        <v>4735</v>
      </c>
      <c r="F4726" t="s">
        <v>13283</v>
      </c>
      <c r="G4726" t="s">
        <v>13284</v>
      </c>
      <c r="H4726" t="s">
        <v>13285</v>
      </c>
      <c r="I4726" t="s">
        <v>12408</v>
      </c>
    </row>
    <row r="4727" spans="2:9">
      <c r="B4727">
        <v>5</v>
      </c>
      <c r="C4727" t="s">
        <v>11791</v>
      </c>
      <c r="D4727" t="s">
        <v>13200</v>
      </c>
      <c r="E4727" t="s">
        <v>4735</v>
      </c>
      <c r="F4727" t="s">
        <v>13283</v>
      </c>
      <c r="G4727" t="s">
        <v>13284</v>
      </c>
      <c r="H4727" t="s">
        <v>13286</v>
      </c>
      <c r="I4727" t="s">
        <v>13287</v>
      </c>
    </row>
    <row r="4728" spans="2:9">
      <c r="B4728">
        <v>5</v>
      </c>
      <c r="C4728" t="s">
        <v>11791</v>
      </c>
      <c r="D4728" t="s">
        <v>13200</v>
      </c>
      <c r="E4728" t="s">
        <v>4735</v>
      </c>
      <c r="F4728" t="s">
        <v>13283</v>
      </c>
      <c r="G4728" t="s">
        <v>13284</v>
      </c>
      <c r="H4728" t="s">
        <v>13288</v>
      </c>
      <c r="I4728" t="s">
        <v>13289</v>
      </c>
    </row>
    <row r="4729" spans="2:9">
      <c r="B4729">
        <v>5</v>
      </c>
      <c r="C4729" t="s">
        <v>11791</v>
      </c>
      <c r="D4729" t="s">
        <v>13200</v>
      </c>
      <c r="E4729" t="s">
        <v>4735</v>
      </c>
      <c r="F4729" t="s">
        <v>13283</v>
      </c>
      <c r="G4729" t="s">
        <v>13284</v>
      </c>
      <c r="H4729" t="s">
        <v>13290</v>
      </c>
      <c r="I4729" t="s">
        <v>10062</v>
      </c>
    </row>
    <row r="4730" spans="2:9">
      <c r="B4730">
        <v>5</v>
      </c>
      <c r="C4730" t="s">
        <v>11791</v>
      </c>
      <c r="D4730" t="s">
        <v>13200</v>
      </c>
      <c r="E4730" t="s">
        <v>4735</v>
      </c>
      <c r="F4730" t="s">
        <v>13283</v>
      </c>
      <c r="G4730" t="s">
        <v>13284</v>
      </c>
      <c r="H4730" t="s">
        <v>13291</v>
      </c>
      <c r="I4730" t="s">
        <v>13292</v>
      </c>
    </row>
    <row r="4731" spans="2:9">
      <c r="B4731">
        <v>5</v>
      </c>
      <c r="C4731" t="s">
        <v>11791</v>
      </c>
      <c r="D4731" t="s">
        <v>13200</v>
      </c>
      <c r="E4731" t="s">
        <v>4735</v>
      </c>
      <c r="F4731" t="s">
        <v>13283</v>
      </c>
      <c r="G4731" t="s">
        <v>13284</v>
      </c>
      <c r="H4731" t="s">
        <v>13293</v>
      </c>
      <c r="I4731" t="s">
        <v>4655</v>
      </c>
    </row>
    <row r="4732" spans="2:9">
      <c r="B4732">
        <v>5</v>
      </c>
      <c r="C4732" t="s">
        <v>11791</v>
      </c>
      <c r="D4732" t="s">
        <v>13200</v>
      </c>
      <c r="E4732" t="s">
        <v>4735</v>
      </c>
      <c r="F4732" t="s">
        <v>13283</v>
      </c>
      <c r="G4732" t="s">
        <v>13284</v>
      </c>
      <c r="H4732" t="s">
        <v>13294</v>
      </c>
      <c r="I4732" t="s">
        <v>5204</v>
      </c>
    </row>
    <row r="4733" spans="2:9">
      <c r="B4733">
        <v>5</v>
      </c>
      <c r="C4733" t="s">
        <v>11791</v>
      </c>
      <c r="D4733" t="s">
        <v>13200</v>
      </c>
      <c r="E4733" t="s">
        <v>4735</v>
      </c>
      <c r="F4733" t="s">
        <v>13283</v>
      </c>
      <c r="G4733" t="s">
        <v>13284</v>
      </c>
      <c r="H4733" t="s">
        <v>13295</v>
      </c>
      <c r="I4733" t="s">
        <v>4764</v>
      </c>
    </row>
    <row r="4734" spans="2:9">
      <c r="B4734">
        <v>5</v>
      </c>
      <c r="C4734" t="s">
        <v>11791</v>
      </c>
      <c r="D4734" t="s">
        <v>13200</v>
      </c>
      <c r="E4734" t="s">
        <v>4735</v>
      </c>
      <c r="F4734" t="s">
        <v>13283</v>
      </c>
      <c r="G4734" t="s">
        <v>13284</v>
      </c>
      <c r="H4734" t="s">
        <v>13296</v>
      </c>
      <c r="I4734" t="s">
        <v>5059</v>
      </c>
    </row>
    <row r="4735" spans="2:9">
      <c r="B4735">
        <v>5</v>
      </c>
      <c r="C4735" t="s">
        <v>11791</v>
      </c>
      <c r="D4735" t="s">
        <v>13200</v>
      </c>
      <c r="E4735" t="s">
        <v>4735</v>
      </c>
      <c r="F4735" t="s">
        <v>13283</v>
      </c>
      <c r="G4735" t="s">
        <v>13284</v>
      </c>
      <c r="H4735" t="s">
        <v>13297</v>
      </c>
      <c r="I4735" t="s">
        <v>13298</v>
      </c>
    </row>
    <row r="4736" spans="2:9">
      <c r="B4736">
        <v>5</v>
      </c>
      <c r="C4736" t="s">
        <v>11791</v>
      </c>
      <c r="D4736" t="s">
        <v>13200</v>
      </c>
      <c r="E4736" t="s">
        <v>4735</v>
      </c>
      <c r="F4736" t="s">
        <v>13283</v>
      </c>
      <c r="G4736" t="s">
        <v>13284</v>
      </c>
      <c r="H4736" t="s">
        <v>13299</v>
      </c>
      <c r="I4736" t="s">
        <v>13300</v>
      </c>
    </row>
    <row r="4737" spans="2:9">
      <c r="B4737">
        <v>5</v>
      </c>
      <c r="C4737" t="s">
        <v>11791</v>
      </c>
      <c r="D4737" t="s">
        <v>13200</v>
      </c>
      <c r="E4737" t="s">
        <v>4735</v>
      </c>
      <c r="F4737" t="s">
        <v>13283</v>
      </c>
      <c r="G4737" t="s">
        <v>13284</v>
      </c>
      <c r="H4737" t="s">
        <v>13301</v>
      </c>
      <c r="I4737" t="s">
        <v>12135</v>
      </c>
    </row>
    <row r="4738" spans="2:9">
      <c r="B4738">
        <v>5</v>
      </c>
      <c r="C4738" t="s">
        <v>11791</v>
      </c>
      <c r="D4738" t="s">
        <v>13200</v>
      </c>
      <c r="E4738" t="s">
        <v>4735</v>
      </c>
      <c r="F4738" t="s">
        <v>13283</v>
      </c>
      <c r="G4738" t="s">
        <v>13284</v>
      </c>
      <c r="H4738" t="s">
        <v>13302</v>
      </c>
      <c r="I4738" t="s">
        <v>6058</v>
      </c>
    </row>
    <row r="4739" spans="2:9">
      <c r="B4739">
        <v>5</v>
      </c>
      <c r="C4739" t="s">
        <v>11791</v>
      </c>
      <c r="D4739" t="s">
        <v>13200</v>
      </c>
      <c r="E4739" t="s">
        <v>4735</v>
      </c>
      <c r="F4739" t="s">
        <v>13283</v>
      </c>
      <c r="G4739" t="s">
        <v>13284</v>
      </c>
      <c r="H4739" t="s">
        <v>13303</v>
      </c>
      <c r="I4739" t="s">
        <v>13304</v>
      </c>
    </row>
    <row r="4740" spans="2:9">
      <c r="B4740">
        <v>5</v>
      </c>
      <c r="C4740" t="s">
        <v>11791</v>
      </c>
      <c r="D4740" t="s">
        <v>13200</v>
      </c>
      <c r="E4740" t="s">
        <v>4735</v>
      </c>
      <c r="F4740" t="s">
        <v>13305</v>
      </c>
      <c r="G4740" t="s">
        <v>13306</v>
      </c>
      <c r="H4740" t="s">
        <v>13307</v>
      </c>
      <c r="I4740" t="s">
        <v>6333</v>
      </c>
    </row>
    <row r="4741" spans="2:9">
      <c r="B4741">
        <v>5</v>
      </c>
      <c r="C4741" t="s">
        <v>11791</v>
      </c>
      <c r="D4741" t="s">
        <v>13200</v>
      </c>
      <c r="E4741" t="s">
        <v>4735</v>
      </c>
      <c r="F4741" t="s">
        <v>13305</v>
      </c>
      <c r="G4741" t="s">
        <v>13306</v>
      </c>
      <c r="H4741" t="s">
        <v>13308</v>
      </c>
      <c r="I4741" t="s">
        <v>5322</v>
      </c>
    </row>
    <row r="4742" spans="2:9">
      <c r="B4742">
        <v>5</v>
      </c>
      <c r="C4742" t="s">
        <v>11791</v>
      </c>
      <c r="D4742" t="s">
        <v>13200</v>
      </c>
      <c r="E4742" t="s">
        <v>4735</v>
      </c>
      <c r="F4742" t="s">
        <v>13305</v>
      </c>
      <c r="G4742" t="s">
        <v>13306</v>
      </c>
      <c r="H4742" t="s">
        <v>13309</v>
      </c>
      <c r="I4742" t="s">
        <v>13310</v>
      </c>
    </row>
    <row r="4743" spans="2:9">
      <c r="B4743">
        <v>5</v>
      </c>
      <c r="C4743" t="s">
        <v>11791</v>
      </c>
      <c r="D4743" t="s">
        <v>13200</v>
      </c>
      <c r="E4743" t="s">
        <v>4735</v>
      </c>
      <c r="F4743" t="s">
        <v>13305</v>
      </c>
      <c r="G4743" t="s">
        <v>13306</v>
      </c>
      <c r="H4743" t="s">
        <v>13311</v>
      </c>
      <c r="I4743" t="s">
        <v>13312</v>
      </c>
    </row>
    <row r="4744" spans="2:9">
      <c r="B4744">
        <v>5</v>
      </c>
      <c r="C4744" t="s">
        <v>11791</v>
      </c>
      <c r="D4744" t="s">
        <v>13313</v>
      </c>
      <c r="E4744" t="s">
        <v>13314</v>
      </c>
      <c r="F4744" t="s">
        <v>13315</v>
      </c>
      <c r="G4744" t="s">
        <v>13316</v>
      </c>
      <c r="H4744" t="s">
        <v>13317</v>
      </c>
      <c r="I4744" t="s">
        <v>4685</v>
      </c>
    </row>
    <row r="4745" spans="2:9">
      <c r="B4745">
        <v>5</v>
      </c>
      <c r="C4745" t="s">
        <v>11791</v>
      </c>
      <c r="D4745" t="s">
        <v>13313</v>
      </c>
      <c r="E4745" t="s">
        <v>13314</v>
      </c>
      <c r="F4745" t="s">
        <v>13315</v>
      </c>
      <c r="G4745" t="s">
        <v>13316</v>
      </c>
      <c r="H4745" t="s">
        <v>13318</v>
      </c>
      <c r="I4745" t="s">
        <v>8338</v>
      </c>
    </row>
    <row r="4746" spans="2:9">
      <c r="B4746">
        <v>5</v>
      </c>
      <c r="C4746" t="s">
        <v>11791</v>
      </c>
      <c r="D4746" t="s">
        <v>13313</v>
      </c>
      <c r="E4746" t="s">
        <v>13314</v>
      </c>
      <c r="F4746" t="s">
        <v>13315</v>
      </c>
      <c r="G4746" t="s">
        <v>13316</v>
      </c>
      <c r="H4746" t="s">
        <v>13319</v>
      </c>
      <c r="I4746" t="s">
        <v>5133</v>
      </c>
    </row>
    <row r="4747" spans="2:9">
      <c r="B4747">
        <v>5</v>
      </c>
      <c r="C4747" t="s">
        <v>11791</v>
      </c>
      <c r="D4747" t="s">
        <v>13313</v>
      </c>
      <c r="E4747" t="s">
        <v>13314</v>
      </c>
      <c r="F4747" t="s">
        <v>13315</v>
      </c>
      <c r="G4747" t="s">
        <v>13316</v>
      </c>
      <c r="H4747" t="s">
        <v>13320</v>
      </c>
      <c r="I4747" t="s">
        <v>13321</v>
      </c>
    </row>
    <row r="4748" spans="2:9">
      <c r="B4748">
        <v>5</v>
      </c>
      <c r="C4748" t="s">
        <v>11791</v>
      </c>
      <c r="D4748" t="s">
        <v>13313</v>
      </c>
      <c r="E4748" t="s">
        <v>13314</v>
      </c>
      <c r="F4748" t="s">
        <v>13315</v>
      </c>
      <c r="G4748" t="s">
        <v>13316</v>
      </c>
      <c r="H4748" t="s">
        <v>13322</v>
      </c>
      <c r="I4748" t="s">
        <v>4925</v>
      </c>
    </row>
    <row r="4749" spans="2:9">
      <c r="B4749">
        <v>5</v>
      </c>
      <c r="C4749" t="s">
        <v>11791</v>
      </c>
      <c r="D4749" t="s">
        <v>13313</v>
      </c>
      <c r="E4749" t="s">
        <v>13314</v>
      </c>
      <c r="F4749" t="s">
        <v>13315</v>
      </c>
      <c r="G4749" t="s">
        <v>13316</v>
      </c>
      <c r="H4749" t="s">
        <v>13323</v>
      </c>
      <c r="I4749" t="s">
        <v>6014</v>
      </c>
    </row>
    <row r="4750" spans="2:9">
      <c r="B4750">
        <v>5</v>
      </c>
      <c r="C4750" t="s">
        <v>11791</v>
      </c>
      <c r="D4750" t="s">
        <v>13313</v>
      </c>
      <c r="E4750" t="s">
        <v>13314</v>
      </c>
      <c r="F4750" t="s">
        <v>13315</v>
      </c>
      <c r="G4750" t="s">
        <v>13316</v>
      </c>
      <c r="H4750" t="s">
        <v>13324</v>
      </c>
      <c r="I4750" t="s">
        <v>13325</v>
      </c>
    </row>
    <row r="4751" spans="2:9">
      <c r="B4751">
        <v>5</v>
      </c>
      <c r="C4751" t="s">
        <v>11791</v>
      </c>
      <c r="D4751" t="s">
        <v>13313</v>
      </c>
      <c r="E4751" t="s">
        <v>13314</v>
      </c>
      <c r="F4751" t="s">
        <v>13315</v>
      </c>
      <c r="G4751" t="s">
        <v>13316</v>
      </c>
      <c r="H4751" t="s">
        <v>13326</v>
      </c>
      <c r="I4751" t="s">
        <v>13327</v>
      </c>
    </row>
    <row r="4752" spans="2:9">
      <c r="B4752">
        <v>5</v>
      </c>
      <c r="C4752" t="s">
        <v>11791</v>
      </c>
      <c r="D4752" t="s">
        <v>13313</v>
      </c>
      <c r="E4752" t="s">
        <v>13314</v>
      </c>
      <c r="F4752" t="s">
        <v>13315</v>
      </c>
      <c r="G4752" t="s">
        <v>13316</v>
      </c>
      <c r="H4752" t="s">
        <v>13328</v>
      </c>
      <c r="I4752" t="s">
        <v>13329</v>
      </c>
    </row>
    <row r="4753" spans="2:9">
      <c r="B4753">
        <v>5</v>
      </c>
      <c r="C4753" t="s">
        <v>11791</v>
      </c>
      <c r="D4753" t="s">
        <v>13313</v>
      </c>
      <c r="E4753" t="s">
        <v>13314</v>
      </c>
      <c r="F4753" t="s">
        <v>13315</v>
      </c>
      <c r="G4753" t="s">
        <v>13316</v>
      </c>
      <c r="H4753" t="s">
        <v>13330</v>
      </c>
      <c r="I4753" t="s">
        <v>13331</v>
      </c>
    </row>
    <row r="4754" spans="2:9">
      <c r="B4754">
        <v>5</v>
      </c>
      <c r="C4754" t="s">
        <v>11791</v>
      </c>
      <c r="D4754" t="s">
        <v>13313</v>
      </c>
      <c r="E4754" t="s">
        <v>13314</v>
      </c>
      <c r="F4754" t="s">
        <v>13315</v>
      </c>
      <c r="G4754" t="s">
        <v>13316</v>
      </c>
      <c r="H4754" t="s">
        <v>13332</v>
      </c>
      <c r="I4754" t="s">
        <v>6738</v>
      </c>
    </row>
    <row r="4755" spans="2:9">
      <c r="B4755">
        <v>5</v>
      </c>
      <c r="C4755" t="s">
        <v>11791</v>
      </c>
      <c r="D4755" t="s">
        <v>13313</v>
      </c>
      <c r="E4755" t="s">
        <v>13314</v>
      </c>
      <c r="F4755" t="s">
        <v>13315</v>
      </c>
      <c r="G4755" t="s">
        <v>13316</v>
      </c>
      <c r="H4755" t="s">
        <v>13333</v>
      </c>
      <c r="I4755" t="s">
        <v>5361</v>
      </c>
    </row>
    <row r="4756" spans="2:9">
      <c r="B4756">
        <v>5</v>
      </c>
      <c r="C4756" t="s">
        <v>11791</v>
      </c>
      <c r="D4756" t="s">
        <v>13313</v>
      </c>
      <c r="E4756" t="s">
        <v>13314</v>
      </c>
      <c r="F4756" t="s">
        <v>13315</v>
      </c>
      <c r="G4756" t="s">
        <v>13316</v>
      </c>
      <c r="H4756" t="s">
        <v>13334</v>
      </c>
      <c r="I4756" t="s">
        <v>13335</v>
      </c>
    </row>
    <row r="4757" spans="2:9">
      <c r="B4757">
        <v>5</v>
      </c>
      <c r="C4757" t="s">
        <v>11791</v>
      </c>
      <c r="D4757" t="s">
        <v>13313</v>
      </c>
      <c r="E4757" t="s">
        <v>13314</v>
      </c>
      <c r="F4757" t="s">
        <v>13336</v>
      </c>
      <c r="G4757" t="s">
        <v>13337</v>
      </c>
      <c r="H4757" t="s">
        <v>13338</v>
      </c>
      <c r="I4757" t="s">
        <v>13339</v>
      </c>
    </row>
    <row r="4758" spans="2:9">
      <c r="B4758">
        <v>5</v>
      </c>
      <c r="C4758" t="s">
        <v>11791</v>
      </c>
      <c r="D4758" t="s">
        <v>13313</v>
      </c>
      <c r="E4758" t="s">
        <v>13314</v>
      </c>
      <c r="F4758" t="s">
        <v>13336</v>
      </c>
      <c r="G4758" t="s">
        <v>13337</v>
      </c>
      <c r="H4758" t="s">
        <v>13340</v>
      </c>
      <c r="I4758" t="s">
        <v>13341</v>
      </c>
    </row>
    <row r="4759" spans="2:9">
      <c r="B4759">
        <v>5</v>
      </c>
      <c r="C4759" t="s">
        <v>11791</v>
      </c>
      <c r="D4759" t="s">
        <v>13313</v>
      </c>
      <c r="E4759" t="s">
        <v>13314</v>
      </c>
      <c r="F4759" t="s">
        <v>13336</v>
      </c>
      <c r="G4759" t="s">
        <v>13337</v>
      </c>
      <c r="H4759" t="s">
        <v>13342</v>
      </c>
      <c r="I4759" t="s">
        <v>13343</v>
      </c>
    </row>
    <row r="4760" spans="2:9">
      <c r="B4760">
        <v>5</v>
      </c>
      <c r="C4760" t="s">
        <v>11791</v>
      </c>
      <c r="D4760" t="s">
        <v>13313</v>
      </c>
      <c r="E4760" t="s">
        <v>13314</v>
      </c>
      <c r="F4760" t="s">
        <v>13336</v>
      </c>
      <c r="G4760" t="s">
        <v>13337</v>
      </c>
      <c r="H4760" t="s">
        <v>13344</v>
      </c>
      <c r="I4760" t="s">
        <v>13345</v>
      </c>
    </row>
    <row r="4761" spans="2:9">
      <c r="B4761">
        <v>5</v>
      </c>
      <c r="C4761" t="s">
        <v>11791</v>
      </c>
      <c r="D4761" t="s">
        <v>13313</v>
      </c>
      <c r="E4761" t="s">
        <v>13314</v>
      </c>
      <c r="F4761" t="s">
        <v>13336</v>
      </c>
      <c r="G4761" t="s">
        <v>13337</v>
      </c>
      <c r="H4761" t="s">
        <v>13346</v>
      </c>
      <c r="I4761" t="s">
        <v>5742</v>
      </c>
    </row>
    <row r="4762" spans="2:9">
      <c r="B4762">
        <v>5</v>
      </c>
      <c r="C4762" t="s">
        <v>11791</v>
      </c>
      <c r="D4762" t="s">
        <v>13313</v>
      </c>
      <c r="E4762" t="s">
        <v>13314</v>
      </c>
      <c r="F4762" t="s">
        <v>13336</v>
      </c>
      <c r="G4762" t="s">
        <v>13337</v>
      </c>
      <c r="H4762" t="s">
        <v>13347</v>
      </c>
      <c r="I4762" t="s">
        <v>5059</v>
      </c>
    </row>
    <row r="4763" spans="2:9">
      <c r="B4763">
        <v>5</v>
      </c>
      <c r="C4763" t="s">
        <v>11791</v>
      </c>
      <c r="D4763" t="s">
        <v>13313</v>
      </c>
      <c r="E4763" t="s">
        <v>13314</v>
      </c>
      <c r="F4763" t="s">
        <v>13336</v>
      </c>
      <c r="G4763" t="s">
        <v>13337</v>
      </c>
      <c r="H4763" t="s">
        <v>13348</v>
      </c>
      <c r="I4763" t="s">
        <v>13349</v>
      </c>
    </row>
    <row r="4764" spans="2:9">
      <c r="B4764">
        <v>5</v>
      </c>
      <c r="C4764" t="s">
        <v>11791</v>
      </c>
      <c r="D4764" t="s">
        <v>13313</v>
      </c>
      <c r="E4764" t="s">
        <v>13314</v>
      </c>
      <c r="F4764" t="s">
        <v>13336</v>
      </c>
      <c r="G4764" t="s">
        <v>13337</v>
      </c>
      <c r="H4764" t="s">
        <v>13350</v>
      </c>
      <c r="I4764" t="s">
        <v>6344</v>
      </c>
    </row>
    <row r="4765" spans="2:9">
      <c r="B4765">
        <v>5</v>
      </c>
      <c r="C4765" t="s">
        <v>11791</v>
      </c>
      <c r="D4765" t="s">
        <v>13313</v>
      </c>
      <c r="E4765" t="s">
        <v>13314</v>
      </c>
      <c r="F4765" t="s">
        <v>13336</v>
      </c>
      <c r="G4765" t="s">
        <v>13337</v>
      </c>
      <c r="H4765" t="s">
        <v>13351</v>
      </c>
      <c r="I4765" t="s">
        <v>8736</v>
      </c>
    </row>
    <row r="4766" spans="2:9">
      <c r="B4766">
        <v>5</v>
      </c>
      <c r="C4766" t="s">
        <v>11791</v>
      </c>
      <c r="D4766" t="s">
        <v>13313</v>
      </c>
      <c r="E4766" t="s">
        <v>13314</v>
      </c>
      <c r="F4766" t="s">
        <v>13336</v>
      </c>
      <c r="G4766" t="s">
        <v>13337</v>
      </c>
      <c r="H4766" t="s">
        <v>13352</v>
      </c>
      <c r="I4766" t="s">
        <v>13353</v>
      </c>
    </row>
    <row r="4767" spans="2:9">
      <c r="B4767">
        <v>5</v>
      </c>
      <c r="C4767" t="s">
        <v>11791</v>
      </c>
      <c r="D4767" t="s">
        <v>13313</v>
      </c>
      <c r="E4767" t="s">
        <v>13314</v>
      </c>
      <c r="F4767" t="s">
        <v>13336</v>
      </c>
      <c r="G4767" t="s">
        <v>13337</v>
      </c>
      <c r="H4767" t="s">
        <v>13354</v>
      </c>
      <c r="I4767" t="s">
        <v>6954</v>
      </c>
    </row>
    <row r="4768" spans="2:9">
      <c r="B4768">
        <v>5</v>
      </c>
      <c r="C4768" t="s">
        <v>11791</v>
      </c>
      <c r="D4768" t="s">
        <v>13313</v>
      </c>
      <c r="E4768" t="s">
        <v>13314</v>
      </c>
      <c r="F4768" t="s">
        <v>13336</v>
      </c>
      <c r="G4768" t="s">
        <v>13337</v>
      </c>
      <c r="H4768" t="s">
        <v>13355</v>
      </c>
      <c r="I4768" t="s">
        <v>7286</v>
      </c>
    </row>
    <row r="4769" spans="2:9">
      <c r="B4769">
        <v>5</v>
      </c>
      <c r="C4769" t="s">
        <v>11791</v>
      </c>
      <c r="D4769" t="s">
        <v>13313</v>
      </c>
      <c r="E4769" t="s">
        <v>13314</v>
      </c>
      <c r="F4769" t="s">
        <v>13356</v>
      </c>
      <c r="G4769" t="s">
        <v>13357</v>
      </c>
      <c r="H4769" t="s">
        <v>13358</v>
      </c>
      <c r="I4769" t="s">
        <v>7186</v>
      </c>
    </row>
    <row r="4770" spans="2:9">
      <c r="B4770">
        <v>5</v>
      </c>
      <c r="C4770" t="s">
        <v>11791</v>
      </c>
      <c r="D4770" t="s">
        <v>13313</v>
      </c>
      <c r="E4770" t="s">
        <v>13314</v>
      </c>
      <c r="F4770" t="s">
        <v>13356</v>
      </c>
      <c r="G4770" t="s">
        <v>13357</v>
      </c>
      <c r="H4770" t="s">
        <v>13359</v>
      </c>
      <c r="I4770" t="s">
        <v>11484</v>
      </c>
    </row>
    <row r="4771" spans="2:9">
      <c r="B4771">
        <v>5</v>
      </c>
      <c r="C4771" t="s">
        <v>11791</v>
      </c>
      <c r="D4771" t="s">
        <v>13313</v>
      </c>
      <c r="E4771" t="s">
        <v>13314</v>
      </c>
      <c r="F4771" t="s">
        <v>13356</v>
      </c>
      <c r="G4771" t="s">
        <v>13357</v>
      </c>
      <c r="H4771" t="s">
        <v>13360</v>
      </c>
      <c r="I4771" t="s">
        <v>13361</v>
      </c>
    </row>
    <row r="4772" spans="2:9">
      <c r="B4772">
        <v>5</v>
      </c>
      <c r="C4772" t="s">
        <v>11791</v>
      </c>
      <c r="D4772" t="s">
        <v>13313</v>
      </c>
      <c r="E4772" t="s">
        <v>13314</v>
      </c>
      <c r="F4772" t="s">
        <v>13356</v>
      </c>
      <c r="G4772" t="s">
        <v>13357</v>
      </c>
      <c r="H4772" t="s">
        <v>13362</v>
      </c>
      <c r="I4772" t="s">
        <v>13363</v>
      </c>
    </row>
    <row r="4773" spans="2:9">
      <c r="B4773">
        <v>5</v>
      </c>
      <c r="C4773" t="s">
        <v>11791</v>
      </c>
      <c r="D4773" t="s">
        <v>13313</v>
      </c>
      <c r="E4773" t="s">
        <v>13314</v>
      </c>
      <c r="F4773" t="s">
        <v>13356</v>
      </c>
      <c r="G4773" t="s">
        <v>13357</v>
      </c>
      <c r="H4773" t="s">
        <v>13364</v>
      </c>
      <c r="I4773" t="s">
        <v>9778</v>
      </c>
    </row>
    <row r="4774" spans="2:9">
      <c r="B4774">
        <v>5</v>
      </c>
      <c r="C4774" t="s">
        <v>11791</v>
      </c>
      <c r="D4774" t="s">
        <v>13313</v>
      </c>
      <c r="E4774" t="s">
        <v>13314</v>
      </c>
      <c r="F4774" t="s">
        <v>13356</v>
      </c>
      <c r="G4774" t="s">
        <v>13357</v>
      </c>
      <c r="H4774" t="s">
        <v>13365</v>
      </c>
      <c r="I4774" t="s">
        <v>5094</v>
      </c>
    </row>
    <row r="4775" spans="2:9">
      <c r="B4775">
        <v>5</v>
      </c>
      <c r="C4775" t="s">
        <v>11791</v>
      </c>
      <c r="D4775" t="s">
        <v>13313</v>
      </c>
      <c r="E4775" t="s">
        <v>13314</v>
      </c>
      <c r="F4775" t="s">
        <v>13356</v>
      </c>
      <c r="G4775" t="s">
        <v>13357</v>
      </c>
      <c r="H4775" t="s">
        <v>13366</v>
      </c>
      <c r="I4775" t="s">
        <v>13367</v>
      </c>
    </row>
    <row r="4776" spans="2:9">
      <c r="B4776">
        <v>5</v>
      </c>
      <c r="C4776" t="s">
        <v>11791</v>
      </c>
      <c r="D4776" t="s">
        <v>13313</v>
      </c>
      <c r="E4776" t="s">
        <v>13314</v>
      </c>
      <c r="F4776" t="s">
        <v>13356</v>
      </c>
      <c r="G4776" t="s">
        <v>13357</v>
      </c>
      <c r="H4776" t="s">
        <v>13368</v>
      </c>
      <c r="I4776" t="s">
        <v>5675</v>
      </c>
    </row>
    <row r="4777" spans="2:9">
      <c r="B4777">
        <v>5</v>
      </c>
      <c r="C4777" t="s">
        <v>11791</v>
      </c>
      <c r="D4777" t="s">
        <v>13313</v>
      </c>
      <c r="E4777" t="s">
        <v>13314</v>
      </c>
      <c r="F4777" t="s">
        <v>13356</v>
      </c>
      <c r="G4777" t="s">
        <v>13357</v>
      </c>
      <c r="H4777" t="s">
        <v>13369</v>
      </c>
      <c r="I4777" t="s">
        <v>13370</v>
      </c>
    </row>
    <row r="4778" spans="2:9">
      <c r="B4778">
        <v>5</v>
      </c>
      <c r="C4778" t="s">
        <v>11791</v>
      </c>
      <c r="D4778" t="s">
        <v>13313</v>
      </c>
      <c r="E4778" t="s">
        <v>13314</v>
      </c>
      <c r="F4778" t="s">
        <v>13371</v>
      </c>
      <c r="G4778" t="s">
        <v>13372</v>
      </c>
      <c r="H4778" t="s">
        <v>13373</v>
      </c>
      <c r="I4778" t="s">
        <v>5071</v>
      </c>
    </row>
    <row r="4779" spans="2:9">
      <c r="B4779">
        <v>5</v>
      </c>
      <c r="C4779" t="s">
        <v>11791</v>
      </c>
      <c r="D4779" t="s">
        <v>13313</v>
      </c>
      <c r="E4779" t="s">
        <v>13314</v>
      </c>
      <c r="F4779" t="s">
        <v>13371</v>
      </c>
      <c r="G4779" t="s">
        <v>13372</v>
      </c>
      <c r="H4779" t="s">
        <v>13374</v>
      </c>
      <c r="I4779" t="s">
        <v>13375</v>
      </c>
    </row>
    <row r="4780" spans="2:9">
      <c r="B4780">
        <v>5</v>
      </c>
      <c r="C4780" t="s">
        <v>11791</v>
      </c>
      <c r="D4780" t="s">
        <v>13313</v>
      </c>
      <c r="E4780" t="s">
        <v>13314</v>
      </c>
      <c r="F4780" t="s">
        <v>13371</v>
      </c>
      <c r="G4780" t="s">
        <v>13372</v>
      </c>
      <c r="H4780" t="s">
        <v>13376</v>
      </c>
      <c r="I4780" t="s">
        <v>13377</v>
      </c>
    </row>
    <row r="4781" spans="2:9">
      <c r="B4781">
        <v>5</v>
      </c>
      <c r="C4781" t="s">
        <v>11791</v>
      </c>
      <c r="D4781" t="s">
        <v>13313</v>
      </c>
      <c r="E4781" t="s">
        <v>13314</v>
      </c>
      <c r="F4781" t="s">
        <v>13371</v>
      </c>
      <c r="G4781" t="s">
        <v>13372</v>
      </c>
      <c r="H4781" t="s">
        <v>13378</v>
      </c>
      <c r="I4781" t="s">
        <v>13379</v>
      </c>
    </row>
    <row r="4782" spans="2:9">
      <c r="B4782">
        <v>6</v>
      </c>
      <c r="C4782" t="s">
        <v>13380</v>
      </c>
      <c r="D4782" t="s">
        <v>13381</v>
      </c>
      <c r="E4782" t="s">
        <v>13380</v>
      </c>
      <c r="F4782" t="s">
        <v>13382</v>
      </c>
      <c r="G4782" t="s">
        <v>13383</v>
      </c>
      <c r="H4782" t="s">
        <v>13384</v>
      </c>
      <c r="I4782" t="s">
        <v>7186</v>
      </c>
    </row>
    <row r="4783" spans="2:9">
      <c r="B4783">
        <v>6</v>
      </c>
      <c r="C4783" t="s">
        <v>13380</v>
      </c>
      <c r="D4783" t="s">
        <v>13381</v>
      </c>
      <c r="E4783" t="s">
        <v>13380</v>
      </c>
      <c r="F4783" t="s">
        <v>13382</v>
      </c>
      <c r="G4783" t="s">
        <v>13383</v>
      </c>
      <c r="H4783" t="s">
        <v>13385</v>
      </c>
      <c r="I4783" t="s">
        <v>4655</v>
      </c>
    </row>
    <row r="4784" spans="2:9">
      <c r="B4784">
        <v>6</v>
      </c>
      <c r="C4784" t="s">
        <v>13380</v>
      </c>
      <c r="D4784" t="s">
        <v>13381</v>
      </c>
      <c r="E4784" t="s">
        <v>13380</v>
      </c>
      <c r="F4784" t="s">
        <v>13382</v>
      </c>
      <c r="G4784" t="s">
        <v>13383</v>
      </c>
      <c r="H4784" t="s">
        <v>13386</v>
      </c>
      <c r="I4784" t="s">
        <v>13387</v>
      </c>
    </row>
    <row r="4785" spans="2:9">
      <c r="B4785">
        <v>6</v>
      </c>
      <c r="C4785" t="s">
        <v>13380</v>
      </c>
      <c r="D4785" t="s">
        <v>13381</v>
      </c>
      <c r="E4785" t="s">
        <v>13380</v>
      </c>
      <c r="F4785" t="s">
        <v>13382</v>
      </c>
      <c r="G4785" t="s">
        <v>13383</v>
      </c>
      <c r="H4785" t="s">
        <v>13388</v>
      </c>
      <c r="I4785" t="s">
        <v>13389</v>
      </c>
    </row>
    <row r="4786" spans="2:9">
      <c r="B4786">
        <v>6</v>
      </c>
      <c r="C4786" t="s">
        <v>13380</v>
      </c>
      <c r="D4786" t="s">
        <v>13381</v>
      </c>
      <c r="E4786" t="s">
        <v>13380</v>
      </c>
      <c r="F4786" t="s">
        <v>13382</v>
      </c>
      <c r="G4786" t="s">
        <v>13383</v>
      </c>
      <c r="H4786" t="s">
        <v>13390</v>
      </c>
      <c r="I4786" t="s">
        <v>12135</v>
      </c>
    </row>
    <row r="4787" spans="2:9">
      <c r="B4787">
        <v>6</v>
      </c>
      <c r="C4787" t="s">
        <v>13380</v>
      </c>
      <c r="D4787" t="s">
        <v>13381</v>
      </c>
      <c r="E4787" t="s">
        <v>13380</v>
      </c>
      <c r="F4787" t="s">
        <v>13382</v>
      </c>
      <c r="G4787" t="s">
        <v>13383</v>
      </c>
      <c r="H4787" t="s">
        <v>13391</v>
      </c>
      <c r="I4787" t="s">
        <v>5858</v>
      </c>
    </row>
    <row r="4788" spans="2:9">
      <c r="B4788">
        <v>6</v>
      </c>
      <c r="C4788" t="s">
        <v>13380</v>
      </c>
      <c r="D4788" t="s">
        <v>13381</v>
      </c>
      <c r="E4788" t="s">
        <v>13380</v>
      </c>
      <c r="F4788" t="s">
        <v>13382</v>
      </c>
      <c r="G4788" t="s">
        <v>13383</v>
      </c>
      <c r="H4788" t="s">
        <v>13392</v>
      </c>
      <c r="I4788" t="s">
        <v>13393</v>
      </c>
    </row>
    <row r="4789" spans="2:9">
      <c r="B4789">
        <v>6</v>
      </c>
      <c r="C4789" t="s">
        <v>13380</v>
      </c>
      <c r="D4789" t="s">
        <v>13381</v>
      </c>
      <c r="E4789" t="s">
        <v>13380</v>
      </c>
      <c r="F4789" t="s">
        <v>13382</v>
      </c>
      <c r="G4789" t="s">
        <v>13383</v>
      </c>
      <c r="H4789" t="s">
        <v>13394</v>
      </c>
      <c r="I4789" t="s">
        <v>13395</v>
      </c>
    </row>
    <row r="4790" spans="2:9">
      <c r="B4790">
        <v>6</v>
      </c>
      <c r="C4790" t="s">
        <v>13380</v>
      </c>
      <c r="D4790" t="s">
        <v>13381</v>
      </c>
      <c r="E4790" t="s">
        <v>13380</v>
      </c>
      <c r="F4790" t="s">
        <v>13382</v>
      </c>
      <c r="G4790" t="s">
        <v>13383</v>
      </c>
      <c r="H4790" t="s">
        <v>13396</v>
      </c>
      <c r="I4790" t="s">
        <v>13397</v>
      </c>
    </row>
    <row r="4791" spans="2:9">
      <c r="B4791">
        <v>6</v>
      </c>
      <c r="C4791" t="s">
        <v>13380</v>
      </c>
      <c r="D4791" t="s">
        <v>13381</v>
      </c>
      <c r="E4791" t="s">
        <v>13380</v>
      </c>
      <c r="F4791" t="s">
        <v>13398</v>
      </c>
      <c r="G4791" t="s">
        <v>13399</v>
      </c>
      <c r="H4791" t="s">
        <v>13400</v>
      </c>
      <c r="I4791" t="s">
        <v>13401</v>
      </c>
    </row>
    <row r="4792" spans="2:9">
      <c r="B4792">
        <v>6</v>
      </c>
      <c r="C4792" t="s">
        <v>13380</v>
      </c>
      <c r="D4792" t="s">
        <v>13381</v>
      </c>
      <c r="E4792" t="s">
        <v>13380</v>
      </c>
      <c r="F4792" t="s">
        <v>13398</v>
      </c>
      <c r="G4792" t="s">
        <v>13399</v>
      </c>
      <c r="H4792" t="s">
        <v>13402</v>
      </c>
      <c r="I4792" t="s">
        <v>13403</v>
      </c>
    </row>
    <row r="4793" spans="2:9">
      <c r="B4793">
        <v>6</v>
      </c>
      <c r="C4793" t="s">
        <v>13380</v>
      </c>
      <c r="D4793" t="s">
        <v>13381</v>
      </c>
      <c r="E4793" t="s">
        <v>13380</v>
      </c>
      <c r="F4793" t="s">
        <v>13398</v>
      </c>
      <c r="G4793" t="s">
        <v>13399</v>
      </c>
      <c r="H4793" t="s">
        <v>13404</v>
      </c>
      <c r="I4793" t="s">
        <v>6232</v>
      </c>
    </row>
    <row r="4794" spans="2:9">
      <c r="B4794">
        <v>6</v>
      </c>
      <c r="C4794" t="s">
        <v>13380</v>
      </c>
      <c r="D4794" t="s">
        <v>13381</v>
      </c>
      <c r="E4794" t="s">
        <v>13380</v>
      </c>
      <c r="F4794" t="s">
        <v>13398</v>
      </c>
      <c r="G4794" t="s">
        <v>13399</v>
      </c>
      <c r="H4794" t="s">
        <v>13405</v>
      </c>
      <c r="I4794" t="s">
        <v>13406</v>
      </c>
    </row>
    <row r="4795" spans="2:9">
      <c r="B4795">
        <v>6</v>
      </c>
      <c r="C4795" t="s">
        <v>13380</v>
      </c>
      <c r="D4795" t="s">
        <v>13381</v>
      </c>
      <c r="E4795" t="s">
        <v>13380</v>
      </c>
      <c r="F4795" t="s">
        <v>13398</v>
      </c>
      <c r="G4795" t="s">
        <v>13399</v>
      </c>
      <c r="H4795" t="s">
        <v>13407</v>
      </c>
      <c r="I4795" t="s">
        <v>5155</v>
      </c>
    </row>
    <row r="4796" spans="2:9">
      <c r="B4796">
        <v>6</v>
      </c>
      <c r="C4796" t="s">
        <v>13380</v>
      </c>
      <c r="D4796" t="s">
        <v>13381</v>
      </c>
      <c r="E4796" t="s">
        <v>13380</v>
      </c>
      <c r="F4796" t="s">
        <v>13398</v>
      </c>
      <c r="G4796" t="s">
        <v>13399</v>
      </c>
      <c r="H4796" t="s">
        <v>13408</v>
      </c>
      <c r="I4796" t="s">
        <v>13409</v>
      </c>
    </row>
    <row r="4797" spans="2:9">
      <c r="B4797">
        <v>6</v>
      </c>
      <c r="C4797" t="s">
        <v>13380</v>
      </c>
      <c r="D4797" t="s">
        <v>13381</v>
      </c>
      <c r="E4797" t="s">
        <v>13380</v>
      </c>
      <c r="F4797" t="s">
        <v>13398</v>
      </c>
      <c r="G4797" t="s">
        <v>13399</v>
      </c>
      <c r="H4797" t="s">
        <v>13410</v>
      </c>
      <c r="I4797" t="s">
        <v>5864</v>
      </c>
    </row>
    <row r="4798" spans="2:9">
      <c r="B4798">
        <v>6</v>
      </c>
      <c r="C4798" t="s">
        <v>13380</v>
      </c>
      <c r="D4798" t="s">
        <v>13381</v>
      </c>
      <c r="E4798" t="s">
        <v>13380</v>
      </c>
      <c r="F4798" t="s">
        <v>13398</v>
      </c>
      <c r="G4798" t="s">
        <v>13399</v>
      </c>
      <c r="H4798" t="s">
        <v>13411</v>
      </c>
      <c r="I4798" t="s">
        <v>13412</v>
      </c>
    </row>
    <row r="4799" spans="2:9">
      <c r="B4799">
        <v>6</v>
      </c>
      <c r="C4799" t="s">
        <v>13380</v>
      </c>
      <c r="D4799" t="s">
        <v>13381</v>
      </c>
      <c r="E4799" t="s">
        <v>13380</v>
      </c>
      <c r="F4799" t="s">
        <v>13398</v>
      </c>
      <c r="G4799" t="s">
        <v>13399</v>
      </c>
      <c r="H4799" t="s">
        <v>13413</v>
      </c>
      <c r="I4799" t="s">
        <v>5560</v>
      </c>
    </row>
    <row r="4800" spans="2:9">
      <c r="B4800">
        <v>6</v>
      </c>
      <c r="C4800" t="s">
        <v>13380</v>
      </c>
      <c r="D4800" t="s">
        <v>13381</v>
      </c>
      <c r="E4800" t="s">
        <v>13380</v>
      </c>
      <c r="F4800" t="s">
        <v>13414</v>
      </c>
      <c r="G4800" t="s">
        <v>13415</v>
      </c>
      <c r="H4800" t="s">
        <v>13416</v>
      </c>
      <c r="I4800" t="s">
        <v>13417</v>
      </c>
    </row>
    <row r="4801" spans="2:9">
      <c r="B4801">
        <v>6</v>
      </c>
      <c r="C4801" t="s">
        <v>13380</v>
      </c>
      <c r="D4801" t="s">
        <v>13381</v>
      </c>
      <c r="E4801" t="s">
        <v>13380</v>
      </c>
      <c r="F4801" t="s">
        <v>13414</v>
      </c>
      <c r="G4801" t="s">
        <v>13415</v>
      </c>
      <c r="H4801" t="s">
        <v>13418</v>
      </c>
      <c r="I4801" t="s">
        <v>13419</v>
      </c>
    </row>
    <row r="4802" spans="2:9">
      <c r="B4802">
        <v>6</v>
      </c>
      <c r="C4802" t="s">
        <v>13380</v>
      </c>
      <c r="D4802" t="s">
        <v>13381</v>
      </c>
      <c r="E4802" t="s">
        <v>13380</v>
      </c>
      <c r="F4802" t="s">
        <v>13414</v>
      </c>
      <c r="G4802" t="s">
        <v>13415</v>
      </c>
      <c r="H4802" t="s">
        <v>13420</v>
      </c>
      <c r="I4802" t="s">
        <v>13421</v>
      </c>
    </row>
    <row r="4803" spans="2:9">
      <c r="B4803">
        <v>6</v>
      </c>
      <c r="C4803" t="s">
        <v>13380</v>
      </c>
      <c r="D4803" t="s">
        <v>13381</v>
      </c>
      <c r="E4803" t="s">
        <v>13380</v>
      </c>
      <c r="F4803" t="s">
        <v>13414</v>
      </c>
      <c r="G4803" t="s">
        <v>13415</v>
      </c>
      <c r="H4803" t="s">
        <v>13422</v>
      </c>
      <c r="I4803" t="s">
        <v>13423</v>
      </c>
    </row>
    <row r="4804" spans="2:9">
      <c r="B4804">
        <v>6</v>
      </c>
      <c r="C4804" t="s">
        <v>13380</v>
      </c>
      <c r="D4804" t="s">
        <v>13381</v>
      </c>
      <c r="E4804" t="s">
        <v>13380</v>
      </c>
      <c r="F4804" t="s">
        <v>13414</v>
      </c>
      <c r="G4804" t="s">
        <v>13415</v>
      </c>
      <c r="H4804" t="s">
        <v>13424</v>
      </c>
      <c r="I4804" t="s">
        <v>13425</v>
      </c>
    </row>
    <row r="4805" spans="2:9">
      <c r="B4805">
        <v>6</v>
      </c>
      <c r="C4805" t="s">
        <v>13380</v>
      </c>
      <c r="D4805" t="s">
        <v>13381</v>
      </c>
      <c r="E4805" t="s">
        <v>13380</v>
      </c>
      <c r="F4805" t="s">
        <v>13414</v>
      </c>
      <c r="G4805" t="s">
        <v>13415</v>
      </c>
      <c r="H4805" t="s">
        <v>13426</v>
      </c>
      <c r="I4805" t="s">
        <v>12895</v>
      </c>
    </row>
    <row r="4806" spans="2:9">
      <c r="B4806">
        <v>6</v>
      </c>
      <c r="C4806" t="s">
        <v>13380</v>
      </c>
      <c r="D4806" t="s">
        <v>13381</v>
      </c>
      <c r="E4806" t="s">
        <v>13380</v>
      </c>
      <c r="F4806" t="s">
        <v>13414</v>
      </c>
      <c r="G4806" t="s">
        <v>13415</v>
      </c>
      <c r="H4806" t="s">
        <v>13427</v>
      </c>
      <c r="I4806" t="s">
        <v>13428</v>
      </c>
    </row>
    <row r="4807" spans="2:9">
      <c r="B4807">
        <v>6</v>
      </c>
      <c r="C4807" t="s">
        <v>13380</v>
      </c>
      <c r="D4807" t="s">
        <v>13381</v>
      </c>
      <c r="E4807" t="s">
        <v>13380</v>
      </c>
      <c r="F4807" t="s">
        <v>13414</v>
      </c>
      <c r="G4807" t="s">
        <v>13415</v>
      </c>
      <c r="H4807" t="s">
        <v>13429</v>
      </c>
      <c r="I4807" t="s">
        <v>13430</v>
      </c>
    </row>
    <row r="4808" spans="2:9">
      <c r="B4808">
        <v>6</v>
      </c>
      <c r="C4808" t="s">
        <v>13380</v>
      </c>
      <c r="D4808" t="s">
        <v>13381</v>
      </c>
      <c r="E4808" t="s">
        <v>13380</v>
      </c>
      <c r="F4808" t="s">
        <v>13414</v>
      </c>
      <c r="G4808" t="s">
        <v>13415</v>
      </c>
      <c r="H4808" t="s">
        <v>13431</v>
      </c>
      <c r="I4808" t="s">
        <v>12451</v>
      </c>
    </row>
    <row r="4809" spans="2:9">
      <c r="B4809">
        <v>6</v>
      </c>
      <c r="C4809" t="s">
        <v>13380</v>
      </c>
      <c r="D4809" t="s">
        <v>13381</v>
      </c>
      <c r="E4809" t="s">
        <v>13380</v>
      </c>
      <c r="F4809" t="s">
        <v>13414</v>
      </c>
      <c r="G4809" t="s">
        <v>13415</v>
      </c>
      <c r="H4809" t="s">
        <v>13432</v>
      </c>
      <c r="I4809" t="s">
        <v>11615</v>
      </c>
    </row>
    <row r="4810" spans="2:9">
      <c r="B4810">
        <v>6</v>
      </c>
      <c r="C4810" t="s">
        <v>13380</v>
      </c>
      <c r="D4810" t="s">
        <v>13381</v>
      </c>
      <c r="E4810" t="s">
        <v>13380</v>
      </c>
      <c r="F4810" t="s">
        <v>13414</v>
      </c>
      <c r="G4810" t="s">
        <v>13415</v>
      </c>
      <c r="H4810" t="s">
        <v>13433</v>
      </c>
      <c r="I4810" t="s">
        <v>13434</v>
      </c>
    </row>
    <row r="4811" spans="2:9">
      <c r="B4811">
        <v>6</v>
      </c>
      <c r="C4811" t="s">
        <v>13380</v>
      </c>
      <c r="D4811" t="s">
        <v>13381</v>
      </c>
      <c r="E4811" t="s">
        <v>13380</v>
      </c>
      <c r="F4811" t="s">
        <v>13414</v>
      </c>
      <c r="G4811" t="s">
        <v>13415</v>
      </c>
      <c r="H4811" t="s">
        <v>13435</v>
      </c>
      <c r="I4811" t="s">
        <v>13436</v>
      </c>
    </row>
    <row r="4812" spans="2:9">
      <c r="B4812">
        <v>6</v>
      </c>
      <c r="C4812" t="s">
        <v>13380</v>
      </c>
      <c r="D4812" t="s">
        <v>13381</v>
      </c>
      <c r="E4812" t="s">
        <v>13380</v>
      </c>
      <c r="F4812" t="s">
        <v>13414</v>
      </c>
      <c r="G4812" t="s">
        <v>13415</v>
      </c>
      <c r="H4812" t="s">
        <v>13437</v>
      </c>
      <c r="I4812" t="s">
        <v>13438</v>
      </c>
    </row>
    <row r="4813" spans="2:9">
      <c r="B4813">
        <v>6</v>
      </c>
      <c r="C4813" t="s">
        <v>13380</v>
      </c>
      <c r="D4813" t="s">
        <v>13381</v>
      </c>
      <c r="E4813" t="s">
        <v>13380</v>
      </c>
      <c r="F4813" t="s">
        <v>13414</v>
      </c>
      <c r="G4813" t="s">
        <v>13415</v>
      </c>
      <c r="H4813" t="s">
        <v>13439</v>
      </c>
      <c r="I4813" t="s">
        <v>13440</v>
      </c>
    </row>
    <row r="4814" spans="2:9">
      <c r="B4814">
        <v>6</v>
      </c>
      <c r="C4814" t="s">
        <v>13380</v>
      </c>
      <c r="D4814" t="s">
        <v>13381</v>
      </c>
      <c r="E4814" t="s">
        <v>13380</v>
      </c>
      <c r="F4814" t="s">
        <v>13414</v>
      </c>
      <c r="G4814" t="s">
        <v>13415</v>
      </c>
      <c r="H4814" t="s">
        <v>13441</v>
      </c>
      <c r="I4814" t="s">
        <v>13442</v>
      </c>
    </row>
    <row r="4815" spans="2:9">
      <c r="B4815">
        <v>6</v>
      </c>
      <c r="C4815" t="s">
        <v>13380</v>
      </c>
      <c r="D4815" t="s">
        <v>13381</v>
      </c>
      <c r="E4815" t="s">
        <v>13380</v>
      </c>
      <c r="F4815" t="s">
        <v>13414</v>
      </c>
      <c r="G4815" t="s">
        <v>13415</v>
      </c>
      <c r="H4815" t="s">
        <v>13443</v>
      </c>
      <c r="I4815" t="s">
        <v>7238</v>
      </c>
    </row>
    <row r="4816" spans="2:9">
      <c r="B4816">
        <v>6</v>
      </c>
      <c r="C4816" t="s">
        <v>13380</v>
      </c>
      <c r="D4816" t="s">
        <v>13381</v>
      </c>
      <c r="E4816" t="s">
        <v>13380</v>
      </c>
      <c r="F4816" t="s">
        <v>13414</v>
      </c>
      <c r="G4816" t="s">
        <v>13415</v>
      </c>
      <c r="H4816" t="s">
        <v>13444</v>
      </c>
      <c r="I4816" t="s">
        <v>6027</v>
      </c>
    </row>
    <row r="4817" spans="2:9">
      <c r="B4817">
        <v>6</v>
      </c>
      <c r="C4817" t="s">
        <v>13380</v>
      </c>
      <c r="D4817" t="s">
        <v>13381</v>
      </c>
      <c r="E4817" t="s">
        <v>13380</v>
      </c>
      <c r="F4817" t="s">
        <v>13414</v>
      </c>
      <c r="G4817" t="s">
        <v>13415</v>
      </c>
      <c r="H4817" t="s">
        <v>13445</v>
      </c>
      <c r="I4817" t="s">
        <v>7582</v>
      </c>
    </row>
    <row r="4818" spans="2:9">
      <c r="B4818">
        <v>6</v>
      </c>
      <c r="C4818" t="s">
        <v>13380</v>
      </c>
      <c r="D4818" t="s">
        <v>13381</v>
      </c>
      <c r="E4818" t="s">
        <v>13380</v>
      </c>
      <c r="F4818" t="s">
        <v>13414</v>
      </c>
      <c r="G4818" t="s">
        <v>13415</v>
      </c>
      <c r="H4818" t="s">
        <v>13446</v>
      </c>
      <c r="I4818" t="s">
        <v>13447</v>
      </c>
    </row>
    <row r="4819" spans="2:9">
      <c r="B4819">
        <v>6</v>
      </c>
      <c r="C4819" t="s">
        <v>13380</v>
      </c>
      <c r="D4819" t="s">
        <v>13381</v>
      </c>
      <c r="E4819" t="s">
        <v>13380</v>
      </c>
      <c r="F4819" t="s">
        <v>13414</v>
      </c>
      <c r="G4819" t="s">
        <v>13415</v>
      </c>
      <c r="H4819" t="s">
        <v>13448</v>
      </c>
      <c r="I4819" t="s">
        <v>13449</v>
      </c>
    </row>
    <row r="4820" spans="2:9">
      <c r="B4820">
        <v>6</v>
      </c>
      <c r="C4820" t="s">
        <v>13380</v>
      </c>
      <c r="D4820" t="s">
        <v>13381</v>
      </c>
      <c r="E4820" t="s">
        <v>13380</v>
      </c>
      <c r="F4820" t="s">
        <v>13414</v>
      </c>
      <c r="G4820" t="s">
        <v>13415</v>
      </c>
      <c r="H4820" t="s">
        <v>13450</v>
      </c>
      <c r="I4820" t="s">
        <v>13451</v>
      </c>
    </row>
    <row r="4821" spans="2:9">
      <c r="B4821">
        <v>6</v>
      </c>
      <c r="C4821" t="s">
        <v>13380</v>
      </c>
      <c r="D4821" t="s">
        <v>13381</v>
      </c>
      <c r="E4821" t="s">
        <v>13380</v>
      </c>
      <c r="F4821" t="s">
        <v>13414</v>
      </c>
      <c r="G4821" t="s">
        <v>13415</v>
      </c>
      <c r="H4821" t="s">
        <v>13452</v>
      </c>
      <c r="I4821" t="s">
        <v>13453</v>
      </c>
    </row>
    <row r="4822" spans="2:9">
      <c r="B4822">
        <v>6</v>
      </c>
      <c r="C4822" t="s">
        <v>13380</v>
      </c>
      <c r="D4822" t="s">
        <v>13381</v>
      </c>
      <c r="E4822" t="s">
        <v>13380</v>
      </c>
      <c r="F4822" t="s">
        <v>13454</v>
      </c>
      <c r="G4822" t="s">
        <v>13455</v>
      </c>
      <c r="H4822" t="s">
        <v>13456</v>
      </c>
      <c r="I4822" t="s">
        <v>13457</v>
      </c>
    </row>
    <row r="4823" spans="2:9">
      <c r="B4823">
        <v>6</v>
      </c>
      <c r="C4823" t="s">
        <v>13380</v>
      </c>
      <c r="D4823" t="s">
        <v>13381</v>
      </c>
      <c r="E4823" t="s">
        <v>13380</v>
      </c>
      <c r="F4823" t="s">
        <v>13454</v>
      </c>
      <c r="G4823" t="s">
        <v>13455</v>
      </c>
      <c r="H4823" t="s">
        <v>13458</v>
      </c>
      <c r="I4823" t="s">
        <v>7192</v>
      </c>
    </row>
    <row r="4824" spans="2:9">
      <c r="B4824">
        <v>6</v>
      </c>
      <c r="C4824" t="s">
        <v>13380</v>
      </c>
      <c r="D4824" t="s">
        <v>13381</v>
      </c>
      <c r="E4824" t="s">
        <v>13380</v>
      </c>
      <c r="F4824" t="s">
        <v>13454</v>
      </c>
      <c r="G4824" t="s">
        <v>13455</v>
      </c>
      <c r="H4824" t="s">
        <v>13459</v>
      </c>
      <c r="I4824" t="s">
        <v>6679</v>
      </c>
    </row>
    <row r="4825" spans="2:9">
      <c r="B4825">
        <v>6</v>
      </c>
      <c r="C4825" t="s">
        <v>13380</v>
      </c>
      <c r="D4825" t="s">
        <v>13381</v>
      </c>
      <c r="E4825" t="s">
        <v>13380</v>
      </c>
      <c r="F4825" t="s">
        <v>13454</v>
      </c>
      <c r="G4825" t="s">
        <v>13455</v>
      </c>
      <c r="H4825" t="s">
        <v>13460</v>
      </c>
      <c r="I4825" t="s">
        <v>13461</v>
      </c>
    </row>
    <row r="4826" spans="2:9">
      <c r="B4826">
        <v>6</v>
      </c>
      <c r="C4826" t="s">
        <v>13380</v>
      </c>
      <c r="D4826" t="s">
        <v>13381</v>
      </c>
      <c r="E4826" t="s">
        <v>13380</v>
      </c>
      <c r="F4826" t="s">
        <v>13454</v>
      </c>
      <c r="G4826" t="s">
        <v>13455</v>
      </c>
      <c r="H4826" t="s">
        <v>13462</v>
      </c>
      <c r="I4826" t="s">
        <v>12191</v>
      </c>
    </row>
    <row r="4827" spans="2:9">
      <c r="B4827">
        <v>6</v>
      </c>
      <c r="C4827" t="s">
        <v>13380</v>
      </c>
      <c r="D4827" t="s">
        <v>13381</v>
      </c>
      <c r="E4827" t="s">
        <v>13380</v>
      </c>
      <c r="F4827" t="s">
        <v>13454</v>
      </c>
      <c r="G4827" t="s">
        <v>13455</v>
      </c>
      <c r="H4827" t="s">
        <v>13463</v>
      </c>
      <c r="I4827" t="s">
        <v>9146</v>
      </c>
    </row>
    <row r="4828" spans="2:9">
      <c r="B4828">
        <v>6</v>
      </c>
      <c r="C4828" t="s">
        <v>13380</v>
      </c>
      <c r="D4828" t="s">
        <v>13381</v>
      </c>
      <c r="E4828" t="s">
        <v>13380</v>
      </c>
      <c r="F4828" t="s">
        <v>13454</v>
      </c>
      <c r="G4828" t="s">
        <v>13455</v>
      </c>
      <c r="H4828" t="s">
        <v>13464</v>
      </c>
      <c r="I4828" t="s">
        <v>13465</v>
      </c>
    </row>
    <row r="4829" spans="2:9">
      <c r="B4829">
        <v>6</v>
      </c>
      <c r="C4829" t="s">
        <v>13380</v>
      </c>
      <c r="D4829" t="s">
        <v>13381</v>
      </c>
      <c r="E4829" t="s">
        <v>13380</v>
      </c>
      <c r="F4829" t="s">
        <v>13454</v>
      </c>
      <c r="G4829" t="s">
        <v>13455</v>
      </c>
      <c r="H4829" t="s">
        <v>13466</v>
      </c>
      <c r="I4829" t="s">
        <v>13104</v>
      </c>
    </row>
    <row r="4830" spans="2:9">
      <c r="B4830">
        <v>6</v>
      </c>
      <c r="C4830" t="s">
        <v>13380</v>
      </c>
      <c r="D4830" t="s">
        <v>13381</v>
      </c>
      <c r="E4830" t="s">
        <v>13380</v>
      </c>
      <c r="F4830" t="s">
        <v>13454</v>
      </c>
      <c r="G4830" t="s">
        <v>13455</v>
      </c>
      <c r="H4830" t="s">
        <v>13467</v>
      </c>
      <c r="I4830" t="s">
        <v>13468</v>
      </c>
    </row>
    <row r="4831" spans="2:9">
      <c r="B4831">
        <v>6</v>
      </c>
      <c r="C4831" t="s">
        <v>13380</v>
      </c>
      <c r="D4831" t="s">
        <v>13381</v>
      </c>
      <c r="E4831" t="s">
        <v>13380</v>
      </c>
      <c r="F4831" t="s">
        <v>13454</v>
      </c>
      <c r="G4831" t="s">
        <v>13455</v>
      </c>
      <c r="H4831" t="s">
        <v>13469</v>
      </c>
      <c r="I4831" t="s">
        <v>13470</v>
      </c>
    </row>
    <row r="4832" spans="2:9">
      <c r="B4832">
        <v>6</v>
      </c>
      <c r="C4832" t="s">
        <v>13380</v>
      </c>
      <c r="D4832" t="s">
        <v>13381</v>
      </c>
      <c r="E4832" t="s">
        <v>13380</v>
      </c>
      <c r="F4832" t="s">
        <v>13454</v>
      </c>
      <c r="G4832" t="s">
        <v>13455</v>
      </c>
      <c r="H4832" t="s">
        <v>13471</v>
      </c>
      <c r="I4832" t="s">
        <v>13472</v>
      </c>
    </row>
    <row r="4833" spans="2:9">
      <c r="B4833">
        <v>6</v>
      </c>
      <c r="C4833" t="s">
        <v>13380</v>
      </c>
      <c r="D4833" t="s">
        <v>13381</v>
      </c>
      <c r="E4833" t="s">
        <v>13380</v>
      </c>
      <c r="F4833" t="s">
        <v>13454</v>
      </c>
      <c r="G4833" t="s">
        <v>13455</v>
      </c>
      <c r="H4833" t="s">
        <v>13473</v>
      </c>
      <c r="I4833" t="s">
        <v>6413</v>
      </c>
    </row>
    <row r="4834" spans="2:9">
      <c r="B4834">
        <v>6</v>
      </c>
      <c r="C4834" t="s">
        <v>13380</v>
      </c>
      <c r="D4834" t="s">
        <v>13381</v>
      </c>
      <c r="E4834" t="s">
        <v>13380</v>
      </c>
      <c r="F4834" t="s">
        <v>13454</v>
      </c>
      <c r="G4834" t="s">
        <v>13455</v>
      </c>
      <c r="H4834" t="s">
        <v>13474</v>
      </c>
      <c r="I4834" t="s">
        <v>13475</v>
      </c>
    </row>
    <row r="4835" spans="2:9">
      <c r="B4835">
        <v>6</v>
      </c>
      <c r="C4835" t="s">
        <v>13380</v>
      </c>
      <c r="D4835" t="s">
        <v>13381</v>
      </c>
      <c r="E4835" t="s">
        <v>13380</v>
      </c>
      <c r="F4835" t="s">
        <v>13454</v>
      </c>
      <c r="G4835" t="s">
        <v>13455</v>
      </c>
      <c r="H4835" t="s">
        <v>13476</v>
      </c>
      <c r="I4835" t="s">
        <v>10773</v>
      </c>
    </row>
    <row r="4836" spans="2:9">
      <c r="B4836">
        <v>6</v>
      </c>
      <c r="C4836" t="s">
        <v>13380</v>
      </c>
      <c r="D4836" t="s">
        <v>13381</v>
      </c>
      <c r="E4836" t="s">
        <v>13380</v>
      </c>
      <c r="F4836" t="s">
        <v>13454</v>
      </c>
      <c r="G4836" t="s">
        <v>13455</v>
      </c>
      <c r="H4836" t="s">
        <v>13477</v>
      </c>
      <c r="I4836" t="s">
        <v>13478</v>
      </c>
    </row>
    <row r="4837" spans="2:9">
      <c r="B4837">
        <v>6</v>
      </c>
      <c r="C4837" t="s">
        <v>13380</v>
      </c>
      <c r="D4837" t="s">
        <v>13381</v>
      </c>
      <c r="E4837" t="s">
        <v>13380</v>
      </c>
      <c r="F4837" t="s">
        <v>13454</v>
      </c>
      <c r="G4837" t="s">
        <v>13455</v>
      </c>
      <c r="H4837" t="s">
        <v>13479</v>
      </c>
      <c r="I4837" t="s">
        <v>8550</v>
      </c>
    </row>
    <row r="4838" spans="2:9">
      <c r="B4838">
        <v>6</v>
      </c>
      <c r="C4838" t="s">
        <v>13380</v>
      </c>
      <c r="D4838" t="s">
        <v>13381</v>
      </c>
      <c r="E4838" t="s">
        <v>13380</v>
      </c>
      <c r="F4838" t="s">
        <v>13454</v>
      </c>
      <c r="G4838" t="s">
        <v>13455</v>
      </c>
      <c r="H4838" t="s">
        <v>13480</v>
      </c>
      <c r="I4838" t="s">
        <v>7264</v>
      </c>
    </row>
    <row r="4839" spans="2:9">
      <c r="B4839">
        <v>6</v>
      </c>
      <c r="C4839" t="s">
        <v>13380</v>
      </c>
      <c r="D4839" t="s">
        <v>13381</v>
      </c>
      <c r="E4839" t="s">
        <v>13380</v>
      </c>
      <c r="F4839" t="s">
        <v>13454</v>
      </c>
      <c r="G4839" t="s">
        <v>13455</v>
      </c>
      <c r="H4839" t="s">
        <v>13481</v>
      </c>
      <c r="I4839" t="s">
        <v>12890</v>
      </c>
    </row>
    <row r="4840" spans="2:9">
      <c r="B4840">
        <v>6</v>
      </c>
      <c r="C4840" t="s">
        <v>13380</v>
      </c>
      <c r="D4840" t="s">
        <v>13381</v>
      </c>
      <c r="E4840" t="s">
        <v>13380</v>
      </c>
      <c r="F4840" t="s">
        <v>13454</v>
      </c>
      <c r="G4840" t="s">
        <v>13455</v>
      </c>
      <c r="H4840" t="s">
        <v>13482</v>
      </c>
      <c r="I4840" t="s">
        <v>10534</v>
      </c>
    </row>
    <row r="4841" spans="2:9">
      <c r="B4841">
        <v>6</v>
      </c>
      <c r="C4841" t="s">
        <v>13380</v>
      </c>
      <c r="D4841" t="s">
        <v>13381</v>
      </c>
      <c r="E4841" t="s">
        <v>13380</v>
      </c>
      <c r="F4841" t="s">
        <v>13454</v>
      </c>
      <c r="G4841" t="s">
        <v>13455</v>
      </c>
      <c r="H4841" t="s">
        <v>13483</v>
      </c>
      <c r="I4841" t="s">
        <v>13484</v>
      </c>
    </row>
    <row r="4842" spans="2:9">
      <c r="B4842">
        <v>6</v>
      </c>
      <c r="C4842" t="s">
        <v>13380</v>
      </c>
      <c r="D4842" t="s">
        <v>13381</v>
      </c>
      <c r="E4842" t="s">
        <v>13380</v>
      </c>
      <c r="F4842" t="s">
        <v>13454</v>
      </c>
      <c r="G4842" t="s">
        <v>13455</v>
      </c>
      <c r="H4842" t="s">
        <v>13485</v>
      </c>
      <c r="I4842" t="s">
        <v>6051</v>
      </c>
    </row>
    <row r="4843" spans="2:9">
      <c r="B4843">
        <v>6</v>
      </c>
      <c r="C4843" t="s">
        <v>13380</v>
      </c>
      <c r="D4843" t="s">
        <v>13381</v>
      </c>
      <c r="E4843" t="s">
        <v>13380</v>
      </c>
      <c r="F4843" t="s">
        <v>13454</v>
      </c>
      <c r="G4843" t="s">
        <v>13455</v>
      </c>
      <c r="H4843" t="s">
        <v>13486</v>
      </c>
      <c r="I4843" t="s">
        <v>13487</v>
      </c>
    </row>
    <row r="4844" spans="2:9">
      <c r="B4844">
        <v>6</v>
      </c>
      <c r="C4844" t="s">
        <v>13380</v>
      </c>
      <c r="D4844" t="s">
        <v>13381</v>
      </c>
      <c r="E4844" t="s">
        <v>13380</v>
      </c>
      <c r="F4844" t="s">
        <v>13454</v>
      </c>
      <c r="G4844" t="s">
        <v>13455</v>
      </c>
      <c r="H4844" t="s">
        <v>13488</v>
      </c>
      <c r="I4844" t="s">
        <v>4764</v>
      </c>
    </row>
    <row r="4845" spans="2:9">
      <c r="B4845">
        <v>6</v>
      </c>
      <c r="C4845" t="s">
        <v>13380</v>
      </c>
      <c r="D4845" t="s">
        <v>13381</v>
      </c>
      <c r="E4845" t="s">
        <v>13380</v>
      </c>
      <c r="F4845" t="s">
        <v>13454</v>
      </c>
      <c r="G4845" t="s">
        <v>13455</v>
      </c>
      <c r="H4845" t="s">
        <v>13489</v>
      </c>
      <c r="I4845" t="s">
        <v>9633</v>
      </c>
    </row>
    <row r="4846" spans="2:9">
      <c r="B4846">
        <v>6</v>
      </c>
      <c r="C4846" t="s">
        <v>13380</v>
      </c>
      <c r="D4846" t="s">
        <v>13381</v>
      </c>
      <c r="E4846" t="s">
        <v>13380</v>
      </c>
      <c r="F4846" t="s">
        <v>13454</v>
      </c>
      <c r="G4846" t="s">
        <v>13455</v>
      </c>
      <c r="H4846" t="s">
        <v>13490</v>
      </c>
      <c r="I4846" t="s">
        <v>9121</v>
      </c>
    </row>
    <row r="4847" spans="2:9">
      <c r="B4847">
        <v>6</v>
      </c>
      <c r="C4847" t="s">
        <v>13380</v>
      </c>
      <c r="D4847" t="s">
        <v>13381</v>
      </c>
      <c r="E4847" t="s">
        <v>13380</v>
      </c>
      <c r="F4847" t="s">
        <v>13454</v>
      </c>
      <c r="G4847" t="s">
        <v>13455</v>
      </c>
      <c r="H4847" t="s">
        <v>13491</v>
      </c>
      <c r="I4847" t="s">
        <v>5708</v>
      </c>
    </row>
    <row r="4848" spans="2:9">
      <c r="B4848">
        <v>6</v>
      </c>
      <c r="C4848" t="s">
        <v>13380</v>
      </c>
      <c r="D4848" t="s">
        <v>13381</v>
      </c>
      <c r="E4848" t="s">
        <v>13380</v>
      </c>
      <c r="F4848" t="s">
        <v>13454</v>
      </c>
      <c r="G4848" t="s">
        <v>13455</v>
      </c>
      <c r="H4848" t="s">
        <v>13492</v>
      </c>
      <c r="I4848" t="s">
        <v>13493</v>
      </c>
    </row>
    <row r="4849" spans="2:9">
      <c r="B4849">
        <v>6</v>
      </c>
      <c r="C4849" t="s">
        <v>13380</v>
      </c>
      <c r="D4849" t="s">
        <v>13381</v>
      </c>
      <c r="E4849" t="s">
        <v>13380</v>
      </c>
      <c r="F4849" t="s">
        <v>13454</v>
      </c>
      <c r="G4849" t="s">
        <v>13455</v>
      </c>
      <c r="H4849" t="s">
        <v>13494</v>
      </c>
      <c r="I4849" t="s">
        <v>13495</v>
      </c>
    </row>
    <row r="4850" spans="2:9">
      <c r="B4850">
        <v>6</v>
      </c>
      <c r="C4850" t="s">
        <v>13380</v>
      </c>
      <c r="D4850" t="s">
        <v>13381</v>
      </c>
      <c r="E4850" t="s">
        <v>13380</v>
      </c>
      <c r="F4850" t="s">
        <v>13454</v>
      </c>
      <c r="G4850" t="s">
        <v>13455</v>
      </c>
      <c r="H4850" t="s">
        <v>13496</v>
      </c>
      <c r="I4850" t="s">
        <v>13497</v>
      </c>
    </row>
    <row r="4851" spans="2:9">
      <c r="B4851">
        <v>6</v>
      </c>
      <c r="C4851" t="s">
        <v>13380</v>
      </c>
      <c r="D4851" t="s">
        <v>13381</v>
      </c>
      <c r="E4851" t="s">
        <v>13380</v>
      </c>
      <c r="F4851" t="s">
        <v>13454</v>
      </c>
      <c r="G4851" t="s">
        <v>13455</v>
      </c>
      <c r="H4851" t="s">
        <v>13498</v>
      </c>
      <c r="I4851" t="s">
        <v>13499</v>
      </c>
    </row>
    <row r="4852" spans="2:9">
      <c r="B4852">
        <v>6</v>
      </c>
      <c r="C4852" t="s">
        <v>13380</v>
      </c>
      <c r="D4852" t="s">
        <v>13381</v>
      </c>
      <c r="E4852" t="s">
        <v>13380</v>
      </c>
      <c r="F4852" t="s">
        <v>13454</v>
      </c>
      <c r="G4852" t="s">
        <v>13455</v>
      </c>
      <c r="H4852" t="s">
        <v>13500</v>
      </c>
      <c r="I4852" t="s">
        <v>13501</v>
      </c>
    </row>
    <row r="4853" spans="2:9">
      <c r="B4853">
        <v>6</v>
      </c>
      <c r="C4853" t="s">
        <v>13380</v>
      </c>
      <c r="D4853" t="s">
        <v>13381</v>
      </c>
      <c r="E4853" t="s">
        <v>13380</v>
      </c>
      <c r="F4853" t="s">
        <v>13454</v>
      </c>
      <c r="G4853" t="s">
        <v>13455</v>
      </c>
      <c r="H4853" t="s">
        <v>13502</v>
      </c>
      <c r="I4853" t="s">
        <v>13503</v>
      </c>
    </row>
    <row r="4854" spans="2:9">
      <c r="B4854">
        <v>6</v>
      </c>
      <c r="C4854" t="s">
        <v>13380</v>
      </c>
      <c r="D4854" t="s">
        <v>13381</v>
      </c>
      <c r="E4854" t="s">
        <v>13380</v>
      </c>
      <c r="F4854" t="s">
        <v>13454</v>
      </c>
      <c r="G4854" t="s">
        <v>13455</v>
      </c>
      <c r="H4854" t="s">
        <v>13504</v>
      </c>
      <c r="I4854" t="s">
        <v>6762</v>
      </c>
    </row>
    <row r="4855" spans="2:9">
      <c r="B4855">
        <v>6</v>
      </c>
      <c r="C4855" t="s">
        <v>13380</v>
      </c>
      <c r="D4855" t="s">
        <v>13381</v>
      </c>
      <c r="E4855" t="s">
        <v>13380</v>
      </c>
      <c r="F4855" t="s">
        <v>13454</v>
      </c>
      <c r="G4855" t="s">
        <v>13455</v>
      </c>
      <c r="H4855" t="s">
        <v>13505</v>
      </c>
      <c r="I4855" t="s">
        <v>6358</v>
      </c>
    </row>
    <row r="4856" spans="2:9">
      <c r="B4856">
        <v>6</v>
      </c>
      <c r="C4856" t="s">
        <v>13380</v>
      </c>
      <c r="D4856" t="s">
        <v>13381</v>
      </c>
      <c r="E4856" t="s">
        <v>13380</v>
      </c>
      <c r="F4856" t="s">
        <v>13454</v>
      </c>
      <c r="G4856" t="s">
        <v>13455</v>
      </c>
      <c r="H4856" t="s">
        <v>13506</v>
      </c>
      <c r="I4856" t="s">
        <v>13507</v>
      </c>
    </row>
    <row r="4857" spans="2:9">
      <c r="B4857">
        <v>6</v>
      </c>
      <c r="C4857" t="s">
        <v>13380</v>
      </c>
      <c r="D4857" t="s">
        <v>13381</v>
      </c>
      <c r="E4857" t="s">
        <v>13380</v>
      </c>
      <c r="F4857" t="s">
        <v>13454</v>
      </c>
      <c r="G4857" t="s">
        <v>13455</v>
      </c>
      <c r="H4857" t="s">
        <v>13508</v>
      </c>
      <c r="I4857" t="s">
        <v>5571</v>
      </c>
    </row>
    <row r="4858" spans="2:9">
      <c r="B4858">
        <v>6</v>
      </c>
      <c r="C4858" t="s">
        <v>13380</v>
      </c>
      <c r="D4858" t="s">
        <v>13381</v>
      </c>
      <c r="E4858" t="s">
        <v>13380</v>
      </c>
      <c r="F4858" t="s">
        <v>13454</v>
      </c>
      <c r="G4858" t="s">
        <v>13455</v>
      </c>
      <c r="H4858" t="s">
        <v>13509</v>
      </c>
      <c r="I4858" t="s">
        <v>13510</v>
      </c>
    </row>
    <row r="4859" spans="2:9">
      <c r="B4859">
        <v>6</v>
      </c>
      <c r="C4859" t="s">
        <v>13380</v>
      </c>
      <c r="D4859" t="s">
        <v>13381</v>
      </c>
      <c r="E4859" t="s">
        <v>13380</v>
      </c>
      <c r="F4859" t="s">
        <v>13454</v>
      </c>
      <c r="G4859" t="s">
        <v>13455</v>
      </c>
      <c r="H4859" t="s">
        <v>13511</v>
      </c>
      <c r="I4859" t="s">
        <v>13512</v>
      </c>
    </row>
    <row r="4860" spans="2:9">
      <c r="B4860">
        <v>6</v>
      </c>
      <c r="C4860" t="s">
        <v>13380</v>
      </c>
      <c r="D4860" t="s">
        <v>13381</v>
      </c>
      <c r="E4860" t="s">
        <v>13380</v>
      </c>
      <c r="F4860" t="s">
        <v>13454</v>
      </c>
      <c r="G4860" t="s">
        <v>13455</v>
      </c>
      <c r="H4860" t="s">
        <v>13513</v>
      </c>
      <c r="I4860" t="s">
        <v>6949</v>
      </c>
    </row>
    <row r="4861" spans="2:9">
      <c r="B4861">
        <v>6</v>
      </c>
      <c r="C4861" t="s">
        <v>13380</v>
      </c>
      <c r="D4861" t="s">
        <v>13381</v>
      </c>
      <c r="E4861" t="s">
        <v>13380</v>
      </c>
      <c r="F4861" t="s">
        <v>13454</v>
      </c>
      <c r="G4861" t="s">
        <v>13455</v>
      </c>
      <c r="H4861" t="s">
        <v>13514</v>
      </c>
      <c r="I4861" t="s">
        <v>9211</v>
      </c>
    </row>
    <row r="4862" spans="2:9">
      <c r="B4862">
        <v>6</v>
      </c>
      <c r="C4862" t="s">
        <v>13380</v>
      </c>
      <c r="D4862" t="s">
        <v>13381</v>
      </c>
      <c r="E4862" t="s">
        <v>13380</v>
      </c>
      <c r="F4862" t="s">
        <v>13454</v>
      </c>
      <c r="G4862" t="s">
        <v>13455</v>
      </c>
      <c r="H4862" t="s">
        <v>13515</v>
      </c>
      <c r="I4862" t="s">
        <v>6733</v>
      </c>
    </row>
    <row r="4863" spans="2:9">
      <c r="B4863">
        <v>6</v>
      </c>
      <c r="C4863" t="s">
        <v>13380</v>
      </c>
      <c r="D4863" t="s">
        <v>13381</v>
      </c>
      <c r="E4863" t="s">
        <v>13380</v>
      </c>
      <c r="F4863" t="s">
        <v>13454</v>
      </c>
      <c r="G4863" t="s">
        <v>13455</v>
      </c>
      <c r="H4863" t="s">
        <v>13516</v>
      </c>
      <c r="I4863" t="s">
        <v>5675</v>
      </c>
    </row>
    <row r="4864" spans="2:9">
      <c r="B4864">
        <v>6</v>
      </c>
      <c r="C4864" t="s">
        <v>13380</v>
      </c>
      <c r="D4864" t="s">
        <v>13381</v>
      </c>
      <c r="E4864" t="s">
        <v>13380</v>
      </c>
      <c r="F4864" t="s">
        <v>13454</v>
      </c>
      <c r="G4864" t="s">
        <v>13455</v>
      </c>
      <c r="H4864" t="s">
        <v>13517</v>
      </c>
      <c r="I4864" t="s">
        <v>13518</v>
      </c>
    </row>
    <row r="4865" spans="2:9">
      <c r="B4865">
        <v>6</v>
      </c>
      <c r="C4865" t="s">
        <v>13380</v>
      </c>
      <c r="D4865" t="s">
        <v>13381</v>
      </c>
      <c r="E4865" t="s">
        <v>13380</v>
      </c>
      <c r="F4865" t="s">
        <v>13454</v>
      </c>
      <c r="G4865" t="s">
        <v>13455</v>
      </c>
      <c r="H4865" t="s">
        <v>13519</v>
      </c>
      <c r="I4865" t="s">
        <v>4948</v>
      </c>
    </row>
    <row r="4866" spans="2:9">
      <c r="B4866">
        <v>6</v>
      </c>
      <c r="C4866" t="s">
        <v>13380</v>
      </c>
      <c r="D4866" t="s">
        <v>13381</v>
      </c>
      <c r="E4866" t="s">
        <v>13380</v>
      </c>
      <c r="F4866" t="s">
        <v>13454</v>
      </c>
      <c r="G4866" t="s">
        <v>13455</v>
      </c>
      <c r="H4866" t="s">
        <v>13520</v>
      </c>
      <c r="I4866" t="s">
        <v>6738</v>
      </c>
    </row>
    <row r="4867" spans="2:9">
      <c r="B4867">
        <v>6</v>
      </c>
      <c r="C4867" t="s">
        <v>13380</v>
      </c>
      <c r="D4867" t="s">
        <v>13381</v>
      </c>
      <c r="E4867" t="s">
        <v>13380</v>
      </c>
      <c r="F4867" t="s">
        <v>13454</v>
      </c>
      <c r="G4867" t="s">
        <v>13455</v>
      </c>
      <c r="H4867" t="s">
        <v>13521</v>
      </c>
      <c r="I4867" t="s">
        <v>13522</v>
      </c>
    </row>
    <row r="4868" spans="2:9">
      <c r="B4868">
        <v>6</v>
      </c>
      <c r="C4868" t="s">
        <v>13380</v>
      </c>
      <c r="D4868" t="s">
        <v>13381</v>
      </c>
      <c r="E4868" t="s">
        <v>13380</v>
      </c>
      <c r="F4868" t="s">
        <v>13454</v>
      </c>
      <c r="G4868" t="s">
        <v>13455</v>
      </c>
      <c r="H4868" t="s">
        <v>13523</v>
      </c>
      <c r="I4868" t="s">
        <v>5043</v>
      </c>
    </row>
    <row r="4869" spans="2:9">
      <c r="B4869">
        <v>6</v>
      </c>
      <c r="C4869" t="s">
        <v>13380</v>
      </c>
      <c r="D4869" t="s">
        <v>13381</v>
      </c>
      <c r="E4869" t="s">
        <v>13380</v>
      </c>
      <c r="F4869" t="s">
        <v>13454</v>
      </c>
      <c r="G4869" t="s">
        <v>13455</v>
      </c>
      <c r="H4869" t="s">
        <v>13524</v>
      </c>
      <c r="I4869" t="s">
        <v>7797</v>
      </c>
    </row>
    <row r="4870" spans="2:9">
      <c r="B4870">
        <v>6</v>
      </c>
      <c r="C4870" t="s">
        <v>13380</v>
      </c>
      <c r="D4870" t="s">
        <v>13381</v>
      </c>
      <c r="E4870" t="s">
        <v>13380</v>
      </c>
      <c r="F4870" t="s">
        <v>13454</v>
      </c>
      <c r="G4870" t="s">
        <v>13455</v>
      </c>
      <c r="H4870" t="s">
        <v>13525</v>
      </c>
      <c r="I4870" t="s">
        <v>13526</v>
      </c>
    </row>
    <row r="4871" spans="2:9">
      <c r="B4871">
        <v>6</v>
      </c>
      <c r="C4871" t="s">
        <v>13380</v>
      </c>
      <c r="D4871" t="s">
        <v>13381</v>
      </c>
      <c r="E4871" t="s">
        <v>13380</v>
      </c>
      <c r="F4871" t="s">
        <v>13454</v>
      </c>
      <c r="G4871" t="s">
        <v>13455</v>
      </c>
      <c r="H4871" t="s">
        <v>13527</v>
      </c>
      <c r="I4871" t="s">
        <v>13528</v>
      </c>
    </row>
    <row r="4872" spans="2:9">
      <c r="B4872">
        <v>6</v>
      </c>
      <c r="C4872" t="s">
        <v>13380</v>
      </c>
      <c r="D4872" t="s">
        <v>13381</v>
      </c>
      <c r="E4872" t="s">
        <v>13380</v>
      </c>
      <c r="F4872" t="s">
        <v>13454</v>
      </c>
      <c r="G4872" t="s">
        <v>13455</v>
      </c>
      <c r="H4872" t="s">
        <v>13529</v>
      </c>
      <c r="I4872" t="s">
        <v>6033</v>
      </c>
    </row>
    <row r="4873" spans="2:9">
      <c r="B4873">
        <v>6</v>
      </c>
      <c r="C4873" t="s">
        <v>13380</v>
      </c>
      <c r="D4873" t="s">
        <v>13381</v>
      </c>
      <c r="E4873" t="s">
        <v>13380</v>
      </c>
      <c r="F4873" t="s">
        <v>13454</v>
      </c>
      <c r="G4873" t="s">
        <v>13455</v>
      </c>
      <c r="H4873" t="s">
        <v>13530</v>
      </c>
      <c r="I4873" t="s">
        <v>8600</v>
      </c>
    </row>
    <row r="4874" spans="2:9">
      <c r="B4874">
        <v>6</v>
      </c>
      <c r="C4874" t="s">
        <v>13380</v>
      </c>
      <c r="D4874" t="s">
        <v>13381</v>
      </c>
      <c r="E4874" t="s">
        <v>13380</v>
      </c>
      <c r="F4874" t="s">
        <v>13531</v>
      </c>
      <c r="G4874" t="s">
        <v>13532</v>
      </c>
      <c r="H4874" t="s">
        <v>13533</v>
      </c>
      <c r="I4874" t="s">
        <v>13534</v>
      </c>
    </row>
    <row r="4875" spans="2:9">
      <c r="B4875">
        <v>6</v>
      </c>
      <c r="C4875" t="s">
        <v>13380</v>
      </c>
      <c r="D4875" t="s">
        <v>13381</v>
      </c>
      <c r="E4875" t="s">
        <v>13380</v>
      </c>
      <c r="F4875" t="s">
        <v>13531</v>
      </c>
      <c r="G4875" t="s">
        <v>13532</v>
      </c>
      <c r="H4875" t="s">
        <v>13535</v>
      </c>
      <c r="I4875" t="s">
        <v>13536</v>
      </c>
    </row>
    <row r="4876" spans="2:9">
      <c r="B4876">
        <v>6</v>
      </c>
      <c r="C4876" t="s">
        <v>13380</v>
      </c>
      <c r="D4876" t="s">
        <v>13381</v>
      </c>
      <c r="E4876" t="s">
        <v>13380</v>
      </c>
      <c r="F4876" t="s">
        <v>13531</v>
      </c>
      <c r="G4876" t="s">
        <v>13532</v>
      </c>
      <c r="H4876" t="s">
        <v>13537</v>
      </c>
      <c r="I4876" t="s">
        <v>13538</v>
      </c>
    </row>
    <row r="4877" spans="2:9">
      <c r="B4877">
        <v>6</v>
      </c>
      <c r="C4877" t="s">
        <v>13380</v>
      </c>
      <c r="D4877" t="s">
        <v>13381</v>
      </c>
      <c r="E4877" t="s">
        <v>13380</v>
      </c>
      <c r="F4877" t="s">
        <v>13531</v>
      </c>
      <c r="G4877" t="s">
        <v>13532</v>
      </c>
      <c r="H4877" t="s">
        <v>13539</v>
      </c>
      <c r="I4877" t="s">
        <v>13540</v>
      </c>
    </row>
    <row r="4878" spans="2:9">
      <c r="B4878">
        <v>6</v>
      </c>
      <c r="C4878" t="s">
        <v>13380</v>
      </c>
      <c r="D4878" t="s">
        <v>13381</v>
      </c>
      <c r="E4878" t="s">
        <v>13380</v>
      </c>
      <c r="F4878" t="s">
        <v>13531</v>
      </c>
      <c r="G4878" t="s">
        <v>13532</v>
      </c>
      <c r="H4878" t="s">
        <v>13541</v>
      </c>
      <c r="I4878" t="s">
        <v>13542</v>
      </c>
    </row>
    <row r="4879" spans="2:9">
      <c r="B4879">
        <v>6</v>
      </c>
      <c r="C4879" t="s">
        <v>13380</v>
      </c>
      <c r="D4879" t="s">
        <v>13381</v>
      </c>
      <c r="E4879" t="s">
        <v>13380</v>
      </c>
      <c r="F4879" t="s">
        <v>13531</v>
      </c>
      <c r="G4879" t="s">
        <v>13532</v>
      </c>
      <c r="H4879" t="s">
        <v>13543</v>
      </c>
      <c r="I4879" t="s">
        <v>12351</v>
      </c>
    </row>
    <row r="4880" spans="2:9">
      <c r="B4880">
        <v>6</v>
      </c>
      <c r="C4880" t="s">
        <v>13380</v>
      </c>
      <c r="D4880" t="s">
        <v>13381</v>
      </c>
      <c r="E4880" t="s">
        <v>13380</v>
      </c>
      <c r="F4880" t="s">
        <v>13531</v>
      </c>
      <c r="G4880" t="s">
        <v>13532</v>
      </c>
      <c r="H4880" t="s">
        <v>13544</v>
      </c>
      <c r="I4880" t="s">
        <v>5738</v>
      </c>
    </row>
    <row r="4881" spans="2:9">
      <c r="B4881">
        <v>6</v>
      </c>
      <c r="C4881" t="s">
        <v>13380</v>
      </c>
      <c r="D4881" t="s">
        <v>13381</v>
      </c>
      <c r="E4881" t="s">
        <v>13380</v>
      </c>
      <c r="F4881" t="s">
        <v>13531</v>
      </c>
      <c r="G4881" t="s">
        <v>13532</v>
      </c>
      <c r="H4881" t="s">
        <v>13545</v>
      </c>
      <c r="I4881" t="s">
        <v>13546</v>
      </c>
    </row>
    <row r="4882" spans="2:9">
      <c r="B4882">
        <v>6</v>
      </c>
      <c r="C4882" t="s">
        <v>13380</v>
      </c>
      <c r="D4882" t="s">
        <v>13381</v>
      </c>
      <c r="E4882" t="s">
        <v>13380</v>
      </c>
      <c r="F4882" t="s">
        <v>13531</v>
      </c>
      <c r="G4882" t="s">
        <v>13532</v>
      </c>
      <c r="H4882" t="s">
        <v>13547</v>
      </c>
      <c r="I4882" t="s">
        <v>7877</v>
      </c>
    </row>
    <row r="4883" spans="2:9">
      <c r="B4883">
        <v>6</v>
      </c>
      <c r="C4883" t="s">
        <v>13380</v>
      </c>
      <c r="D4883" t="s">
        <v>13381</v>
      </c>
      <c r="E4883" t="s">
        <v>13380</v>
      </c>
      <c r="F4883" t="s">
        <v>13531</v>
      </c>
      <c r="G4883" t="s">
        <v>13532</v>
      </c>
      <c r="H4883" t="s">
        <v>13548</v>
      </c>
      <c r="I4883" t="s">
        <v>13549</v>
      </c>
    </row>
    <row r="4884" spans="2:9">
      <c r="B4884">
        <v>6</v>
      </c>
      <c r="C4884" t="s">
        <v>13380</v>
      </c>
      <c r="D4884" t="s">
        <v>13381</v>
      </c>
      <c r="E4884" t="s">
        <v>13380</v>
      </c>
      <c r="F4884" t="s">
        <v>13531</v>
      </c>
      <c r="G4884" t="s">
        <v>13532</v>
      </c>
      <c r="H4884" t="s">
        <v>13550</v>
      </c>
      <c r="I4884" t="s">
        <v>5744</v>
      </c>
    </row>
    <row r="4885" spans="2:9">
      <c r="B4885">
        <v>6</v>
      </c>
      <c r="C4885" t="s">
        <v>13380</v>
      </c>
      <c r="D4885" t="s">
        <v>13381</v>
      </c>
      <c r="E4885" t="s">
        <v>13380</v>
      </c>
      <c r="F4885" t="s">
        <v>13531</v>
      </c>
      <c r="G4885" t="s">
        <v>13532</v>
      </c>
      <c r="H4885" t="s">
        <v>13551</v>
      </c>
      <c r="I4885" t="s">
        <v>6713</v>
      </c>
    </row>
    <row r="4886" spans="2:9">
      <c r="B4886">
        <v>6</v>
      </c>
      <c r="C4886" t="s">
        <v>13380</v>
      </c>
      <c r="D4886" t="s">
        <v>13381</v>
      </c>
      <c r="E4886" t="s">
        <v>13380</v>
      </c>
      <c r="F4886" t="s">
        <v>13531</v>
      </c>
      <c r="G4886" t="s">
        <v>13532</v>
      </c>
      <c r="H4886" t="s">
        <v>13552</v>
      </c>
      <c r="I4886" t="s">
        <v>13553</v>
      </c>
    </row>
    <row r="4887" spans="2:9">
      <c r="B4887">
        <v>6</v>
      </c>
      <c r="C4887" t="s">
        <v>13380</v>
      </c>
      <c r="D4887" t="s">
        <v>13381</v>
      </c>
      <c r="E4887" t="s">
        <v>13380</v>
      </c>
      <c r="F4887" t="s">
        <v>13531</v>
      </c>
      <c r="G4887" t="s">
        <v>13532</v>
      </c>
      <c r="H4887" t="s">
        <v>13554</v>
      </c>
      <c r="I4887" t="s">
        <v>5322</v>
      </c>
    </row>
    <row r="4888" spans="2:9">
      <c r="B4888">
        <v>6</v>
      </c>
      <c r="C4888" t="s">
        <v>13380</v>
      </c>
      <c r="D4888" t="s">
        <v>13381</v>
      </c>
      <c r="E4888" t="s">
        <v>13380</v>
      </c>
      <c r="F4888" t="s">
        <v>13531</v>
      </c>
      <c r="G4888" t="s">
        <v>13532</v>
      </c>
      <c r="H4888" t="s">
        <v>13555</v>
      </c>
      <c r="I4888" t="s">
        <v>6965</v>
      </c>
    </row>
    <row r="4889" spans="2:9">
      <c r="B4889">
        <v>6</v>
      </c>
      <c r="C4889" t="s">
        <v>13380</v>
      </c>
      <c r="D4889" t="s">
        <v>13381</v>
      </c>
      <c r="E4889" t="s">
        <v>13380</v>
      </c>
      <c r="F4889" t="s">
        <v>13531</v>
      </c>
      <c r="G4889" t="s">
        <v>13532</v>
      </c>
      <c r="H4889" t="s">
        <v>13556</v>
      </c>
      <c r="I4889" t="s">
        <v>13557</v>
      </c>
    </row>
    <row r="4890" spans="2:9">
      <c r="B4890">
        <v>6</v>
      </c>
      <c r="C4890" t="s">
        <v>13380</v>
      </c>
      <c r="D4890" t="s">
        <v>13381</v>
      </c>
      <c r="E4890" t="s">
        <v>13380</v>
      </c>
      <c r="F4890" t="s">
        <v>13531</v>
      </c>
      <c r="G4890" t="s">
        <v>13532</v>
      </c>
      <c r="H4890" t="s">
        <v>13558</v>
      </c>
      <c r="I4890" t="s">
        <v>13559</v>
      </c>
    </row>
    <row r="4891" spans="2:9">
      <c r="B4891">
        <v>6</v>
      </c>
      <c r="C4891" t="s">
        <v>13380</v>
      </c>
      <c r="D4891" t="s">
        <v>13381</v>
      </c>
      <c r="E4891" t="s">
        <v>13380</v>
      </c>
      <c r="F4891" t="s">
        <v>13531</v>
      </c>
      <c r="G4891" t="s">
        <v>13532</v>
      </c>
      <c r="H4891" t="s">
        <v>13560</v>
      </c>
      <c r="I4891" t="s">
        <v>13561</v>
      </c>
    </row>
    <row r="4892" spans="2:9">
      <c r="B4892">
        <v>6</v>
      </c>
      <c r="C4892" t="s">
        <v>13380</v>
      </c>
      <c r="D4892" t="s">
        <v>13381</v>
      </c>
      <c r="E4892" t="s">
        <v>13380</v>
      </c>
      <c r="F4892" t="s">
        <v>13531</v>
      </c>
      <c r="G4892" t="s">
        <v>13532</v>
      </c>
      <c r="H4892" t="s">
        <v>13562</v>
      </c>
      <c r="I4892" t="s">
        <v>13109</v>
      </c>
    </row>
    <row r="4893" spans="2:9">
      <c r="B4893">
        <v>6</v>
      </c>
      <c r="C4893" t="s">
        <v>13380</v>
      </c>
      <c r="D4893" t="s">
        <v>13381</v>
      </c>
      <c r="E4893" t="s">
        <v>13380</v>
      </c>
      <c r="F4893" t="s">
        <v>13531</v>
      </c>
      <c r="G4893" t="s">
        <v>13532</v>
      </c>
      <c r="H4893" t="s">
        <v>13563</v>
      </c>
      <c r="I4893" t="s">
        <v>9683</v>
      </c>
    </row>
    <row r="4894" spans="2:9">
      <c r="B4894">
        <v>6</v>
      </c>
      <c r="C4894" t="s">
        <v>13380</v>
      </c>
      <c r="D4894" t="s">
        <v>13381</v>
      </c>
      <c r="E4894" t="s">
        <v>13380</v>
      </c>
      <c r="F4894" t="s">
        <v>13531</v>
      </c>
      <c r="G4894" t="s">
        <v>13532</v>
      </c>
      <c r="H4894" t="s">
        <v>13564</v>
      </c>
      <c r="I4894" t="s">
        <v>6974</v>
      </c>
    </row>
    <row r="4895" spans="2:9">
      <c r="B4895">
        <v>6</v>
      </c>
      <c r="C4895" t="s">
        <v>13380</v>
      </c>
      <c r="D4895" t="s">
        <v>13381</v>
      </c>
      <c r="E4895" t="s">
        <v>13380</v>
      </c>
      <c r="F4895" t="s">
        <v>13531</v>
      </c>
      <c r="G4895" t="s">
        <v>13532</v>
      </c>
      <c r="H4895" t="s">
        <v>13565</v>
      </c>
      <c r="I4895" t="s">
        <v>13566</v>
      </c>
    </row>
    <row r="4896" spans="2:9">
      <c r="B4896">
        <v>6</v>
      </c>
      <c r="C4896" t="s">
        <v>13380</v>
      </c>
      <c r="D4896" t="s">
        <v>13381</v>
      </c>
      <c r="E4896" t="s">
        <v>13380</v>
      </c>
      <c r="F4896" t="s">
        <v>13531</v>
      </c>
      <c r="G4896" t="s">
        <v>13532</v>
      </c>
      <c r="H4896" t="s">
        <v>13567</v>
      </c>
      <c r="I4896" t="s">
        <v>7531</v>
      </c>
    </row>
    <row r="4897" spans="2:9">
      <c r="B4897">
        <v>6</v>
      </c>
      <c r="C4897" t="s">
        <v>13380</v>
      </c>
      <c r="D4897" t="s">
        <v>13381</v>
      </c>
      <c r="E4897" t="s">
        <v>13380</v>
      </c>
      <c r="F4897" t="s">
        <v>13531</v>
      </c>
      <c r="G4897" t="s">
        <v>13532</v>
      </c>
      <c r="H4897" t="s">
        <v>13568</v>
      </c>
      <c r="I4897" t="s">
        <v>13569</v>
      </c>
    </row>
    <row r="4898" spans="2:9">
      <c r="B4898">
        <v>6</v>
      </c>
      <c r="C4898" t="s">
        <v>13380</v>
      </c>
      <c r="D4898" t="s">
        <v>13381</v>
      </c>
      <c r="E4898" t="s">
        <v>13380</v>
      </c>
      <c r="F4898" t="s">
        <v>13531</v>
      </c>
      <c r="G4898" t="s">
        <v>13532</v>
      </c>
      <c r="H4898" t="s">
        <v>13570</v>
      </c>
      <c r="I4898" t="s">
        <v>13571</v>
      </c>
    </row>
    <row r="4899" spans="2:9">
      <c r="B4899">
        <v>6</v>
      </c>
      <c r="C4899" t="s">
        <v>13380</v>
      </c>
      <c r="D4899" t="s">
        <v>13381</v>
      </c>
      <c r="E4899" t="s">
        <v>13380</v>
      </c>
      <c r="F4899" t="s">
        <v>13531</v>
      </c>
      <c r="G4899" t="s">
        <v>13532</v>
      </c>
      <c r="H4899" t="s">
        <v>13572</v>
      </c>
      <c r="I4899" t="s">
        <v>12135</v>
      </c>
    </row>
    <row r="4900" spans="2:9">
      <c r="B4900">
        <v>6</v>
      </c>
      <c r="C4900" t="s">
        <v>13380</v>
      </c>
      <c r="D4900" t="s">
        <v>13381</v>
      </c>
      <c r="E4900" t="s">
        <v>13380</v>
      </c>
      <c r="F4900" t="s">
        <v>13531</v>
      </c>
      <c r="G4900" t="s">
        <v>13532</v>
      </c>
      <c r="H4900" t="s">
        <v>13573</v>
      </c>
      <c r="I4900" t="s">
        <v>13574</v>
      </c>
    </row>
    <row r="4901" spans="2:9">
      <c r="B4901">
        <v>6</v>
      </c>
      <c r="C4901" t="s">
        <v>13380</v>
      </c>
      <c r="D4901" t="s">
        <v>13381</v>
      </c>
      <c r="E4901" t="s">
        <v>13380</v>
      </c>
      <c r="F4901" t="s">
        <v>13531</v>
      </c>
      <c r="G4901" t="s">
        <v>13532</v>
      </c>
      <c r="H4901" t="s">
        <v>13575</v>
      </c>
      <c r="I4901" t="s">
        <v>12245</v>
      </c>
    </row>
    <row r="4902" spans="2:9">
      <c r="B4902">
        <v>6</v>
      </c>
      <c r="C4902" t="s">
        <v>13380</v>
      </c>
      <c r="D4902" t="s">
        <v>13381</v>
      </c>
      <c r="E4902" t="s">
        <v>13380</v>
      </c>
      <c r="F4902" t="s">
        <v>13531</v>
      </c>
      <c r="G4902" t="s">
        <v>13532</v>
      </c>
      <c r="H4902" t="s">
        <v>13576</v>
      </c>
      <c r="I4902" t="s">
        <v>8577</v>
      </c>
    </row>
    <row r="4903" spans="2:9">
      <c r="B4903">
        <v>6</v>
      </c>
      <c r="C4903" t="s">
        <v>13380</v>
      </c>
      <c r="D4903" t="s">
        <v>13381</v>
      </c>
      <c r="E4903" t="s">
        <v>13380</v>
      </c>
      <c r="F4903" t="s">
        <v>13531</v>
      </c>
      <c r="G4903" t="s">
        <v>13532</v>
      </c>
      <c r="H4903" t="s">
        <v>13577</v>
      </c>
      <c r="I4903" t="s">
        <v>13578</v>
      </c>
    </row>
    <row r="4904" spans="2:9">
      <c r="B4904">
        <v>6</v>
      </c>
      <c r="C4904" t="s">
        <v>13380</v>
      </c>
      <c r="D4904" t="s">
        <v>13381</v>
      </c>
      <c r="E4904" t="s">
        <v>13380</v>
      </c>
      <c r="F4904" t="s">
        <v>13531</v>
      </c>
      <c r="G4904" t="s">
        <v>13532</v>
      </c>
      <c r="H4904" t="s">
        <v>13579</v>
      </c>
      <c r="I4904" t="s">
        <v>6949</v>
      </c>
    </row>
    <row r="4905" spans="2:9">
      <c r="B4905">
        <v>6</v>
      </c>
      <c r="C4905" t="s">
        <v>13380</v>
      </c>
      <c r="D4905" t="s">
        <v>13381</v>
      </c>
      <c r="E4905" t="s">
        <v>13380</v>
      </c>
      <c r="F4905" t="s">
        <v>13531</v>
      </c>
      <c r="G4905" t="s">
        <v>13532</v>
      </c>
      <c r="H4905" t="s">
        <v>13580</v>
      </c>
      <c r="I4905" t="s">
        <v>13581</v>
      </c>
    </row>
    <row r="4906" spans="2:9">
      <c r="B4906">
        <v>6</v>
      </c>
      <c r="C4906" t="s">
        <v>13380</v>
      </c>
      <c r="D4906" t="s">
        <v>13381</v>
      </c>
      <c r="E4906" t="s">
        <v>13380</v>
      </c>
      <c r="F4906" t="s">
        <v>13531</v>
      </c>
      <c r="G4906" t="s">
        <v>13532</v>
      </c>
      <c r="H4906" t="s">
        <v>13582</v>
      </c>
      <c r="I4906" t="s">
        <v>8425</v>
      </c>
    </row>
    <row r="4907" spans="2:9">
      <c r="B4907">
        <v>6</v>
      </c>
      <c r="C4907" t="s">
        <v>13380</v>
      </c>
      <c r="D4907" t="s">
        <v>13381</v>
      </c>
      <c r="E4907" t="s">
        <v>13380</v>
      </c>
      <c r="F4907" t="s">
        <v>13531</v>
      </c>
      <c r="G4907" t="s">
        <v>13532</v>
      </c>
      <c r="H4907" t="s">
        <v>13583</v>
      </c>
      <c r="I4907" t="s">
        <v>6454</v>
      </c>
    </row>
    <row r="4908" spans="2:9">
      <c r="B4908">
        <v>6</v>
      </c>
      <c r="C4908" t="s">
        <v>13380</v>
      </c>
      <c r="D4908" t="s">
        <v>13381</v>
      </c>
      <c r="E4908" t="s">
        <v>13380</v>
      </c>
      <c r="F4908" t="s">
        <v>13531</v>
      </c>
      <c r="G4908" t="s">
        <v>13532</v>
      </c>
      <c r="H4908" t="s">
        <v>13584</v>
      </c>
      <c r="I4908" t="s">
        <v>4948</v>
      </c>
    </row>
    <row r="4909" spans="2:9">
      <c r="B4909">
        <v>6</v>
      </c>
      <c r="C4909" t="s">
        <v>13380</v>
      </c>
      <c r="D4909" t="s">
        <v>13381</v>
      </c>
      <c r="E4909" t="s">
        <v>13380</v>
      </c>
      <c r="F4909" t="s">
        <v>13531</v>
      </c>
      <c r="G4909" t="s">
        <v>13532</v>
      </c>
      <c r="H4909" t="s">
        <v>13585</v>
      </c>
      <c r="I4909" t="s">
        <v>6738</v>
      </c>
    </row>
    <row r="4910" spans="2:9">
      <c r="B4910">
        <v>6</v>
      </c>
      <c r="C4910" t="s">
        <v>13380</v>
      </c>
      <c r="D4910" t="s">
        <v>13381</v>
      </c>
      <c r="E4910" t="s">
        <v>13380</v>
      </c>
      <c r="F4910" t="s">
        <v>13531</v>
      </c>
      <c r="G4910" t="s">
        <v>13532</v>
      </c>
      <c r="H4910" t="s">
        <v>13586</v>
      </c>
      <c r="I4910" t="s">
        <v>5677</v>
      </c>
    </row>
    <row r="4911" spans="2:9">
      <c r="B4911">
        <v>6</v>
      </c>
      <c r="C4911" t="s">
        <v>13380</v>
      </c>
      <c r="D4911" t="s">
        <v>13381</v>
      </c>
      <c r="E4911" t="s">
        <v>13380</v>
      </c>
      <c r="F4911" t="s">
        <v>13531</v>
      </c>
      <c r="G4911" t="s">
        <v>13532</v>
      </c>
      <c r="H4911" t="s">
        <v>13587</v>
      </c>
      <c r="I4911" t="s">
        <v>5447</v>
      </c>
    </row>
    <row r="4912" spans="2:9">
      <c r="B4912">
        <v>6</v>
      </c>
      <c r="C4912" t="s">
        <v>13380</v>
      </c>
      <c r="D4912" t="s">
        <v>13381</v>
      </c>
      <c r="E4912" t="s">
        <v>13380</v>
      </c>
      <c r="F4912" t="s">
        <v>13531</v>
      </c>
      <c r="G4912" t="s">
        <v>13532</v>
      </c>
      <c r="H4912" t="s">
        <v>13588</v>
      </c>
      <c r="I4912" t="s">
        <v>4713</v>
      </c>
    </row>
    <row r="4913" spans="2:9">
      <c r="B4913">
        <v>6</v>
      </c>
      <c r="C4913" t="s">
        <v>13380</v>
      </c>
      <c r="D4913" t="s">
        <v>13381</v>
      </c>
      <c r="E4913" t="s">
        <v>13380</v>
      </c>
      <c r="F4913" t="s">
        <v>13531</v>
      </c>
      <c r="G4913" t="s">
        <v>13532</v>
      </c>
      <c r="H4913" t="s">
        <v>13589</v>
      </c>
      <c r="I4913" t="s">
        <v>5043</v>
      </c>
    </row>
    <row r="4914" spans="2:9">
      <c r="B4914">
        <v>6</v>
      </c>
      <c r="C4914" t="s">
        <v>13380</v>
      </c>
      <c r="D4914" t="s">
        <v>13381</v>
      </c>
      <c r="E4914" t="s">
        <v>13380</v>
      </c>
      <c r="F4914" t="s">
        <v>13531</v>
      </c>
      <c r="G4914" t="s">
        <v>13532</v>
      </c>
      <c r="H4914" t="s">
        <v>13590</v>
      </c>
      <c r="I4914" t="s">
        <v>12143</v>
      </c>
    </row>
    <row r="4915" spans="2:9">
      <c r="B4915">
        <v>6</v>
      </c>
      <c r="C4915" t="s">
        <v>13380</v>
      </c>
      <c r="D4915" t="s">
        <v>13381</v>
      </c>
      <c r="E4915" t="s">
        <v>13380</v>
      </c>
      <c r="F4915" t="s">
        <v>13531</v>
      </c>
      <c r="G4915" t="s">
        <v>13532</v>
      </c>
      <c r="H4915" t="s">
        <v>13591</v>
      </c>
      <c r="I4915" t="s">
        <v>13592</v>
      </c>
    </row>
    <row r="4916" spans="2:9">
      <c r="B4916">
        <v>6</v>
      </c>
      <c r="C4916" t="s">
        <v>13380</v>
      </c>
      <c r="D4916" t="s">
        <v>13381</v>
      </c>
      <c r="E4916" t="s">
        <v>13380</v>
      </c>
      <c r="F4916" t="s">
        <v>13531</v>
      </c>
      <c r="G4916" t="s">
        <v>13532</v>
      </c>
      <c r="H4916" t="s">
        <v>13593</v>
      </c>
      <c r="I4916" t="s">
        <v>8223</v>
      </c>
    </row>
    <row r="4917" spans="2:9">
      <c r="B4917">
        <v>6</v>
      </c>
      <c r="C4917" t="s">
        <v>13380</v>
      </c>
      <c r="D4917" t="s">
        <v>13381</v>
      </c>
      <c r="E4917" t="s">
        <v>13380</v>
      </c>
      <c r="F4917" t="s">
        <v>13531</v>
      </c>
      <c r="G4917" t="s">
        <v>13532</v>
      </c>
      <c r="H4917" t="s">
        <v>13594</v>
      </c>
      <c r="I4917" t="s">
        <v>7036</v>
      </c>
    </row>
    <row r="4918" spans="2:9">
      <c r="B4918">
        <v>6</v>
      </c>
      <c r="C4918" t="s">
        <v>13380</v>
      </c>
      <c r="D4918" t="s">
        <v>13381</v>
      </c>
      <c r="E4918" t="s">
        <v>13380</v>
      </c>
      <c r="F4918" t="s">
        <v>13595</v>
      </c>
      <c r="G4918" t="s">
        <v>13596</v>
      </c>
      <c r="H4918" t="s">
        <v>13597</v>
      </c>
      <c r="I4918" t="s">
        <v>13598</v>
      </c>
    </row>
    <row r="4919" spans="2:9">
      <c r="B4919">
        <v>6</v>
      </c>
      <c r="C4919" t="s">
        <v>13380</v>
      </c>
      <c r="D4919" t="s">
        <v>13381</v>
      </c>
      <c r="E4919" t="s">
        <v>13380</v>
      </c>
      <c r="F4919" t="s">
        <v>13595</v>
      </c>
      <c r="G4919" t="s">
        <v>13596</v>
      </c>
      <c r="H4919" t="s">
        <v>13599</v>
      </c>
      <c r="I4919" t="s">
        <v>13600</v>
      </c>
    </row>
    <row r="4920" spans="2:9">
      <c r="B4920">
        <v>6</v>
      </c>
      <c r="C4920" t="s">
        <v>13380</v>
      </c>
      <c r="D4920" t="s">
        <v>13381</v>
      </c>
      <c r="E4920" t="s">
        <v>13380</v>
      </c>
      <c r="F4920" t="s">
        <v>13595</v>
      </c>
      <c r="G4920" t="s">
        <v>13596</v>
      </c>
      <c r="H4920" t="s">
        <v>13601</v>
      </c>
      <c r="I4920" t="s">
        <v>13602</v>
      </c>
    </row>
    <row r="4921" spans="2:9">
      <c r="B4921">
        <v>6</v>
      </c>
      <c r="C4921" t="s">
        <v>13380</v>
      </c>
      <c r="D4921" t="s">
        <v>13381</v>
      </c>
      <c r="E4921" t="s">
        <v>13380</v>
      </c>
      <c r="F4921" t="s">
        <v>13595</v>
      </c>
      <c r="G4921" t="s">
        <v>13596</v>
      </c>
      <c r="H4921" t="s">
        <v>13603</v>
      </c>
      <c r="I4921" t="s">
        <v>12888</v>
      </c>
    </row>
    <row r="4922" spans="2:9">
      <c r="B4922">
        <v>6</v>
      </c>
      <c r="C4922" t="s">
        <v>13380</v>
      </c>
      <c r="D4922" t="s">
        <v>13381</v>
      </c>
      <c r="E4922" t="s">
        <v>13380</v>
      </c>
      <c r="F4922" t="s">
        <v>13595</v>
      </c>
      <c r="G4922" t="s">
        <v>13596</v>
      </c>
      <c r="H4922" t="s">
        <v>13604</v>
      </c>
      <c r="I4922" t="s">
        <v>13605</v>
      </c>
    </row>
    <row r="4923" spans="2:9">
      <c r="B4923">
        <v>6</v>
      </c>
      <c r="C4923" t="s">
        <v>13380</v>
      </c>
      <c r="D4923" t="s">
        <v>13381</v>
      </c>
      <c r="E4923" t="s">
        <v>13380</v>
      </c>
      <c r="F4923" t="s">
        <v>13606</v>
      </c>
      <c r="G4923" t="s">
        <v>13607</v>
      </c>
      <c r="H4923" t="s">
        <v>13608</v>
      </c>
      <c r="I4923" t="s">
        <v>13609</v>
      </c>
    </row>
    <row r="4924" spans="2:9">
      <c r="B4924">
        <v>6</v>
      </c>
      <c r="C4924" t="s">
        <v>13380</v>
      </c>
      <c r="D4924" t="s">
        <v>13381</v>
      </c>
      <c r="E4924" t="s">
        <v>13380</v>
      </c>
      <c r="F4924" t="s">
        <v>13606</v>
      </c>
      <c r="G4924" t="s">
        <v>13607</v>
      </c>
      <c r="H4924" t="s">
        <v>13610</v>
      </c>
      <c r="I4924" t="s">
        <v>13611</v>
      </c>
    </row>
    <row r="4925" spans="2:9">
      <c r="B4925">
        <v>6</v>
      </c>
      <c r="C4925" t="s">
        <v>13380</v>
      </c>
      <c r="D4925" t="s">
        <v>13381</v>
      </c>
      <c r="E4925" t="s">
        <v>13380</v>
      </c>
      <c r="F4925" t="s">
        <v>13606</v>
      </c>
      <c r="G4925" t="s">
        <v>13607</v>
      </c>
      <c r="H4925" t="s">
        <v>13612</v>
      </c>
      <c r="I4925" t="s">
        <v>4685</v>
      </c>
    </row>
    <row r="4926" spans="2:9">
      <c r="B4926">
        <v>6</v>
      </c>
      <c r="C4926" t="s">
        <v>13380</v>
      </c>
      <c r="D4926" t="s">
        <v>13381</v>
      </c>
      <c r="E4926" t="s">
        <v>13380</v>
      </c>
      <c r="F4926" t="s">
        <v>13606</v>
      </c>
      <c r="G4926" t="s">
        <v>13607</v>
      </c>
      <c r="H4926" t="s">
        <v>13613</v>
      </c>
      <c r="I4926" t="s">
        <v>5322</v>
      </c>
    </row>
    <row r="4927" spans="2:9">
      <c r="B4927">
        <v>6</v>
      </c>
      <c r="C4927" t="s">
        <v>13380</v>
      </c>
      <c r="D4927" t="s">
        <v>13381</v>
      </c>
      <c r="E4927" t="s">
        <v>13380</v>
      </c>
      <c r="F4927" t="s">
        <v>13606</v>
      </c>
      <c r="G4927" t="s">
        <v>13607</v>
      </c>
      <c r="H4927" t="s">
        <v>13614</v>
      </c>
      <c r="I4927" t="s">
        <v>13615</v>
      </c>
    </row>
    <row r="4928" spans="2:9">
      <c r="B4928">
        <v>6</v>
      </c>
      <c r="C4928" t="s">
        <v>13380</v>
      </c>
      <c r="D4928" t="s">
        <v>13381</v>
      </c>
      <c r="E4928" t="s">
        <v>13380</v>
      </c>
      <c r="F4928" t="s">
        <v>13606</v>
      </c>
      <c r="G4928" t="s">
        <v>13607</v>
      </c>
      <c r="H4928" t="s">
        <v>13616</v>
      </c>
      <c r="I4928" t="s">
        <v>6058</v>
      </c>
    </row>
    <row r="4929" spans="2:9">
      <c r="B4929">
        <v>6</v>
      </c>
      <c r="C4929" t="s">
        <v>13380</v>
      </c>
      <c r="D4929" t="s">
        <v>13381</v>
      </c>
      <c r="E4929" t="s">
        <v>13380</v>
      </c>
      <c r="F4929" t="s">
        <v>13606</v>
      </c>
      <c r="G4929" t="s">
        <v>13607</v>
      </c>
      <c r="H4929" t="s">
        <v>13617</v>
      </c>
      <c r="I4929" t="s">
        <v>5043</v>
      </c>
    </row>
    <row r="4930" spans="2:9">
      <c r="B4930">
        <v>6</v>
      </c>
      <c r="C4930" t="s">
        <v>13380</v>
      </c>
      <c r="D4930" t="s">
        <v>13381</v>
      </c>
      <c r="E4930" t="s">
        <v>13380</v>
      </c>
      <c r="F4930" t="s">
        <v>13606</v>
      </c>
      <c r="G4930" t="s">
        <v>13607</v>
      </c>
      <c r="H4930" t="s">
        <v>13618</v>
      </c>
      <c r="I4930" t="s">
        <v>6900</v>
      </c>
    </row>
    <row r="4931" spans="2:9">
      <c r="B4931">
        <v>6</v>
      </c>
      <c r="C4931" t="s">
        <v>13380</v>
      </c>
      <c r="D4931" t="s">
        <v>13381</v>
      </c>
      <c r="E4931" t="s">
        <v>13380</v>
      </c>
      <c r="F4931" t="s">
        <v>13606</v>
      </c>
      <c r="G4931" t="s">
        <v>13607</v>
      </c>
      <c r="H4931" t="s">
        <v>13619</v>
      </c>
      <c r="I4931" t="s">
        <v>9894</v>
      </c>
    </row>
    <row r="4932" spans="2:9">
      <c r="B4932">
        <v>6</v>
      </c>
      <c r="C4932" t="s">
        <v>13380</v>
      </c>
      <c r="D4932" t="s">
        <v>13381</v>
      </c>
      <c r="E4932" t="s">
        <v>13380</v>
      </c>
      <c r="F4932" t="s">
        <v>13620</v>
      </c>
      <c r="G4932" t="s">
        <v>13621</v>
      </c>
      <c r="H4932" t="s">
        <v>13622</v>
      </c>
      <c r="I4932" t="s">
        <v>13623</v>
      </c>
    </row>
    <row r="4933" spans="2:9">
      <c r="B4933">
        <v>6</v>
      </c>
      <c r="C4933" t="s">
        <v>13380</v>
      </c>
      <c r="D4933" t="s">
        <v>13381</v>
      </c>
      <c r="E4933" t="s">
        <v>13380</v>
      </c>
      <c r="F4933" t="s">
        <v>13620</v>
      </c>
      <c r="G4933" t="s">
        <v>13621</v>
      </c>
      <c r="H4933" t="s">
        <v>13624</v>
      </c>
      <c r="I4933" t="s">
        <v>13625</v>
      </c>
    </row>
    <row r="4934" spans="2:9">
      <c r="B4934">
        <v>6</v>
      </c>
      <c r="C4934" t="s">
        <v>13380</v>
      </c>
      <c r="D4934" t="s">
        <v>13381</v>
      </c>
      <c r="E4934" t="s">
        <v>13380</v>
      </c>
      <c r="F4934" t="s">
        <v>13620</v>
      </c>
      <c r="G4934" t="s">
        <v>13621</v>
      </c>
      <c r="H4934" t="s">
        <v>13626</v>
      </c>
      <c r="I4934" t="s">
        <v>6980</v>
      </c>
    </row>
    <row r="4935" spans="2:9">
      <c r="B4935">
        <v>6</v>
      </c>
      <c r="C4935" t="s">
        <v>13380</v>
      </c>
      <c r="D4935" t="s">
        <v>13381</v>
      </c>
      <c r="E4935" t="s">
        <v>13380</v>
      </c>
      <c r="F4935" t="s">
        <v>13620</v>
      </c>
      <c r="G4935" t="s">
        <v>13621</v>
      </c>
      <c r="H4935" t="s">
        <v>13627</v>
      </c>
      <c r="I4935" t="s">
        <v>5675</v>
      </c>
    </row>
    <row r="4936" spans="2:9">
      <c r="B4936">
        <v>6</v>
      </c>
      <c r="C4936" t="s">
        <v>13380</v>
      </c>
      <c r="D4936" t="s">
        <v>13381</v>
      </c>
      <c r="E4936" t="s">
        <v>13380</v>
      </c>
      <c r="F4936" t="s">
        <v>13620</v>
      </c>
      <c r="G4936" t="s">
        <v>13621</v>
      </c>
      <c r="H4936" t="s">
        <v>13628</v>
      </c>
      <c r="I4936" t="s">
        <v>13629</v>
      </c>
    </row>
    <row r="4937" spans="2:9">
      <c r="B4937">
        <v>6</v>
      </c>
      <c r="C4937" t="s">
        <v>13380</v>
      </c>
      <c r="D4937" t="s">
        <v>13381</v>
      </c>
      <c r="E4937" t="s">
        <v>13380</v>
      </c>
      <c r="F4937" t="s">
        <v>13620</v>
      </c>
      <c r="G4937" t="s">
        <v>13621</v>
      </c>
      <c r="H4937" t="s">
        <v>13630</v>
      </c>
      <c r="I4937" t="s">
        <v>13631</v>
      </c>
    </row>
    <row r="4938" spans="2:9">
      <c r="B4938">
        <v>6</v>
      </c>
      <c r="C4938" t="s">
        <v>13380</v>
      </c>
      <c r="D4938" t="s">
        <v>13381</v>
      </c>
      <c r="E4938" t="s">
        <v>13380</v>
      </c>
      <c r="F4938" t="s">
        <v>13632</v>
      </c>
      <c r="G4938" t="s">
        <v>13633</v>
      </c>
      <c r="H4938" t="s">
        <v>13634</v>
      </c>
      <c r="I4938" t="s">
        <v>13635</v>
      </c>
    </row>
    <row r="4939" spans="2:9">
      <c r="B4939">
        <v>6</v>
      </c>
      <c r="C4939" t="s">
        <v>13380</v>
      </c>
      <c r="D4939" t="s">
        <v>13381</v>
      </c>
      <c r="E4939" t="s">
        <v>13380</v>
      </c>
      <c r="F4939" t="s">
        <v>13632</v>
      </c>
      <c r="G4939" t="s">
        <v>13633</v>
      </c>
      <c r="H4939" t="s">
        <v>13636</v>
      </c>
      <c r="I4939" t="s">
        <v>13321</v>
      </c>
    </row>
    <row r="4940" spans="2:9">
      <c r="B4940">
        <v>6</v>
      </c>
      <c r="C4940" t="s">
        <v>13380</v>
      </c>
      <c r="D4940" t="s">
        <v>13381</v>
      </c>
      <c r="E4940" t="s">
        <v>13380</v>
      </c>
      <c r="F4940" t="s">
        <v>13632</v>
      </c>
      <c r="G4940" t="s">
        <v>13633</v>
      </c>
      <c r="H4940" t="s">
        <v>13637</v>
      </c>
      <c r="I4940" t="s">
        <v>6210</v>
      </c>
    </row>
    <row r="4941" spans="2:9">
      <c r="B4941">
        <v>6</v>
      </c>
      <c r="C4941" t="s">
        <v>13380</v>
      </c>
      <c r="D4941" t="s">
        <v>13381</v>
      </c>
      <c r="E4941" t="s">
        <v>13380</v>
      </c>
      <c r="F4941" t="s">
        <v>13632</v>
      </c>
      <c r="G4941" t="s">
        <v>13633</v>
      </c>
      <c r="H4941" t="s">
        <v>13638</v>
      </c>
      <c r="I4941" t="s">
        <v>7996</v>
      </c>
    </row>
    <row r="4942" spans="2:9">
      <c r="B4942">
        <v>6</v>
      </c>
      <c r="C4942" t="s">
        <v>13380</v>
      </c>
      <c r="D4942" t="s">
        <v>13381</v>
      </c>
      <c r="E4942" t="s">
        <v>13380</v>
      </c>
      <c r="F4942" t="s">
        <v>13632</v>
      </c>
      <c r="G4942" t="s">
        <v>13633</v>
      </c>
      <c r="H4942" t="s">
        <v>13639</v>
      </c>
      <c r="I4942" t="s">
        <v>13640</v>
      </c>
    </row>
    <row r="4943" spans="2:9">
      <c r="B4943">
        <v>6</v>
      </c>
      <c r="C4943" t="s">
        <v>13380</v>
      </c>
      <c r="D4943" t="s">
        <v>13381</v>
      </c>
      <c r="E4943" t="s">
        <v>13380</v>
      </c>
      <c r="F4943" t="s">
        <v>13632</v>
      </c>
      <c r="G4943" t="s">
        <v>13633</v>
      </c>
      <c r="H4943" t="s">
        <v>13641</v>
      </c>
      <c r="I4943" t="s">
        <v>9765</v>
      </c>
    </row>
    <row r="4944" spans="2:9">
      <c r="B4944">
        <v>6</v>
      </c>
      <c r="C4944" t="s">
        <v>13380</v>
      </c>
      <c r="D4944" t="s">
        <v>13381</v>
      </c>
      <c r="E4944" t="s">
        <v>13380</v>
      </c>
      <c r="F4944" t="s">
        <v>13642</v>
      </c>
      <c r="G4944" t="s">
        <v>13643</v>
      </c>
      <c r="H4944" t="s">
        <v>13644</v>
      </c>
      <c r="I4944" t="s">
        <v>13645</v>
      </c>
    </row>
    <row r="4945" spans="2:9">
      <c r="B4945">
        <v>6</v>
      </c>
      <c r="C4945" t="s">
        <v>13380</v>
      </c>
      <c r="D4945" t="s">
        <v>13381</v>
      </c>
      <c r="E4945" t="s">
        <v>13380</v>
      </c>
      <c r="F4945" t="s">
        <v>13642</v>
      </c>
      <c r="G4945" t="s">
        <v>13643</v>
      </c>
      <c r="H4945" t="s">
        <v>13646</v>
      </c>
      <c r="I4945" t="s">
        <v>13647</v>
      </c>
    </row>
    <row r="4946" spans="2:9">
      <c r="B4946">
        <v>6</v>
      </c>
      <c r="C4946" t="s">
        <v>13380</v>
      </c>
      <c r="D4946" t="s">
        <v>13381</v>
      </c>
      <c r="E4946" t="s">
        <v>13380</v>
      </c>
      <c r="F4946" t="s">
        <v>13642</v>
      </c>
      <c r="G4946" t="s">
        <v>13643</v>
      </c>
      <c r="H4946" t="s">
        <v>13648</v>
      </c>
      <c r="I4946" t="s">
        <v>13649</v>
      </c>
    </row>
    <row r="4947" spans="2:9">
      <c r="B4947">
        <v>6</v>
      </c>
      <c r="C4947" t="s">
        <v>13380</v>
      </c>
      <c r="D4947" t="s">
        <v>13381</v>
      </c>
      <c r="E4947" t="s">
        <v>13380</v>
      </c>
      <c r="F4947" t="s">
        <v>13642</v>
      </c>
      <c r="G4947" t="s">
        <v>13643</v>
      </c>
      <c r="H4947" t="s">
        <v>13650</v>
      </c>
      <c r="I4947" t="s">
        <v>13651</v>
      </c>
    </row>
    <row r="4948" spans="2:9">
      <c r="B4948">
        <v>6</v>
      </c>
      <c r="C4948" t="s">
        <v>13380</v>
      </c>
      <c r="D4948" t="s">
        <v>13381</v>
      </c>
      <c r="E4948" t="s">
        <v>13380</v>
      </c>
      <c r="F4948" t="s">
        <v>13642</v>
      </c>
      <c r="G4948" t="s">
        <v>13643</v>
      </c>
      <c r="H4948" t="s">
        <v>13652</v>
      </c>
      <c r="I4948" t="s">
        <v>12762</v>
      </c>
    </row>
    <row r="4949" spans="2:9">
      <c r="B4949">
        <v>6</v>
      </c>
      <c r="C4949" t="s">
        <v>13380</v>
      </c>
      <c r="D4949" t="s">
        <v>13381</v>
      </c>
      <c r="E4949" t="s">
        <v>13380</v>
      </c>
      <c r="F4949" t="s">
        <v>13642</v>
      </c>
      <c r="G4949" t="s">
        <v>13643</v>
      </c>
      <c r="H4949" t="s">
        <v>13653</v>
      </c>
      <c r="I4949" t="s">
        <v>13654</v>
      </c>
    </row>
    <row r="4950" spans="2:9">
      <c r="B4950">
        <v>6</v>
      </c>
      <c r="C4950" t="s">
        <v>13380</v>
      </c>
      <c r="D4950" t="s">
        <v>13381</v>
      </c>
      <c r="E4950" t="s">
        <v>13380</v>
      </c>
      <c r="F4950" t="s">
        <v>13642</v>
      </c>
      <c r="G4950" t="s">
        <v>13643</v>
      </c>
      <c r="H4950" t="s">
        <v>13655</v>
      </c>
      <c r="I4950" t="s">
        <v>13656</v>
      </c>
    </row>
    <row r="4951" spans="2:9">
      <c r="B4951">
        <v>6</v>
      </c>
      <c r="C4951" t="s">
        <v>13380</v>
      </c>
      <c r="D4951" t="s">
        <v>13381</v>
      </c>
      <c r="E4951" t="s">
        <v>13380</v>
      </c>
      <c r="F4951" t="s">
        <v>13642</v>
      </c>
      <c r="G4951" t="s">
        <v>13643</v>
      </c>
      <c r="H4951" t="s">
        <v>13657</v>
      </c>
      <c r="I4951" t="s">
        <v>7359</v>
      </c>
    </row>
    <row r="4952" spans="2:9">
      <c r="B4952">
        <v>6</v>
      </c>
      <c r="C4952" t="s">
        <v>13380</v>
      </c>
      <c r="D4952" t="s">
        <v>13381</v>
      </c>
      <c r="E4952" t="s">
        <v>13380</v>
      </c>
      <c r="F4952" t="s">
        <v>13642</v>
      </c>
      <c r="G4952" t="s">
        <v>13643</v>
      </c>
      <c r="H4952" t="s">
        <v>13658</v>
      </c>
      <c r="I4952" t="s">
        <v>7825</v>
      </c>
    </row>
    <row r="4953" spans="2:9">
      <c r="B4953">
        <v>6</v>
      </c>
      <c r="C4953" t="s">
        <v>13380</v>
      </c>
      <c r="D4953" t="s">
        <v>13381</v>
      </c>
      <c r="E4953" t="s">
        <v>13380</v>
      </c>
      <c r="F4953" t="s">
        <v>13642</v>
      </c>
      <c r="G4953" t="s">
        <v>13643</v>
      </c>
      <c r="H4953" t="s">
        <v>13659</v>
      </c>
      <c r="I4953" t="s">
        <v>13660</v>
      </c>
    </row>
    <row r="4954" spans="2:9">
      <c r="B4954">
        <v>6</v>
      </c>
      <c r="C4954" t="s">
        <v>13380</v>
      </c>
      <c r="D4954" t="s">
        <v>13381</v>
      </c>
      <c r="E4954" t="s">
        <v>13380</v>
      </c>
      <c r="F4954" t="s">
        <v>13642</v>
      </c>
      <c r="G4954" t="s">
        <v>13643</v>
      </c>
      <c r="H4954" t="s">
        <v>13661</v>
      </c>
      <c r="I4954" t="s">
        <v>13662</v>
      </c>
    </row>
    <row r="4955" spans="2:9">
      <c r="B4955">
        <v>6</v>
      </c>
      <c r="C4955" t="s">
        <v>13380</v>
      </c>
      <c r="D4955" t="s">
        <v>13381</v>
      </c>
      <c r="E4955" t="s">
        <v>13380</v>
      </c>
      <c r="F4955" t="s">
        <v>13642</v>
      </c>
      <c r="G4955" t="s">
        <v>13643</v>
      </c>
      <c r="H4955" t="s">
        <v>13663</v>
      </c>
      <c r="I4955" t="s">
        <v>13664</v>
      </c>
    </row>
    <row r="4956" spans="2:9">
      <c r="B4956">
        <v>6</v>
      </c>
      <c r="C4956" t="s">
        <v>13380</v>
      </c>
      <c r="D4956" t="s">
        <v>13381</v>
      </c>
      <c r="E4956" t="s">
        <v>13380</v>
      </c>
      <c r="F4956" t="s">
        <v>13642</v>
      </c>
      <c r="G4956" t="s">
        <v>13643</v>
      </c>
      <c r="H4956" t="s">
        <v>13665</v>
      </c>
      <c r="I4956" t="s">
        <v>4655</v>
      </c>
    </row>
    <row r="4957" spans="2:9">
      <c r="B4957">
        <v>6</v>
      </c>
      <c r="C4957" t="s">
        <v>13380</v>
      </c>
      <c r="D4957" t="s">
        <v>13381</v>
      </c>
      <c r="E4957" t="s">
        <v>13380</v>
      </c>
      <c r="F4957" t="s">
        <v>13642</v>
      </c>
      <c r="G4957" t="s">
        <v>13643</v>
      </c>
      <c r="H4957" t="s">
        <v>13666</v>
      </c>
      <c r="I4957" t="s">
        <v>8340</v>
      </c>
    </row>
    <row r="4958" spans="2:9">
      <c r="B4958">
        <v>6</v>
      </c>
      <c r="C4958" t="s">
        <v>13380</v>
      </c>
      <c r="D4958" t="s">
        <v>13381</v>
      </c>
      <c r="E4958" t="s">
        <v>13380</v>
      </c>
      <c r="F4958" t="s">
        <v>13642</v>
      </c>
      <c r="G4958" t="s">
        <v>13643</v>
      </c>
      <c r="H4958" t="s">
        <v>13667</v>
      </c>
      <c r="I4958" t="s">
        <v>13668</v>
      </c>
    </row>
    <row r="4959" spans="2:9">
      <c r="B4959">
        <v>6</v>
      </c>
      <c r="C4959" t="s">
        <v>13380</v>
      </c>
      <c r="D4959" t="s">
        <v>13381</v>
      </c>
      <c r="E4959" t="s">
        <v>13380</v>
      </c>
      <c r="F4959" t="s">
        <v>13642</v>
      </c>
      <c r="G4959" t="s">
        <v>13643</v>
      </c>
      <c r="H4959" t="s">
        <v>13669</v>
      </c>
      <c r="I4959" t="s">
        <v>13670</v>
      </c>
    </row>
    <row r="4960" spans="2:9">
      <c r="B4960">
        <v>6</v>
      </c>
      <c r="C4960" t="s">
        <v>13380</v>
      </c>
      <c r="D4960" t="s">
        <v>13381</v>
      </c>
      <c r="E4960" t="s">
        <v>13380</v>
      </c>
      <c r="F4960" t="s">
        <v>13642</v>
      </c>
      <c r="G4960" t="s">
        <v>13643</v>
      </c>
      <c r="H4960" t="s">
        <v>13671</v>
      </c>
      <c r="I4960" t="s">
        <v>13387</v>
      </c>
    </row>
    <row r="4961" spans="2:9">
      <c r="B4961">
        <v>6</v>
      </c>
      <c r="C4961" t="s">
        <v>13380</v>
      </c>
      <c r="D4961" t="s">
        <v>13381</v>
      </c>
      <c r="E4961" t="s">
        <v>13380</v>
      </c>
      <c r="F4961" t="s">
        <v>13642</v>
      </c>
      <c r="G4961" t="s">
        <v>13643</v>
      </c>
      <c r="H4961" t="s">
        <v>13672</v>
      </c>
      <c r="I4961" t="s">
        <v>13673</v>
      </c>
    </row>
    <row r="4962" spans="2:9">
      <c r="B4962">
        <v>6</v>
      </c>
      <c r="C4962" t="s">
        <v>13380</v>
      </c>
      <c r="D4962" t="s">
        <v>13381</v>
      </c>
      <c r="E4962" t="s">
        <v>13380</v>
      </c>
      <c r="F4962" t="s">
        <v>13642</v>
      </c>
      <c r="G4962" t="s">
        <v>13643</v>
      </c>
      <c r="H4962" t="s">
        <v>13674</v>
      </c>
      <c r="I4962" t="s">
        <v>5742</v>
      </c>
    </row>
    <row r="4963" spans="2:9">
      <c r="B4963">
        <v>6</v>
      </c>
      <c r="C4963" t="s">
        <v>13380</v>
      </c>
      <c r="D4963" t="s">
        <v>13381</v>
      </c>
      <c r="E4963" t="s">
        <v>13380</v>
      </c>
      <c r="F4963" t="s">
        <v>13642</v>
      </c>
      <c r="G4963" t="s">
        <v>13643</v>
      </c>
      <c r="H4963" t="s">
        <v>13675</v>
      </c>
      <c r="I4963" t="s">
        <v>13676</v>
      </c>
    </row>
    <row r="4964" spans="2:9">
      <c r="B4964">
        <v>6</v>
      </c>
      <c r="C4964" t="s">
        <v>13380</v>
      </c>
      <c r="D4964" t="s">
        <v>13381</v>
      </c>
      <c r="E4964" t="s">
        <v>13380</v>
      </c>
      <c r="F4964" t="s">
        <v>13642</v>
      </c>
      <c r="G4964" t="s">
        <v>13643</v>
      </c>
      <c r="H4964" t="s">
        <v>13677</v>
      </c>
      <c r="I4964" t="s">
        <v>7495</v>
      </c>
    </row>
    <row r="4965" spans="2:9">
      <c r="B4965">
        <v>6</v>
      </c>
      <c r="C4965" t="s">
        <v>13380</v>
      </c>
      <c r="D4965" t="s">
        <v>13381</v>
      </c>
      <c r="E4965" t="s">
        <v>13380</v>
      </c>
      <c r="F4965" t="s">
        <v>13642</v>
      </c>
      <c r="G4965" t="s">
        <v>13643</v>
      </c>
      <c r="H4965" t="s">
        <v>13678</v>
      </c>
      <c r="I4965" t="s">
        <v>11621</v>
      </c>
    </row>
    <row r="4966" spans="2:9">
      <c r="B4966">
        <v>6</v>
      </c>
      <c r="C4966" t="s">
        <v>13380</v>
      </c>
      <c r="D4966" t="s">
        <v>13381</v>
      </c>
      <c r="E4966" t="s">
        <v>13380</v>
      </c>
      <c r="F4966" t="s">
        <v>13642</v>
      </c>
      <c r="G4966" t="s">
        <v>13643</v>
      </c>
      <c r="H4966" t="s">
        <v>13679</v>
      </c>
      <c r="I4966" t="s">
        <v>13680</v>
      </c>
    </row>
    <row r="4967" spans="2:9">
      <c r="B4967">
        <v>6</v>
      </c>
      <c r="C4967" t="s">
        <v>13380</v>
      </c>
      <c r="D4967" t="s">
        <v>13381</v>
      </c>
      <c r="E4967" t="s">
        <v>13380</v>
      </c>
      <c r="F4967" t="s">
        <v>13642</v>
      </c>
      <c r="G4967" t="s">
        <v>13643</v>
      </c>
      <c r="H4967" t="s">
        <v>13681</v>
      </c>
      <c r="I4967" t="s">
        <v>9917</v>
      </c>
    </row>
    <row r="4968" spans="2:9">
      <c r="B4968">
        <v>6</v>
      </c>
      <c r="C4968" t="s">
        <v>13380</v>
      </c>
      <c r="D4968" t="s">
        <v>13381</v>
      </c>
      <c r="E4968" t="s">
        <v>13380</v>
      </c>
      <c r="F4968" t="s">
        <v>13642</v>
      </c>
      <c r="G4968" t="s">
        <v>13643</v>
      </c>
      <c r="H4968" t="s">
        <v>13682</v>
      </c>
      <c r="I4968" t="s">
        <v>9056</v>
      </c>
    </row>
    <row r="4969" spans="2:9">
      <c r="B4969">
        <v>6</v>
      </c>
      <c r="C4969" t="s">
        <v>13380</v>
      </c>
      <c r="D4969" t="s">
        <v>13381</v>
      </c>
      <c r="E4969" t="s">
        <v>13380</v>
      </c>
      <c r="F4969" t="s">
        <v>13642</v>
      </c>
      <c r="G4969" t="s">
        <v>13643</v>
      </c>
      <c r="H4969" t="s">
        <v>13683</v>
      </c>
      <c r="I4969" t="s">
        <v>13684</v>
      </c>
    </row>
    <row r="4970" spans="2:9">
      <c r="B4970">
        <v>6</v>
      </c>
      <c r="C4970" t="s">
        <v>13380</v>
      </c>
      <c r="D4970" t="s">
        <v>13381</v>
      </c>
      <c r="E4970" t="s">
        <v>13380</v>
      </c>
      <c r="F4970" t="s">
        <v>13642</v>
      </c>
      <c r="G4970" t="s">
        <v>13643</v>
      </c>
      <c r="H4970" t="s">
        <v>13685</v>
      </c>
      <c r="I4970" t="s">
        <v>13436</v>
      </c>
    </row>
    <row r="4971" spans="2:9">
      <c r="B4971">
        <v>6</v>
      </c>
      <c r="C4971" t="s">
        <v>13380</v>
      </c>
      <c r="D4971" t="s">
        <v>13381</v>
      </c>
      <c r="E4971" t="s">
        <v>13380</v>
      </c>
      <c r="F4971" t="s">
        <v>13642</v>
      </c>
      <c r="G4971" t="s">
        <v>13643</v>
      </c>
      <c r="H4971" t="s">
        <v>13686</v>
      </c>
      <c r="I4971" t="s">
        <v>13687</v>
      </c>
    </row>
    <row r="4972" spans="2:9">
      <c r="B4972">
        <v>6</v>
      </c>
      <c r="C4972" t="s">
        <v>13380</v>
      </c>
      <c r="D4972" t="s">
        <v>13381</v>
      </c>
      <c r="E4972" t="s">
        <v>13380</v>
      </c>
      <c r="F4972" t="s">
        <v>13642</v>
      </c>
      <c r="G4972" t="s">
        <v>13643</v>
      </c>
      <c r="H4972" t="s">
        <v>13688</v>
      </c>
      <c r="I4972" t="s">
        <v>11744</v>
      </c>
    </row>
    <row r="4973" spans="2:9">
      <c r="B4973">
        <v>6</v>
      </c>
      <c r="C4973" t="s">
        <v>13380</v>
      </c>
      <c r="D4973" t="s">
        <v>13381</v>
      </c>
      <c r="E4973" t="s">
        <v>13380</v>
      </c>
      <c r="F4973" t="s">
        <v>13642</v>
      </c>
      <c r="G4973" t="s">
        <v>13643</v>
      </c>
      <c r="H4973" t="s">
        <v>13689</v>
      </c>
      <c r="I4973" t="s">
        <v>6947</v>
      </c>
    </row>
    <row r="4974" spans="2:9">
      <c r="B4974">
        <v>6</v>
      </c>
      <c r="C4974" t="s">
        <v>13380</v>
      </c>
      <c r="D4974" t="s">
        <v>13381</v>
      </c>
      <c r="E4974" t="s">
        <v>13380</v>
      </c>
      <c r="F4974" t="s">
        <v>13642</v>
      </c>
      <c r="G4974" t="s">
        <v>13643</v>
      </c>
      <c r="H4974" t="s">
        <v>13690</v>
      </c>
      <c r="I4974" t="s">
        <v>6058</v>
      </c>
    </row>
    <row r="4975" spans="2:9">
      <c r="B4975">
        <v>6</v>
      </c>
      <c r="C4975" t="s">
        <v>13380</v>
      </c>
      <c r="D4975" t="s">
        <v>13381</v>
      </c>
      <c r="E4975" t="s">
        <v>13380</v>
      </c>
      <c r="F4975" t="s">
        <v>13642</v>
      </c>
      <c r="G4975" t="s">
        <v>13643</v>
      </c>
      <c r="H4975" t="s">
        <v>13691</v>
      </c>
      <c r="I4975" t="s">
        <v>6954</v>
      </c>
    </row>
    <row r="4976" spans="2:9">
      <c r="B4976">
        <v>6</v>
      </c>
      <c r="C4976" t="s">
        <v>13380</v>
      </c>
      <c r="D4976" t="s">
        <v>13381</v>
      </c>
      <c r="E4976" t="s">
        <v>13380</v>
      </c>
      <c r="F4976" t="s">
        <v>13642</v>
      </c>
      <c r="G4976" t="s">
        <v>13643</v>
      </c>
      <c r="H4976" t="s">
        <v>13692</v>
      </c>
      <c r="I4976" t="s">
        <v>6735</v>
      </c>
    </row>
    <row r="4977" spans="2:9">
      <c r="B4977">
        <v>6</v>
      </c>
      <c r="C4977" t="s">
        <v>13380</v>
      </c>
      <c r="D4977" t="s">
        <v>13381</v>
      </c>
      <c r="E4977" t="s">
        <v>13380</v>
      </c>
      <c r="F4977" t="s">
        <v>13642</v>
      </c>
      <c r="G4977" t="s">
        <v>13643</v>
      </c>
      <c r="H4977" t="s">
        <v>13693</v>
      </c>
      <c r="I4977" t="s">
        <v>8055</v>
      </c>
    </row>
    <row r="4978" spans="2:9">
      <c r="B4978">
        <v>6</v>
      </c>
      <c r="C4978" t="s">
        <v>13380</v>
      </c>
      <c r="D4978" t="s">
        <v>13381</v>
      </c>
      <c r="E4978" t="s">
        <v>13380</v>
      </c>
      <c r="F4978" t="s">
        <v>13642</v>
      </c>
      <c r="G4978" t="s">
        <v>13643</v>
      </c>
      <c r="H4978" t="s">
        <v>13694</v>
      </c>
      <c r="I4978" t="s">
        <v>13695</v>
      </c>
    </row>
    <row r="4979" spans="2:9">
      <c r="B4979">
        <v>6</v>
      </c>
      <c r="C4979" t="s">
        <v>13380</v>
      </c>
      <c r="D4979" t="s">
        <v>13381</v>
      </c>
      <c r="E4979" t="s">
        <v>13380</v>
      </c>
      <c r="F4979" t="s">
        <v>13642</v>
      </c>
      <c r="G4979" t="s">
        <v>13643</v>
      </c>
      <c r="H4979" t="s">
        <v>13696</v>
      </c>
      <c r="I4979" t="s">
        <v>7507</v>
      </c>
    </row>
    <row r="4980" spans="2:9">
      <c r="B4980">
        <v>6</v>
      </c>
      <c r="C4980" t="s">
        <v>13380</v>
      </c>
      <c r="D4980" t="s">
        <v>13381</v>
      </c>
      <c r="E4980" t="s">
        <v>13380</v>
      </c>
      <c r="F4980" t="s">
        <v>13642</v>
      </c>
      <c r="G4980" t="s">
        <v>13643</v>
      </c>
      <c r="H4980" t="s">
        <v>13697</v>
      </c>
      <c r="I4980" t="s">
        <v>5112</v>
      </c>
    </row>
    <row r="4981" spans="2:9">
      <c r="B4981">
        <v>6</v>
      </c>
      <c r="C4981" t="s">
        <v>13380</v>
      </c>
      <c r="D4981" t="s">
        <v>13381</v>
      </c>
      <c r="E4981" t="s">
        <v>13380</v>
      </c>
      <c r="F4981" t="s">
        <v>13642</v>
      </c>
      <c r="G4981" t="s">
        <v>13643</v>
      </c>
      <c r="H4981" t="s">
        <v>13698</v>
      </c>
      <c r="I4981" t="s">
        <v>13699</v>
      </c>
    </row>
    <row r="4982" spans="2:9">
      <c r="B4982">
        <v>6</v>
      </c>
      <c r="C4982" t="s">
        <v>13380</v>
      </c>
      <c r="D4982" t="s">
        <v>13381</v>
      </c>
      <c r="E4982" t="s">
        <v>13380</v>
      </c>
      <c r="F4982" t="s">
        <v>13642</v>
      </c>
      <c r="G4982" t="s">
        <v>13643</v>
      </c>
      <c r="H4982" t="s">
        <v>13700</v>
      </c>
      <c r="I4982" t="s">
        <v>13701</v>
      </c>
    </row>
    <row r="4983" spans="2:9">
      <c r="B4983">
        <v>6</v>
      </c>
      <c r="C4983" t="s">
        <v>13380</v>
      </c>
      <c r="D4983" t="s">
        <v>13381</v>
      </c>
      <c r="E4983" t="s">
        <v>13380</v>
      </c>
      <c r="F4983" t="s">
        <v>13642</v>
      </c>
      <c r="G4983" t="s">
        <v>13643</v>
      </c>
      <c r="H4983" t="s">
        <v>13702</v>
      </c>
      <c r="I4983" t="s">
        <v>7418</v>
      </c>
    </row>
    <row r="4984" spans="2:9">
      <c r="B4984">
        <v>6</v>
      </c>
      <c r="C4984" t="s">
        <v>13380</v>
      </c>
      <c r="D4984" t="s">
        <v>13381</v>
      </c>
      <c r="E4984" t="s">
        <v>13380</v>
      </c>
      <c r="F4984" t="s">
        <v>13642</v>
      </c>
      <c r="G4984" t="s">
        <v>13643</v>
      </c>
      <c r="H4984" t="s">
        <v>13703</v>
      </c>
      <c r="I4984" t="s">
        <v>13704</v>
      </c>
    </row>
    <row r="4985" spans="2:9">
      <c r="B4985">
        <v>6</v>
      </c>
      <c r="C4985" t="s">
        <v>13380</v>
      </c>
      <c r="D4985" t="s">
        <v>13381</v>
      </c>
      <c r="E4985" t="s">
        <v>13380</v>
      </c>
      <c r="F4985" t="s">
        <v>13705</v>
      </c>
      <c r="G4985" t="s">
        <v>13706</v>
      </c>
      <c r="H4985" t="s">
        <v>13707</v>
      </c>
      <c r="I4985" t="s">
        <v>13708</v>
      </c>
    </row>
    <row r="4986" spans="2:9">
      <c r="B4986">
        <v>6</v>
      </c>
      <c r="C4986" t="s">
        <v>13380</v>
      </c>
      <c r="D4986" t="s">
        <v>13381</v>
      </c>
      <c r="E4986" t="s">
        <v>13380</v>
      </c>
      <c r="F4986" t="s">
        <v>13705</v>
      </c>
      <c r="G4986" t="s">
        <v>13706</v>
      </c>
      <c r="H4986" t="s">
        <v>13709</v>
      </c>
      <c r="I4986" t="s">
        <v>8399</v>
      </c>
    </row>
    <row r="4987" spans="2:9">
      <c r="B4987">
        <v>6</v>
      </c>
      <c r="C4987" t="s">
        <v>13380</v>
      </c>
      <c r="D4987" t="s">
        <v>13381</v>
      </c>
      <c r="E4987" t="s">
        <v>13380</v>
      </c>
      <c r="F4987" t="s">
        <v>13705</v>
      </c>
      <c r="G4987" t="s">
        <v>13706</v>
      </c>
      <c r="H4987" t="s">
        <v>13710</v>
      </c>
      <c r="I4987" t="s">
        <v>13711</v>
      </c>
    </row>
    <row r="4988" spans="2:9">
      <c r="B4988">
        <v>6</v>
      </c>
      <c r="C4988" t="s">
        <v>13380</v>
      </c>
      <c r="D4988" t="s">
        <v>13381</v>
      </c>
      <c r="E4988" t="s">
        <v>13380</v>
      </c>
      <c r="F4988" t="s">
        <v>13705</v>
      </c>
      <c r="G4988" t="s">
        <v>13706</v>
      </c>
      <c r="H4988" t="s">
        <v>13712</v>
      </c>
      <c r="I4988" t="s">
        <v>13713</v>
      </c>
    </row>
    <row r="4989" spans="2:9">
      <c r="B4989">
        <v>6</v>
      </c>
      <c r="C4989" t="s">
        <v>13380</v>
      </c>
      <c r="D4989" t="s">
        <v>13381</v>
      </c>
      <c r="E4989" t="s">
        <v>13380</v>
      </c>
      <c r="F4989" t="s">
        <v>13705</v>
      </c>
      <c r="G4989" t="s">
        <v>13706</v>
      </c>
      <c r="H4989" t="s">
        <v>13714</v>
      </c>
      <c r="I4989" t="s">
        <v>13715</v>
      </c>
    </row>
    <row r="4990" spans="2:9">
      <c r="B4990">
        <v>6</v>
      </c>
      <c r="C4990" t="s">
        <v>13380</v>
      </c>
      <c r="D4990" t="s">
        <v>13381</v>
      </c>
      <c r="E4990" t="s">
        <v>13380</v>
      </c>
      <c r="F4990" t="s">
        <v>13705</v>
      </c>
      <c r="G4990" t="s">
        <v>13706</v>
      </c>
      <c r="H4990" t="s">
        <v>13716</v>
      </c>
      <c r="I4990" t="s">
        <v>13717</v>
      </c>
    </row>
    <row r="4991" spans="2:9">
      <c r="B4991">
        <v>6</v>
      </c>
      <c r="C4991" t="s">
        <v>13380</v>
      </c>
      <c r="D4991" t="s">
        <v>13381</v>
      </c>
      <c r="E4991" t="s">
        <v>13380</v>
      </c>
      <c r="F4991" t="s">
        <v>13705</v>
      </c>
      <c r="G4991" t="s">
        <v>13706</v>
      </c>
      <c r="H4991" t="s">
        <v>13718</v>
      </c>
      <c r="I4991" t="s">
        <v>13719</v>
      </c>
    </row>
    <row r="4992" spans="2:9">
      <c r="B4992">
        <v>6</v>
      </c>
      <c r="C4992" t="s">
        <v>13380</v>
      </c>
      <c r="D4992" t="s">
        <v>13381</v>
      </c>
      <c r="E4992" t="s">
        <v>13380</v>
      </c>
      <c r="F4992" t="s">
        <v>13705</v>
      </c>
      <c r="G4992" t="s">
        <v>13706</v>
      </c>
      <c r="H4992" t="s">
        <v>13720</v>
      </c>
      <c r="I4992" t="s">
        <v>5250</v>
      </c>
    </row>
    <row r="4993" spans="2:9">
      <c r="B4993">
        <v>6</v>
      </c>
      <c r="C4993" t="s">
        <v>13380</v>
      </c>
      <c r="D4993" t="s">
        <v>13381</v>
      </c>
      <c r="E4993" t="s">
        <v>13380</v>
      </c>
      <c r="F4993" t="s">
        <v>13705</v>
      </c>
      <c r="G4993" t="s">
        <v>13706</v>
      </c>
      <c r="H4993" t="s">
        <v>13721</v>
      </c>
      <c r="I4993" t="s">
        <v>13722</v>
      </c>
    </row>
    <row r="4994" spans="2:9">
      <c r="B4994">
        <v>6</v>
      </c>
      <c r="C4994" t="s">
        <v>13380</v>
      </c>
      <c r="D4994" t="s">
        <v>13381</v>
      </c>
      <c r="E4994" t="s">
        <v>13380</v>
      </c>
      <c r="F4994" t="s">
        <v>13705</v>
      </c>
      <c r="G4994" t="s">
        <v>13706</v>
      </c>
      <c r="H4994" t="s">
        <v>13723</v>
      </c>
      <c r="I4994" t="s">
        <v>6978</v>
      </c>
    </row>
    <row r="4995" spans="2:9">
      <c r="B4995">
        <v>6</v>
      </c>
      <c r="C4995" t="s">
        <v>13380</v>
      </c>
      <c r="D4995" t="s">
        <v>13381</v>
      </c>
      <c r="E4995" t="s">
        <v>13380</v>
      </c>
      <c r="F4995" t="s">
        <v>13705</v>
      </c>
      <c r="G4995" t="s">
        <v>13706</v>
      </c>
      <c r="H4995" t="s">
        <v>13724</v>
      </c>
      <c r="I4995" t="s">
        <v>6954</v>
      </c>
    </row>
    <row r="4996" spans="2:9">
      <c r="B4996">
        <v>6</v>
      </c>
      <c r="C4996" t="s">
        <v>13380</v>
      </c>
      <c r="D4996" t="s">
        <v>13381</v>
      </c>
      <c r="E4996" t="s">
        <v>13380</v>
      </c>
      <c r="F4996" t="s">
        <v>13705</v>
      </c>
      <c r="G4996" t="s">
        <v>13706</v>
      </c>
      <c r="H4996" t="s">
        <v>13725</v>
      </c>
      <c r="I4996" t="s">
        <v>5110</v>
      </c>
    </row>
    <row r="4997" spans="2:9">
      <c r="B4997">
        <v>6</v>
      </c>
      <c r="C4997" t="s">
        <v>13380</v>
      </c>
      <c r="D4997" t="s">
        <v>13381</v>
      </c>
      <c r="E4997" t="s">
        <v>13380</v>
      </c>
      <c r="F4997" t="s">
        <v>13705</v>
      </c>
      <c r="G4997" t="s">
        <v>13706</v>
      </c>
      <c r="H4997" t="s">
        <v>13726</v>
      </c>
      <c r="I4997" t="s">
        <v>8106</v>
      </c>
    </row>
    <row r="4998" spans="2:9">
      <c r="B4998">
        <v>6</v>
      </c>
      <c r="C4998" t="s">
        <v>13380</v>
      </c>
      <c r="D4998" t="s">
        <v>13381</v>
      </c>
      <c r="E4998" t="s">
        <v>13380</v>
      </c>
      <c r="F4998" t="s">
        <v>13705</v>
      </c>
      <c r="G4998" t="s">
        <v>13706</v>
      </c>
      <c r="H4998" t="s">
        <v>13727</v>
      </c>
      <c r="I4998" t="s">
        <v>13728</v>
      </c>
    </row>
    <row r="4999" spans="2:9">
      <c r="B4999">
        <v>6</v>
      </c>
      <c r="C4999" t="s">
        <v>13380</v>
      </c>
      <c r="D4999" t="s">
        <v>13381</v>
      </c>
      <c r="E4999" t="s">
        <v>13380</v>
      </c>
      <c r="F4999" t="s">
        <v>13729</v>
      </c>
      <c r="G4999" t="s">
        <v>13730</v>
      </c>
      <c r="H4999" t="s">
        <v>13731</v>
      </c>
      <c r="I4999" t="s">
        <v>5530</v>
      </c>
    </row>
    <row r="5000" spans="2:9">
      <c r="B5000">
        <v>6</v>
      </c>
      <c r="C5000" t="s">
        <v>13380</v>
      </c>
      <c r="D5000" t="s">
        <v>13381</v>
      </c>
      <c r="E5000" t="s">
        <v>13380</v>
      </c>
      <c r="F5000" t="s">
        <v>13729</v>
      </c>
      <c r="G5000" t="s">
        <v>13730</v>
      </c>
      <c r="H5000" t="s">
        <v>13732</v>
      </c>
      <c r="I5000" t="s">
        <v>12328</v>
      </c>
    </row>
    <row r="5001" spans="2:9">
      <c r="B5001">
        <v>6</v>
      </c>
      <c r="C5001" t="s">
        <v>13380</v>
      </c>
      <c r="D5001" t="s">
        <v>13381</v>
      </c>
      <c r="E5001" t="s">
        <v>13380</v>
      </c>
      <c r="F5001" t="s">
        <v>13729</v>
      </c>
      <c r="G5001" t="s">
        <v>13730</v>
      </c>
      <c r="H5001" t="s">
        <v>13733</v>
      </c>
      <c r="I5001" t="s">
        <v>11255</v>
      </c>
    </row>
    <row r="5002" spans="2:9">
      <c r="B5002">
        <v>6</v>
      </c>
      <c r="C5002" t="s">
        <v>13380</v>
      </c>
      <c r="D5002" t="s">
        <v>13381</v>
      </c>
      <c r="E5002" t="s">
        <v>13380</v>
      </c>
      <c r="F5002" t="s">
        <v>13729</v>
      </c>
      <c r="G5002" t="s">
        <v>13730</v>
      </c>
      <c r="H5002" t="s">
        <v>13734</v>
      </c>
      <c r="I5002" t="s">
        <v>7889</v>
      </c>
    </row>
    <row r="5003" spans="2:9">
      <c r="B5003">
        <v>6</v>
      </c>
      <c r="C5003" t="s">
        <v>13380</v>
      </c>
      <c r="D5003" t="s">
        <v>13381</v>
      </c>
      <c r="E5003" t="s">
        <v>13380</v>
      </c>
      <c r="F5003" t="s">
        <v>13729</v>
      </c>
      <c r="G5003" t="s">
        <v>13730</v>
      </c>
      <c r="H5003" t="s">
        <v>13735</v>
      </c>
      <c r="I5003" t="s">
        <v>12135</v>
      </c>
    </row>
    <row r="5004" spans="2:9">
      <c r="B5004">
        <v>6</v>
      </c>
      <c r="C5004" t="s">
        <v>13380</v>
      </c>
      <c r="D5004" t="s">
        <v>13381</v>
      </c>
      <c r="E5004" t="s">
        <v>13380</v>
      </c>
      <c r="F5004" t="s">
        <v>13729</v>
      </c>
      <c r="G5004" t="s">
        <v>13730</v>
      </c>
      <c r="H5004" t="s">
        <v>13736</v>
      </c>
      <c r="I5004" t="s">
        <v>13737</v>
      </c>
    </row>
    <row r="5005" spans="2:9">
      <c r="B5005">
        <v>6</v>
      </c>
      <c r="C5005" t="s">
        <v>13380</v>
      </c>
      <c r="D5005" t="s">
        <v>13381</v>
      </c>
      <c r="E5005" t="s">
        <v>13380</v>
      </c>
      <c r="F5005" t="s">
        <v>13729</v>
      </c>
      <c r="G5005" t="s">
        <v>13730</v>
      </c>
      <c r="H5005" t="s">
        <v>13738</v>
      </c>
      <c r="I5005" t="s">
        <v>13739</v>
      </c>
    </row>
    <row r="5006" spans="2:9">
      <c r="B5006">
        <v>6</v>
      </c>
      <c r="C5006" t="s">
        <v>13380</v>
      </c>
      <c r="D5006" t="s">
        <v>13381</v>
      </c>
      <c r="E5006" t="s">
        <v>13380</v>
      </c>
      <c r="F5006" t="s">
        <v>13729</v>
      </c>
      <c r="G5006" t="s">
        <v>13730</v>
      </c>
      <c r="H5006" t="s">
        <v>13740</v>
      </c>
      <c r="I5006" t="s">
        <v>13741</v>
      </c>
    </row>
    <row r="5007" spans="2:9">
      <c r="B5007">
        <v>6</v>
      </c>
      <c r="C5007" t="s">
        <v>13380</v>
      </c>
      <c r="D5007" t="s">
        <v>13381</v>
      </c>
      <c r="E5007" t="s">
        <v>13380</v>
      </c>
      <c r="F5007" t="s">
        <v>13742</v>
      </c>
      <c r="G5007" t="s">
        <v>13743</v>
      </c>
      <c r="H5007" t="s">
        <v>13744</v>
      </c>
      <c r="I5007" t="s">
        <v>9441</v>
      </c>
    </row>
    <row r="5008" spans="2:9">
      <c r="B5008">
        <v>6</v>
      </c>
      <c r="C5008" t="s">
        <v>13380</v>
      </c>
      <c r="D5008" t="s">
        <v>13381</v>
      </c>
      <c r="E5008" t="s">
        <v>13380</v>
      </c>
      <c r="F5008" t="s">
        <v>13742</v>
      </c>
      <c r="G5008" t="s">
        <v>13743</v>
      </c>
      <c r="H5008" t="s">
        <v>13745</v>
      </c>
      <c r="I5008" t="s">
        <v>13746</v>
      </c>
    </row>
    <row r="5009" spans="2:9">
      <c r="B5009">
        <v>6</v>
      </c>
      <c r="C5009" t="s">
        <v>13380</v>
      </c>
      <c r="D5009" t="s">
        <v>13381</v>
      </c>
      <c r="E5009" t="s">
        <v>13380</v>
      </c>
      <c r="F5009" t="s">
        <v>13742</v>
      </c>
      <c r="G5009" t="s">
        <v>13743</v>
      </c>
      <c r="H5009" t="s">
        <v>13747</v>
      </c>
      <c r="I5009" t="s">
        <v>13748</v>
      </c>
    </row>
    <row r="5010" spans="2:9">
      <c r="B5010">
        <v>6</v>
      </c>
      <c r="C5010" t="s">
        <v>13380</v>
      </c>
      <c r="D5010" t="s">
        <v>13381</v>
      </c>
      <c r="E5010" t="s">
        <v>13380</v>
      </c>
      <c r="F5010" t="s">
        <v>13742</v>
      </c>
      <c r="G5010" t="s">
        <v>13743</v>
      </c>
      <c r="H5010" t="s">
        <v>13749</v>
      </c>
      <c r="I5010" t="s">
        <v>13750</v>
      </c>
    </row>
    <row r="5011" spans="2:9">
      <c r="B5011">
        <v>6</v>
      </c>
      <c r="C5011" t="s">
        <v>13380</v>
      </c>
      <c r="D5011" t="s">
        <v>13381</v>
      </c>
      <c r="E5011" t="s">
        <v>13380</v>
      </c>
      <c r="F5011" t="s">
        <v>13742</v>
      </c>
      <c r="G5011" t="s">
        <v>13743</v>
      </c>
      <c r="H5011" t="s">
        <v>13751</v>
      </c>
      <c r="I5011" t="s">
        <v>6490</v>
      </c>
    </row>
    <row r="5012" spans="2:9">
      <c r="B5012">
        <v>6</v>
      </c>
      <c r="C5012" t="s">
        <v>13380</v>
      </c>
      <c r="D5012" t="s">
        <v>13381</v>
      </c>
      <c r="E5012" t="s">
        <v>13380</v>
      </c>
      <c r="F5012" t="s">
        <v>13742</v>
      </c>
      <c r="G5012" t="s">
        <v>13743</v>
      </c>
      <c r="H5012" t="s">
        <v>13752</v>
      </c>
      <c r="I5012" t="s">
        <v>5383</v>
      </c>
    </row>
    <row r="5013" spans="2:9">
      <c r="B5013">
        <v>6</v>
      </c>
      <c r="C5013" t="s">
        <v>13380</v>
      </c>
      <c r="D5013" t="s">
        <v>13381</v>
      </c>
      <c r="E5013" t="s">
        <v>13380</v>
      </c>
      <c r="F5013" t="s">
        <v>13742</v>
      </c>
      <c r="G5013" t="s">
        <v>13743</v>
      </c>
      <c r="H5013" t="s">
        <v>13753</v>
      </c>
      <c r="I5013" t="s">
        <v>13754</v>
      </c>
    </row>
    <row r="5014" spans="2:9">
      <c r="B5014">
        <v>6</v>
      </c>
      <c r="C5014" t="s">
        <v>13380</v>
      </c>
      <c r="D5014" t="s">
        <v>13381</v>
      </c>
      <c r="E5014" t="s">
        <v>13380</v>
      </c>
      <c r="F5014" t="s">
        <v>13755</v>
      </c>
      <c r="G5014" t="s">
        <v>13756</v>
      </c>
      <c r="H5014" t="s">
        <v>13757</v>
      </c>
      <c r="I5014" t="s">
        <v>13758</v>
      </c>
    </row>
    <row r="5015" spans="2:9">
      <c r="B5015">
        <v>6</v>
      </c>
      <c r="C5015" t="s">
        <v>13380</v>
      </c>
      <c r="D5015" t="s">
        <v>13381</v>
      </c>
      <c r="E5015" t="s">
        <v>13380</v>
      </c>
      <c r="F5015" t="s">
        <v>13755</v>
      </c>
      <c r="G5015" t="s">
        <v>13756</v>
      </c>
      <c r="H5015" t="s">
        <v>13759</v>
      </c>
      <c r="I5015" t="s">
        <v>11334</v>
      </c>
    </row>
    <row r="5016" spans="2:9">
      <c r="B5016">
        <v>6</v>
      </c>
      <c r="C5016" t="s">
        <v>13380</v>
      </c>
      <c r="D5016" t="s">
        <v>13381</v>
      </c>
      <c r="E5016" t="s">
        <v>13380</v>
      </c>
      <c r="F5016" t="s">
        <v>13755</v>
      </c>
      <c r="G5016" t="s">
        <v>13756</v>
      </c>
      <c r="H5016" t="s">
        <v>13760</v>
      </c>
      <c r="I5016" t="s">
        <v>13761</v>
      </c>
    </row>
    <row r="5017" spans="2:9">
      <c r="B5017">
        <v>6</v>
      </c>
      <c r="C5017" t="s">
        <v>13380</v>
      </c>
      <c r="D5017" t="s">
        <v>13381</v>
      </c>
      <c r="E5017" t="s">
        <v>13380</v>
      </c>
      <c r="F5017" t="s">
        <v>13762</v>
      </c>
      <c r="G5017" t="s">
        <v>13763</v>
      </c>
      <c r="H5017" t="s">
        <v>13764</v>
      </c>
      <c r="I5017" t="s">
        <v>13765</v>
      </c>
    </row>
    <row r="5018" spans="2:9">
      <c r="B5018">
        <v>6</v>
      </c>
      <c r="C5018" t="s">
        <v>13380</v>
      </c>
      <c r="D5018" t="s">
        <v>13381</v>
      </c>
      <c r="E5018" t="s">
        <v>13380</v>
      </c>
      <c r="F5018" t="s">
        <v>13762</v>
      </c>
      <c r="G5018" t="s">
        <v>13763</v>
      </c>
      <c r="H5018" t="s">
        <v>13766</v>
      </c>
      <c r="I5018" t="s">
        <v>13767</v>
      </c>
    </row>
    <row r="5019" spans="2:9">
      <c r="B5019">
        <v>6</v>
      </c>
      <c r="C5019" t="s">
        <v>13380</v>
      </c>
      <c r="D5019" t="s">
        <v>13381</v>
      </c>
      <c r="E5019" t="s">
        <v>13380</v>
      </c>
      <c r="F5019" t="s">
        <v>13762</v>
      </c>
      <c r="G5019" t="s">
        <v>13763</v>
      </c>
      <c r="H5019" t="s">
        <v>13768</v>
      </c>
      <c r="I5019" t="s">
        <v>13769</v>
      </c>
    </row>
    <row r="5020" spans="2:9">
      <c r="B5020">
        <v>6</v>
      </c>
      <c r="C5020" t="s">
        <v>13380</v>
      </c>
      <c r="D5020" t="s">
        <v>13381</v>
      </c>
      <c r="E5020" t="s">
        <v>13380</v>
      </c>
      <c r="F5020" t="s">
        <v>13762</v>
      </c>
      <c r="G5020" t="s">
        <v>13763</v>
      </c>
      <c r="H5020" t="s">
        <v>13770</v>
      </c>
      <c r="I5020" t="s">
        <v>5850</v>
      </c>
    </row>
    <row r="5021" spans="2:9">
      <c r="B5021">
        <v>6</v>
      </c>
      <c r="C5021" t="s">
        <v>13380</v>
      </c>
      <c r="D5021" t="s">
        <v>13381</v>
      </c>
      <c r="E5021" t="s">
        <v>13380</v>
      </c>
      <c r="F5021" t="s">
        <v>13762</v>
      </c>
      <c r="G5021" t="s">
        <v>13763</v>
      </c>
      <c r="H5021" t="s">
        <v>13771</v>
      </c>
      <c r="I5021" t="s">
        <v>7965</v>
      </c>
    </row>
    <row r="5022" spans="2:9">
      <c r="B5022">
        <v>6</v>
      </c>
      <c r="C5022" t="s">
        <v>13380</v>
      </c>
      <c r="D5022" t="s">
        <v>13381</v>
      </c>
      <c r="E5022" t="s">
        <v>13380</v>
      </c>
      <c r="F5022" t="s">
        <v>13762</v>
      </c>
      <c r="G5022" t="s">
        <v>13763</v>
      </c>
      <c r="H5022" t="s">
        <v>13772</v>
      </c>
      <c r="I5022" t="s">
        <v>13773</v>
      </c>
    </row>
    <row r="5023" spans="2:9">
      <c r="B5023">
        <v>6</v>
      </c>
      <c r="C5023" t="s">
        <v>13380</v>
      </c>
      <c r="D5023" t="s">
        <v>13381</v>
      </c>
      <c r="E5023" t="s">
        <v>13380</v>
      </c>
      <c r="F5023" t="s">
        <v>13762</v>
      </c>
      <c r="G5023" t="s">
        <v>13763</v>
      </c>
      <c r="H5023" t="s">
        <v>13774</v>
      </c>
      <c r="I5023" t="s">
        <v>13775</v>
      </c>
    </row>
    <row r="5024" spans="2:9">
      <c r="B5024">
        <v>6</v>
      </c>
      <c r="C5024" t="s">
        <v>13380</v>
      </c>
      <c r="D5024" t="s">
        <v>13776</v>
      </c>
      <c r="E5024" t="s">
        <v>13777</v>
      </c>
      <c r="F5024" t="s">
        <v>13778</v>
      </c>
      <c r="G5024" t="s">
        <v>13779</v>
      </c>
      <c r="H5024" t="s">
        <v>13780</v>
      </c>
      <c r="I5024" t="s">
        <v>13781</v>
      </c>
    </row>
    <row r="5025" spans="2:9">
      <c r="B5025">
        <v>6</v>
      </c>
      <c r="C5025" t="s">
        <v>13380</v>
      </c>
      <c r="D5025" t="s">
        <v>13776</v>
      </c>
      <c r="E5025" t="s">
        <v>13777</v>
      </c>
      <c r="F5025" t="s">
        <v>13778</v>
      </c>
      <c r="G5025" t="s">
        <v>13779</v>
      </c>
      <c r="H5025" t="s">
        <v>13782</v>
      </c>
      <c r="I5025" t="s">
        <v>7961</v>
      </c>
    </row>
    <row r="5026" spans="2:9">
      <c r="B5026">
        <v>6</v>
      </c>
      <c r="C5026" t="s">
        <v>13380</v>
      </c>
      <c r="D5026" t="s">
        <v>13776</v>
      </c>
      <c r="E5026" t="s">
        <v>13777</v>
      </c>
      <c r="F5026" t="s">
        <v>13778</v>
      </c>
      <c r="G5026" t="s">
        <v>13779</v>
      </c>
      <c r="H5026" t="s">
        <v>13783</v>
      </c>
      <c r="I5026" t="s">
        <v>13784</v>
      </c>
    </row>
    <row r="5027" spans="2:9">
      <c r="B5027">
        <v>6</v>
      </c>
      <c r="C5027" t="s">
        <v>13380</v>
      </c>
      <c r="D5027" t="s">
        <v>13776</v>
      </c>
      <c r="E5027" t="s">
        <v>13777</v>
      </c>
      <c r="F5027" t="s">
        <v>13778</v>
      </c>
      <c r="G5027" t="s">
        <v>13779</v>
      </c>
      <c r="H5027" t="s">
        <v>13785</v>
      </c>
      <c r="I5027" t="s">
        <v>13786</v>
      </c>
    </row>
    <row r="5028" spans="2:9">
      <c r="B5028">
        <v>6</v>
      </c>
      <c r="C5028" t="s">
        <v>13380</v>
      </c>
      <c r="D5028" t="s">
        <v>13776</v>
      </c>
      <c r="E5028" t="s">
        <v>13777</v>
      </c>
      <c r="F5028" t="s">
        <v>13778</v>
      </c>
      <c r="G5028" t="s">
        <v>13779</v>
      </c>
      <c r="H5028" t="s">
        <v>13787</v>
      </c>
      <c r="I5028" t="s">
        <v>10501</v>
      </c>
    </row>
    <row r="5029" spans="2:9">
      <c r="B5029">
        <v>6</v>
      </c>
      <c r="C5029" t="s">
        <v>13380</v>
      </c>
      <c r="D5029" t="s">
        <v>13776</v>
      </c>
      <c r="E5029" t="s">
        <v>13777</v>
      </c>
      <c r="F5029" t="s">
        <v>13778</v>
      </c>
      <c r="G5029" t="s">
        <v>13779</v>
      </c>
      <c r="H5029" t="s">
        <v>13788</v>
      </c>
      <c r="I5029" t="s">
        <v>13789</v>
      </c>
    </row>
    <row r="5030" spans="2:9">
      <c r="B5030">
        <v>6</v>
      </c>
      <c r="C5030" t="s">
        <v>13380</v>
      </c>
      <c r="D5030" t="s">
        <v>13776</v>
      </c>
      <c r="E5030" t="s">
        <v>13777</v>
      </c>
      <c r="F5030" t="s">
        <v>13778</v>
      </c>
      <c r="G5030" t="s">
        <v>13779</v>
      </c>
      <c r="H5030" t="s">
        <v>13790</v>
      </c>
      <c r="I5030" t="s">
        <v>13791</v>
      </c>
    </row>
    <row r="5031" spans="2:9">
      <c r="B5031">
        <v>6</v>
      </c>
      <c r="C5031" t="s">
        <v>13380</v>
      </c>
      <c r="D5031" t="s">
        <v>13776</v>
      </c>
      <c r="E5031" t="s">
        <v>13777</v>
      </c>
      <c r="F5031" t="s">
        <v>13792</v>
      </c>
      <c r="G5031" t="s">
        <v>13793</v>
      </c>
      <c r="H5031" t="s">
        <v>13794</v>
      </c>
      <c r="I5031" t="s">
        <v>7783</v>
      </c>
    </row>
    <row r="5032" spans="2:9">
      <c r="B5032">
        <v>6</v>
      </c>
      <c r="C5032" t="s">
        <v>13380</v>
      </c>
      <c r="D5032" t="s">
        <v>13776</v>
      </c>
      <c r="E5032" t="s">
        <v>13777</v>
      </c>
      <c r="F5032" t="s">
        <v>13792</v>
      </c>
      <c r="G5032" t="s">
        <v>13793</v>
      </c>
      <c r="H5032" t="s">
        <v>13795</v>
      </c>
      <c r="I5032" t="s">
        <v>9469</v>
      </c>
    </row>
    <row r="5033" spans="2:9">
      <c r="B5033">
        <v>6</v>
      </c>
      <c r="C5033" t="s">
        <v>13380</v>
      </c>
      <c r="D5033" t="s">
        <v>13776</v>
      </c>
      <c r="E5033" t="s">
        <v>13777</v>
      </c>
      <c r="F5033" t="s">
        <v>13792</v>
      </c>
      <c r="G5033" t="s">
        <v>13793</v>
      </c>
      <c r="H5033" t="s">
        <v>13796</v>
      </c>
      <c r="I5033" t="s">
        <v>13797</v>
      </c>
    </row>
    <row r="5034" spans="2:9">
      <c r="B5034">
        <v>6</v>
      </c>
      <c r="C5034" t="s">
        <v>13380</v>
      </c>
      <c r="D5034" t="s">
        <v>13776</v>
      </c>
      <c r="E5034" t="s">
        <v>13777</v>
      </c>
      <c r="F5034" t="s">
        <v>13798</v>
      </c>
      <c r="G5034" t="s">
        <v>13799</v>
      </c>
      <c r="H5034" t="s">
        <v>13800</v>
      </c>
      <c r="I5034" t="s">
        <v>13801</v>
      </c>
    </row>
    <row r="5035" spans="2:9">
      <c r="B5035">
        <v>6</v>
      </c>
      <c r="C5035" t="s">
        <v>13380</v>
      </c>
      <c r="D5035" t="s">
        <v>13776</v>
      </c>
      <c r="E5035" t="s">
        <v>13777</v>
      </c>
      <c r="F5035" t="s">
        <v>13798</v>
      </c>
      <c r="G5035" t="s">
        <v>13799</v>
      </c>
      <c r="H5035" t="s">
        <v>13802</v>
      </c>
      <c r="I5035" t="s">
        <v>13803</v>
      </c>
    </row>
    <row r="5036" spans="2:9">
      <c r="B5036">
        <v>6</v>
      </c>
      <c r="C5036" t="s">
        <v>13380</v>
      </c>
      <c r="D5036" t="s">
        <v>13776</v>
      </c>
      <c r="E5036" t="s">
        <v>13777</v>
      </c>
      <c r="F5036" t="s">
        <v>13798</v>
      </c>
      <c r="G5036" t="s">
        <v>13799</v>
      </c>
      <c r="H5036" t="s">
        <v>13804</v>
      </c>
      <c r="I5036" t="s">
        <v>5059</v>
      </c>
    </row>
    <row r="5037" spans="2:9">
      <c r="B5037">
        <v>6</v>
      </c>
      <c r="C5037" t="s">
        <v>13380</v>
      </c>
      <c r="D5037" t="s">
        <v>13776</v>
      </c>
      <c r="E5037" t="s">
        <v>13777</v>
      </c>
      <c r="F5037" t="s">
        <v>13798</v>
      </c>
      <c r="G5037" t="s">
        <v>13799</v>
      </c>
      <c r="H5037" t="s">
        <v>13805</v>
      </c>
      <c r="I5037" t="s">
        <v>13806</v>
      </c>
    </row>
    <row r="5038" spans="2:9">
      <c r="B5038">
        <v>6</v>
      </c>
      <c r="C5038" t="s">
        <v>13380</v>
      </c>
      <c r="D5038" t="s">
        <v>13776</v>
      </c>
      <c r="E5038" t="s">
        <v>13777</v>
      </c>
      <c r="F5038" t="s">
        <v>13798</v>
      </c>
      <c r="G5038" t="s">
        <v>13799</v>
      </c>
      <c r="H5038" t="s">
        <v>13807</v>
      </c>
      <c r="I5038" t="s">
        <v>8734</v>
      </c>
    </row>
    <row r="5039" spans="2:9">
      <c r="B5039">
        <v>6</v>
      </c>
      <c r="C5039" t="s">
        <v>13380</v>
      </c>
      <c r="D5039" t="s">
        <v>13776</v>
      </c>
      <c r="E5039" t="s">
        <v>13777</v>
      </c>
      <c r="F5039" t="s">
        <v>13808</v>
      </c>
      <c r="G5039" t="s">
        <v>5120</v>
      </c>
      <c r="H5039" t="s">
        <v>13809</v>
      </c>
      <c r="I5039" t="s">
        <v>13810</v>
      </c>
    </row>
    <row r="5040" spans="2:9">
      <c r="B5040">
        <v>6</v>
      </c>
      <c r="C5040" t="s">
        <v>13380</v>
      </c>
      <c r="D5040" t="s">
        <v>13776</v>
      </c>
      <c r="E5040" t="s">
        <v>13777</v>
      </c>
      <c r="F5040" t="s">
        <v>13808</v>
      </c>
      <c r="G5040" t="s">
        <v>5120</v>
      </c>
      <c r="H5040" t="s">
        <v>13811</v>
      </c>
      <c r="I5040" t="s">
        <v>13812</v>
      </c>
    </row>
    <row r="5041" spans="2:9">
      <c r="B5041">
        <v>6</v>
      </c>
      <c r="C5041" t="s">
        <v>13380</v>
      </c>
      <c r="D5041" t="s">
        <v>13776</v>
      </c>
      <c r="E5041" t="s">
        <v>13777</v>
      </c>
      <c r="F5041" t="s">
        <v>13808</v>
      </c>
      <c r="G5041" t="s">
        <v>5120</v>
      </c>
      <c r="H5041" t="s">
        <v>13813</v>
      </c>
      <c r="I5041" t="s">
        <v>13814</v>
      </c>
    </row>
    <row r="5042" spans="2:9">
      <c r="B5042">
        <v>6</v>
      </c>
      <c r="C5042" t="s">
        <v>13380</v>
      </c>
      <c r="D5042" t="s">
        <v>13776</v>
      </c>
      <c r="E5042" t="s">
        <v>13777</v>
      </c>
      <c r="F5042" t="s">
        <v>13808</v>
      </c>
      <c r="G5042" t="s">
        <v>5120</v>
      </c>
      <c r="H5042" t="s">
        <v>13815</v>
      </c>
      <c r="I5042" t="s">
        <v>13816</v>
      </c>
    </row>
    <row r="5043" spans="2:9">
      <c r="B5043">
        <v>6</v>
      </c>
      <c r="C5043" t="s">
        <v>13380</v>
      </c>
      <c r="D5043" t="s">
        <v>13776</v>
      </c>
      <c r="E5043" t="s">
        <v>13777</v>
      </c>
      <c r="F5043" t="s">
        <v>13808</v>
      </c>
      <c r="G5043" t="s">
        <v>5120</v>
      </c>
      <c r="H5043" t="s">
        <v>13817</v>
      </c>
      <c r="I5043" t="s">
        <v>13818</v>
      </c>
    </row>
    <row r="5044" spans="2:9">
      <c r="B5044">
        <v>6</v>
      </c>
      <c r="C5044" t="s">
        <v>13380</v>
      </c>
      <c r="D5044" t="s">
        <v>13776</v>
      </c>
      <c r="E5044" t="s">
        <v>13777</v>
      </c>
      <c r="F5044" t="s">
        <v>13819</v>
      </c>
      <c r="G5044" t="s">
        <v>6744</v>
      </c>
      <c r="H5044" t="s">
        <v>13820</v>
      </c>
      <c r="I5044" t="s">
        <v>10025</v>
      </c>
    </row>
    <row r="5045" spans="2:9">
      <c r="B5045">
        <v>6</v>
      </c>
      <c r="C5045" t="s">
        <v>13380</v>
      </c>
      <c r="D5045" t="s">
        <v>13776</v>
      </c>
      <c r="E5045" t="s">
        <v>13777</v>
      </c>
      <c r="F5045" t="s">
        <v>13819</v>
      </c>
      <c r="G5045" t="s">
        <v>6744</v>
      </c>
      <c r="H5045" t="s">
        <v>13821</v>
      </c>
      <c r="I5045" t="s">
        <v>13822</v>
      </c>
    </row>
    <row r="5046" spans="2:9">
      <c r="B5046">
        <v>6</v>
      </c>
      <c r="C5046" t="s">
        <v>13380</v>
      </c>
      <c r="D5046" t="s">
        <v>13776</v>
      </c>
      <c r="E5046" t="s">
        <v>13777</v>
      </c>
      <c r="F5046" t="s">
        <v>13819</v>
      </c>
      <c r="G5046" t="s">
        <v>6744</v>
      </c>
      <c r="H5046" t="s">
        <v>13823</v>
      </c>
      <c r="I5046" t="s">
        <v>13824</v>
      </c>
    </row>
    <row r="5047" spans="2:9">
      <c r="B5047">
        <v>6</v>
      </c>
      <c r="C5047" t="s">
        <v>13380</v>
      </c>
      <c r="D5047" t="s">
        <v>13776</v>
      </c>
      <c r="E5047" t="s">
        <v>13777</v>
      </c>
      <c r="F5047" t="s">
        <v>13819</v>
      </c>
      <c r="G5047" t="s">
        <v>6744</v>
      </c>
      <c r="H5047" t="s">
        <v>13825</v>
      </c>
      <c r="I5047" t="s">
        <v>13826</v>
      </c>
    </row>
    <row r="5048" spans="2:9">
      <c r="B5048">
        <v>6</v>
      </c>
      <c r="C5048" t="s">
        <v>13380</v>
      </c>
      <c r="D5048" t="s">
        <v>13776</v>
      </c>
      <c r="E5048" t="s">
        <v>13777</v>
      </c>
      <c r="F5048" t="s">
        <v>13819</v>
      </c>
      <c r="G5048" t="s">
        <v>6744</v>
      </c>
      <c r="H5048" t="s">
        <v>13827</v>
      </c>
      <c r="I5048" t="s">
        <v>13828</v>
      </c>
    </row>
    <row r="5049" spans="2:9">
      <c r="B5049">
        <v>6</v>
      </c>
      <c r="C5049" t="s">
        <v>13380</v>
      </c>
      <c r="D5049" t="s">
        <v>13776</v>
      </c>
      <c r="E5049" t="s">
        <v>13777</v>
      </c>
      <c r="F5049" t="s">
        <v>13819</v>
      </c>
      <c r="G5049" t="s">
        <v>6744</v>
      </c>
      <c r="H5049" t="s">
        <v>13829</v>
      </c>
      <c r="I5049" t="s">
        <v>5908</v>
      </c>
    </row>
    <row r="5050" spans="2:9">
      <c r="B5050">
        <v>6</v>
      </c>
      <c r="C5050" t="s">
        <v>13380</v>
      </c>
      <c r="D5050" t="s">
        <v>13776</v>
      </c>
      <c r="E5050" t="s">
        <v>13777</v>
      </c>
      <c r="F5050" t="s">
        <v>13819</v>
      </c>
      <c r="G5050" t="s">
        <v>6744</v>
      </c>
      <c r="H5050" t="s">
        <v>13830</v>
      </c>
      <c r="I5050" t="s">
        <v>13831</v>
      </c>
    </row>
    <row r="5051" spans="2:9">
      <c r="B5051">
        <v>6</v>
      </c>
      <c r="C5051" t="s">
        <v>13380</v>
      </c>
      <c r="D5051" t="s">
        <v>13776</v>
      </c>
      <c r="E5051" t="s">
        <v>13777</v>
      </c>
      <c r="F5051" t="s">
        <v>13832</v>
      </c>
      <c r="G5051" t="s">
        <v>13833</v>
      </c>
      <c r="H5051" t="s">
        <v>13834</v>
      </c>
      <c r="I5051" t="s">
        <v>13835</v>
      </c>
    </row>
    <row r="5052" spans="2:9">
      <c r="B5052">
        <v>6</v>
      </c>
      <c r="C5052" t="s">
        <v>13380</v>
      </c>
      <c r="D5052" t="s">
        <v>13776</v>
      </c>
      <c r="E5052" t="s">
        <v>13777</v>
      </c>
      <c r="F5052" t="s">
        <v>13832</v>
      </c>
      <c r="G5052" t="s">
        <v>13833</v>
      </c>
      <c r="H5052" t="s">
        <v>13836</v>
      </c>
      <c r="I5052" t="s">
        <v>13837</v>
      </c>
    </row>
    <row r="5053" spans="2:9">
      <c r="B5053">
        <v>6</v>
      </c>
      <c r="C5053" t="s">
        <v>13380</v>
      </c>
      <c r="D5053" t="s">
        <v>13776</v>
      </c>
      <c r="E5053" t="s">
        <v>13777</v>
      </c>
      <c r="F5053" t="s">
        <v>13832</v>
      </c>
      <c r="G5053" t="s">
        <v>13833</v>
      </c>
      <c r="H5053" t="s">
        <v>13838</v>
      </c>
      <c r="I5053" t="s">
        <v>13839</v>
      </c>
    </row>
    <row r="5054" spans="2:9">
      <c r="B5054">
        <v>6</v>
      </c>
      <c r="C5054" t="s">
        <v>13380</v>
      </c>
      <c r="D5054" t="s">
        <v>13776</v>
      </c>
      <c r="E5054" t="s">
        <v>13777</v>
      </c>
      <c r="F5054" t="s">
        <v>13832</v>
      </c>
      <c r="G5054" t="s">
        <v>13833</v>
      </c>
      <c r="H5054" t="s">
        <v>13840</v>
      </c>
      <c r="I5054" t="s">
        <v>11589</v>
      </c>
    </row>
    <row r="5055" spans="2:9">
      <c r="B5055">
        <v>6</v>
      </c>
      <c r="C5055" t="s">
        <v>13380</v>
      </c>
      <c r="D5055" t="s">
        <v>13776</v>
      </c>
      <c r="E5055" t="s">
        <v>13777</v>
      </c>
      <c r="F5055" t="s">
        <v>13832</v>
      </c>
      <c r="G5055" t="s">
        <v>13833</v>
      </c>
      <c r="H5055" t="s">
        <v>13841</v>
      </c>
      <c r="I5055" t="s">
        <v>13419</v>
      </c>
    </row>
    <row r="5056" spans="2:9">
      <c r="B5056">
        <v>6</v>
      </c>
      <c r="C5056" t="s">
        <v>13380</v>
      </c>
      <c r="D5056" t="s">
        <v>13776</v>
      </c>
      <c r="E5056" t="s">
        <v>13777</v>
      </c>
      <c r="F5056" t="s">
        <v>13832</v>
      </c>
      <c r="G5056" t="s">
        <v>13833</v>
      </c>
      <c r="H5056" t="s">
        <v>13842</v>
      </c>
      <c r="I5056" t="s">
        <v>13843</v>
      </c>
    </row>
    <row r="5057" spans="2:9">
      <c r="B5057">
        <v>6</v>
      </c>
      <c r="C5057" t="s">
        <v>13380</v>
      </c>
      <c r="D5057" t="s">
        <v>13776</v>
      </c>
      <c r="E5057" t="s">
        <v>13777</v>
      </c>
      <c r="F5057" t="s">
        <v>13832</v>
      </c>
      <c r="G5057" t="s">
        <v>13833</v>
      </c>
      <c r="H5057" t="s">
        <v>13844</v>
      </c>
      <c r="I5057" t="s">
        <v>6126</v>
      </c>
    </row>
    <row r="5058" spans="2:9">
      <c r="B5058">
        <v>6</v>
      </c>
      <c r="C5058" t="s">
        <v>13380</v>
      </c>
      <c r="D5058" t="s">
        <v>13776</v>
      </c>
      <c r="E5058" t="s">
        <v>13777</v>
      </c>
      <c r="F5058" t="s">
        <v>13832</v>
      </c>
      <c r="G5058" t="s">
        <v>13833</v>
      </c>
      <c r="H5058" t="s">
        <v>13845</v>
      </c>
      <c r="I5058" t="s">
        <v>13846</v>
      </c>
    </row>
    <row r="5059" spans="2:9">
      <c r="B5059">
        <v>6</v>
      </c>
      <c r="C5059" t="s">
        <v>13380</v>
      </c>
      <c r="D5059" t="s">
        <v>13776</v>
      </c>
      <c r="E5059" t="s">
        <v>13777</v>
      </c>
      <c r="F5059" t="s">
        <v>13832</v>
      </c>
      <c r="G5059" t="s">
        <v>13833</v>
      </c>
      <c r="H5059" t="s">
        <v>13847</v>
      </c>
      <c r="I5059" t="s">
        <v>13848</v>
      </c>
    </row>
    <row r="5060" spans="2:9">
      <c r="B5060">
        <v>6</v>
      </c>
      <c r="C5060" t="s">
        <v>13380</v>
      </c>
      <c r="D5060" t="s">
        <v>13776</v>
      </c>
      <c r="E5060" t="s">
        <v>13777</v>
      </c>
      <c r="F5060" t="s">
        <v>13832</v>
      </c>
      <c r="G5060" t="s">
        <v>13833</v>
      </c>
      <c r="H5060" t="s">
        <v>13849</v>
      </c>
      <c r="I5060" t="s">
        <v>13850</v>
      </c>
    </row>
    <row r="5061" spans="2:9">
      <c r="B5061">
        <v>6</v>
      </c>
      <c r="C5061" t="s">
        <v>13380</v>
      </c>
      <c r="D5061" t="s">
        <v>13776</v>
      </c>
      <c r="E5061" t="s">
        <v>13777</v>
      </c>
      <c r="F5061" t="s">
        <v>13832</v>
      </c>
      <c r="G5061" t="s">
        <v>13833</v>
      </c>
      <c r="H5061" t="s">
        <v>13851</v>
      </c>
      <c r="I5061" t="s">
        <v>13852</v>
      </c>
    </row>
    <row r="5062" spans="2:9">
      <c r="B5062">
        <v>6</v>
      </c>
      <c r="C5062" t="s">
        <v>13380</v>
      </c>
      <c r="D5062" t="s">
        <v>13776</v>
      </c>
      <c r="E5062" t="s">
        <v>13777</v>
      </c>
      <c r="F5062" t="s">
        <v>13832</v>
      </c>
      <c r="G5062" t="s">
        <v>13833</v>
      </c>
      <c r="H5062" t="s">
        <v>13853</v>
      </c>
      <c r="I5062" t="s">
        <v>13854</v>
      </c>
    </row>
    <row r="5063" spans="2:9">
      <c r="B5063">
        <v>6</v>
      </c>
      <c r="C5063" t="s">
        <v>13380</v>
      </c>
      <c r="D5063" t="s">
        <v>13776</v>
      </c>
      <c r="E5063" t="s">
        <v>13777</v>
      </c>
      <c r="F5063" t="s">
        <v>13832</v>
      </c>
      <c r="G5063" t="s">
        <v>13833</v>
      </c>
      <c r="H5063" t="s">
        <v>13855</v>
      </c>
      <c r="I5063" t="s">
        <v>13856</v>
      </c>
    </row>
    <row r="5064" spans="2:9">
      <c r="B5064">
        <v>6</v>
      </c>
      <c r="C5064" t="s">
        <v>13380</v>
      </c>
      <c r="D5064" t="s">
        <v>13776</v>
      </c>
      <c r="E5064" t="s">
        <v>13777</v>
      </c>
      <c r="F5064" t="s">
        <v>13832</v>
      </c>
      <c r="G5064" t="s">
        <v>13833</v>
      </c>
      <c r="H5064" t="s">
        <v>13857</v>
      </c>
      <c r="I5064" t="s">
        <v>13858</v>
      </c>
    </row>
    <row r="5065" spans="2:9">
      <c r="B5065">
        <v>6</v>
      </c>
      <c r="C5065" t="s">
        <v>13380</v>
      </c>
      <c r="D5065" t="s">
        <v>13776</v>
      </c>
      <c r="E5065" t="s">
        <v>13777</v>
      </c>
      <c r="F5065" t="s">
        <v>13832</v>
      </c>
      <c r="G5065" t="s">
        <v>13833</v>
      </c>
      <c r="H5065" t="s">
        <v>13859</v>
      </c>
      <c r="I5065" t="s">
        <v>13860</v>
      </c>
    </row>
    <row r="5066" spans="2:9">
      <c r="B5066">
        <v>6</v>
      </c>
      <c r="C5066" t="s">
        <v>13380</v>
      </c>
      <c r="D5066" t="s">
        <v>13776</v>
      </c>
      <c r="E5066" t="s">
        <v>13777</v>
      </c>
      <c r="F5066" t="s">
        <v>13832</v>
      </c>
      <c r="G5066" t="s">
        <v>13833</v>
      </c>
      <c r="H5066" t="s">
        <v>13861</v>
      </c>
      <c r="I5066" t="s">
        <v>13862</v>
      </c>
    </row>
    <row r="5067" spans="2:9">
      <c r="B5067">
        <v>6</v>
      </c>
      <c r="C5067" t="s">
        <v>13380</v>
      </c>
      <c r="D5067" t="s">
        <v>13776</v>
      </c>
      <c r="E5067" t="s">
        <v>13777</v>
      </c>
      <c r="F5067" t="s">
        <v>13832</v>
      </c>
      <c r="G5067" t="s">
        <v>13833</v>
      </c>
      <c r="H5067" t="s">
        <v>13863</v>
      </c>
      <c r="I5067" t="s">
        <v>9680</v>
      </c>
    </row>
    <row r="5068" spans="2:9">
      <c r="B5068">
        <v>6</v>
      </c>
      <c r="C5068" t="s">
        <v>13380</v>
      </c>
      <c r="D5068" t="s">
        <v>13776</v>
      </c>
      <c r="E5068" t="s">
        <v>13777</v>
      </c>
      <c r="F5068" t="s">
        <v>13832</v>
      </c>
      <c r="G5068" t="s">
        <v>13833</v>
      </c>
      <c r="H5068" t="s">
        <v>13864</v>
      </c>
      <c r="I5068" t="s">
        <v>5383</v>
      </c>
    </row>
    <row r="5069" spans="2:9">
      <c r="B5069">
        <v>6</v>
      </c>
      <c r="C5069" t="s">
        <v>13380</v>
      </c>
      <c r="D5069" t="s">
        <v>13776</v>
      </c>
      <c r="E5069" t="s">
        <v>13777</v>
      </c>
      <c r="F5069" t="s">
        <v>13832</v>
      </c>
      <c r="G5069" t="s">
        <v>13833</v>
      </c>
      <c r="H5069" t="s">
        <v>13865</v>
      </c>
      <c r="I5069" t="s">
        <v>12528</v>
      </c>
    </row>
    <row r="5070" spans="2:9">
      <c r="B5070">
        <v>6</v>
      </c>
      <c r="C5070" t="s">
        <v>13380</v>
      </c>
      <c r="D5070" t="s">
        <v>13776</v>
      </c>
      <c r="E5070" t="s">
        <v>13777</v>
      </c>
      <c r="F5070" t="s">
        <v>13832</v>
      </c>
      <c r="G5070" t="s">
        <v>13833</v>
      </c>
      <c r="H5070" t="s">
        <v>13866</v>
      </c>
      <c r="I5070" t="s">
        <v>6058</v>
      </c>
    </row>
    <row r="5071" spans="2:9">
      <c r="B5071">
        <v>6</v>
      </c>
      <c r="C5071" t="s">
        <v>13380</v>
      </c>
      <c r="D5071" t="s">
        <v>13776</v>
      </c>
      <c r="E5071" t="s">
        <v>13777</v>
      </c>
      <c r="F5071" t="s">
        <v>13832</v>
      </c>
      <c r="G5071" t="s">
        <v>13833</v>
      </c>
      <c r="H5071" t="s">
        <v>13867</v>
      </c>
      <c r="I5071" t="s">
        <v>8221</v>
      </c>
    </row>
    <row r="5072" spans="2:9">
      <c r="B5072">
        <v>6</v>
      </c>
      <c r="C5072" t="s">
        <v>13380</v>
      </c>
      <c r="D5072" t="s">
        <v>13776</v>
      </c>
      <c r="E5072" t="s">
        <v>13777</v>
      </c>
      <c r="F5072" t="s">
        <v>13832</v>
      </c>
      <c r="G5072" t="s">
        <v>13833</v>
      </c>
      <c r="H5072" t="s">
        <v>13868</v>
      </c>
      <c r="I5072" t="s">
        <v>13869</v>
      </c>
    </row>
    <row r="5073" spans="2:9">
      <c r="B5073">
        <v>6</v>
      </c>
      <c r="C5073" t="s">
        <v>13380</v>
      </c>
      <c r="D5073" t="s">
        <v>13776</v>
      </c>
      <c r="E5073" t="s">
        <v>13777</v>
      </c>
      <c r="F5073" t="s">
        <v>13832</v>
      </c>
      <c r="G5073" t="s">
        <v>13833</v>
      </c>
      <c r="H5073" t="s">
        <v>13870</v>
      </c>
      <c r="I5073" t="s">
        <v>5480</v>
      </c>
    </row>
    <row r="5074" spans="2:9">
      <c r="B5074">
        <v>6</v>
      </c>
      <c r="C5074" t="s">
        <v>13380</v>
      </c>
      <c r="D5074" t="s">
        <v>13871</v>
      </c>
      <c r="E5074" t="s">
        <v>5493</v>
      </c>
      <c r="F5074" t="s">
        <v>13872</v>
      </c>
      <c r="G5074" t="s">
        <v>8756</v>
      </c>
      <c r="H5074" t="s">
        <v>13873</v>
      </c>
      <c r="I5074" t="s">
        <v>13874</v>
      </c>
    </row>
    <row r="5075" spans="2:9">
      <c r="B5075">
        <v>6</v>
      </c>
      <c r="C5075" t="s">
        <v>13380</v>
      </c>
      <c r="D5075" t="s">
        <v>13871</v>
      </c>
      <c r="E5075" t="s">
        <v>5493</v>
      </c>
      <c r="F5075" t="s">
        <v>13872</v>
      </c>
      <c r="G5075" t="s">
        <v>8756</v>
      </c>
      <c r="H5075" t="s">
        <v>13875</v>
      </c>
      <c r="I5075" t="s">
        <v>13876</v>
      </c>
    </row>
    <row r="5076" spans="2:9">
      <c r="B5076">
        <v>6</v>
      </c>
      <c r="C5076" t="s">
        <v>13380</v>
      </c>
      <c r="D5076" t="s">
        <v>13871</v>
      </c>
      <c r="E5076" t="s">
        <v>5493</v>
      </c>
      <c r="F5076" t="s">
        <v>13872</v>
      </c>
      <c r="G5076" t="s">
        <v>8756</v>
      </c>
      <c r="H5076" t="s">
        <v>13877</v>
      </c>
      <c r="I5076" t="s">
        <v>13878</v>
      </c>
    </row>
    <row r="5077" spans="2:9">
      <c r="B5077">
        <v>6</v>
      </c>
      <c r="C5077" t="s">
        <v>13380</v>
      </c>
      <c r="D5077" t="s">
        <v>13871</v>
      </c>
      <c r="E5077" t="s">
        <v>5493</v>
      </c>
      <c r="F5077" t="s">
        <v>13872</v>
      </c>
      <c r="G5077" t="s">
        <v>8756</v>
      </c>
      <c r="H5077" t="s">
        <v>13879</v>
      </c>
      <c r="I5077" t="s">
        <v>7290</v>
      </c>
    </row>
    <row r="5078" spans="2:9">
      <c r="B5078">
        <v>6</v>
      </c>
      <c r="C5078" t="s">
        <v>13380</v>
      </c>
      <c r="D5078" t="s">
        <v>13871</v>
      </c>
      <c r="E5078" t="s">
        <v>5493</v>
      </c>
      <c r="F5078" t="s">
        <v>13872</v>
      </c>
      <c r="G5078" t="s">
        <v>8756</v>
      </c>
      <c r="H5078" t="s">
        <v>13880</v>
      </c>
      <c r="I5078" t="s">
        <v>7401</v>
      </c>
    </row>
    <row r="5079" spans="2:9">
      <c r="B5079">
        <v>6</v>
      </c>
      <c r="C5079" t="s">
        <v>13380</v>
      </c>
      <c r="D5079" t="s">
        <v>13871</v>
      </c>
      <c r="E5079" t="s">
        <v>5493</v>
      </c>
      <c r="F5079" t="s">
        <v>13872</v>
      </c>
      <c r="G5079" t="s">
        <v>8756</v>
      </c>
      <c r="H5079" t="s">
        <v>13881</v>
      </c>
      <c r="I5079" t="s">
        <v>13882</v>
      </c>
    </row>
    <row r="5080" spans="2:9">
      <c r="B5080">
        <v>6</v>
      </c>
      <c r="C5080" t="s">
        <v>13380</v>
      </c>
      <c r="D5080" t="s">
        <v>13871</v>
      </c>
      <c r="E5080" t="s">
        <v>5493</v>
      </c>
      <c r="F5080" t="s">
        <v>13872</v>
      </c>
      <c r="G5080" t="s">
        <v>8756</v>
      </c>
      <c r="H5080" t="s">
        <v>13883</v>
      </c>
      <c r="I5080" t="s">
        <v>13884</v>
      </c>
    </row>
    <row r="5081" spans="2:9">
      <c r="B5081">
        <v>6</v>
      </c>
      <c r="C5081" t="s">
        <v>13380</v>
      </c>
      <c r="D5081" t="s">
        <v>13871</v>
      </c>
      <c r="E5081" t="s">
        <v>5493</v>
      </c>
      <c r="F5081" t="s">
        <v>13872</v>
      </c>
      <c r="G5081" t="s">
        <v>8756</v>
      </c>
      <c r="H5081" t="s">
        <v>13885</v>
      </c>
      <c r="I5081" t="s">
        <v>7599</v>
      </c>
    </row>
    <row r="5082" spans="2:9">
      <c r="B5082">
        <v>6</v>
      </c>
      <c r="C5082" t="s">
        <v>13380</v>
      </c>
      <c r="D5082" t="s">
        <v>13871</v>
      </c>
      <c r="E5082" t="s">
        <v>5493</v>
      </c>
      <c r="F5082" t="s">
        <v>13872</v>
      </c>
      <c r="G5082" t="s">
        <v>8756</v>
      </c>
      <c r="H5082" t="s">
        <v>13886</v>
      </c>
      <c r="I5082" t="s">
        <v>13887</v>
      </c>
    </row>
    <row r="5083" spans="2:9">
      <c r="B5083">
        <v>6</v>
      </c>
      <c r="C5083" t="s">
        <v>13380</v>
      </c>
      <c r="D5083" t="s">
        <v>13871</v>
      </c>
      <c r="E5083" t="s">
        <v>5493</v>
      </c>
      <c r="F5083" t="s">
        <v>13872</v>
      </c>
      <c r="G5083" t="s">
        <v>8756</v>
      </c>
      <c r="H5083" t="s">
        <v>13888</v>
      </c>
      <c r="I5083" t="s">
        <v>10083</v>
      </c>
    </row>
    <row r="5084" spans="2:9">
      <c r="B5084">
        <v>6</v>
      </c>
      <c r="C5084" t="s">
        <v>13380</v>
      </c>
      <c r="D5084" t="s">
        <v>13871</v>
      </c>
      <c r="E5084" t="s">
        <v>5493</v>
      </c>
      <c r="F5084" t="s">
        <v>13872</v>
      </c>
      <c r="G5084" t="s">
        <v>8756</v>
      </c>
      <c r="H5084" t="s">
        <v>13889</v>
      </c>
      <c r="I5084" t="s">
        <v>7199</v>
      </c>
    </row>
    <row r="5085" spans="2:9">
      <c r="B5085">
        <v>6</v>
      </c>
      <c r="C5085" t="s">
        <v>13380</v>
      </c>
      <c r="D5085" t="s">
        <v>13871</v>
      </c>
      <c r="E5085" t="s">
        <v>5493</v>
      </c>
      <c r="F5085" t="s">
        <v>13872</v>
      </c>
      <c r="G5085" t="s">
        <v>8756</v>
      </c>
      <c r="H5085" t="s">
        <v>13890</v>
      </c>
      <c r="I5085" t="s">
        <v>13891</v>
      </c>
    </row>
    <row r="5086" spans="2:9">
      <c r="B5086">
        <v>6</v>
      </c>
      <c r="C5086" t="s">
        <v>13380</v>
      </c>
      <c r="D5086" t="s">
        <v>13871</v>
      </c>
      <c r="E5086" t="s">
        <v>5493</v>
      </c>
      <c r="F5086" t="s">
        <v>13872</v>
      </c>
      <c r="G5086" t="s">
        <v>8756</v>
      </c>
      <c r="H5086" t="s">
        <v>13892</v>
      </c>
      <c r="I5086" t="s">
        <v>13893</v>
      </c>
    </row>
    <row r="5087" spans="2:9">
      <c r="B5087">
        <v>6</v>
      </c>
      <c r="C5087" t="s">
        <v>13380</v>
      </c>
      <c r="D5087" t="s">
        <v>13871</v>
      </c>
      <c r="E5087" t="s">
        <v>5493</v>
      </c>
      <c r="F5087" t="s">
        <v>13872</v>
      </c>
      <c r="G5087" t="s">
        <v>8756</v>
      </c>
      <c r="H5087" t="s">
        <v>13894</v>
      </c>
      <c r="I5087" t="s">
        <v>11791</v>
      </c>
    </row>
    <row r="5088" spans="2:9">
      <c r="B5088">
        <v>6</v>
      </c>
      <c r="C5088" t="s">
        <v>13380</v>
      </c>
      <c r="D5088" t="s">
        <v>13871</v>
      </c>
      <c r="E5088" t="s">
        <v>5493</v>
      </c>
      <c r="F5088" t="s">
        <v>13872</v>
      </c>
      <c r="G5088" t="s">
        <v>8756</v>
      </c>
      <c r="H5088" t="s">
        <v>13895</v>
      </c>
      <c r="I5088" t="s">
        <v>5708</v>
      </c>
    </row>
    <row r="5089" spans="2:9">
      <c r="B5089">
        <v>6</v>
      </c>
      <c r="C5089" t="s">
        <v>13380</v>
      </c>
      <c r="D5089" t="s">
        <v>13871</v>
      </c>
      <c r="E5089" t="s">
        <v>5493</v>
      </c>
      <c r="F5089" t="s">
        <v>13872</v>
      </c>
      <c r="G5089" t="s">
        <v>8756</v>
      </c>
      <c r="H5089" t="s">
        <v>13896</v>
      </c>
      <c r="I5089" t="s">
        <v>8861</v>
      </c>
    </row>
    <row r="5090" spans="2:9">
      <c r="B5090">
        <v>6</v>
      </c>
      <c r="C5090" t="s">
        <v>13380</v>
      </c>
      <c r="D5090" t="s">
        <v>13871</v>
      </c>
      <c r="E5090" t="s">
        <v>5493</v>
      </c>
      <c r="F5090" t="s">
        <v>13872</v>
      </c>
      <c r="G5090" t="s">
        <v>8756</v>
      </c>
      <c r="H5090" t="s">
        <v>13897</v>
      </c>
      <c r="I5090" t="s">
        <v>13898</v>
      </c>
    </row>
    <row r="5091" spans="2:9">
      <c r="B5091">
        <v>6</v>
      </c>
      <c r="C5091" t="s">
        <v>13380</v>
      </c>
      <c r="D5091" t="s">
        <v>13871</v>
      </c>
      <c r="E5091" t="s">
        <v>5493</v>
      </c>
      <c r="F5091" t="s">
        <v>13872</v>
      </c>
      <c r="G5091" t="s">
        <v>8756</v>
      </c>
      <c r="H5091" t="s">
        <v>13899</v>
      </c>
      <c r="I5091" t="s">
        <v>9242</v>
      </c>
    </row>
    <row r="5092" spans="2:9">
      <c r="B5092">
        <v>6</v>
      </c>
      <c r="C5092" t="s">
        <v>13380</v>
      </c>
      <c r="D5092" t="s">
        <v>13871</v>
      </c>
      <c r="E5092" t="s">
        <v>5493</v>
      </c>
      <c r="F5092" t="s">
        <v>13872</v>
      </c>
      <c r="G5092" t="s">
        <v>8756</v>
      </c>
      <c r="H5092" t="s">
        <v>13900</v>
      </c>
      <c r="I5092" t="s">
        <v>13901</v>
      </c>
    </row>
    <row r="5093" spans="2:9">
      <c r="B5093">
        <v>6</v>
      </c>
      <c r="C5093" t="s">
        <v>13380</v>
      </c>
      <c r="D5093" t="s">
        <v>13871</v>
      </c>
      <c r="E5093" t="s">
        <v>5493</v>
      </c>
      <c r="F5093" t="s">
        <v>13872</v>
      </c>
      <c r="G5093" t="s">
        <v>8756</v>
      </c>
      <c r="H5093" t="s">
        <v>13902</v>
      </c>
      <c r="I5093" t="s">
        <v>7376</v>
      </c>
    </row>
    <row r="5094" spans="2:9">
      <c r="B5094">
        <v>6</v>
      </c>
      <c r="C5094" t="s">
        <v>13380</v>
      </c>
      <c r="D5094" t="s">
        <v>13871</v>
      </c>
      <c r="E5094" t="s">
        <v>5493</v>
      </c>
      <c r="F5094" t="s">
        <v>13872</v>
      </c>
      <c r="G5094" t="s">
        <v>8756</v>
      </c>
      <c r="H5094" t="s">
        <v>13903</v>
      </c>
      <c r="I5094" t="s">
        <v>13904</v>
      </c>
    </row>
    <row r="5095" spans="2:9">
      <c r="B5095">
        <v>6</v>
      </c>
      <c r="C5095" t="s">
        <v>13380</v>
      </c>
      <c r="D5095" t="s">
        <v>13871</v>
      </c>
      <c r="E5095" t="s">
        <v>5493</v>
      </c>
      <c r="F5095" t="s">
        <v>13872</v>
      </c>
      <c r="G5095" t="s">
        <v>8756</v>
      </c>
      <c r="H5095" t="s">
        <v>13905</v>
      </c>
      <c r="I5095" t="s">
        <v>13906</v>
      </c>
    </row>
    <row r="5096" spans="2:9">
      <c r="B5096">
        <v>6</v>
      </c>
      <c r="C5096" t="s">
        <v>13380</v>
      </c>
      <c r="D5096" t="s">
        <v>13871</v>
      </c>
      <c r="E5096" t="s">
        <v>5493</v>
      </c>
      <c r="F5096" t="s">
        <v>13872</v>
      </c>
      <c r="G5096" t="s">
        <v>8756</v>
      </c>
      <c r="H5096" t="s">
        <v>13907</v>
      </c>
      <c r="I5096" t="s">
        <v>13908</v>
      </c>
    </row>
    <row r="5097" spans="2:9">
      <c r="B5097">
        <v>6</v>
      </c>
      <c r="C5097" t="s">
        <v>13380</v>
      </c>
      <c r="D5097" t="s">
        <v>13871</v>
      </c>
      <c r="E5097" t="s">
        <v>5493</v>
      </c>
      <c r="F5097" t="s">
        <v>13872</v>
      </c>
      <c r="G5097" t="s">
        <v>8756</v>
      </c>
      <c r="H5097" t="s">
        <v>13909</v>
      </c>
      <c r="I5097" t="s">
        <v>6383</v>
      </c>
    </row>
    <row r="5098" spans="2:9">
      <c r="B5098">
        <v>6</v>
      </c>
      <c r="C5098" t="s">
        <v>13380</v>
      </c>
      <c r="D5098" t="s">
        <v>13871</v>
      </c>
      <c r="E5098" t="s">
        <v>5493</v>
      </c>
      <c r="F5098" t="s">
        <v>13872</v>
      </c>
      <c r="G5098" t="s">
        <v>8756</v>
      </c>
      <c r="H5098" t="s">
        <v>13910</v>
      </c>
      <c r="I5098" t="s">
        <v>13911</v>
      </c>
    </row>
    <row r="5099" spans="2:9">
      <c r="B5099">
        <v>6</v>
      </c>
      <c r="C5099" t="s">
        <v>13380</v>
      </c>
      <c r="D5099" t="s">
        <v>13871</v>
      </c>
      <c r="E5099" t="s">
        <v>5493</v>
      </c>
      <c r="F5099" t="s">
        <v>13872</v>
      </c>
      <c r="G5099" t="s">
        <v>8756</v>
      </c>
      <c r="H5099" t="s">
        <v>13912</v>
      </c>
      <c r="I5099" t="s">
        <v>13913</v>
      </c>
    </row>
    <row r="5100" spans="2:9">
      <c r="B5100">
        <v>6</v>
      </c>
      <c r="C5100" t="s">
        <v>13380</v>
      </c>
      <c r="D5100" t="s">
        <v>13871</v>
      </c>
      <c r="E5100" t="s">
        <v>5493</v>
      </c>
      <c r="F5100" t="s">
        <v>13872</v>
      </c>
      <c r="G5100" t="s">
        <v>8756</v>
      </c>
      <c r="H5100" t="s">
        <v>13914</v>
      </c>
      <c r="I5100" t="s">
        <v>13915</v>
      </c>
    </row>
    <row r="5101" spans="2:9">
      <c r="B5101">
        <v>6</v>
      </c>
      <c r="C5101" t="s">
        <v>13380</v>
      </c>
      <c r="D5101" t="s">
        <v>13871</v>
      </c>
      <c r="E5101" t="s">
        <v>5493</v>
      </c>
      <c r="F5101" t="s">
        <v>13872</v>
      </c>
      <c r="G5101" t="s">
        <v>8756</v>
      </c>
      <c r="H5101" t="s">
        <v>13916</v>
      </c>
      <c r="I5101" t="s">
        <v>13917</v>
      </c>
    </row>
    <row r="5102" spans="2:9">
      <c r="B5102">
        <v>6</v>
      </c>
      <c r="C5102" t="s">
        <v>13380</v>
      </c>
      <c r="D5102" t="s">
        <v>13871</v>
      </c>
      <c r="E5102" t="s">
        <v>5493</v>
      </c>
      <c r="F5102" t="s">
        <v>13872</v>
      </c>
      <c r="G5102" t="s">
        <v>8756</v>
      </c>
      <c r="H5102" t="s">
        <v>13918</v>
      </c>
      <c r="I5102" t="s">
        <v>7031</v>
      </c>
    </row>
    <row r="5103" spans="2:9">
      <c r="B5103">
        <v>6</v>
      </c>
      <c r="C5103" t="s">
        <v>13380</v>
      </c>
      <c r="D5103" t="s">
        <v>13871</v>
      </c>
      <c r="E5103" t="s">
        <v>5493</v>
      </c>
      <c r="F5103" t="s">
        <v>13872</v>
      </c>
      <c r="G5103" t="s">
        <v>8756</v>
      </c>
      <c r="H5103" t="s">
        <v>13919</v>
      </c>
      <c r="I5103" t="s">
        <v>13920</v>
      </c>
    </row>
    <row r="5104" spans="2:9">
      <c r="B5104">
        <v>6</v>
      </c>
      <c r="C5104" t="s">
        <v>13380</v>
      </c>
      <c r="D5104" t="s">
        <v>13871</v>
      </c>
      <c r="E5104" t="s">
        <v>5493</v>
      </c>
      <c r="F5104" t="s">
        <v>13872</v>
      </c>
      <c r="G5104" t="s">
        <v>8756</v>
      </c>
      <c r="H5104" t="s">
        <v>13921</v>
      </c>
      <c r="I5104" t="s">
        <v>13922</v>
      </c>
    </row>
    <row r="5105" spans="2:9">
      <c r="B5105">
        <v>6</v>
      </c>
      <c r="C5105" t="s">
        <v>13380</v>
      </c>
      <c r="D5105" t="s">
        <v>13871</v>
      </c>
      <c r="E5105" t="s">
        <v>5493</v>
      </c>
      <c r="F5105" t="s">
        <v>13872</v>
      </c>
      <c r="G5105" t="s">
        <v>8756</v>
      </c>
      <c r="H5105" t="s">
        <v>13923</v>
      </c>
      <c r="I5105" t="s">
        <v>13924</v>
      </c>
    </row>
    <row r="5106" spans="2:9">
      <c r="B5106">
        <v>6</v>
      </c>
      <c r="C5106" t="s">
        <v>13380</v>
      </c>
      <c r="D5106" t="s">
        <v>13871</v>
      </c>
      <c r="E5106" t="s">
        <v>5493</v>
      </c>
      <c r="F5106" t="s">
        <v>13872</v>
      </c>
      <c r="G5106" t="s">
        <v>8756</v>
      </c>
      <c r="H5106" t="s">
        <v>13925</v>
      </c>
      <c r="I5106" t="s">
        <v>5677</v>
      </c>
    </row>
    <row r="5107" spans="2:9">
      <c r="B5107">
        <v>6</v>
      </c>
      <c r="C5107" t="s">
        <v>13380</v>
      </c>
      <c r="D5107" t="s">
        <v>13871</v>
      </c>
      <c r="E5107" t="s">
        <v>5493</v>
      </c>
      <c r="F5107" t="s">
        <v>13872</v>
      </c>
      <c r="G5107" t="s">
        <v>8756</v>
      </c>
      <c r="H5107" t="s">
        <v>13926</v>
      </c>
      <c r="I5107" t="s">
        <v>7282</v>
      </c>
    </row>
    <row r="5108" spans="2:9">
      <c r="B5108">
        <v>6</v>
      </c>
      <c r="C5108" t="s">
        <v>13380</v>
      </c>
      <c r="D5108" t="s">
        <v>13871</v>
      </c>
      <c r="E5108" t="s">
        <v>5493</v>
      </c>
      <c r="F5108" t="s">
        <v>13872</v>
      </c>
      <c r="G5108" t="s">
        <v>8756</v>
      </c>
      <c r="H5108" t="s">
        <v>13927</v>
      </c>
      <c r="I5108" t="s">
        <v>5110</v>
      </c>
    </row>
    <row r="5109" spans="2:9">
      <c r="B5109">
        <v>6</v>
      </c>
      <c r="C5109" t="s">
        <v>13380</v>
      </c>
      <c r="D5109" t="s">
        <v>13871</v>
      </c>
      <c r="E5109" t="s">
        <v>5493</v>
      </c>
      <c r="F5109" t="s">
        <v>13872</v>
      </c>
      <c r="G5109" t="s">
        <v>8756</v>
      </c>
      <c r="H5109" t="s">
        <v>13928</v>
      </c>
      <c r="I5109" t="s">
        <v>5167</v>
      </c>
    </row>
    <row r="5110" spans="2:9">
      <c r="B5110">
        <v>6</v>
      </c>
      <c r="C5110" t="s">
        <v>13380</v>
      </c>
      <c r="D5110" t="s">
        <v>13871</v>
      </c>
      <c r="E5110" t="s">
        <v>5493</v>
      </c>
      <c r="F5110" t="s">
        <v>13872</v>
      </c>
      <c r="G5110" t="s">
        <v>8756</v>
      </c>
      <c r="H5110" t="s">
        <v>13929</v>
      </c>
      <c r="I5110" t="s">
        <v>13930</v>
      </c>
    </row>
    <row r="5111" spans="2:9">
      <c r="B5111">
        <v>6</v>
      </c>
      <c r="C5111" t="s">
        <v>13380</v>
      </c>
      <c r="D5111" t="s">
        <v>13871</v>
      </c>
      <c r="E5111" t="s">
        <v>5493</v>
      </c>
      <c r="F5111" t="s">
        <v>13872</v>
      </c>
      <c r="G5111" t="s">
        <v>8756</v>
      </c>
      <c r="H5111" t="s">
        <v>13931</v>
      </c>
      <c r="I5111" t="s">
        <v>4784</v>
      </c>
    </row>
    <row r="5112" spans="2:9">
      <c r="B5112">
        <v>6</v>
      </c>
      <c r="C5112" t="s">
        <v>13380</v>
      </c>
      <c r="D5112" t="s">
        <v>13871</v>
      </c>
      <c r="E5112" t="s">
        <v>5493</v>
      </c>
      <c r="F5112" t="s">
        <v>13872</v>
      </c>
      <c r="G5112" t="s">
        <v>8756</v>
      </c>
      <c r="H5112" t="s">
        <v>13932</v>
      </c>
      <c r="I5112" t="s">
        <v>9706</v>
      </c>
    </row>
    <row r="5113" spans="2:9">
      <c r="B5113">
        <v>6</v>
      </c>
      <c r="C5113" t="s">
        <v>13380</v>
      </c>
      <c r="D5113" t="s">
        <v>13871</v>
      </c>
      <c r="E5113" t="s">
        <v>5493</v>
      </c>
      <c r="F5113" t="s">
        <v>13872</v>
      </c>
      <c r="G5113" t="s">
        <v>8756</v>
      </c>
      <c r="H5113" t="s">
        <v>13933</v>
      </c>
      <c r="I5113" t="s">
        <v>13934</v>
      </c>
    </row>
    <row r="5114" spans="2:9">
      <c r="B5114">
        <v>6</v>
      </c>
      <c r="C5114" t="s">
        <v>13380</v>
      </c>
      <c r="D5114" t="s">
        <v>13871</v>
      </c>
      <c r="E5114" t="s">
        <v>5493</v>
      </c>
      <c r="F5114" t="s">
        <v>13935</v>
      </c>
      <c r="G5114" t="s">
        <v>13936</v>
      </c>
      <c r="H5114" t="s">
        <v>13937</v>
      </c>
      <c r="I5114" t="s">
        <v>5179</v>
      </c>
    </row>
    <row r="5115" spans="2:9">
      <c r="B5115">
        <v>6</v>
      </c>
      <c r="C5115" t="s">
        <v>13380</v>
      </c>
      <c r="D5115" t="s">
        <v>13871</v>
      </c>
      <c r="E5115" t="s">
        <v>5493</v>
      </c>
      <c r="F5115" t="s">
        <v>13935</v>
      </c>
      <c r="G5115" t="s">
        <v>13936</v>
      </c>
      <c r="H5115" t="s">
        <v>13938</v>
      </c>
      <c r="I5115" t="s">
        <v>13939</v>
      </c>
    </row>
    <row r="5116" spans="2:9">
      <c r="B5116">
        <v>6</v>
      </c>
      <c r="C5116" t="s">
        <v>13380</v>
      </c>
      <c r="D5116" t="s">
        <v>13871</v>
      </c>
      <c r="E5116" t="s">
        <v>5493</v>
      </c>
      <c r="F5116" t="s">
        <v>13935</v>
      </c>
      <c r="G5116" t="s">
        <v>13936</v>
      </c>
      <c r="H5116" t="s">
        <v>13940</v>
      </c>
      <c r="I5116" t="s">
        <v>13941</v>
      </c>
    </row>
    <row r="5117" spans="2:9">
      <c r="B5117">
        <v>6</v>
      </c>
      <c r="C5117" t="s">
        <v>13380</v>
      </c>
      <c r="D5117" t="s">
        <v>13871</v>
      </c>
      <c r="E5117" t="s">
        <v>5493</v>
      </c>
      <c r="F5117" t="s">
        <v>13935</v>
      </c>
      <c r="G5117" t="s">
        <v>13936</v>
      </c>
      <c r="H5117" t="s">
        <v>13942</v>
      </c>
      <c r="I5117" t="s">
        <v>5577</v>
      </c>
    </row>
    <row r="5118" spans="2:9">
      <c r="B5118">
        <v>6</v>
      </c>
      <c r="C5118" t="s">
        <v>13380</v>
      </c>
      <c r="D5118" t="s">
        <v>13871</v>
      </c>
      <c r="E5118" t="s">
        <v>5493</v>
      </c>
      <c r="F5118" t="s">
        <v>13935</v>
      </c>
      <c r="G5118" t="s">
        <v>13936</v>
      </c>
      <c r="H5118" t="s">
        <v>13943</v>
      </c>
      <c r="I5118" t="s">
        <v>13944</v>
      </c>
    </row>
    <row r="5119" spans="2:9">
      <c r="B5119">
        <v>6</v>
      </c>
      <c r="C5119" t="s">
        <v>13380</v>
      </c>
      <c r="D5119" t="s">
        <v>13871</v>
      </c>
      <c r="E5119" t="s">
        <v>5493</v>
      </c>
      <c r="F5119" t="s">
        <v>13935</v>
      </c>
      <c r="G5119" t="s">
        <v>13936</v>
      </c>
      <c r="H5119" t="s">
        <v>13945</v>
      </c>
      <c r="I5119" t="s">
        <v>13946</v>
      </c>
    </row>
    <row r="5120" spans="2:9">
      <c r="B5120">
        <v>6</v>
      </c>
      <c r="C5120" t="s">
        <v>13380</v>
      </c>
      <c r="D5120" t="s">
        <v>13871</v>
      </c>
      <c r="E5120" t="s">
        <v>5493</v>
      </c>
      <c r="F5120" t="s">
        <v>13935</v>
      </c>
      <c r="G5120" t="s">
        <v>13936</v>
      </c>
      <c r="H5120" t="s">
        <v>13947</v>
      </c>
      <c r="I5120" t="s">
        <v>7662</v>
      </c>
    </row>
    <row r="5121" spans="2:9">
      <c r="B5121">
        <v>6</v>
      </c>
      <c r="C5121" t="s">
        <v>13380</v>
      </c>
      <c r="D5121" t="s">
        <v>13871</v>
      </c>
      <c r="E5121" t="s">
        <v>5493</v>
      </c>
      <c r="F5121" t="s">
        <v>13935</v>
      </c>
      <c r="G5121" t="s">
        <v>13936</v>
      </c>
      <c r="H5121" t="s">
        <v>13948</v>
      </c>
      <c r="I5121" t="s">
        <v>13949</v>
      </c>
    </row>
    <row r="5122" spans="2:9">
      <c r="B5122">
        <v>6</v>
      </c>
      <c r="C5122" t="s">
        <v>13380</v>
      </c>
      <c r="D5122" t="s">
        <v>13871</v>
      </c>
      <c r="E5122" t="s">
        <v>5493</v>
      </c>
      <c r="F5122" t="s">
        <v>13935</v>
      </c>
      <c r="G5122" t="s">
        <v>13936</v>
      </c>
      <c r="H5122" t="s">
        <v>13950</v>
      </c>
      <c r="I5122" t="s">
        <v>7329</v>
      </c>
    </row>
    <row r="5123" spans="2:9">
      <c r="B5123">
        <v>6</v>
      </c>
      <c r="C5123" t="s">
        <v>13380</v>
      </c>
      <c r="D5123" t="s">
        <v>13871</v>
      </c>
      <c r="E5123" t="s">
        <v>5493</v>
      </c>
      <c r="F5123" t="s">
        <v>13935</v>
      </c>
      <c r="G5123" t="s">
        <v>13936</v>
      </c>
      <c r="H5123" t="s">
        <v>13951</v>
      </c>
      <c r="I5123" t="s">
        <v>5908</v>
      </c>
    </row>
    <row r="5124" spans="2:9">
      <c r="B5124">
        <v>6</v>
      </c>
      <c r="C5124" t="s">
        <v>13380</v>
      </c>
      <c r="D5124" t="s">
        <v>13871</v>
      </c>
      <c r="E5124" t="s">
        <v>5493</v>
      </c>
      <c r="F5124" t="s">
        <v>13935</v>
      </c>
      <c r="G5124" t="s">
        <v>13936</v>
      </c>
      <c r="H5124" t="s">
        <v>13952</v>
      </c>
      <c r="I5124" t="s">
        <v>8577</v>
      </c>
    </row>
    <row r="5125" spans="2:9">
      <c r="B5125">
        <v>6</v>
      </c>
      <c r="C5125" t="s">
        <v>13380</v>
      </c>
      <c r="D5125" t="s">
        <v>13871</v>
      </c>
      <c r="E5125" t="s">
        <v>5493</v>
      </c>
      <c r="F5125" t="s">
        <v>13935</v>
      </c>
      <c r="G5125" t="s">
        <v>13936</v>
      </c>
      <c r="H5125" t="s">
        <v>13953</v>
      </c>
      <c r="I5125" t="s">
        <v>5268</v>
      </c>
    </row>
    <row r="5126" spans="2:9">
      <c r="B5126">
        <v>6</v>
      </c>
      <c r="C5126" t="s">
        <v>13380</v>
      </c>
      <c r="D5126" t="s">
        <v>13871</v>
      </c>
      <c r="E5126" t="s">
        <v>5493</v>
      </c>
      <c r="F5126" t="s">
        <v>13935</v>
      </c>
      <c r="G5126" t="s">
        <v>13936</v>
      </c>
      <c r="H5126" t="s">
        <v>13954</v>
      </c>
      <c r="I5126" t="s">
        <v>13955</v>
      </c>
    </row>
    <row r="5127" spans="2:9">
      <c r="B5127">
        <v>6</v>
      </c>
      <c r="C5127" t="s">
        <v>13380</v>
      </c>
      <c r="D5127" t="s">
        <v>13871</v>
      </c>
      <c r="E5127" t="s">
        <v>5493</v>
      </c>
      <c r="F5127" t="s">
        <v>13935</v>
      </c>
      <c r="G5127" t="s">
        <v>13936</v>
      </c>
      <c r="H5127" t="s">
        <v>13956</v>
      </c>
      <c r="I5127" t="s">
        <v>13957</v>
      </c>
    </row>
    <row r="5128" spans="2:9">
      <c r="B5128">
        <v>6</v>
      </c>
      <c r="C5128" t="s">
        <v>13380</v>
      </c>
      <c r="D5128" t="s">
        <v>13871</v>
      </c>
      <c r="E5128" t="s">
        <v>5493</v>
      </c>
      <c r="F5128" t="s">
        <v>13935</v>
      </c>
      <c r="G5128" t="s">
        <v>13936</v>
      </c>
      <c r="H5128" t="s">
        <v>13958</v>
      </c>
      <c r="I5128" t="s">
        <v>13526</v>
      </c>
    </row>
    <row r="5129" spans="2:9">
      <c r="B5129">
        <v>6</v>
      </c>
      <c r="C5129" t="s">
        <v>13380</v>
      </c>
      <c r="D5129" t="s">
        <v>13871</v>
      </c>
      <c r="E5129" t="s">
        <v>5493</v>
      </c>
      <c r="F5129" t="s">
        <v>13935</v>
      </c>
      <c r="G5129" t="s">
        <v>13936</v>
      </c>
      <c r="H5129" t="s">
        <v>13959</v>
      </c>
      <c r="I5129" t="s">
        <v>13960</v>
      </c>
    </row>
    <row r="5130" spans="2:9">
      <c r="B5130">
        <v>6</v>
      </c>
      <c r="C5130" t="s">
        <v>13380</v>
      </c>
      <c r="D5130" t="s">
        <v>13871</v>
      </c>
      <c r="E5130" t="s">
        <v>5493</v>
      </c>
      <c r="F5130" t="s">
        <v>13961</v>
      </c>
      <c r="G5130" t="s">
        <v>13962</v>
      </c>
      <c r="H5130" t="s">
        <v>13963</v>
      </c>
      <c r="I5130" t="s">
        <v>13964</v>
      </c>
    </row>
    <row r="5131" spans="2:9">
      <c r="B5131">
        <v>6</v>
      </c>
      <c r="C5131" t="s">
        <v>13380</v>
      </c>
      <c r="D5131" t="s">
        <v>13871</v>
      </c>
      <c r="E5131" t="s">
        <v>5493</v>
      </c>
      <c r="F5131" t="s">
        <v>13961</v>
      </c>
      <c r="G5131" t="s">
        <v>13962</v>
      </c>
      <c r="H5131" t="s">
        <v>13965</v>
      </c>
      <c r="I5131" t="s">
        <v>13966</v>
      </c>
    </row>
    <row r="5132" spans="2:9">
      <c r="B5132">
        <v>6</v>
      </c>
      <c r="C5132" t="s">
        <v>13380</v>
      </c>
      <c r="D5132" t="s">
        <v>13871</v>
      </c>
      <c r="E5132" t="s">
        <v>5493</v>
      </c>
      <c r="F5132" t="s">
        <v>13961</v>
      </c>
      <c r="G5132" t="s">
        <v>13962</v>
      </c>
      <c r="H5132" t="s">
        <v>13967</v>
      </c>
      <c r="I5132" t="s">
        <v>4685</v>
      </c>
    </row>
    <row r="5133" spans="2:9">
      <c r="B5133">
        <v>6</v>
      </c>
      <c r="C5133" t="s">
        <v>13380</v>
      </c>
      <c r="D5133" t="s">
        <v>13871</v>
      </c>
      <c r="E5133" t="s">
        <v>5493</v>
      </c>
      <c r="F5133" t="s">
        <v>13961</v>
      </c>
      <c r="G5133" t="s">
        <v>13962</v>
      </c>
      <c r="H5133" t="s">
        <v>13968</v>
      </c>
      <c r="I5133" t="s">
        <v>13969</v>
      </c>
    </row>
    <row r="5134" spans="2:9">
      <c r="B5134">
        <v>6</v>
      </c>
      <c r="C5134" t="s">
        <v>13380</v>
      </c>
      <c r="D5134" t="s">
        <v>13871</v>
      </c>
      <c r="E5134" t="s">
        <v>5493</v>
      </c>
      <c r="F5134" t="s">
        <v>13961</v>
      </c>
      <c r="G5134" t="s">
        <v>13962</v>
      </c>
      <c r="H5134" t="s">
        <v>13970</v>
      </c>
      <c r="I5134" t="s">
        <v>13971</v>
      </c>
    </row>
    <row r="5135" spans="2:9">
      <c r="B5135">
        <v>6</v>
      </c>
      <c r="C5135" t="s">
        <v>13380</v>
      </c>
      <c r="D5135" t="s">
        <v>13871</v>
      </c>
      <c r="E5135" t="s">
        <v>5493</v>
      </c>
      <c r="F5135" t="s">
        <v>13961</v>
      </c>
      <c r="G5135" t="s">
        <v>13962</v>
      </c>
      <c r="H5135" t="s">
        <v>13972</v>
      </c>
      <c r="I5135" t="s">
        <v>13887</v>
      </c>
    </row>
    <row r="5136" spans="2:9">
      <c r="B5136">
        <v>6</v>
      </c>
      <c r="C5136" t="s">
        <v>13380</v>
      </c>
      <c r="D5136" t="s">
        <v>13871</v>
      </c>
      <c r="E5136" t="s">
        <v>5493</v>
      </c>
      <c r="F5136" t="s">
        <v>13961</v>
      </c>
      <c r="G5136" t="s">
        <v>13962</v>
      </c>
      <c r="H5136" t="s">
        <v>13973</v>
      </c>
      <c r="I5136" t="s">
        <v>13974</v>
      </c>
    </row>
    <row r="5137" spans="2:9">
      <c r="B5137">
        <v>6</v>
      </c>
      <c r="C5137" t="s">
        <v>13380</v>
      </c>
      <c r="D5137" t="s">
        <v>13871</v>
      </c>
      <c r="E5137" t="s">
        <v>5493</v>
      </c>
      <c r="F5137" t="s">
        <v>13961</v>
      </c>
      <c r="G5137" t="s">
        <v>13962</v>
      </c>
      <c r="H5137" t="s">
        <v>13975</v>
      </c>
      <c r="I5137" t="s">
        <v>5242</v>
      </c>
    </row>
    <row r="5138" spans="2:9">
      <c r="B5138">
        <v>6</v>
      </c>
      <c r="C5138" t="s">
        <v>13380</v>
      </c>
      <c r="D5138" t="s">
        <v>13871</v>
      </c>
      <c r="E5138" t="s">
        <v>5493</v>
      </c>
      <c r="F5138" t="s">
        <v>13961</v>
      </c>
      <c r="G5138" t="s">
        <v>13962</v>
      </c>
      <c r="H5138" t="s">
        <v>13976</v>
      </c>
      <c r="I5138" t="s">
        <v>10083</v>
      </c>
    </row>
    <row r="5139" spans="2:9">
      <c r="B5139">
        <v>6</v>
      </c>
      <c r="C5139" t="s">
        <v>13380</v>
      </c>
      <c r="D5139" t="s">
        <v>13871</v>
      </c>
      <c r="E5139" t="s">
        <v>5493</v>
      </c>
      <c r="F5139" t="s">
        <v>13961</v>
      </c>
      <c r="G5139" t="s">
        <v>13962</v>
      </c>
      <c r="H5139" t="s">
        <v>13977</v>
      </c>
      <c r="I5139" t="s">
        <v>13978</v>
      </c>
    </row>
    <row r="5140" spans="2:9">
      <c r="B5140">
        <v>6</v>
      </c>
      <c r="C5140" t="s">
        <v>13380</v>
      </c>
      <c r="D5140" t="s">
        <v>13871</v>
      </c>
      <c r="E5140" t="s">
        <v>5493</v>
      </c>
      <c r="F5140" t="s">
        <v>13961</v>
      </c>
      <c r="G5140" t="s">
        <v>13962</v>
      </c>
      <c r="H5140" t="s">
        <v>13979</v>
      </c>
      <c r="I5140" t="s">
        <v>13980</v>
      </c>
    </row>
    <row r="5141" spans="2:9">
      <c r="B5141">
        <v>6</v>
      </c>
      <c r="C5141" t="s">
        <v>13380</v>
      </c>
      <c r="D5141" t="s">
        <v>13871</v>
      </c>
      <c r="E5141" t="s">
        <v>5493</v>
      </c>
      <c r="F5141" t="s">
        <v>13961</v>
      </c>
      <c r="G5141" t="s">
        <v>13962</v>
      </c>
      <c r="H5141" t="s">
        <v>13981</v>
      </c>
      <c r="I5141" t="s">
        <v>13982</v>
      </c>
    </row>
    <row r="5142" spans="2:9">
      <c r="B5142">
        <v>6</v>
      </c>
      <c r="C5142" t="s">
        <v>13380</v>
      </c>
      <c r="D5142" t="s">
        <v>13871</v>
      </c>
      <c r="E5142" t="s">
        <v>5493</v>
      </c>
      <c r="F5142" t="s">
        <v>13961</v>
      </c>
      <c r="G5142" t="s">
        <v>13962</v>
      </c>
      <c r="H5142" t="s">
        <v>13983</v>
      </c>
      <c r="I5142" t="s">
        <v>12127</v>
      </c>
    </row>
    <row r="5143" spans="2:9">
      <c r="B5143">
        <v>6</v>
      </c>
      <c r="C5143" t="s">
        <v>13380</v>
      </c>
      <c r="D5143" t="s">
        <v>13871</v>
      </c>
      <c r="E5143" t="s">
        <v>5493</v>
      </c>
      <c r="F5143" t="s">
        <v>13961</v>
      </c>
      <c r="G5143" t="s">
        <v>13962</v>
      </c>
      <c r="H5143" t="s">
        <v>13984</v>
      </c>
      <c r="I5143" t="s">
        <v>13985</v>
      </c>
    </row>
    <row r="5144" spans="2:9">
      <c r="B5144">
        <v>6</v>
      </c>
      <c r="C5144" t="s">
        <v>13380</v>
      </c>
      <c r="D5144" t="s">
        <v>13871</v>
      </c>
      <c r="E5144" t="s">
        <v>5493</v>
      </c>
      <c r="F5144" t="s">
        <v>13961</v>
      </c>
      <c r="G5144" t="s">
        <v>13962</v>
      </c>
      <c r="H5144" t="s">
        <v>13986</v>
      </c>
      <c r="I5144" t="s">
        <v>13987</v>
      </c>
    </row>
    <row r="5145" spans="2:9">
      <c r="B5145">
        <v>6</v>
      </c>
      <c r="C5145" t="s">
        <v>13380</v>
      </c>
      <c r="D5145" t="s">
        <v>13871</v>
      </c>
      <c r="E5145" t="s">
        <v>5493</v>
      </c>
      <c r="F5145" t="s">
        <v>13961</v>
      </c>
      <c r="G5145" t="s">
        <v>13962</v>
      </c>
      <c r="H5145" t="s">
        <v>13988</v>
      </c>
      <c r="I5145" t="s">
        <v>5742</v>
      </c>
    </row>
    <row r="5146" spans="2:9">
      <c r="B5146">
        <v>6</v>
      </c>
      <c r="C5146" t="s">
        <v>13380</v>
      </c>
      <c r="D5146" t="s">
        <v>13871</v>
      </c>
      <c r="E5146" t="s">
        <v>5493</v>
      </c>
      <c r="F5146" t="s">
        <v>13961</v>
      </c>
      <c r="G5146" t="s">
        <v>13962</v>
      </c>
      <c r="H5146" t="s">
        <v>13989</v>
      </c>
      <c r="I5146" t="s">
        <v>13990</v>
      </c>
    </row>
    <row r="5147" spans="2:9">
      <c r="B5147">
        <v>6</v>
      </c>
      <c r="C5147" t="s">
        <v>13380</v>
      </c>
      <c r="D5147" t="s">
        <v>13871</v>
      </c>
      <c r="E5147" t="s">
        <v>5493</v>
      </c>
      <c r="F5147" t="s">
        <v>13961</v>
      </c>
      <c r="G5147" t="s">
        <v>13962</v>
      </c>
      <c r="H5147" t="s">
        <v>13991</v>
      </c>
      <c r="I5147" t="s">
        <v>8916</v>
      </c>
    </row>
    <row r="5148" spans="2:9">
      <c r="B5148">
        <v>6</v>
      </c>
      <c r="C5148" t="s">
        <v>13380</v>
      </c>
      <c r="D5148" t="s">
        <v>13871</v>
      </c>
      <c r="E5148" t="s">
        <v>5493</v>
      </c>
      <c r="F5148" t="s">
        <v>13961</v>
      </c>
      <c r="G5148" t="s">
        <v>13962</v>
      </c>
      <c r="H5148" t="s">
        <v>13992</v>
      </c>
      <c r="I5148" t="s">
        <v>5322</v>
      </c>
    </row>
    <row r="5149" spans="2:9">
      <c r="B5149">
        <v>6</v>
      </c>
      <c r="C5149" t="s">
        <v>13380</v>
      </c>
      <c r="D5149" t="s">
        <v>13871</v>
      </c>
      <c r="E5149" t="s">
        <v>5493</v>
      </c>
      <c r="F5149" t="s">
        <v>13961</v>
      </c>
      <c r="G5149" t="s">
        <v>13962</v>
      </c>
      <c r="H5149" t="s">
        <v>13993</v>
      </c>
      <c r="I5149" t="s">
        <v>13994</v>
      </c>
    </row>
    <row r="5150" spans="2:9">
      <c r="B5150">
        <v>6</v>
      </c>
      <c r="C5150" t="s">
        <v>13380</v>
      </c>
      <c r="D5150" t="s">
        <v>13871</v>
      </c>
      <c r="E5150" t="s">
        <v>5493</v>
      </c>
      <c r="F5150" t="s">
        <v>13961</v>
      </c>
      <c r="G5150" t="s">
        <v>13962</v>
      </c>
      <c r="H5150" t="s">
        <v>13995</v>
      </c>
      <c r="I5150" t="s">
        <v>13996</v>
      </c>
    </row>
    <row r="5151" spans="2:9">
      <c r="B5151">
        <v>6</v>
      </c>
      <c r="C5151" t="s">
        <v>13380</v>
      </c>
      <c r="D5151" t="s">
        <v>13871</v>
      </c>
      <c r="E5151" t="s">
        <v>5493</v>
      </c>
      <c r="F5151" t="s">
        <v>13961</v>
      </c>
      <c r="G5151" t="s">
        <v>13962</v>
      </c>
      <c r="H5151" t="s">
        <v>13997</v>
      </c>
      <c r="I5151" t="s">
        <v>13998</v>
      </c>
    </row>
    <row r="5152" spans="2:9">
      <c r="B5152">
        <v>6</v>
      </c>
      <c r="C5152" t="s">
        <v>13380</v>
      </c>
      <c r="D5152" t="s">
        <v>13871</v>
      </c>
      <c r="E5152" t="s">
        <v>5493</v>
      </c>
      <c r="F5152" t="s">
        <v>13961</v>
      </c>
      <c r="G5152" t="s">
        <v>13962</v>
      </c>
      <c r="H5152" t="s">
        <v>13999</v>
      </c>
      <c r="I5152" t="s">
        <v>8049</v>
      </c>
    </row>
    <row r="5153" spans="2:9">
      <c r="B5153">
        <v>6</v>
      </c>
      <c r="C5153" t="s">
        <v>13380</v>
      </c>
      <c r="D5153" t="s">
        <v>13871</v>
      </c>
      <c r="E5153" t="s">
        <v>5493</v>
      </c>
      <c r="F5153" t="s">
        <v>13961</v>
      </c>
      <c r="G5153" t="s">
        <v>13962</v>
      </c>
      <c r="H5153" t="s">
        <v>14000</v>
      </c>
      <c r="I5153" t="s">
        <v>9270</v>
      </c>
    </row>
    <row r="5154" spans="2:9">
      <c r="B5154">
        <v>6</v>
      </c>
      <c r="C5154" t="s">
        <v>13380</v>
      </c>
      <c r="D5154" t="s">
        <v>13871</v>
      </c>
      <c r="E5154" t="s">
        <v>5493</v>
      </c>
      <c r="F5154" t="s">
        <v>13961</v>
      </c>
      <c r="G5154" t="s">
        <v>13962</v>
      </c>
      <c r="H5154" t="s">
        <v>14001</v>
      </c>
      <c r="I5154" t="s">
        <v>6014</v>
      </c>
    </row>
    <row r="5155" spans="2:9">
      <c r="B5155">
        <v>6</v>
      </c>
      <c r="C5155" t="s">
        <v>13380</v>
      </c>
      <c r="D5155" t="s">
        <v>13871</v>
      </c>
      <c r="E5155" t="s">
        <v>5493</v>
      </c>
      <c r="F5155" t="s">
        <v>13961</v>
      </c>
      <c r="G5155" t="s">
        <v>13962</v>
      </c>
      <c r="H5155" t="s">
        <v>14002</v>
      </c>
      <c r="I5155" t="s">
        <v>5381</v>
      </c>
    </row>
    <row r="5156" spans="2:9">
      <c r="B5156">
        <v>6</v>
      </c>
      <c r="C5156" t="s">
        <v>13380</v>
      </c>
      <c r="D5156" t="s">
        <v>13871</v>
      </c>
      <c r="E5156" t="s">
        <v>5493</v>
      </c>
      <c r="F5156" t="s">
        <v>13961</v>
      </c>
      <c r="G5156" t="s">
        <v>13962</v>
      </c>
      <c r="H5156" t="s">
        <v>14003</v>
      </c>
      <c r="I5156" t="s">
        <v>5151</v>
      </c>
    </row>
    <row r="5157" spans="2:9">
      <c r="B5157">
        <v>6</v>
      </c>
      <c r="C5157" t="s">
        <v>13380</v>
      </c>
      <c r="D5157" t="s">
        <v>13871</v>
      </c>
      <c r="E5157" t="s">
        <v>5493</v>
      </c>
      <c r="F5157" t="s">
        <v>13961</v>
      </c>
      <c r="G5157" t="s">
        <v>13962</v>
      </c>
      <c r="H5157" t="s">
        <v>14004</v>
      </c>
      <c r="I5157" t="s">
        <v>6055</v>
      </c>
    </row>
    <row r="5158" spans="2:9">
      <c r="B5158">
        <v>6</v>
      </c>
      <c r="C5158" t="s">
        <v>13380</v>
      </c>
      <c r="D5158" t="s">
        <v>13871</v>
      </c>
      <c r="E5158" t="s">
        <v>5493</v>
      </c>
      <c r="F5158" t="s">
        <v>13961</v>
      </c>
      <c r="G5158" t="s">
        <v>13962</v>
      </c>
      <c r="H5158" t="s">
        <v>14005</v>
      </c>
      <c r="I5158" t="s">
        <v>14006</v>
      </c>
    </row>
    <row r="5159" spans="2:9">
      <c r="B5159">
        <v>6</v>
      </c>
      <c r="C5159" t="s">
        <v>13380</v>
      </c>
      <c r="D5159" t="s">
        <v>13871</v>
      </c>
      <c r="E5159" t="s">
        <v>5493</v>
      </c>
      <c r="F5159" t="s">
        <v>13961</v>
      </c>
      <c r="G5159" t="s">
        <v>13962</v>
      </c>
      <c r="H5159" t="s">
        <v>14007</v>
      </c>
      <c r="I5159" t="s">
        <v>14008</v>
      </c>
    </row>
    <row r="5160" spans="2:9">
      <c r="B5160">
        <v>6</v>
      </c>
      <c r="C5160" t="s">
        <v>13380</v>
      </c>
      <c r="D5160" t="s">
        <v>13871</v>
      </c>
      <c r="E5160" t="s">
        <v>5493</v>
      </c>
      <c r="F5160" t="s">
        <v>13961</v>
      </c>
      <c r="G5160" t="s">
        <v>13962</v>
      </c>
      <c r="H5160" t="s">
        <v>14009</v>
      </c>
      <c r="I5160" t="s">
        <v>9478</v>
      </c>
    </row>
    <row r="5161" spans="2:9">
      <c r="B5161">
        <v>6</v>
      </c>
      <c r="C5161" t="s">
        <v>13380</v>
      </c>
      <c r="D5161" t="s">
        <v>13871</v>
      </c>
      <c r="E5161" t="s">
        <v>5493</v>
      </c>
      <c r="F5161" t="s">
        <v>13961</v>
      </c>
      <c r="G5161" t="s">
        <v>13962</v>
      </c>
      <c r="H5161" t="s">
        <v>14010</v>
      </c>
      <c r="I5161" t="s">
        <v>7329</v>
      </c>
    </row>
    <row r="5162" spans="2:9">
      <c r="B5162">
        <v>6</v>
      </c>
      <c r="C5162" t="s">
        <v>13380</v>
      </c>
      <c r="D5162" t="s">
        <v>13871</v>
      </c>
      <c r="E5162" t="s">
        <v>5493</v>
      </c>
      <c r="F5162" t="s">
        <v>13961</v>
      </c>
      <c r="G5162" t="s">
        <v>13962</v>
      </c>
      <c r="H5162" t="s">
        <v>14011</v>
      </c>
      <c r="I5162" t="s">
        <v>13436</v>
      </c>
    </row>
    <row r="5163" spans="2:9">
      <c r="B5163">
        <v>6</v>
      </c>
      <c r="C5163" t="s">
        <v>13380</v>
      </c>
      <c r="D5163" t="s">
        <v>13871</v>
      </c>
      <c r="E5163" t="s">
        <v>5493</v>
      </c>
      <c r="F5163" t="s">
        <v>13961</v>
      </c>
      <c r="G5163" t="s">
        <v>13962</v>
      </c>
      <c r="H5163" t="s">
        <v>14012</v>
      </c>
      <c r="I5163" t="s">
        <v>10945</v>
      </c>
    </row>
    <row r="5164" spans="2:9">
      <c r="B5164">
        <v>6</v>
      </c>
      <c r="C5164" t="s">
        <v>13380</v>
      </c>
      <c r="D5164" t="s">
        <v>13871</v>
      </c>
      <c r="E5164" t="s">
        <v>5493</v>
      </c>
      <c r="F5164" t="s">
        <v>13961</v>
      </c>
      <c r="G5164" t="s">
        <v>13962</v>
      </c>
      <c r="H5164" t="s">
        <v>14013</v>
      </c>
      <c r="I5164" t="s">
        <v>14014</v>
      </c>
    </row>
    <row r="5165" spans="2:9">
      <c r="B5165">
        <v>6</v>
      </c>
      <c r="C5165" t="s">
        <v>13380</v>
      </c>
      <c r="D5165" t="s">
        <v>13871</v>
      </c>
      <c r="E5165" t="s">
        <v>5493</v>
      </c>
      <c r="F5165" t="s">
        <v>13961</v>
      </c>
      <c r="G5165" t="s">
        <v>13962</v>
      </c>
      <c r="H5165" t="s">
        <v>14015</v>
      </c>
      <c r="I5165" t="s">
        <v>14016</v>
      </c>
    </row>
    <row r="5166" spans="2:9">
      <c r="B5166">
        <v>6</v>
      </c>
      <c r="C5166" t="s">
        <v>13380</v>
      </c>
      <c r="D5166" t="s">
        <v>13871</v>
      </c>
      <c r="E5166" t="s">
        <v>5493</v>
      </c>
      <c r="F5166" t="s">
        <v>13961</v>
      </c>
      <c r="G5166" t="s">
        <v>13962</v>
      </c>
      <c r="H5166" t="s">
        <v>14017</v>
      </c>
      <c r="I5166" t="s">
        <v>6058</v>
      </c>
    </row>
    <row r="5167" spans="2:9">
      <c r="B5167">
        <v>6</v>
      </c>
      <c r="C5167" t="s">
        <v>13380</v>
      </c>
      <c r="D5167" t="s">
        <v>13871</v>
      </c>
      <c r="E5167" t="s">
        <v>5493</v>
      </c>
      <c r="F5167" t="s">
        <v>13961</v>
      </c>
      <c r="G5167" t="s">
        <v>13962</v>
      </c>
      <c r="H5167" t="s">
        <v>14018</v>
      </c>
      <c r="I5167" t="s">
        <v>7031</v>
      </c>
    </row>
    <row r="5168" spans="2:9">
      <c r="B5168">
        <v>6</v>
      </c>
      <c r="C5168" t="s">
        <v>13380</v>
      </c>
      <c r="D5168" t="s">
        <v>13871</v>
      </c>
      <c r="E5168" t="s">
        <v>5493</v>
      </c>
      <c r="F5168" t="s">
        <v>13961</v>
      </c>
      <c r="G5168" t="s">
        <v>13962</v>
      </c>
      <c r="H5168" t="s">
        <v>14019</v>
      </c>
      <c r="I5168" t="s">
        <v>14020</v>
      </c>
    </row>
    <row r="5169" spans="2:9">
      <c r="B5169">
        <v>6</v>
      </c>
      <c r="C5169" t="s">
        <v>13380</v>
      </c>
      <c r="D5169" t="s">
        <v>13871</v>
      </c>
      <c r="E5169" t="s">
        <v>5493</v>
      </c>
      <c r="F5169" t="s">
        <v>13961</v>
      </c>
      <c r="G5169" t="s">
        <v>13962</v>
      </c>
      <c r="H5169" t="s">
        <v>14021</v>
      </c>
      <c r="I5169" t="s">
        <v>5447</v>
      </c>
    </row>
    <row r="5170" spans="2:9">
      <c r="B5170">
        <v>6</v>
      </c>
      <c r="C5170" t="s">
        <v>13380</v>
      </c>
      <c r="D5170" t="s">
        <v>13871</v>
      </c>
      <c r="E5170" t="s">
        <v>5493</v>
      </c>
      <c r="F5170" t="s">
        <v>13961</v>
      </c>
      <c r="G5170" t="s">
        <v>13962</v>
      </c>
      <c r="H5170" t="s">
        <v>14022</v>
      </c>
      <c r="I5170" t="s">
        <v>14023</v>
      </c>
    </row>
    <row r="5171" spans="2:9">
      <c r="B5171">
        <v>6</v>
      </c>
      <c r="C5171" t="s">
        <v>13380</v>
      </c>
      <c r="D5171" t="s">
        <v>13871</v>
      </c>
      <c r="E5171" t="s">
        <v>5493</v>
      </c>
      <c r="F5171" t="s">
        <v>13961</v>
      </c>
      <c r="G5171" t="s">
        <v>13962</v>
      </c>
      <c r="H5171" t="s">
        <v>14024</v>
      </c>
      <c r="I5171" t="s">
        <v>14025</v>
      </c>
    </row>
    <row r="5172" spans="2:9">
      <c r="B5172">
        <v>6</v>
      </c>
      <c r="C5172" t="s">
        <v>13380</v>
      </c>
      <c r="D5172" t="s">
        <v>13871</v>
      </c>
      <c r="E5172" t="s">
        <v>5493</v>
      </c>
      <c r="F5172" t="s">
        <v>13961</v>
      </c>
      <c r="G5172" t="s">
        <v>13962</v>
      </c>
      <c r="H5172" t="s">
        <v>14026</v>
      </c>
      <c r="I5172" t="s">
        <v>12114</v>
      </c>
    </row>
    <row r="5173" spans="2:9">
      <c r="B5173">
        <v>6</v>
      </c>
      <c r="C5173" t="s">
        <v>13380</v>
      </c>
      <c r="D5173" t="s">
        <v>13871</v>
      </c>
      <c r="E5173" t="s">
        <v>5493</v>
      </c>
      <c r="F5173" t="s">
        <v>13961</v>
      </c>
      <c r="G5173" t="s">
        <v>13962</v>
      </c>
      <c r="H5173" t="s">
        <v>14027</v>
      </c>
      <c r="I5173" t="s">
        <v>6090</v>
      </c>
    </row>
    <row r="5174" spans="2:9">
      <c r="B5174">
        <v>6</v>
      </c>
      <c r="C5174" t="s">
        <v>13380</v>
      </c>
      <c r="D5174" t="s">
        <v>13871</v>
      </c>
      <c r="E5174" t="s">
        <v>5493</v>
      </c>
      <c r="F5174" t="s">
        <v>13961</v>
      </c>
      <c r="G5174" t="s">
        <v>13962</v>
      </c>
      <c r="H5174" t="s">
        <v>14028</v>
      </c>
      <c r="I5174" t="s">
        <v>14029</v>
      </c>
    </row>
    <row r="5175" spans="2:9">
      <c r="B5175">
        <v>6</v>
      </c>
      <c r="C5175" t="s">
        <v>13380</v>
      </c>
      <c r="D5175" t="s">
        <v>13871</v>
      </c>
      <c r="E5175" t="s">
        <v>5493</v>
      </c>
      <c r="F5175" t="s">
        <v>13961</v>
      </c>
      <c r="G5175" t="s">
        <v>13962</v>
      </c>
      <c r="H5175" t="s">
        <v>14030</v>
      </c>
      <c r="I5175" t="s">
        <v>14031</v>
      </c>
    </row>
    <row r="5176" spans="2:9">
      <c r="B5176">
        <v>6</v>
      </c>
      <c r="C5176" t="s">
        <v>13380</v>
      </c>
      <c r="D5176" t="s">
        <v>13871</v>
      </c>
      <c r="E5176" t="s">
        <v>5493</v>
      </c>
      <c r="F5176" t="s">
        <v>13961</v>
      </c>
      <c r="G5176" t="s">
        <v>13962</v>
      </c>
      <c r="H5176" t="s">
        <v>14032</v>
      </c>
      <c r="I5176" t="s">
        <v>14033</v>
      </c>
    </row>
    <row r="5177" spans="2:9">
      <c r="B5177">
        <v>6</v>
      </c>
      <c r="C5177" t="s">
        <v>13380</v>
      </c>
      <c r="D5177" t="s">
        <v>13871</v>
      </c>
      <c r="E5177" t="s">
        <v>5493</v>
      </c>
      <c r="F5177" t="s">
        <v>13961</v>
      </c>
      <c r="G5177" t="s">
        <v>13962</v>
      </c>
      <c r="H5177" t="s">
        <v>14034</v>
      </c>
      <c r="I5177" t="s">
        <v>7036</v>
      </c>
    </row>
    <row r="5178" spans="2:9">
      <c r="B5178">
        <v>6</v>
      </c>
      <c r="C5178" t="s">
        <v>13380</v>
      </c>
      <c r="D5178" t="s">
        <v>13871</v>
      </c>
      <c r="E5178" t="s">
        <v>5493</v>
      </c>
      <c r="F5178" t="s">
        <v>14035</v>
      </c>
      <c r="G5178" t="s">
        <v>14036</v>
      </c>
      <c r="H5178" t="s">
        <v>14037</v>
      </c>
      <c r="I5178" t="s">
        <v>14038</v>
      </c>
    </row>
    <row r="5179" spans="2:9">
      <c r="B5179">
        <v>6</v>
      </c>
      <c r="C5179" t="s">
        <v>13380</v>
      </c>
      <c r="D5179" t="s">
        <v>13871</v>
      </c>
      <c r="E5179" t="s">
        <v>5493</v>
      </c>
      <c r="F5179" t="s">
        <v>14035</v>
      </c>
      <c r="G5179" t="s">
        <v>14036</v>
      </c>
      <c r="H5179" t="s">
        <v>14039</v>
      </c>
      <c r="I5179" t="s">
        <v>4719</v>
      </c>
    </row>
    <row r="5180" spans="2:9">
      <c r="B5180">
        <v>6</v>
      </c>
      <c r="C5180" t="s">
        <v>13380</v>
      </c>
      <c r="D5180" t="s">
        <v>13871</v>
      </c>
      <c r="E5180" t="s">
        <v>5493</v>
      </c>
      <c r="F5180" t="s">
        <v>14035</v>
      </c>
      <c r="G5180" t="s">
        <v>14036</v>
      </c>
      <c r="H5180" t="s">
        <v>14040</v>
      </c>
      <c r="I5180" t="s">
        <v>8460</v>
      </c>
    </row>
    <row r="5181" spans="2:9">
      <c r="B5181">
        <v>6</v>
      </c>
      <c r="C5181" t="s">
        <v>13380</v>
      </c>
      <c r="D5181" t="s">
        <v>13871</v>
      </c>
      <c r="E5181" t="s">
        <v>5493</v>
      </c>
      <c r="F5181" t="s">
        <v>14035</v>
      </c>
      <c r="G5181" t="s">
        <v>14036</v>
      </c>
      <c r="H5181" t="s">
        <v>14041</v>
      </c>
      <c r="I5181" t="s">
        <v>14042</v>
      </c>
    </row>
    <row r="5182" spans="2:9">
      <c r="B5182">
        <v>6</v>
      </c>
      <c r="C5182" t="s">
        <v>13380</v>
      </c>
      <c r="D5182" t="s">
        <v>13871</v>
      </c>
      <c r="E5182" t="s">
        <v>5493</v>
      </c>
      <c r="F5182" t="s">
        <v>14035</v>
      </c>
      <c r="G5182" t="s">
        <v>14036</v>
      </c>
      <c r="H5182" t="s">
        <v>14043</v>
      </c>
      <c r="I5182" t="s">
        <v>14044</v>
      </c>
    </row>
    <row r="5183" spans="2:9">
      <c r="B5183">
        <v>6</v>
      </c>
      <c r="C5183" t="s">
        <v>13380</v>
      </c>
      <c r="D5183" t="s">
        <v>13871</v>
      </c>
      <c r="E5183" t="s">
        <v>5493</v>
      </c>
      <c r="F5183" t="s">
        <v>14035</v>
      </c>
      <c r="G5183" t="s">
        <v>14036</v>
      </c>
      <c r="H5183" t="s">
        <v>14045</v>
      </c>
      <c r="I5183" t="s">
        <v>14046</v>
      </c>
    </row>
    <row r="5184" spans="2:9">
      <c r="B5184">
        <v>6</v>
      </c>
      <c r="C5184" t="s">
        <v>13380</v>
      </c>
      <c r="D5184" t="s">
        <v>13871</v>
      </c>
      <c r="E5184" t="s">
        <v>5493</v>
      </c>
      <c r="F5184" t="s">
        <v>14035</v>
      </c>
      <c r="G5184" t="s">
        <v>14036</v>
      </c>
      <c r="H5184" t="s">
        <v>14047</v>
      </c>
      <c r="I5184" t="s">
        <v>14048</v>
      </c>
    </row>
    <row r="5185" spans="2:9">
      <c r="B5185">
        <v>6</v>
      </c>
      <c r="C5185" t="s">
        <v>13380</v>
      </c>
      <c r="D5185" t="s">
        <v>13871</v>
      </c>
      <c r="E5185" t="s">
        <v>5493</v>
      </c>
      <c r="F5185" t="s">
        <v>14035</v>
      </c>
      <c r="G5185" t="s">
        <v>14036</v>
      </c>
      <c r="H5185" t="s">
        <v>14049</v>
      </c>
      <c r="I5185" t="s">
        <v>14050</v>
      </c>
    </row>
    <row r="5186" spans="2:9">
      <c r="B5186">
        <v>6</v>
      </c>
      <c r="C5186" t="s">
        <v>13380</v>
      </c>
      <c r="D5186" t="s">
        <v>13871</v>
      </c>
      <c r="E5186" t="s">
        <v>5493</v>
      </c>
      <c r="F5186" t="s">
        <v>14035</v>
      </c>
      <c r="G5186" t="s">
        <v>14036</v>
      </c>
      <c r="H5186" t="s">
        <v>14051</v>
      </c>
      <c r="I5186" t="s">
        <v>14052</v>
      </c>
    </row>
    <row r="5187" spans="2:9">
      <c r="B5187">
        <v>6</v>
      </c>
      <c r="C5187" t="s">
        <v>13380</v>
      </c>
      <c r="D5187" t="s">
        <v>13871</v>
      </c>
      <c r="E5187" t="s">
        <v>5493</v>
      </c>
      <c r="F5187" t="s">
        <v>14035</v>
      </c>
      <c r="G5187" t="s">
        <v>14036</v>
      </c>
      <c r="H5187" t="s">
        <v>14053</v>
      </c>
      <c r="I5187" t="s">
        <v>12451</v>
      </c>
    </row>
    <row r="5188" spans="2:9">
      <c r="B5188">
        <v>6</v>
      </c>
      <c r="C5188" t="s">
        <v>13380</v>
      </c>
      <c r="D5188" t="s">
        <v>13871</v>
      </c>
      <c r="E5188" t="s">
        <v>5493</v>
      </c>
      <c r="F5188" t="s">
        <v>14035</v>
      </c>
      <c r="G5188" t="s">
        <v>14036</v>
      </c>
      <c r="H5188" t="s">
        <v>14054</v>
      </c>
      <c r="I5188" t="s">
        <v>14055</v>
      </c>
    </row>
    <row r="5189" spans="2:9">
      <c r="B5189">
        <v>6</v>
      </c>
      <c r="C5189" t="s">
        <v>13380</v>
      </c>
      <c r="D5189" t="s">
        <v>13871</v>
      </c>
      <c r="E5189" t="s">
        <v>5493</v>
      </c>
      <c r="F5189" t="s">
        <v>14035</v>
      </c>
      <c r="G5189" t="s">
        <v>14036</v>
      </c>
      <c r="H5189" t="s">
        <v>14056</v>
      </c>
      <c r="I5189" t="s">
        <v>5153</v>
      </c>
    </row>
    <row r="5190" spans="2:9">
      <c r="B5190">
        <v>6</v>
      </c>
      <c r="C5190" t="s">
        <v>13380</v>
      </c>
      <c r="D5190" t="s">
        <v>13871</v>
      </c>
      <c r="E5190" t="s">
        <v>5493</v>
      </c>
      <c r="F5190" t="s">
        <v>14035</v>
      </c>
      <c r="G5190" t="s">
        <v>14036</v>
      </c>
      <c r="H5190" t="s">
        <v>14057</v>
      </c>
      <c r="I5190" t="s">
        <v>5888</v>
      </c>
    </row>
    <row r="5191" spans="2:9">
      <c r="B5191">
        <v>6</v>
      </c>
      <c r="C5191" t="s">
        <v>13380</v>
      </c>
      <c r="D5191" t="s">
        <v>13871</v>
      </c>
      <c r="E5191" t="s">
        <v>5493</v>
      </c>
      <c r="F5191" t="s">
        <v>14035</v>
      </c>
      <c r="G5191" t="s">
        <v>14036</v>
      </c>
      <c r="H5191" t="s">
        <v>14058</v>
      </c>
      <c r="I5191" t="s">
        <v>14059</v>
      </c>
    </row>
    <row r="5192" spans="2:9">
      <c r="B5192">
        <v>6</v>
      </c>
      <c r="C5192" t="s">
        <v>13380</v>
      </c>
      <c r="D5192" t="s">
        <v>13871</v>
      </c>
      <c r="E5192" t="s">
        <v>5493</v>
      </c>
      <c r="F5192" t="s">
        <v>14035</v>
      </c>
      <c r="G5192" t="s">
        <v>14036</v>
      </c>
      <c r="H5192" t="s">
        <v>14060</v>
      </c>
      <c r="I5192" t="s">
        <v>14061</v>
      </c>
    </row>
    <row r="5193" spans="2:9">
      <c r="B5193">
        <v>6</v>
      </c>
      <c r="C5193" t="s">
        <v>13380</v>
      </c>
      <c r="D5193" t="s">
        <v>13871</v>
      </c>
      <c r="E5193" t="s">
        <v>5493</v>
      </c>
      <c r="F5193" t="s">
        <v>14035</v>
      </c>
      <c r="G5193" t="s">
        <v>14036</v>
      </c>
      <c r="H5193" t="s">
        <v>14062</v>
      </c>
      <c r="I5193" t="s">
        <v>14063</v>
      </c>
    </row>
    <row r="5194" spans="2:9">
      <c r="B5194">
        <v>6</v>
      </c>
      <c r="C5194" t="s">
        <v>13380</v>
      </c>
      <c r="D5194" t="s">
        <v>13871</v>
      </c>
      <c r="E5194" t="s">
        <v>5493</v>
      </c>
      <c r="F5194" t="s">
        <v>14035</v>
      </c>
      <c r="G5194" t="s">
        <v>14036</v>
      </c>
      <c r="H5194" t="s">
        <v>14064</v>
      </c>
      <c r="I5194" t="s">
        <v>6980</v>
      </c>
    </row>
    <row r="5195" spans="2:9">
      <c r="B5195">
        <v>6</v>
      </c>
      <c r="C5195" t="s">
        <v>13380</v>
      </c>
      <c r="D5195" t="s">
        <v>13871</v>
      </c>
      <c r="E5195" t="s">
        <v>5493</v>
      </c>
      <c r="F5195" t="s">
        <v>14035</v>
      </c>
      <c r="G5195" t="s">
        <v>14036</v>
      </c>
      <c r="H5195" t="s">
        <v>14065</v>
      </c>
      <c r="I5195" t="s">
        <v>7282</v>
      </c>
    </row>
    <row r="5196" spans="2:9">
      <c r="B5196">
        <v>6</v>
      </c>
      <c r="C5196" t="s">
        <v>13380</v>
      </c>
      <c r="D5196" t="s">
        <v>13871</v>
      </c>
      <c r="E5196" t="s">
        <v>5493</v>
      </c>
      <c r="F5196" t="s">
        <v>14035</v>
      </c>
      <c r="G5196" t="s">
        <v>14036</v>
      </c>
      <c r="H5196" t="s">
        <v>14066</v>
      </c>
      <c r="I5196" t="s">
        <v>9215</v>
      </c>
    </row>
    <row r="5197" spans="2:9">
      <c r="B5197">
        <v>6</v>
      </c>
      <c r="C5197" t="s">
        <v>13380</v>
      </c>
      <c r="D5197" t="s">
        <v>13871</v>
      </c>
      <c r="E5197" t="s">
        <v>5493</v>
      </c>
      <c r="F5197" t="s">
        <v>14035</v>
      </c>
      <c r="G5197" t="s">
        <v>14036</v>
      </c>
      <c r="H5197" t="s">
        <v>14067</v>
      </c>
      <c r="I5197" t="s">
        <v>14068</v>
      </c>
    </row>
    <row r="5198" spans="2:9">
      <c r="B5198">
        <v>6</v>
      </c>
      <c r="C5198" t="s">
        <v>13380</v>
      </c>
      <c r="D5198" t="s">
        <v>13871</v>
      </c>
      <c r="E5198" t="s">
        <v>5493</v>
      </c>
      <c r="F5198" t="s">
        <v>14069</v>
      </c>
      <c r="G5198" t="s">
        <v>14070</v>
      </c>
      <c r="H5198" t="s">
        <v>14071</v>
      </c>
      <c r="I5198" t="s">
        <v>7869</v>
      </c>
    </row>
    <row r="5199" spans="2:9">
      <c r="B5199">
        <v>6</v>
      </c>
      <c r="C5199" t="s">
        <v>13380</v>
      </c>
      <c r="D5199" t="s">
        <v>13871</v>
      </c>
      <c r="E5199" t="s">
        <v>5493</v>
      </c>
      <c r="F5199" t="s">
        <v>14069</v>
      </c>
      <c r="G5199" t="s">
        <v>14070</v>
      </c>
      <c r="H5199" t="s">
        <v>14072</v>
      </c>
      <c r="I5199" t="s">
        <v>8623</v>
      </c>
    </row>
    <row r="5200" spans="2:9">
      <c r="B5200">
        <v>6</v>
      </c>
      <c r="C5200" t="s">
        <v>13380</v>
      </c>
      <c r="D5200" t="s">
        <v>13871</v>
      </c>
      <c r="E5200" t="s">
        <v>5493</v>
      </c>
      <c r="F5200" t="s">
        <v>14069</v>
      </c>
      <c r="G5200" t="s">
        <v>14070</v>
      </c>
      <c r="H5200" t="s">
        <v>14073</v>
      </c>
      <c r="I5200" t="s">
        <v>5589</v>
      </c>
    </row>
    <row r="5201" spans="2:9">
      <c r="B5201">
        <v>6</v>
      </c>
      <c r="C5201" t="s">
        <v>13380</v>
      </c>
      <c r="D5201" t="s">
        <v>13871</v>
      </c>
      <c r="E5201" t="s">
        <v>5493</v>
      </c>
      <c r="F5201" t="s">
        <v>14069</v>
      </c>
      <c r="G5201" t="s">
        <v>14070</v>
      </c>
      <c r="H5201" t="s">
        <v>14074</v>
      </c>
      <c r="I5201" t="s">
        <v>14075</v>
      </c>
    </row>
    <row r="5202" spans="2:9">
      <c r="B5202">
        <v>6</v>
      </c>
      <c r="C5202" t="s">
        <v>13380</v>
      </c>
      <c r="D5202" t="s">
        <v>13871</v>
      </c>
      <c r="E5202" t="s">
        <v>5493</v>
      </c>
      <c r="F5202" t="s">
        <v>14069</v>
      </c>
      <c r="G5202" t="s">
        <v>14070</v>
      </c>
      <c r="H5202" t="s">
        <v>14076</v>
      </c>
      <c r="I5202" t="s">
        <v>14077</v>
      </c>
    </row>
    <row r="5203" spans="2:9">
      <c r="B5203">
        <v>6</v>
      </c>
      <c r="C5203" t="s">
        <v>13380</v>
      </c>
      <c r="D5203" t="s">
        <v>13871</v>
      </c>
      <c r="E5203" t="s">
        <v>5493</v>
      </c>
      <c r="F5203" t="s">
        <v>14069</v>
      </c>
      <c r="G5203" t="s">
        <v>14070</v>
      </c>
      <c r="H5203" t="s">
        <v>14078</v>
      </c>
      <c r="I5203" t="s">
        <v>14079</v>
      </c>
    </row>
    <row r="5204" spans="2:9">
      <c r="B5204">
        <v>6</v>
      </c>
      <c r="C5204" t="s">
        <v>13380</v>
      </c>
      <c r="D5204" t="s">
        <v>13871</v>
      </c>
      <c r="E5204" t="s">
        <v>5493</v>
      </c>
      <c r="F5204" t="s">
        <v>14069</v>
      </c>
      <c r="G5204" t="s">
        <v>14070</v>
      </c>
      <c r="H5204" t="s">
        <v>14080</v>
      </c>
      <c r="I5204" t="s">
        <v>5204</v>
      </c>
    </row>
    <row r="5205" spans="2:9">
      <c r="B5205">
        <v>6</v>
      </c>
      <c r="C5205" t="s">
        <v>13380</v>
      </c>
      <c r="D5205" t="s">
        <v>13871</v>
      </c>
      <c r="E5205" t="s">
        <v>5493</v>
      </c>
      <c r="F5205" t="s">
        <v>14069</v>
      </c>
      <c r="G5205" t="s">
        <v>14070</v>
      </c>
      <c r="H5205" t="s">
        <v>14081</v>
      </c>
      <c r="I5205" t="s">
        <v>14082</v>
      </c>
    </row>
    <row r="5206" spans="2:9">
      <c r="B5206">
        <v>6</v>
      </c>
      <c r="C5206" t="s">
        <v>13380</v>
      </c>
      <c r="D5206" t="s">
        <v>13871</v>
      </c>
      <c r="E5206" t="s">
        <v>5493</v>
      </c>
      <c r="F5206" t="s">
        <v>14069</v>
      </c>
      <c r="G5206" t="s">
        <v>14070</v>
      </c>
      <c r="H5206" t="s">
        <v>14083</v>
      </c>
      <c r="I5206" t="s">
        <v>7056</v>
      </c>
    </row>
    <row r="5207" spans="2:9">
      <c r="B5207">
        <v>6</v>
      </c>
      <c r="C5207" t="s">
        <v>13380</v>
      </c>
      <c r="D5207" t="s">
        <v>13871</v>
      </c>
      <c r="E5207" t="s">
        <v>5493</v>
      </c>
      <c r="F5207" t="s">
        <v>14069</v>
      </c>
      <c r="G5207" t="s">
        <v>14070</v>
      </c>
      <c r="H5207" t="s">
        <v>14084</v>
      </c>
      <c r="I5207" t="s">
        <v>5850</v>
      </c>
    </row>
    <row r="5208" spans="2:9">
      <c r="B5208">
        <v>6</v>
      </c>
      <c r="C5208" t="s">
        <v>13380</v>
      </c>
      <c r="D5208" t="s">
        <v>13871</v>
      </c>
      <c r="E5208" t="s">
        <v>5493</v>
      </c>
      <c r="F5208" t="s">
        <v>14069</v>
      </c>
      <c r="G5208" t="s">
        <v>14070</v>
      </c>
      <c r="H5208" t="s">
        <v>14085</v>
      </c>
      <c r="I5208" t="s">
        <v>14086</v>
      </c>
    </row>
    <row r="5209" spans="2:9">
      <c r="B5209">
        <v>6</v>
      </c>
      <c r="C5209" t="s">
        <v>13380</v>
      </c>
      <c r="D5209" t="s">
        <v>13871</v>
      </c>
      <c r="E5209" t="s">
        <v>5493</v>
      </c>
      <c r="F5209" t="s">
        <v>14069</v>
      </c>
      <c r="G5209" t="s">
        <v>14070</v>
      </c>
      <c r="H5209" t="s">
        <v>14087</v>
      </c>
      <c r="I5209" t="s">
        <v>4939</v>
      </c>
    </row>
    <row r="5210" spans="2:9">
      <c r="B5210">
        <v>6</v>
      </c>
      <c r="C5210" t="s">
        <v>13380</v>
      </c>
      <c r="D5210" t="s">
        <v>13871</v>
      </c>
      <c r="E5210" t="s">
        <v>5493</v>
      </c>
      <c r="F5210" t="s">
        <v>14069</v>
      </c>
      <c r="G5210" t="s">
        <v>14070</v>
      </c>
      <c r="H5210" t="s">
        <v>14088</v>
      </c>
      <c r="I5210" t="s">
        <v>14089</v>
      </c>
    </row>
    <row r="5211" spans="2:9">
      <c r="B5211">
        <v>6</v>
      </c>
      <c r="C5211" t="s">
        <v>13380</v>
      </c>
      <c r="D5211" t="s">
        <v>13871</v>
      </c>
      <c r="E5211" t="s">
        <v>5493</v>
      </c>
      <c r="F5211" t="s">
        <v>14069</v>
      </c>
      <c r="G5211" t="s">
        <v>14070</v>
      </c>
      <c r="H5211" t="s">
        <v>14090</v>
      </c>
      <c r="I5211" t="s">
        <v>8221</v>
      </c>
    </row>
    <row r="5212" spans="2:9">
      <c r="B5212">
        <v>6</v>
      </c>
      <c r="C5212" t="s">
        <v>13380</v>
      </c>
      <c r="D5212" t="s">
        <v>13871</v>
      </c>
      <c r="E5212" t="s">
        <v>5493</v>
      </c>
      <c r="F5212" t="s">
        <v>14069</v>
      </c>
      <c r="G5212" t="s">
        <v>14070</v>
      </c>
      <c r="H5212" t="s">
        <v>14091</v>
      </c>
      <c r="I5212" t="s">
        <v>14092</v>
      </c>
    </row>
    <row r="5213" spans="2:9">
      <c r="B5213">
        <v>6</v>
      </c>
      <c r="C5213" t="s">
        <v>13380</v>
      </c>
      <c r="D5213" t="s">
        <v>13871</v>
      </c>
      <c r="E5213" t="s">
        <v>5493</v>
      </c>
      <c r="F5213" t="s">
        <v>14093</v>
      </c>
      <c r="G5213" t="s">
        <v>14094</v>
      </c>
      <c r="H5213" t="s">
        <v>14095</v>
      </c>
      <c r="I5213" t="s">
        <v>14096</v>
      </c>
    </row>
    <row r="5214" spans="2:9">
      <c r="B5214">
        <v>6</v>
      </c>
      <c r="C5214" t="s">
        <v>13380</v>
      </c>
      <c r="D5214" t="s">
        <v>13871</v>
      </c>
      <c r="E5214" t="s">
        <v>5493</v>
      </c>
      <c r="F5214" t="s">
        <v>14093</v>
      </c>
      <c r="G5214" t="s">
        <v>14094</v>
      </c>
      <c r="H5214" t="s">
        <v>14097</v>
      </c>
      <c r="I5214" t="s">
        <v>14098</v>
      </c>
    </row>
    <row r="5215" spans="2:9">
      <c r="B5215">
        <v>6</v>
      </c>
      <c r="C5215" t="s">
        <v>13380</v>
      </c>
      <c r="D5215" t="s">
        <v>13871</v>
      </c>
      <c r="E5215" t="s">
        <v>5493</v>
      </c>
      <c r="F5215" t="s">
        <v>14093</v>
      </c>
      <c r="G5215" t="s">
        <v>14094</v>
      </c>
      <c r="H5215" t="s">
        <v>14099</v>
      </c>
      <c r="I5215" t="s">
        <v>4685</v>
      </c>
    </row>
    <row r="5216" spans="2:9">
      <c r="B5216">
        <v>6</v>
      </c>
      <c r="C5216" t="s">
        <v>13380</v>
      </c>
      <c r="D5216" t="s">
        <v>13871</v>
      </c>
      <c r="E5216" t="s">
        <v>5493</v>
      </c>
      <c r="F5216" t="s">
        <v>14093</v>
      </c>
      <c r="G5216" t="s">
        <v>14094</v>
      </c>
      <c r="H5216" t="s">
        <v>14100</v>
      </c>
      <c r="I5216" t="s">
        <v>14101</v>
      </c>
    </row>
    <row r="5217" spans="2:9">
      <c r="B5217">
        <v>6</v>
      </c>
      <c r="C5217" t="s">
        <v>13380</v>
      </c>
      <c r="D5217" t="s">
        <v>13871</v>
      </c>
      <c r="E5217" t="s">
        <v>5493</v>
      </c>
      <c r="F5217" t="s">
        <v>14093</v>
      </c>
      <c r="G5217" t="s">
        <v>14094</v>
      </c>
      <c r="H5217" t="s">
        <v>14102</v>
      </c>
      <c r="I5217" t="s">
        <v>14103</v>
      </c>
    </row>
    <row r="5218" spans="2:9">
      <c r="B5218">
        <v>6</v>
      </c>
      <c r="C5218" t="s">
        <v>13380</v>
      </c>
      <c r="D5218" t="s">
        <v>13871</v>
      </c>
      <c r="E5218" t="s">
        <v>5493</v>
      </c>
      <c r="F5218" t="s">
        <v>14093</v>
      </c>
      <c r="G5218" t="s">
        <v>14094</v>
      </c>
      <c r="H5218" t="s">
        <v>14104</v>
      </c>
      <c r="I5218" t="s">
        <v>12062</v>
      </c>
    </row>
    <row r="5219" spans="2:9">
      <c r="B5219">
        <v>6</v>
      </c>
      <c r="C5219" t="s">
        <v>13380</v>
      </c>
      <c r="D5219" t="s">
        <v>13871</v>
      </c>
      <c r="E5219" t="s">
        <v>5493</v>
      </c>
      <c r="F5219" t="s">
        <v>14093</v>
      </c>
      <c r="G5219" t="s">
        <v>14094</v>
      </c>
      <c r="H5219" t="s">
        <v>14105</v>
      </c>
      <c r="I5219" t="s">
        <v>14106</v>
      </c>
    </row>
    <row r="5220" spans="2:9">
      <c r="B5220">
        <v>6</v>
      </c>
      <c r="C5220" t="s">
        <v>13380</v>
      </c>
      <c r="D5220" t="s">
        <v>13871</v>
      </c>
      <c r="E5220" t="s">
        <v>5493</v>
      </c>
      <c r="F5220" t="s">
        <v>14093</v>
      </c>
      <c r="G5220" t="s">
        <v>14094</v>
      </c>
      <c r="H5220" t="s">
        <v>14107</v>
      </c>
      <c r="I5220" t="s">
        <v>6546</v>
      </c>
    </row>
    <row r="5221" spans="2:9">
      <c r="B5221">
        <v>6</v>
      </c>
      <c r="C5221" t="s">
        <v>13380</v>
      </c>
      <c r="D5221" t="s">
        <v>13871</v>
      </c>
      <c r="E5221" t="s">
        <v>5493</v>
      </c>
      <c r="F5221" t="s">
        <v>14093</v>
      </c>
      <c r="G5221" t="s">
        <v>14094</v>
      </c>
      <c r="H5221" t="s">
        <v>14108</v>
      </c>
      <c r="I5221" t="s">
        <v>14109</v>
      </c>
    </row>
    <row r="5222" spans="2:9">
      <c r="B5222">
        <v>6</v>
      </c>
      <c r="C5222" t="s">
        <v>13380</v>
      </c>
      <c r="D5222" t="s">
        <v>13871</v>
      </c>
      <c r="E5222" t="s">
        <v>5493</v>
      </c>
      <c r="F5222" t="s">
        <v>14093</v>
      </c>
      <c r="G5222" t="s">
        <v>14094</v>
      </c>
      <c r="H5222" t="s">
        <v>14110</v>
      </c>
      <c r="I5222" t="s">
        <v>14111</v>
      </c>
    </row>
    <row r="5223" spans="2:9">
      <c r="B5223">
        <v>6</v>
      </c>
      <c r="C5223" t="s">
        <v>13380</v>
      </c>
      <c r="D5223" t="s">
        <v>13871</v>
      </c>
      <c r="E5223" t="s">
        <v>5493</v>
      </c>
      <c r="F5223" t="s">
        <v>14093</v>
      </c>
      <c r="G5223" t="s">
        <v>14094</v>
      </c>
      <c r="H5223" t="s">
        <v>14112</v>
      </c>
      <c r="I5223" t="s">
        <v>13996</v>
      </c>
    </row>
    <row r="5224" spans="2:9">
      <c r="B5224">
        <v>6</v>
      </c>
      <c r="C5224" t="s">
        <v>13380</v>
      </c>
      <c r="D5224" t="s">
        <v>13871</v>
      </c>
      <c r="E5224" t="s">
        <v>5493</v>
      </c>
      <c r="F5224" t="s">
        <v>14093</v>
      </c>
      <c r="G5224" t="s">
        <v>14094</v>
      </c>
      <c r="H5224" t="s">
        <v>14113</v>
      </c>
      <c r="I5224" t="s">
        <v>14114</v>
      </c>
    </row>
    <row r="5225" spans="2:9">
      <c r="B5225">
        <v>6</v>
      </c>
      <c r="C5225" t="s">
        <v>13380</v>
      </c>
      <c r="D5225" t="s">
        <v>13871</v>
      </c>
      <c r="E5225" t="s">
        <v>5493</v>
      </c>
      <c r="F5225" t="s">
        <v>14093</v>
      </c>
      <c r="G5225" t="s">
        <v>14094</v>
      </c>
      <c r="H5225" t="s">
        <v>14115</v>
      </c>
      <c r="I5225" t="s">
        <v>7056</v>
      </c>
    </row>
    <row r="5226" spans="2:9">
      <c r="B5226">
        <v>6</v>
      </c>
      <c r="C5226" t="s">
        <v>13380</v>
      </c>
      <c r="D5226" t="s">
        <v>13871</v>
      </c>
      <c r="E5226" t="s">
        <v>5493</v>
      </c>
      <c r="F5226" t="s">
        <v>14093</v>
      </c>
      <c r="G5226" t="s">
        <v>14094</v>
      </c>
      <c r="H5226" t="s">
        <v>14116</v>
      </c>
      <c r="I5226" t="s">
        <v>5094</v>
      </c>
    </row>
    <row r="5227" spans="2:9">
      <c r="B5227">
        <v>6</v>
      </c>
      <c r="C5227" t="s">
        <v>13380</v>
      </c>
      <c r="D5227" t="s">
        <v>13871</v>
      </c>
      <c r="E5227" t="s">
        <v>5493</v>
      </c>
      <c r="F5227" t="s">
        <v>14093</v>
      </c>
      <c r="G5227" t="s">
        <v>14094</v>
      </c>
      <c r="H5227" t="s">
        <v>14117</v>
      </c>
      <c r="I5227" t="s">
        <v>14118</v>
      </c>
    </row>
    <row r="5228" spans="2:9">
      <c r="B5228">
        <v>6</v>
      </c>
      <c r="C5228" t="s">
        <v>13380</v>
      </c>
      <c r="D5228" t="s">
        <v>13871</v>
      </c>
      <c r="E5228" t="s">
        <v>5493</v>
      </c>
      <c r="F5228" t="s">
        <v>14093</v>
      </c>
      <c r="G5228" t="s">
        <v>14094</v>
      </c>
      <c r="H5228" t="s">
        <v>14119</v>
      </c>
      <c r="I5228" t="s">
        <v>14120</v>
      </c>
    </row>
    <row r="5229" spans="2:9">
      <c r="B5229">
        <v>6</v>
      </c>
      <c r="C5229" t="s">
        <v>13380</v>
      </c>
      <c r="D5229" t="s">
        <v>13871</v>
      </c>
      <c r="E5229" t="s">
        <v>5493</v>
      </c>
      <c r="F5229" t="s">
        <v>14093</v>
      </c>
      <c r="G5229" t="s">
        <v>14094</v>
      </c>
      <c r="H5229" t="s">
        <v>14121</v>
      </c>
      <c r="I5229" t="s">
        <v>6358</v>
      </c>
    </row>
    <row r="5230" spans="2:9">
      <c r="B5230">
        <v>6</v>
      </c>
      <c r="C5230" t="s">
        <v>13380</v>
      </c>
      <c r="D5230" t="s">
        <v>13871</v>
      </c>
      <c r="E5230" t="s">
        <v>5493</v>
      </c>
      <c r="F5230" t="s">
        <v>14093</v>
      </c>
      <c r="G5230" t="s">
        <v>14094</v>
      </c>
      <c r="H5230" t="s">
        <v>14122</v>
      </c>
      <c r="I5230" t="s">
        <v>5888</v>
      </c>
    </row>
    <row r="5231" spans="2:9">
      <c r="B5231">
        <v>6</v>
      </c>
      <c r="C5231" t="s">
        <v>13380</v>
      </c>
      <c r="D5231" t="s">
        <v>13871</v>
      </c>
      <c r="E5231" t="s">
        <v>5493</v>
      </c>
      <c r="F5231" t="s">
        <v>14093</v>
      </c>
      <c r="G5231" t="s">
        <v>14094</v>
      </c>
      <c r="H5231" t="s">
        <v>14123</v>
      </c>
      <c r="I5231" t="s">
        <v>6454</v>
      </c>
    </row>
    <row r="5232" spans="2:9">
      <c r="B5232">
        <v>6</v>
      </c>
      <c r="C5232" t="s">
        <v>13380</v>
      </c>
      <c r="D5232" t="s">
        <v>13871</v>
      </c>
      <c r="E5232" t="s">
        <v>5493</v>
      </c>
      <c r="F5232" t="s">
        <v>14093</v>
      </c>
      <c r="G5232" t="s">
        <v>14094</v>
      </c>
      <c r="H5232" t="s">
        <v>14124</v>
      </c>
      <c r="I5232" t="s">
        <v>9876</v>
      </c>
    </row>
    <row r="5233" spans="2:9">
      <c r="B5233">
        <v>6</v>
      </c>
      <c r="C5233" t="s">
        <v>13380</v>
      </c>
      <c r="D5233" t="s">
        <v>13871</v>
      </c>
      <c r="E5233" t="s">
        <v>5493</v>
      </c>
      <c r="F5233" t="s">
        <v>14125</v>
      </c>
      <c r="G5233" t="s">
        <v>14126</v>
      </c>
      <c r="H5233" t="s">
        <v>14127</v>
      </c>
      <c r="I5233" t="s">
        <v>14128</v>
      </c>
    </row>
    <row r="5234" spans="2:9">
      <c r="B5234">
        <v>6</v>
      </c>
      <c r="C5234" t="s">
        <v>13380</v>
      </c>
      <c r="D5234" t="s">
        <v>13871</v>
      </c>
      <c r="E5234" t="s">
        <v>5493</v>
      </c>
      <c r="F5234" t="s">
        <v>14125</v>
      </c>
      <c r="G5234" t="s">
        <v>14126</v>
      </c>
      <c r="H5234" t="s">
        <v>14129</v>
      </c>
      <c r="I5234" t="s">
        <v>14130</v>
      </c>
    </row>
    <row r="5235" spans="2:9">
      <c r="B5235">
        <v>6</v>
      </c>
      <c r="C5235" t="s">
        <v>13380</v>
      </c>
      <c r="D5235" t="s">
        <v>13871</v>
      </c>
      <c r="E5235" t="s">
        <v>5493</v>
      </c>
      <c r="F5235" t="s">
        <v>14125</v>
      </c>
      <c r="G5235" t="s">
        <v>14126</v>
      </c>
      <c r="H5235" t="s">
        <v>14131</v>
      </c>
      <c r="I5235" t="s">
        <v>14132</v>
      </c>
    </row>
    <row r="5236" spans="2:9">
      <c r="B5236">
        <v>6</v>
      </c>
      <c r="C5236" t="s">
        <v>13380</v>
      </c>
      <c r="D5236" t="s">
        <v>13871</v>
      </c>
      <c r="E5236" t="s">
        <v>5493</v>
      </c>
      <c r="F5236" t="s">
        <v>14125</v>
      </c>
      <c r="G5236" t="s">
        <v>14126</v>
      </c>
      <c r="H5236" t="s">
        <v>14133</v>
      </c>
      <c r="I5236" t="s">
        <v>7938</v>
      </c>
    </row>
    <row r="5237" spans="2:9">
      <c r="B5237">
        <v>6</v>
      </c>
      <c r="C5237" t="s">
        <v>13380</v>
      </c>
      <c r="D5237" t="s">
        <v>13871</v>
      </c>
      <c r="E5237" t="s">
        <v>5493</v>
      </c>
      <c r="F5237" t="s">
        <v>14125</v>
      </c>
      <c r="G5237" t="s">
        <v>14126</v>
      </c>
      <c r="H5237" t="s">
        <v>14134</v>
      </c>
      <c r="I5237" t="s">
        <v>14135</v>
      </c>
    </row>
    <row r="5238" spans="2:9">
      <c r="B5238">
        <v>6</v>
      </c>
      <c r="C5238" t="s">
        <v>13380</v>
      </c>
      <c r="D5238" t="s">
        <v>13871</v>
      </c>
      <c r="E5238" t="s">
        <v>5493</v>
      </c>
      <c r="F5238" t="s">
        <v>14125</v>
      </c>
      <c r="G5238" t="s">
        <v>14126</v>
      </c>
      <c r="H5238" t="s">
        <v>14136</v>
      </c>
      <c r="I5238" t="s">
        <v>10999</v>
      </c>
    </row>
    <row r="5239" spans="2:9">
      <c r="B5239">
        <v>6</v>
      </c>
      <c r="C5239" t="s">
        <v>13380</v>
      </c>
      <c r="D5239" t="s">
        <v>13871</v>
      </c>
      <c r="E5239" t="s">
        <v>5493</v>
      </c>
      <c r="F5239" t="s">
        <v>14125</v>
      </c>
      <c r="G5239" t="s">
        <v>14126</v>
      </c>
      <c r="H5239" t="s">
        <v>14137</v>
      </c>
      <c r="I5239" t="s">
        <v>6882</v>
      </c>
    </row>
    <row r="5240" spans="2:9">
      <c r="B5240">
        <v>6</v>
      </c>
      <c r="C5240" t="s">
        <v>13380</v>
      </c>
      <c r="D5240" t="s">
        <v>13871</v>
      </c>
      <c r="E5240" t="s">
        <v>5493</v>
      </c>
      <c r="F5240" t="s">
        <v>14125</v>
      </c>
      <c r="G5240" t="s">
        <v>14126</v>
      </c>
      <c r="H5240" t="s">
        <v>14138</v>
      </c>
      <c r="I5240" t="s">
        <v>7531</v>
      </c>
    </row>
    <row r="5241" spans="2:9">
      <c r="B5241">
        <v>6</v>
      </c>
      <c r="C5241" t="s">
        <v>13380</v>
      </c>
      <c r="D5241" t="s">
        <v>13871</v>
      </c>
      <c r="E5241" t="s">
        <v>5493</v>
      </c>
      <c r="F5241" t="s">
        <v>14125</v>
      </c>
      <c r="G5241" t="s">
        <v>14126</v>
      </c>
      <c r="H5241" t="s">
        <v>14139</v>
      </c>
      <c r="I5241" t="s">
        <v>14140</v>
      </c>
    </row>
    <row r="5242" spans="2:9">
      <c r="B5242">
        <v>6</v>
      </c>
      <c r="C5242" t="s">
        <v>13380</v>
      </c>
      <c r="D5242" t="s">
        <v>13871</v>
      </c>
      <c r="E5242" t="s">
        <v>5493</v>
      </c>
      <c r="F5242" t="s">
        <v>14125</v>
      </c>
      <c r="G5242" t="s">
        <v>14126</v>
      </c>
      <c r="H5242" t="s">
        <v>14141</v>
      </c>
      <c r="I5242" t="s">
        <v>14142</v>
      </c>
    </row>
    <row r="5243" spans="2:9">
      <c r="B5243">
        <v>6</v>
      </c>
      <c r="C5243" t="s">
        <v>13380</v>
      </c>
      <c r="D5243" t="s">
        <v>13871</v>
      </c>
      <c r="E5243" t="s">
        <v>5493</v>
      </c>
      <c r="F5243" t="s">
        <v>14125</v>
      </c>
      <c r="G5243" t="s">
        <v>14126</v>
      </c>
      <c r="H5243" t="s">
        <v>14143</v>
      </c>
      <c r="I5243" t="s">
        <v>12245</v>
      </c>
    </row>
    <row r="5244" spans="2:9">
      <c r="B5244">
        <v>6</v>
      </c>
      <c r="C5244" t="s">
        <v>13380</v>
      </c>
      <c r="D5244" t="s">
        <v>13871</v>
      </c>
      <c r="E5244" t="s">
        <v>5493</v>
      </c>
      <c r="F5244" t="s">
        <v>14125</v>
      </c>
      <c r="G5244" t="s">
        <v>14126</v>
      </c>
      <c r="H5244" t="s">
        <v>14144</v>
      </c>
      <c r="I5244" t="s">
        <v>6454</v>
      </c>
    </row>
    <row r="5245" spans="2:9">
      <c r="B5245">
        <v>6</v>
      </c>
      <c r="C5245" t="s">
        <v>13380</v>
      </c>
      <c r="D5245" t="s">
        <v>13871</v>
      </c>
      <c r="E5245" t="s">
        <v>5493</v>
      </c>
      <c r="F5245" t="s">
        <v>14125</v>
      </c>
      <c r="G5245" t="s">
        <v>14126</v>
      </c>
      <c r="H5245" t="s">
        <v>14145</v>
      </c>
      <c r="I5245" t="s">
        <v>4713</v>
      </c>
    </row>
    <row r="5246" spans="2:9">
      <c r="B5246">
        <v>6</v>
      </c>
      <c r="C5246" t="s">
        <v>13380</v>
      </c>
      <c r="D5246" t="s">
        <v>13871</v>
      </c>
      <c r="E5246" t="s">
        <v>5493</v>
      </c>
      <c r="F5246" t="s">
        <v>14125</v>
      </c>
      <c r="G5246" t="s">
        <v>14126</v>
      </c>
      <c r="H5246" t="s">
        <v>14146</v>
      </c>
      <c r="I5246" t="s">
        <v>7543</v>
      </c>
    </row>
    <row r="5247" spans="2:9">
      <c r="B5247">
        <v>6</v>
      </c>
      <c r="C5247" t="s">
        <v>13380</v>
      </c>
      <c r="D5247" t="s">
        <v>13871</v>
      </c>
      <c r="E5247" t="s">
        <v>5493</v>
      </c>
      <c r="F5247" t="s">
        <v>14125</v>
      </c>
      <c r="G5247" t="s">
        <v>14126</v>
      </c>
      <c r="H5247" t="s">
        <v>14147</v>
      </c>
      <c r="I5247" t="s">
        <v>13526</v>
      </c>
    </row>
    <row r="5248" spans="2:9">
      <c r="B5248">
        <v>6</v>
      </c>
      <c r="C5248" t="s">
        <v>13380</v>
      </c>
      <c r="D5248" t="s">
        <v>13871</v>
      </c>
      <c r="E5248" t="s">
        <v>5493</v>
      </c>
      <c r="F5248" t="s">
        <v>14125</v>
      </c>
      <c r="G5248" t="s">
        <v>14126</v>
      </c>
      <c r="H5248" t="s">
        <v>14148</v>
      </c>
      <c r="I5248" t="s">
        <v>14149</v>
      </c>
    </row>
    <row r="5249" spans="2:9">
      <c r="B5249">
        <v>6</v>
      </c>
      <c r="C5249" t="s">
        <v>13380</v>
      </c>
      <c r="D5249" t="s">
        <v>13871</v>
      </c>
      <c r="E5249" t="s">
        <v>5493</v>
      </c>
      <c r="F5249" t="s">
        <v>14125</v>
      </c>
      <c r="G5249" t="s">
        <v>14126</v>
      </c>
      <c r="H5249" t="s">
        <v>14150</v>
      </c>
      <c r="I5249" t="s">
        <v>14151</v>
      </c>
    </row>
    <row r="5250" spans="2:9">
      <c r="B5250">
        <v>6</v>
      </c>
      <c r="C5250" t="s">
        <v>13380</v>
      </c>
      <c r="D5250" t="s">
        <v>13871</v>
      </c>
      <c r="E5250" t="s">
        <v>5493</v>
      </c>
      <c r="F5250" t="s">
        <v>14125</v>
      </c>
      <c r="G5250" t="s">
        <v>14126</v>
      </c>
      <c r="H5250" t="s">
        <v>14152</v>
      </c>
      <c r="I5250" t="s">
        <v>5560</v>
      </c>
    </row>
    <row r="5251" spans="2:9">
      <c r="B5251">
        <v>6</v>
      </c>
      <c r="C5251" t="s">
        <v>13380</v>
      </c>
      <c r="D5251" t="s">
        <v>13871</v>
      </c>
      <c r="E5251" t="s">
        <v>5493</v>
      </c>
      <c r="F5251" t="s">
        <v>14153</v>
      </c>
      <c r="G5251" t="s">
        <v>14154</v>
      </c>
      <c r="H5251" t="s">
        <v>14155</v>
      </c>
      <c r="I5251" t="s">
        <v>14156</v>
      </c>
    </row>
    <row r="5252" spans="2:9">
      <c r="B5252">
        <v>6</v>
      </c>
      <c r="C5252" t="s">
        <v>13380</v>
      </c>
      <c r="D5252" t="s">
        <v>13871</v>
      </c>
      <c r="E5252" t="s">
        <v>5493</v>
      </c>
      <c r="F5252" t="s">
        <v>14153</v>
      </c>
      <c r="G5252" t="s">
        <v>14154</v>
      </c>
      <c r="H5252" t="s">
        <v>14157</v>
      </c>
      <c r="I5252" t="s">
        <v>5179</v>
      </c>
    </row>
    <row r="5253" spans="2:9">
      <c r="B5253">
        <v>6</v>
      </c>
      <c r="C5253" t="s">
        <v>13380</v>
      </c>
      <c r="D5253" t="s">
        <v>13871</v>
      </c>
      <c r="E5253" t="s">
        <v>5493</v>
      </c>
      <c r="F5253" t="s">
        <v>14153</v>
      </c>
      <c r="G5253" t="s">
        <v>14154</v>
      </c>
      <c r="H5253" t="s">
        <v>14158</v>
      </c>
      <c r="I5253" t="s">
        <v>14159</v>
      </c>
    </row>
    <row r="5254" spans="2:9">
      <c r="B5254">
        <v>6</v>
      </c>
      <c r="C5254" t="s">
        <v>13380</v>
      </c>
      <c r="D5254" t="s">
        <v>13871</v>
      </c>
      <c r="E5254" t="s">
        <v>5493</v>
      </c>
      <c r="F5254" t="s">
        <v>14153</v>
      </c>
      <c r="G5254" t="s">
        <v>14154</v>
      </c>
      <c r="H5254" t="s">
        <v>14160</v>
      </c>
      <c r="I5254" t="s">
        <v>14161</v>
      </c>
    </row>
    <row r="5255" spans="2:9">
      <c r="B5255">
        <v>6</v>
      </c>
      <c r="C5255" t="s">
        <v>13380</v>
      </c>
      <c r="D5255" t="s">
        <v>13871</v>
      </c>
      <c r="E5255" t="s">
        <v>5493</v>
      </c>
      <c r="F5255" t="s">
        <v>14153</v>
      </c>
      <c r="G5255" t="s">
        <v>14154</v>
      </c>
      <c r="H5255" t="s">
        <v>14162</v>
      </c>
      <c r="I5255" t="s">
        <v>14163</v>
      </c>
    </row>
    <row r="5256" spans="2:9">
      <c r="B5256">
        <v>6</v>
      </c>
      <c r="C5256" t="s">
        <v>13380</v>
      </c>
      <c r="D5256" t="s">
        <v>13871</v>
      </c>
      <c r="E5256" t="s">
        <v>5493</v>
      </c>
      <c r="F5256" t="s">
        <v>14153</v>
      </c>
      <c r="G5256" t="s">
        <v>14154</v>
      </c>
      <c r="H5256" t="s">
        <v>14164</v>
      </c>
      <c r="I5256" t="s">
        <v>14165</v>
      </c>
    </row>
    <row r="5257" spans="2:9">
      <c r="B5257">
        <v>6</v>
      </c>
      <c r="C5257" t="s">
        <v>13380</v>
      </c>
      <c r="D5257" t="s">
        <v>13871</v>
      </c>
      <c r="E5257" t="s">
        <v>5493</v>
      </c>
      <c r="F5257" t="s">
        <v>14153</v>
      </c>
      <c r="G5257" t="s">
        <v>14154</v>
      </c>
      <c r="H5257" t="s">
        <v>14166</v>
      </c>
      <c r="I5257" t="s">
        <v>4655</v>
      </c>
    </row>
    <row r="5258" spans="2:9">
      <c r="B5258">
        <v>6</v>
      </c>
      <c r="C5258" t="s">
        <v>13380</v>
      </c>
      <c r="D5258" t="s">
        <v>13871</v>
      </c>
      <c r="E5258" t="s">
        <v>5493</v>
      </c>
      <c r="F5258" t="s">
        <v>14153</v>
      </c>
      <c r="G5258" t="s">
        <v>14154</v>
      </c>
      <c r="H5258" t="s">
        <v>14167</v>
      </c>
      <c r="I5258" t="s">
        <v>14168</v>
      </c>
    </row>
    <row r="5259" spans="2:9">
      <c r="B5259">
        <v>6</v>
      </c>
      <c r="C5259" t="s">
        <v>13380</v>
      </c>
      <c r="D5259" t="s">
        <v>13871</v>
      </c>
      <c r="E5259" t="s">
        <v>5493</v>
      </c>
      <c r="F5259" t="s">
        <v>14153</v>
      </c>
      <c r="G5259" t="s">
        <v>14154</v>
      </c>
      <c r="H5259" t="s">
        <v>14169</v>
      </c>
      <c r="I5259" t="s">
        <v>11869</v>
      </c>
    </row>
    <row r="5260" spans="2:9">
      <c r="B5260">
        <v>6</v>
      </c>
      <c r="C5260" t="s">
        <v>13380</v>
      </c>
      <c r="D5260" t="s">
        <v>13871</v>
      </c>
      <c r="E5260" t="s">
        <v>5493</v>
      </c>
      <c r="F5260" t="s">
        <v>14153</v>
      </c>
      <c r="G5260" t="s">
        <v>14154</v>
      </c>
      <c r="H5260" t="s">
        <v>14170</v>
      </c>
      <c r="I5260" t="s">
        <v>5280</v>
      </c>
    </row>
    <row r="5261" spans="2:9">
      <c r="B5261">
        <v>6</v>
      </c>
      <c r="C5261" t="s">
        <v>13380</v>
      </c>
      <c r="D5261" t="s">
        <v>13871</v>
      </c>
      <c r="E5261" t="s">
        <v>5493</v>
      </c>
      <c r="F5261" t="s">
        <v>14153</v>
      </c>
      <c r="G5261" t="s">
        <v>14154</v>
      </c>
      <c r="H5261" t="s">
        <v>14171</v>
      </c>
      <c r="I5261" t="s">
        <v>7444</v>
      </c>
    </row>
    <row r="5262" spans="2:9">
      <c r="B5262">
        <v>6</v>
      </c>
      <c r="C5262" t="s">
        <v>13380</v>
      </c>
      <c r="D5262" t="s">
        <v>13871</v>
      </c>
      <c r="E5262" t="s">
        <v>5493</v>
      </c>
      <c r="F5262" t="s">
        <v>14153</v>
      </c>
      <c r="G5262" t="s">
        <v>14154</v>
      </c>
      <c r="H5262" t="s">
        <v>14172</v>
      </c>
      <c r="I5262" t="s">
        <v>14173</v>
      </c>
    </row>
    <row r="5263" spans="2:9">
      <c r="B5263">
        <v>6</v>
      </c>
      <c r="C5263" t="s">
        <v>13380</v>
      </c>
      <c r="D5263" t="s">
        <v>13871</v>
      </c>
      <c r="E5263" t="s">
        <v>5493</v>
      </c>
      <c r="F5263" t="s">
        <v>14174</v>
      </c>
      <c r="G5263" t="s">
        <v>14175</v>
      </c>
      <c r="H5263" t="s">
        <v>14176</v>
      </c>
      <c r="I5263" t="s">
        <v>9715</v>
      </c>
    </row>
    <row r="5264" spans="2:9">
      <c r="B5264">
        <v>6</v>
      </c>
      <c r="C5264" t="s">
        <v>13380</v>
      </c>
      <c r="D5264" t="s">
        <v>13871</v>
      </c>
      <c r="E5264" t="s">
        <v>5493</v>
      </c>
      <c r="F5264" t="s">
        <v>14174</v>
      </c>
      <c r="G5264" t="s">
        <v>14175</v>
      </c>
      <c r="H5264" t="s">
        <v>14177</v>
      </c>
      <c r="I5264" t="s">
        <v>14178</v>
      </c>
    </row>
    <row r="5265" spans="2:9">
      <c r="B5265">
        <v>6</v>
      </c>
      <c r="C5265" t="s">
        <v>13380</v>
      </c>
      <c r="D5265" t="s">
        <v>13871</v>
      </c>
      <c r="E5265" t="s">
        <v>5493</v>
      </c>
      <c r="F5265" t="s">
        <v>14174</v>
      </c>
      <c r="G5265" t="s">
        <v>14175</v>
      </c>
      <c r="H5265" t="s">
        <v>14179</v>
      </c>
      <c r="I5265" t="s">
        <v>5959</v>
      </c>
    </row>
    <row r="5266" spans="2:9">
      <c r="B5266">
        <v>6</v>
      </c>
      <c r="C5266" t="s">
        <v>13380</v>
      </c>
      <c r="D5266" t="s">
        <v>13871</v>
      </c>
      <c r="E5266" t="s">
        <v>5493</v>
      </c>
      <c r="F5266" t="s">
        <v>14174</v>
      </c>
      <c r="G5266" t="s">
        <v>14175</v>
      </c>
      <c r="H5266" t="s">
        <v>14180</v>
      </c>
      <c r="I5266" t="s">
        <v>13058</v>
      </c>
    </row>
    <row r="5267" spans="2:9">
      <c r="B5267">
        <v>6</v>
      </c>
      <c r="C5267" t="s">
        <v>13380</v>
      </c>
      <c r="D5267" t="s">
        <v>13871</v>
      </c>
      <c r="E5267" t="s">
        <v>5493</v>
      </c>
      <c r="F5267" t="s">
        <v>14174</v>
      </c>
      <c r="G5267" t="s">
        <v>14175</v>
      </c>
      <c r="H5267" t="s">
        <v>14181</v>
      </c>
      <c r="I5267" t="s">
        <v>6551</v>
      </c>
    </row>
    <row r="5268" spans="2:9">
      <c r="B5268">
        <v>6</v>
      </c>
      <c r="C5268" t="s">
        <v>13380</v>
      </c>
      <c r="D5268" t="s">
        <v>13871</v>
      </c>
      <c r="E5268" t="s">
        <v>5493</v>
      </c>
      <c r="F5268" t="s">
        <v>14174</v>
      </c>
      <c r="G5268" t="s">
        <v>14175</v>
      </c>
      <c r="H5268" t="s">
        <v>14182</v>
      </c>
      <c r="I5268" t="s">
        <v>14183</v>
      </c>
    </row>
    <row r="5269" spans="2:9">
      <c r="B5269">
        <v>6</v>
      </c>
      <c r="C5269" t="s">
        <v>13380</v>
      </c>
      <c r="D5269" t="s">
        <v>13871</v>
      </c>
      <c r="E5269" t="s">
        <v>5493</v>
      </c>
      <c r="F5269" t="s">
        <v>14174</v>
      </c>
      <c r="G5269" t="s">
        <v>14175</v>
      </c>
      <c r="H5269" t="s">
        <v>14184</v>
      </c>
      <c r="I5269" t="s">
        <v>6738</v>
      </c>
    </row>
    <row r="5270" spans="2:9">
      <c r="B5270">
        <v>6</v>
      </c>
      <c r="C5270" t="s">
        <v>13380</v>
      </c>
      <c r="D5270" t="s">
        <v>13871</v>
      </c>
      <c r="E5270" t="s">
        <v>5493</v>
      </c>
      <c r="F5270" t="s">
        <v>14174</v>
      </c>
      <c r="G5270" t="s">
        <v>14175</v>
      </c>
      <c r="H5270" t="s">
        <v>14185</v>
      </c>
      <c r="I5270" t="s">
        <v>5447</v>
      </c>
    </row>
    <row r="5271" spans="2:9">
      <c r="B5271">
        <v>6</v>
      </c>
      <c r="C5271" t="s">
        <v>13380</v>
      </c>
      <c r="D5271" t="s">
        <v>13871</v>
      </c>
      <c r="E5271" t="s">
        <v>5493</v>
      </c>
      <c r="F5271" t="s">
        <v>14174</v>
      </c>
      <c r="G5271" t="s">
        <v>14175</v>
      </c>
      <c r="H5271" t="s">
        <v>14186</v>
      </c>
      <c r="I5271" t="s">
        <v>7543</v>
      </c>
    </row>
    <row r="5272" spans="2:9">
      <c r="B5272">
        <v>6</v>
      </c>
      <c r="C5272" t="s">
        <v>13380</v>
      </c>
      <c r="D5272" t="s">
        <v>13871</v>
      </c>
      <c r="E5272" t="s">
        <v>5493</v>
      </c>
      <c r="F5272" t="s">
        <v>14174</v>
      </c>
      <c r="G5272" t="s">
        <v>14175</v>
      </c>
      <c r="H5272" t="s">
        <v>14187</v>
      </c>
      <c r="I5272" t="s">
        <v>5043</v>
      </c>
    </row>
    <row r="5273" spans="2:9">
      <c r="B5273">
        <v>6</v>
      </c>
      <c r="C5273" t="s">
        <v>13380</v>
      </c>
      <c r="D5273" t="s">
        <v>13871</v>
      </c>
      <c r="E5273" t="s">
        <v>5493</v>
      </c>
      <c r="F5273" t="s">
        <v>14174</v>
      </c>
      <c r="G5273" t="s">
        <v>14175</v>
      </c>
      <c r="H5273" t="s">
        <v>14188</v>
      </c>
      <c r="I5273" t="s">
        <v>8155</v>
      </c>
    </row>
    <row r="5274" spans="2:9">
      <c r="B5274">
        <v>6</v>
      </c>
      <c r="C5274" t="s">
        <v>13380</v>
      </c>
      <c r="D5274" t="s">
        <v>14189</v>
      </c>
      <c r="E5274" t="s">
        <v>7672</v>
      </c>
      <c r="F5274" t="s">
        <v>14190</v>
      </c>
      <c r="G5274" t="s">
        <v>14191</v>
      </c>
      <c r="H5274" t="s">
        <v>14192</v>
      </c>
      <c r="I5274" t="s">
        <v>14193</v>
      </c>
    </row>
    <row r="5275" spans="2:9">
      <c r="B5275">
        <v>6</v>
      </c>
      <c r="C5275" t="s">
        <v>13380</v>
      </c>
      <c r="D5275" t="s">
        <v>14189</v>
      </c>
      <c r="E5275" t="s">
        <v>7672</v>
      </c>
      <c r="F5275" t="s">
        <v>14190</v>
      </c>
      <c r="G5275" t="s">
        <v>14191</v>
      </c>
      <c r="H5275" t="s">
        <v>14194</v>
      </c>
      <c r="I5275" t="s">
        <v>8811</v>
      </c>
    </row>
    <row r="5276" spans="2:9">
      <c r="B5276">
        <v>6</v>
      </c>
      <c r="C5276" t="s">
        <v>13380</v>
      </c>
      <c r="D5276" t="s">
        <v>14189</v>
      </c>
      <c r="E5276" t="s">
        <v>7672</v>
      </c>
      <c r="F5276" t="s">
        <v>14190</v>
      </c>
      <c r="G5276" t="s">
        <v>14191</v>
      </c>
      <c r="H5276" t="s">
        <v>14195</v>
      </c>
      <c r="I5276" t="s">
        <v>12964</v>
      </c>
    </row>
    <row r="5277" spans="2:9">
      <c r="B5277">
        <v>6</v>
      </c>
      <c r="C5277" t="s">
        <v>13380</v>
      </c>
      <c r="D5277" t="s">
        <v>14189</v>
      </c>
      <c r="E5277" t="s">
        <v>7672</v>
      </c>
      <c r="F5277" t="s">
        <v>14190</v>
      </c>
      <c r="G5277" t="s">
        <v>14191</v>
      </c>
      <c r="H5277" t="s">
        <v>14196</v>
      </c>
      <c r="I5277" t="s">
        <v>4719</v>
      </c>
    </row>
    <row r="5278" spans="2:9">
      <c r="B5278">
        <v>6</v>
      </c>
      <c r="C5278" t="s">
        <v>13380</v>
      </c>
      <c r="D5278" t="s">
        <v>14189</v>
      </c>
      <c r="E5278" t="s">
        <v>7672</v>
      </c>
      <c r="F5278" t="s">
        <v>14190</v>
      </c>
      <c r="G5278" t="s">
        <v>14191</v>
      </c>
      <c r="H5278" t="s">
        <v>14197</v>
      </c>
      <c r="I5278" t="s">
        <v>13403</v>
      </c>
    </row>
    <row r="5279" spans="2:9">
      <c r="B5279">
        <v>6</v>
      </c>
      <c r="C5279" t="s">
        <v>13380</v>
      </c>
      <c r="D5279" t="s">
        <v>14189</v>
      </c>
      <c r="E5279" t="s">
        <v>7672</v>
      </c>
      <c r="F5279" t="s">
        <v>14190</v>
      </c>
      <c r="G5279" t="s">
        <v>14191</v>
      </c>
      <c r="H5279" t="s">
        <v>14198</v>
      </c>
      <c r="I5279" t="s">
        <v>8366</v>
      </c>
    </row>
    <row r="5280" spans="2:9">
      <c r="B5280">
        <v>6</v>
      </c>
      <c r="C5280" t="s">
        <v>13380</v>
      </c>
      <c r="D5280" t="s">
        <v>14189</v>
      </c>
      <c r="E5280" t="s">
        <v>7672</v>
      </c>
      <c r="F5280" t="s">
        <v>14190</v>
      </c>
      <c r="G5280" t="s">
        <v>14191</v>
      </c>
      <c r="H5280">
        <v>6040107</v>
      </c>
      <c r="I5280" t="s">
        <v>5742</v>
      </c>
    </row>
    <row r="5281" spans="2:9">
      <c r="B5281">
        <v>6</v>
      </c>
      <c r="C5281" t="s">
        <v>13380</v>
      </c>
      <c r="D5281" t="s">
        <v>14189</v>
      </c>
      <c r="E5281" t="s">
        <v>7672</v>
      </c>
      <c r="F5281" t="s">
        <v>14190</v>
      </c>
      <c r="G5281" t="s">
        <v>14191</v>
      </c>
      <c r="H5281" t="s">
        <v>14199</v>
      </c>
      <c r="I5281" t="s">
        <v>7910</v>
      </c>
    </row>
    <row r="5282" spans="2:9">
      <c r="B5282">
        <v>6</v>
      </c>
      <c r="C5282" t="s">
        <v>13380</v>
      </c>
      <c r="D5282" t="s">
        <v>14189</v>
      </c>
      <c r="E5282" t="s">
        <v>7672</v>
      </c>
      <c r="F5282" t="s">
        <v>14190</v>
      </c>
      <c r="G5282" t="s">
        <v>14191</v>
      </c>
      <c r="H5282" t="s">
        <v>14200</v>
      </c>
      <c r="I5282" t="s">
        <v>6255</v>
      </c>
    </row>
    <row r="5283" spans="2:9">
      <c r="B5283">
        <v>6</v>
      </c>
      <c r="C5283" t="s">
        <v>13380</v>
      </c>
      <c r="D5283" t="s">
        <v>14189</v>
      </c>
      <c r="E5283" t="s">
        <v>7672</v>
      </c>
      <c r="F5283" t="s">
        <v>14190</v>
      </c>
      <c r="G5283" t="s">
        <v>14191</v>
      </c>
      <c r="H5283">
        <v>6040110</v>
      </c>
      <c r="I5283" t="s">
        <v>6949</v>
      </c>
    </row>
    <row r="5284" spans="2:9">
      <c r="B5284">
        <v>6</v>
      </c>
      <c r="C5284" t="s">
        <v>13380</v>
      </c>
      <c r="D5284" t="s">
        <v>14189</v>
      </c>
      <c r="E5284" t="s">
        <v>7672</v>
      </c>
      <c r="F5284" t="s">
        <v>14190</v>
      </c>
      <c r="G5284" t="s">
        <v>14191</v>
      </c>
      <c r="H5284" t="s">
        <v>14201</v>
      </c>
      <c r="I5284" t="s">
        <v>14202</v>
      </c>
    </row>
    <row r="5285" spans="2:9">
      <c r="B5285">
        <v>6</v>
      </c>
      <c r="C5285" t="s">
        <v>13380</v>
      </c>
      <c r="D5285" t="s">
        <v>14189</v>
      </c>
      <c r="E5285" t="s">
        <v>7672</v>
      </c>
      <c r="F5285" t="s">
        <v>14190</v>
      </c>
      <c r="G5285" t="s">
        <v>14191</v>
      </c>
      <c r="H5285" t="s">
        <v>14203</v>
      </c>
      <c r="I5285" t="s">
        <v>7034</v>
      </c>
    </row>
    <row r="5286" spans="2:9">
      <c r="B5286">
        <v>6</v>
      </c>
      <c r="C5286" t="s">
        <v>13380</v>
      </c>
      <c r="D5286" t="s">
        <v>14189</v>
      </c>
      <c r="E5286" t="s">
        <v>7672</v>
      </c>
      <c r="F5286" t="s">
        <v>14190</v>
      </c>
      <c r="G5286" t="s">
        <v>14191</v>
      </c>
      <c r="H5286" t="s">
        <v>14204</v>
      </c>
      <c r="I5286" t="s">
        <v>14205</v>
      </c>
    </row>
    <row r="5287" spans="2:9">
      <c r="B5287">
        <v>6</v>
      </c>
      <c r="C5287" t="s">
        <v>13380</v>
      </c>
      <c r="D5287" t="s">
        <v>14189</v>
      </c>
      <c r="E5287" t="s">
        <v>7672</v>
      </c>
      <c r="F5287" t="s">
        <v>14190</v>
      </c>
      <c r="G5287" t="s">
        <v>14191</v>
      </c>
      <c r="H5287" t="s">
        <v>14206</v>
      </c>
      <c r="I5287" t="s">
        <v>14207</v>
      </c>
    </row>
    <row r="5288" spans="2:9">
      <c r="B5288">
        <v>6</v>
      </c>
      <c r="C5288" t="s">
        <v>13380</v>
      </c>
      <c r="D5288" t="s">
        <v>14189</v>
      </c>
      <c r="E5288" t="s">
        <v>7672</v>
      </c>
      <c r="F5288" t="s">
        <v>14190</v>
      </c>
      <c r="G5288" t="s">
        <v>14191</v>
      </c>
      <c r="H5288" t="s">
        <v>14208</v>
      </c>
      <c r="I5288" t="s">
        <v>8272</v>
      </c>
    </row>
    <row r="5289" spans="2:9">
      <c r="B5289">
        <v>6</v>
      </c>
      <c r="C5289" t="s">
        <v>13380</v>
      </c>
      <c r="D5289" t="s">
        <v>14189</v>
      </c>
      <c r="E5289" t="s">
        <v>7672</v>
      </c>
      <c r="F5289" t="s">
        <v>14209</v>
      </c>
      <c r="G5289" t="s">
        <v>14210</v>
      </c>
      <c r="H5289" t="s">
        <v>14211</v>
      </c>
      <c r="I5289" t="s">
        <v>14212</v>
      </c>
    </row>
    <row r="5290" spans="2:9">
      <c r="B5290">
        <v>6</v>
      </c>
      <c r="C5290" t="s">
        <v>13380</v>
      </c>
      <c r="D5290" t="s">
        <v>14189</v>
      </c>
      <c r="E5290" t="s">
        <v>7672</v>
      </c>
      <c r="F5290" t="s">
        <v>14209</v>
      </c>
      <c r="G5290" t="s">
        <v>14210</v>
      </c>
      <c r="H5290" t="s">
        <v>14213</v>
      </c>
      <c r="I5290" t="s">
        <v>5934</v>
      </c>
    </row>
    <row r="5291" spans="2:9">
      <c r="B5291">
        <v>6</v>
      </c>
      <c r="C5291" t="s">
        <v>13380</v>
      </c>
      <c r="D5291" t="s">
        <v>14189</v>
      </c>
      <c r="E5291" t="s">
        <v>7672</v>
      </c>
      <c r="F5291" t="s">
        <v>14209</v>
      </c>
      <c r="G5291" t="s">
        <v>14210</v>
      </c>
      <c r="H5291" t="s">
        <v>14214</v>
      </c>
      <c r="I5291" t="s">
        <v>7056</v>
      </c>
    </row>
    <row r="5292" spans="2:9">
      <c r="B5292">
        <v>6</v>
      </c>
      <c r="C5292" t="s">
        <v>13380</v>
      </c>
      <c r="D5292" t="s">
        <v>14189</v>
      </c>
      <c r="E5292" t="s">
        <v>7672</v>
      </c>
      <c r="F5292" t="s">
        <v>14209</v>
      </c>
      <c r="G5292" t="s">
        <v>14210</v>
      </c>
      <c r="H5292" t="s">
        <v>14215</v>
      </c>
      <c r="I5292" t="s">
        <v>14216</v>
      </c>
    </row>
    <row r="5293" spans="2:9">
      <c r="B5293">
        <v>6</v>
      </c>
      <c r="C5293" t="s">
        <v>13380</v>
      </c>
      <c r="D5293" t="s">
        <v>14189</v>
      </c>
      <c r="E5293" t="s">
        <v>7672</v>
      </c>
      <c r="F5293" t="s">
        <v>14209</v>
      </c>
      <c r="G5293" t="s">
        <v>14210</v>
      </c>
      <c r="H5293" t="s">
        <v>14217</v>
      </c>
      <c r="I5293" t="s">
        <v>7376</v>
      </c>
    </row>
    <row r="5294" spans="2:9">
      <c r="B5294">
        <v>6</v>
      </c>
      <c r="C5294" t="s">
        <v>13380</v>
      </c>
      <c r="D5294" t="s">
        <v>14189</v>
      </c>
      <c r="E5294" t="s">
        <v>7672</v>
      </c>
      <c r="F5294" t="s">
        <v>14209</v>
      </c>
      <c r="G5294" t="s">
        <v>14210</v>
      </c>
      <c r="H5294" t="s">
        <v>14218</v>
      </c>
      <c r="I5294" t="s">
        <v>12977</v>
      </c>
    </row>
    <row r="5295" spans="2:9">
      <c r="B5295">
        <v>6</v>
      </c>
      <c r="C5295" t="s">
        <v>13380</v>
      </c>
      <c r="D5295" t="s">
        <v>14189</v>
      </c>
      <c r="E5295" t="s">
        <v>7672</v>
      </c>
      <c r="F5295" t="s">
        <v>14209</v>
      </c>
      <c r="G5295" t="s">
        <v>14210</v>
      </c>
      <c r="H5295" t="s">
        <v>14219</v>
      </c>
      <c r="I5295" t="s">
        <v>14220</v>
      </c>
    </row>
    <row r="5296" spans="2:9">
      <c r="B5296">
        <v>6</v>
      </c>
      <c r="C5296" t="s">
        <v>13380</v>
      </c>
      <c r="D5296" t="s">
        <v>14189</v>
      </c>
      <c r="E5296" t="s">
        <v>7672</v>
      </c>
      <c r="F5296" t="s">
        <v>14209</v>
      </c>
      <c r="G5296" t="s">
        <v>14210</v>
      </c>
      <c r="H5296" t="s">
        <v>14221</v>
      </c>
      <c r="I5296" t="s">
        <v>7860</v>
      </c>
    </row>
    <row r="5297" spans="2:9">
      <c r="B5297">
        <v>6</v>
      </c>
      <c r="C5297" t="s">
        <v>13380</v>
      </c>
      <c r="D5297" t="s">
        <v>14189</v>
      </c>
      <c r="E5297" t="s">
        <v>7672</v>
      </c>
      <c r="F5297" t="s">
        <v>14209</v>
      </c>
      <c r="G5297" t="s">
        <v>14210</v>
      </c>
      <c r="H5297" t="s">
        <v>14222</v>
      </c>
      <c r="I5297" t="s">
        <v>14223</v>
      </c>
    </row>
    <row r="5298" spans="2:9">
      <c r="B5298">
        <v>6</v>
      </c>
      <c r="C5298" t="s">
        <v>13380</v>
      </c>
      <c r="D5298" t="s">
        <v>14189</v>
      </c>
      <c r="E5298" t="s">
        <v>7672</v>
      </c>
      <c r="F5298" t="s">
        <v>14224</v>
      </c>
      <c r="G5298" t="s">
        <v>6323</v>
      </c>
      <c r="H5298" t="s">
        <v>14225</v>
      </c>
      <c r="I5298" t="s">
        <v>14226</v>
      </c>
    </row>
    <row r="5299" spans="2:9">
      <c r="B5299">
        <v>6</v>
      </c>
      <c r="C5299" t="s">
        <v>13380</v>
      </c>
      <c r="D5299" t="s">
        <v>14189</v>
      </c>
      <c r="E5299" t="s">
        <v>7672</v>
      </c>
      <c r="F5299" t="s">
        <v>14224</v>
      </c>
      <c r="G5299" t="s">
        <v>6323</v>
      </c>
      <c r="H5299" t="s">
        <v>14227</v>
      </c>
      <c r="I5299" t="s">
        <v>7738</v>
      </c>
    </row>
    <row r="5300" spans="2:9">
      <c r="B5300">
        <v>6</v>
      </c>
      <c r="C5300" t="s">
        <v>13380</v>
      </c>
      <c r="D5300" t="s">
        <v>14189</v>
      </c>
      <c r="E5300" t="s">
        <v>7672</v>
      </c>
      <c r="F5300" t="s">
        <v>14224</v>
      </c>
      <c r="G5300" t="s">
        <v>6323</v>
      </c>
      <c r="H5300" t="s">
        <v>14228</v>
      </c>
      <c r="I5300" t="s">
        <v>9796</v>
      </c>
    </row>
    <row r="5301" spans="2:9">
      <c r="B5301">
        <v>6</v>
      </c>
      <c r="C5301" t="s">
        <v>13380</v>
      </c>
      <c r="D5301" t="s">
        <v>14189</v>
      </c>
      <c r="E5301" t="s">
        <v>7672</v>
      </c>
      <c r="F5301" t="s">
        <v>14224</v>
      </c>
      <c r="G5301" t="s">
        <v>6323</v>
      </c>
      <c r="H5301" t="s">
        <v>14229</v>
      </c>
      <c r="I5301" t="s">
        <v>6130</v>
      </c>
    </row>
    <row r="5302" spans="2:9">
      <c r="B5302">
        <v>6</v>
      </c>
      <c r="C5302" t="s">
        <v>13380</v>
      </c>
      <c r="D5302" t="s">
        <v>14189</v>
      </c>
      <c r="E5302" t="s">
        <v>7672</v>
      </c>
      <c r="F5302" t="s">
        <v>14224</v>
      </c>
      <c r="G5302" t="s">
        <v>6323</v>
      </c>
      <c r="H5302" t="s">
        <v>14230</v>
      </c>
      <c r="I5302" t="s">
        <v>5043</v>
      </c>
    </row>
    <row r="5303" spans="2:9">
      <c r="B5303">
        <v>6</v>
      </c>
      <c r="C5303" t="s">
        <v>13380</v>
      </c>
      <c r="D5303" t="s">
        <v>14189</v>
      </c>
      <c r="E5303" t="s">
        <v>7672</v>
      </c>
      <c r="F5303" t="s">
        <v>14224</v>
      </c>
      <c r="G5303" t="s">
        <v>6323</v>
      </c>
      <c r="H5303" t="s">
        <v>14231</v>
      </c>
      <c r="I5303" t="s">
        <v>14232</v>
      </c>
    </row>
    <row r="5304" spans="2:9">
      <c r="B5304">
        <v>6</v>
      </c>
      <c r="C5304" t="s">
        <v>13380</v>
      </c>
      <c r="D5304" t="s">
        <v>14233</v>
      </c>
      <c r="E5304" t="s">
        <v>14234</v>
      </c>
      <c r="F5304" t="s">
        <v>14235</v>
      </c>
      <c r="G5304" t="s">
        <v>14236</v>
      </c>
      <c r="H5304" t="s">
        <v>14237</v>
      </c>
      <c r="I5304" t="s">
        <v>10589</v>
      </c>
    </row>
    <row r="5305" spans="2:9">
      <c r="B5305">
        <v>6</v>
      </c>
      <c r="C5305" t="s">
        <v>13380</v>
      </c>
      <c r="D5305" t="s">
        <v>14233</v>
      </c>
      <c r="E5305" t="s">
        <v>14234</v>
      </c>
      <c r="F5305" t="s">
        <v>14235</v>
      </c>
      <c r="G5305" t="s">
        <v>14236</v>
      </c>
      <c r="H5305" t="s">
        <v>14238</v>
      </c>
      <c r="I5305" t="s">
        <v>7119</v>
      </c>
    </row>
    <row r="5306" spans="2:9">
      <c r="B5306">
        <v>6</v>
      </c>
      <c r="C5306" t="s">
        <v>13380</v>
      </c>
      <c r="D5306" t="s">
        <v>14233</v>
      </c>
      <c r="E5306" t="s">
        <v>14234</v>
      </c>
      <c r="F5306" t="s">
        <v>14235</v>
      </c>
      <c r="G5306" t="s">
        <v>14236</v>
      </c>
      <c r="H5306" t="s">
        <v>14239</v>
      </c>
      <c r="I5306" t="s">
        <v>7813</v>
      </c>
    </row>
    <row r="5307" spans="2:9">
      <c r="B5307">
        <v>6</v>
      </c>
      <c r="C5307" t="s">
        <v>13380</v>
      </c>
      <c r="D5307" t="s">
        <v>14233</v>
      </c>
      <c r="E5307" t="s">
        <v>14234</v>
      </c>
      <c r="F5307" t="s">
        <v>14235</v>
      </c>
      <c r="G5307" t="s">
        <v>14236</v>
      </c>
      <c r="H5307" t="s">
        <v>14240</v>
      </c>
      <c r="I5307" t="s">
        <v>14241</v>
      </c>
    </row>
    <row r="5308" spans="2:9">
      <c r="B5308">
        <v>6</v>
      </c>
      <c r="C5308" t="s">
        <v>13380</v>
      </c>
      <c r="D5308" t="s">
        <v>14233</v>
      </c>
      <c r="E5308" t="s">
        <v>14234</v>
      </c>
      <c r="F5308" t="s">
        <v>14235</v>
      </c>
      <c r="G5308" t="s">
        <v>14236</v>
      </c>
      <c r="H5308" t="s">
        <v>14242</v>
      </c>
      <c r="I5308" t="s">
        <v>4939</v>
      </c>
    </row>
    <row r="5309" spans="2:9">
      <c r="B5309">
        <v>6</v>
      </c>
      <c r="C5309" t="s">
        <v>13380</v>
      </c>
      <c r="D5309" t="s">
        <v>14233</v>
      </c>
      <c r="E5309" t="s">
        <v>14234</v>
      </c>
      <c r="F5309" t="s">
        <v>14235</v>
      </c>
      <c r="G5309" t="s">
        <v>14236</v>
      </c>
      <c r="H5309" t="s">
        <v>14243</v>
      </c>
      <c r="I5309" t="s">
        <v>14244</v>
      </c>
    </row>
    <row r="5310" spans="2:9">
      <c r="B5310">
        <v>6</v>
      </c>
      <c r="C5310" t="s">
        <v>13380</v>
      </c>
      <c r="D5310" t="s">
        <v>14233</v>
      </c>
      <c r="E5310" t="s">
        <v>14234</v>
      </c>
      <c r="F5310" t="s">
        <v>14235</v>
      </c>
      <c r="G5310" t="s">
        <v>14236</v>
      </c>
      <c r="H5310" t="s">
        <v>14245</v>
      </c>
      <c r="I5310" t="s">
        <v>14246</v>
      </c>
    </row>
    <row r="5311" spans="2:9">
      <c r="B5311">
        <v>6</v>
      </c>
      <c r="C5311" t="s">
        <v>13380</v>
      </c>
      <c r="D5311" t="s">
        <v>14233</v>
      </c>
      <c r="E5311" t="s">
        <v>14234</v>
      </c>
      <c r="F5311" t="s">
        <v>14235</v>
      </c>
      <c r="G5311" t="s">
        <v>14236</v>
      </c>
      <c r="H5311" t="s">
        <v>14247</v>
      </c>
      <c r="I5311" t="s">
        <v>14248</v>
      </c>
    </row>
    <row r="5312" spans="2:9">
      <c r="B5312">
        <v>6</v>
      </c>
      <c r="C5312" t="s">
        <v>13380</v>
      </c>
      <c r="D5312" t="s">
        <v>14233</v>
      </c>
      <c r="E5312" t="s">
        <v>14234</v>
      </c>
      <c r="F5312" t="s">
        <v>14235</v>
      </c>
      <c r="G5312" t="s">
        <v>14236</v>
      </c>
      <c r="H5312" t="s">
        <v>14249</v>
      </c>
      <c r="I5312" t="s">
        <v>14250</v>
      </c>
    </row>
    <row r="5313" spans="2:9">
      <c r="B5313">
        <v>6</v>
      </c>
      <c r="C5313" t="s">
        <v>13380</v>
      </c>
      <c r="D5313" t="s">
        <v>14233</v>
      </c>
      <c r="E5313" t="s">
        <v>14234</v>
      </c>
      <c r="F5313" t="s">
        <v>14235</v>
      </c>
      <c r="G5313" t="s">
        <v>14236</v>
      </c>
      <c r="H5313" t="s">
        <v>14251</v>
      </c>
      <c r="I5313" t="s">
        <v>14252</v>
      </c>
    </row>
    <row r="5314" spans="2:9">
      <c r="B5314">
        <v>6</v>
      </c>
      <c r="C5314" t="s">
        <v>13380</v>
      </c>
      <c r="D5314" t="s">
        <v>14233</v>
      </c>
      <c r="E5314" t="s">
        <v>14234</v>
      </c>
      <c r="F5314" t="s">
        <v>14235</v>
      </c>
      <c r="G5314" t="s">
        <v>14236</v>
      </c>
      <c r="H5314" t="s">
        <v>14253</v>
      </c>
      <c r="I5314" t="s">
        <v>14254</v>
      </c>
    </row>
    <row r="5315" spans="2:9">
      <c r="B5315">
        <v>6</v>
      </c>
      <c r="C5315" t="s">
        <v>13380</v>
      </c>
      <c r="D5315" t="s">
        <v>14233</v>
      </c>
      <c r="E5315" t="s">
        <v>14234</v>
      </c>
      <c r="F5315" t="s">
        <v>14235</v>
      </c>
      <c r="G5315" t="s">
        <v>14236</v>
      </c>
      <c r="H5315" t="s">
        <v>14255</v>
      </c>
      <c r="I5315" t="s">
        <v>10121</v>
      </c>
    </row>
    <row r="5316" spans="2:9">
      <c r="B5316">
        <v>6</v>
      </c>
      <c r="C5316" t="s">
        <v>13380</v>
      </c>
      <c r="D5316" t="s">
        <v>14233</v>
      </c>
      <c r="E5316" t="s">
        <v>14234</v>
      </c>
      <c r="F5316" t="s">
        <v>14235</v>
      </c>
      <c r="G5316" t="s">
        <v>14236</v>
      </c>
      <c r="H5316" t="s">
        <v>14256</v>
      </c>
      <c r="I5316" t="s">
        <v>7566</v>
      </c>
    </row>
    <row r="5317" spans="2:9">
      <c r="B5317">
        <v>6</v>
      </c>
      <c r="C5317" t="s">
        <v>13380</v>
      </c>
      <c r="D5317" t="s">
        <v>14233</v>
      </c>
      <c r="E5317" t="s">
        <v>14234</v>
      </c>
      <c r="F5317" t="s">
        <v>14235</v>
      </c>
      <c r="G5317" t="s">
        <v>14236</v>
      </c>
      <c r="H5317" t="s">
        <v>14257</v>
      </c>
      <c r="I5317" t="s">
        <v>5742</v>
      </c>
    </row>
    <row r="5318" spans="2:9">
      <c r="B5318">
        <v>6</v>
      </c>
      <c r="C5318" t="s">
        <v>13380</v>
      </c>
      <c r="D5318" t="s">
        <v>14233</v>
      </c>
      <c r="E5318" t="s">
        <v>14234</v>
      </c>
      <c r="F5318" t="s">
        <v>14235</v>
      </c>
      <c r="G5318" t="s">
        <v>14236</v>
      </c>
      <c r="H5318" t="s">
        <v>14258</v>
      </c>
      <c r="I5318" t="s">
        <v>12125</v>
      </c>
    </row>
    <row r="5319" spans="2:9">
      <c r="B5319">
        <v>6</v>
      </c>
      <c r="C5319" t="s">
        <v>13380</v>
      </c>
      <c r="D5319" t="s">
        <v>14233</v>
      </c>
      <c r="E5319" t="s">
        <v>14234</v>
      </c>
      <c r="F5319" t="s">
        <v>14235</v>
      </c>
      <c r="G5319" t="s">
        <v>14236</v>
      </c>
      <c r="H5319" t="s">
        <v>14259</v>
      </c>
      <c r="I5319" t="s">
        <v>10671</v>
      </c>
    </row>
    <row r="5320" spans="2:9">
      <c r="B5320">
        <v>6</v>
      </c>
      <c r="C5320" t="s">
        <v>13380</v>
      </c>
      <c r="D5320" t="s">
        <v>14233</v>
      </c>
      <c r="E5320" t="s">
        <v>14234</v>
      </c>
      <c r="F5320" t="s">
        <v>14235</v>
      </c>
      <c r="G5320" t="s">
        <v>14236</v>
      </c>
      <c r="H5320" t="s">
        <v>14260</v>
      </c>
      <c r="I5320" t="s">
        <v>14261</v>
      </c>
    </row>
    <row r="5321" spans="2:9">
      <c r="B5321">
        <v>6</v>
      </c>
      <c r="C5321" t="s">
        <v>13380</v>
      </c>
      <c r="D5321" t="s">
        <v>14233</v>
      </c>
      <c r="E5321" t="s">
        <v>14234</v>
      </c>
      <c r="F5321" t="s">
        <v>14235</v>
      </c>
      <c r="G5321" t="s">
        <v>14236</v>
      </c>
      <c r="H5321" t="s">
        <v>14262</v>
      </c>
      <c r="I5321" t="s">
        <v>5250</v>
      </c>
    </row>
    <row r="5322" spans="2:9">
      <c r="B5322">
        <v>6</v>
      </c>
      <c r="C5322" t="s">
        <v>13380</v>
      </c>
      <c r="D5322" t="s">
        <v>14233</v>
      </c>
      <c r="E5322" t="s">
        <v>14234</v>
      </c>
      <c r="F5322" t="s">
        <v>14235</v>
      </c>
      <c r="G5322" t="s">
        <v>14236</v>
      </c>
      <c r="H5322" t="s">
        <v>14263</v>
      </c>
      <c r="I5322" t="s">
        <v>5812</v>
      </c>
    </row>
    <row r="5323" spans="2:9">
      <c r="B5323">
        <v>6</v>
      </c>
      <c r="C5323" t="s">
        <v>13380</v>
      </c>
      <c r="D5323" t="s">
        <v>14233</v>
      </c>
      <c r="E5323" t="s">
        <v>14234</v>
      </c>
      <c r="F5323" t="s">
        <v>14235</v>
      </c>
      <c r="G5323" t="s">
        <v>14236</v>
      </c>
      <c r="H5323" t="s">
        <v>14264</v>
      </c>
      <c r="I5323" t="s">
        <v>12739</v>
      </c>
    </row>
    <row r="5324" spans="2:9">
      <c r="B5324">
        <v>6</v>
      </c>
      <c r="C5324" t="s">
        <v>13380</v>
      </c>
      <c r="D5324" t="s">
        <v>14233</v>
      </c>
      <c r="E5324" t="s">
        <v>14234</v>
      </c>
      <c r="F5324" t="s">
        <v>14235</v>
      </c>
      <c r="G5324" t="s">
        <v>14236</v>
      </c>
      <c r="H5324" t="s">
        <v>14265</v>
      </c>
      <c r="I5324" t="s">
        <v>5850</v>
      </c>
    </row>
    <row r="5325" spans="2:9">
      <c r="B5325">
        <v>6</v>
      </c>
      <c r="C5325" t="s">
        <v>13380</v>
      </c>
      <c r="D5325" t="s">
        <v>14233</v>
      </c>
      <c r="E5325" t="s">
        <v>14234</v>
      </c>
      <c r="F5325" t="s">
        <v>14235</v>
      </c>
      <c r="G5325" t="s">
        <v>14236</v>
      </c>
      <c r="H5325" t="s">
        <v>14266</v>
      </c>
      <c r="I5325" t="s">
        <v>14267</v>
      </c>
    </row>
    <row r="5326" spans="2:9">
      <c r="B5326">
        <v>6</v>
      </c>
      <c r="C5326" t="s">
        <v>13380</v>
      </c>
      <c r="D5326" t="s">
        <v>14233</v>
      </c>
      <c r="E5326" t="s">
        <v>14234</v>
      </c>
      <c r="F5326" t="s">
        <v>14235</v>
      </c>
      <c r="G5326" t="s">
        <v>14236</v>
      </c>
      <c r="H5326" t="s">
        <v>14268</v>
      </c>
      <c r="I5326" t="s">
        <v>14269</v>
      </c>
    </row>
    <row r="5327" spans="2:9">
      <c r="B5327">
        <v>6</v>
      </c>
      <c r="C5327" t="s">
        <v>13380</v>
      </c>
      <c r="D5327" t="s">
        <v>14233</v>
      </c>
      <c r="E5327" t="s">
        <v>14234</v>
      </c>
      <c r="F5327" t="s">
        <v>14235</v>
      </c>
      <c r="G5327" t="s">
        <v>14236</v>
      </c>
      <c r="H5327" t="s">
        <v>14270</v>
      </c>
      <c r="I5327" t="s">
        <v>8020</v>
      </c>
    </row>
    <row r="5328" spans="2:9">
      <c r="B5328">
        <v>6</v>
      </c>
      <c r="C5328" t="s">
        <v>13380</v>
      </c>
      <c r="D5328" t="s">
        <v>14233</v>
      </c>
      <c r="E5328" t="s">
        <v>14234</v>
      </c>
      <c r="F5328" t="s">
        <v>14235</v>
      </c>
      <c r="G5328" t="s">
        <v>14236</v>
      </c>
      <c r="H5328" t="s">
        <v>14271</v>
      </c>
      <c r="I5328" t="s">
        <v>14272</v>
      </c>
    </row>
    <row r="5329" spans="2:9">
      <c r="B5329">
        <v>6</v>
      </c>
      <c r="C5329" t="s">
        <v>13380</v>
      </c>
      <c r="D5329" t="s">
        <v>14233</v>
      </c>
      <c r="E5329" t="s">
        <v>14234</v>
      </c>
      <c r="F5329" t="s">
        <v>14235</v>
      </c>
      <c r="G5329" t="s">
        <v>14236</v>
      </c>
      <c r="H5329" t="s">
        <v>14273</v>
      </c>
      <c r="I5329" t="s">
        <v>12977</v>
      </c>
    </row>
    <row r="5330" spans="2:9">
      <c r="B5330">
        <v>6</v>
      </c>
      <c r="C5330" t="s">
        <v>13380</v>
      </c>
      <c r="D5330" t="s">
        <v>14233</v>
      </c>
      <c r="E5330" t="s">
        <v>14234</v>
      </c>
      <c r="F5330" t="s">
        <v>14235</v>
      </c>
      <c r="G5330" t="s">
        <v>14236</v>
      </c>
      <c r="H5330" t="s">
        <v>14274</v>
      </c>
      <c r="I5330" t="s">
        <v>5995</v>
      </c>
    </row>
    <row r="5331" spans="2:9">
      <c r="B5331">
        <v>6</v>
      </c>
      <c r="C5331" t="s">
        <v>13380</v>
      </c>
      <c r="D5331" t="s">
        <v>14233</v>
      </c>
      <c r="E5331" t="s">
        <v>14234</v>
      </c>
      <c r="F5331" t="s">
        <v>14235</v>
      </c>
      <c r="G5331" t="s">
        <v>14236</v>
      </c>
      <c r="H5331" t="s">
        <v>14275</v>
      </c>
      <c r="I5331" t="s">
        <v>7501</v>
      </c>
    </row>
    <row r="5332" spans="2:9">
      <c r="B5332">
        <v>6</v>
      </c>
      <c r="C5332" t="s">
        <v>13380</v>
      </c>
      <c r="D5332" t="s">
        <v>14233</v>
      </c>
      <c r="E5332" t="s">
        <v>14234</v>
      </c>
      <c r="F5332" t="s">
        <v>14235</v>
      </c>
      <c r="G5332" t="s">
        <v>14236</v>
      </c>
      <c r="H5332" t="s">
        <v>14276</v>
      </c>
      <c r="I5332" t="s">
        <v>14277</v>
      </c>
    </row>
    <row r="5333" spans="2:9">
      <c r="B5333">
        <v>6</v>
      </c>
      <c r="C5333" t="s">
        <v>13380</v>
      </c>
      <c r="D5333" t="s">
        <v>14233</v>
      </c>
      <c r="E5333" t="s">
        <v>14234</v>
      </c>
      <c r="F5333" t="s">
        <v>14235</v>
      </c>
      <c r="G5333" t="s">
        <v>14236</v>
      </c>
      <c r="H5333" t="s">
        <v>14278</v>
      </c>
      <c r="I5333" t="s">
        <v>14279</v>
      </c>
    </row>
    <row r="5334" spans="2:9">
      <c r="B5334">
        <v>6</v>
      </c>
      <c r="C5334" t="s">
        <v>13380</v>
      </c>
      <c r="D5334" t="s">
        <v>14233</v>
      </c>
      <c r="E5334" t="s">
        <v>14234</v>
      </c>
      <c r="F5334" t="s">
        <v>14235</v>
      </c>
      <c r="G5334" t="s">
        <v>14236</v>
      </c>
      <c r="H5334" t="s">
        <v>14280</v>
      </c>
      <c r="I5334" t="s">
        <v>13526</v>
      </c>
    </row>
    <row r="5335" spans="2:9">
      <c r="B5335">
        <v>6</v>
      </c>
      <c r="C5335" t="s">
        <v>13380</v>
      </c>
      <c r="D5335" t="s">
        <v>14233</v>
      </c>
      <c r="E5335" t="s">
        <v>14234</v>
      </c>
      <c r="F5335" t="s">
        <v>14235</v>
      </c>
      <c r="G5335" t="s">
        <v>14236</v>
      </c>
      <c r="H5335" t="s">
        <v>14281</v>
      </c>
      <c r="I5335" t="s">
        <v>14282</v>
      </c>
    </row>
    <row r="5336" spans="2:9">
      <c r="B5336">
        <v>6</v>
      </c>
      <c r="C5336" t="s">
        <v>13380</v>
      </c>
      <c r="D5336" t="s">
        <v>14233</v>
      </c>
      <c r="E5336" t="s">
        <v>14234</v>
      </c>
      <c r="F5336" t="s">
        <v>14283</v>
      </c>
      <c r="G5336" t="s">
        <v>14284</v>
      </c>
      <c r="H5336" t="s">
        <v>14285</v>
      </c>
      <c r="I5336" t="s">
        <v>9329</v>
      </c>
    </row>
    <row r="5337" spans="2:9">
      <c r="B5337">
        <v>6</v>
      </c>
      <c r="C5337" t="s">
        <v>13380</v>
      </c>
      <c r="D5337" t="s">
        <v>14233</v>
      </c>
      <c r="E5337" t="s">
        <v>14234</v>
      </c>
      <c r="F5337" t="s">
        <v>14283</v>
      </c>
      <c r="G5337" t="s">
        <v>14284</v>
      </c>
      <c r="H5337" t="s">
        <v>14286</v>
      </c>
      <c r="I5337" t="s">
        <v>6296</v>
      </c>
    </row>
    <row r="5338" spans="2:9">
      <c r="B5338">
        <v>6</v>
      </c>
      <c r="C5338" t="s">
        <v>13380</v>
      </c>
      <c r="D5338" t="s">
        <v>14233</v>
      </c>
      <c r="E5338" t="s">
        <v>14234</v>
      </c>
      <c r="F5338" t="s">
        <v>14283</v>
      </c>
      <c r="G5338" t="s">
        <v>14284</v>
      </c>
      <c r="H5338" t="s">
        <v>14287</v>
      </c>
      <c r="I5338" t="s">
        <v>14288</v>
      </c>
    </row>
    <row r="5339" spans="2:9">
      <c r="B5339">
        <v>6</v>
      </c>
      <c r="C5339" t="s">
        <v>13380</v>
      </c>
      <c r="D5339" t="s">
        <v>14233</v>
      </c>
      <c r="E5339" t="s">
        <v>14234</v>
      </c>
      <c r="F5339" t="s">
        <v>14283</v>
      </c>
      <c r="G5339" t="s">
        <v>14284</v>
      </c>
      <c r="H5339" t="s">
        <v>14289</v>
      </c>
      <c r="I5339" t="s">
        <v>12439</v>
      </c>
    </row>
    <row r="5340" spans="2:9">
      <c r="B5340">
        <v>6</v>
      </c>
      <c r="C5340" t="s">
        <v>13380</v>
      </c>
      <c r="D5340" t="s">
        <v>14233</v>
      </c>
      <c r="E5340" t="s">
        <v>14234</v>
      </c>
      <c r="F5340" t="s">
        <v>14283</v>
      </c>
      <c r="G5340" t="s">
        <v>14284</v>
      </c>
      <c r="H5340" t="s">
        <v>14290</v>
      </c>
      <c r="I5340" t="s">
        <v>14291</v>
      </c>
    </row>
    <row r="5341" spans="2:9">
      <c r="B5341">
        <v>6</v>
      </c>
      <c r="C5341" t="s">
        <v>13380</v>
      </c>
      <c r="D5341" t="s">
        <v>14233</v>
      </c>
      <c r="E5341" t="s">
        <v>14234</v>
      </c>
      <c r="F5341" t="s">
        <v>14283</v>
      </c>
      <c r="G5341" t="s">
        <v>14284</v>
      </c>
      <c r="H5341" t="s">
        <v>14292</v>
      </c>
      <c r="I5341" t="s">
        <v>14293</v>
      </c>
    </row>
    <row r="5342" spans="2:9">
      <c r="B5342">
        <v>6</v>
      </c>
      <c r="C5342" t="s">
        <v>13380</v>
      </c>
      <c r="D5342" t="s">
        <v>14233</v>
      </c>
      <c r="E5342" t="s">
        <v>14234</v>
      </c>
      <c r="F5342" t="s">
        <v>14283</v>
      </c>
      <c r="G5342" t="s">
        <v>14284</v>
      </c>
      <c r="H5342" t="s">
        <v>14294</v>
      </c>
      <c r="I5342" t="s">
        <v>14295</v>
      </c>
    </row>
    <row r="5343" spans="2:9">
      <c r="B5343">
        <v>6</v>
      </c>
      <c r="C5343" t="s">
        <v>13380</v>
      </c>
      <c r="D5343" t="s">
        <v>14233</v>
      </c>
      <c r="E5343" t="s">
        <v>14234</v>
      </c>
      <c r="F5343" t="s">
        <v>14283</v>
      </c>
      <c r="G5343" t="s">
        <v>14284</v>
      </c>
      <c r="H5343" t="s">
        <v>14296</v>
      </c>
      <c r="I5343" t="s">
        <v>4719</v>
      </c>
    </row>
    <row r="5344" spans="2:9">
      <c r="B5344">
        <v>6</v>
      </c>
      <c r="C5344" t="s">
        <v>13380</v>
      </c>
      <c r="D5344" t="s">
        <v>14233</v>
      </c>
      <c r="E5344" t="s">
        <v>14234</v>
      </c>
      <c r="F5344" t="s">
        <v>14283</v>
      </c>
      <c r="G5344" t="s">
        <v>14284</v>
      </c>
      <c r="H5344" t="s">
        <v>14297</v>
      </c>
      <c r="I5344" t="s">
        <v>14298</v>
      </c>
    </row>
    <row r="5345" spans="2:9">
      <c r="B5345">
        <v>6</v>
      </c>
      <c r="C5345" t="s">
        <v>13380</v>
      </c>
      <c r="D5345" t="s">
        <v>14233</v>
      </c>
      <c r="E5345" t="s">
        <v>14234</v>
      </c>
      <c r="F5345" t="s">
        <v>14283</v>
      </c>
      <c r="G5345" t="s">
        <v>14284</v>
      </c>
      <c r="H5345" t="s">
        <v>14299</v>
      </c>
      <c r="I5345" t="s">
        <v>14300</v>
      </c>
    </row>
    <row r="5346" spans="2:9">
      <c r="B5346">
        <v>6</v>
      </c>
      <c r="C5346" t="s">
        <v>13380</v>
      </c>
      <c r="D5346" t="s">
        <v>14233</v>
      </c>
      <c r="E5346" t="s">
        <v>14234</v>
      </c>
      <c r="F5346" t="s">
        <v>14283</v>
      </c>
      <c r="G5346" t="s">
        <v>14284</v>
      </c>
      <c r="H5346" t="s">
        <v>14301</v>
      </c>
      <c r="I5346" t="s">
        <v>14302</v>
      </c>
    </row>
    <row r="5347" spans="2:9">
      <c r="B5347">
        <v>6</v>
      </c>
      <c r="C5347" t="s">
        <v>13380</v>
      </c>
      <c r="D5347" t="s">
        <v>14233</v>
      </c>
      <c r="E5347" t="s">
        <v>14234</v>
      </c>
      <c r="F5347" t="s">
        <v>14283</v>
      </c>
      <c r="G5347" t="s">
        <v>14284</v>
      </c>
      <c r="H5347" t="s">
        <v>14303</v>
      </c>
      <c r="I5347" t="s">
        <v>14304</v>
      </c>
    </row>
    <row r="5348" spans="2:9">
      <c r="B5348">
        <v>6</v>
      </c>
      <c r="C5348" t="s">
        <v>13380</v>
      </c>
      <c r="D5348" t="s">
        <v>14233</v>
      </c>
      <c r="E5348" t="s">
        <v>14234</v>
      </c>
      <c r="F5348" t="s">
        <v>14283</v>
      </c>
      <c r="G5348" t="s">
        <v>14284</v>
      </c>
      <c r="H5348" t="s">
        <v>14305</v>
      </c>
      <c r="I5348" t="s">
        <v>14306</v>
      </c>
    </row>
    <row r="5349" spans="2:9">
      <c r="B5349">
        <v>6</v>
      </c>
      <c r="C5349" t="s">
        <v>13380</v>
      </c>
      <c r="D5349" t="s">
        <v>14233</v>
      </c>
      <c r="E5349" t="s">
        <v>14234</v>
      </c>
      <c r="F5349" t="s">
        <v>14283</v>
      </c>
      <c r="G5349" t="s">
        <v>14284</v>
      </c>
      <c r="H5349" t="s">
        <v>14307</v>
      </c>
      <c r="I5349" t="s">
        <v>14308</v>
      </c>
    </row>
    <row r="5350" spans="2:9">
      <c r="B5350">
        <v>6</v>
      </c>
      <c r="C5350" t="s">
        <v>13380</v>
      </c>
      <c r="D5350" t="s">
        <v>14233</v>
      </c>
      <c r="E5350" t="s">
        <v>14234</v>
      </c>
      <c r="F5350" t="s">
        <v>14283</v>
      </c>
      <c r="G5350" t="s">
        <v>14284</v>
      </c>
      <c r="H5350" t="s">
        <v>14309</v>
      </c>
      <c r="I5350" t="s">
        <v>14310</v>
      </c>
    </row>
    <row r="5351" spans="2:9">
      <c r="B5351">
        <v>6</v>
      </c>
      <c r="C5351" t="s">
        <v>13380</v>
      </c>
      <c r="D5351" t="s">
        <v>14233</v>
      </c>
      <c r="E5351" t="s">
        <v>14234</v>
      </c>
      <c r="F5351" t="s">
        <v>14283</v>
      </c>
      <c r="G5351" t="s">
        <v>14284</v>
      </c>
      <c r="H5351" t="s">
        <v>14311</v>
      </c>
      <c r="I5351" t="s">
        <v>14312</v>
      </c>
    </row>
    <row r="5352" spans="2:9">
      <c r="B5352">
        <v>6</v>
      </c>
      <c r="C5352" t="s">
        <v>13380</v>
      </c>
      <c r="D5352" t="s">
        <v>14233</v>
      </c>
      <c r="E5352" t="s">
        <v>14234</v>
      </c>
      <c r="F5352" t="s">
        <v>14283</v>
      </c>
      <c r="G5352" t="s">
        <v>14284</v>
      </c>
      <c r="H5352" t="s">
        <v>14313</v>
      </c>
      <c r="I5352" t="s">
        <v>5760</v>
      </c>
    </row>
    <row r="5353" spans="2:9">
      <c r="B5353">
        <v>6</v>
      </c>
      <c r="C5353" t="s">
        <v>13380</v>
      </c>
      <c r="D5353" t="s">
        <v>14233</v>
      </c>
      <c r="E5353" t="s">
        <v>14234</v>
      </c>
      <c r="F5353" t="s">
        <v>14283</v>
      </c>
      <c r="G5353" t="s">
        <v>14284</v>
      </c>
      <c r="H5353" t="s">
        <v>14314</v>
      </c>
      <c r="I5353" t="s">
        <v>7531</v>
      </c>
    </row>
    <row r="5354" spans="2:9">
      <c r="B5354">
        <v>6</v>
      </c>
      <c r="C5354" t="s">
        <v>13380</v>
      </c>
      <c r="D5354" t="s">
        <v>14233</v>
      </c>
      <c r="E5354" t="s">
        <v>14234</v>
      </c>
      <c r="F5354" t="s">
        <v>14283</v>
      </c>
      <c r="G5354" t="s">
        <v>14284</v>
      </c>
      <c r="H5354" t="s">
        <v>14315</v>
      </c>
      <c r="I5354" t="s">
        <v>14316</v>
      </c>
    </row>
    <row r="5355" spans="2:9">
      <c r="B5355">
        <v>6</v>
      </c>
      <c r="C5355" t="s">
        <v>13380</v>
      </c>
      <c r="D5355" t="s">
        <v>14233</v>
      </c>
      <c r="E5355" t="s">
        <v>14234</v>
      </c>
      <c r="F5355" t="s">
        <v>14283</v>
      </c>
      <c r="G5355" t="s">
        <v>14284</v>
      </c>
      <c r="H5355" t="s">
        <v>14317</v>
      </c>
      <c r="I5355" t="s">
        <v>14318</v>
      </c>
    </row>
    <row r="5356" spans="2:9">
      <c r="B5356">
        <v>6</v>
      </c>
      <c r="C5356" t="s">
        <v>13380</v>
      </c>
      <c r="D5356" t="s">
        <v>14233</v>
      </c>
      <c r="E5356" t="s">
        <v>14234</v>
      </c>
      <c r="F5356" t="s">
        <v>14283</v>
      </c>
      <c r="G5356" t="s">
        <v>14284</v>
      </c>
      <c r="H5356" t="s">
        <v>14319</v>
      </c>
      <c r="I5356" t="s">
        <v>9426</v>
      </c>
    </row>
    <row r="5357" spans="2:9">
      <c r="B5357">
        <v>6</v>
      </c>
      <c r="C5357" t="s">
        <v>13380</v>
      </c>
      <c r="D5357" t="s">
        <v>14233</v>
      </c>
      <c r="E5357" t="s">
        <v>14234</v>
      </c>
      <c r="F5357" t="s">
        <v>14283</v>
      </c>
      <c r="G5357" t="s">
        <v>14284</v>
      </c>
      <c r="H5357" t="s">
        <v>14320</v>
      </c>
      <c r="I5357" t="s">
        <v>14321</v>
      </c>
    </row>
    <row r="5358" spans="2:9">
      <c r="B5358">
        <v>6</v>
      </c>
      <c r="C5358" t="s">
        <v>13380</v>
      </c>
      <c r="D5358" t="s">
        <v>14233</v>
      </c>
      <c r="E5358" t="s">
        <v>14234</v>
      </c>
      <c r="F5358" t="s">
        <v>14283</v>
      </c>
      <c r="G5358" t="s">
        <v>14284</v>
      </c>
      <c r="H5358" t="s">
        <v>14322</v>
      </c>
      <c r="I5358" t="s">
        <v>6060</v>
      </c>
    </row>
    <row r="5359" spans="2:9">
      <c r="B5359">
        <v>6</v>
      </c>
      <c r="C5359" t="s">
        <v>13380</v>
      </c>
      <c r="D5359" t="s">
        <v>14233</v>
      </c>
      <c r="E5359" t="s">
        <v>14234</v>
      </c>
      <c r="F5359" t="s">
        <v>14283</v>
      </c>
      <c r="G5359" t="s">
        <v>14284</v>
      </c>
      <c r="H5359" t="s">
        <v>14323</v>
      </c>
      <c r="I5359" t="s">
        <v>6954</v>
      </c>
    </row>
    <row r="5360" spans="2:9">
      <c r="B5360">
        <v>6</v>
      </c>
      <c r="C5360" t="s">
        <v>13380</v>
      </c>
      <c r="D5360" t="s">
        <v>14233</v>
      </c>
      <c r="E5360" t="s">
        <v>14234</v>
      </c>
      <c r="F5360" t="s">
        <v>14283</v>
      </c>
      <c r="G5360" t="s">
        <v>14284</v>
      </c>
      <c r="H5360" t="s">
        <v>14324</v>
      </c>
      <c r="I5360" t="s">
        <v>6738</v>
      </c>
    </row>
    <row r="5361" spans="2:9">
      <c r="B5361">
        <v>6</v>
      </c>
      <c r="C5361" t="s">
        <v>13380</v>
      </c>
      <c r="D5361" t="s">
        <v>14233</v>
      </c>
      <c r="E5361" t="s">
        <v>14234</v>
      </c>
      <c r="F5361" t="s">
        <v>14283</v>
      </c>
      <c r="G5361" t="s">
        <v>14284</v>
      </c>
      <c r="H5361" t="s">
        <v>14325</v>
      </c>
      <c r="I5361" t="s">
        <v>7284</v>
      </c>
    </row>
    <row r="5362" spans="2:9">
      <c r="B5362">
        <v>6</v>
      </c>
      <c r="C5362" t="s">
        <v>13380</v>
      </c>
      <c r="D5362" t="s">
        <v>14233</v>
      </c>
      <c r="E5362" t="s">
        <v>14234</v>
      </c>
      <c r="F5362" t="s">
        <v>14283</v>
      </c>
      <c r="G5362" t="s">
        <v>14284</v>
      </c>
      <c r="H5362" t="s">
        <v>14326</v>
      </c>
      <c r="I5362" t="s">
        <v>8221</v>
      </c>
    </row>
    <row r="5363" spans="2:9">
      <c r="B5363">
        <v>6</v>
      </c>
      <c r="C5363" t="s">
        <v>13380</v>
      </c>
      <c r="D5363" t="s">
        <v>14233</v>
      </c>
      <c r="E5363" t="s">
        <v>14234</v>
      </c>
      <c r="F5363" t="s">
        <v>14283</v>
      </c>
      <c r="G5363" t="s">
        <v>14284</v>
      </c>
      <c r="H5363" t="s">
        <v>14327</v>
      </c>
      <c r="I5363" t="s">
        <v>7313</v>
      </c>
    </row>
    <row r="5364" spans="2:9">
      <c r="B5364">
        <v>6</v>
      </c>
      <c r="C5364" t="s">
        <v>13380</v>
      </c>
      <c r="D5364" t="s">
        <v>14233</v>
      </c>
      <c r="E5364" t="s">
        <v>14234</v>
      </c>
      <c r="F5364" t="s">
        <v>14283</v>
      </c>
      <c r="G5364" t="s">
        <v>14284</v>
      </c>
      <c r="H5364" t="s">
        <v>14328</v>
      </c>
      <c r="I5364" t="s">
        <v>12402</v>
      </c>
    </row>
    <row r="5365" spans="2:9">
      <c r="B5365">
        <v>6</v>
      </c>
      <c r="C5365" t="s">
        <v>13380</v>
      </c>
      <c r="D5365" t="s">
        <v>14233</v>
      </c>
      <c r="E5365" t="s">
        <v>14234</v>
      </c>
      <c r="F5365" t="s">
        <v>14283</v>
      </c>
      <c r="G5365" t="s">
        <v>14284</v>
      </c>
      <c r="H5365" t="s">
        <v>14329</v>
      </c>
      <c r="I5365" t="s">
        <v>8270</v>
      </c>
    </row>
    <row r="5366" spans="2:9">
      <c r="B5366">
        <v>6</v>
      </c>
      <c r="C5366" t="s">
        <v>13380</v>
      </c>
      <c r="D5366" t="s">
        <v>14233</v>
      </c>
      <c r="E5366" t="s">
        <v>14234</v>
      </c>
      <c r="F5366" t="s">
        <v>14283</v>
      </c>
      <c r="G5366" t="s">
        <v>14284</v>
      </c>
      <c r="H5366" t="s">
        <v>14330</v>
      </c>
      <c r="I5366" t="s">
        <v>5516</v>
      </c>
    </row>
    <row r="5367" spans="2:9">
      <c r="B5367">
        <v>6</v>
      </c>
      <c r="C5367" t="s">
        <v>13380</v>
      </c>
      <c r="D5367" t="s">
        <v>14233</v>
      </c>
      <c r="E5367" t="s">
        <v>14234</v>
      </c>
      <c r="F5367" t="s">
        <v>14331</v>
      </c>
      <c r="G5367" t="s">
        <v>14332</v>
      </c>
      <c r="H5367" t="s">
        <v>14333</v>
      </c>
      <c r="I5367" t="s">
        <v>14334</v>
      </c>
    </row>
    <row r="5368" spans="2:9">
      <c r="B5368">
        <v>6</v>
      </c>
      <c r="C5368" t="s">
        <v>13380</v>
      </c>
      <c r="D5368" t="s">
        <v>14233</v>
      </c>
      <c r="E5368" t="s">
        <v>14234</v>
      </c>
      <c r="F5368" t="s">
        <v>14331</v>
      </c>
      <c r="G5368" t="s">
        <v>14332</v>
      </c>
      <c r="H5368" t="s">
        <v>14335</v>
      </c>
      <c r="I5368" t="s">
        <v>14336</v>
      </c>
    </row>
    <row r="5369" spans="2:9">
      <c r="B5369">
        <v>6</v>
      </c>
      <c r="C5369" t="s">
        <v>13380</v>
      </c>
      <c r="D5369" t="s">
        <v>14233</v>
      </c>
      <c r="E5369" t="s">
        <v>14234</v>
      </c>
      <c r="F5369" t="s">
        <v>14331</v>
      </c>
      <c r="G5369" t="s">
        <v>14332</v>
      </c>
      <c r="H5369" t="s">
        <v>14337</v>
      </c>
      <c r="I5369" t="s">
        <v>7182</v>
      </c>
    </row>
    <row r="5370" spans="2:9">
      <c r="B5370">
        <v>6</v>
      </c>
      <c r="C5370" t="s">
        <v>13380</v>
      </c>
      <c r="D5370" t="s">
        <v>14233</v>
      </c>
      <c r="E5370" t="s">
        <v>14234</v>
      </c>
      <c r="F5370" t="s">
        <v>14331</v>
      </c>
      <c r="G5370" t="s">
        <v>14332</v>
      </c>
      <c r="H5370" t="s">
        <v>14338</v>
      </c>
      <c r="I5370" t="s">
        <v>14339</v>
      </c>
    </row>
    <row r="5371" spans="2:9">
      <c r="B5371">
        <v>6</v>
      </c>
      <c r="C5371" t="s">
        <v>13380</v>
      </c>
      <c r="D5371" t="s">
        <v>14233</v>
      </c>
      <c r="E5371" t="s">
        <v>14234</v>
      </c>
      <c r="F5371" t="s">
        <v>14331</v>
      </c>
      <c r="G5371" t="s">
        <v>14332</v>
      </c>
      <c r="H5371" t="s">
        <v>14340</v>
      </c>
      <c r="I5371" t="s">
        <v>14341</v>
      </c>
    </row>
    <row r="5372" spans="2:9">
      <c r="B5372">
        <v>6</v>
      </c>
      <c r="C5372" t="s">
        <v>13380</v>
      </c>
      <c r="D5372" t="s">
        <v>14233</v>
      </c>
      <c r="E5372" t="s">
        <v>14234</v>
      </c>
      <c r="F5372" t="s">
        <v>14331</v>
      </c>
      <c r="G5372" t="s">
        <v>14332</v>
      </c>
      <c r="H5372" t="s">
        <v>14342</v>
      </c>
      <c r="I5372" t="s">
        <v>14343</v>
      </c>
    </row>
    <row r="5373" spans="2:9">
      <c r="B5373">
        <v>6</v>
      </c>
      <c r="C5373" t="s">
        <v>13380</v>
      </c>
      <c r="D5373" t="s">
        <v>14233</v>
      </c>
      <c r="E5373" t="s">
        <v>14234</v>
      </c>
      <c r="F5373" t="s">
        <v>14331</v>
      </c>
      <c r="G5373" t="s">
        <v>14332</v>
      </c>
      <c r="H5373" t="s">
        <v>14344</v>
      </c>
      <c r="I5373" t="s">
        <v>11900</v>
      </c>
    </row>
    <row r="5374" spans="2:9">
      <c r="B5374">
        <v>6</v>
      </c>
      <c r="C5374" t="s">
        <v>13380</v>
      </c>
      <c r="D5374" t="s">
        <v>14233</v>
      </c>
      <c r="E5374" t="s">
        <v>14234</v>
      </c>
      <c r="F5374" t="s">
        <v>14331</v>
      </c>
      <c r="G5374" t="s">
        <v>14332</v>
      </c>
      <c r="H5374" t="s">
        <v>14345</v>
      </c>
      <c r="I5374" t="s">
        <v>14346</v>
      </c>
    </row>
    <row r="5375" spans="2:9">
      <c r="B5375">
        <v>6</v>
      </c>
      <c r="C5375" t="s">
        <v>13380</v>
      </c>
      <c r="D5375" t="s">
        <v>14233</v>
      </c>
      <c r="E5375" t="s">
        <v>14234</v>
      </c>
      <c r="F5375" t="s">
        <v>14331</v>
      </c>
      <c r="G5375" t="s">
        <v>14332</v>
      </c>
      <c r="H5375" t="s">
        <v>14347</v>
      </c>
      <c r="I5375" t="s">
        <v>14348</v>
      </c>
    </row>
    <row r="5376" spans="2:9">
      <c r="B5376">
        <v>6</v>
      </c>
      <c r="C5376" t="s">
        <v>13380</v>
      </c>
      <c r="D5376" t="s">
        <v>14233</v>
      </c>
      <c r="E5376" t="s">
        <v>14234</v>
      </c>
      <c r="F5376" t="s">
        <v>14331</v>
      </c>
      <c r="G5376" t="s">
        <v>14332</v>
      </c>
      <c r="H5376" t="s">
        <v>14349</v>
      </c>
      <c r="I5376" t="s">
        <v>14350</v>
      </c>
    </row>
    <row r="5377" spans="2:9">
      <c r="B5377">
        <v>6</v>
      </c>
      <c r="C5377" t="s">
        <v>13380</v>
      </c>
      <c r="D5377" t="s">
        <v>14233</v>
      </c>
      <c r="E5377" t="s">
        <v>14234</v>
      </c>
      <c r="F5377" t="s">
        <v>14331</v>
      </c>
      <c r="G5377" t="s">
        <v>14332</v>
      </c>
      <c r="H5377" t="s">
        <v>14351</v>
      </c>
      <c r="I5377" t="s">
        <v>14352</v>
      </c>
    </row>
    <row r="5378" spans="2:9">
      <c r="B5378">
        <v>6</v>
      </c>
      <c r="C5378" t="s">
        <v>13380</v>
      </c>
      <c r="D5378" t="s">
        <v>14233</v>
      </c>
      <c r="E5378" t="s">
        <v>14234</v>
      </c>
      <c r="F5378" t="s">
        <v>14331</v>
      </c>
      <c r="G5378" t="s">
        <v>14332</v>
      </c>
      <c r="H5378" t="s">
        <v>14353</v>
      </c>
      <c r="I5378" t="s">
        <v>10491</v>
      </c>
    </row>
    <row r="5379" spans="2:9">
      <c r="B5379">
        <v>6</v>
      </c>
      <c r="C5379" t="s">
        <v>13380</v>
      </c>
      <c r="D5379" t="s">
        <v>14233</v>
      </c>
      <c r="E5379" t="s">
        <v>14234</v>
      </c>
      <c r="F5379" t="s">
        <v>14331</v>
      </c>
      <c r="G5379" t="s">
        <v>14332</v>
      </c>
      <c r="H5379" t="s">
        <v>14354</v>
      </c>
      <c r="I5379" t="s">
        <v>14355</v>
      </c>
    </row>
    <row r="5380" spans="2:9">
      <c r="B5380">
        <v>6</v>
      </c>
      <c r="C5380" t="s">
        <v>13380</v>
      </c>
      <c r="D5380" t="s">
        <v>14233</v>
      </c>
      <c r="E5380" t="s">
        <v>14234</v>
      </c>
      <c r="F5380" t="s">
        <v>14331</v>
      </c>
      <c r="G5380" t="s">
        <v>14332</v>
      </c>
      <c r="H5380" t="s">
        <v>14356</v>
      </c>
      <c r="I5380" t="s">
        <v>14357</v>
      </c>
    </row>
    <row r="5381" spans="2:9">
      <c r="B5381">
        <v>6</v>
      </c>
      <c r="C5381" t="s">
        <v>13380</v>
      </c>
      <c r="D5381" t="s">
        <v>14233</v>
      </c>
      <c r="E5381" t="s">
        <v>14234</v>
      </c>
      <c r="F5381" t="s">
        <v>14331</v>
      </c>
      <c r="G5381" t="s">
        <v>14332</v>
      </c>
      <c r="H5381" t="s">
        <v>14358</v>
      </c>
      <c r="I5381" t="s">
        <v>14359</v>
      </c>
    </row>
    <row r="5382" spans="2:9">
      <c r="B5382">
        <v>6</v>
      </c>
      <c r="C5382" t="s">
        <v>13380</v>
      </c>
      <c r="D5382" t="s">
        <v>14233</v>
      </c>
      <c r="E5382" t="s">
        <v>14234</v>
      </c>
      <c r="F5382" t="s">
        <v>14331</v>
      </c>
      <c r="G5382" t="s">
        <v>14332</v>
      </c>
      <c r="H5382" t="s">
        <v>14360</v>
      </c>
      <c r="I5382" t="s">
        <v>14361</v>
      </c>
    </row>
    <row r="5383" spans="2:9">
      <c r="B5383">
        <v>6</v>
      </c>
      <c r="C5383" t="s">
        <v>13380</v>
      </c>
      <c r="D5383" t="s">
        <v>14233</v>
      </c>
      <c r="E5383" t="s">
        <v>14234</v>
      </c>
      <c r="F5383" t="s">
        <v>14331</v>
      </c>
      <c r="G5383" t="s">
        <v>14332</v>
      </c>
      <c r="H5383" t="s">
        <v>14362</v>
      </c>
      <c r="I5383" t="s">
        <v>14363</v>
      </c>
    </row>
    <row r="5384" spans="2:9">
      <c r="B5384">
        <v>6</v>
      </c>
      <c r="C5384" t="s">
        <v>13380</v>
      </c>
      <c r="D5384" t="s">
        <v>14233</v>
      </c>
      <c r="E5384" t="s">
        <v>14234</v>
      </c>
      <c r="F5384" t="s">
        <v>14331</v>
      </c>
      <c r="G5384" t="s">
        <v>14332</v>
      </c>
      <c r="H5384" t="s">
        <v>14364</v>
      </c>
      <c r="I5384" t="s">
        <v>14365</v>
      </c>
    </row>
    <row r="5385" spans="2:9">
      <c r="B5385">
        <v>6</v>
      </c>
      <c r="C5385" t="s">
        <v>13380</v>
      </c>
      <c r="D5385" t="s">
        <v>14233</v>
      </c>
      <c r="E5385" t="s">
        <v>14234</v>
      </c>
      <c r="F5385" t="s">
        <v>14331</v>
      </c>
      <c r="G5385" t="s">
        <v>14332</v>
      </c>
      <c r="H5385" t="s">
        <v>14366</v>
      </c>
      <c r="I5385" t="s">
        <v>14310</v>
      </c>
    </row>
    <row r="5386" spans="2:9">
      <c r="B5386">
        <v>6</v>
      </c>
      <c r="C5386" t="s">
        <v>13380</v>
      </c>
      <c r="D5386" t="s">
        <v>14233</v>
      </c>
      <c r="E5386" t="s">
        <v>14234</v>
      </c>
      <c r="F5386" t="s">
        <v>14331</v>
      </c>
      <c r="G5386" t="s">
        <v>14332</v>
      </c>
      <c r="H5386" t="s">
        <v>14367</v>
      </c>
      <c r="I5386" t="s">
        <v>14368</v>
      </c>
    </row>
    <row r="5387" spans="2:9">
      <c r="B5387">
        <v>6</v>
      </c>
      <c r="C5387" t="s">
        <v>13380</v>
      </c>
      <c r="D5387" t="s">
        <v>14233</v>
      </c>
      <c r="E5387" t="s">
        <v>14234</v>
      </c>
      <c r="F5387" t="s">
        <v>14331</v>
      </c>
      <c r="G5387" t="s">
        <v>14332</v>
      </c>
      <c r="H5387" t="s">
        <v>14369</v>
      </c>
      <c r="I5387" t="s">
        <v>5754</v>
      </c>
    </row>
    <row r="5388" spans="2:9">
      <c r="B5388">
        <v>6</v>
      </c>
      <c r="C5388" t="s">
        <v>13380</v>
      </c>
      <c r="D5388" t="s">
        <v>14233</v>
      </c>
      <c r="E5388" t="s">
        <v>14234</v>
      </c>
      <c r="F5388" t="s">
        <v>14331</v>
      </c>
      <c r="G5388" t="s">
        <v>14332</v>
      </c>
      <c r="H5388" t="s">
        <v>14370</v>
      </c>
      <c r="I5388" t="s">
        <v>14371</v>
      </c>
    </row>
    <row r="5389" spans="2:9">
      <c r="B5389">
        <v>6</v>
      </c>
      <c r="C5389" t="s">
        <v>13380</v>
      </c>
      <c r="D5389" t="s">
        <v>14233</v>
      </c>
      <c r="E5389" t="s">
        <v>14234</v>
      </c>
      <c r="F5389" t="s">
        <v>14331</v>
      </c>
      <c r="G5389" t="s">
        <v>14332</v>
      </c>
      <c r="H5389" t="s">
        <v>14372</v>
      </c>
      <c r="I5389" t="s">
        <v>6794</v>
      </c>
    </row>
    <row r="5390" spans="2:9">
      <c r="B5390">
        <v>6</v>
      </c>
      <c r="C5390" t="s">
        <v>13380</v>
      </c>
      <c r="D5390" t="s">
        <v>14233</v>
      </c>
      <c r="E5390" t="s">
        <v>14234</v>
      </c>
      <c r="F5390" t="s">
        <v>14331</v>
      </c>
      <c r="G5390" t="s">
        <v>14332</v>
      </c>
      <c r="H5390" t="s">
        <v>14373</v>
      </c>
      <c r="I5390" t="s">
        <v>14374</v>
      </c>
    </row>
    <row r="5391" spans="2:9">
      <c r="B5391">
        <v>6</v>
      </c>
      <c r="C5391" t="s">
        <v>13380</v>
      </c>
      <c r="D5391" t="s">
        <v>14233</v>
      </c>
      <c r="E5391" t="s">
        <v>14234</v>
      </c>
      <c r="F5391" t="s">
        <v>14331</v>
      </c>
      <c r="G5391" t="s">
        <v>14332</v>
      </c>
      <c r="H5391" t="s">
        <v>14375</v>
      </c>
      <c r="I5391" t="s">
        <v>13389</v>
      </c>
    </row>
    <row r="5392" spans="2:9">
      <c r="B5392">
        <v>6</v>
      </c>
      <c r="C5392" t="s">
        <v>13380</v>
      </c>
      <c r="D5392" t="s">
        <v>14233</v>
      </c>
      <c r="E5392" t="s">
        <v>14234</v>
      </c>
      <c r="F5392" t="s">
        <v>14331</v>
      </c>
      <c r="G5392" t="s">
        <v>14332</v>
      </c>
      <c r="H5392" t="s">
        <v>14376</v>
      </c>
      <c r="I5392" t="s">
        <v>12417</v>
      </c>
    </row>
    <row r="5393" spans="2:9">
      <c r="B5393">
        <v>6</v>
      </c>
      <c r="C5393" t="s">
        <v>13380</v>
      </c>
      <c r="D5393" t="s">
        <v>14233</v>
      </c>
      <c r="E5393" t="s">
        <v>14234</v>
      </c>
      <c r="F5393" t="s">
        <v>14331</v>
      </c>
      <c r="G5393" t="s">
        <v>14332</v>
      </c>
      <c r="H5393" t="s">
        <v>14377</v>
      </c>
      <c r="I5393" t="s">
        <v>8450</v>
      </c>
    </row>
    <row r="5394" spans="2:9">
      <c r="B5394">
        <v>6</v>
      </c>
      <c r="C5394" t="s">
        <v>13380</v>
      </c>
      <c r="D5394" t="s">
        <v>14233</v>
      </c>
      <c r="E5394" t="s">
        <v>14234</v>
      </c>
      <c r="F5394" t="s">
        <v>14331</v>
      </c>
      <c r="G5394" t="s">
        <v>14332</v>
      </c>
      <c r="H5394" t="s">
        <v>14378</v>
      </c>
      <c r="I5394" t="s">
        <v>7965</v>
      </c>
    </row>
    <row r="5395" spans="2:9">
      <c r="B5395">
        <v>6</v>
      </c>
      <c r="C5395" t="s">
        <v>13380</v>
      </c>
      <c r="D5395" t="s">
        <v>14233</v>
      </c>
      <c r="E5395" t="s">
        <v>14234</v>
      </c>
      <c r="F5395" t="s">
        <v>14331</v>
      </c>
      <c r="G5395" t="s">
        <v>14332</v>
      </c>
      <c r="H5395" t="s">
        <v>14379</v>
      </c>
      <c r="I5395" t="s">
        <v>14380</v>
      </c>
    </row>
    <row r="5396" spans="2:9">
      <c r="B5396">
        <v>6</v>
      </c>
      <c r="C5396" t="s">
        <v>13380</v>
      </c>
      <c r="D5396" t="s">
        <v>14233</v>
      </c>
      <c r="E5396" t="s">
        <v>14234</v>
      </c>
      <c r="F5396" t="s">
        <v>14331</v>
      </c>
      <c r="G5396" t="s">
        <v>14332</v>
      </c>
      <c r="H5396" t="s">
        <v>14381</v>
      </c>
      <c r="I5396" t="s">
        <v>6027</v>
      </c>
    </row>
    <row r="5397" spans="2:9">
      <c r="B5397">
        <v>6</v>
      </c>
      <c r="C5397" t="s">
        <v>13380</v>
      </c>
      <c r="D5397" t="s">
        <v>14233</v>
      </c>
      <c r="E5397" t="s">
        <v>14234</v>
      </c>
      <c r="F5397" t="s">
        <v>14331</v>
      </c>
      <c r="G5397" t="s">
        <v>14332</v>
      </c>
      <c r="H5397" t="s">
        <v>14382</v>
      </c>
      <c r="I5397" t="s">
        <v>5995</v>
      </c>
    </row>
    <row r="5398" spans="2:9">
      <c r="B5398">
        <v>6</v>
      </c>
      <c r="C5398" t="s">
        <v>13380</v>
      </c>
      <c r="D5398" t="s">
        <v>14233</v>
      </c>
      <c r="E5398" t="s">
        <v>14234</v>
      </c>
      <c r="F5398" t="s">
        <v>14331</v>
      </c>
      <c r="G5398" t="s">
        <v>14332</v>
      </c>
      <c r="H5398" t="s">
        <v>14383</v>
      </c>
      <c r="I5398" t="s">
        <v>14384</v>
      </c>
    </row>
    <row r="5399" spans="2:9">
      <c r="B5399">
        <v>6</v>
      </c>
      <c r="C5399" t="s">
        <v>13380</v>
      </c>
      <c r="D5399" t="s">
        <v>14233</v>
      </c>
      <c r="E5399" t="s">
        <v>14234</v>
      </c>
      <c r="F5399" t="s">
        <v>14331</v>
      </c>
      <c r="G5399" t="s">
        <v>14332</v>
      </c>
      <c r="H5399" t="s">
        <v>14385</v>
      </c>
      <c r="I5399" t="s">
        <v>14386</v>
      </c>
    </row>
    <row r="5400" spans="2:9">
      <c r="B5400">
        <v>6</v>
      </c>
      <c r="C5400" t="s">
        <v>13380</v>
      </c>
      <c r="D5400" t="s">
        <v>14233</v>
      </c>
      <c r="E5400" t="s">
        <v>14234</v>
      </c>
      <c r="F5400" t="s">
        <v>14331</v>
      </c>
      <c r="G5400" t="s">
        <v>14332</v>
      </c>
      <c r="H5400" t="s">
        <v>14387</v>
      </c>
      <c r="I5400" t="s">
        <v>9215</v>
      </c>
    </row>
    <row r="5401" spans="2:9">
      <c r="B5401">
        <v>6</v>
      </c>
      <c r="C5401" t="s">
        <v>13380</v>
      </c>
      <c r="D5401" t="s">
        <v>14233</v>
      </c>
      <c r="E5401" t="s">
        <v>14234</v>
      </c>
      <c r="F5401" t="s">
        <v>14331</v>
      </c>
      <c r="G5401" t="s">
        <v>14332</v>
      </c>
      <c r="H5401" t="s">
        <v>14388</v>
      </c>
      <c r="I5401" t="s">
        <v>13335</v>
      </c>
    </row>
    <row r="5402" spans="2:9">
      <c r="B5402">
        <v>6</v>
      </c>
      <c r="C5402" t="s">
        <v>13380</v>
      </c>
      <c r="D5402" t="s">
        <v>14233</v>
      </c>
      <c r="E5402" t="s">
        <v>14234</v>
      </c>
      <c r="F5402" t="s">
        <v>14389</v>
      </c>
      <c r="G5402" t="s">
        <v>14390</v>
      </c>
      <c r="H5402" t="s">
        <v>14391</v>
      </c>
      <c r="I5402" t="s">
        <v>14392</v>
      </c>
    </row>
    <row r="5403" spans="2:9">
      <c r="B5403">
        <v>6</v>
      </c>
      <c r="C5403" t="s">
        <v>13380</v>
      </c>
      <c r="D5403" t="s">
        <v>14233</v>
      </c>
      <c r="E5403" t="s">
        <v>14234</v>
      </c>
      <c r="F5403" t="s">
        <v>14389</v>
      </c>
      <c r="G5403" t="s">
        <v>14390</v>
      </c>
      <c r="H5403" t="s">
        <v>14393</v>
      </c>
      <c r="I5403" t="s">
        <v>14394</v>
      </c>
    </row>
    <row r="5404" spans="2:9">
      <c r="B5404">
        <v>6</v>
      </c>
      <c r="C5404" t="s">
        <v>13380</v>
      </c>
      <c r="D5404" t="s">
        <v>14233</v>
      </c>
      <c r="E5404" t="s">
        <v>14234</v>
      </c>
      <c r="F5404" t="s">
        <v>14389</v>
      </c>
      <c r="G5404" t="s">
        <v>14390</v>
      </c>
      <c r="H5404" t="s">
        <v>14395</v>
      </c>
      <c r="I5404" t="s">
        <v>9146</v>
      </c>
    </row>
    <row r="5405" spans="2:9">
      <c r="B5405">
        <v>6</v>
      </c>
      <c r="C5405" t="s">
        <v>13380</v>
      </c>
      <c r="D5405" t="s">
        <v>14233</v>
      </c>
      <c r="E5405" t="s">
        <v>14234</v>
      </c>
      <c r="F5405" t="s">
        <v>14389</v>
      </c>
      <c r="G5405" t="s">
        <v>14390</v>
      </c>
      <c r="H5405" t="s">
        <v>14396</v>
      </c>
      <c r="I5405" t="s">
        <v>14397</v>
      </c>
    </row>
    <row r="5406" spans="2:9">
      <c r="B5406">
        <v>6</v>
      </c>
      <c r="C5406" t="s">
        <v>13380</v>
      </c>
      <c r="D5406" t="s">
        <v>14233</v>
      </c>
      <c r="E5406" t="s">
        <v>14234</v>
      </c>
      <c r="F5406" t="s">
        <v>14389</v>
      </c>
      <c r="G5406" t="s">
        <v>14390</v>
      </c>
      <c r="H5406" t="s">
        <v>14398</v>
      </c>
      <c r="I5406" t="s">
        <v>14399</v>
      </c>
    </row>
    <row r="5407" spans="2:9">
      <c r="B5407">
        <v>6</v>
      </c>
      <c r="C5407" t="s">
        <v>13380</v>
      </c>
      <c r="D5407" t="s">
        <v>14233</v>
      </c>
      <c r="E5407" t="s">
        <v>14234</v>
      </c>
      <c r="F5407" t="s">
        <v>14389</v>
      </c>
      <c r="G5407" t="s">
        <v>14390</v>
      </c>
      <c r="H5407" t="s">
        <v>14400</v>
      </c>
      <c r="I5407" t="s">
        <v>14401</v>
      </c>
    </row>
    <row r="5408" spans="2:9">
      <c r="B5408">
        <v>6</v>
      </c>
      <c r="C5408" t="s">
        <v>13380</v>
      </c>
      <c r="D5408" t="s">
        <v>14233</v>
      </c>
      <c r="E5408" t="s">
        <v>14234</v>
      </c>
      <c r="F5408" t="s">
        <v>14389</v>
      </c>
      <c r="G5408" t="s">
        <v>14390</v>
      </c>
      <c r="H5408" t="s">
        <v>14402</v>
      </c>
      <c r="I5408" t="s">
        <v>9835</v>
      </c>
    </row>
    <row r="5409" spans="2:9">
      <c r="B5409">
        <v>6</v>
      </c>
      <c r="C5409" t="s">
        <v>13380</v>
      </c>
      <c r="D5409" t="s">
        <v>14233</v>
      </c>
      <c r="E5409" t="s">
        <v>14234</v>
      </c>
      <c r="F5409" t="s">
        <v>14389</v>
      </c>
      <c r="G5409" t="s">
        <v>14390</v>
      </c>
      <c r="H5409" t="s">
        <v>14403</v>
      </c>
      <c r="I5409" t="s">
        <v>14404</v>
      </c>
    </row>
    <row r="5410" spans="2:9">
      <c r="B5410">
        <v>6</v>
      </c>
      <c r="C5410" t="s">
        <v>13380</v>
      </c>
      <c r="D5410" t="s">
        <v>14233</v>
      </c>
      <c r="E5410" t="s">
        <v>14234</v>
      </c>
      <c r="F5410" t="s">
        <v>14389</v>
      </c>
      <c r="G5410" t="s">
        <v>14390</v>
      </c>
      <c r="H5410" t="s">
        <v>14405</v>
      </c>
      <c r="I5410" t="s">
        <v>14406</v>
      </c>
    </row>
    <row r="5411" spans="2:9">
      <c r="B5411">
        <v>6</v>
      </c>
      <c r="C5411" t="s">
        <v>13380</v>
      </c>
      <c r="D5411" t="s">
        <v>14233</v>
      </c>
      <c r="E5411" t="s">
        <v>14234</v>
      </c>
      <c r="F5411" t="s">
        <v>14389</v>
      </c>
      <c r="G5411" t="s">
        <v>14390</v>
      </c>
      <c r="H5411" t="s">
        <v>14407</v>
      </c>
      <c r="I5411" t="s">
        <v>10820</v>
      </c>
    </row>
    <row r="5412" spans="2:9">
      <c r="B5412">
        <v>6</v>
      </c>
      <c r="C5412" t="s">
        <v>13380</v>
      </c>
      <c r="D5412" t="s">
        <v>14233</v>
      </c>
      <c r="E5412" t="s">
        <v>14234</v>
      </c>
      <c r="F5412" t="s">
        <v>14389</v>
      </c>
      <c r="G5412" t="s">
        <v>14390</v>
      </c>
      <c r="H5412" t="s">
        <v>14408</v>
      </c>
      <c r="I5412" t="s">
        <v>14409</v>
      </c>
    </row>
    <row r="5413" spans="2:9">
      <c r="B5413">
        <v>6</v>
      </c>
      <c r="C5413" t="s">
        <v>13380</v>
      </c>
      <c r="D5413" t="s">
        <v>14233</v>
      </c>
      <c r="E5413" t="s">
        <v>14234</v>
      </c>
      <c r="F5413" t="s">
        <v>14389</v>
      </c>
      <c r="G5413" t="s">
        <v>14390</v>
      </c>
      <c r="H5413" t="s">
        <v>14410</v>
      </c>
      <c r="I5413" t="s">
        <v>14061</v>
      </c>
    </row>
    <row r="5414" spans="2:9">
      <c r="B5414">
        <v>6</v>
      </c>
      <c r="C5414" t="s">
        <v>13380</v>
      </c>
      <c r="D5414" t="s">
        <v>14233</v>
      </c>
      <c r="E5414" t="s">
        <v>14234</v>
      </c>
      <c r="F5414" t="s">
        <v>14389</v>
      </c>
      <c r="G5414" t="s">
        <v>14390</v>
      </c>
      <c r="H5414" t="s">
        <v>14411</v>
      </c>
      <c r="I5414" t="s">
        <v>9209</v>
      </c>
    </row>
    <row r="5415" spans="2:9">
      <c r="B5415">
        <v>6</v>
      </c>
      <c r="C5415" t="s">
        <v>13380</v>
      </c>
      <c r="D5415" t="s">
        <v>14233</v>
      </c>
      <c r="E5415" t="s">
        <v>14234</v>
      </c>
      <c r="F5415" t="s">
        <v>14389</v>
      </c>
      <c r="G5415" t="s">
        <v>14390</v>
      </c>
      <c r="H5415" t="s">
        <v>14412</v>
      </c>
      <c r="I5415" t="s">
        <v>14413</v>
      </c>
    </row>
    <row r="5416" spans="2:9">
      <c r="B5416">
        <v>6</v>
      </c>
      <c r="C5416" t="s">
        <v>13380</v>
      </c>
      <c r="D5416" t="s">
        <v>14233</v>
      </c>
      <c r="E5416" t="s">
        <v>14234</v>
      </c>
      <c r="F5416" t="s">
        <v>14389</v>
      </c>
      <c r="G5416" t="s">
        <v>14390</v>
      </c>
      <c r="H5416" t="s">
        <v>14414</v>
      </c>
      <c r="I5416" t="s">
        <v>14415</v>
      </c>
    </row>
    <row r="5417" spans="2:9">
      <c r="B5417">
        <v>6</v>
      </c>
      <c r="C5417" t="s">
        <v>13380</v>
      </c>
      <c r="D5417" t="s">
        <v>14233</v>
      </c>
      <c r="E5417" t="s">
        <v>14234</v>
      </c>
      <c r="F5417" t="s">
        <v>14389</v>
      </c>
      <c r="G5417" t="s">
        <v>14390</v>
      </c>
      <c r="H5417" t="s">
        <v>14416</v>
      </c>
      <c r="I5417" t="s">
        <v>5039</v>
      </c>
    </row>
    <row r="5418" spans="2:9">
      <c r="B5418">
        <v>6</v>
      </c>
      <c r="C5418" t="s">
        <v>13380</v>
      </c>
      <c r="D5418" t="s">
        <v>14233</v>
      </c>
      <c r="E5418" t="s">
        <v>14234</v>
      </c>
      <c r="F5418" t="s">
        <v>14389</v>
      </c>
      <c r="G5418" t="s">
        <v>14390</v>
      </c>
      <c r="H5418" t="s">
        <v>14417</v>
      </c>
      <c r="I5418" t="s">
        <v>14418</v>
      </c>
    </row>
    <row r="5419" spans="2:9">
      <c r="B5419">
        <v>6</v>
      </c>
      <c r="C5419" t="s">
        <v>13380</v>
      </c>
      <c r="D5419" t="s">
        <v>14233</v>
      </c>
      <c r="E5419" t="s">
        <v>14234</v>
      </c>
      <c r="F5419" t="s">
        <v>14389</v>
      </c>
      <c r="G5419" t="s">
        <v>14390</v>
      </c>
      <c r="H5419" t="s">
        <v>14419</v>
      </c>
      <c r="I5419" t="s">
        <v>14420</v>
      </c>
    </row>
    <row r="5420" spans="2:9">
      <c r="B5420">
        <v>6</v>
      </c>
      <c r="C5420" t="s">
        <v>13380</v>
      </c>
      <c r="D5420" t="s">
        <v>14233</v>
      </c>
      <c r="E5420" t="s">
        <v>14234</v>
      </c>
      <c r="F5420" t="s">
        <v>14421</v>
      </c>
      <c r="G5420" t="s">
        <v>14422</v>
      </c>
      <c r="H5420" t="s">
        <v>14423</v>
      </c>
      <c r="I5420" t="s">
        <v>4685</v>
      </c>
    </row>
    <row r="5421" spans="2:9">
      <c r="B5421">
        <v>6</v>
      </c>
      <c r="C5421" t="s">
        <v>13380</v>
      </c>
      <c r="D5421" t="s">
        <v>14233</v>
      </c>
      <c r="E5421" t="s">
        <v>14234</v>
      </c>
      <c r="F5421" t="s">
        <v>14421</v>
      </c>
      <c r="G5421" t="s">
        <v>14422</v>
      </c>
      <c r="H5421" t="s">
        <v>14424</v>
      </c>
      <c r="I5421" t="s">
        <v>4719</v>
      </c>
    </row>
    <row r="5422" spans="2:9">
      <c r="B5422">
        <v>6</v>
      </c>
      <c r="C5422" t="s">
        <v>13380</v>
      </c>
      <c r="D5422" t="s">
        <v>14233</v>
      </c>
      <c r="E5422" t="s">
        <v>14234</v>
      </c>
      <c r="F5422" t="s">
        <v>14421</v>
      </c>
      <c r="G5422" t="s">
        <v>14422</v>
      </c>
      <c r="H5422" t="s">
        <v>14425</v>
      </c>
      <c r="I5422" t="s">
        <v>6366</v>
      </c>
    </row>
    <row r="5423" spans="2:9">
      <c r="B5423">
        <v>6</v>
      </c>
      <c r="C5423" t="s">
        <v>13380</v>
      </c>
      <c r="D5423" t="s">
        <v>14233</v>
      </c>
      <c r="E5423" t="s">
        <v>14234</v>
      </c>
      <c r="F5423" t="s">
        <v>14421</v>
      </c>
      <c r="G5423" t="s">
        <v>14422</v>
      </c>
      <c r="H5423" t="s">
        <v>14426</v>
      </c>
      <c r="I5423" t="s">
        <v>14427</v>
      </c>
    </row>
    <row r="5424" spans="2:9">
      <c r="B5424">
        <v>6</v>
      </c>
      <c r="C5424" t="s">
        <v>13380</v>
      </c>
      <c r="D5424" t="s">
        <v>14233</v>
      </c>
      <c r="E5424" t="s">
        <v>14234</v>
      </c>
      <c r="F5424" t="s">
        <v>14421</v>
      </c>
      <c r="G5424" t="s">
        <v>14422</v>
      </c>
      <c r="H5424" t="s">
        <v>14428</v>
      </c>
      <c r="I5424" t="s">
        <v>13711</v>
      </c>
    </row>
    <row r="5425" spans="2:9">
      <c r="B5425">
        <v>6</v>
      </c>
      <c r="C5425" t="s">
        <v>13380</v>
      </c>
      <c r="D5425" t="s">
        <v>14233</v>
      </c>
      <c r="E5425" t="s">
        <v>14234</v>
      </c>
      <c r="F5425" t="s">
        <v>14421</v>
      </c>
      <c r="G5425" t="s">
        <v>14422</v>
      </c>
      <c r="H5425" t="s">
        <v>14429</v>
      </c>
      <c r="I5425" t="s">
        <v>6521</v>
      </c>
    </row>
    <row r="5426" spans="2:9">
      <c r="B5426">
        <v>6</v>
      </c>
      <c r="C5426" t="s">
        <v>13380</v>
      </c>
      <c r="D5426" t="s">
        <v>14233</v>
      </c>
      <c r="E5426" t="s">
        <v>14234</v>
      </c>
      <c r="F5426" t="s">
        <v>14421</v>
      </c>
      <c r="G5426" t="s">
        <v>14422</v>
      </c>
      <c r="H5426" t="s">
        <v>14430</v>
      </c>
      <c r="I5426" t="s">
        <v>14431</v>
      </c>
    </row>
    <row r="5427" spans="2:9">
      <c r="B5427">
        <v>6</v>
      </c>
      <c r="C5427" t="s">
        <v>13380</v>
      </c>
      <c r="D5427" t="s">
        <v>14233</v>
      </c>
      <c r="E5427" t="s">
        <v>14234</v>
      </c>
      <c r="F5427" t="s">
        <v>14421</v>
      </c>
      <c r="G5427" t="s">
        <v>14422</v>
      </c>
      <c r="H5427" t="s">
        <v>14432</v>
      </c>
      <c r="I5427" t="s">
        <v>14433</v>
      </c>
    </row>
    <row r="5428" spans="2:9">
      <c r="B5428">
        <v>6</v>
      </c>
      <c r="C5428" t="s">
        <v>13380</v>
      </c>
      <c r="D5428" t="s">
        <v>14233</v>
      </c>
      <c r="E5428" t="s">
        <v>14234</v>
      </c>
      <c r="F5428" t="s">
        <v>14421</v>
      </c>
      <c r="G5428" t="s">
        <v>14422</v>
      </c>
      <c r="H5428" t="s">
        <v>14434</v>
      </c>
      <c r="I5428" t="s">
        <v>14435</v>
      </c>
    </row>
    <row r="5429" spans="2:9">
      <c r="B5429">
        <v>6</v>
      </c>
      <c r="C5429" t="s">
        <v>13380</v>
      </c>
      <c r="D5429" t="s">
        <v>14233</v>
      </c>
      <c r="E5429" t="s">
        <v>14234</v>
      </c>
      <c r="F5429" t="s">
        <v>14421</v>
      </c>
      <c r="G5429" t="s">
        <v>14422</v>
      </c>
      <c r="H5429" t="s">
        <v>14436</v>
      </c>
      <c r="I5429" t="s">
        <v>6608</v>
      </c>
    </row>
    <row r="5430" spans="2:9">
      <c r="B5430">
        <v>6</v>
      </c>
      <c r="C5430" t="s">
        <v>13380</v>
      </c>
      <c r="D5430" t="s">
        <v>14233</v>
      </c>
      <c r="E5430" t="s">
        <v>14234</v>
      </c>
      <c r="F5430" t="s">
        <v>14421</v>
      </c>
      <c r="G5430" t="s">
        <v>14422</v>
      </c>
      <c r="H5430" t="s">
        <v>14437</v>
      </c>
      <c r="I5430" t="s">
        <v>5322</v>
      </c>
    </row>
    <row r="5431" spans="2:9">
      <c r="B5431">
        <v>6</v>
      </c>
      <c r="C5431" t="s">
        <v>13380</v>
      </c>
      <c r="D5431" t="s">
        <v>14233</v>
      </c>
      <c r="E5431" t="s">
        <v>14234</v>
      </c>
      <c r="F5431" t="s">
        <v>14421</v>
      </c>
      <c r="G5431" t="s">
        <v>14422</v>
      </c>
      <c r="H5431" t="s">
        <v>14438</v>
      </c>
      <c r="I5431" t="s">
        <v>14439</v>
      </c>
    </row>
    <row r="5432" spans="2:9">
      <c r="B5432">
        <v>6</v>
      </c>
      <c r="C5432" t="s">
        <v>13380</v>
      </c>
      <c r="D5432" t="s">
        <v>14233</v>
      </c>
      <c r="E5432" t="s">
        <v>14234</v>
      </c>
      <c r="F5432" t="s">
        <v>14421</v>
      </c>
      <c r="G5432" t="s">
        <v>14422</v>
      </c>
      <c r="H5432" t="s">
        <v>14440</v>
      </c>
      <c r="I5432" t="s">
        <v>14441</v>
      </c>
    </row>
    <row r="5433" spans="2:9">
      <c r="B5433">
        <v>6</v>
      </c>
      <c r="C5433" t="s">
        <v>13380</v>
      </c>
      <c r="D5433" t="s">
        <v>14233</v>
      </c>
      <c r="E5433" t="s">
        <v>14234</v>
      </c>
      <c r="F5433" t="s">
        <v>14421</v>
      </c>
      <c r="G5433" t="s">
        <v>14422</v>
      </c>
      <c r="H5433" t="s">
        <v>14442</v>
      </c>
      <c r="I5433" t="s">
        <v>6358</v>
      </c>
    </row>
    <row r="5434" spans="2:9">
      <c r="B5434">
        <v>6</v>
      </c>
      <c r="C5434" t="s">
        <v>13380</v>
      </c>
      <c r="D5434" t="s">
        <v>14233</v>
      </c>
      <c r="E5434" t="s">
        <v>14234</v>
      </c>
      <c r="F5434" t="s">
        <v>14421</v>
      </c>
      <c r="G5434" t="s">
        <v>14422</v>
      </c>
      <c r="H5434" t="s">
        <v>14443</v>
      </c>
      <c r="I5434" t="s">
        <v>5474</v>
      </c>
    </row>
    <row r="5435" spans="2:9">
      <c r="B5435">
        <v>6</v>
      </c>
      <c r="C5435" t="s">
        <v>13380</v>
      </c>
      <c r="D5435" t="s">
        <v>14233</v>
      </c>
      <c r="E5435" t="s">
        <v>14234</v>
      </c>
      <c r="F5435" t="s">
        <v>14421</v>
      </c>
      <c r="G5435" t="s">
        <v>14422</v>
      </c>
      <c r="H5435" t="s">
        <v>14444</v>
      </c>
      <c r="I5435" t="s">
        <v>14445</v>
      </c>
    </row>
    <row r="5436" spans="2:9">
      <c r="B5436">
        <v>6</v>
      </c>
      <c r="C5436" t="s">
        <v>13380</v>
      </c>
      <c r="D5436" t="s">
        <v>14233</v>
      </c>
      <c r="E5436" t="s">
        <v>14234</v>
      </c>
      <c r="F5436" t="s">
        <v>14421</v>
      </c>
      <c r="G5436" t="s">
        <v>14422</v>
      </c>
      <c r="H5436" t="s">
        <v>14446</v>
      </c>
      <c r="I5436" t="s">
        <v>14447</v>
      </c>
    </row>
    <row r="5437" spans="2:9">
      <c r="B5437">
        <v>6</v>
      </c>
      <c r="C5437" t="s">
        <v>13380</v>
      </c>
      <c r="D5437" t="s">
        <v>14233</v>
      </c>
      <c r="E5437" t="s">
        <v>14234</v>
      </c>
      <c r="F5437" t="s">
        <v>14421</v>
      </c>
      <c r="G5437" t="s">
        <v>14422</v>
      </c>
      <c r="H5437" t="s">
        <v>14448</v>
      </c>
      <c r="I5437" t="s">
        <v>5039</v>
      </c>
    </row>
    <row r="5438" spans="2:9">
      <c r="B5438">
        <v>6</v>
      </c>
      <c r="C5438" t="s">
        <v>13380</v>
      </c>
      <c r="D5438" t="s">
        <v>14233</v>
      </c>
      <c r="E5438" t="s">
        <v>14234</v>
      </c>
      <c r="F5438" t="s">
        <v>14421</v>
      </c>
      <c r="G5438" t="s">
        <v>14422</v>
      </c>
      <c r="H5438" t="s">
        <v>14449</v>
      </c>
      <c r="I5438" t="s">
        <v>5447</v>
      </c>
    </row>
    <row r="5439" spans="2:9">
      <c r="B5439">
        <v>6</v>
      </c>
      <c r="C5439" t="s">
        <v>13380</v>
      </c>
      <c r="D5439" t="s">
        <v>14233</v>
      </c>
      <c r="E5439" t="s">
        <v>14234</v>
      </c>
      <c r="F5439" t="s">
        <v>14421</v>
      </c>
      <c r="G5439" t="s">
        <v>14422</v>
      </c>
      <c r="H5439" t="s">
        <v>14450</v>
      </c>
      <c r="I5439" t="s">
        <v>5043</v>
      </c>
    </row>
    <row r="5440" spans="2:9">
      <c r="B5440">
        <v>6</v>
      </c>
      <c r="C5440" t="s">
        <v>13380</v>
      </c>
      <c r="D5440" t="s">
        <v>14233</v>
      </c>
      <c r="E5440" t="s">
        <v>14234</v>
      </c>
      <c r="F5440" t="s">
        <v>14421</v>
      </c>
      <c r="G5440" t="s">
        <v>14422</v>
      </c>
      <c r="H5440" t="s">
        <v>14451</v>
      </c>
      <c r="I5440" t="s">
        <v>7167</v>
      </c>
    </row>
    <row r="5441" spans="2:9">
      <c r="B5441">
        <v>6</v>
      </c>
      <c r="C5441" t="s">
        <v>13380</v>
      </c>
      <c r="D5441" t="s">
        <v>14233</v>
      </c>
      <c r="E5441" t="s">
        <v>14234</v>
      </c>
      <c r="F5441" t="s">
        <v>14421</v>
      </c>
      <c r="G5441" t="s">
        <v>14422</v>
      </c>
      <c r="H5441" t="s">
        <v>14452</v>
      </c>
      <c r="I5441" t="s">
        <v>5235</v>
      </c>
    </row>
    <row r="5442" spans="2:9">
      <c r="B5442">
        <v>6</v>
      </c>
      <c r="C5442" t="s">
        <v>13380</v>
      </c>
      <c r="D5442" t="s">
        <v>14233</v>
      </c>
      <c r="E5442" t="s">
        <v>14234</v>
      </c>
      <c r="F5442" t="s">
        <v>14421</v>
      </c>
      <c r="G5442" t="s">
        <v>14422</v>
      </c>
      <c r="H5442" t="s">
        <v>14453</v>
      </c>
      <c r="I5442" t="s">
        <v>14454</v>
      </c>
    </row>
    <row r="5443" spans="2:9">
      <c r="B5443">
        <v>6</v>
      </c>
      <c r="C5443" t="s">
        <v>13380</v>
      </c>
      <c r="D5443" t="s">
        <v>14233</v>
      </c>
      <c r="E5443" t="s">
        <v>14234</v>
      </c>
      <c r="F5443" t="s">
        <v>14421</v>
      </c>
      <c r="G5443" t="s">
        <v>14422</v>
      </c>
      <c r="H5443" t="s">
        <v>14455</v>
      </c>
      <c r="I5443" t="s">
        <v>14456</v>
      </c>
    </row>
    <row r="5444" spans="2:9">
      <c r="B5444">
        <v>6</v>
      </c>
      <c r="C5444" t="s">
        <v>13380</v>
      </c>
      <c r="D5444" t="s">
        <v>14233</v>
      </c>
      <c r="E5444" t="s">
        <v>14234</v>
      </c>
      <c r="F5444" t="s">
        <v>14457</v>
      </c>
      <c r="G5444" t="s">
        <v>14458</v>
      </c>
      <c r="H5444" t="s">
        <v>14459</v>
      </c>
      <c r="I5444" t="s">
        <v>4685</v>
      </c>
    </row>
    <row r="5445" spans="2:9">
      <c r="B5445">
        <v>6</v>
      </c>
      <c r="C5445" t="s">
        <v>13380</v>
      </c>
      <c r="D5445" t="s">
        <v>14233</v>
      </c>
      <c r="E5445" t="s">
        <v>14234</v>
      </c>
      <c r="F5445" t="s">
        <v>14457</v>
      </c>
      <c r="G5445" t="s">
        <v>14458</v>
      </c>
      <c r="H5445" t="s">
        <v>14460</v>
      </c>
      <c r="I5445" t="s">
        <v>14461</v>
      </c>
    </row>
    <row r="5446" spans="2:9">
      <c r="B5446">
        <v>6</v>
      </c>
      <c r="C5446" t="s">
        <v>13380</v>
      </c>
      <c r="D5446" t="s">
        <v>14233</v>
      </c>
      <c r="E5446" t="s">
        <v>14234</v>
      </c>
      <c r="F5446" t="s">
        <v>14457</v>
      </c>
      <c r="G5446" t="s">
        <v>14458</v>
      </c>
      <c r="H5446" t="s">
        <v>14462</v>
      </c>
      <c r="I5446" t="s">
        <v>14463</v>
      </c>
    </row>
    <row r="5447" spans="2:9">
      <c r="B5447">
        <v>6</v>
      </c>
      <c r="C5447" t="s">
        <v>13380</v>
      </c>
      <c r="D5447" t="s">
        <v>14233</v>
      </c>
      <c r="E5447" t="s">
        <v>14234</v>
      </c>
      <c r="F5447" t="s">
        <v>14457</v>
      </c>
      <c r="G5447" t="s">
        <v>14458</v>
      </c>
      <c r="H5447" t="s">
        <v>14464</v>
      </c>
      <c r="I5447" t="s">
        <v>11495</v>
      </c>
    </row>
    <row r="5448" spans="2:9">
      <c r="B5448">
        <v>6</v>
      </c>
      <c r="C5448" t="s">
        <v>13380</v>
      </c>
      <c r="D5448" t="s">
        <v>14233</v>
      </c>
      <c r="E5448" t="s">
        <v>14234</v>
      </c>
      <c r="F5448" t="s">
        <v>14457</v>
      </c>
      <c r="G5448" t="s">
        <v>14458</v>
      </c>
      <c r="H5448" t="s">
        <v>14465</v>
      </c>
      <c r="I5448" t="s">
        <v>13151</v>
      </c>
    </row>
    <row r="5449" spans="2:9">
      <c r="B5449">
        <v>6</v>
      </c>
      <c r="C5449" t="s">
        <v>13380</v>
      </c>
      <c r="D5449" t="s">
        <v>14233</v>
      </c>
      <c r="E5449" t="s">
        <v>14234</v>
      </c>
      <c r="F5449" t="s">
        <v>14457</v>
      </c>
      <c r="G5449" t="s">
        <v>14458</v>
      </c>
      <c r="H5449" t="s">
        <v>14466</v>
      </c>
      <c r="I5449" t="s">
        <v>14467</v>
      </c>
    </row>
    <row r="5450" spans="2:9">
      <c r="B5450">
        <v>6</v>
      </c>
      <c r="C5450" t="s">
        <v>13380</v>
      </c>
      <c r="D5450" t="s">
        <v>14233</v>
      </c>
      <c r="E5450" t="s">
        <v>14234</v>
      </c>
      <c r="F5450" t="s">
        <v>14457</v>
      </c>
      <c r="G5450" t="s">
        <v>14458</v>
      </c>
      <c r="H5450" t="s">
        <v>14468</v>
      </c>
      <c r="I5450" t="s">
        <v>12747</v>
      </c>
    </row>
    <row r="5451" spans="2:9">
      <c r="B5451">
        <v>6</v>
      </c>
      <c r="C5451" t="s">
        <v>13380</v>
      </c>
      <c r="D5451" t="s">
        <v>14233</v>
      </c>
      <c r="E5451" t="s">
        <v>14234</v>
      </c>
      <c r="F5451" t="s">
        <v>14457</v>
      </c>
      <c r="G5451" t="s">
        <v>14458</v>
      </c>
      <c r="H5451" t="s">
        <v>14469</v>
      </c>
      <c r="I5451" t="s">
        <v>6298</v>
      </c>
    </row>
    <row r="5452" spans="2:9">
      <c r="B5452">
        <v>6</v>
      </c>
      <c r="C5452" t="s">
        <v>13380</v>
      </c>
      <c r="D5452" t="s">
        <v>14233</v>
      </c>
      <c r="E5452" t="s">
        <v>14234</v>
      </c>
      <c r="F5452" t="s">
        <v>14457</v>
      </c>
      <c r="G5452" t="s">
        <v>14458</v>
      </c>
      <c r="H5452" t="s">
        <v>14470</v>
      </c>
      <c r="I5452" t="s">
        <v>14471</v>
      </c>
    </row>
    <row r="5453" spans="2:9">
      <c r="B5453">
        <v>6</v>
      </c>
      <c r="C5453" t="s">
        <v>13380</v>
      </c>
      <c r="D5453" t="s">
        <v>14233</v>
      </c>
      <c r="E5453" t="s">
        <v>14234</v>
      </c>
      <c r="F5453" t="s">
        <v>14457</v>
      </c>
      <c r="G5453" t="s">
        <v>14458</v>
      </c>
      <c r="H5453" t="s">
        <v>14472</v>
      </c>
      <c r="I5453" t="s">
        <v>9487</v>
      </c>
    </row>
    <row r="5454" spans="2:9">
      <c r="B5454">
        <v>6</v>
      </c>
      <c r="C5454" t="s">
        <v>13380</v>
      </c>
      <c r="D5454" t="s">
        <v>14233</v>
      </c>
      <c r="E5454" t="s">
        <v>14234</v>
      </c>
      <c r="F5454" t="s">
        <v>14457</v>
      </c>
      <c r="G5454" t="s">
        <v>14458</v>
      </c>
      <c r="H5454" t="s">
        <v>14473</v>
      </c>
      <c r="I5454" t="s">
        <v>14474</v>
      </c>
    </row>
    <row r="5455" spans="2:9">
      <c r="B5455">
        <v>6</v>
      </c>
      <c r="C5455" t="s">
        <v>13380</v>
      </c>
      <c r="D5455" t="s">
        <v>14233</v>
      </c>
      <c r="E5455" t="s">
        <v>14234</v>
      </c>
      <c r="F5455" t="s">
        <v>14457</v>
      </c>
      <c r="G5455" t="s">
        <v>14458</v>
      </c>
      <c r="H5455" t="s">
        <v>14475</v>
      </c>
      <c r="I5455" t="s">
        <v>14476</v>
      </c>
    </row>
    <row r="5456" spans="2:9">
      <c r="B5456">
        <v>6</v>
      </c>
      <c r="C5456" t="s">
        <v>13380</v>
      </c>
      <c r="D5456" t="s">
        <v>14233</v>
      </c>
      <c r="E5456" t="s">
        <v>14234</v>
      </c>
      <c r="F5456" t="s">
        <v>14457</v>
      </c>
      <c r="G5456" t="s">
        <v>14458</v>
      </c>
      <c r="H5456" t="s">
        <v>14477</v>
      </c>
      <c r="I5456" t="s">
        <v>14478</v>
      </c>
    </row>
    <row r="5457" spans="2:9">
      <c r="B5457">
        <v>6</v>
      </c>
      <c r="C5457" t="s">
        <v>13380</v>
      </c>
      <c r="D5457" t="s">
        <v>14479</v>
      </c>
      <c r="E5457" t="s">
        <v>14480</v>
      </c>
      <c r="F5457" t="s">
        <v>14481</v>
      </c>
      <c r="G5457" t="s">
        <v>14482</v>
      </c>
      <c r="H5457" t="s">
        <v>14483</v>
      </c>
      <c r="I5457" t="s">
        <v>14484</v>
      </c>
    </row>
    <row r="5458" spans="2:9">
      <c r="B5458">
        <v>6</v>
      </c>
      <c r="C5458" t="s">
        <v>13380</v>
      </c>
      <c r="D5458" t="s">
        <v>14479</v>
      </c>
      <c r="E5458" t="s">
        <v>14480</v>
      </c>
      <c r="F5458" t="s">
        <v>14481</v>
      </c>
      <c r="G5458" t="s">
        <v>14482</v>
      </c>
      <c r="H5458" t="s">
        <v>14485</v>
      </c>
      <c r="I5458" t="s">
        <v>13387</v>
      </c>
    </row>
    <row r="5459" spans="2:9">
      <c r="B5459">
        <v>6</v>
      </c>
      <c r="C5459" t="s">
        <v>13380</v>
      </c>
      <c r="D5459" t="s">
        <v>14479</v>
      </c>
      <c r="E5459" t="s">
        <v>14480</v>
      </c>
      <c r="F5459" t="s">
        <v>14481</v>
      </c>
      <c r="G5459" t="s">
        <v>14482</v>
      </c>
      <c r="H5459" t="s">
        <v>14486</v>
      </c>
      <c r="I5459" t="s">
        <v>14487</v>
      </c>
    </row>
    <row r="5460" spans="2:9">
      <c r="B5460">
        <v>6</v>
      </c>
      <c r="C5460" t="s">
        <v>13380</v>
      </c>
      <c r="D5460" t="s">
        <v>14479</v>
      </c>
      <c r="E5460" t="s">
        <v>14480</v>
      </c>
      <c r="F5460" t="s">
        <v>14481</v>
      </c>
      <c r="G5460" t="s">
        <v>14482</v>
      </c>
      <c r="H5460" t="s">
        <v>14488</v>
      </c>
      <c r="I5460" t="s">
        <v>14489</v>
      </c>
    </row>
    <row r="5461" spans="2:9">
      <c r="B5461">
        <v>6</v>
      </c>
      <c r="C5461" t="s">
        <v>13380</v>
      </c>
      <c r="D5461" t="s">
        <v>14479</v>
      </c>
      <c r="E5461" t="s">
        <v>14480</v>
      </c>
      <c r="F5461" t="s">
        <v>14481</v>
      </c>
      <c r="G5461" t="s">
        <v>14482</v>
      </c>
      <c r="H5461" t="s">
        <v>14490</v>
      </c>
      <c r="I5461" t="s">
        <v>14491</v>
      </c>
    </row>
    <row r="5462" spans="2:9">
      <c r="B5462">
        <v>6</v>
      </c>
      <c r="C5462" t="s">
        <v>13380</v>
      </c>
      <c r="D5462" t="s">
        <v>14479</v>
      </c>
      <c r="E5462" t="s">
        <v>14480</v>
      </c>
      <c r="F5462" t="s">
        <v>14481</v>
      </c>
      <c r="G5462" t="s">
        <v>14482</v>
      </c>
      <c r="H5462" t="s">
        <v>14492</v>
      </c>
      <c r="I5462" t="s">
        <v>14493</v>
      </c>
    </row>
    <row r="5463" spans="2:9">
      <c r="B5463">
        <v>6</v>
      </c>
      <c r="C5463" t="s">
        <v>13380</v>
      </c>
      <c r="D5463" t="s">
        <v>14479</v>
      </c>
      <c r="E5463" t="s">
        <v>14480</v>
      </c>
      <c r="F5463" t="s">
        <v>14481</v>
      </c>
      <c r="G5463" t="s">
        <v>14482</v>
      </c>
      <c r="H5463" t="s">
        <v>14494</v>
      </c>
      <c r="I5463" t="s">
        <v>14495</v>
      </c>
    </row>
    <row r="5464" spans="2:9">
      <c r="B5464">
        <v>6</v>
      </c>
      <c r="C5464" t="s">
        <v>13380</v>
      </c>
      <c r="D5464" t="s">
        <v>14479</v>
      </c>
      <c r="E5464" t="s">
        <v>14480</v>
      </c>
      <c r="F5464" t="s">
        <v>14481</v>
      </c>
      <c r="G5464" t="s">
        <v>14482</v>
      </c>
      <c r="H5464" t="s">
        <v>14496</v>
      </c>
      <c r="I5464" t="s">
        <v>14497</v>
      </c>
    </row>
    <row r="5465" spans="2:9">
      <c r="B5465">
        <v>6</v>
      </c>
      <c r="C5465" t="s">
        <v>13380</v>
      </c>
      <c r="D5465" t="s">
        <v>14479</v>
      </c>
      <c r="E5465" t="s">
        <v>14480</v>
      </c>
      <c r="F5465" t="s">
        <v>14481</v>
      </c>
      <c r="G5465" t="s">
        <v>14482</v>
      </c>
      <c r="H5465" t="s">
        <v>14498</v>
      </c>
      <c r="I5465" t="s">
        <v>14499</v>
      </c>
    </row>
    <row r="5466" spans="2:9">
      <c r="B5466">
        <v>6</v>
      </c>
      <c r="C5466" t="s">
        <v>13380</v>
      </c>
      <c r="D5466" t="s">
        <v>14479</v>
      </c>
      <c r="E5466" t="s">
        <v>14480</v>
      </c>
      <c r="F5466" t="s">
        <v>14481</v>
      </c>
      <c r="G5466" t="s">
        <v>14482</v>
      </c>
      <c r="H5466" t="s">
        <v>14500</v>
      </c>
      <c r="I5466" t="s">
        <v>14501</v>
      </c>
    </row>
    <row r="5467" spans="2:9">
      <c r="B5467">
        <v>6</v>
      </c>
      <c r="C5467" t="s">
        <v>13380</v>
      </c>
      <c r="D5467" t="s">
        <v>14479</v>
      </c>
      <c r="E5467" t="s">
        <v>14480</v>
      </c>
      <c r="F5467" t="s">
        <v>14481</v>
      </c>
      <c r="G5467" t="s">
        <v>14482</v>
      </c>
      <c r="H5467" t="s">
        <v>14502</v>
      </c>
      <c r="I5467" t="s">
        <v>5959</v>
      </c>
    </row>
    <row r="5468" spans="2:9">
      <c r="B5468">
        <v>6</v>
      </c>
      <c r="C5468" t="s">
        <v>13380</v>
      </c>
      <c r="D5468" t="s">
        <v>14479</v>
      </c>
      <c r="E5468" t="s">
        <v>14480</v>
      </c>
      <c r="F5468" t="s">
        <v>14481</v>
      </c>
      <c r="G5468" t="s">
        <v>14482</v>
      </c>
      <c r="H5468" t="s">
        <v>14503</v>
      </c>
      <c r="I5468" t="s">
        <v>12931</v>
      </c>
    </row>
    <row r="5469" spans="2:9">
      <c r="B5469">
        <v>6</v>
      </c>
      <c r="C5469" t="s">
        <v>13380</v>
      </c>
      <c r="D5469" t="s">
        <v>14479</v>
      </c>
      <c r="E5469" t="s">
        <v>14480</v>
      </c>
      <c r="F5469" t="s">
        <v>14481</v>
      </c>
      <c r="G5469" t="s">
        <v>14482</v>
      </c>
      <c r="H5469" t="s">
        <v>14504</v>
      </c>
      <c r="I5469" t="s">
        <v>9264</v>
      </c>
    </row>
    <row r="5470" spans="2:9">
      <c r="B5470">
        <v>6</v>
      </c>
      <c r="C5470" t="s">
        <v>13380</v>
      </c>
      <c r="D5470" t="s">
        <v>14479</v>
      </c>
      <c r="E5470" t="s">
        <v>14480</v>
      </c>
      <c r="F5470" t="s">
        <v>14481</v>
      </c>
      <c r="G5470" t="s">
        <v>14482</v>
      </c>
      <c r="H5470" t="s">
        <v>14505</v>
      </c>
      <c r="I5470" t="s">
        <v>11802</v>
      </c>
    </row>
    <row r="5471" spans="2:9">
      <c r="B5471">
        <v>6</v>
      </c>
      <c r="C5471" t="s">
        <v>13380</v>
      </c>
      <c r="D5471" t="s">
        <v>14479</v>
      </c>
      <c r="E5471" t="s">
        <v>14480</v>
      </c>
      <c r="F5471" t="s">
        <v>14481</v>
      </c>
      <c r="G5471" t="s">
        <v>14482</v>
      </c>
      <c r="H5471" t="s">
        <v>14506</v>
      </c>
      <c r="I5471" t="s">
        <v>14507</v>
      </c>
    </row>
    <row r="5472" spans="2:9">
      <c r="B5472">
        <v>6</v>
      </c>
      <c r="C5472" t="s">
        <v>13380</v>
      </c>
      <c r="D5472" t="s">
        <v>14479</v>
      </c>
      <c r="E5472" t="s">
        <v>14480</v>
      </c>
      <c r="F5472" t="s">
        <v>14481</v>
      </c>
      <c r="G5472" t="s">
        <v>14482</v>
      </c>
      <c r="H5472" t="s">
        <v>14508</v>
      </c>
      <c r="I5472" t="s">
        <v>5742</v>
      </c>
    </row>
    <row r="5473" spans="2:9">
      <c r="B5473">
        <v>6</v>
      </c>
      <c r="C5473" t="s">
        <v>13380</v>
      </c>
      <c r="D5473" t="s">
        <v>14479</v>
      </c>
      <c r="E5473" t="s">
        <v>14480</v>
      </c>
      <c r="F5473" t="s">
        <v>14481</v>
      </c>
      <c r="G5473" t="s">
        <v>14482</v>
      </c>
      <c r="H5473" t="s">
        <v>14509</v>
      </c>
      <c r="I5473" t="s">
        <v>14510</v>
      </c>
    </row>
    <row r="5474" spans="2:9">
      <c r="B5474">
        <v>6</v>
      </c>
      <c r="C5474" t="s">
        <v>13380</v>
      </c>
      <c r="D5474" t="s">
        <v>14479</v>
      </c>
      <c r="E5474" t="s">
        <v>14480</v>
      </c>
      <c r="F5474" t="s">
        <v>14481</v>
      </c>
      <c r="G5474" t="s">
        <v>14482</v>
      </c>
      <c r="H5474" t="s">
        <v>14511</v>
      </c>
      <c r="I5474" t="s">
        <v>14512</v>
      </c>
    </row>
    <row r="5475" spans="2:9">
      <c r="B5475">
        <v>6</v>
      </c>
      <c r="C5475" t="s">
        <v>13380</v>
      </c>
      <c r="D5475" t="s">
        <v>14479</v>
      </c>
      <c r="E5475" t="s">
        <v>14480</v>
      </c>
      <c r="F5475" t="s">
        <v>14481</v>
      </c>
      <c r="G5475" t="s">
        <v>14482</v>
      </c>
      <c r="H5475" t="s">
        <v>14513</v>
      </c>
      <c r="I5475" t="s">
        <v>14514</v>
      </c>
    </row>
    <row r="5476" spans="2:9">
      <c r="B5476">
        <v>6</v>
      </c>
      <c r="C5476" t="s">
        <v>13380</v>
      </c>
      <c r="D5476" t="s">
        <v>14479</v>
      </c>
      <c r="E5476" t="s">
        <v>14480</v>
      </c>
      <c r="F5476" t="s">
        <v>14481</v>
      </c>
      <c r="G5476" t="s">
        <v>14482</v>
      </c>
      <c r="H5476" t="s">
        <v>14515</v>
      </c>
      <c r="I5476" t="s">
        <v>14348</v>
      </c>
    </row>
    <row r="5477" spans="2:9">
      <c r="B5477">
        <v>6</v>
      </c>
      <c r="C5477" t="s">
        <v>13380</v>
      </c>
      <c r="D5477" t="s">
        <v>14479</v>
      </c>
      <c r="E5477" t="s">
        <v>14480</v>
      </c>
      <c r="F5477" t="s">
        <v>14481</v>
      </c>
      <c r="G5477" t="s">
        <v>14482</v>
      </c>
      <c r="H5477" t="s">
        <v>14516</v>
      </c>
      <c r="I5477" t="s">
        <v>8103</v>
      </c>
    </row>
    <row r="5478" spans="2:9">
      <c r="B5478">
        <v>6</v>
      </c>
      <c r="C5478" t="s">
        <v>13380</v>
      </c>
      <c r="D5478" t="s">
        <v>14479</v>
      </c>
      <c r="E5478" t="s">
        <v>14480</v>
      </c>
      <c r="F5478" t="s">
        <v>14481</v>
      </c>
      <c r="G5478" t="s">
        <v>14482</v>
      </c>
      <c r="H5478" t="s">
        <v>14517</v>
      </c>
      <c r="I5478" t="s">
        <v>14518</v>
      </c>
    </row>
    <row r="5479" spans="2:9">
      <c r="B5479">
        <v>6</v>
      </c>
      <c r="C5479" t="s">
        <v>13380</v>
      </c>
      <c r="D5479" t="s">
        <v>14479</v>
      </c>
      <c r="E5479" t="s">
        <v>14480</v>
      </c>
      <c r="F5479" t="s">
        <v>14481</v>
      </c>
      <c r="G5479" t="s">
        <v>14482</v>
      </c>
      <c r="H5479" t="s">
        <v>14519</v>
      </c>
      <c r="I5479" t="s">
        <v>14520</v>
      </c>
    </row>
    <row r="5480" spans="2:9">
      <c r="B5480">
        <v>6</v>
      </c>
      <c r="C5480" t="s">
        <v>13380</v>
      </c>
      <c r="D5480" t="s">
        <v>14479</v>
      </c>
      <c r="E5480" t="s">
        <v>14480</v>
      </c>
      <c r="F5480" t="s">
        <v>14481</v>
      </c>
      <c r="G5480" t="s">
        <v>14482</v>
      </c>
      <c r="H5480" t="s">
        <v>14521</v>
      </c>
      <c r="I5480" t="s">
        <v>14522</v>
      </c>
    </row>
    <row r="5481" spans="2:9">
      <c r="B5481">
        <v>6</v>
      </c>
      <c r="C5481" t="s">
        <v>13380</v>
      </c>
      <c r="D5481" t="s">
        <v>14479</v>
      </c>
      <c r="E5481" t="s">
        <v>14480</v>
      </c>
      <c r="F5481" t="s">
        <v>14481</v>
      </c>
      <c r="G5481" t="s">
        <v>14482</v>
      </c>
      <c r="H5481" t="s">
        <v>14523</v>
      </c>
      <c r="I5481" t="s">
        <v>14524</v>
      </c>
    </row>
    <row r="5482" spans="2:9">
      <c r="B5482">
        <v>6</v>
      </c>
      <c r="C5482" t="s">
        <v>13380</v>
      </c>
      <c r="D5482" t="s">
        <v>14479</v>
      </c>
      <c r="E5482" t="s">
        <v>14480</v>
      </c>
      <c r="F5482" t="s">
        <v>14481</v>
      </c>
      <c r="G5482" t="s">
        <v>14482</v>
      </c>
      <c r="H5482" t="s">
        <v>14525</v>
      </c>
      <c r="I5482" t="s">
        <v>14526</v>
      </c>
    </row>
    <row r="5483" spans="2:9">
      <c r="B5483">
        <v>6</v>
      </c>
      <c r="C5483" t="s">
        <v>13380</v>
      </c>
      <c r="D5483" t="s">
        <v>14479</v>
      </c>
      <c r="E5483" t="s">
        <v>14480</v>
      </c>
      <c r="F5483" t="s">
        <v>14481</v>
      </c>
      <c r="G5483" t="s">
        <v>14482</v>
      </c>
      <c r="H5483" t="s">
        <v>14527</v>
      </c>
      <c r="I5483" t="s">
        <v>14528</v>
      </c>
    </row>
    <row r="5484" spans="2:9">
      <c r="B5484">
        <v>6</v>
      </c>
      <c r="C5484" t="s">
        <v>13380</v>
      </c>
      <c r="D5484" t="s">
        <v>14479</v>
      </c>
      <c r="E5484" t="s">
        <v>14480</v>
      </c>
      <c r="F5484" t="s">
        <v>14481</v>
      </c>
      <c r="G5484" t="s">
        <v>14482</v>
      </c>
      <c r="H5484" t="s">
        <v>14529</v>
      </c>
      <c r="I5484" t="s">
        <v>14530</v>
      </c>
    </row>
    <row r="5485" spans="2:9">
      <c r="B5485">
        <v>6</v>
      </c>
      <c r="C5485" t="s">
        <v>13380</v>
      </c>
      <c r="D5485" t="s">
        <v>14479</v>
      </c>
      <c r="E5485" t="s">
        <v>14480</v>
      </c>
      <c r="F5485" t="s">
        <v>14481</v>
      </c>
      <c r="G5485" t="s">
        <v>14482</v>
      </c>
      <c r="H5485" t="s">
        <v>14531</v>
      </c>
      <c r="I5485" t="s">
        <v>10639</v>
      </c>
    </row>
    <row r="5486" spans="2:9">
      <c r="B5486">
        <v>6</v>
      </c>
      <c r="C5486" t="s">
        <v>13380</v>
      </c>
      <c r="D5486" t="s">
        <v>14479</v>
      </c>
      <c r="E5486" t="s">
        <v>14480</v>
      </c>
      <c r="F5486" t="s">
        <v>14481</v>
      </c>
      <c r="G5486" t="s">
        <v>14482</v>
      </c>
      <c r="H5486" t="s">
        <v>14532</v>
      </c>
      <c r="I5486" t="s">
        <v>6910</v>
      </c>
    </row>
    <row r="5487" spans="2:9">
      <c r="B5487">
        <v>6</v>
      </c>
      <c r="C5487" t="s">
        <v>13380</v>
      </c>
      <c r="D5487" t="s">
        <v>14479</v>
      </c>
      <c r="E5487" t="s">
        <v>14480</v>
      </c>
      <c r="F5487" t="s">
        <v>14481</v>
      </c>
      <c r="G5487" t="s">
        <v>14482</v>
      </c>
      <c r="H5487" t="s">
        <v>14533</v>
      </c>
      <c r="I5487" t="s">
        <v>6684</v>
      </c>
    </row>
    <row r="5488" spans="2:9">
      <c r="B5488">
        <v>6</v>
      </c>
      <c r="C5488" t="s">
        <v>13380</v>
      </c>
      <c r="D5488" t="s">
        <v>14479</v>
      </c>
      <c r="E5488" t="s">
        <v>14480</v>
      </c>
      <c r="F5488" t="s">
        <v>14481</v>
      </c>
      <c r="G5488" t="s">
        <v>14482</v>
      </c>
      <c r="H5488" t="s">
        <v>14534</v>
      </c>
      <c r="I5488" t="s">
        <v>14535</v>
      </c>
    </row>
    <row r="5489" spans="2:9">
      <c r="B5489">
        <v>6</v>
      </c>
      <c r="C5489" t="s">
        <v>13380</v>
      </c>
      <c r="D5489" t="s">
        <v>14479</v>
      </c>
      <c r="E5489" t="s">
        <v>14480</v>
      </c>
      <c r="F5489" t="s">
        <v>14481</v>
      </c>
      <c r="G5489" t="s">
        <v>14482</v>
      </c>
      <c r="H5489" t="s">
        <v>14536</v>
      </c>
      <c r="I5489" t="s">
        <v>14537</v>
      </c>
    </row>
    <row r="5490" spans="2:9">
      <c r="B5490">
        <v>6</v>
      </c>
      <c r="C5490" t="s">
        <v>13380</v>
      </c>
      <c r="D5490" t="s">
        <v>14479</v>
      </c>
      <c r="E5490" t="s">
        <v>14480</v>
      </c>
      <c r="F5490" t="s">
        <v>14481</v>
      </c>
      <c r="G5490" t="s">
        <v>14482</v>
      </c>
      <c r="H5490" t="s">
        <v>14538</v>
      </c>
      <c r="I5490" t="s">
        <v>6176</v>
      </c>
    </row>
    <row r="5491" spans="2:9">
      <c r="B5491">
        <v>6</v>
      </c>
      <c r="C5491" t="s">
        <v>13380</v>
      </c>
      <c r="D5491" t="s">
        <v>14479</v>
      </c>
      <c r="E5491" t="s">
        <v>14480</v>
      </c>
      <c r="F5491" t="s">
        <v>14539</v>
      </c>
      <c r="G5491" t="s">
        <v>14540</v>
      </c>
      <c r="H5491" t="s">
        <v>14541</v>
      </c>
      <c r="I5491" t="s">
        <v>14542</v>
      </c>
    </row>
    <row r="5492" spans="2:9">
      <c r="B5492">
        <v>6</v>
      </c>
      <c r="C5492" t="s">
        <v>13380</v>
      </c>
      <c r="D5492" t="s">
        <v>14479</v>
      </c>
      <c r="E5492" t="s">
        <v>14480</v>
      </c>
      <c r="F5492" t="s">
        <v>14539</v>
      </c>
      <c r="G5492" t="s">
        <v>14540</v>
      </c>
      <c r="H5492" t="s">
        <v>14543</v>
      </c>
      <c r="I5492" t="s">
        <v>14544</v>
      </c>
    </row>
    <row r="5493" spans="2:9">
      <c r="B5493">
        <v>6</v>
      </c>
      <c r="C5493" t="s">
        <v>13380</v>
      </c>
      <c r="D5493" t="s">
        <v>14479</v>
      </c>
      <c r="E5493" t="s">
        <v>14480</v>
      </c>
      <c r="F5493" t="s">
        <v>14539</v>
      </c>
      <c r="G5493" t="s">
        <v>14540</v>
      </c>
      <c r="H5493" t="s">
        <v>14545</v>
      </c>
      <c r="I5493" t="s">
        <v>14546</v>
      </c>
    </row>
    <row r="5494" spans="2:9">
      <c r="B5494">
        <v>6</v>
      </c>
      <c r="C5494" t="s">
        <v>13380</v>
      </c>
      <c r="D5494" t="s">
        <v>14479</v>
      </c>
      <c r="E5494" t="s">
        <v>14480</v>
      </c>
      <c r="F5494" t="s">
        <v>14539</v>
      </c>
      <c r="G5494" t="s">
        <v>14540</v>
      </c>
      <c r="H5494" t="s">
        <v>14547</v>
      </c>
      <c r="I5494" t="s">
        <v>14548</v>
      </c>
    </row>
    <row r="5495" spans="2:9">
      <c r="B5495">
        <v>6</v>
      </c>
      <c r="C5495" t="s">
        <v>13380</v>
      </c>
      <c r="D5495" t="s">
        <v>14479</v>
      </c>
      <c r="E5495" t="s">
        <v>14480</v>
      </c>
      <c r="F5495" t="s">
        <v>14539</v>
      </c>
      <c r="G5495" t="s">
        <v>14540</v>
      </c>
      <c r="H5495" t="s">
        <v>14549</v>
      </c>
      <c r="I5495" t="s">
        <v>14550</v>
      </c>
    </row>
    <row r="5496" spans="2:9">
      <c r="B5496">
        <v>6</v>
      </c>
      <c r="C5496" t="s">
        <v>13380</v>
      </c>
      <c r="D5496" t="s">
        <v>14479</v>
      </c>
      <c r="E5496" t="s">
        <v>14480</v>
      </c>
      <c r="F5496" t="s">
        <v>14539</v>
      </c>
      <c r="G5496" t="s">
        <v>14540</v>
      </c>
      <c r="H5496" t="s">
        <v>14551</v>
      </c>
      <c r="I5496" t="s">
        <v>7056</v>
      </c>
    </row>
    <row r="5497" spans="2:9">
      <c r="B5497">
        <v>6</v>
      </c>
      <c r="C5497" t="s">
        <v>13380</v>
      </c>
      <c r="D5497" t="s">
        <v>14479</v>
      </c>
      <c r="E5497" t="s">
        <v>14480</v>
      </c>
      <c r="F5497" t="s">
        <v>14539</v>
      </c>
      <c r="G5497" t="s">
        <v>14540</v>
      </c>
      <c r="H5497" t="s">
        <v>14552</v>
      </c>
      <c r="I5497" t="s">
        <v>6358</v>
      </c>
    </row>
    <row r="5498" spans="2:9">
      <c r="B5498">
        <v>6</v>
      </c>
      <c r="C5498" t="s">
        <v>13380</v>
      </c>
      <c r="D5498" t="s">
        <v>14479</v>
      </c>
      <c r="E5498" t="s">
        <v>14480</v>
      </c>
      <c r="F5498" t="s">
        <v>14539</v>
      </c>
      <c r="G5498" t="s">
        <v>14540</v>
      </c>
      <c r="H5498" t="s">
        <v>14553</v>
      </c>
      <c r="I5498" t="s">
        <v>14554</v>
      </c>
    </row>
    <row r="5499" spans="2:9">
      <c r="B5499">
        <v>6</v>
      </c>
      <c r="C5499" t="s">
        <v>13380</v>
      </c>
      <c r="D5499" t="s">
        <v>14479</v>
      </c>
      <c r="E5499" t="s">
        <v>14480</v>
      </c>
      <c r="F5499" t="s">
        <v>14539</v>
      </c>
      <c r="G5499" t="s">
        <v>14540</v>
      </c>
      <c r="H5499" t="s">
        <v>14555</v>
      </c>
      <c r="I5499" t="s">
        <v>7963</v>
      </c>
    </row>
    <row r="5500" spans="2:9">
      <c r="B5500">
        <v>6</v>
      </c>
      <c r="C5500" t="s">
        <v>13380</v>
      </c>
      <c r="D5500" t="s">
        <v>14479</v>
      </c>
      <c r="E5500" t="s">
        <v>14480</v>
      </c>
      <c r="F5500" t="s">
        <v>14539</v>
      </c>
      <c r="G5500" t="s">
        <v>14540</v>
      </c>
      <c r="H5500" t="s">
        <v>14556</v>
      </c>
      <c r="I5500" t="s">
        <v>14557</v>
      </c>
    </row>
    <row r="5501" spans="2:9">
      <c r="B5501">
        <v>6</v>
      </c>
      <c r="C5501" t="s">
        <v>13380</v>
      </c>
      <c r="D5501" t="s">
        <v>14479</v>
      </c>
      <c r="E5501" t="s">
        <v>14480</v>
      </c>
      <c r="F5501" t="s">
        <v>14539</v>
      </c>
      <c r="G5501" t="s">
        <v>14540</v>
      </c>
      <c r="H5501" t="s">
        <v>14558</v>
      </c>
      <c r="I5501" t="s">
        <v>14559</v>
      </c>
    </row>
    <row r="5502" spans="2:9">
      <c r="B5502">
        <v>6</v>
      </c>
      <c r="C5502" t="s">
        <v>13380</v>
      </c>
      <c r="D5502" t="s">
        <v>14479</v>
      </c>
      <c r="E5502" t="s">
        <v>14480</v>
      </c>
      <c r="F5502" t="s">
        <v>14539</v>
      </c>
      <c r="G5502" t="s">
        <v>14540</v>
      </c>
      <c r="H5502" t="s">
        <v>14560</v>
      </c>
      <c r="I5502" t="s">
        <v>12243</v>
      </c>
    </row>
    <row r="5503" spans="2:9">
      <c r="B5503">
        <v>6</v>
      </c>
      <c r="C5503" t="s">
        <v>13380</v>
      </c>
      <c r="D5503" t="s">
        <v>14479</v>
      </c>
      <c r="E5503" t="s">
        <v>14480</v>
      </c>
      <c r="F5503" t="s">
        <v>14539</v>
      </c>
      <c r="G5503" t="s">
        <v>14540</v>
      </c>
      <c r="H5503" t="s">
        <v>14561</v>
      </c>
      <c r="I5503" t="s">
        <v>14562</v>
      </c>
    </row>
    <row r="5504" spans="2:9">
      <c r="B5504">
        <v>6</v>
      </c>
      <c r="C5504" t="s">
        <v>13380</v>
      </c>
      <c r="D5504" t="s">
        <v>14479</v>
      </c>
      <c r="E5504" t="s">
        <v>14480</v>
      </c>
      <c r="F5504" t="s">
        <v>14539</v>
      </c>
      <c r="G5504" t="s">
        <v>14540</v>
      </c>
      <c r="H5504" t="s">
        <v>14563</v>
      </c>
      <c r="I5504" t="s">
        <v>14564</v>
      </c>
    </row>
    <row r="5505" spans="2:9">
      <c r="B5505">
        <v>6</v>
      </c>
      <c r="C5505" t="s">
        <v>13380</v>
      </c>
      <c r="D5505" t="s">
        <v>14479</v>
      </c>
      <c r="E5505" t="s">
        <v>14480</v>
      </c>
      <c r="F5505" t="s">
        <v>14539</v>
      </c>
      <c r="G5505" t="s">
        <v>14540</v>
      </c>
      <c r="H5505" t="s">
        <v>14565</v>
      </c>
      <c r="I5505" t="s">
        <v>14566</v>
      </c>
    </row>
    <row r="5506" spans="2:9">
      <c r="B5506">
        <v>6</v>
      </c>
      <c r="C5506" t="s">
        <v>13380</v>
      </c>
      <c r="D5506" t="s">
        <v>14479</v>
      </c>
      <c r="E5506" t="s">
        <v>14480</v>
      </c>
      <c r="F5506" t="s">
        <v>14539</v>
      </c>
      <c r="G5506" t="s">
        <v>14540</v>
      </c>
      <c r="H5506" t="s">
        <v>14567</v>
      </c>
      <c r="I5506" t="s">
        <v>5631</v>
      </c>
    </row>
    <row r="5507" spans="2:9">
      <c r="B5507">
        <v>6</v>
      </c>
      <c r="C5507" t="s">
        <v>13380</v>
      </c>
      <c r="D5507" t="s">
        <v>14479</v>
      </c>
      <c r="E5507" t="s">
        <v>14480</v>
      </c>
      <c r="F5507" t="s">
        <v>14539</v>
      </c>
      <c r="G5507" t="s">
        <v>14540</v>
      </c>
      <c r="H5507" t="s">
        <v>14568</v>
      </c>
      <c r="I5507" t="s">
        <v>14569</v>
      </c>
    </row>
    <row r="5508" spans="2:9">
      <c r="B5508">
        <v>6</v>
      </c>
      <c r="C5508" t="s">
        <v>13380</v>
      </c>
      <c r="D5508" t="s">
        <v>14479</v>
      </c>
      <c r="E5508" t="s">
        <v>14480</v>
      </c>
      <c r="F5508" t="s">
        <v>14539</v>
      </c>
      <c r="G5508" t="s">
        <v>14540</v>
      </c>
      <c r="H5508" t="s">
        <v>14570</v>
      </c>
      <c r="I5508" t="s">
        <v>7160</v>
      </c>
    </row>
    <row r="5509" spans="2:9">
      <c r="B5509">
        <v>6</v>
      </c>
      <c r="C5509" t="s">
        <v>13380</v>
      </c>
      <c r="D5509" t="s">
        <v>14479</v>
      </c>
      <c r="E5509" t="s">
        <v>14480</v>
      </c>
      <c r="F5509" t="s">
        <v>14539</v>
      </c>
      <c r="G5509" t="s">
        <v>14540</v>
      </c>
      <c r="H5509" t="s">
        <v>14571</v>
      </c>
      <c r="I5509" t="s">
        <v>7416</v>
      </c>
    </row>
    <row r="5510" spans="2:9">
      <c r="B5510">
        <v>6</v>
      </c>
      <c r="C5510" t="s">
        <v>13380</v>
      </c>
      <c r="D5510" t="s">
        <v>14479</v>
      </c>
      <c r="E5510" t="s">
        <v>14480</v>
      </c>
      <c r="F5510" t="s">
        <v>14539</v>
      </c>
      <c r="G5510" t="s">
        <v>14540</v>
      </c>
      <c r="H5510" t="s">
        <v>14572</v>
      </c>
      <c r="I5510" t="s">
        <v>8221</v>
      </c>
    </row>
    <row r="5511" spans="2:9">
      <c r="B5511">
        <v>6</v>
      </c>
      <c r="C5511" t="s">
        <v>13380</v>
      </c>
      <c r="D5511" t="s">
        <v>14479</v>
      </c>
      <c r="E5511" t="s">
        <v>14480</v>
      </c>
      <c r="F5511" t="s">
        <v>14539</v>
      </c>
      <c r="G5511" t="s">
        <v>14540</v>
      </c>
      <c r="H5511" t="s">
        <v>14573</v>
      </c>
      <c r="I5511" t="s">
        <v>6434</v>
      </c>
    </row>
    <row r="5512" spans="2:9">
      <c r="B5512">
        <v>6</v>
      </c>
      <c r="C5512" t="s">
        <v>13380</v>
      </c>
      <c r="D5512" t="s">
        <v>14479</v>
      </c>
      <c r="E5512" t="s">
        <v>14480</v>
      </c>
      <c r="F5512" t="s">
        <v>14539</v>
      </c>
      <c r="G5512" t="s">
        <v>14540</v>
      </c>
      <c r="H5512" t="s">
        <v>14574</v>
      </c>
      <c r="I5512" t="s">
        <v>14575</v>
      </c>
    </row>
    <row r="5513" spans="2:9">
      <c r="B5513">
        <v>6</v>
      </c>
      <c r="C5513" t="s">
        <v>13380</v>
      </c>
      <c r="D5513" t="s">
        <v>14479</v>
      </c>
      <c r="E5513" t="s">
        <v>14480</v>
      </c>
      <c r="F5513" t="s">
        <v>14576</v>
      </c>
      <c r="G5513" t="s">
        <v>14577</v>
      </c>
      <c r="H5513" t="s">
        <v>14578</v>
      </c>
      <c r="I5513" t="s">
        <v>5589</v>
      </c>
    </row>
    <row r="5514" spans="2:9">
      <c r="B5514">
        <v>6</v>
      </c>
      <c r="C5514" t="s">
        <v>13380</v>
      </c>
      <c r="D5514" t="s">
        <v>14479</v>
      </c>
      <c r="E5514" t="s">
        <v>14480</v>
      </c>
      <c r="F5514" t="s">
        <v>14576</v>
      </c>
      <c r="G5514" t="s">
        <v>14577</v>
      </c>
      <c r="H5514" t="s">
        <v>14579</v>
      </c>
      <c r="I5514" t="s">
        <v>5493</v>
      </c>
    </row>
    <row r="5515" spans="2:9">
      <c r="B5515">
        <v>6</v>
      </c>
      <c r="C5515" t="s">
        <v>13380</v>
      </c>
      <c r="D5515" t="s">
        <v>14479</v>
      </c>
      <c r="E5515" t="s">
        <v>14480</v>
      </c>
      <c r="F5515" t="s">
        <v>14576</v>
      </c>
      <c r="G5515" t="s">
        <v>14577</v>
      </c>
      <c r="H5515" t="s">
        <v>14580</v>
      </c>
      <c r="I5515" t="s">
        <v>14581</v>
      </c>
    </row>
    <row r="5516" spans="2:9">
      <c r="B5516">
        <v>6</v>
      </c>
      <c r="C5516" t="s">
        <v>13380</v>
      </c>
      <c r="D5516" t="s">
        <v>14479</v>
      </c>
      <c r="E5516" t="s">
        <v>14480</v>
      </c>
      <c r="F5516" t="s">
        <v>14576</v>
      </c>
      <c r="G5516" t="s">
        <v>14577</v>
      </c>
      <c r="H5516" t="s">
        <v>14582</v>
      </c>
      <c r="I5516" t="s">
        <v>5738</v>
      </c>
    </row>
    <row r="5517" spans="2:9">
      <c r="B5517">
        <v>6</v>
      </c>
      <c r="C5517" t="s">
        <v>13380</v>
      </c>
      <c r="D5517" t="s">
        <v>14479</v>
      </c>
      <c r="E5517" t="s">
        <v>14480</v>
      </c>
      <c r="F5517" t="s">
        <v>14576</v>
      </c>
      <c r="G5517" t="s">
        <v>14577</v>
      </c>
      <c r="H5517" t="s">
        <v>14583</v>
      </c>
      <c r="I5517" t="s">
        <v>14584</v>
      </c>
    </row>
    <row r="5518" spans="2:9">
      <c r="B5518">
        <v>6</v>
      </c>
      <c r="C5518" t="s">
        <v>13380</v>
      </c>
      <c r="D5518" t="s">
        <v>14479</v>
      </c>
      <c r="E5518" t="s">
        <v>14480</v>
      </c>
      <c r="F5518" t="s">
        <v>14576</v>
      </c>
      <c r="G5518" t="s">
        <v>14577</v>
      </c>
      <c r="H5518" t="s">
        <v>14585</v>
      </c>
      <c r="I5518" t="s">
        <v>14586</v>
      </c>
    </row>
    <row r="5519" spans="2:9">
      <c r="B5519">
        <v>6</v>
      </c>
      <c r="C5519" t="s">
        <v>13380</v>
      </c>
      <c r="D5519" t="s">
        <v>14479</v>
      </c>
      <c r="E5519" t="s">
        <v>14480</v>
      </c>
      <c r="F5519" t="s">
        <v>14576</v>
      </c>
      <c r="G5519" t="s">
        <v>14577</v>
      </c>
      <c r="H5519" t="s">
        <v>14587</v>
      </c>
      <c r="I5519" t="s">
        <v>14588</v>
      </c>
    </row>
    <row r="5520" spans="2:9">
      <c r="B5520">
        <v>6</v>
      </c>
      <c r="C5520" t="s">
        <v>13380</v>
      </c>
      <c r="D5520" t="s">
        <v>14479</v>
      </c>
      <c r="E5520" t="s">
        <v>14480</v>
      </c>
      <c r="F5520" t="s">
        <v>14576</v>
      </c>
      <c r="G5520" t="s">
        <v>14577</v>
      </c>
      <c r="H5520" t="s">
        <v>14589</v>
      </c>
      <c r="I5520" t="s">
        <v>14590</v>
      </c>
    </row>
    <row r="5521" spans="2:9">
      <c r="B5521">
        <v>6</v>
      </c>
      <c r="C5521" t="s">
        <v>13380</v>
      </c>
      <c r="D5521" t="s">
        <v>14479</v>
      </c>
      <c r="E5521" t="s">
        <v>14480</v>
      </c>
      <c r="F5521" t="s">
        <v>14576</v>
      </c>
      <c r="G5521" t="s">
        <v>14577</v>
      </c>
      <c r="H5521" t="s">
        <v>14591</v>
      </c>
      <c r="I5521" t="s">
        <v>14592</v>
      </c>
    </row>
    <row r="5522" spans="2:9">
      <c r="B5522">
        <v>6</v>
      </c>
      <c r="C5522" t="s">
        <v>13380</v>
      </c>
      <c r="D5522" t="s">
        <v>14479</v>
      </c>
      <c r="E5522" t="s">
        <v>14480</v>
      </c>
      <c r="F5522" t="s">
        <v>14576</v>
      </c>
      <c r="G5522" t="s">
        <v>14577</v>
      </c>
      <c r="H5522" t="s">
        <v>14593</v>
      </c>
      <c r="I5522" t="s">
        <v>9478</v>
      </c>
    </row>
    <row r="5523" spans="2:9">
      <c r="B5523">
        <v>6</v>
      </c>
      <c r="C5523" t="s">
        <v>13380</v>
      </c>
      <c r="D5523" t="s">
        <v>14479</v>
      </c>
      <c r="E5523" t="s">
        <v>14480</v>
      </c>
      <c r="F5523" t="s">
        <v>14576</v>
      </c>
      <c r="G5523" t="s">
        <v>14577</v>
      </c>
      <c r="H5523" t="s">
        <v>14594</v>
      </c>
      <c r="I5523" t="s">
        <v>14380</v>
      </c>
    </row>
    <row r="5524" spans="2:9">
      <c r="B5524">
        <v>6</v>
      </c>
      <c r="C5524" t="s">
        <v>13380</v>
      </c>
      <c r="D5524" t="s">
        <v>14479</v>
      </c>
      <c r="E5524" t="s">
        <v>14480</v>
      </c>
      <c r="F5524" t="s">
        <v>14576</v>
      </c>
      <c r="G5524" t="s">
        <v>14577</v>
      </c>
      <c r="H5524" t="s">
        <v>14595</v>
      </c>
      <c r="I5524" t="s">
        <v>7582</v>
      </c>
    </row>
    <row r="5525" spans="2:9">
      <c r="B5525">
        <v>6</v>
      </c>
      <c r="C5525" t="s">
        <v>13380</v>
      </c>
      <c r="D5525" t="s">
        <v>14479</v>
      </c>
      <c r="E5525" t="s">
        <v>14480</v>
      </c>
      <c r="F5525" t="s">
        <v>14576</v>
      </c>
      <c r="G5525" t="s">
        <v>14577</v>
      </c>
      <c r="H5525" t="s">
        <v>14596</v>
      </c>
      <c r="I5525" t="s">
        <v>14597</v>
      </c>
    </row>
    <row r="5526" spans="2:9">
      <c r="B5526">
        <v>6</v>
      </c>
      <c r="C5526" t="s">
        <v>13380</v>
      </c>
      <c r="D5526" t="s">
        <v>14479</v>
      </c>
      <c r="E5526" t="s">
        <v>14480</v>
      </c>
      <c r="F5526" t="s">
        <v>14576</v>
      </c>
      <c r="G5526" t="s">
        <v>14577</v>
      </c>
      <c r="H5526" t="s">
        <v>14598</v>
      </c>
      <c r="I5526" t="s">
        <v>5480</v>
      </c>
    </row>
    <row r="5527" spans="2:9">
      <c r="B5527">
        <v>6</v>
      </c>
      <c r="C5527" t="s">
        <v>13380</v>
      </c>
      <c r="D5527" t="s">
        <v>14599</v>
      </c>
      <c r="E5527" t="s">
        <v>14600</v>
      </c>
      <c r="F5527" t="s">
        <v>14601</v>
      </c>
      <c r="G5527" t="s">
        <v>14602</v>
      </c>
      <c r="H5527" t="s">
        <v>14603</v>
      </c>
      <c r="I5527" t="s">
        <v>14604</v>
      </c>
    </row>
    <row r="5528" spans="2:9">
      <c r="B5528">
        <v>6</v>
      </c>
      <c r="C5528" t="s">
        <v>13380</v>
      </c>
      <c r="D5528" t="s">
        <v>14599</v>
      </c>
      <c r="E5528" t="s">
        <v>14600</v>
      </c>
      <c r="F5528" t="s">
        <v>14601</v>
      </c>
      <c r="G5528" t="s">
        <v>14602</v>
      </c>
      <c r="H5528" t="s">
        <v>14605</v>
      </c>
      <c r="I5528" t="s">
        <v>4719</v>
      </c>
    </row>
    <row r="5529" spans="2:9">
      <c r="B5529">
        <v>6</v>
      </c>
      <c r="C5529" t="s">
        <v>13380</v>
      </c>
      <c r="D5529" t="s">
        <v>14599</v>
      </c>
      <c r="E5529" t="s">
        <v>14600</v>
      </c>
      <c r="F5529" t="s">
        <v>14601</v>
      </c>
      <c r="G5529" t="s">
        <v>14602</v>
      </c>
      <c r="H5529" t="s">
        <v>14606</v>
      </c>
      <c r="I5529" t="s">
        <v>12062</v>
      </c>
    </row>
    <row r="5530" spans="2:9">
      <c r="B5530">
        <v>6</v>
      </c>
      <c r="C5530" t="s">
        <v>13380</v>
      </c>
      <c r="D5530" t="s">
        <v>14599</v>
      </c>
      <c r="E5530" t="s">
        <v>14600</v>
      </c>
      <c r="F5530" t="s">
        <v>14601</v>
      </c>
      <c r="G5530" t="s">
        <v>14602</v>
      </c>
      <c r="H5530" t="s">
        <v>14607</v>
      </c>
      <c r="I5530" t="s">
        <v>14608</v>
      </c>
    </row>
    <row r="5531" spans="2:9">
      <c r="B5531">
        <v>6</v>
      </c>
      <c r="C5531" t="s">
        <v>13380</v>
      </c>
      <c r="D5531" t="s">
        <v>14599</v>
      </c>
      <c r="E5531" t="s">
        <v>14600</v>
      </c>
      <c r="F5531" t="s">
        <v>14601</v>
      </c>
      <c r="G5531" t="s">
        <v>14602</v>
      </c>
      <c r="H5531" t="s">
        <v>14609</v>
      </c>
      <c r="I5531" t="s">
        <v>14610</v>
      </c>
    </row>
    <row r="5532" spans="2:9">
      <c r="B5532">
        <v>6</v>
      </c>
      <c r="C5532" t="s">
        <v>13380</v>
      </c>
      <c r="D5532" t="s">
        <v>14599</v>
      </c>
      <c r="E5532" t="s">
        <v>14600</v>
      </c>
      <c r="F5532" t="s">
        <v>14601</v>
      </c>
      <c r="G5532" t="s">
        <v>14602</v>
      </c>
      <c r="H5532" t="s">
        <v>14611</v>
      </c>
      <c r="I5532" t="s">
        <v>14612</v>
      </c>
    </row>
    <row r="5533" spans="2:9">
      <c r="B5533">
        <v>6</v>
      </c>
      <c r="C5533" t="s">
        <v>13380</v>
      </c>
      <c r="D5533" t="s">
        <v>14599</v>
      </c>
      <c r="E5533" t="s">
        <v>14600</v>
      </c>
      <c r="F5533" t="s">
        <v>14601</v>
      </c>
      <c r="G5533" t="s">
        <v>14602</v>
      </c>
      <c r="H5533" t="s">
        <v>14613</v>
      </c>
      <c r="I5533" t="s">
        <v>14614</v>
      </c>
    </row>
    <row r="5534" spans="2:9">
      <c r="B5534">
        <v>6</v>
      </c>
      <c r="C5534" t="s">
        <v>13380</v>
      </c>
      <c r="D5534" t="s">
        <v>14599</v>
      </c>
      <c r="E5534" t="s">
        <v>14600</v>
      </c>
      <c r="F5534" t="s">
        <v>14601</v>
      </c>
      <c r="G5534" t="s">
        <v>14602</v>
      </c>
      <c r="H5534" t="s">
        <v>14615</v>
      </c>
      <c r="I5534" t="s">
        <v>7056</v>
      </c>
    </row>
    <row r="5535" spans="2:9">
      <c r="B5535">
        <v>6</v>
      </c>
      <c r="C5535" t="s">
        <v>13380</v>
      </c>
      <c r="D5535" t="s">
        <v>14599</v>
      </c>
      <c r="E5535" t="s">
        <v>14600</v>
      </c>
      <c r="F5535" t="s">
        <v>14601</v>
      </c>
      <c r="G5535" t="s">
        <v>14602</v>
      </c>
      <c r="H5535" t="s">
        <v>14616</v>
      </c>
      <c r="I5535" t="s">
        <v>6551</v>
      </c>
    </row>
    <row r="5536" spans="2:9">
      <c r="B5536">
        <v>6</v>
      </c>
      <c r="C5536" t="s">
        <v>13380</v>
      </c>
      <c r="D5536" t="s">
        <v>14599</v>
      </c>
      <c r="E5536" t="s">
        <v>14600</v>
      </c>
      <c r="F5536" t="s">
        <v>14601</v>
      </c>
      <c r="G5536" t="s">
        <v>14602</v>
      </c>
      <c r="H5536" t="s">
        <v>14617</v>
      </c>
      <c r="I5536" t="s">
        <v>6018</v>
      </c>
    </row>
    <row r="5537" spans="2:9">
      <c r="B5537">
        <v>6</v>
      </c>
      <c r="C5537" t="s">
        <v>13380</v>
      </c>
      <c r="D5537" t="s">
        <v>14599</v>
      </c>
      <c r="E5537" t="s">
        <v>14600</v>
      </c>
      <c r="F5537" t="s">
        <v>14601</v>
      </c>
      <c r="G5537" t="s">
        <v>14602</v>
      </c>
      <c r="H5537" t="s">
        <v>14618</v>
      </c>
      <c r="I5537" t="s">
        <v>6555</v>
      </c>
    </row>
    <row r="5538" spans="2:9">
      <c r="B5538">
        <v>6</v>
      </c>
      <c r="C5538" t="s">
        <v>13380</v>
      </c>
      <c r="D5538" t="s">
        <v>14599</v>
      </c>
      <c r="E5538" t="s">
        <v>14600</v>
      </c>
      <c r="F5538" t="s">
        <v>14601</v>
      </c>
      <c r="G5538" t="s">
        <v>14602</v>
      </c>
      <c r="H5538" t="s">
        <v>14619</v>
      </c>
      <c r="I5538" t="s">
        <v>14620</v>
      </c>
    </row>
    <row r="5539" spans="2:9">
      <c r="B5539">
        <v>6</v>
      </c>
      <c r="C5539" t="s">
        <v>13380</v>
      </c>
      <c r="D5539" t="s">
        <v>14599</v>
      </c>
      <c r="E5539" t="s">
        <v>14600</v>
      </c>
      <c r="F5539" t="s">
        <v>14601</v>
      </c>
      <c r="G5539" t="s">
        <v>14602</v>
      </c>
      <c r="H5539" t="s">
        <v>14621</v>
      </c>
      <c r="I5539" t="s">
        <v>14622</v>
      </c>
    </row>
    <row r="5540" spans="2:9">
      <c r="B5540">
        <v>6</v>
      </c>
      <c r="C5540" t="s">
        <v>13380</v>
      </c>
      <c r="D5540" t="s">
        <v>14599</v>
      </c>
      <c r="E5540" t="s">
        <v>14600</v>
      </c>
      <c r="F5540" t="s">
        <v>14601</v>
      </c>
      <c r="G5540" t="s">
        <v>14602</v>
      </c>
      <c r="H5540" t="s">
        <v>14623</v>
      </c>
      <c r="I5540" t="s">
        <v>14624</v>
      </c>
    </row>
    <row r="5541" spans="2:9">
      <c r="B5541">
        <v>6</v>
      </c>
      <c r="C5541" t="s">
        <v>13380</v>
      </c>
      <c r="D5541" t="s">
        <v>14599</v>
      </c>
      <c r="E5541" t="s">
        <v>14600</v>
      </c>
      <c r="F5541" t="s">
        <v>14601</v>
      </c>
      <c r="G5541" t="s">
        <v>14602</v>
      </c>
      <c r="H5541" t="s">
        <v>14625</v>
      </c>
      <c r="I5541" t="s">
        <v>4946</v>
      </c>
    </row>
    <row r="5542" spans="2:9">
      <c r="B5542">
        <v>6</v>
      </c>
      <c r="C5542" t="s">
        <v>13380</v>
      </c>
      <c r="D5542" t="s">
        <v>14599</v>
      </c>
      <c r="E5542" t="s">
        <v>14600</v>
      </c>
      <c r="F5542" t="s">
        <v>14601</v>
      </c>
      <c r="G5542" t="s">
        <v>14602</v>
      </c>
      <c r="H5542" t="s">
        <v>14626</v>
      </c>
      <c r="I5542" t="s">
        <v>7160</v>
      </c>
    </row>
    <row r="5543" spans="2:9">
      <c r="B5543">
        <v>6</v>
      </c>
      <c r="C5543" t="s">
        <v>13380</v>
      </c>
      <c r="D5543" t="s">
        <v>14599</v>
      </c>
      <c r="E5543" t="s">
        <v>14600</v>
      </c>
      <c r="F5543" t="s">
        <v>14601</v>
      </c>
      <c r="G5543" t="s">
        <v>14602</v>
      </c>
      <c r="H5543" t="s">
        <v>14627</v>
      </c>
      <c r="I5543" t="s">
        <v>5039</v>
      </c>
    </row>
    <row r="5544" spans="2:9">
      <c r="B5544">
        <v>6</v>
      </c>
      <c r="C5544" t="s">
        <v>13380</v>
      </c>
      <c r="D5544" t="s">
        <v>14599</v>
      </c>
      <c r="E5544" t="s">
        <v>14600</v>
      </c>
      <c r="F5544" t="s">
        <v>14601</v>
      </c>
      <c r="G5544" t="s">
        <v>14602</v>
      </c>
      <c r="H5544" t="s">
        <v>14628</v>
      </c>
      <c r="I5544" t="s">
        <v>14629</v>
      </c>
    </row>
    <row r="5545" spans="2:9">
      <c r="B5545">
        <v>6</v>
      </c>
      <c r="C5545" t="s">
        <v>13380</v>
      </c>
      <c r="D5545" t="s">
        <v>14599</v>
      </c>
      <c r="E5545" t="s">
        <v>14600</v>
      </c>
      <c r="F5545" t="s">
        <v>14601</v>
      </c>
      <c r="G5545" t="s">
        <v>14602</v>
      </c>
      <c r="H5545" t="s">
        <v>14630</v>
      </c>
      <c r="I5545" t="s">
        <v>14631</v>
      </c>
    </row>
    <row r="5546" spans="2:9">
      <c r="B5546">
        <v>6</v>
      </c>
      <c r="C5546" t="s">
        <v>13380</v>
      </c>
      <c r="D5546" t="s">
        <v>14599</v>
      </c>
      <c r="E5546" t="s">
        <v>14600</v>
      </c>
      <c r="F5546" t="s">
        <v>14601</v>
      </c>
      <c r="G5546" t="s">
        <v>14602</v>
      </c>
      <c r="H5546" t="s">
        <v>14632</v>
      </c>
      <c r="I5546" t="s">
        <v>4833</v>
      </c>
    </row>
    <row r="5547" spans="2:9">
      <c r="B5547">
        <v>6</v>
      </c>
      <c r="C5547" t="s">
        <v>13380</v>
      </c>
      <c r="D5547" t="s">
        <v>14599</v>
      </c>
      <c r="E5547" t="s">
        <v>14600</v>
      </c>
      <c r="F5547" t="s">
        <v>14601</v>
      </c>
      <c r="G5547" t="s">
        <v>14602</v>
      </c>
      <c r="H5547" t="s">
        <v>14633</v>
      </c>
      <c r="I5547" t="s">
        <v>14634</v>
      </c>
    </row>
    <row r="5548" spans="2:9">
      <c r="B5548">
        <v>6</v>
      </c>
      <c r="C5548" t="s">
        <v>13380</v>
      </c>
      <c r="D5548" t="s">
        <v>14599</v>
      </c>
      <c r="E5548" t="s">
        <v>14600</v>
      </c>
      <c r="F5548" t="s">
        <v>14601</v>
      </c>
      <c r="G5548" t="s">
        <v>14602</v>
      </c>
      <c r="H5548" t="s">
        <v>14635</v>
      </c>
      <c r="I5548" t="s">
        <v>14636</v>
      </c>
    </row>
    <row r="5549" spans="2:9">
      <c r="B5549">
        <v>6</v>
      </c>
      <c r="C5549" t="s">
        <v>13380</v>
      </c>
      <c r="D5549" t="s">
        <v>14599</v>
      </c>
      <c r="E5549" t="s">
        <v>14600</v>
      </c>
      <c r="F5549" t="s">
        <v>14601</v>
      </c>
      <c r="G5549" t="s">
        <v>14602</v>
      </c>
      <c r="H5549" t="s">
        <v>14637</v>
      </c>
      <c r="I5549" t="s">
        <v>14638</v>
      </c>
    </row>
    <row r="5550" spans="2:9">
      <c r="B5550">
        <v>6</v>
      </c>
      <c r="C5550" t="s">
        <v>13380</v>
      </c>
      <c r="D5550" t="s">
        <v>14599</v>
      </c>
      <c r="E5550" t="s">
        <v>14600</v>
      </c>
      <c r="F5550" t="s">
        <v>14601</v>
      </c>
      <c r="G5550" t="s">
        <v>14602</v>
      </c>
      <c r="H5550" t="s">
        <v>14639</v>
      </c>
      <c r="I5550" t="s">
        <v>14640</v>
      </c>
    </row>
    <row r="5551" spans="2:9">
      <c r="B5551">
        <v>6</v>
      </c>
      <c r="C5551" t="s">
        <v>13380</v>
      </c>
      <c r="D5551" t="s">
        <v>14599</v>
      </c>
      <c r="E5551" t="s">
        <v>14600</v>
      </c>
      <c r="F5551" t="s">
        <v>14601</v>
      </c>
      <c r="G5551" t="s">
        <v>14602</v>
      </c>
      <c r="H5551" t="s">
        <v>14641</v>
      </c>
      <c r="I5551" t="s">
        <v>14642</v>
      </c>
    </row>
    <row r="5552" spans="2:9">
      <c r="B5552">
        <v>6</v>
      </c>
      <c r="C5552" t="s">
        <v>13380</v>
      </c>
      <c r="D5552" t="s">
        <v>14599</v>
      </c>
      <c r="E5552" t="s">
        <v>14600</v>
      </c>
      <c r="F5552" t="s">
        <v>14601</v>
      </c>
      <c r="G5552" t="s">
        <v>14602</v>
      </c>
      <c r="H5552" t="s">
        <v>14643</v>
      </c>
      <c r="I5552" t="s">
        <v>14644</v>
      </c>
    </row>
    <row r="5553" spans="2:9">
      <c r="B5553">
        <v>6</v>
      </c>
      <c r="C5553" t="s">
        <v>13380</v>
      </c>
      <c r="D5553" t="s">
        <v>14599</v>
      </c>
      <c r="E5553" t="s">
        <v>14600</v>
      </c>
      <c r="F5553" t="s">
        <v>14601</v>
      </c>
      <c r="G5553" t="s">
        <v>14602</v>
      </c>
      <c r="H5553" t="s">
        <v>14645</v>
      </c>
      <c r="I5553" t="s">
        <v>14646</v>
      </c>
    </row>
    <row r="5554" spans="2:9">
      <c r="B5554">
        <v>6</v>
      </c>
      <c r="C5554" t="s">
        <v>13380</v>
      </c>
      <c r="D5554" t="s">
        <v>14599</v>
      </c>
      <c r="E5554" t="s">
        <v>14600</v>
      </c>
      <c r="F5554" t="s">
        <v>14601</v>
      </c>
      <c r="G5554" t="s">
        <v>14602</v>
      </c>
      <c r="H5554" t="s">
        <v>14647</v>
      </c>
      <c r="I5554" t="s">
        <v>14648</v>
      </c>
    </row>
    <row r="5555" spans="2:9">
      <c r="B5555">
        <v>6</v>
      </c>
      <c r="C5555" t="s">
        <v>13380</v>
      </c>
      <c r="D5555" t="s">
        <v>14599</v>
      </c>
      <c r="E5555" t="s">
        <v>14600</v>
      </c>
      <c r="F5555" t="s">
        <v>14601</v>
      </c>
      <c r="G5555" t="s">
        <v>14602</v>
      </c>
      <c r="H5555" t="s">
        <v>14649</v>
      </c>
      <c r="I5555" t="s">
        <v>14650</v>
      </c>
    </row>
    <row r="5556" spans="2:9">
      <c r="B5556">
        <v>6</v>
      </c>
      <c r="C5556" t="s">
        <v>13380</v>
      </c>
      <c r="D5556" t="s">
        <v>14599</v>
      </c>
      <c r="E5556" t="s">
        <v>14600</v>
      </c>
      <c r="F5556" t="s">
        <v>14601</v>
      </c>
      <c r="G5556" t="s">
        <v>14602</v>
      </c>
      <c r="H5556" t="s">
        <v>14651</v>
      </c>
      <c r="I5556" t="s">
        <v>14652</v>
      </c>
    </row>
    <row r="5557" spans="2:9">
      <c r="B5557">
        <v>6</v>
      </c>
      <c r="C5557" t="s">
        <v>13380</v>
      </c>
      <c r="D5557" t="s">
        <v>14599</v>
      </c>
      <c r="E5557" t="s">
        <v>14600</v>
      </c>
      <c r="F5557" t="s">
        <v>14601</v>
      </c>
      <c r="G5557" t="s">
        <v>14602</v>
      </c>
      <c r="H5557" t="s">
        <v>14653</v>
      </c>
      <c r="I5557" t="s">
        <v>14654</v>
      </c>
    </row>
    <row r="5558" spans="2:9">
      <c r="B5558">
        <v>6</v>
      </c>
      <c r="C5558" t="s">
        <v>13380</v>
      </c>
      <c r="D5558" t="s">
        <v>14599</v>
      </c>
      <c r="E5558" t="s">
        <v>14600</v>
      </c>
      <c r="F5558" t="s">
        <v>14601</v>
      </c>
      <c r="G5558" t="s">
        <v>14602</v>
      </c>
      <c r="H5558" t="s">
        <v>14655</v>
      </c>
      <c r="I5558" t="s">
        <v>6340</v>
      </c>
    </row>
    <row r="5559" spans="2:9">
      <c r="B5559">
        <v>6</v>
      </c>
      <c r="C5559" t="s">
        <v>13380</v>
      </c>
      <c r="D5559" t="s">
        <v>14599</v>
      </c>
      <c r="E5559" t="s">
        <v>14600</v>
      </c>
      <c r="F5559" t="s">
        <v>14601</v>
      </c>
      <c r="G5559" t="s">
        <v>14602</v>
      </c>
      <c r="H5559" t="s">
        <v>14656</v>
      </c>
      <c r="I5559" t="s">
        <v>14657</v>
      </c>
    </row>
    <row r="5560" spans="2:9">
      <c r="B5560">
        <v>6</v>
      </c>
      <c r="C5560" t="s">
        <v>13380</v>
      </c>
      <c r="D5560" t="s">
        <v>14599</v>
      </c>
      <c r="E5560" t="s">
        <v>14600</v>
      </c>
      <c r="F5560" t="s">
        <v>14601</v>
      </c>
      <c r="G5560" t="s">
        <v>14602</v>
      </c>
      <c r="H5560" t="s">
        <v>14658</v>
      </c>
      <c r="I5560" t="s">
        <v>14659</v>
      </c>
    </row>
    <row r="5561" spans="2:9">
      <c r="B5561">
        <v>6</v>
      </c>
      <c r="C5561" t="s">
        <v>13380</v>
      </c>
      <c r="D5561" t="s">
        <v>14599</v>
      </c>
      <c r="E5561" t="s">
        <v>14600</v>
      </c>
      <c r="F5561" t="s">
        <v>14601</v>
      </c>
      <c r="G5561" t="s">
        <v>14602</v>
      </c>
      <c r="H5561" t="s">
        <v>14660</v>
      </c>
      <c r="I5561" t="s">
        <v>14661</v>
      </c>
    </row>
    <row r="5562" spans="2:9">
      <c r="B5562">
        <v>6</v>
      </c>
      <c r="C5562" t="s">
        <v>13380</v>
      </c>
      <c r="D5562" t="s">
        <v>14599</v>
      </c>
      <c r="E5562" t="s">
        <v>14600</v>
      </c>
      <c r="F5562" t="s">
        <v>14601</v>
      </c>
      <c r="G5562" t="s">
        <v>14602</v>
      </c>
      <c r="H5562" t="s">
        <v>14662</v>
      </c>
      <c r="I5562" t="s">
        <v>14663</v>
      </c>
    </row>
    <row r="5563" spans="2:9">
      <c r="B5563">
        <v>6</v>
      </c>
      <c r="C5563" t="s">
        <v>13380</v>
      </c>
      <c r="D5563" t="s">
        <v>14599</v>
      </c>
      <c r="E5563" t="s">
        <v>14600</v>
      </c>
      <c r="F5563" t="s">
        <v>14601</v>
      </c>
      <c r="G5563" t="s">
        <v>14602</v>
      </c>
      <c r="H5563" t="s">
        <v>14664</v>
      </c>
      <c r="I5563" t="s">
        <v>14665</v>
      </c>
    </row>
    <row r="5564" spans="2:9">
      <c r="B5564">
        <v>6</v>
      </c>
      <c r="C5564" t="s">
        <v>13380</v>
      </c>
      <c r="D5564" t="s">
        <v>14599</v>
      </c>
      <c r="E5564" t="s">
        <v>14600</v>
      </c>
      <c r="F5564" t="s">
        <v>14601</v>
      </c>
      <c r="G5564" t="s">
        <v>14602</v>
      </c>
      <c r="H5564" t="s">
        <v>14666</v>
      </c>
      <c r="I5564" t="s">
        <v>14667</v>
      </c>
    </row>
    <row r="5565" spans="2:9">
      <c r="B5565">
        <v>6</v>
      </c>
      <c r="C5565" t="s">
        <v>13380</v>
      </c>
      <c r="D5565" t="s">
        <v>14599</v>
      </c>
      <c r="E5565" t="s">
        <v>14600</v>
      </c>
      <c r="F5565" t="s">
        <v>14601</v>
      </c>
      <c r="G5565" t="s">
        <v>14602</v>
      </c>
      <c r="H5565" t="s">
        <v>14668</v>
      </c>
      <c r="I5565" t="s">
        <v>14669</v>
      </c>
    </row>
    <row r="5566" spans="2:9">
      <c r="B5566">
        <v>6</v>
      </c>
      <c r="C5566" t="s">
        <v>13380</v>
      </c>
      <c r="D5566" t="s">
        <v>14599</v>
      </c>
      <c r="E5566" t="s">
        <v>14600</v>
      </c>
      <c r="F5566" t="s">
        <v>14601</v>
      </c>
      <c r="G5566" t="s">
        <v>14602</v>
      </c>
      <c r="H5566" t="s">
        <v>14670</v>
      </c>
      <c r="I5566" t="s">
        <v>14671</v>
      </c>
    </row>
    <row r="5567" spans="2:9">
      <c r="B5567">
        <v>6</v>
      </c>
      <c r="C5567" t="s">
        <v>13380</v>
      </c>
      <c r="D5567" t="s">
        <v>14599</v>
      </c>
      <c r="E5567" t="s">
        <v>14600</v>
      </c>
      <c r="F5567" t="s">
        <v>14601</v>
      </c>
      <c r="G5567" t="s">
        <v>14602</v>
      </c>
      <c r="H5567" t="s">
        <v>14672</v>
      </c>
      <c r="I5567" t="s">
        <v>14526</v>
      </c>
    </row>
    <row r="5568" spans="2:9">
      <c r="B5568">
        <v>6</v>
      </c>
      <c r="C5568" t="s">
        <v>13380</v>
      </c>
      <c r="D5568" t="s">
        <v>14599</v>
      </c>
      <c r="E5568" t="s">
        <v>14600</v>
      </c>
      <c r="F5568" t="s">
        <v>14601</v>
      </c>
      <c r="G5568" t="s">
        <v>14602</v>
      </c>
      <c r="H5568" t="s">
        <v>14673</v>
      </c>
      <c r="I5568" t="s">
        <v>14674</v>
      </c>
    </row>
    <row r="5569" spans="2:9">
      <c r="B5569">
        <v>6</v>
      </c>
      <c r="C5569" t="s">
        <v>13380</v>
      </c>
      <c r="D5569" t="s">
        <v>14599</v>
      </c>
      <c r="E5569" t="s">
        <v>14600</v>
      </c>
      <c r="F5569" t="s">
        <v>14601</v>
      </c>
      <c r="G5569" t="s">
        <v>14602</v>
      </c>
      <c r="H5569" t="s">
        <v>14675</v>
      </c>
      <c r="I5569" t="s">
        <v>14676</v>
      </c>
    </row>
    <row r="5570" spans="2:9">
      <c r="B5570">
        <v>6</v>
      </c>
      <c r="C5570" t="s">
        <v>13380</v>
      </c>
      <c r="D5570" t="s">
        <v>14599</v>
      </c>
      <c r="E5570" t="s">
        <v>14600</v>
      </c>
      <c r="F5570" t="s">
        <v>14601</v>
      </c>
      <c r="G5570" t="s">
        <v>14602</v>
      </c>
      <c r="H5570" t="s">
        <v>14677</v>
      </c>
      <c r="I5570" t="s">
        <v>14678</v>
      </c>
    </row>
    <row r="5571" spans="2:9">
      <c r="B5571">
        <v>6</v>
      </c>
      <c r="C5571" t="s">
        <v>13380</v>
      </c>
      <c r="D5571" t="s">
        <v>14599</v>
      </c>
      <c r="E5571" t="s">
        <v>14600</v>
      </c>
      <c r="F5571" t="s">
        <v>14601</v>
      </c>
      <c r="G5571" t="s">
        <v>14602</v>
      </c>
      <c r="H5571" t="s">
        <v>14679</v>
      </c>
      <c r="I5571" t="s">
        <v>8450</v>
      </c>
    </row>
    <row r="5572" spans="2:9">
      <c r="B5572">
        <v>6</v>
      </c>
      <c r="C5572" t="s">
        <v>13380</v>
      </c>
      <c r="D5572" t="s">
        <v>14599</v>
      </c>
      <c r="E5572" t="s">
        <v>14600</v>
      </c>
      <c r="F5572" t="s">
        <v>14601</v>
      </c>
      <c r="G5572" t="s">
        <v>14602</v>
      </c>
      <c r="H5572" t="s">
        <v>14680</v>
      </c>
      <c r="I5572" t="s">
        <v>14681</v>
      </c>
    </row>
    <row r="5573" spans="2:9">
      <c r="B5573">
        <v>6</v>
      </c>
      <c r="C5573" t="s">
        <v>13380</v>
      </c>
      <c r="D5573" t="s">
        <v>14599</v>
      </c>
      <c r="E5573" t="s">
        <v>14600</v>
      </c>
      <c r="F5573" t="s">
        <v>14601</v>
      </c>
      <c r="G5573" t="s">
        <v>14602</v>
      </c>
      <c r="H5573" t="s">
        <v>14682</v>
      </c>
      <c r="I5573" t="s">
        <v>7612</v>
      </c>
    </row>
    <row r="5574" spans="2:9">
      <c r="B5574">
        <v>6</v>
      </c>
      <c r="C5574" t="s">
        <v>13380</v>
      </c>
      <c r="D5574" t="s">
        <v>14599</v>
      </c>
      <c r="E5574" t="s">
        <v>14600</v>
      </c>
      <c r="F5574" t="s">
        <v>14601</v>
      </c>
      <c r="G5574" t="s">
        <v>14602</v>
      </c>
      <c r="H5574" t="s">
        <v>14683</v>
      </c>
      <c r="I5574" t="s">
        <v>14684</v>
      </c>
    </row>
    <row r="5575" spans="2:9">
      <c r="B5575">
        <v>6</v>
      </c>
      <c r="C5575" t="s">
        <v>13380</v>
      </c>
      <c r="D5575" t="s">
        <v>14599</v>
      </c>
      <c r="E5575" t="s">
        <v>14600</v>
      </c>
      <c r="F5575" t="s">
        <v>14601</v>
      </c>
      <c r="G5575" t="s">
        <v>14602</v>
      </c>
      <c r="H5575" t="s">
        <v>14685</v>
      </c>
      <c r="I5575" t="s">
        <v>14474</v>
      </c>
    </row>
    <row r="5576" spans="2:9">
      <c r="B5576">
        <v>6</v>
      </c>
      <c r="C5576" t="s">
        <v>13380</v>
      </c>
      <c r="D5576" t="s">
        <v>14599</v>
      </c>
      <c r="E5576" t="s">
        <v>14600</v>
      </c>
      <c r="F5576" t="s">
        <v>14601</v>
      </c>
      <c r="G5576" t="s">
        <v>14602</v>
      </c>
      <c r="H5576" t="s">
        <v>14686</v>
      </c>
      <c r="I5576" t="s">
        <v>14687</v>
      </c>
    </row>
    <row r="5577" spans="2:9">
      <c r="B5577">
        <v>6</v>
      </c>
      <c r="C5577" t="s">
        <v>13380</v>
      </c>
      <c r="D5577" t="s">
        <v>14599</v>
      </c>
      <c r="E5577" t="s">
        <v>14600</v>
      </c>
      <c r="F5577" t="s">
        <v>14601</v>
      </c>
      <c r="G5577" t="s">
        <v>14602</v>
      </c>
      <c r="H5577" t="s">
        <v>14688</v>
      </c>
      <c r="I5577" t="s">
        <v>14689</v>
      </c>
    </row>
    <row r="5578" spans="2:9">
      <c r="B5578">
        <v>6</v>
      </c>
      <c r="C5578" t="s">
        <v>13380</v>
      </c>
      <c r="D5578" t="s">
        <v>14599</v>
      </c>
      <c r="E5578" t="s">
        <v>14600</v>
      </c>
      <c r="F5578" t="s">
        <v>14601</v>
      </c>
      <c r="G5578" t="s">
        <v>14602</v>
      </c>
      <c r="H5578" t="s">
        <v>14690</v>
      </c>
      <c r="I5578" t="s">
        <v>4711</v>
      </c>
    </row>
    <row r="5579" spans="2:9">
      <c r="B5579">
        <v>6</v>
      </c>
      <c r="C5579" t="s">
        <v>13380</v>
      </c>
      <c r="D5579" t="s">
        <v>14599</v>
      </c>
      <c r="E5579" t="s">
        <v>14600</v>
      </c>
      <c r="F5579" t="s">
        <v>14601</v>
      </c>
      <c r="G5579" t="s">
        <v>14602</v>
      </c>
      <c r="H5579" t="s">
        <v>14691</v>
      </c>
      <c r="I5579" t="s">
        <v>14415</v>
      </c>
    </row>
    <row r="5580" spans="2:9">
      <c r="B5580">
        <v>6</v>
      </c>
      <c r="C5580" t="s">
        <v>13380</v>
      </c>
      <c r="D5580" t="s">
        <v>14599</v>
      </c>
      <c r="E5580" t="s">
        <v>14600</v>
      </c>
      <c r="F5580" t="s">
        <v>14601</v>
      </c>
      <c r="G5580" t="s">
        <v>14602</v>
      </c>
      <c r="H5580" t="s">
        <v>14692</v>
      </c>
      <c r="I5580" t="s">
        <v>14693</v>
      </c>
    </row>
    <row r="5581" spans="2:9">
      <c r="B5581">
        <v>6</v>
      </c>
      <c r="C5581" t="s">
        <v>13380</v>
      </c>
      <c r="D5581" t="s">
        <v>14599</v>
      </c>
      <c r="E5581" t="s">
        <v>14600</v>
      </c>
      <c r="F5581" t="s">
        <v>14601</v>
      </c>
      <c r="G5581" t="s">
        <v>14602</v>
      </c>
      <c r="H5581" t="s">
        <v>14694</v>
      </c>
      <c r="I5581" t="s">
        <v>14695</v>
      </c>
    </row>
    <row r="5582" spans="2:9">
      <c r="B5582">
        <v>6</v>
      </c>
      <c r="C5582" t="s">
        <v>13380</v>
      </c>
      <c r="D5582" t="s">
        <v>14599</v>
      </c>
      <c r="E5582" t="s">
        <v>14600</v>
      </c>
      <c r="F5582" t="s">
        <v>14601</v>
      </c>
      <c r="G5582" t="s">
        <v>14602</v>
      </c>
      <c r="H5582" t="s">
        <v>14696</v>
      </c>
      <c r="I5582" t="s">
        <v>14697</v>
      </c>
    </row>
    <row r="5583" spans="2:9">
      <c r="B5583">
        <v>6</v>
      </c>
      <c r="C5583" t="s">
        <v>13380</v>
      </c>
      <c r="D5583" t="s">
        <v>14599</v>
      </c>
      <c r="E5583" t="s">
        <v>14600</v>
      </c>
      <c r="F5583" t="s">
        <v>14601</v>
      </c>
      <c r="G5583" t="s">
        <v>14602</v>
      </c>
      <c r="H5583" t="s">
        <v>14698</v>
      </c>
      <c r="I5583" t="s">
        <v>14699</v>
      </c>
    </row>
    <row r="5584" spans="2:9">
      <c r="B5584">
        <v>6</v>
      </c>
      <c r="C5584" t="s">
        <v>13380</v>
      </c>
      <c r="D5584" t="s">
        <v>14599</v>
      </c>
      <c r="E5584" t="s">
        <v>14600</v>
      </c>
      <c r="F5584" t="s">
        <v>14601</v>
      </c>
      <c r="G5584" t="s">
        <v>14602</v>
      </c>
      <c r="H5584" t="s">
        <v>14700</v>
      </c>
      <c r="I5584" t="s">
        <v>9702</v>
      </c>
    </row>
    <row r="5585" spans="2:9">
      <c r="B5585">
        <v>6</v>
      </c>
      <c r="C5585" t="s">
        <v>13380</v>
      </c>
      <c r="D5585" t="s">
        <v>14599</v>
      </c>
      <c r="E5585" t="s">
        <v>14600</v>
      </c>
      <c r="F5585" t="s">
        <v>14601</v>
      </c>
      <c r="G5585" t="s">
        <v>14602</v>
      </c>
      <c r="H5585" t="s">
        <v>14701</v>
      </c>
      <c r="I5585" t="s">
        <v>14702</v>
      </c>
    </row>
    <row r="5586" spans="2:9">
      <c r="B5586">
        <v>6</v>
      </c>
      <c r="C5586" t="s">
        <v>13380</v>
      </c>
      <c r="D5586" t="s">
        <v>14599</v>
      </c>
      <c r="E5586" t="s">
        <v>14600</v>
      </c>
      <c r="F5586" t="s">
        <v>14703</v>
      </c>
      <c r="G5586" t="s">
        <v>14704</v>
      </c>
      <c r="H5586" t="s">
        <v>14705</v>
      </c>
      <c r="I5586" t="s">
        <v>5858</v>
      </c>
    </row>
    <row r="5587" spans="2:9">
      <c r="B5587">
        <v>6</v>
      </c>
      <c r="C5587" t="s">
        <v>13380</v>
      </c>
      <c r="D5587" t="s">
        <v>14599</v>
      </c>
      <c r="E5587" t="s">
        <v>14600</v>
      </c>
      <c r="F5587" t="s">
        <v>14703</v>
      </c>
      <c r="G5587" t="s">
        <v>14704</v>
      </c>
      <c r="H5587" t="s">
        <v>14706</v>
      </c>
      <c r="I5587" t="s">
        <v>14226</v>
      </c>
    </row>
    <row r="5588" spans="2:9">
      <c r="B5588">
        <v>6</v>
      </c>
      <c r="C5588" t="s">
        <v>13380</v>
      </c>
      <c r="D5588" t="s">
        <v>14599</v>
      </c>
      <c r="E5588" t="s">
        <v>14600</v>
      </c>
      <c r="F5588" t="s">
        <v>14703</v>
      </c>
      <c r="G5588" t="s">
        <v>14704</v>
      </c>
      <c r="H5588" t="s">
        <v>14707</v>
      </c>
      <c r="I5588" t="s">
        <v>14708</v>
      </c>
    </row>
    <row r="5589" spans="2:9">
      <c r="B5589">
        <v>6</v>
      </c>
      <c r="C5589" t="s">
        <v>13380</v>
      </c>
      <c r="D5589" t="s">
        <v>14599</v>
      </c>
      <c r="E5589" t="s">
        <v>14600</v>
      </c>
      <c r="F5589" t="s">
        <v>14703</v>
      </c>
      <c r="G5589" t="s">
        <v>14704</v>
      </c>
      <c r="H5589" t="s">
        <v>14709</v>
      </c>
      <c r="I5589" t="s">
        <v>14710</v>
      </c>
    </row>
    <row r="5590" spans="2:9">
      <c r="B5590">
        <v>6</v>
      </c>
      <c r="C5590" t="s">
        <v>13380</v>
      </c>
      <c r="D5590" t="s">
        <v>14599</v>
      </c>
      <c r="E5590" t="s">
        <v>14600</v>
      </c>
      <c r="F5590" t="s">
        <v>14703</v>
      </c>
      <c r="G5590" t="s">
        <v>14704</v>
      </c>
      <c r="H5590" t="s">
        <v>14711</v>
      </c>
      <c r="I5590" t="s">
        <v>11330</v>
      </c>
    </row>
    <row r="5591" spans="2:9">
      <c r="B5591">
        <v>6</v>
      </c>
      <c r="C5591" t="s">
        <v>13380</v>
      </c>
      <c r="D5591" t="s">
        <v>14599</v>
      </c>
      <c r="E5591" t="s">
        <v>14600</v>
      </c>
      <c r="F5591" t="s">
        <v>14703</v>
      </c>
      <c r="G5591" t="s">
        <v>14704</v>
      </c>
      <c r="H5591" t="s">
        <v>14712</v>
      </c>
      <c r="I5591" t="s">
        <v>6679</v>
      </c>
    </row>
    <row r="5592" spans="2:9">
      <c r="B5592">
        <v>6</v>
      </c>
      <c r="C5592" t="s">
        <v>13380</v>
      </c>
      <c r="D5592" t="s">
        <v>14599</v>
      </c>
      <c r="E5592" t="s">
        <v>14600</v>
      </c>
      <c r="F5592" t="s">
        <v>14703</v>
      </c>
      <c r="G5592" t="s">
        <v>14704</v>
      </c>
      <c r="H5592" t="s">
        <v>14713</v>
      </c>
      <c r="I5592" t="s">
        <v>5318</v>
      </c>
    </row>
    <row r="5593" spans="2:9">
      <c r="B5593">
        <v>6</v>
      </c>
      <c r="C5593" t="s">
        <v>13380</v>
      </c>
      <c r="D5593" t="s">
        <v>14599</v>
      </c>
      <c r="E5593" t="s">
        <v>14600</v>
      </c>
      <c r="F5593" t="s">
        <v>14703</v>
      </c>
      <c r="G5593" t="s">
        <v>14704</v>
      </c>
      <c r="H5593" t="s">
        <v>14714</v>
      </c>
      <c r="I5593" t="s">
        <v>14715</v>
      </c>
    </row>
    <row r="5594" spans="2:9">
      <c r="B5594">
        <v>6</v>
      </c>
      <c r="C5594" t="s">
        <v>13380</v>
      </c>
      <c r="D5594" t="s">
        <v>14599</v>
      </c>
      <c r="E5594" t="s">
        <v>14600</v>
      </c>
      <c r="F5594" t="s">
        <v>14703</v>
      </c>
      <c r="G5594" t="s">
        <v>14704</v>
      </c>
      <c r="H5594" t="s">
        <v>14716</v>
      </c>
      <c r="I5594" t="s">
        <v>14717</v>
      </c>
    </row>
    <row r="5595" spans="2:9">
      <c r="B5595">
        <v>6</v>
      </c>
      <c r="C5595" t="s">
        <v>13380</v>
      </c>
      <c r="D5595" t="s">
        <v>14599</v>
      </c>
      <c r="E5595" t="s">
        <v>14600</v>
      </c>
      <c r="F5595" t="s">
        <v>14703</v>
      </c>
      <c r="G5595" t="s">
        <v>14704</v>
      </c>
      <c r="H5595" t="s">
        <v>14718</v>
      </c>
      <c r="I5595" t="s">
        <v>14719</v>
      </c>
    </row>
    <row r="5596" spans="2:9">
      <c r="B5596">
        <v>6</v>
      </c>
      <c r="C5596" t="s">
        <v>13380</v>
      </c>
      <c r="D5596" t="s">
        <v>14599</v>
      </c>
      <c r="E5596" t="s">
        <v>14600</v>
      </c>
      <c r="F5596" t="s">
        <v>14703</v>
      </c>
      <c r="G5596" t="s">
        <v>14704</v>
      </c>
      <c r="H5596" t="s">
        <v>14720</v>
      </c>
      <c r="I5596" t="s">
        <v>14721</v>
      </c>
    </row>
    <row r="5597" spans="2:9">
      <c r="B5597">
        <v>6</v>
      </c>
      <c r="C5597" t="s">
        <v>13380</v>
      </c>
      <c r="D5597" t="s">
        <v>14599</v>
      </c>
      <c r="E5597" t="s">
        <v>14600</v>
      </c>
      <c r="F5597" t="s">
        <v>14703</v>
      </c>
      <c r="G5597" t="s">
        <v>14704</v>
      </c>
      <c r="H5597" t="s">
        <v>14722</v>
      </c>
      <c r="I5597" t="s">
        <v>14723</v>
      </c>
    </row>
    <row r="5598" spans="2:9">
      <c r="B5598">
        <v>6</v>
      </c>
      <c r="C5598" t="s">
        <v>13380</v>
      </c>
      <c r="D5598" t="s">
        <v>14599</v>
      </c>
      <c r="E5598" t="s">
        <v>14600</v>
      </c>
      <c r="F5598" t="s">
        <v>14703</v>
      </c>
      <c r="G5598" t="s">
        <v>14704</v>
      </c>
      <c r="H5598" t="s">
        <v>14724</v>
      </c>
      <c r="I5598" t="s">
        <v>14725</v>
      </c>
    </row>
    <row r="5599" spans="2:9">
      <c r="B5599">
        <v>6</v>
      </c>
      <c r="C5599" t="s">
        <v>13380</v>
      </c>
      <c r="D5599" t="s">
        <v>14599</v>
      </c>
      <c r="E5599" t="s">
        <v>14600</v>
      </c>
      <c r="F5599" t="s">
        <v>14703</v>
      </c>
      <c r="G5599" t="s">
        <v>14704</v>
      </c>
      <c r="H5599" t="s">
        <v>14726</v>
      </c>
      <c r="I5599" t="s">
        <v>14727</v>
      </c>
    </row>
    <row r="5600" spans="2:9">
      <c r="B5600">
        <v>6</v>
      </c>
      <c r="C5600" t="s">
        <v>13380</v>
      </c>
      <c r="D5600" t="s">
        <v>14599</v>
      </c>
      <c r="E5600" t="s">
        <v>14600</v>
      </c>
      <c r="F5600" t="s">
        <v>14703</v>
      </c>
      <c r="G5600" t="s">
        <v>14704</v>
      </c>
      <c r="H5600" t="s">
        <v>14728</v>
      </c>
      <c r="I5600" t="s">
        <v>14729</v>
      </c>
    </row>
    <row r="5601" spans="2:9">
      <c r="B5601">
        <v>6</v>
      </c>
      <c r="C5601" t="s">
        <v>13380</v>
      </c>
      <c r="D5601" t="s">
        <v>14599</v>
      </c>
      <c r="E5601" t="s">
        <v>14600</v>
      </c>
      <c r="F5601" t="s">
        <v>14703</v>
      </c>
      <c r="G5601" t="s">
        <v>14704</v>
      </c>
      <c r="H5601" t="s">
        <v>14730</v>
      </c>
      <c r="I5601" t="s">
        <v>5708</v>
      </c>
    </row>
    <row r="5602" spans="2:9">
      <c r="B5602">
        <v>6</v>
      </c>
      <c r="C5602" t="s">
        <v>13380</v>
      </c>
      <c r="D5602" t="s">
        <v>14599</v>
      </c>
      <c r="E5602" t="s">
        <v>14600</v>
      </c>
      <c r="F5602" t="s">
        <v>14703</v>
      </c>
      <c r="G5602" t="s">
        <v>14704</v>
      </c>
      <c r="H5602" t="s">
        <v>14731</v>
      </c>
      <c r="I5602" t="s">
        <v>6010</v>
      </c>
    </row>
    <row r="5603" spans="2:9">
      <c r="B5603">
        <v>6</v>
      </c>
      <c r="C5603" t="s">
        <v>13380</v>
      </c>
      <c r="D5603" t="s">
        <v>14599</v>
      </c>
      <c r="E5603" t="s">
        <v>14600</v>
      </c>
      <c r="F5603" t="s">
        <v>14703</v>
      </c>
      <c r="G5603" t="s">
        <v>14704</v>
      </c>
      <c r="H5603" t="s">
        <v>14732</v>
      </c>
      <c r="I5603" t="s">
        <v>14733</v>
      </c>
    </row>
    <row r="5604" spans="2:9">
      <c r="B5604">
        <v>6</v>
      </c>
      <c r="C5604" t="s">
        <v>13380</v>
      </c>
      <c r="D5604" t="s">
        <v>14599</v>
      </c>
      <c r="E5604" t="s">
        <v>14600</v>
      </c>
      <c r="F5604" t="s">
        <v>14703</v>
      </c>
      <c r="G5604" t="s">
        <v>14704</v>
      </c>
      <c r="H5604" t="s">
        <v>14734</v>
      </c>
      <c r="I5604" t="s">
        <v>14735</v>
      </c>
    </row>
    <row r="5605" spans="2:9">
      <c r="B5605">
        <v>6</v>
      </c>
      <c r="C5605" t="s">
        <v>13380</v>
      </c>
      <c r="D5605" t="s">
        <v>14599</v>
      </c>
      <c r="E5605" t="s">
        <v>14600</v>
      </c>
      <c r="F5605" t="s">
        <v>14703</v>
      </c>
      <c r="G5605" t="s">
        <v>14704</v>
      </c>
      <c r="H5605" t="s">
        <v>14736</v>
      </c>
      <c r="I5605" t="s">
        <v>5760</v>
      </c>
    </row>
    <row r="5606" spans="2:9">
      <c r="B5606">
        <v>6</v>
      </c>
      <c r="C5606" t="s">
        <v>13380</v>
      </c>
      <c r="D5606" t="s">
        <v>14599</v>
      </c>
      <c r="E5606" t="s">
        <v>14600</v>
      </c>
      <c r="F5606" t="s">
        <v>14703</v>
      </c>
      <c r="G5606" t="s">
        <v>14704</v>
      </c>
      <c r="H5606" t="s">
        <v>14737</v>
      </c>
      <c r="I5606" t="s">
        <v>11780</v>
      </c>
    </row>
    <row r="5607" spans="2:9">
      <c r="B5607">
        <v>6</v>
      </c>
      <c r="C5607" t="s">
        <v>13380</v>
      </c>
      <c r="D5607" t="s">
        <v>14599</v>
      </c>
      <c r="E5607" t="s">
        <v>14600</v>
      </c>
      <c r="F5607" t="s">
        <v>14703</v>
      </c>
      <c r="G5607" t="s">
        <v>14704</v>
      </c>
      <c r="H5607" t="s">
        <v>14738</v>
      </c>
      <c r="I5607" t="s">
        <v>13569</v>
      </c>
    </row>
    <row r="5608" spans="2:9">
      <c r="B5608">
        <v>6</v>
      </c>
      <c r="C5608" t="s">
        <v>13380</v>
      </c>
      <c r="D5608" t="s">
        <v>14599</v>
      </c>
      <c r="E5608" t="s">
        <v>14600</v>
      </c>
      <c r="F5608" t="s">
        <v>14703</v>
      </c>
      <c r="G5608" t="s">
        <v>14704</v>
      </c>
      <c r="H5608" t="s">
        <v>14739</v>
      </c>
      <c r="I5608" t="s">
        <v>14740</v>
      </c>
    </row>
    <row r="5609" spans="2:9">
      <c r="B5609">
        <v>6</v>
      </c>
      <c r="C5609" t="s">
        <v>13380</v>
      </c>
      <c r="D5609" t="s">
        <v>14599</v>
      </c>
      <c r="E5609" t="s">
        <v>14600</v>
      </c>
      <c r="F5609" t="s">
        <v>14703</v>
      </c>
      <c r="G5609" t="s">
        <v>14704</v>
      </c>
      <c r="H5609" t="s">
        <v>14741</v>
      </c>
      <c r="I5609" t="s">
        <v>8450</v>
      </c>
    </row>
    <row r="5610" spans="2:9">
      <c r="B5610">
        <v>6</v>
      </c>
      <c r="C5610" t="s">
        <v>13380</v>
      </c>
      <c r="D5610" t="s">
        <v>14599</v>
      </c>
      <c r="E5610" t="s">
        <v>14600</v>
      </c>
      <c r="F5610" t="s">
        <v>14703</v>
      </c>
      <c r="G5610" t="s">
        <v>14704</v>
      </c>
      <c r="H5610" t="s">
        <v>14742</v>
      </c>
      <c r="I5610" t="s">
        <v>14743</v>
      </c>
    </row>
    <row r="5611" spans="2:9">
      <c r="B5611">
        <v>6</v>
      </c>
      <c r="C5611" t="s">
        <v>13380</v>
      </c>
      <c r="D5611" t="s">
        <v>14599</v>
      </c>
      <c r="E5611" t="s">
        <v>14600</v>
      </c>
      <c r="F5611" t="s">
        <v>14703</v>
      </c>
      <c r="G5611" t="s">
        <v>14704</v>
      </c>
      <c r="H5611" t="s">
        <v>14744</v>
      </c>
      <c r="I5611" t="s">
        <v>7614</v>
      </c>
    </row>
    <row r="5612" spans="2:9">
      <c r="B5612">
        <v>6</v>
      </c>
      <c r="C5612" t="s">
        <v>13380</v>
      </c>
      <c r="D5612" t="s">
        <v>14599</v>
      </c>
      <c r="E5612" t="s">
        <v>14600</v>
      </c>
      <c r="F5612" t="s">
        <v>14703</v>
      </c>
      <c r="G5612" t="s">
        <v>14704</v>
      </c>
      <c r="H5612" t="s">
        <v>14745</v>
      </c>
      <c r="I5612" t="s">
        <v>14746</v>
      </c>
    </row>
    <row r="5613" spans="2:9">
      <c r="B5613">
        <v>6</v>
      </c>
      <c r="C5613" t="s">
        <v>13380</v>
      </c>
      <c r="D5613" t="s">
        <v>14599</v>
      </c>
      <c r="E5613" t="s">
        <v>14600</v>
      </c>
      <c r="F5613" t="s">
        <v>14703</v>
      </c>
      <c r="G5613" t="s">
        <v>14704</v>
      </c>
      <c r="H5613" t="s">
        <v>14747</v>
      </c>
      <c r="I5613" t="s">
        <v>14748</v>
      </c>
    </row>
    <row r="5614" spans="2:9">
      <c r="B5614">
        <v>6</v>
      </c>
      <c r="C5614" t="s">
        <v>13380</v>
      </c>
      <c r="D5614" t="s">
        <v>14599</v>
      </c>
      <c r="E5614" t="s">
        <v>14600</v>
      </c>
      <c r="F5614" t="s">
        <v>14703</v>
      </c>
      <c r="G5614" t="s">
        <v>14704</v>
      </c>
      <c r="H5614" t="s">
        <v>14749</v>
      </c>
      <c r="I5614" t="s">
        <v>14750</v>
      </c>
    </row>
    <row r="5615" spans="2:9">
      <c r="B5615">
        <v>6</v>
      </c>
      <c r="C5615" t="s">
        <v>13380</v>
      </c>
      <c r="D5615" t="s">
        <v>14599</v>
      </c>
      <c r="E5615" t="s">
        <v>14600</v>
      </c>
      <c r="F5615" t="s">
        <v>14703</v>
      </c>
      <c r="G5615" t="s">
        <v>14704</v>
      </c>
      <c r="H5615" t="s">
        <v>14751</v>
      </c>
      <c r="I5615" t="s">
        <v>5675</v>
      </c>
    </row>
    <row r="5616" spans="2:9">
      <c r="B5616">
        <v>6</v>
      </c>
      <c r="C5616" t="s">
        <v>13380</v>
      </c>
      <c r="D5616" t="s">
        <v>14599</v>
      </c>
      <c r="E5616" t="s">
        <v>14600</v>
      </c>
      <c r="F5616" t="s">
        <v>14703</v>
      </c>
      <c r="G5616" t="s">
        <v>14704</v>
      </c>
      <c r="H5616" t="s">
        <v>14752</v>
      </c>
      <c r="I5616" t="s">
        <v>12141</v>
      </c>
    </row>
    <row r="5617" spans="2:9">
      <c r="B5617">
        <v>6</v>
      </c>
      <c r="C5617" t="s">
        <v>13380</v>
      </c>
      <c r="D5617" t="s">
        <v>14599</v>
      </c>
      <c r="E5617" t="s">
        <v>14600</v>
      </c>
      <c r="F5617" t="s">
        <v>14703</v>
      </c>
      <c r="G5617" t="s">
        <v>14704</v>
      </c>
      <c r="H5617" t="s">
        <v>14753</v>
      </c>
      <c r="I5617" t="s">
        <v>14754</v>
      </c>
    </row>
    <row r="5618" spans="2:9">
      <c r="B5618">
        <v>6</v>
      </c>
      <c r="C5618" t="s">
        <v>13380</v>
      </c>
      <c r="D5618" t="s">
        <v>14599</v>
      </c>
      <c r="E5618" t="s">
        <v>14600</v>
      </c>
      <c r="F5618" t="s">
        <v>14703</v>
      </c>
      <c r="G5618" t="s">
        <v>14704</v>
      </c>
      <c r="H5618" t="s">
        <v>14755</v>
      </c>
      <c r="I5618" t="s">
        <v>5833</v>
      </c>
    </row>
    <row r="5619" spans="2:9">
      <c r="B5619">
        <v>6</v>
      </c>
      <c r="C5619" t="s">
        <v>13380</v>
      </c>
      <c r="D5619" t="s">
        <v>14599</v>
      </c>
      <c r="E5619" t="s">
        <v>14600</v>
      </c>
      <c r="F5619" t="s">
        <v>14756</v>
      </c>
      <c r="G5619" t="s">
        <v>14757</v>
      </c>
      <c r="H5619" t="s">
        <v>14758</v>
      </c>
      <c r="I5619" t="s">
        <v>14759</v>
      </c>
    </row>
    <row r="5620" spans="2:9">
      <c r="B5620">
        <v>6</v>
      </c>
      <c r="C5620" t="s">
        <v>13380</v>
      </c>
      <c r="D5620" t="s">
        <v>14599</v>
      </c>
      <c r="E5620" t="s">
        <v>14600</v>
      </c>
      <c r="F5620" t="s">
        <v>14756</v>
      </c>
      <c r="G5620" t="s">
        <v>14757</v>
      </c>
      <c r="H5620" t="s">
        <v>14760</v>
      </c>
      <c r="I5620" t="s">
        <v>14761</v>
      </c>
    </row>
    <row r="5621" spans="2:9">
      <c r="B5621">
        <v>6</v>
      </c>
      <c r="C5621" t="s">
        <v>13380</v>
      </c>
      <c r="D5621" t="s">
        <v>14599</v>
      </c>
      <c r="E5621" t="s">
        <v>14600</v>
      </c>
      <c r="F5621" t="s">
        <v>14756</v>
      </c>
      <c r="G5621" t="s">
        <v>14757</v>
      </c>
      <c r="H5621" t="s">
        <v>14762</v>
      </c>
      <c r="I5621" t="s">
        <v>8446</v>
      </c>
    </row>
    <row r="5622" spans="2:9">
      <c r="B5622">
        <v>6</v>
      </c>
      <c r="C5622" t="s">
        <v>13380</v>
      </c>
      <c r="D5622" t="s">
        <v>14599</v>
      </c>
      <c r="E5622" t="s">
        <v>14600</v>
      </c>
      <c r="F5622" t="s">
        <v>14756</v>
      </c>
      <c r="G5622" t="s">
        <v>14757</v>
      </c>
      <c r="H5622" t="s">
        <v>14763</v>
      </c>
      <c r="I5622" t="s">
        <v>7357</v>
      </c>
    </row>
    <row r="5623" spans="2:9">
      <c r="B5623">
        <v>6</v>
      </c>
      <c r="C5623" t="s">
        <v>13380</v>
      </c>
      <c r="D5623" t="s">
        <v>14599</v>
      </c>
      <c r="E5623" t="s">
        <v>14600</v>
      </c>
      <c r="F5623" t="s">
        <v>14756</v>
      </c>
      <c r="G5623" t="s">
        <v>14757</v>
      </c>
      <c r="H5623" t="s">
        <v>14764</v>
      </c>
      <c r="I5623" t="s">
        <v>14765</v>
      </c>
    </row>
    <row r="5624" spans="2:9">
      <c r="B5624">
        <v>6</v>
      </c>
      <c r="C5624" t="s">
        <v>13380</v>
      </c>
      <c r="D5624" t="s">
        <v>14599</v>
      </c>
      <c r="E5624" t="s">
        <v>14600</v>
      </c>
      <c r="F5624" t="s">
        <v>14756</v>
      </c>
      <c r="G5624" t="s">
        <v>14757</v>
      </c>
      <c r="H5624" t="s">
        <v>14766</v>
      </c>
      <c r="I5624" t="s">
        <v>12890</v>
      </c>
    </row>
    <row r="5625" spans="2:9">
      <c r="B5625">
        <v>6</v>
      </c>
      <c r="C5625" t="s">
        <v>13380</v>
      </c>
      <c r="D5625" t="s">
        <v>14599</v>
      </c>
      <c r="E5625" t="s">
        <v>14600</v>
      </c>
      <c r="F5625" t="s">
        <v>14756</v>
      </c>
      <c r="G5625" t="s">
        <v>14757</v>
      </c>
      <c r="H5625" t="s">
        <v>14767</v>
      </c>
      <c r="I5625" t="s">
        <v>5742</v>
      </c>
    </row>
    <row r="5626" spans="2:9">
      <c r="B5626">
        <v>6</v>
      </c>
      <c r="C5626" t="s">
        <v>13380</v>
      </c>
      <c r="D5626" t="s">
        <v>14599</v>
      </c>
      <c r="E5626" t="s">
        <v>14600</v>
      </c>
      <c r="F5626" t="s">
        <v>14756</v>
      </c>
      <c r="G5626" t="s">
        <v>14757</v>
      </c>
      <c r="H5626" t="s">
        <v>14768</v>
      </c>
      <c r="I5626" t="s">
        <v>6267</v>
      </c>
    </row>
    <row r="5627" spans="2:9">
      <c r="B5627">
        <v>6</v>
      </c>
      <c r="C5627" t="s">
        <v>13380</v>
      </c>
      <c r="D5627" t="s">
        <v>14599</v>
      </c>
      <c r="E5627" t="s">
        <v>14600</v>
      </c>
      <c r="F5627" t="s">
        <v>14756</v>
      </c>
      <c r="G5627" t="s">
        <v>14757</v>
      </c>
      <c r="H5627" t="s">
        <v>14769</v>
      </c>
      <c r="I5627" t="s">
        <v>5744</v>
      </c>
    </row>
    <row r="5628" spans="2:9">
      <c r="B5628">
        <v>6</v>
      </c>
      <c r="C5628" t="s">
        <v>13380</v>
      </c>
      <c r="D5628" t="s">
        <v>14599</v>
      </c>
      <c r="E5628" t="s">
        <v>14600</v>
      </c>
      <c r="F5628" t="s">
        <v>14756</v>
      </c>
      <c r="G5628" t="s">
        <v>14757</v>
      </c>
      <c r="H5628" t="s">
        <v>14770</v>
      </c>
      <c r="I5628" t="s">
        <v>14771</v>
      </c>
    </row>
    <row r="5629" spans="2:9">
      <c r="B5629">
        <v>6</v>
      </c>
      <c r="C5629" t="s">
        <v>13380</v>
      </c>
      <c r="D5629" t="s">
        <v>14599</v>
      </c>
      <c r="E5629" t="s">
        <v>14600</v>
      </c>
      <c r="F5629" t="s">
        <v>14756</v>
      </c>
      <c r="G5629" t="s">
        <v>14757</v>
      </c>
      <c r="H5629" t="s">
        <v>14772</v>
      </c>
      <c r="I5629" t="s">
        <v>14773</v>
      </c>
    </row>
    <row r="5630" spans="2:9">
      <c r="B5630">
        <v>6</v>
      </c>
      <c r="C5630" t="s">
        <v>13380</v>
      </c>
      <c r="D5630" t="s">
        <v>14599</v>
      </c>
      <c r="E5630" t="s">
        <v>14600</v>
      </c>
      <c r="F5630" t="s">
        <v>14756</v>
      </c>
      <c r="G5630" t="s">
        <v>14757</v>
      </c>
      <c r="H5630" t="s">
        <v>14774</v>
      </c>
      <c r="I5630" t="s">
        <v>14775</v>
      </c>
    </row>
    <row r="5631" spans="2:9">
      <c r="B5631">
        <v>6</v>
      </c>
      <c r="C5631" t="s">
        <v>13380</v>
      </c>
      <c r="D5631" t="s">
        <v>14599</v>
      </c>
      <c r="E5631" t="s">
        <v>14600</v>
      </c>
      <c r="F5631" t="s">
        <v>14756</v>
      </c>
      <c r="G5631" t="s">
        <v>14757</v>
      </c>
      <c r="H5631" t="s">
        <v>14776</v>
      </c>
      <c r="I5631" t="s">
        <v>14777</v>
      </c>
    </row>
    <row r="5632" spans="2:9">
      <c r="B5632">
        <v>6</v>
      </c>
      <c r="C5632" t="s">
        <v>13380</v>
      </c>
      <c r="D5632" t="s">
        <v>14599</v>
      </c>
      <c r="E5632" t="s">
        <v>14600</v>
      </c>
      <c r="F5632" t="s">
        <v>14756</v>
      </c>
      <c r="G5632" t="s">
        <v>14757</v>
      </c>
      <c r="H5632" t="s">
        <v>14778</v>
      </c>
      <c r="I5632" t="s">
        <v>14779</v>
      </c>
    </row>
    <row r="5633" spans="2:9">
      <c r="B5633">
        <v>6</v>
      </c>
      <c r="C5633" t="s">
        <v>13380</v>
      </c>
      <c r="D5633" t="s">
        <v>14599</v>
      </c>
      <c r="E5633" t="s">
        <v>14600</v>
      </c>
      <c r="F5633" t="s">
        <v>14756</v>
      </c>
      <c r="G5633" t="s">
        <v>14757</v>
      </c>
      <c r="H5633" t="s">
        <v>14780</v>
      </c>
      <c r="I5633" t="s">
        <v>14781</v>
      </c>
    </row>
    <row r="5634" spans="2:9">
      <c r="B5634">
        <v>6</v>
      </c>
      <c r="C5634" t="s">
        <v>13380</v>
      </c>
      <c r="D5634" t="s">
        <v>14599</v>
      </c>
      <c r="E5634" t="s">
        <v>14600</v>
      </c>
      <c r="F5634" t="s">
        <v>14756</v>
      </c>
      <c r="G5634" t="s">
        <v>14757</v>
      </c>
      <c r="H5634" t="s">
        <v>14782</v>
      </c>
      <c r="I5634" t="s">
        <v>14783</v>
      </c>
    </row>
    <row r="5635" spans="2:9">
      <c r="B5635">
        <v>6</v>
      </c>
      <c r="C5635" t="s">
        <v>13380</v>
      </c>
      <c r="D5635" t="s">
        <v>14599</v>
      </c>
      <c r="E5635" t="s">
        <v>14600</v>
      </c>
      <c r="F5635" t="s">
        <v>14756</v>
      </c>
      <c r="G5635" t="s">
        <v>14757</v>
      </c>
      <c r="H5635" t="s">
        <v>14784</v>
      </c>
      <c r="I5635" t="s">
        <v>14785</v>
      </c>
    </row>
    <row r="5636" spans="2:9">
      <c r="B5636">
        <v>6</v>
      </c>
      <c r="C5636" t="s">
        <v>13380</v>
      </c>
      <c r="D5636" t="s">
        <v>14599</v>
      </c>
      <c r="E5636" t="s">
        <v>14600</v>
      </c>
      <c r="F5636" t="s">
        <v>14756</v>
      </c>
      <c r="G5636" t="s">
        <v>14757</v>
      </c>
      <c r="H5636" t="s">
        <v>14786</v>
      </c>
      <c r="I5636" t="s">
        <v>14787</v>
      </c>
    </row>
    <row r="5637" spans="2:9">
      <c r="B5637">
        <v>6</v>
      </c>
      <c r="C5637" t="s">
        <v>13380</v>
      </c>
      <c r="D5637" t="s">
        <v>14599</v>
      </c>
      <c r="E5637" t="s">
        <v>14600</v>
      </c>
      <c r="F5637" t="s">
        <v>14756</v>
      </c>
      <c r="G5637" t="s">
        <v>14757</v>
      </c>
      <c r="H5637" t="s">
        <v>14788</v>
      </c>
      <c r="I5637" t="s">
        <v>14789</v>
      </c>
    </row>
    <row r="5638" spans="2:9">
      <c r="B5638">
        <v>6</v>
      </c>
      <c r="C5638" t="s">
        <v>13380</v>
      </c>
      <c r="D5638" t="s">
        <v>14599</v>
      </c>
      <c r="E5638" t="s">
        <v>14600</v>
      </c>
      <c r="F5638" t="s">
        <v>14790</v>
      </c>
      <c r="G5638" t="s">
        <v>14791</v>
      </c>
      <c r="H5638" t="s">
        <v>14792</v>
      </c>
      <c r="I5638" t="s">
        <v>14793</v>
      </c>
    </row>
    <row r="5639" spans="2:9">
      <c r="B5639">
        <v>6</v>
      </c>
      <c r="C5639" t="s">
        <v>13380</v>
      </c>
      <c r="D5639" t="s">
        <v>14599</v>
      </c>
      <c r="E5639" t="s">
        <v>14600</v>
      </c>
      <c r="F5639" t="s">
        <v>14790</v>
      </c>
      <c r="G5639" t="s">
        <v>14791</v>
      </c>
      <c r="H5639" t="s">
        <v>14794</v>
      </c>
      <c r="I5639" t="s">
        <v>14795</v>
      </c>
    </row>
    <row r="5640" spans="2:9">
      <c r="B5640">
        <v>6</v>
      </c>
      <c r="C5640" t="s">
        <v>13380</v>
      </c>
      <c r="D5640" t="s">
        <v>14599</v>
      </c>
      <c r="E5640" t="s">
        <v>14600</v>
      </c>
      <c r="F5640" t="s">
        <v>14790</v>
      </c>
      <c r="G5640" t="s">
        <v>14791</v>
      </c>
      <c r="H5640" t="s">
        <v>14796</v>
      </c>
      <c r="I5640" t="s">
        <v>14797</v>
      </c>
    </row>
    <row r="5641" spans="2:9">
      <c r="B5641">
        <v>6</v>
      </c>
      <c r="C5641" t="s">
        <v>13380</v>
      </c>
      <c r="D5641" t="s">
        <v>14599</v>
      </c>
      <c r="E5641" t="s">
        <v>14600</v>
      </c>
      <c r="F5641" t="s">
        <v>14790</v>
      </c>
      <c r="G5641" t="s">
        <v>14791</v>
      </c>
      <c r="H5641" t="s">
        <v>14798</v>
      </c>
      <c r="I5641" t="s">
        <v>14799</v>
      </c>
    </row>
    <row r="5642" spans="2:9">
      <c r="B5642">
        <v>6</v>
      </c>
      <c r="C5642" t="s">
        <v>13380</v>
      </c>
      <c r="D5642" t="s">
        <v>14599</v>
      </c>
      <c r="E5642" t="s">
        <v>14600</v>
      </c>
      <c r="F5642" t="s">
        <v>14790</v>
      </c>
      <c r="G5642" t="s">
        <v>14791</v>
      </c>
      <c r="H5642" t="s">
        <v>14800</v>
      </c>
      <c r="I5642" t="s">
        <v>14801</v>
      </c>
    </row>
    <row r="5643" spans="2:9">
      <c r="B5643">
        <v>6</v>
      </c>
      <c r="C5643" t="s">
        <v>13380</v>
      </c>
      <c r="D5643" t="s">
        <v>14599</v>
      </c>
      <c r="E5643" t="s">
        <v>14600</v>
      </c>
      <c r="F5643" t="s">
        <v>14790</v>
      </c>
      <c r="G5643" t="s">
        <v>14791</v>
      </c>
      <c r="H5643" t="s">
        <v>14802</v>
      </c>
      <c r="I5643" t="s">
        <v>14803</v>
      </c>
    </row>
    <row r="5644" spans="2:9">
      <c r="B5644">
        <v>6</v>
      </c>
      <c r="C5644" t="s">
        <v>13380</v>
      </c>
      <c r="D5644" t="s">
        <v>14599</v>
      </c>
      <c r="E5644" t="s">
        <v>14600</v>
      </c>
      <c r="F5644" t="s">
        <v>14790</v>
      </c>
      <c r="G5644" t="s">
        <v>14791</v>
      </c>
      <c r="H5644" t="s">
        <v>14804</v>
      </c>
      <c r="I5644" t="s">
        <v>6546</v>
      </c>
    </row>
    <row r="5645" spans="2:9">
      <c r="B5645">
        <v>6</v>
      </c>
      <c r="C5645" t="s">
        <v>13380</v>
      </c>
      <c r="D5645" t="s">
        <v>14599</v>
      </c>
      <c r="E5645" t="s">
        <v>14600</v>
      </c>
      <c r="F5645" t="s">
        <v>14790</v>
      </c>
      <c r="G5645" t="s">
        <v>14791</v>
      </c>
      <c r="H5645" t="s">
        <v>14805</v>
      </c>
      <c r="I5645" t="s">
        <v>14806</v>
      </c>
    </row>
    <row r="5646" spans="2:9">
      <c r="B5646">
        <v>6</v>
      </c>
      <c r="C5646" t="s">
        <v>13380</v>
      </c>
      <c r="D5646" t="s">
        <v>14599</v>
      </c>
      <c r="E5646" t="s">
        <v>14600</v>
      </c>
      <c r="F5646" t="s">
        <v>14790</v>
      </c>
      <c r="G5646" t="s">
        <v>14791</v>
      </c>
      <c r="H5646" t="s">
        <v>14807</v>
      </c>
      <c r="I5646" t="s">
        <v>14808</v>
      </c>
    </row>
    <row r="5647" spans="2:9">
      <c r="B5647">
        <v>6</v>
      </c>
      <c r="C5647" t="s">
        <v>13380</v>
      </c>
      <c r="D5647" t="s">
        <v>14599</v>
      </c>
      <c r="E5647" t="s">
        <v>14600</v>
      </c>
      <c r="F5647" t="s">
        <v>14790</v>
      </c>
      <c r="G5647" t="s">
        <v>14791</v>
      </c>
      <c r="H5647" t="s">
        <v>14809</v>
      </c>
      <c r="I5647" t="s">
        <v>9464</v>
      </c>
    </row>
    <row r="5648" spans="2:9">
      <c r="B5648">
        <v>6</v>
      </c>
      <c r="C5648" t="s">
        <v>13380</v>
      </c>
      <c r="D5648" t="s">
        <v>14599</v>
      </c>
      <c r="E5648" t="s">
        <v>14600</v>
      </c>
      <c r="F5648" t="s">
        <v>14790</v>
      </c>
      <c r="G5648" t="s">
        <v>14791</v>
      </c>
      <c r="H5648" t="s">
        <v>14810</v>
      </c>
      <c r="I5648" t="s">
        <v>14811</v>
      </c>
    </row>
    <row r="5649" spans="2:9">
      <c r="B5649">
        <v>6</v>
      </c>
      <c r="C5649" t="s">
        <v>13380</v>
      </c>
      <c r="D5649" t="s">
        <v>14599</v>
      </c>
      <c r="E5649" t="s">
        <v>14600</v>
      </c>
      <c r="F5649" t="s">
        <v>14790</v>
      </c>
      <c r="G5649" t="s">
        <v>14791</v>
      </c>
      <c r="H5649" t="s">
        <v>14812</v>
      </c>
      <c r="I5649" t="s">
        <v>14813</v>
      </c>
    </row>
    <row r="5650" spans="2:9">
      <c r="B5650">
        <v>6</v>
      </c>
      <c r="C5650" t="s">
        <v>13380</v>
      </c>
      <c r="D5650" t="s">
        <v>14599</v>
      </c>
      <c r="E5650" t="s">
        <v>14600</v>
      </c>
      <c r="F5650" t="s">
        <v>14790</v>
      </c>
      <c r="G5650" t="s">
        <v>14791</v>
      </c>
      <c r="H5650" t="s">
        <v>14814</v>
      </c>
      <c r="I5650" t="s">
        <v>6841</v>
      </c>
    </row>
    <row r="5651" spans="2:9">
      <c r="B5651">
        <v>6</v>
      </c>
      <c r="C5651" t="s">
        <v>13380</v>
      </c>
      <c r="D5651" t="s">
        <v>14599</v>
      </c>
      <c r="E5651" t="s">
        <v>14600</v>
      </c>
      <c r="F5651" t="s">
        <v>14790</v>
      </c>
      <c r="G5651" t="s">
        <v>14791</v>
      </c>
      <c r="H5651" t="s">
        <v>14815</v>
      </c>
      <c r="I5651" t="s">
        <v>14816</v>
      </c>
    </row>
    <row r="5652" spans="2:9">
      <c r="B5652">
        <v>6</v>
      </c>
      <c r="C5652" t="s">
        <v>13380</v>
      </c>
      <c r="D5652" t="s">
        <v>14599</v>
      </c>
      <c r="E5652" t="s">
        <v>14600</v>
      </c>
      <c r="F5652" t="s">
        <v>14790</v>
      </c>
      <c r="G5652" t="s">
        <v>14791</v>
      </c>
      <c r="H5652" t="s">
        <v>14817</v>
      </c>
      <c r="I5652" t="s">
        <v>4766</v>
      </c>
    </row>
    <row r="5653" spans="2:9">
      <c r="B5653">
        <v>6</v>
      </c>
      <c r="C5653" t="s">
        <v>13380</v>
      </c>
      <c r="D5653" t="s">
        <v>14599</v>
      </c>
      <c r="E5653" t="s">
        <v>14600</v>
      </c>
      <c r="F5653" t="s">
        <v>14790</v>
      </c>
      <c r="G5653" t="s">
        <v>14791</v>
      </c>
      <c r="H5653" t="s">
        <v>14818</v>
      </c>
      <c r="I5653" t="s">
        <v>7660</v>
      </c>
    </row>
    <row r="5654" spans="2:9">
      <c r="B5654">
        <v>6</v>
      </c>
      <c r="C5654" t="s">
        <v>13380</v>
      </c>
      <c r="D5654" t="s">
        <v>14599</v>
      </c>
      <c r="E5654" t="s">
        <v>14600</v>
      </c>
      <c r="F5654" t="s">
        <v>14790</v>
      </c>
      <c r="G5654" t="s">
        <v>14791</v>
      </c>
      <c r="H5654" t="s">
        <v>14819</v>
      </c>
      <c r="I5654" t="s">
        <v>14820</v>
      </c>
    </row>
    <row r="5655" spans="2:9">
      <c r="B5655">
        <v>6</v>
      </c>
      <c r="C5655" t="s">
        <v>13380</v>
      </c>
      <c r="D5655" t="s">
        <v>14599</v>
      </c>
      <c r="E5655" t="s">
        <v>14600</v>
      </c>
      <c r="F5655" t="s">
        <v>14790</v>
      </c>
      <c r="G5655" t="s">
        <v>14791</v>
      </c>
      <c r="H5655" t="s">
        <v>14821</v>
      </c>
      <c r="I5655" t="s">
        <v>12455</v>
      </c>
    </row>
    <row r="5656" spans="2:9">
      <c r="B5656">
        <v>6</v>
      </c>
      <c r="C5656" t="s">
        <v>13380</v>
      </c>
      <c r="D5656" t="s">
        <v>14599</v>
      </c>
      <c r="E5656" t="s">
        <v>14600</v>
      </c>
      <c r="F5656" t="s">
        <v>14790</v>
      </c>
      <c r="G5656" t="s">
        <v>14791</v>
      </c>
      <c r="H5656" t="s">
        <v>14822</v>
      </c>
      <c r="I5656" t="s">
        <v>7151</v>
      </c>
    </row>
    <row r="5657" spans="2:9">
      <c r="B5657">
        <v>6</v>
      </c>
      <c r="C5657" t="s">
        <v>13380</v>
      </c>
      <c r="D5657" t="s">
        <v>14599</v>
      </c>
      <c r="E5657" t="s">
        <v>14600</v>
      </c>
      <c r="F5657" t="s">
        <v>14790</v>
      </c>
      <c r="G5657" t="s">
        <v>14791</v>
      </c>
      <c r="H5657" t="s">
        <v>14823</v>
      </c>
      <c r="I5657" t="s">
        <v>14824</v>
      </c>
    </row>
    <row r="5658" spans="2:9">
      <c r="B5658">
        <v>6</v>
      </c>
      <c r="C5658" t="s">
        <v>13380</v>
      </c>
      <c r="D5658" t="s">
        <v>14599</v>
      </c>
      <c r="E5658" t="s">
        <v>14600</v>
      </c>
      <c r="F5658" t="s">
        <v>14790</v>
      </c>
      <c r="G5658" t="s">
        <v>14791</v>
      </c>
      <c r="H5658" t="s">
        <v>14825</v>
      </c>
      <c r="I5658" t="s">
        <v>14826</v>
      </c>
    </row>
    <row r="5659" spans="2:9">
      <c r="B5659">
        <v>6</v>
      </c>
      <c r="C5659" t="s">
        <v>13380</v>
      </c>
      <c r="D5659" t="s">
        <v>14599</v>
      </c>
      <c r="E5659" t="s">
        <v>14600</v>
      </c>
      <c r="F5659" t="s">
        <v>14790</v>
      </c>
      <c r="G5659" t="s">
        <v>14791</v>
      </c>
      <c r="H5659" t="s">
        <v>14827</v>
      </c>
      <c r="I5659" t="s">
        <v>14828</v>
      </c>
    </row>
    <row r="5660" spans="2:9">
      <c r="B5660">
        <v>6</v>
      </c>
      <c r="C5660" t="s">
        <v>13380</v>
      </c>
      <c r="D5660" t="s">
        <v>14599</v>
      </c>
      <c r="E5660" t="s">
        <v>14600</v>
      </c>
      <c r="F5660" t="s">
        <v>14790</v>
      </c>
      <c r="G5660" t="s">
        <v>14791</v>
      </c>
      <c r="H5660" t="s">
        <v>14829</v>
      </c>
      <c r="I5660" t="s">
        <v>14830</v>
      </c>
    </row>
    <row r="5661" spans="2:9">
      <c r="B5661">
        <v>6</v>
      </c>
      <c r="C5661" t="s">
        <v>13380</v>
      </c>
      <c r="D5661" t="s">
        <v>14599</v>
      </c>
      <c r="E5661" t="s">
        <v>14600</v>
      </c>
      <c r="F5661" t="s">
        <v>14790</v>
      </c>
      <c r="G5661" t="s">
        <v>14791</v>
      </c>
      <c r="H5661" t="s">
        <v>14831</v>
      </c>
      <c r="I5661" t="s">
        <v>14832</v>
      </c>
    </row>
    <row r="5662" spans="2:9">
      <c r="B5662">
        <v>6</v>
      </c>
      <c r="C5662" t="s">
        <v>13380</v>
      </c>
      <c r="D5662" t="s">
        <v>14599</v>
      </c>
      <c r="E5662" t="s">
        <v>14600</v>
      </c>
      <c r="F5662" t="s">
        <v>14790</v>
      </c>
      <c r="G5662" t="s">
        <v>14791</v>
      </c>
      <c r="H5662" t="s">
        <v>14833</v>
      </c>
      <c r="I5662" t="s">
        <v>5383</v>
      </c>
    </row>
    <row r="5663" spans="2:9">
      <c r="B5663">
        <v>6</v>
      </c>
      <c r="C5663" t="s">
        <v>13380</v>
      </c>
      <c r="D5663" t="s">
        <v>14599</v>
      </c>
      <c r="E5663" t="s">
        <v>14600</v>
      </c>
      <c r="F5663" t="s">
        <v>14790</v>
      </c>
      <c r="G5663" t="s">
        <v>14791</v>
      </c>
      <c r="H5663" t="s">
        <v>14834</v>
      </c>
      <c r="I5663" t="s">
        <v>14835</v>
      </c>
    </row>
    <row r="5664" spans="2:9">
      <c r="B5664">
        <v>6</v>
      </c>
      <c r="C5664" t="s">
        <v>13380</v>
      </c>
      <c r="D5664" t="s">
        <v>14599</v>
      </c>
      <c r="E5664" t="s">
        <v>14600</v>
      </c>
      <c r="F5664" t="s">
        <v>14790</v>
      </c>
      <c r="G5664" t="s">
        <v>14791</v>
      </c>
      <c r="H5664" t="s">
        <v>14836</v>
      </c>
      <c r="I5664" t="s">
        <v>14837</v>
      </c>
    </row>
    <row r="5665" spans="2:9">
      <c r="B5665">
        <v>6</v>
      </c>
      <c r="C5665" t="s">
        <v>13380</v>
      </c>
      <c r="D5665" t="s">
        <v>14599</v>
      </c>
      <c r="E5665" t="s">
        <v>14600</v>
      </c>
      <c r="F5665" t="s">
        <v>14790</v>
      </c>
      <c r="G5665" t="s">
        <v>14791</v>
      </c>
      <c r="H5665" t="s">
        <v>14838</v>
      </c>
      <c r="I5665" t="s">
        <v>14839</v>
      </c>
    </row>
    <row r="5666" spans="2:9">
      <c r="B5666">
        <v>6</v>
      </c>
      <c r="C5666" t="s">
        <v>13380</v>
      </c>
      <c r="D5666" t="s">
        <v>14599</v>
      </c>
      <c r="E5666" t="s">
        <v>14600</v>
      </c>
      <c r="F5666" t="s">
        <v>14790</v>
      </c>
      <c r="G5666" t="s">
        <v>14791</v>
      </c>
      <c r="H5666" t="s">
        <v>14840</v>
      </c>
      <c r="I5666" t="s">
        <v>14841</v>
      </c>
    </row>
    <row r="5667" spans="2:9">
      <c r="B5667">
        <v>6</v>
      </c>
      <c r="C5667" t="s">
        <v>13380</v>
      </c>
      <c r="D5667" t="s">
        <v>14599</v>
      </c>
      <c r="E5667" t="s">
        <v>14600</v>
      </c>
      <c r="F5667" t="s">
        <v>14790</v>
      </c>
      <c r="G5667" t="s">
        <v>14791</v>
      </c>
      <c r="H5667" t="s">
        <v>14842</v>
      </c>
      <c r="I5667" t="s">
        <v>13451</v>
      </c>
    </row>
    <row r="5668" spans="2:9">
      <c r="B5668">
        <v>6</v>
      </c>
      <c r="C5668" t="s">
        <v>13380</v>
      </c>
      <c r="D5668" t="s">
        <v>14599</v>
      </c>
      <c r="E5668" t="s">
        <v>14600</v>
      </c>
      <c r="F5668" t="s">
        <v>14790</v>
      </c>
      <c r="G5668" t="s">
        <v>14791</v>
      </c>
      <c r="H5668" t="s">
        <v>14843</v>
      </c>
      <c r="I5668" t="s">
        <v>14844</v>
      </c>
    </row>
    <row r="5669" spans="2:9">
      <c r="B5669">
        <v>6</v>
      </c>
      <c r="C5669" t="s">
        <v>13380</v>
      </c>
      <c r="D5669" t="s">
        <v>14599</v>
      </c>
      <c r="E5669" t="s">
        <v>14600</v>
      </c>
      <c r="F5669" t="s">
        <v>14790</v>
      </c>
      <c r="G5669" t="s">
        <v>14791</v>
      </c>
      <c r="H5669" t="s">
        <v>14845</v>
      </c>
      <c r="I5669" t="s">
        <v>14846</v>
      </c>
    </row>
    <row r="5670" spans="2:9">
      <c r="B5670">
        <v>6</v>
      </c>
      <c r="C5670" t="s">
        <v>13380</v>
      </c>
      <c r="D5670" t="s">
        <v>14847</v>
      </c>
      <c r="E5670" t="s">
        <v>14848</v>
      </c>
      <c r="F5670" t="s">
        <v>14849</v>
      </c>
      <c r="G5670" t="s">
        <v>14850</v>
      </c>
      <c r="H5670" t="s">
        <v>14851</v>
      </c>
      <c r="I5670" t="s">
        <v>10589</v>
      </c>
    </row>
    <row r="5671" spans="2:9">
      <c r="B5671">
        <v>6</v>
      </c>
      <c r="C5671" t="s">
        <v>13380</v>
      </c>
      <c r="D5671" t="s">
        <v>14847</v>
      </c>
      <c r="E5671" t="s">
        <v>14848</v>
      </c>
      <c r="F5671" t="s">
        <v>14849</v>
      </c>
      <c r="G5671" t="s">
        <v>14850</v>
      </c>
      <c r="H5671" t="s">
        <v>14852</v>
      </c>
      <c r="I5671" t="s">
        <v>5814</v>
      </c>
    </row>
    <row r="5672" spans="2:9">
      <c r="B5672">
        <v>6</v>
      </c>
      <c r="C5672" t="s">
        <v>13380</v>
      </c>
      <c r="D5672" t="s">
        <v>14847</v>
      </c>
      <c r="E5672" t="s">
        <v>14848</v>
      </c>
      <c r="F5672" t="s">
        <v>14849</v>
      </c>
      <c r="G5672" t="s">
        <v>14850</v>
      </c>
      <c r="H5672" t="s">
        <v>14853</v>
      </c>
      <c r="I5672" t="s">
        <v>14068</v>
      </c>
    </row>
    <row r="5673" spans="2:9">
      <c r="B5673">
        <v>6</v>
      </c>
      <c r="C5673" t="s">
        <v>13380</v>
      </c>
      <c r="D5673" t="s">
        <v>14847</v>
      </c>
      <c r="E5673" t="s">
        <v>14848</v>
      </c>
      <c r="F5673" t="s">
        <v>14849</v>
      </c>
      <c r="G5673" t="s">
        <v>14850</v>
      </c>
      <c r="H5673" t="s">
        <v>14854</v>
      </c>
      <c r="I5673" t="s">
        <v>9637</v>
      </c>
    </row>
    <row r="5674" spans="2:9">
      <c r="B5674">
        <v>6</v>
      </c>
      <c r="C5674" t="s">
        <v>13380</v>
      </c>
      <c r="D5674" t="s">
        <v>14847</v>
      </c>
      <c r="E5674" t="s">
        <v>14848</v>
      </c>
      <c r="F5674" t="s">
        <v>14849</v>
      </c>
      <c r="G5674" t="s">
        <v>14850</v>
      </c>
      <c r="H5674" t="s">
        <v>14855</v>
      </c>
      <c r="I5674" t="s">
        <v>5732</v>
      </c>
    </row>
    <row r="5675" spans="2:9">
      <c r="B5675">
        <v>6</v>
      </c>
      <c r="C5675" t="s">
        <v>13380</v>
      </c>
      <c r="D5675" t="s">
        <v>14847</v>
      </c>
      <c r="E5675" t="s">
        <v>14848</v>
      </c>
      <c r="F5675" t="s">
        <v>14849</v>
      </c>
      <c r="G5675" t="s">
        <v>14850</v>
      </c>
      <c r="H5675" t="s">
        <v>14856</v>
      </c>
      <c r="I5675" t="s">
        <v>14857</v>
      </c>
    </row>
    <row r="5676" spans="2:9">
      <c r="B5676">
        <v>6</v>
      </c>
      <c r="C5676" t="s">
        <v>13380</v>
      </c>
      <c r="D5676" t="s">
        <v>14847</v>
      </c>
      <c r="E5676" t="s">
        <v>14848</v>
      </c>
      <c r="F5676" t="s">
        <v>14849</v>
      </c>
      <c r="G5676" t="s">
        <v>14850</v>
      </c>
      <c r="H5676" t="s">
        <v>14858</v>
      </c>
      <c r="I5676" t="s">
        <v>11507</v>
      </c>
    </row>
    <row r="5677" spans="2:9">
      <c r="B5677">
        <v>6</v>
      </c>
      <c r="C5677" t="s">
        <v>13380</v>
      </c>
      <c r="D5677" t="s">
        <v>14847</v>
      </c>
      <c r="E5677" t="s">
        <v>14848</v>
      </c>
      <c r="F5677" t="s">
        <v>14849</v>
      </c>
      <c r="G5677" t="s">
        <v>14850</v>
      </c>
      <c r="H5677" t="s">
        <v>14859</v>
      </c>
      <c r="I5677" t="s">
        <v>7199</v>
      </c>
    </row>
    <row r="5678" spans="2:9">
      <c r="B5678">
        <v>6</v>
      </c>
      <c r="C5678" t="s">
        <v>13380</v>
      </c>
      <c r="D5678" t="s">
        <v>14847</v>
      </c>
      <c r="E5678" t="s">
        <v>14848</v>
      </c>
      <c r="F5678" t="s">
        <v>14849</v>
      </c>
      <c r="G5678" t="s">
        <v>14850</v>
      </c>
      <c r="H5678" t="s">
        <v>14860</v>
      </c>
      <c r="I5678" t="s">
        <v>10999</v>
      </c>
    </row>
    <row r="5679" spans="2:9">
      <c r="B5679">
        <v>6</v>
      </c>
      <c r="C5679" t="s">
        <v>13380</v>
      </c>
      <c r="D5679" t="s">
        <v>14847</v>
      </c>
      <c r="E5679" t="s">
        <v>14848</v>
      </c>
      <c r="F5679" t="s">
        <v>14849</v>
      </c>
      <c r="G5679" t="s">
        <v>14850</v>
      </c>
      <c r="H5679" t="s">
        <v>14861</v>
      </c>
      <c r="I5679" t="s">
        <v>14862</v>
      </c>
    </row>
    <row r="5680" spans="2:9">
      <c r="B5680">
        <v>6</v>
      </c>
      <c r="C5680" t="s">
        <v>13380</v>
      </c>
      <c r="D5680" t="s">
        <v>14847</v>
      </c>
      <c r="E5680" t="s">
        <v>14848</v>
      </c>
      <c r="F5680" t="s">
        <v>14849</v>
      </c>
      <c r="G5680" t="s">
        <v>14850</v>
      </c>
      <c r="H5680" t="s">
        <v>14863</v>
      </c>
      <c r="I5680" t="s">
        <v>14864</v>
      </c>
    </row>
    <row r="5681" spans="2:9">
      <c r="B5681">
        <v>6</v>
      </c>
      <c r="C5681" t="s">
        <v>13380</v>
      </c>
      <c r="D5681" t="s">
        <v>14847</v>
      </c>
      <c r="E5681" t="s">
        <v>14848</v>
      </c>
      <c r="F5681" t="s">
        <v>14849</v>
      </c>
      <c r="G5681" t="s">
        <v>14850</v>
      </c>
      <c r="H5681" t="s">
        <v>14865</v>
      </c>
      <c r="I5681" t="s">
        <v>14866</v>
      </c>
    </row>
    <row r="5682" spans="2:9">
      <c r="B5682">
        <v>6</v>
      </c>
      <c r="C5682" t="s">
        <v>13380</v>
      </c>
      <c r="D5682" t="s">
        <v>14847</v>
      </c>
      <c r="E5682" t="s">
        <v>14848</v>
      </c>
      <c r="F5682" t="s">
        <v>14849</v>
      </c>
      <c r="G5682" t="s">
        <v>14850</v>
      </c>
      <c r="H5682" t="s">
        <v>14867</v>
      </c>
      <c r="I5682" t="s">
        <v>6130</v>
      </c>
    </row>
    <row r="5683" spans="2:9">
      <c r="B5683">
        <v>6</v>
      </c>
      <c r="C5683" t="s">
        <v>13380</v>
      </c>
      <c r="D5683" t="s">
        <v>14847</v>
      </c>
      <c r="E5683" t="s">
        <v>14848</v>
      </c>
      <c r="F5683" t="s">
        <v>14849</v>
      </c>
      <c r="G5683" t="s">
        <v>14850</v>
      </c>
      <c r="H5683" t="s">
        <v>14868</v>
      </c>
      <c r="I5683" t="s">
        <v>5250</v>
      </c>
    </row>
    <row r="5684" spans="2:9">
      <c r="B5684">
        <v>6</v>
      </c>
      <c r="C5684" t="s">
        <v>13380</v>
      </c>
      <c r="D5684" t="s">
        <v>14847</v>
      </c>
      <c r="E5684" t="s">
        <v>14848</v>
      </c>
      <c r="F5684" t="s">
        <v>14849</v>
      </c>
      <c r="G5684" t="s">
        <v>14850</v>
      </c>
      <c r="H5684" t="s">
        <v>14869</v>
      </c>
      <c r="I5684" t="s">
        <v>5812</v>
      </c>
    </row>
    <row r="5685" spans="2:9">
      <c r="B5685">
        <v>6</v>
      </c>
      <c r="C5685" t="s">
        <v>13380</v>
      </c>
      <c r="D5685" t="s">
        <v>14847</v>
      </c>
      <c r="E5685" t="s">
        <v>14848</v>
      </c>
      <c r="F5685" t="s">
        <v>14849</v>
      </c>
      <c r="G5685" t="s">
        <v>14850</v>
      </c>
      <c r="H5685" t="s">
        <v>14870</v>
      </c>
      <c r="I5685" t="s">
        <v>6014</v>
      </c>
    </row>
    <row r="5686" spans="2:9">
      <c r="B5686">
        <v>6</v>
      </c>
      <c r="C5686" t="s">
        <v>13380</v>
      </c>
      <c r="D5686" t="s">
        <v>14847</v>
      </c>
      <c r="E5686" t="s">
        <v>14848</v>
      </c>
      <c r="F5686" t="s">
        <v>14849</v>
      </c>
      <c r="G5686" t="s">
        <v>14850</v>
      </c>
      <c r="H5686" t="s">
        <v>14871</v>
      </c>
      <c r="I5686" t="s">
        <v>14872</v>
      </c>
    </row>
    <row r="5687" spans="2:9">
      <c r="B5687">
        <v>6</v>
      </c>
      <c r="C5687" t="s">
        <v>13380</v>
      </c>
      <c r="D5687" t="s">
        <v>14847</v>
      </c>
      <c r="E5687" t="s">
        <v>14848</v>
      </c>
      <c r="F5687" t="s">
        <v>14849</v>
      </c>
      <c r="G5687" t="s">
        <v>14850</v>
      </c>
      <c r="H5687" t="s">
        <v>14873</v>
      </c>
      <c r="I5687" t="s">
        <v>6980</v>
      </c>
    </row>
    <row r="5688" spans="2:9">
      <c r="B5688">
        <v>6</v>
      </c>
      <c r="C5688" t="s">
        <v>13380</v>
      </c>
      <c r="D5688" t="s">
        <v>14847</v>
      </c>
      <c r="E5688" t="s">
        <v>14848</v>
      </c>
      <c r="F5688" t="s">
        <v>14849</v>
      </c>
      <c r="G5688" t="s">
        <v>14850</v>
      </c>
      <c r="H5688" t="s">
        <v>14874</v>
      </c>
      <c r="I5688" t="s">
        <v>9067</v>
      </c>
    </row>
    <row r="5689" spans="2:9">
      <c r="B5689">
        <v>6</v>
      </c>
      <c r="C5689" t="s">
        <v>13380</v>
      </c>
      <c r="D5689" t="s">
        <v>14847</v>
      </c>
      <c r="E5689" t="s">
        <v>14848</v>
      </c>
      <c r="F5689" t="s">
        <v>14849</v>
      </c>
      <c r="G5689" t="s">
        <v>14850</v>
      </c>
      <c r="H5689" t="s">
        <v>14875</v>
      </c>
      <c r="I5689" t="s">
        <v>14876</v>
      </c>
    </row>
    <row r="5690" spans="2:9">
      <c r="B5690">
        <v>6</v>
      </c>
      <c r="C5690" t="s">
        <v>13380</v>
      </c>
      <c r="D5690" t="s">
        <v>14847</v>
      </c>
      <c r="E5690" t="s">
        <v>14848</v>
      </c>
      <c r="F5690" t="s">
        <v>14877</v>
      </c>
      <c r="G5690" t="s">
        <v>14878</v>
      </c>
      <c r="H5690" t="s">
        <v>14879</v>
      </c>
      <c r="I5690" t="s">
        <v>4685</v>
      </c>
    </row>
    <row r="5691" spans="2:9">
      <c r="B5691">
        <v>6</v>
      </c>
      <c r="C5691" t="s">
        <v>13380</v>
      </c>
      <c r="D5691" t="s">
        <v>14847</v>
      </c>
      <c r="E5691" t="s">
        <v>14848</v>
      </c>
      <c r="F5691" t="s">
        <v>14877</v>
      </c>
      <c r="G5691" t="s">
        <v>14878</v>
      </c>
      <c r="H5691" t="s">
        <v>14880</v>
      </c>
      <c r="I5691" t="s">
        <v>9757</v>
      </c>
    </row>
    <row r="5692" spans="2:9">
      <c r="B5692">
        <v>6</v>
      </c>
      <c r="C5692" t="s">
        <v>13380</v>
      </c>
      <c r="D5692" t="s">
        <v>14847</v>
      </c>
      <c r="E5692" t="s">
        <v>14848</v>
      </c>
      <c r="F5692" t="s">
        <v>14877</v>
      </c>
      <c r="G5692" t="s">
        <v>14878</v>
      </c>
      <c r="H5692" t="s">
        <v>14881</v>
      </c>
      <c r="I5692" t="s">
        <v>10992</v>
      </c>
    </row>
    <row r="5693" spans="2:9">
      <c r="B5693">
        <v>6</v>
      </c>
      <c r="C5693" t="s">
        <v>13380</v>
      </c>
      <c r="D5693" t="s">
        <v>14847</v>
      </c>
      <c r="E5693" t="s">
        <v>14848</v>
      </c>
      <c r="F5693" t="s">
        <v>14877</v>
      </c>
      <c r="G5693" t="s">
        <v>14878</v>
      </c>
      <c r="H5693" t="s">
        <v>14882</v>
      </c>
      <c r="I5693" t="s">
        <v>7629</v>
      </c>
    </row>
    <row r="5694" spans="2:9">
      <c r="B5694">
        <v>6</v>
      </c>
      <c r="C5694" t="s">
        <v>13380</v>
      </c>
      <c r="D5694" t="s">
        <v>14847</v>
      </c>
      <c r="E5694" t="s">
        <v>14848</v>
      </c>
      <c r="F5694" t="s">
        <v>14877</v>
      </c>
      <c r="G5694" t="s">
        <v>14878</v>
      </c>
      <c r="H5694" t="s">
        <v>14883</v>
      </c>
      <c r="I5694" t="s">
        <v>14884</v>
      </c>
    </row>
    <row r="5695" spans="2:9">
      <c r="B5695">
        <v>6</v>
      </c>
      <c r="C5695" t="s">
        <v>13380</v>
      </c>
      <c r="D5695" t="s">
        <v>14847</v>
      </c>
      <c r="E5695" t="s">
        <v>14848</v>
      </c>
      <c r="F5695" t="s">
        <v>14877</v>
      </c>
      <c r="G5695" t="s">
        <v>14878</v>
      </c>
      <c r="H5695" t="s">
        <v>14885</v>
      </c>
      <c r="I5695" t="s">
        <v>8049</v>
      </c>
    </row>
    <row r="5696" spans="2:9">
      <c r="B5696">
        <v>6</v>
      </c>
      <c r="C5696" t="s">
        <v>13380</v>
      </c>
      <c r="D5696" t="s">
        <v>14847</v>
      </c>
      <c r="E5696" t="s">
        <v>14848</v>
      </c>
      <c r="F5696" t="s">
        <v>14877</v>
      </c>
      <c r="G5696" t="s">
        <v>14878</v>
      </c>
      <c r="H5696" t="s">
        <v>14886</v>
      </c>
      <c r="I5696" t="s">
        <v>14887</v>
      </c>
    </row>
    <row r="5697" spans="2:9">
      <c r="B5697">
        <v>6</v>
      </c>
      <c r="C5697" t="s">
        <v>13380</v>
      </c>
      <c r="D5697" t="s">
        <v>14847</v>
      </c>
      <c r="E5697" t="s">
        <v>14848</v>
      </c>
      <c r="F5697" t="s">
        <v>14877</v>
      </c>
      <c r="G5697" t="s">
        <v>14878</v>
      </c>
      <c r="H5697" t="s">
        <v>14888</v>
      </c>
      <c r="I5697" t="s">
        <v>9270</v>
      </c>
    </row>
    <row r="5698" spans="2:9">
      <c r="B5698">
        <v>6</v>
      </c>
      <c r="C5698" t="s">
        <v>13380</v>
      </c>
      <c r="D5698" t="s">
        <v>14847</v>
      </c>
      <c r="E5698" t="s">
        <v>14848</v>
      </c>
      <c r="F5698" t="s">
        <v>14877</v>
      </c>
      <c r="G5698" t="s">
        <v>14878</v>
      </c>
      <c r="H5698" t="s">
        <v>14889</v>
      </c>
      <c r="I5698" t="s">
        <v>14890</v>
      </c>
    </row>
    <row r="5699" spans="2:9">
      <c r="B5699">
        <v>6</v>
      </c>
      <c r="C5699" t="s">
        <v>13380</v>
      </c>
      <c r="D5699" t="s">
        <v>14847</v>
      </c>
      <c r="E5699" t="s">
        <v>14848</v>
      </c>
      <c r="F5699" t="s">
        <v>14877</v>
      </c>
      <c r="G5699" t="s">
        <v>14878</v>
      </c>
      <c r="H5699" t="s">
        <v>14891</v>
      </c>
      <c r="I5699" t="s">
        <v>7272</v>
      </c>
    </row>
    <row r="5700" spans="2:9">
      <c r="B5700">
        <v>6</v>
      </c>
      <c r="C5700" t="s">
        <v>13380</v>
      </c>
      <c r="D5700" t="s">
        <v>14847</v>
      </c>
      <c r="E5700" t="s">
        <v>14848</v>
      </c>
      <c r="F5700" t="s">
        <v>14877</v>
      </c>
      <c r="G5700" t="s">
        <v>14878</v>
      </c>
      <c r="H5700" t="s">
        <v>14892</v>
      </c>
      <c r="I5700" t="s">
        <v>14893</v>
      </c>
    </row>
    <row r="5701" spans="2:9">
      <c r="B5701">
        <v>6</v>
      </c>
      <c r="C5701" t="s">
        <v>13380</v>
      </c>
      <c r="D5701" t="s">
        <v>14847</v>
      </c>
      <c r="E5701" t="s">
        <v>14848</v>
      </c>
      <c r="F5701" t="s">
        <v>14877</v>
      </c>
      <c r="G5701" t="s">
        <v>14878</v>
      </c>
      <c r="H5701" t="s">
        <v>14894</v>
      </c>
      <c r="I5701" t="s">
        <v>14895</v>
      </c>
    </row>
    <row r="5702" spans="2:9">
      <c r="B5702">
        <v>6</v>
      </c>
      <c r="C5702" t="s">
        <v>13380</v>
      </c>
      <c r="D5702" t="s">
        <v>14847</v>
      </c>
      <c r="E5702" t="s">
        <v>14848</v>
      </c>
      <c r="F5702" t="s">
        <v>14877</v>
      </c>
      <c r="G5702" t="s">
        <v>14878</v>
      </c>
      <c r="H5702" t="s">
        <v>14896</v>
      </c>
      <c r="I5702" t="s">
        <v>14897</v>
      </c>
    </row>
    <row r="5703" spans="2:9">
      <c r="B5703">
        <v>6</v>
      </c>
      <c r="C5703" t="s">
        <v>13380</v>
      </c>
      <c r="D5703" t="s">
        <v>14847</v>
      </c>
      <c r="E5703" t="s">
        <v>14848</v>
      </c>
      <c r="F5703" t="s">
        <v>14877</v>
      </c>
      <c r="G5703" t="s">
        <v>14878</v>
      </c>
      <c r="H5703" t="s">
        <v>14898</v>
      </c>
      <c r="I5703" t="s">
        <v>5161</v>
      </c>
    </row>
    <row r="5704" spans="2:9">
      <c r="B5704">
        <v>6</v>
      </c>
      <c r="C5704" t="s">
        <v>13380</v>
      </c>
      <c r="D5704" t="s">
        <v>14847</v>
      </c>
      <c r="E5704" t="s">
        <v>14848</v>
      </c>
      <c r="F5704" t="s">
        <v>14877</v>
      </c>
      <c r="G5704" t="s">
        <v>14878</v>
      </c>
      <c r="H5704" t="s">
        <v>14899</v>
      </c>
      <c r="I5704" t="s">
        <v>6298</v>
      </c>
    </row>
    <row r="5705" spans="2:9">
      <c r="B5705">
        <v>6</v>
      </c>
      <c r="C5705" t="s">
        <v>13380</v>
      </c>
      <c r="D5705" t="s">
        <v>14847</v>
      </c>
      <c r="E5705" t="s">
        <v>14848</v>
      </c>
      <c r="F5705" t="s">
        <v>14877</v>
      </c>
      <c r="G5705" t="s">
        <v>14878</v>
      </c>
      <c r="H5705" t="s">
        <v>14900</v>
      </c>
      <c r="I5705" t="s">
        <v>7022</v>
      </c>
    </row>
    <row r="5706" spans="2:9">
      <c r="B5706">
        <v>6</v>
      </c>
      <c r="C5706" t="s">
        <v>13380</v>
      </c>
      <c r="D5706" t="s">
        <v>14847</v>
      </c>
      <c r="E5706" t="s">
        <v>14848</v>
      </c>
      <c r="F5706" t="s">
        <v>14877</v>
      </c>
      <c r="G5706" t="s">
        <v>14878</v>
      </c>
      <c r="H5706" t="s">
        <v>14901</v>
      </c>
      <c r="I5706" t="s">
        <v>4939</v>
      </c>
    </row>
    <row r="5707" spans="2:9">
      <c r="B5707">
        <v>6</v>
      </c>
      <c r="C5707" t="s">
        <v>13380</v>
      </c>
      <c r="D5707" t="s">
        <v>14847</v>
      </c>
      <c r="E5707" t="s">
        <v>14848</v>
      </c>
      <c r="F5707" t="s">
        <v>14877</v>
      </c>
      <c r="G5707" t="s">
        <v>14878</v>
      </c>
      <c r="H5707" t="s">
        <v>14902</v>
      </c>
      <c r="I5707" t="s">
        <v>6947</v>
      </c>
    </row>
    <row r="5708" spans="2:9">
      <c r="B5708">
        <v>6</v>
      </c>
      <c r="C5708" t="s">
        <v>13380</v>
      </c>
      <c r="D5708" t="s">
        <v>14847</v>
      </c>
      <c r="E5708" t="s">
        <v>14848</v>
      </c>
      <c r="F5708" t="s">
        <v>14877</v>
      </c>
      <c r="G5708" t="s">
        <v>14878</v>
      </c>
      <c r="H5708" t="s">
        <v>14903</v>
      </c>
      <c r="I5708" t="s">
        <v>14904</v>
      </c>
    </row>
    <row r="5709" spans="2:9">
      <c r="B5709">
        <v>6</v>
      </c>
      <c r="C5709" t="s">
        <v>13380</v>
      </c>
      <c r="D5709" t="s">
        <v>14847</v>
      </c>
      <c r="E5709" t="s">
        <v>14848</v>
      </c>
      <c r="F5709" t="s">
        <v>14877</v>
      </c>
      <c r="G5709" t="s">
        <v>14878</v>
      </c>
      <c r="H5709" t="s">
        <v>14905</v>
      </c>
      <c r="I5709" t="s">
        <v>6058</v>
      </c>
    </row>
    <row r="5710" spans="2:9">
      <c r="B5710">
        <v>6</v>
      </c>
      <c r="C5710" t="s">
        <v>13380</v>
      </c>
      <c r="D5710" t="s">
        <v>14847</v>
      </c>
      <c r="E5710" t="s">
        <v>14848</v>
      </c>
      <c r="F5710" t="s">
        <v>14877</v>
      </c>
      <c r="G5710" t="s">
        <v>14878</v>
      </c>
      <c r="H5710" t="s">
        <v>14906</v>
      </c>
      <c r="I5710" t="s">
        <v>4709</v>
      </c>
    </row>
    <row r="5711" spans="2:9">
      <c r="B5711">
        <v>6</v>
      </c>
      <c r="C5711" t="s">
        <v>13380</v>
      </c>
      <c r="D5711" t="s">
        <v>14847</v>
      </c>
      <c r="E5711" t="s">
        <v>14848</v>
      </c>
      <c r="F5711" t="s">
        <v>14877</v>
      </c>
      <c r="G5711" t="s">
        <v>14878</v>
      </c>
      <c r="H5711" t="s">
        <v>14907</v>
      </c>
      <c r="I5711" t="s">
        <v>4711</v>
      </c>
    </row>
    <row r="5712" spans="2:9">
      <c r="B5712">
        <v>6</v>
      </c>
      <c r="C5712" t="s">
        <v>13380</v>
      </c>
      <c r="D5712" t="s">
        <v>14847</v>
      </c>
      <c r="E5712" t="s">
        <v>14848</v>
      </c>
      <c r="F5712" t="s">
        <v>14877</v>
      </c>
      <c r="G5712" t="s">
        <v>14878</v>
      </c>
      <c r="H5712" t="s">
        <v>14908</v>
      </c>
      <c r="I5712" t="s">
        <v>6454</v>
      </c>
    </row>
    <row r="5713" spans="2:9">
      <c r="B5713">
        <v>6</v>
      </c>
      <c r="C5713" t="s">
        <v>13380</v>
      </c>
      <c r="D5713" t="s">
        <v>14847</v>
      </c>
      <c r="E5713" t="s">
        <v>14848</v>
      </c>
      <c r="F5713" t="s">
        <v>14877</v>
      </c>
      <c r="G5713" t="s">
        <v>14878</v>
      </c>
      <c r="H5713" t="s">
        <v>14909</v>
      </c>
      <c r="I5713" t="s">
        <v>7501</v>
      </c>
    </row>
    <row r="5714" spans="2:9">
      <c r="B5714">
        <v>6</v>
      </c>
      <c r="C5714" t="s">
        <v>13380</v>
      </c>
      <c r="D5714" t="s">
        <v>14847</v>
      </c>
      <c r="E5714" t="s">
        <v>14848</v>
      </c>
      <c r="F5714" t="s">
        <v>14877</v>
      </c>
      <c r="G5714" t="s">
        <v>14878</v>
      </c>
      <c r="H5714" t="s">
        <v>14910</v>
      </c>
      <c r="I5714" t="s">
        <v>5675</v>
      </c>
    </row>
    <row r="5715" spans="2:9">
      <c r="B5715">
        <v>6</v>
      </c>
      <c r="C5715" t="s">
        <v>13380</v>
      </c>
      <c r="D5715" t="s">
        <v>14847</v>
      </c>
      <c r="E5715" t="s">
        <v>14848</v>
      </c>
      <c r="F5715" t="s">
        <v>14877</v>
      </c>
      <c r="G5715" t="s">
        <v>14878</v>
      </c>
      <c r="H5715" t="s">
        <v>14911</v>
      </c>
      <c r="I5715" t="s">
        <v>6738</v>
      </c>
    </row>
    <row r="5716" spans="2:9">
      <c r="B5716">
        <v>6</v>
      </c>
      <c r="C5716" t="s">
        <v>13380</v>
      </c>
      <c r="D5716" t="s">
        <v>14847</v>
      </c>
      <c r="E5716" t="s">
        <v>14848</v>
      </c>
      <c r="F5716" t="s">
        <v>14877</v>
      </c>
      <c r="G5716" t="s">
        <v>14878</v>
      </c>
      <c r="H5716" t="s">
        <v>14912</v>
      </c>
      <c r="I5716" t="s">
        <v>8055</v>
      </c>
    </row>
    <row r="5717" spans="2:9">
      <c r="B5717">
        <v>6</v>
      </c>
      <c r="C5717" t="s">
        <v>13380</v>
      </c>
      <c r="D5717" t="s">
        <v>14847</v>
      </c>
      <c r="E5717" t="s">
        <v>14848</v>
      </c>
      <c r="F5717" t="s">
        <v>14877</v>
      </c>
      <c r="G5717" t="s">
        <v>14878</v>
      </c>
      <c r="H5717" t="s">
        <v>14913</v>
      </c>
      <c r="I5717" t="s">
        <v>5043</v>
      </c>
    </row>
    <row r="5718" spans="2:9">
      <c r="B5718">
        <v>6</v>
      </c>
      <c r="C5718" t="s">
        <v>13380</v>
      </c>
      <c r="D5718" t="s">
        <v>14847</v>
      </c>
      <c r="E5718" t="s">
        <v>14848</v>
      </c>
      <c r="F5718" t="s">
        <v>14877</v>
      </c>
      <c r="G5718" t="s">
        <v>14878</v>
      </c>
      <c r="H5718" t="s">
        <v>14914</v>
      </c>
      <c r="I5718" t="s">
        <v>5112</v>
      </c>
    </row>
    <row r="5719" spans="2:9">
      <c r="B5719">
        <v>6</v>
      </c>
      <c r="C5719" t="s">
        <v>13380</v>
      </c>
      <c r="D5719" t="s">
        <v>14847</v>
      </c>
      <c r="E5719" t="s">
        <v>14848</v>
      </c>
      <c r="F5719" t="s">
        <v>14877</v>
      </c>
      <c r="G5719" t="s">
        <v>14878</v>
      </c>
      <c r="H5719" t="s">
        <v>14915</v>
      </c>
      <c r="I5719" t="s">
        <v>7797</v>
      </c>
    </row>
    <row r="5720" spans="2:9">
      <c r="B5720">
        <v>6</v>
      </c>
      <c r="C5720" t="s">
        <v>13380</v>
      </c>
      <c r="D5720" t="s">
        <v>14847</v>
      </c>
      <c r="E5720" t="s">
        <v>14848</v>
      </c>
      <c r="F5720" t="s">
        <v>14877</v>
      </c>
      <c r="G5720" t="s">
        <v>14878</v>
      </c>
      <c r="H5720" t="s">
        <v>14916</v>
      </c>
      <c r="I5720" t="s">
        <v>7034</v>
      </c>
    </row>
    <row r="5721" spans="2:9">
      <c r="B5721">
        <v>6</v>
      </c>
      <c r="C5721" t="s">
        <v>13380</v>
      </c>
      <c r="D5721" t="s">
        <v>14847</v>
      </c>
      <c r="E5721" t="s">
        <v>14848</v>
      </c>
      <c r="F5721" t="s">
        <v>14877</v>
      </c>
      <c r="G5721" t="s">
        <v>14878</v>
      </c>
      <c r="H5721" t="s">
        <v>14917</v>
      </c>
      <c r="I5721" t="s">
        <v>6033</v>
      </c>
    </row>
    <row r="5722" spans="2:9">
      <c r="B5722">
        <v>6</v>
      </c>
      <c r="C5722" t="s">
        <v>13380</v>
      </c>
      <c r="D5722" t="s">
        <v>14847</v>
      </c>
      <c r="E5722" t="s">
        <v>14848</v>
      </c>
      <c r="F5722" t="s">
        <v>14877</v>
      </c>
      <c r="G5722" t="s">
        <v>14878</v>
      </c>
      <c r="H5722" t="s">
        <v>14918</v>
      </c>
      <c r="I5722" t="s">
        <v>9439</v>
      </c>
    </row>
    <row r="5723" spans="2:9">
      <c r="B5723">
        <v>6</v>
      </c>
      <c r="C5723" t="s">
        <v>13380</v>
      </c>
      <c r="D5723" t="s">
        <v>14847</v>
      </c>
      <c r="E5723" t="s">
        <v>14848</v>
      </c>
      <c r="F5723" t="s">
        <v>14919</v>
      </c>
      <c r="G5723" t="s">
        <v>14920</v>
      </c>
      <c r="H5723" t="s">
        <v>14921</v>
      </c>
      <c r="I5723" t="s">
        <v>14922</v>
      </c>
    </row>
    <row r="5724" spans="2:9">
      <c r="B5724">
        <v>6</v>
      </c>
      <c r="C5724" t="s">
        <v>13380</v>
      </c>
      <c r="D5724" t="s">
        <v>14847</v>
      </c>
      <c r="E5724" t="s">
        <v>14848</v>
      </c>
      <c r="F5724" t="s">
        <v>14919</v>
      </c>
      <c r="G5724" t="s">
        <v>14920</v>
      </c>
      <c r="H5724" t="s">
        <v>14923</v>
      </c>
      <c r="I5724" t="s">
        <v>14924</v>
      </c>
    </row>
    <row r="5725" spans="2:9">
      <c r="B5725">
        <v>6</v>
      </c>
      <c r="C5725" t="s">
        <v>13380</v>
      </c>
      <c r="D5725" t="s">
        <v>14847</v>
      </c>
      <c r="E5725" t="s">
        <v>14848</v>
      </c>
      <c r="F5725" t="s">
        <v>14919</v>
      </c>
      <c r="G5725" t="s">
        <v>14920</v>
      </c>
      <c r="H5725" t="s">
        <v>14925</v>
      </c>
      <c r="I5725" t="s">
        <v>12347</v>
      </c>
    </row>
    <row r="5726" spans="2:9">
      <c r="B5726">
        <v>6</v>
      </c>
      <c r="C5726" t="s">
        <v>13380</v>
      </c>
      <c r="D5726" t="s">
        <v>14847</v>
      </c>
      <c r="E5726" t="s">
        <v>14848</v>
      </c>
      <c r="F5726" t="s">
        <v>14919</v>
      </c>
      <c r="G5726" t="s">
        <v>14920</v>
      </c>
      <c r="H5726" t="s">
        <v>14926</v>
      </c>
      <c r="I5726" t="s">
        <v>5738</v>
      </c>
    </row>
    <row r="5727" spans="2:9">
      <c r="B5727">
        <v>6</v>
      </c>
      <c r="C5727" t="s">
        <v>13380</v>
      </c>
      <c r="D5727" t="s">
        <v>14847</v>
      </c>
      <c r="E5727" t="s">
        <v>14848</v>
      </c>
      <c r="F5727" t="s">
        <v>14919</v>
      </c>
      <c r="G5727" t="s">
        <v>14920</v>
      </c>
      <c r="H5727" t="s">
        <v>14927</v>
      </c>
      <c r="I5727" t="s">
        <v>14928</v>
      </c>
    </row>
    <row r="5728" spans="2:9">
      <c r="B5728">
        <v>6</v>
      </c>
      <c r="C5728" t="s">
        <v>13380</v>
      </c>
      <c r="D5728" t="s">
        <v>14847</v>
      </c>
      <c r="E5728" t="s">
        <v>14848</v>
      </c>
      <c r="F5728" t="s">
        <v>14919</v>
      </c>
      <c r="G5728" t="s">
        <v>14920</v>
      </c>
      <c r="H5728" t="s">
        <v>14929</v>
      </c>
      <c r="I5728" t="s">
        <v>12127</v>
      </c>
    </row>
    <row r="5729" spans="2:9">
      <c r="B5729">
        <v>6</v>
      </c>
      <c r="C5729" t="s">
        <v>13380</v>
      </c>
      <c r="D5729" t="s">
        <v>14847</v>
      </c>
      <c r="E5729" t="s">
        <v>14848</v>
      </c>
      <c r="F5729" t="s">
        <v>14919</v>
      </c>
      <c r="G5729" t="s">
        <v>14920</v>
      </c>
      <c r="H5729" t="s">
        <v>14930</v>
      </c>
      <c r="I5729" t="s">
        <v>14931</v>
      </c>
    </row>
    <row r="5730" spans="2:9">
      <c r="B5730">
        <v>6</v>
      </c>
      <c r="C5730" t="s">
        <v>13380</v>
      </c>
      <c r="D5730" t="s">
        <v>14847</v>
      </c>
      <c r="E5730" t="s">
        <v>14848</v>
      </c>
      <c r="F5730" t="s">
        <v>14919</v>
      </c>
      <c r="G5730" t="s">
        <v>14920</v>
      </c>
      <c r="H5730" t="s">
        <v>14932</v>
      </c>
      <c r="I5730" t="s">
        <v>14933</v>
      </c>
    </row>
    <row r="5731" spans="2:9">
      <c r="B5731">
        <v>6</v>
      </c>
      <c r="C5731" t="s">
        <v>13380</v>
      </c>
      <c r="D5731" t="s">
        <v>14847</v>
      </c>
      <c r="E5731" t="s">
        <v>14848</v>
      </c>
      <c r="F5731" t="s">
        <v>14919</v>
      </c>
      <c r="G5731" t="s">
        <v>14920</v>
      </c>
      <c r="H5731" t="s">
        <v>14934</v>
      </c>
      <c r="I5731" t="s">
        <v>14935</v>
      </c>
    </row>
    <row r="5732" spans="2:9">
      <c r="B5732">
        <v>6</v>
      </c>
      <c r="C5732" t="s">
        <v>13380</v>
      </c>
      <c r="D5732" t="s">
        <v>14847</v>
      </c>
      <c r="E5732" t="s">
        <v>14848</v>
      </c>
      <c r="F5732" t="s">
        <v>14919</v>
      </c>
      <c r="G5732" t="s">
        <v>14920</v>
      </c>
      <c r="H5732" t="s">
        <v>14936</v>
      </c>
      <c r="I5732" t="s">
        <v>4939</v>
      </c>
    </row>
    <row r="5733" spans="2:9">
      <c r="B5733">
        <v>6</v>
      </c>
      <c r="C5733" t="s">
        <v>13380</v>
      </c>
      <c r="D5733" t="s">
        <v>14847</v>
      </c>
      <c r="E5733" t="s">
        <v>14848</v>
      </c>
      <c r="F5733" t="s">
        <v>14919</v>
      </c>
      <c r="G5733" t="s">
        <v>14920</v>
      </c>
      <c r="H5733" t="s">
        <v>14937</v>
      </c>
      <c r="I5733" t="s">
        <v>12245</v>
      </c>
    </row>
    <row r="5734" spans="2:9">
      <c r="B5734">
        <v>6</v>
      </c>
      <c r="C5734" t="s">
        <v>13380</v>
      </c>
      <c r="D5734" t="s">
        <v>14847</v>
      </c>
      <c r="E5734" t="s">
        <v>14848</v>
      </c>
      <c r="F5734" t="s">
        <v>14919</v>
      </c>
      <c r="G5734" t="s">
        <v>14920</v>
      </c>
      <c r="H5734" t="s">
        <v>14938</v>
      </c>
      <c r="I5734" t="s">
        <v>14939</v>
      </c>
    </row>
    <row r="5735" spans="2:9">
      <c r="B5735">
        <v>6</v>
      </c>
      <c r="C5735" t="s">
        <v>13380</v>
      </c>
      <c r="D5735" t="s">
        <v>14847</v>
      </c>
      <c r="E5735" t="s">
        <v>14848</v>
      </c>
      <c r="F5735" t="s">
        <v>14919</v>
      </c>
      <c r="G5735" t="s">
        <v>14920</v>
      </c>
      <c r="H5735" t="s">
        <v>14940</v>
      </c>
      <c r="I5735" t="s">
        <v>4711</v>
      </c>
    </row>
    <row r="5736" spans="2:9">
      <c r="B5736">
        <v>6</v>
      </c>
      <c r="C5736" t="s">
        <v>13380</v>
      </c>
      <c r="D5736" t="s">
        <v>14847</v>
      </c>
      <c r="E5736" t="s">
        <v>14848</v>
      </c>
      <c r="F5736" t="s">
        <v>14919</v>
      </c>
      <c r="G5736" t="s">
        <v>14920</v>
      </c>
      <c r="H5736" t="s">
        <v>14941</v>
      </c>
      <c r="I5736" t="s">
        <v>6060</v>
      </c>
    </row>
    <row r="5737" spans="2:9">
      <c r="B5737">
        <v>6</v>
      </c>
      <c r="C5737" t="s">
        <v>13380</v>
      </c>
      <c r="D5737" t="s">
        <v>14847</v>
      </c>
      <c r="E5737" t="s">
        <v>14848</v>
      </c>
      <c r="F5737" t="s">
        <v>14919</v>
      </c>
      <c r="G5737" t="s">
        <v>14920</v>
      </c>
      <c r="H5737" t="s">
        <v>14942</v>
      </c>
      <c r="I5737" t="s">
        <v>4948</v>
      </c>
    </row>
    <row r="5738" spans="2:9">
      <c r="B5738">
        <v>6</v>
      </c>
      <c r="C5738" t="s">
        <v>13380</v>
      </c>
      <c r="D5738" t="s">
        <v>14847</v>
      </c>
      <c r="E5738" t="s">
        <v>14848</v>
      </c>
      <c r="F5738" t="s">
        <v>14919</v>
      </c>
      <c r="G5738" t="s">
        <v>14920</v>
      </c>
      <c r="H5738" t="s">
        <v>14943</v>
      </c>
      <c r="I5738" t="s">
        <v>5447</v>
      </c>
    </row>
    <row r="5739" spans="2:9">
      <c r="B5739">
        <v>6</v>
      </c>
      <c r="C5739" t="s">
        <v>13380</v>
      </c>
      <c r="D5739" t="s">
        <v>14847</v>
      </c>
      <c r="E5739" t="s">
        <v>14848</v>
      </c>
      <c r="F5739" t="s">
        <v>14919</v>
      </c>
      <c r="G5739" t="s">
        <v>14920</v>
      </c>
      <c r="H5739" t="s">
        <v>14944</v>
      </c>
      <c r="I5739" t="s">
        <v>5167</v>
      </c>
    </row>
    <row r="5740" spans="2:9">
      <c r="B5740">
        <v>6</v>
      </c>
      <c r="C5740" t="s">
        <v>13380</v>
      </c>
      <c r="D5740" t="s">
        <v>14847</v>
      </c>
      <c r="E5740" t="s">
        <v>14848</v>
      </c>
      <c r="F5740" t="s">
        <v>14919</v>
      </c>
      <c r="G5740" t="s">
        <v>14920</v>
      </c>
      <c r="H5740" t="s">
        <v>14945</v>
      </c>
      <c r="I5740" t="s">
        <v>7416</v>
      </c>
    </row>
    <row r="5741" spans="2:9">
      <c r="B5741">
        <v>6</v>
      </c>
      <c r="C5741" t="s">
        <v>13380</v>
      </c>
      <c r="D5741" t="s">
        <v>14847</v>
      </c>
      <c r="E5741" t="s">
        <v>14848</v>
      </c>
      <c r="F5741" t="s">
        <v>14919</v>
      </c>
      <c r="G5741" t="s">
        <v>14920</v>
      </c>
      <c r="H5741" t="s">
        <v>14946</v>
      </c>
      <c r="I5741" t="s">
        <v>14947</v>
      </c>
    </row>
    <row r="5742" spans="2:9">
      <c r="B5742">
        <v>6</v>
      </c>
      <c r="C5742" t="s">
        <v>13380</v>
      </c>
      <c r="D5742" t="s">
        <v>14847</v>
      </c>
      <c r="E5742" t="s">
        <v>14848</v>
      </c>
      <c r="F5742" t="s">
        <v>14948</v>
      </c>
      <c r="G5742" t="s">
        <v>14949</v>
      </c>
      <c r="H5742" t="s">
        <v>14950</v>
      </c>
      <c r="I5742" t="s">
        <v>5367</v>
      </c>
    </row>
    <row r="5743" spans="2:9">
      <c r="B5743">
        <v>6</v>
      </c>
      <c r="C5743" t="s">
        <v>13380</v>
      </c>
      <c r="D5743" t="s">
        <v>14847</v>
      </c>
      <c r="E5743" t="s">
        <v>14848</v>
      </c>
      <c r="F5743" t="s">
        <v>14948</v>
      </c>
      <c r="G5743" t="s">
        <v>14949</v>
      </c>
      <c r="H5743" t="s">
        <v>14951</v>
      </c>
      <c r="I5743" t="s">
        <v>14952</v>
      </c>
    </row>
    <row r="5744" spans="2:9">
      <c r="B5744">
        <v>6</v>
      </c>
      <c r="C5744" t="s">
        <v>13380</v>
      </c>
      <c r="D5744" t="s">
        <v>14847</v>
      </c>
      <c r="E5744" t="s">
        <v>14848</v>
      </c>
      <c r="F5744" t="s">
        <v>14948</v>
      </c>
      <c r="G5744" t="s">
        <v>14949</v>
      </c>
      <c r="H5744" t="s">
        <v>14953</v>
      </c>
      <c r="I5744" t="s">
        <v>4685</v>
      </c>
    </row>
    <row r="5745" spans="2:9">
      <c r="B5745">
        <v>6</v>
      </c>
      <c r="C5745" t="s">
        <v>13380</v>
      </c>
      <c r="D5745" t="s">
        <v>14847</v>
      </c>
      <c r="E5745" t="s">
        <v>14848</v>
      </c>
      <c r="F5745" t="s">
        <v>14948</v>
      </c>
      <c r="G5745" t="s">
        <v>14949</v>
      </c>
      <c r="H5745" t="s">
        <v>14954</v>
      </c>
      <c r="I5745" t="s">
        <v>9041</v>
      </c>
    </row>
    <row r="5746" spans="2:9">
      <c r="B5746">
        <v>6</v>
      </c>
      <c r="C5746" t="s">
        <v>13380</v>
      </c>
      <c r="D5746" t="s">
        <v>14847</v>
      </c>
      <c r="E5746" t="s">
        <v>14848</v>
      </c>
      <c r="F5746" t="s">
        <v>14948</v>
      </c>
      <c r="G5746" t="s">
        <v>14949</v>
      </c>
      <c r="H5746" t="s">
        <v>14955</v>
      </c>
      <c r="I5746" t="s">
        <v>14956</v>
      </c>
    </row>
    <row r="5747" spans="2:9">
      <c r="B5747">
        <v>6</v>
      </c>
      <c r="C5747" t="s">
        <v>13380</v>
      </c>
      <c r="D5747" t="s">
        <v>14847</v>
      </c>
      <c r="E5747" t="s">
        <v>14848</v>
      </c>
      <c r="F5747" t="s">
        <v>14948</v>
      </c>
      <c r="G5747" t="s">
        <v>14949</v>
      </c>
      <c r="H5747" t="s">
        <v>14957</v>
      </c>
      <c r="I5747" t="s">
        <v>14958</v>
      </c>
    </row>
    <row r="5748" spans="2:9">
      <c r="B5748">
        <v>6</v>
      </c>
      <c r="C5748" t="s">
        <v>13380</v>
      </c>
      <c r="D5748" t="s">
        <v>14847</v>
      </c>
      <c r="E5748" t="s">
        <v>14848</v>
      </c>
      <c r="F5748" t="s">
        <v>14948</v>
      </c>
      <c r="G5748" t="s">
        <v>14949</v>
      </c>
      <c r="H5748" t="s">
        <v>14959</v>
      </c>
      <c r="I5748" t="s">
        <v>5175</v>
      </c>
    </row>
    <row r="5749" spans="2:9">
      <c r="B5749">
        <v>6</v>
      </c>
      <c r="C5749" t="s">
        <v>13380</v>
      </c>
      <c r="D5749" t="s">
        <v>14847</v>
      </c>
      <c r="E5749" t="s">
        <v>14848</v>
      </c>
      <c r="F5749" t="s">
        <v>14948</v>
      </c>
      <c r="G5749" t="s">
        <v>14949</v>
      </c>
      <c r="H5749" t="s">
        <v>14960</v>
      </c>
      <c r="I5749" t="s">
        <v>5744</v>
      </c>
    </row>
    <row r="5750" spans="2:9">
      <c r="B5750">
        <v>6</v>
      </c>
      <c r="C5750" t="s">
        <v>13380</v>
      </c>
      <c r="D5750" t="s">
        <v>14847</v>
      </c>
      <c r="E5750" t="s">
        <v>14848</v>
      </c>
      <c r="F5750" t="s">
        <v>14948</v>
      </c>
      <c r="G5750" t="s">
        <v>14949</v>
      </c>
      <c r="H5750" t="s">
        <v>14961</v>
      </c>
      <c r="I5750" t="s">
        <v>6521</v>
      </c>
    </row>
    <row r="5751" spans="2:9">
      <c r="B5751">
        <v>6</v>
      </c>
      <c r="C5751" t="s">
        <v>13380</v>
      </c>
      <c r="D5751" t="s">
        <v>14847</v>
      </c>
      <c r="E5751" t="s">
        <v>14848</v>
      </c>
      <c r="F5751" t="s">
        <v>14948</v>
      </c>
      <c r="G5751" t="s">
        <v>14949</v>
      </c>
      <c r="H5751" t="s">
        <v>14962</v>
      </c>
      <c r="I5751" t="s">
        <v>14963</v>
      </c>
    </row>
    <row r="5752" spans="2:9">
      <c r="B5752">
        <v>6</v>
      </c>
      <c r="C5752" t="s">
        <v>13380</v>
      </c>
      <c r="D5752" t="s">
        <v>14847</v>
      </c>
      <c r="E5752" t="s">
        <v>14848</v>
      </c>
      <c r="F5752" t="s">
        <v>14948</v>
      </c>
      <c r="G5752" t="s">
        <v>14949</v>
      </c>
      <c r="H5752" t="s">
        <v>14964</v>
      </c>
      <c r="I5752" t="s">
        <v>5268</v>
      </c>
    </row>
    <row r="5753" spans="2:9">
      <c r="B5753">
        <v>6</v>
      </c>
      <c r="C5753" t="s">
        <v>13380</v>
      </c>
      <c r="D5753" t="s">
        <v>14847</v>
      </c>
      <c r="E5753" t="s">
        <v>14848</v>
      </c>
      <c r="F5753" t="s">
        <v>14948</v>
      </c>
      <c r="G5753" t="s">
        <v>14949</v>
      </c>
      <c r="H5753" t="s">
        <v>14965</v>
      </c>
      <c r="I5753" t="s">
        <v>6027</v>
      </c>
    </row>
    <row r="5754" spans="2:9">
      <c r="B5754">
        <v>6</v>
      </c>
      <c r="C5754" t="s">
        <v>13380</v>
      </c>
      <c r="D5754" t="s">
        <v>14847</v>
      </c>
      <c r="E5754" t="s">
        <v>14848</v>
      </c>
      <c r="F5754" t="s">
        <v>14948</v>
      </c>
      <c r="G5754" t="s">
        <v>14949</v>
      </c>
      <c r="H5754" t="s">
        <v>14966</v>
      </c>
      <c r="I5754" t="s">
        <v>5995</v>
      </c>
    </row>
    <row r="5755" spans="2:9">
      <c r="B5755">
        <v>6</v>
      </c>
      <c r="C5755" t="s">
        <v>13380</v>
      </c>
      <c r="D5755" t="s">
        <v>14847</v>
      </c>
      <c r="E5755" t="s">
        <v>14848</v>
      </c>
      <c r="F5755" t="s">
        <v>14948</v>
      </c>
      <c r="G5755" t="s">
        <v>14949</v>
      </c>
      <c r="H5755" t="s">
        <v>14967</v>
      </c>
      <c r="I5755" t="s">
        <v>5675</v>
      </c>
    </row>
    <row r="5756" spans="2:9">
      <c r="B5756">
        <v>6</v>
      </c>
      <c r="C5756" t="s">
        <v>13380</v>
      </c>
      <c r="D5756" t="s">
        <v>14847</v>
      </c>
      <c r="E5756" t="s">
        <v>14848</v>
      </c>
      <c r="F5756" t="s">
        <v>14948</v>
      </c>
      <c r="G5756" t="s">
        <v>14949</v>
      </c>
      <c r="H5756" t="s">
        <v>14968</v>
      </c>
      <c r="I5756" t="s">
        <v>6738</v>
      </c>
    </row>
    <row r="5757" spans="2:9">
      <c r="B5757">
        <v>6</v>
      </c>
      <c r="C5757" t="s">
        <v>13380</v>
      </c>
      <c r="D5757" t="s">
        <v>14847</v>
      </c>
      <c r="E5757" t="s">
        <v>14848</v>
      </c>
      <c r="F5757" t="s">
        <v>14948</v>
      </c>
      <c r="G5757" t="s">
        <v>14949</v>
      </c>
      <c r="H5757" t="s">
        <v>14969</v>
      </c>
      <c r="I5757" t="s">
        <v>5167</v>
      </c>
    </row>
    <row r="5758" spans="2:9">
      <c r="B5758">
        <v>6</v>
      </c>
      <c r="C5758" t="s">
        <v>13380</v>
      </c>
      <c r="D5758" t="s">
        <v>14847</v>
      </c>
      <c r="E5758" t="s">
        <v>14848</v>
      </c>
      <c r="F5758" t="s">
        <v>14948</v>
      </c>
      <c r="G5758" t="s">
        <v>14949</v>
      </c>
      <c r="H5758" t="s">
        <v>14970</v>
      </c>
      <c r="I5758" t="s">
        <v>5819</v>
      </c>
    </row>
    <row r="5759" spans="2:9">
      <c r="B5759">
        <v>6</v>
      </c>
      <c r="C5759" t="s">
        <v>13380</v>
      </c>
      <c r="D5759" t="s">
        <v>14847</v>
      </c>
      <c r="E5759" t="s">
        <v>14848</v>
      </c>
      <c r="F5759" t="s">
        <v>14948</v>
      </c>
      <c r="G5759" t="s">
        <v>14949</v>
      </c>
      <c r="H5759" t="s">
        <v>14971</v>
      </c>
      <c r="I5759" t="s">
        <v>6033</v>
      </c>
    </row>
    <row r="5760" spans="2:9">
      <c r="B5760">
        <v>6</v>
      </c>
      <c r="C5760" t="s">
        <v>13380</v>
      </c>
      <c r="D5760" t="s">
        <v>14847</v>
      </c>
      <c r="E5760" t="s">
        <v>14848</v>
      </c>
      <c r="F5760" t="s">
        <v>14948</v>
      </c>
      <c r="G5760" t="s">
        <v>14949</v>
      </c>
      <c r="H5760" t="s">
        <v>14972</v>
      </c>
      <c r="I5760" t="s">
        <v>6619</v>
      </c>
    </row>
    <row r="5761" spans="2:9">
      <c r="B5761">
        <v>6</v>
      </c>
      <c r="C5761" t="s">
        <v>13380</v>
      </c>
      <c r="D5761" t="s">
        <v>14847</v>
      </c>
      <c r="E5761" t="s">
        <v>14848</v>
      </c>
      <c r="F5761" t="s">
        <v>14948</v>
      </c>
      <c r="G5761" t="s">
        <v>14949</v>
      </c>
      <c r="H5761" t="s">
        <v>14973</v>
      </c>
      <c r="I5761" t="s">
        <v>14974</v>
      </c>
    </row>
    <row r="5762" spans="2:9">
      <c r="B5762">
        <v>6</v>
      </c>
      <c r="C5762" t="s">
        <v>13380</v>
      </c>
      <c r="D5762" t="s">
        <v>14847</v>
      </c>
      <c r="E5762" t="s">
        <v>14848</v>
      </c>
      <c r="F5762" t="s">
        <v>14948</v>
      </c>
      <c r="G5762" t="s">
        <v>14949</v>
      </c>
      <c r="H5762" t="s">
        <v>14975</v>
      </c>
      <c r="I5762" t="s">
        <v>14976</v>
      </c>
    </row>
    <row r="5763" spans="2:9">
      <c r="B5763">
        <v>6</v>
      </c>
      <c r="C5763" t="s">
        <v>13380</v>
      </c>
      <c r="D5763" t="s">
        <v>14847</v>
      </c>
      <c r="E5763" t="s">
        <v>14848</v>
      </c>
      <c r="F5763" t="s">
        <v>14977</v>
      </c>
      <c r="G5763" t="s">
        <v>14978</v>
      </c>
      <c r="H5763" t="s">
        <v>14979</v>
      </c>
      <c r="I5763" t="s">
        <v>12568</v>
      </c>
    </row>
    <row r="5764" spans="2:9">
      <c r="B5764">
        <v>6</v>
      </c>
      <c r="C5764" t="s">
        <v>13380</v>
      </c>
      <c r="D5764" t="s">
        <v>14847</v>
      </c>
      <c r="E5764" t="s">
        <v>14848</v>
      </c>
      <c r="F5764" t="s">
        <v>14977</v>
      </c>
      <c r="G5764" t="s">
        <v>14978</v>
      </c>
      <c r="H5764" t="s">
        <v>14980</v>
      </c>
      <c r="I5764" t="s">
        <v>14981</v>
      </c>
    </row>
    <row r="5765" spans="2:9">
      <c r="B5765">
        <v>6</v>
      </c>
      <c r="C5765" t="s">
        <v>13380</v>
      </c>
      <c r="D5765" t="s">
        <v>14847</v>
      </c>
      <c r="E5765" t="s">
        <v>14848</v>
      </c>
      <c r="F5765" t="s">
        <v>14977</v>
      </c>
      <c r="G5765" t="s">
        <v>14978</v>
      </c>
      <c r="H5765" t="s">
        <v>14982</v>
      </c>
      <c r="I5765" t="s">
        <v>10119</v>
      </c>
    </row>
    <row r="5766" spans="2:9">
      <c r="B5766">
        <v>6</v>
      </c>
      <c r="C5766" t="s">
        <v>13380</v>
      </c>
      <c r="D5766" t="s">
        <v>14847</v>
      </c>
      <c r="E5766" t="s">
        <v>14848</v>
      </c>
      <c r="F5766" t="s">
        <v>14977</v>
      </c>
      <c r="G5766" t="s">
        <v>14978</v>
      </c>
      <c r="H5766" t="s">
        <v>14983</v>
      </c>
      <c r="I5766" t="s">
        <v>13985</v>
      </c>
    </row>
    <row r="5767" spans="2:9">
      <c r="B5767">
        <v>6</v>
      </c>
      <c r="C5767" t="s">
        <v>13380</v>
      </c>
      <c r="D5767" t="s">
        <v>14847</v>
      </c>
      <c r="E5767" t="s">
        <v>14848</v>
      </c>
      <c r="F5767" t="s">
        <v>14977</v>
      </c>
      <c r="G5767" t="s">
        <v>14978</v>
      </c>
      <c r="H5767" t="s">
        <v>14984</v>
      </c>
      <c r="I5767" t="s">
        <v>14985</v>
      </c>
    </row>
    <row r="5768" spans="2:9">
      <c r="B5768">
        <v>6</v>
      </c>
      <c r="C5768" t="s">
        <v>13380</v>
      </c>
      <c r="D5768" t="s">
        <v>14847</v>
      </c>
      <c r="E5768" t="s">
        <v>14848</v>
      </c>
      <c r="F5768" t="s">
        <v>14977</v>
      </c>
      <c r="G5768" t="s">
        <v>14978</v>
      </c>
      <c r="H5768" t="s">
        <v>14986</v>
      </c>
      <c r="I5768" t="s">
        <v>14987</v>
      </c>
    </row>
    <row r="5769" spans="2:9">
      <c r="B5769">
        <v>6</v>
      </c>
      <c r="C5769" t="s">
        <v>13380</v>
      </c>
      <c r="D5769" t="s">
        <v>14847</v>
      </c>
      <c r="E5769" t="s">
        <v>14848</v>
      </c>
      <c r="F5769" t="s">
        <v>14977</v>
      </c>
      <c r="G5769" t="s">
        <v>14978</v>
      </c>
      <c r="H5769" t="s">
        <v>14988</v>
      </c>
      <c r="I5769" t="s">
        <v>14989</v>
      </c>
    </row>
    <row r="5770" spans="2:9">
      <c r="B5770">
        <v>6</v>
      </c>
      <c r="C5770" t="s">
        <v>13380</v>
      </c>
      <c r="D5770" t="s">
        <v>14847</v>
      </c>
      <c r="E5770" t="s">
        <v>14848</v>
      </c>
      <c r="F5770" t="s">
        <v>14977</v>
      </c>
      <c r="G5770" t="s">
        <v>14978</v>
      </c>
      <c r="H5770" t="s">
        <v>14990</v>
      </c>
      <c r="I5770" t="s">
        <v>10144</v>
      </c>
    </row>
    <row r="5771" spans="2:9">
      <c r="B5771">
        <v>6</v>
      </c>
      <c r="C5771" t="s">
        <v>13380</v>
      </c>
      <c r="D5771" t="s">
        <v>14847</v>
      </c>
      <c r="E5771" t="s">
        <v>14848</v>
      </c>
      <c r="F5771" t="s">
        <v>14977</v>
      </c>
      <c r="G5771" t="s">
        <v>14978</v>
      </c>
      <c r="H5771" t="s">
        <v>14991</v>
      </c>
      <c r="I5771" t="s">
        <v>6794</v>
      </c>
    </row>
    <row r="5772" spans="2:9">
      <c r="B5772">
        <v>6</v>
      </c>
      <c r="C5772" t="s">
        <v>13380</v>
      </c>
      <c r="D5772" t="s">
        <v>14847</v>
      </c>
      <c r="E5772" t="s">
        <v>14848</v>
      </c>
      <c r="F5772" t="s">
        <v>14977</v>
      </c>
      <c r="G5772" t="s">
        <v>14978</v>
      </c>
      <c r="H5772" t="s">
        <v>14992</v>
      </c>
      <c r="I5772" t="s">
        <v>14008</v>
      </c>
    </row>
    <row r="5773" spans="2:9">
      <c r="B5773">
        <v>6</v>
      </c>
      <c r="C5773" t="s">
        <v>13380</v>
      </c>
      <c r="D5773" t="s">
        <v>14847</v>
      </c>
      <c r="E5773" t="s">
        <v>14848</v>
      </c>
      <c r="F5773" t="s">
        <v>14977</v>
      </c>
      <c r="G5773" t="s">
        <v>14978</v>
      </c>
      <c r="H5773" t="s">
        <v>14993</v>
      </c>
      <c r="I5773" t="s">
        <v>11563</v>
      </c>
    </row>
    <row r="5774" spans="2:9">
      <c r="B5774">
        <v>6</v>
      </c>
      <c r="C5774" t="s">
        <v>13380</v>
      </c>
      <c r="D5774" t="s">
        <v>14847</v>
      </c>
      <c r="E5774" t="s">
        <v>14848</v>
      </c>
      <c r="F5774" t="s">
        <v>14994</v>
      </c>
      <c r="G5774" t="s">
        <v>14995</v>
      </c>
      <c r="H5774" t="s">
        <v>14996</v>
      </c>
      <c r="I5774" t="s">
        <v>14997</v>
      </c>
    </row>
    <row r="5775" spans="2:9">
      <c r="B5775">
        <v>6</v>
      </c>
      <c r="C5775" t="s">
        <v>13380</v>
      </c>
      <c r="D5775" t="s">
        <v>14847</v>
      </c>
      <c r="E5775" t="s">
        <v>14848</v>
      </c>
      <c r="F5775" t="s">
        <v>14994</v>
      </c>
      <c r="G5775" t="s">
        <v>14995</v>
      </c>
      <c r="H5775" t="s">
        <v>14998</v>
      </c>
      <c r="I5775" t="s">
        <v>14999</v>
      </c>
    </row>
    <row r="5776" spans="2:9">
      <c r="B5776">
        <v>6</v>
      </c>
      <c r="C5776" t="s">
        <v>13380</v>
      </c>
      <c r="D5776" t="s">
        <v>14847</v>
      </c>
      <c r="E5776" t="s">
        <v>14848</v>
      </c>
      <c r="F5776" t="s">
        <v>14994</v>
      </c>
      <c r="G5776" t="s">
        <v>14995</v>
      </c>
      <c r="H5776" t="s">
        <v>15000</v>
      </c>
      <c r="I5776" t="s">
        <v>9146</v>
      </c>
    </row>
    <row r="5777" spans="2:9">
      <c r="B5777">
        <v>6</v>
      </c>
      <c r="C5777" t="s">
        <v>13380</v>
      </c>
      <c r="D5777" t="s">
        <v>14847</v>
      </c>
      <c r="E5777" t="s">
        <v>14848</v>
      </c>
      <c r="F5777" t="s">
        <v>14994</v>
      </c>
      <c r="G5777" t="s">
        <v>14995</v>
      </c>
      <c r="H5777" t="s">
        <v>15001</v>
      </c>
      <c r="I5777" t="s">
        <v>15002</v>
      </c>
    </row>
    <row r="5778" spans="2:9">
      <c r="B5778">
        <v>6</v>
      </c>
      <c r="C5778" t="s">
        <v>13380</v>
      </c>
      <c r="D5778" t="s">
        <v>14847</v>
      </c>
      <c r="E5778" t="s">
        <v>14848</v>
      </c>
      <c r="F5778" t="s">
        <v>14994</v>
      </c>
      <c r="G5778" t="s">
        <v>14995</v>
      </c>
      <c r="H5778" t="s">
        <v>15003</v>
      </c>
      <c r="I5778" t="s">
        <v>15004</v>
      </c>
    </row>
    <row r="5779" spans="2:9">
      <c r="B5779">
        <v>6</v>
      </c>
      <c r="C5779" t="s">
        <v>13380</v>
      </c>
      <c r="D5779" t="s">
        <v>14847</v>
      </c>
      <c r="E5779" t="s">
        <v>14848</v>
      </c>
      <c r="F5779" t="s">
        <v>14994</v>
      </c>
      <c r="G5779" t="s">
        <v>14995</v>
      </c>
      <c r="H5779" t="s">
        <v>15005</v>
      </c>
      <c r="I5779" t="s">
        <v>15006</v>
      </c>
    </row>
    <row r="5780" spans="2:9">
      <c r="B5780">
        <v>6</v>
      </c>
      <c r="C5780" t="s">
        <v>13380</v>
      </c>
      <c r="D5780" t="s">
        <v>14847</v>
      </c>
      <c r="E5780" t="s">
        <v>14848</v>
      </c>
      <c r="F5780" t="s">
        <v>14994</v>
      </c>
      <c r="G5780" t="s">
        <v>14995</v>
      </c>
      <c r="H5780" t="s">
        <v>15007</v>
      </c>
      <c r="I5780" t="s">
        <v>15008</v>
      </c>
    </row>
    <row r="5781" spans="2:9">
      <c r="B5781">
        <v>6</v>
      </c>
      <c r="C5781" t="s">
        <v>13380</v>
      </c>
      <c r="D5781" t="s">
        <v>14847</v>
      </c>
      <c r="E5781" t="s">
        <v>14848</v>
      </c>
      <c r="F5781" t="s">
        <v>14994</v>
      </c>
      <c r="G5781" t="s">
        <v>14995</v>
      </c>
      <c r="H5781" t="s">
        <v>15009</v>
      </c>
      <c r="I5781" t="s">
        <v>15010</v>
      </c>
    </row>
    <row r="5782" spans="2:9">
      <c r="B5782">
        <v>6</v>
      </c>
      <c r="C5782" t="s">
        <v>13380</v>
      </c>
      <c r="D5782" t="s">
        <v>14847</v>
      </c>
      <c r="E5782" t="s">
        <v>14848</v>
      </c>
      <c r="F5782" t="s">
        <v>14994</v>
      </c>
      <c r="G5782" t="s">
        <v>14995</v>
      </c>
      <c r="H5782" t="s">
        <v>15011</v>
      </c>
      <c r="I5782" t="s">
        <v>4925</v>
      </c>
    </row>
    <row r="5783" spans="2:9">
      <c r="B5783">
        <v>6</v>
      </c>
      <c r="C5783" t="s">
        <v>13380</v>
      </c>
      <c r="D5783" t="s">
        <v>14847</v>
      </c>
      <c r="E5783" t="s">
        <v>14848</v>
      </c>
      <c r="F5783" t="s">
        <v>14994</v>
      </c>
      <c r="G5783" t="s">
        <v>14995</v>
      </c>
      <c r="H5783" t="s">
        <v>15012</v>
      </c>
      <c r="I5783" t="s">
        <v>15013</v>
      </c>
    </row>
    <row r="5784" spans="2:9">
      <c r="B5784">
        <v>6</v>
      </c>
      <c r="C5784" t="s">
        <v>13380</v>
      </c>
      <c r="D5784" t="s">
        <v>14847</v>
      </c>
      <c r="E5784" t="s">
        <v>14848</v>
      </c>
      <c r="F5784" t="s">
        <v>14994</v>
      </c>
      <c r="G5784" t="s">
        <v>14995</v>
      </c>
      <c r="H5784" t="s">
        <v>15014</v>
      </c>
      <c r="I5784" t="s">
        <v>15015</v>
      </c>
    </row>
    <row r="5785" spans="2:9">
      <c r="B5785">
        <v>6</v>
      </c>
      <c r="C5785" t="s">
        <v>13380</v>
      </c>
      <c r="D5785" t="s">
        <v>14847</v>
      </c>
      <c r="E5785" t="s">
        <v>14848</v>
      </c>
      <c r="F5785" t="s">
        <v>14994</v>
      </c>
      <c r="G5785" t="s">
        <v>14995</v>
      </c>
      <c r="H5785" t="s">
        <v>15016</v>
      </c>
      <c r="I5785" t="s">
        <v>7234</v>
      </c>
    </row>
    <row r="5786" spans="2:9">
      <c r="B5786">
        <v>6</v>
      </c>
      <c r="C5786" t="s">
        <v>13380</v>
      </c>
      <c r="D5786" t="s">
        <v>14847</v>
      </c>
      <c r="E5786" t="s">
        <v>14848</v>
      </c>
      <c r="F5786" t="s">
        <v>14994</v>
      </c>
      <c r="G5786" t="s">
        <v>14995</v>
      </c>
      <c r="H5786" t="s">
        <v>15017</v>
      </c>
      <c r="I5786" t="s">
        <v>15018</v>
      </c>
    </row>
    <row r="5787" spans="2:9">
      <c r="B5787">
        <v>6</v>
      </c>
      <c r="C5787" t="s">
        <v>13380</v>
      </c>
      <c r="D5787" t="s">
        <v>14847</v>
      </c>
      <c r="E5787" t="s">
        <v>14848</v>
      </c>
      <c r="F5787" t="s">
        <v>14994</v>
      </c>
      <c r="G5787" t="s">
        <v>14995</v>
      </c>
      <c r="H5787" t="s">
        <v>15019</v>
      </c>
      <c r="I5787" t="s">
        <v>15020</v>
      </c>
    </row>
    <row r="5788" spans="2:9">
      <c r="B5788">
        <v>6</v>
      </c>
      <c r="C5788" t="s">
        <v>13380</v>
      </c>
      <c r="D5788" t="s">
        <v>15021</v>
      </c>
      <c r="E5788" t="s">
        <v>15022</v>
      </c>
      <c r="F5788" t="s">
        <v>15023</v>
      </c>
      <c r="G5788" t="s">
        <v>15024</v>
      </c>
      <c r="H5788" t="s">
        <v>15025</v>
      </c>
      <c r="I5788" t="s">
        <v>15026</v>
      </c>
    </row>
    <row r="5789" spans="2:9">
      <c r="B5789">
        <v>6</v>
      </c>
      <c r="C5789" t="s">
        <v>13380</v>
      </c>
      <c r="D5789" t="s">
        <v>15021</v>
      </c>
      <c r="E5789" t="s">
        <v>15022</v>
      </c>
      <c r="F5789" t="s">
        <v>15023</v>
      </c>
      <c r="G5789" t="s">
        <v>15024</v>
      </c>
      <c r="H5789" t="s">
        <v>15027</v>
      </c>
      <c r="I5789" t="s">
        <v>5858</v>
      </c>
    </row>
    <row r="5790" spans="2:9">
      <c r="B5790">
        <v>6</v>
      </c>
      <c r="C5790" t="s">
        <v>13380</v>
      </c>
      <c r="D5790" t="s">
        <v>15021</v>
      </c>
      <c r="E5790" t="s">
        <v>15022</v>
      </c>
      <c r="F5790" t="s">
        <v>15023</v>
      </c>
      <c r="G5790" t="s">
        <v>15024</v>
      </c>
      <c r="H5790" t="s">
        <v>15028</v>
      </c>
      <c r="I5790" t="s">
        <v>15029</v>
      </c>
    </row>
    <row r="5791" spans="2:9">
      <c r="B5791">
        <v>6</v>
      </c>
      <c r="C5791" t="s">
        <v>13380</v>
      </c>
      <c r="D5791" t="s">
        <v>15021</v>
      </c>
      <c r="E5791" t="s">
        <v>15022</v>
      </c>
      <c r="F5791" t="s">
        <v>15023</v>
      </c>
      <c r="G5791" t="s">
        <v>15024</v>
      </c>
      <c r="H5791" t="s">
        <v>15030</v>
      </c>
      <c r="I5791" t="s">
        <v>4685</v>
      </c>
    </row>
    <row r="5792" spans="2:9">
      <c r="B5792">
        <v>6</v>
      </c>
      <c r="C5792" t="s">
        <v>13380</v>
      </c>
      <c r="D5792" t="s">
        <v>15021</v>
      </c>
      <c r="E5792" t="s">
        <v>15022</v>
      </c>
      <c r="F5792" t="s">
        <v>15023</v>
      </c>
      <c r="G5792" t="s">
        <v>15024</v>
      </c>
      <c r="H5792" t="s">
        <v>15031</v>
      </c>
      <c r="I5792" t="s">
        <v>15032</v>
      </c>
    </row>
    <row r="5793" spans="2:9">
      <c r="B5793">
        <v>6</v>
      </c>
      <c r="C5793" t="s">
        <v>13380</v>
      </c>
      <c r="D5793" t="s">
        <v>15021</v>
      </c>
      <c r="E5793" t="s">
        <v>15022</v>
      </c>
      <c r="F5793" t="s">
        <v>15023</v>
      </c>
      <c r="G5793" t="s">
        <v>15024</v>
      </c>
      <c r="H5793" t="s">
        <v>15033</v>
      </c>
      <c r="I5793" t="s">
        <v>5318</v>
      </c>
    </row>
    <row r="5794" spans="2:9">
      <c r="B5794">
        <v>6</v>
      </c>
      <c r="C5794" t="s">
        <v>13380</v>
      </c>
      <c r="D5794" t="s">
        <v>15021</v>
      </c>
      <c r="E5794" t="s">
        <v>15022</v>
      </c>
      <c r="F5794" t="s">
        <v>15023</v>
      </c>
      <c r="G5794" t="s">
        <v>15024</v>
      </c>
      <c r="H5794" t="s">
        <v>15034</v>
      </c>
      <c r="I5794" t="s">
        <v>6963</v>
      </c>
    </row>
    <row r="5795" spans="2:9">
      <c r="B5795">
        <v>6</v>
      </c>
      <c r="C5795" t="s">
        <v>13380</v>
      </c>
      <c r="D5795" t="s">
        <v>15021</v>
      </c>
      <c r="E5795" t="s">
        <v>15022</v>
      </c>
      <c r="F5795" t="s">
        <v>15023</v>
      </c>
      <c r="G5795" t="s">
        <v>15024</v>
      </c>
      <c r="H5795" t="s">
        <v>15035</v>
      </c>
      <c r="I5795" t="s">
        <v>12964</v>
      </c>
    </row>
    <row r="5796" spans="2:9">
      <c r="B5796">
        <v>6</v>
      </c>
      <c r="C5796" t="s">
        <v>13380</v>
      </c>
      <c r="D5796" t="s">
        <v>15021</v>
      </c>
      <c r="E5796" t="s">
        <v>15022</v>
      </c>
      <c r="F5796" t="s">
        <v>15023</v>
      </c>
      <c r="G5796" t="s">
        <v>15024</v>
      </c>
      <c r="H5796" t="s">
        <v>15036</v>
      </c>
      <c r="I5796" t="s">
        <v>11900</v>
      </c>
    </row>
    <row r="5797" spans="2:9">
      <c r="B5797">
        <v>6</v>
      </c>
      <c r="C5797" t="s">
        <v>13380</v>
      </c>
      <c r="D5797" t="s">
        <v>15021</v>
      </c>
      <c r="E5797" t="s">
        <v>15022</v>
      </c>
      <c r="F5797" t="s">
        <v>15023</v>
      </c>
      <c r="G5797" t="s">
        <v>15024</v>
      </c>
      <c r="H5797" t="s">
        <v>15037</v>
      </c>
      <c r="I5797" t="s">
        <v>15038</v>
      </c>
    </row>
    <row r="5798" spans="2:9">
      <c r="B5798">
        <v>6</v>
      </c>
      <c r="C5798" t="s">
        <v>13380</v>
      </c>
      <c r="D5798" t="s">
        <v>15021</v>
      </c>
      <c r="E5798" t="s">
        <v>15022</v>
      </c>
      <c r="F5798" t="s">
        <v>15023</v>
      </c>
      <c r="G5798" t="s">
        <v>15024</v>
      </c>
      <c r="H5798" t="s">
        <v>15039</v>
      </c>
      <c r="I5798" t="s">
        <v>10630</v>
      </c>
    </row>
    <row r="5799" spans="2:9">
      <c r="B5799">
        <v>6</v>
      </c>
      <c r="C5799" t="s">
        <v>13380</v>
      </c>
      <c r="D5799" t="s">
        <v>15021</v>
      </c>
      <c r="E5799" t="s">
        <v>15022</v>
      </c>
      <c r="F5799" t="s">
        <v>15023</v>
      </c>
      <c r="G5799" t="s">
        <v>15024</v>
      </c>
      <c r="H5799" t="s">
        <v>15040</v>
      </c>
      <c r="I5799" t="s">
        <v>15041</v>
      </c>
    </row>
    <row r="5800" spans="2:9">
      <c r="B5800">
        <v>6</v>
      </c>
      <c r="C5800" t="s">
        <v>13380</v>
      </c>
      <c r="D5800" t="s">
        <v>15021</v>
      </c>
      <c r="E5800" t="s">
        <v>15022</v>
      </c>
      <c r="F5800" t="s">
        <v>15023</v>
      </c>
      <c r="G5800" t="s">
        <v>15024</v>
      </c>
      <c r="H5800" t="s">
        <v>15042</v>
      </c>
      <c r="I5800" t="s">
        <v>15043</v>
      </c>
    </row>
    <row r="5801" spans="2:9">
      <c r="B5801">
        <v>6</v>
      </c>
      <c r="C5801" t="s">
        <v>13380</v>
      </c>
      <c r="D5801" t="s">
        <v>15021</v>
      </c>
      <c r="E5801" t="s">
        <v>15022</v>
      </c>
      <c r="F5801" t="s">
        <v>15023</v>
      </c>
      <c r="G5801" t="s">
        <v>15024</v>
      </c>
      <c r="H5801" t="s">
        <v>15044</v>
      </c>
      <c r="I5801" t="s">
        <v>15045</v>
      </c>
    </row>
    <row r="5802" spans="2:9">
      <c r="B5802">
        <v>6</v>
      </c>
      <c r="C5802" t="s">
        <v>13380</v>
      </c>
      <c r="D5802" t="s">
        <v>15021</v>
      </c>
      <c r="E5802" t="s">
        <v>15022</v>
      </c>
      <c r="F5802" t="s">
        <v>15023</v>
      </c>
      <c r="G5802" t="s">
        <v>15024</v>
      </c>
      <c r="H5802" t="s">
        <v>15046</v>
      </c>
      <c r="I5802" t="s">
        <v>15047</v>
      </c>
    </row>
    <row r="5803" spans="2:9">
      <c r="B5803">
        <v>6</v>
      </c>
      <c r="C5803" t="s">
        <v>13380</v>
      </c>
      <c r="D5803" t="s">
        <v>15021</v>
      </c>
      <c r="E5803" t="s">
        <v>15022</v>
      </c>
      <c r="F5803" t="s">
        <v>15023</v>
      </c>
      <c r="G5803" t="s">
        <v>15024</v>
      </c>
      <c r="H5803" t="s">
        <v>15048</v>
      </c>
      <c r="I5803" t="s">
        <v>15049</v>
      </c>
    </row>
    <row r="5804" spans="2:9">
      <c r="B5804">
        <v>6</v>
      </c>
      <c r="C5804" t="s">
        <v>13380</v>
      </c>
      <c r="D5804" t="s">
        <v>15021</v>
      </c>
      <c r="E5804" t="s">
        <v>15022</v>
      </c>
      <c r="F5804" t="s">
        <v>15023</v>
      </c>
      <c r="G5804" t="s">
        <v>15024</v>
      </c>
      <c r="H5804" t="s">
        <v>15050</v>
      </c>
      <c r="I5804" t="s">
        <v>15051</v>
      </c>
    </row>
    <row r="5805" spans="2:9">
      <c r="B5805">
        <v>6</v>
      </c>
      <c r="C5805" t="s">
        <v>13380</v>
      </c>
      <c r="D5805" t="s">
        <v>15021</v>
      </c>
      <c r="E5805" t="s">
        <v>15022</v>
      </c>
      <c r="F5805" t="s">
        <v>15023</v>
      </c>
      <c r="G5805" t="s">
        <v>15024</v>
      </c>
      <c r="H5805" t="s">
        <v>15052</v>
      </c>
      <c r="I5805" t="s">
        <v>15053</v>
      </c>
    </row>
    <row r="5806" spans="2:9">
      <c r="B5806">
        <v>6</v>
      </c>
      <c r="C5806" t="s">
        <v>13380</v>
      </c>
      <c r="D5806" t="s">
        <v>15021</v>
      </c>
      <c r="E5806" t="s">
        <v>15022</v>
      </c>
      <c r="F5806" t="s">
        <v>15023</v>
      </c>
      <c r="G5806" t="s">
        <v>15024</v>
      </c>
      <c r="H5806" t="s">
        <v>15054</v>
      </c>
      <c r="I5806" t="s">
        <v>15055</v>
      </c>
    </row>
    <row r="5807" spans="2:9">
      <c r="B5807">
        <v>6</v>
      </c>
      <c r="C5807" t="s">
        <v>13380</v>
      </c>
      <c r="D5807" t="s">
        <v>15021</v>
      </c>
      <c r="E5807" t="s">
        <v>15022</v>
      </c>
      <c r="F5807" t="s">
        <v>15023</v>
      </c>
      <c r="G5807" t="s">
        <v>15024</v>
      </c>
      <c r="H5807" t="s">
        <v>15056</v>
      </c>
      <c r="I5807" t="s">
        <v>5059</v>
      </c>
    </row>
    <row r="5808" spans="2:9">
      <c r="B5808">
        <v>6</v>
      </c>
      <c r="C5808" t="s">
        <v>13380</v>
      </c>
      <c r="D5808" t="s">
        <v>15021</v>
      </c>
      <c r="E5808" t="s">
        <v>15022</v>
      </c>
      <c r="F5808" t="s">
        <v>15023</v>
      </c>
      <c r="G5808" t="s">
        <v>15024</v>
      </c>
      <c r="H5808" t="s">
        <v>15057</v>
      </c>
      <c r="I5808" t="s">
        <v>5248</v>
      </c>
    </row>
    <row r="5809" spans="2:9">
      <c r="B5809">
        <v>6</v>
      </c>
      <c r="C5809" t="s">
        <v>13380</v>
      </c>
      <c r="D5809" t="s">
        <v>15021</v>
      </c>
      <c r="E5809" t="s">
        <v>15022</v>
      </c>
      <c r="F5809" t="s">
        <v>15023</v>
      </c>
      <c r="G5809" t="s">
        <v>15024</v>
      </c>
      <c r="H5809" t="s">
        <v>15058</v>
      </c>
      <c r="I5809" t="s">
        <v>4810</v>
      </c>
    </row>
    <row r="5810" spans="2:9">
      <c r="B5810">
        <v>6</v>
      </c>
      <c r="C5810" t="s">
        <v>13380</v>
      </c>
      <c r="D5810" t="s">
        <v>15021</v>
      </c>
      <c r="E5810" t="s">
        <v>15022</v>
      </c>
      <c r="F5810" t="s">
        <v>15023</v>
      </c>
      <c r="G5810" t="s">
        <v>15024</v>
      </c>
      <c r="H5810" t="s">
        <v>15059</v>
      </c>
      <c r="I5810" t="s">
        <v>15060</v>
      </c>
    </row>
    <row r="5811" spans="2:9">
      <c r="B5811">
        <v>6</v>
      </c>
      <c r="C5811" t="s">
        <v>13380</v>
      </c>
      <c r="D5811" t="s">
        <v>15021</v>
      </c>
      <c r="E5811" t="s">
        <v>15022</v>
      </c>
      <c r="F5811" t="s">
        <v>15023</v>
      </c>
      <c r="G5811" t="s">
        <v>15024</v>
      </c>
      <c r="H5811" t="s">
        <v>15061</v>
      </c>
      <c r="I5811" t="s">
        <v>15062</v>
      </c>
    </row>
    <row r="5812" spans="2:9">
      <c r="B5812">
        <v>6</v>
      </c>
      <c r="C5812" t="s">
        <v>13380</v>
      </c>
      <c r="D5812" t="s">
        <v>15021</v>
      </c>
      <c r="E5812" t="s">
        <v>15022</v>
      </c>
      <c r="F5812" t="s">
        <v>15023</v>
      </c>
      <c r="G5812" t="s">
        <v>15024</v>
      </c>
      <c r="H5812" t="s">
        <v>15063</v>
      </c>
      <c r="I5812" t="s">
        <v>15064</v>
      </c>
    </row>
    <row r="5813" spans="2:9">
      <c r="B5813">
        <v>6</v>
      </c>
      <c r="C5813" t="s">
        <v>13380</v>
      </c>
      <c r="D5813" t="s">
        <v>15021</v>
      </c>
      <c r="E5813" t="s">
        <v>15022</v>
      </c>
      <c r="F5813" t="s">
        <v>15023</v>
      </c>
      <c r="G5813" t="s">
        <v>15024</v>
      </c>
      <c r="H5813" t="s">
        <v>15065</v>
      </c>
      <c r="I5813" t="s">
        <v>8346</v>
      </c>
    </row>
    <row r="5814" spans="2:9">
      <c r="B5814">
        <v>6</v>
      </c>
      <c r="C5814" t="s">
        <v>13380</v>
      </c>
      <c r="D5814" t="s">
        <v>15021</v>
      </c>
      <c r="E5814" t="s">
        <v>15022</v>
      </c>
      <c r="F5814" t="s">
        <v>15023</v>
      </c>
      <c r="G5814" t="s">
        <v>15024</v>
      </c>
      <c r="H5814" t="s">
        <v>15066</v>
      </c>
      <c r="I5814" t="s">
        <v>5381</v>
      </c>
    </row>
    <row r="5815" spans="2:9">
      <c r="B5815">
        <v>6</v>
      </c>
      <c r="C5815" t="s">
        <v>13380</v>
      </c>
      <c r="D5815" t="s">
        <v>15021</v>
      </c>
      <c r="E5815" t="s">
        <v>15022</v>
      </c>
      <c r="F5815" t="s">
        <v>15023</v>
      </c>
      <c r="G5815" t="s">
        <v>15024</v>
      </c>
      <c r="H5815" t="s">
        <v>15067</v>
      </c>
      <c r="I5815" t="s">
        <v>8654</v>
      </c>
    </row>
    <row r="5816" spans="2:9">
      <c r="B5816">
        <v>6</v>
      </c>
      <c r="C5816" t="s">
        <v>13380</v>
      </c>
      <c r="D5816" t="s">
        <v>15021</v>
      </c>
      <c r="E5816" t="s">
        <v>15022</v>
      </c>
      <c r="F5816" t="s">
        <v>15023</v>
      </c>
      <c r="G5816" t="s">
        <v>15024</v>
      </c>
      <c r="H5816" t="s">
        <v>15068</v>
      </c>
      <c r="I5816" t="s">
        <v>15069</v>
      </c>
    </row>
    <row r="5817" spans="2:9">
      <c r="B5817">
        <v>6</v>
      </c>
      <c r="C5817" t="s">
        <v>13380</v>
      </c>
      <c r="D5817" t="s">
        <v>15021</v>
      </c>
      <c r="E5817" t="s">
        <v>15022</v>
      </c>
      <c r="F5817" t="s">
        <v>15023</v>
      </c>
      <c r="G5817" t="s">
        <v>15024</v>
      </c>
      <c r="H5817" t="s">
        <v>15070</v>
      </c>
      <c r="I5817" t="s">
        <v>15071</v>
      </c>
    </row>
    <row r="5818" spans="2:9">
      <c r="B5818">
        <v>6</v>
      </c>
      <c r="C5818" t="s">
        <v>13380</v>
      </c>
      <c r="D5818" t="s">
        <v>15021</v>
      </c>
      <c r="E5818" t="s">
        <v>15022</v>
      </c>
      <c r="F5818" t="s">
        <v>15023</v>
      </c>
      <c r="G5818" t="s">
        <v>15024</v>
      </c>
      <c r="H5818" t="s">
        <v>15072</v>
      </c>
      <c r="I5818" t="s">
        <v>14374</v>
      </c>
    </row>
    <row r="5819" spans="2:9">
      <c r="B5819">
        <v>6</v>
      </c>
      <c r="C5819" t="s">
        <v>13380</v>
      </c>
      <c r="D5819" t="s">
        <v>15021</v>
      </c>
      <c r="E5819" t="s">
        <v>15022</v>
      </c>
      <c r="F5819" t="s">
        <v>15023</v>
      </c>
      <c r="G5819" t="s">
        <v>15024</v>
      </c>
      <c r="H5819" t="s">
        <v>15073</v>
      </c>
      <c r="I5819" t="s">
        <v>15074</v>
      </c>
    </row>
    <row r="5820" spans="2:9">
      <c r="B5820">
        <v>6</v>
      </c>
      <c r="C5820" t="s">
        <v>13380</v>
      </c>
      <c r="D5820" t="s">
        <v>15021</v>
      </c>
      <c r="E5820" t="s">
        <v>15022</v>
      </c>
      <c r="F5820" t="s">
        <v>15023</v>
      </c>
      <c r="G5820" t="s">
        <v>15024</v>
      </c>
      <c r="H5820" t="s">
        <v>15075</v>
      </c>
      <c r="I5820" t="s">
        <v>15076</v>
      </c>
    </row>
    <row r="5821" spans="2:9">
      <c r="B5821">
        <v>6</v>
      </c>
      <c r="C5821" t="s">
        <v>13380</v>
      </c>
      <c r="D5821" t="s">
        <v>15021</v>
      </c>
      <c r="E5821" t="s">
        <v>15022</v>
      </c>
      <c r="F5821" t="s">
        <v>15023</v>
      </c>
      <c r="G5821" t="s">
        <v>15024</v>
      </c>
      <c r="H5821" t="s">
        <v>15077</v>
      </c>
      <c r="I5821" t="s">
        <v>15078</v>
      </c>
    </row>
    <row r="5822" spans="2:9">
      <c r="B5822">
        <v>6</v>
      </c>
      <c r="C5822" t="s">
        <v>13380</v>
      </c>
      <c r="D5822" t="s">
        <v>15021</v>
      </c>
      <c r="E5822" t="s">
        <v>15022</v>
      </c>
      <c r="F5822" t="s">
        <v>15023</v>
      </c>
      <c r="G5822" t="s">
        <v>15024</v>
      </c>
      <c r="H5822" t="s">
        <v>15079</v>
      </c>
      <c r="I5822" t="s">
        <v>15080</v>
      </c>
    </row>
    <row r="5823" spans="2:9">
      <c r="B5823">
        <v>6</v>
      </c>
      <c r="C5823" t="s">
        <v>13380</v>
      </c>
      <c r="D5823" t="s">
        <v>15021</v>
      </c>
      <c r="E5823" t="s">
        <v>15022</v>
      </c>
      <c r="F5823" t="s">
        <v>15023</v>
      </c>
      <c r="G5823" t="s">
        <v>15024</v>
      </c>
      <c r="H5823" t="s">
        <v>15081</v>
      </c>
      <c r="I5823" t="s">
        <v>15082</v>
      </c>
    </row>
    <row r="5824" spans="2:9">
      <c r="B5824">
        <v>6</v>
      </c>
      <c r="C5824" t="s">
        <v>13380</v>
      </c>
      <c r="D5824" t="s">
        <v>15021</v>
      </c>
      <c r="E5824" t="s">
        <v>15022</v>
      </c>
      <c r="F5824" t="s">
        <v>15023</v>
      </c>
      <c r="G5824" t="s">
        <v>15024</v>
      </c>
      <c r="H5824" t="s">
        <v>15083</v>
      </c>
      <c r="I5824" t="s">
        <v>5474</v>
      </c>
    </row>
    <row r="5825" spans="2:9">
      <c r="B5825">
        <v>6</v>
      </c>
      <c r="C5825" t="s">
        <v>13380</v>
      </c>
      <c r="D5825" t="s">
        <v>15021</v>
      </c>
      <c r="E5825" t="s">
        <v>15022</v>
      </c>
      <c r="F5825" t="s">
        <v>15023</v>
      </c>
      <c r="G5825" t="s">
        <v>15024</v>
      </c>
      <c r="H5825" t="s">
        <v>15084</v>
      </c>
      <c r="I5825" t="s">
        <v>15085</v>
      </c>
    </row>
    <row r="5826" spans="2:9">
      <c r="B5826">
        <v>6</v>
      </c>
      <c r="C5826" t="s">
        <v>13380</v>
      </c>
      <c r="D5826" t="s">
        <v>15021</v>
      </c>
      <c r="E5826" t="s">
        <v>15022</v>
      </c>
      <c r="F5826" t="s">
        <v>15023</v>
      </c>
      <c r="G5826" t="s">
        <v>15024</v>
      </c>
      <c r="H5826" t="s">
        <v>15086</v>
      </c>
      <c r="I5826" t="s">
        <v>15087</v>
      </c>
    </row>
    <row r="5827" spans="2:9">
      <c r="B5827">
        <v>6</v>
      </c>
      <c r="C5827" t="s">
        <v>13380</v>
      </c>
      <c r="D5827" t="s">
        <v>15021</v>
      </c>
      <c r="E5827" t="s">
        <v>15022</v>
      </c>
      <c r="F5827" t="s">
        <v>15023</v>
      </c>
      <c r="G5827" t="s">
        <v>15024</v>
      </c>
      <c r="H5827" t="s">
        <v>15088</v>
      </c>
      <c r="I5827" t="s">
        <v>5673</v>
      </c>
    </row>
    <row r="5828" spans="2:9">
      <c r="B5828">
        <v>6</v>
      </c>
      <c r="C5828" t="s">
        <v>13380</v>
      </c>
      <c r="D5828" t="s">
        <v>15021</v>
      </c>
      <c r="E5828" t="s">
        <v>15022</v>
      </c>
      <c r="F5828" t="s">
        <v>15023</v>
      </c>
      <c r="G5828" t="s">
        <v>15024</v>
      </c>
      <c r="H5828" t="s">
        <v>15089</v>
      </c>
      <c r="I5828" t="s">
        <v>6949</v>
      </c>
    </row>
    <row r="5829" spans="2:9">
      <c r="B5829">
        <v>6</v>
      </c>
      <c r="C5829" t="s">
        <v>13380</v>
      </c>
      <c r="D5829" t="s">
        <v>15021</v>
      </c>
      <c r="E5829" t="s">
        <v>15022</v>
      </c>
      <c r="F5829" t="s">
        <v>15023</v>
      </c>
      <c r="G5829" t="s">
        <v>15024</v>
      </c>
      <c r="H5829" t="s">
        <v>15090</v>
      </c>
      <c r="I5829" t="s">
        <v>6058</v>
      </c>
    </row>
    <row r="5830" spans="2:9">
      <c r="B5830">
        <v>6</v>
      </c>
      <c r="C5830" t="s">
        <v>13380</v>
      </c>
      <c r="D5830" t="s">
        <v>15021</v>
      </c>
      <c r="E5830" t="s">
        <v>15022</v>
      </c>
      <c r="F5830" t="s">
        <v>15023</v>
      </c>
      <c r="G5830" t="s">
        <v>15024</v>
      </c>
      <c r="H5830" t="s">
        <v>15091</v>
      </c>
      <c r="I5830" t="s">
        <v>4709</v>
      </c>
    </row>
    <row r="5831" spans="2:9">
      <c r="B5831">
        <v>6</v>
      </c>
      <c r="C5831" t="s">
        <v>13380</v>
      </c>
      <c r="D5831" t="s">
        <v>15021</v>
      </c>
      <c r="E5831" t="s">
        <v>15022</v>
      </c>
      <c r="F5831" t="s">
        <v>15023</v>
      </c>
      <c r="G5831" t="s">
        <v>15024</v>
      </c>
      <c r="H5831" t="s">
        <v>15092</v>
      </c>
      <c r="I5831" t="s">
        <v>6027</v>
      </c>
    </row>
    <row r="5832" spans="2:9">
      <c r="B5832">
        <v>6</v>
      </c>
      <c r="C5832" t="s">
        <v>13380</v>
      </c>
      <c r="D5832" t="s">
        <v>15021</v>
      </c>
      <c r="E5832" t="s">
        <v>15022</v>
      </c>
      <c r="F5832" t="s">
        <v>15023</v>
      </c>
      <c r="G5832" t="s">
        <v>15024</v>
      </c>
      <c r="H5832" t="s">
        <v>15093</v>
      </c>
      <c r="I5832" t="s">
        <v>6954</v>
      </c>
    </row>
    <row r="5833" spans="2:9">
      <c r="B5833">
        <v>6</v>
      </c>
      <c r="C5833" t="s">
        <v>13380</v>
      </c>
      <c r="D5833" t="s">
        <v>15021</v>
      </c>
      <c r="E5833" t="s">
        <v>15022</v>
      </c>
      <c r="F5833" t="s">
        <v>15023</v>
      </c>
      <c r="G5833" t="s">
        <v>15024</v>
      </c>
      <c r="H5833" t="s">
        <v>15094</v>
      </c>
      <c r="I5833" t="s">
        <v>5995</v>
      </c>
    </row>
    <row r="5834" spans="2:9">
      <c r="B5834">
        <v>6</v>
      </c>
      <c r="C5834" t="s">
        <v>13380</v>
      </c>
      <c r="D5834" t="s">
        <v>15021</v>
      </c>
      <c r="E5834" t="s">
        <v>15022</v>
      </c>
      <c r="F5834" t="s">
        <v>15023</v>
      </c>
      <c r="G5834" t="s">
        <v>15024</v>
      </c>
      <c r="H5834" t="s">
        <v>15095</v>
      </c>
      <c r="I5834" t="s">
        <v>11630</v>
      </c>
    </row>
    <row r="5835" spans="2:9">
      <c r="B5835">
        <v>6</v>
      </c>
      <c r="C5835" t="s">
        <v>13380</v>
      </c>
      <c r="D5835" t="s">
        <v>15021</v>
      </c>
      <c r="E5835" t="s">
        <v>15022</v>
      </c>
      <c r="F5835" t="s">
        <v>15023</v>
      </c>
      <c r="G5835" t="s">
        <v>15024</v>
      </c>
      <c r="H5835" t="s">
        <v>15096</v>
      </c>
      <c r="I5835" t="s">
        <v>7245</v>
      </c>
    </row>
    <row r="5836" spans="2:9">
      <c r="B5836">
        <v>6</v>
      </c>
      <c r="C5836" t="s">
        <v>13380</v>
      </c>
      <c r="D5836" t="s">
        <v>15021</v>
      </c>
      <c r="E5836" t="s">
        <v>15022</v>
      </c>
      <c r="F5836" t="s">
        <v>15023</v>
      </c>
      <c r="G5836" t="s">
        <v>15024</v>
      </c>
      <c r="H5836" t="s">
        <v>15097</v>
      </c>
      <c r="I5836" t="s">
        <v>8153</v>
      </c>
    </row>
    <row r="5837" spans="2:9">
      <c r="B5837">
        <v>6</v>
      </c>
      <c r="C5837" t="s">
        <v>13380</v>
      </c>
      <c r="D5837" t="s">
        <v>15021</v>
      </c>
      <c r="E5837" t="s">
        <v>15022</v>
      </c>
      <c r="F5837" t="s">
        <v>15023</v>
      </c>
      <c r="G5837" t="s">
        <v>15024</v>
      </c>
      <c r="H5837" t="s">
        <v>15098</v>
      </c>
      <c r="I5837" t="s">
        <v>15099</v>
      </c>
    </row>
    <row r="5838" spans="2:9">
      <c r="B5838">
        <v>6</v>
      </c>
      <c r="C5838" t="s">
        <v>13380</v>
      </c>
      <c r="D5838" t="s">
        <v>15021</v>
      </c>
      <c r="E5838" t="s">
        <v>15022</v>
      </c>
      <c r="F5838" t="s">
        <v>15023</v>
      </c>
      <c r="G5838" t="s">
        <v>15024</v>
      </c>
      <c r="H5838" t="s">
        <v>15100</v>
      </c>
      <c r="I5838" t="s">
        <v>15101</v>
      </c>
    </row>
    <row r="5839" spans="2:9">
      <c r="B5839">
        <v>6</v>
      </c>
      <c r="C5839" t="s">
        <v>13380</v>
      </c>
      <c r="D5839" t="s">
        <v>15021</v>
      </c>
      <c r="E5839" t="s">
        <v>15022</v>
      </c>
      <c r="F5839" t="s">
        <v>15023</v>
      </c>
      <c r="G5839" t="s">
        <v>15024</v>
      </c>
      <c r="H5839" t="s">
        <v>15102</v>
      </c>
      <c r="I5839" t="s">
        <v>15103</v>
      </c>
    </row>
    <row r="5840" spans="2:9">
      <c r="B5840">
        <v>6</v>
      </c>
      <c r="C5840" t="s">
        <v>13380</v>
      </c>
      <c r="D5840" t="s">
        <v>15021</v>
      </c>
      <c r="E5840" t="s">
        <v>15022</v>
      </c>
      <c r="F5840" t="s">
        <v>15023</v>
      </c>
      <c r="G5840" t="s">
        <v>15024</v>
      </c>
      <c r="H5840" t="s">
        <v>15104</v>
      </c>
      <c r="I5840" t="s">
        <v>9215</v>
      </c>
    </row>
    <row r="5841" spans="2:9">
      <c r="B5841">
        <v>6</v>
      </c>
      <c r="C5841" t="s">
        <v>13380</v>
      </c>
      <c r="D5841" t="s">
        <v>15021</v>
      </c>
      <c r="E5841" t="s">
        <v>15022</v>
      </c>
      <c r="F5841" t="s">
        <v>15023</v>
      </c>
      <c r="G5841" t="s">
        <v>15024</v>
      </c>
      <c r="H5841" t="s">
        <v>15105</v>
      </c>
      <c r="I5841" t="s">
        <v>15106</v>
      </c>
    </row>
    <row r="5842" spans="2:9">
      <c r="B5842">
        <v>6</v>
      </c>
      <c r="C5842" t="s">
        <v>13380</v>
      </c>
      <c r="D5842" t="s">
        <v>15021</v>
      </c>
      <c r="E5842" t="s">
        <v>15022</v>
      </c>
      <c r="F5842" t="s">
        <v>15023</v>
      </c>
      <c r="G5842" t="s">
        <v>15024</v>
      </c>
      <c r="H5842" t="s">
        <v>15107</v>
      </c>
      <c r="I5842" t="s">
        <v>15108</v>
      </c>
    </row>
    <row r="5843" spans="2:9">
      <c r="B5843">
        <v>6</v>
      </c>
      <c r="C5843" t="s">
        <v>13380</v>
      </c>
      <c r="D5843" t="s">
        <v>15021</v>
      </c>
      <c r="E5843" t="s">
        <v>15022</v>
      </c>
      <c r="F5843" t="s">
        <v>15023</v>
      </c>
      <c r="G5843" t="s">
        <v>15024</v>
      </c>
      <c r="H5843" t="s">
        <v>15109</v>
      </c>
      <c r="I5843" t="s">
        <v>7036</v>
      </c>
    </row>
    <row r="5844" spans="2:9">
      <c r="B5844">
        <v>6</v>
      </c>
      <c r="C5844" t="s">
        <v>13380</v>
      </c>
      <c r="D5844" t="s">
        <v>15110</v>
      </c>
      <c r="E5844" t="s">
        <v>15111</v>
      </c>
      <c r="F5844" t="s">
        <v>15112</v>
      </c>
      <c r="G5844" t="s">
        <v>15113</v>
      </c>
      <c r="H5844" t="s">
        <v>15114</v>
      </c>
      <c r="I5844" t="s">
        <v>4796</v>
      </c>
    </row>
    <row r="5845" spans="2:9">
      <c r="B5845">
        <v>6</v>
      </c>
      <c r="C5845" t="s">
        <v>13380</v>
      </c>
      <c r="D5845" t="s">
        <v>15110</v>
      </c>
      <c r="E5845" t="s">
        <v>15111</v>
      </c>
      <c r="F5845" t="s">
        <v>15112</v>
      </c>
      <c r="G5845" t="s">
        <v>15113</v>
      </c>
      <c r="H5845" t="s">
        <v>15115</v>
      </c>
      <c r="I5845" t="s">
        <v>15116</v>
      </c>
    </row>
    <row r="5846" spans="2:9">
      <c r="B5846">
        <v>6</v>
      </c>
      <c r="C5846" t="s">
        <v>13380</v>
      </c>
      <c r="D5846" t="s">
        <v>15110</v>
      </c>
      <c r="E5846" t="s">
        <v>15111</v>
      </c>
      <c r="F5846" t="s">
        <v>15112</v>
      </c>
      <c r="G5846" t="s">
        <v>15113</v>
      </c>
      <c r="H5846" t="s">
        <v>15117</v>
      </c>
      <c r="I5846" t="s">
        <v>5242</v>
      </c>
    </row>
    <row r="5847" spans="2:9">
      <c r="B5847">
        <v>6</v>
      </c>
      <c r="C5847" t="s">
        <v>13380</v>
      </c>
      <c r="D5847" t="s">
        <v>15110</v>
      </c>
      <c r="E5847" t="s">
        <v>15111</v>
      </c>
      <c r="F5847" t="s">
        <v>15112</v>
      </c>
      <c r="G5847" t="s">
        <v>15113</v>
      </c>
      <c r="H5847" t="s">
        <v>15118</v>
      </c>
      <c r="I5847" t="s">
        <v>4655</v>
      </c>
    </row>
    <row r="5848" spans="2:9">
      <c r="B5848">
        <v>6</v>
      </c>
      <c r="C5848" t="s">
        <v>13380</v>
      </c>
      <c r="D5848" t="s">
        <v>15110</v>
      </c>
      <c r="E5848" t="s">
        <v>15111</v>
      </c>
      <c r="F5848" t="s">
        <v>15112</v>
      </c>
      <c r="G5848" t="s">
        <v>15113</v>
      </c>
      <c r="H5848" t="s">
        <v>15119</v>
      </c>
      <c r="I5848" t="s">
        <v>15120</v>
      </c>
    </row>
    <row r="5849" spans="2:9">
      <c r="B5849">
        <v>6</v>
      </c>
      <c r="C5849" t="s">
        <v>13380</v>
      </c>
      <c r="D5849" t="s">
        <v>15110</v>
      </c>
      <c r="E5849" t="s">
        <v>15111</v>
      </c>
      <c r="F5849" t="s">
        <v>15112</v>
      </c>
      <c r="G5849" t="s">
        <v>15113</v>
      </c>
      <c r="H5849" t="s">
        <v>15121</v>
      </c>
      <c r="I5849" t="s">
        <v>6298</v>
      </c>
    </row>
    <row r="5850" spans="2:9">
      <c r="B5850">
        <v>6</v>
      </c>
      <c r="C5850" t="s">
        <v>13380</v>
      </c>
      <c r="D5850" t="s">
        <v>15110</v>
      </c>
      <c r="E5850" t="s">
        <v>15111</v>
      </c>
      <c r="F5850" t="s">
        <v>15112</v>
      </c>
      <c r="G5850" t="s">
        <v>15113</v>
      </c>
      <c r="H5850" t="s">
        <v>15122</v>
      </c>
      <c r="I5850" t="s">
        <v>5995</v>
      </c>
    </row>
    <row r="5851" spans="2:9">
      <c r="B5851">
        <v>6</v>
      </c>
      <c r="C5851" t="s">
        <v>13380</v>
      </c>
      <c r="D5851" t="s">
        <v>15110</v>
      </c>
      <c r="E5851" t="s">
        <v>15111</v>
      </c>
      <c r="F5851" t="s">
        <v>15112</v>
      </c>
      <c r="G5851" t="s">
        <v>15113</v>
      </c>
      <c r="H5851" t="s">
        <v>15123</v>
      </c>
      <c r="I5851" t="s">
        <v>15124</v>
      </c>
    </row>
    <row r="5852" spans="2:9">
      <c r="B5852">
        <v>6</v>
      </c>
      <c r="C5852" t="s">
        <v>13380</v>
      </c>
      <c r="D5852" t="s">
        <v>15110</v>
      </c>
      <c r="E5852" t="s">
        <v>15111</v>
      </c>
      <c r="F5852" t="s">
        <v>15112</v>
      </c>
      <c r="G5852" t="s">
        <v>15113</v>
      </c>
      <c r="H5852" t="s">
        <v>15125</v>
      </c>
      <c r="I5852" t="s">
        <v>15126</v>
      </c>
    </row>
    <row r="5853" spans="2:9">
      <c r="B5853">
        <v>6</v>
      </c>
      <c r="C5853" t="s">
        <v>13380</v>
      </c>
      <c r="D5853" t="s">
        <v>15110</v>
      </c>
      <c r="E5853" t="s">
        <v>15111</v>
      </c>
      <c r="F5853" t="s">
        <v>15112</v>
      </c>
      <c r="G5853" t="s">
        <v>15113</v>
      </c>
      <c r="H5853" t="s">
        <v>15127</v>
      </c>
      <c r="I5853" t="s">
        <v>13032</v>
      </c>
    </row>
    <row r="5854" spans="2:9">
      <c r="B5854">
        <v>6</v>
      </c>
      <c r="C5854" t="s">
        <v>13380</v>
      </c>
      <c r="D5854" t="s">
        <v>15110</v>
      </c>
      <c r="E5854" t="s">
        <v>15111</v>
      </c>
      <c r="F5854" t="s">
        <v>15112</v>
      </c>
      <c r="G5854" t="s">
        <v>15113</v>
      </c>
      <c r="H5854" t="s">
        <v>15128</v>
      </c>
      <c r="I5854" t="s">
        <v>14952</v>
      </c>
    </row>
    <row r="5855" spans="2:9">
      <c r="B5855">
        <v>6</v>
      </c>
      <c r="C5855" t="s">
        <v>13380</v>
      </c>
      <c r="D5855" t="s">
        <v>15110</v>
      </c>
      <c r="E5855" t="s">
        <v>15111</v>
      </c>
      <c r="F5855" t="s">
        <v>15112</v>
      </c>
      <c r="G5855" t="s">
        <v>15113</v>
      </c>
      <c r="H5855" t="s">
        <v>15129</v>
      </c>
      <c r="I5855" t="s">
        <v>15130</v>
      </c>
    </row>
    <row r="5856" spans="2:9">
      <c r="B5856">
        <v>6</v>
      </c>
      <c r="C5856" t="s">
        <v>13380</v>
      </c>
      <c r="D5856" t="s">
        <v>15110</v>
      </c>
      <c r="E5856" t="s">
        <v>15111</v>
      </c>
      <c r="F5856" t="s">
        <v>15112</v>
      </c>
      <c r="G5856" t="s">
        <v>15113</v>
      </c>
      <c r="H5856" t="s">
        <v>15131</v>
      </c>
      <c r="I5856" t="s">
        <v>13654</v>
      </c>
    </row>
    <row r="5857" spans="2:9">
      <c r="B5857">
        <v>6</v>
      </c>
      <c r="C5857" t="s">
        <v>13380</v>
      </c>
      <c r="D5857" t="s">
        <v>15110</v>
      </c>
      <c r="E5857" t="s">
        <v>15111</v>
      </c>
      <c r="F5857" t="s">
        <v>15112</v>
      </c>
      <c r="G5857" t="s">
        <v>15113</v>
      </c>
      <c r="H5857" t="s">
        <v>15132</v>
      </c>
      <c r="I5857" t="s">
        <v>15133</v>
      </c>
    </row>
    <row r="5858" spans="2:9">
      <c r="B5858">
        <v>6</v>
      </c>
      <c r="C5858" t="s">
        <v>13380</v>
      </c>
      <c r="D5858" t="s">
        <v>15110</v>
      </c>
      <c r="E5858" t="s">
        <v>15111</v>
      </c>
      <c r="F5858" t="s">
        <v>15112</v>
      </c>
      <c r="G5858" t="s">
        <v>15113</v>
      </c>
      <c r="H5858" t="s">
        <v>15134</v>
      </c>
      <c r="I5858" t="s">
        <v>15135</v>
      </c>
    </row>
    <row r="5859" spans="2:9">
      <c r="B5859">
        <v>6</v>
      </c>
      <c r="C5859" t="s">
        <v>13380</v>
      </c>
      <c r="D5859" t="s">
        <v>15110</v>
      </c>
      <c r="E5859" t="s">
        <v>15111</v>
      </c>
      <c r="F5859" t="s">
        <v>15112</v>
      </c>
      <c r="G5859" t="s">
        <v>15113</v>
      </c>
      <c r="H5859" t="s">
        <v>15136</v>
      </c>
      <c r="I5859" t="s">
        <v>15137</v>
      </c>
    </row>
    <row r="5860" spans="2:9">
      <c r="B5860">
        <v>6</v>
      </c>
      <c r="C5860" t="s">
        <v>13380</v>
      </c>
      <c r="D5860" t="s">
        <v>15110</v>
      </c>
      <c r="E5860" t="s">
        <v>15111</v>
      </c>
      <c r="F5860" t="s">
        <v>15112</v>
      </c>
      <c r="G5860" t="s">
        <v>15113</v>
      </c>
      <c r="H5860" t="s">
        <v>15138</v>
      </c>
      <c r="I5860" t="s">
        <v>15139</v>
      </c>
    </row>
    <row r="5861" spans="2:9">
      <c r="B5861">
        <v>6</v>
      </c>
      <c r="C5861" t="s">
        <v>13380</v>
      </c>
      <c r="D5861" t="s">
        <v>15110</v>
      </c>
      <c r="E5861" t="s">
        <v>15111</v>
      </c>
      <c r="F5861" t="s">
        <v>15112</v>
      </c>
      <c r="G5861" t="s">
        <v>15113</v>
      </c>
      <c r="H5861" t="s">
        <v>15140</v>
      </c>
      <c r="I5861" t="s">
        <v>7825</v>
      </c>
    </row>
    <row r="5862" spans="2:9">
      <c r="B5862">
        <v>6</v>
      </c>
      <c r="C5862" t="s">
        <v>13380</v>
      </c>
      <c r="D5862" t="s">
        <v>15110</v>
      </c>
      <c r="E5862" t="s">
        <v>15111</v>
      </c>
      <c r="F5862" t="s">
        <v>15112</v>
      </c>
      <c r="G5862" t="s">
        <v>15113</v>
      </c>
      <c r="H5862" t="s">
        <v>15141</v>
      </c>
      <c r="I5862" t="s">
        <v>15142</v>
      </c>
    </row>
    <row r="5863" spans="2:9">
      <c r="B5863">
        <v>6</v>
      </c>
      <c r="C5863" t="s">
        <v>13380</v>
      </c>
      <c r="D5863" t="s">
        <v>15110</v>
      </c>
      <c r="E5863" t="s">
        <v>15111</v>
      </c>
      <c r="F5863" t="s">
        <v>15112</v>
      </c>
      <c r="G5863" t="s">
        <v>15113</v>
      </c>
      <c r="H5863" t="s">
        <v>15143</v>
      </c>
      <c r="I5863" t="s">
        <v>15144</v>
      </c>
    </row>
    <row r="5864" spans="2:9">
      <c r="B5864">
        <v>6</v>
      </c>
      <c r="C5864" t="s">
        <v>13380</v>
      </c>
      <c r="D5864" t="s">
        <v>15110</v>
      </c>
      <c r="E5864" t="s">
        <v>15111</v>
      </c>
      <c r="F5864" t="s">
        <v>15112</v>
      </c>
      <c r="G5864" t="s">
        <v>15113</v>
      </c>
      <c r="H5864" t="s">
        <v>15145</v>
      </c>
      <c r="I5864" t="s">
        <v>15146</v>
      </c>
    </row>
    <row r="5865" spans="2:9">
      <c r="B5865">
        <v>6</v>
      </c>
      <c r="C5865" t="s">
        <v>13380</v>
      </c>
      <c r="D5865" t="s">
        <v>15110</v>
      </c>
      <c r="E5865" t="s">
        <v>15111</v>
      </c>
      <c r="F5865" t="s">
        <v>15112</v>
      </c>
      <c r="G5865" t="s">
        <v>15113</v>
      </c>
      <c r="H5865" t="s">
        <v>15147</v>
      </c>
      <c r="I5865" t="s">
        <v>7815</v>
      </c>
    </row>
    <row r="5866" spans="2:9">
      <c r="B5866">
        <v>6</v>
      </c>
      <c r="C5866" t="s">
        <v>13380</v>
      </c>
      <c r="D5866" t="s">
        <v>15110</v>
      </c>
      <c r="E5866" t="s">
        <v>15111</v>
      </c>
      <c r="F5866" t="s">
        <v>15112</v>
      </c>
      <c r="G5866" t="s">
        <v>15113</v>
      </c>
      <c r="H5866" t="s">
        <v>15148</v>
      </c>
      <c r="I5866" t="s">
        <v>15149</v>
      </c>
    </row>
    <row r="5867" spans="2:9">
      <c r="B5867">
        <v>6</v>
      </c>
      <c r="C5867" t="s">
        <v>13380</v>
      </c>
      <c r="D5867" t="s">
        <v>15110</v>
      </c>
      <c r="E5867" t="s">
        <v>15111</v>
      </c>
      <c r="F5867" t="s">
        <v>15112</v>
      </c>
      <c r="G5867" t="s">
        <v>15113</v>
      </c>
      <c r="H5867" t="s">
        <v>15150</v>
      </c>
      <c r="I5867" t="s">
        <v>15151</v>
      </c>
    </row>
    <row r="5868" spans="2:9">
      <c r="B5868">
        <v>6</v>
      </c>
      <c r="C5868" t="s">
        <v>13380</v>
      </c>
      <c r="D5868" t="s">
        <v>15110</v>
      </c>
      <c r="E5868" t="s">
        <v>15111</v>
      </c>
      <c r="F5868" t="s">
        <v>15112</v>
      </c>
      <c r="G5868" t="s">
        <v>15113</v>
      </c>
      <c r="H5868" t="s">
        <v>15152</v>
      </c>
      <c r="I5868" t="s">
        <v>15153</v>
      </c>
    </row>
    <row r="5869" spans="2:9">
      <c r="B5869">
        <v>6</v>
      </c>
      <c r="C5869" t="s">
        <v>13380</v>
      </c>
      <c r="D5869" t="s">
        <v>15110</v>
      </c>
      <c r="E5869" t="s">
        <v>15111</v>
      </c>
      <c r="F5869" t="s">
        <v>15112</v>
      </c>
      <c r="G5869" t="s">
        <v>15113</v>
      </c>
      <c r="H5869" t="s">
        <v>15154</v>
      </c>
      <c r="I5869" t="s">
        <v>15155</v>
      </c>
    </row>
    <row r="5870" spans="2:9">
      <c r="B5870">
        <v>6</v>
      </c>
      <c r="C5870" t="s">
        <v>13380</v>
      </c>
      <c r="D5870" t="s">
        <v>15110</v>
      </c>
      <c r="E5870" t="s">
        <v>15111</v>
      </c>
      <c r="F5870" t="s">
        <v>15112</v>
      </c>
      <c r="G5870" t="s">
        <v>15113</v>
      </c>
      <c r="H5870" t="s">
        <v>15156</v>
      </c>
      <c r="I5870" t="s">
        <v>15157</v>
      </c>
    </row>
    <row r="5871" spans="2:9">
      <c r="B5871">
        <v>6</v>
      </c>
      <c r="C5871" t="s">
        <v>13380</v>
      </c>
      <c r="D5871" t="s">
        <v>15110</v>
      </c>
      <c r="E5871" t="s">
        <v>15111</v>
      </c>
      <c r="F5871" t="s">
        <v>15112</v>
      </c>
      <c r="G5871" t="s">
        <v>15113</v>
      </c>
      <c r="H5871" t="s">
        <v>15158</v>
      </c>
      <c r="I5871" t="s">
        <v>15159</v>
      </c>
    </row>
    <row r="5872" spans="2:9">
      <c r="B5872">
        <v>6</v>
      </c>
      <c r="C5872" t="s">
        <v>13380</v>
      </c>
      <c r="D5872" t="s">
        <v>15110</v>
      </c>
      <c r="E5872" t="s">
        <v>15111</v>
      </c>
      <c r="F5872" t="s">
        <v>15112</v>
      </c>
      <c r="G5872" t="s">
        <v>15113</v>
      </c>
      <c r="H5872" t="s">
        <v>15160</v>
      </c>
      <c r="I5872" t="s">
        <v>15161</v>
      </c>
    </row>
    <row r="5873" spans="2:9">
      <c r="B5873">
        <v>6</v>
      </c>
      <c r="C5873" t="s">
        <v>13380</v>
      </c>
      <c r="D5873" t="s">
        <v>15110</v>
      </c>
      <c r="E5873" t="s">
        <v>15111</v>
      </c>
      <c r="F5873" t="s">
        <v>15112</v>
      </c>
      <c r="G5873" t="s">
        <v>15113</v>
      </c>
      <c r="H5873" t="s">
        <v>15162</v>
      </c>
      <c r="I5873" t="s">
        <v>15163</v>
      </c>
    </row>
    <row r="5874" spans="2:9">
      <c r="B5874">
        <v>6</v>
      </c>
      <c r="C5874" t="s">
        <v>13380</v>
      </c>
      <c r="D5874" t="s">
        <v>15110</v>
      </c>
      <c r="E5874" t="s">
        <v>15111</v>
      </c>
      <c r="F5874" t="s">
        <v>15112</v>
      </c>
      <c r="G5874" t="s">
        <v>15113</v>
      </c>
      <c r="H5874" t="s">
        <v>15164</v>
      </c>
      <c r="I5874" t="s">
        <v>15165</v>
      </c>
    </row>
    <row r="5875" spans="2:9">
      <c r="B5875">
        <v>6</v>
      </c>
      <c r="C5875" t="s">
        <v>13380</v>
      </c>
      <c r="D5875" t="s">
        <v>15110</v>
      </c>
      <c r="E5875" t="s">
        <v>15111</v>
      </c>
      <c r="F5875" t="s">
        <v>15112</v>
      </c>
      <c r="G5875" t="s">
        <v>15113</v>
      </c>
      <c r="H5875" t="s">
        <v>15166</v>
      </c>
      <c r="I5875" t="s">
        <v>6608</v>
      </c>
    </row>
    <row r="5876" spans="2:9">
      <c r="B5876">
        <v>6</v>
      </c>
      <c r="C5876" t="s">
        <v>13380</v>
      </c>
      <c r="D5876" t="s">
        <v>15110</v>
      </c>
      <c r="E5876" t="s">
        <v>15111</v>
      </c>
      <c r="F5876" t="s">
        <v>15112</v>
      </c>
      <c r="G5876" t="s">
        <v>15113</v>
      </c>
      <c r="H5876" t="s">
        <v>15167</v>
      </c>
      <c r="I5876" t="s">
        <v>5204</v>
      </c>
    </row>
    <row r="5877" spans="2:9">
      <c r="B5877">
        <v>6</v>
      </c>
      <c r="C5877" t="s">
        <v>13380</v>
      </c>
      <c r="D5877" t="s">
        <v>15110</v>
      </c>
      <c r="E5877" t="s">
        <v>15111</v>
      </c>
      <c r="F5877" t="s">
        <v>15112</v>
      </c>
      <c r="G5877" t="s">
        <v>15113</v>
      </c>
      <c r="H5877" t="s">
        <v>15168</v>
      </c>
      <c r="I5877" t="s">
        <v>15169</v>
      </c>
    </row>
    <row r="5878" spans="2:9">
      <c r="B5878">
        <v>6</v>
      </c>
      <c r="C5878" t="s">
        <v>13380</v>
      </c>
      <c r="D5878" t="s">
        <v>15110</v>
      </c>
      <c r="E5878" t="s">
        <v>15111</v>
      </c>
      <c r="F5878" t="s">
        <v>15112</v>
      </c>
      <c r="G5878" t="s">
        <v>15113</v>
      </c>
      <c r="H5878" t="s">
        <v>15170</v>
      </c>
      <c r="I5878" t="s">
        <v>5754</v>
      </c>
    </row>
    <row r="5879" spans="2:9">
      <c r="B5879">
        <v>6</v>
      </c>
      <c r="C5879" t="s">
        <v>13380</v>
      </c>
      <c r="D5879" t="s">
        <v>15110</v>
      </c>
      <c r="E5879" t="s">
        <v>15111</v>
      </c>
      <c r="F5879" t="s">
        <v>15112</v>
      </c>
      <c r="G5879" t="s">
        <v>15113</v>
      </c>
      <c r="H5879" t="s">
        <v>15171</v>
      </c>
      <c r="I5879" t="s">
        <v>7495</v>
      </c>
    </row>
    <row r="5880" spans="2:9">
      <c r="B5880">
        <v>6</v>
      </c>
      <c r="C5880" t="s">
        <v>13380</v>
      </c>
      <c r="D5880" t="s">
        <v>15110</v>
      </c>
      <c r="E5880" t="s">
        <v>15111</v>
      </c>
      <c r="F5880" t="s">
        <v>15112</v>
      </c>
      <c r="G5880" t="s">
        <v>15113</v>
      </c>
      <c r="H5880" t="s">
        <v>15172</v>
      </c>
      <c r="I5880" t="s">
        <v>6358</v>
      </c>
    </row>
    <row r="5881" spans="2:9">
      <c r="B5881">
        <v>6</v>
      </c>
      <c r="C5881" t="s">
        <v>13380</v>
      </c>
      <c r="D5881" t="s">
        <v>15110</v>
      </c>
      <c r="E5881" t="s">
        <v>15111</v>
      </c>
      <c r="F5881" t="s">
        <v>15112</v>
      </c>
      <c r="G5881" t="s">
        <v>15113</v>
      </c>
      <c r="H5881" t="s">
        <v>15173</v>
      </c>
      <c r="I5881" t="s">
        <v>15174</v>
      </c>
    </row>
    <row r="5882" spans="2:9">
      <c r="B5882">
        <v>6</v>
      </c>
      <c r="C5882" t="s">
        <v>13380</v>
      </c>
      <c r="D5882" t="s">
        <v>15110</v>
      </c>
      <c r="E5882" t="s">
        <v>15111</v>
      </c>
      <c r="F5882" t="s">
        <v>15112</v>
      </c>
      <c r="G5882" t="s">
        <v>15113</v>
      </c>
      <c r="H5882" t="s">
        <v>15175</v>
      </c>
      <c r="I5882" t="s">
        <v>12747</v>
      </c>
    </row>
    <row r="5883" spans="2:9">
      <c r="B5883">
        <v>6</v>
      </c>
      <c r="C5883" t="s">
        <v>13380</v>
      </c>
      <c r="D5883" t="s">
        <v>15110</v>
      </c>
      <c r="E5883" t="s">
        <v>15111</v>
      </c>
      <c r="F5883" t="s">
        <v>15112</v>
      </c>
      <c r="G5883" t="s">
        <v>15113</v>
      </c>
      <c r="H5883" t="s">
        <v>15176</v>
      </c>
      <c r="I5883" t="s">
        <v>4939</v>
      </c>
    </row>
    <row r="5884" spans="2:9">
      <c r="B5884">
        <v>6</v>
      </c>
      <c r="C5884" t="s">
        <v>13380</v>
      </c>
      <c r="D5884" t="s">
        <v>15110</v>
      </c>
      <c r="E5884" t="s">
        <v>15111</v>
      </c>
      <c r="F5884" t="s">
        <v>15112</v>
      </c>
      <c r="G5884" t="s">
        <v>15113</v>
      </c>
      <c r="H5884" t="s">
        <v>15177</v>
      </c>
      <c r="I5884" t="s">
        <v>15178</v>
      </c>
    </row>
    <row r="5885" spans="2:9">
      <c r="B5885">
        <v>6</v>
      </c>
      <c r="C5885" t="s">
        <v>13380</v>
      </c>
      <c r="D5885" t="s">
        <v>15110</v>
      </c>
      <c r="E5885" t="s">
        <v>15111</v>
      </c>
      <c r="F5885" t="s">
        <v>15112</v>
      </c>
      <c r="G5885" t="s">
        <v>15113</v>
      </c>
      <c r="H5885" t="s">
        <v>15179</v>
      </c>
      <c r="I5885" t="s">
        <v>15180</v>
      </c>
    </row>
    <row r="5886" spans="2:9">
      <c r="B5886">
        <v>6</v>
      </c>
      <c r="C5886" t="s">
        <v>13380</v>
      </c>
      <c r="D5886" t="s">
        <v>15110</v>
      </c>
      <c r="E5886" t="s">
        <v>15111</v>
      </c>
      <c r="F5886" t="s">
        <v>15112</v>
      </c>
      <c r="G5886" t="s">
        <v>15113</v>
      </c>
      <c r="H5886" t="s">
        <v>15181</v>
      </c>
      <c r="I5886" t="s">
        <v>15182</v>
      </c>
    </row>
    <row r="5887" spans="2:9">
      <c r="B5887">
        <v>6</v>
      </c>
      <c r="C5887" t="s">
        <v>13380</v>
      </c>
      <c r="D5887" t="s">
        <v>15110</v>
      </c>
      <c r="E5887" t="s">
        <v>15111</v>
      </c>
      <c r="F5887" t="s">
        <v>15112</v>
      </c>
      <c r="G5887" t="s">
        <v>15113</v>
      </c>
      <c r="H5887" t="s">
        <v>15183</v>
      </c>
      <c r="I5887" t="s">
        <v>15184</v>
      </c>
    </row>
    <row r="5888" spans="2:9">
      <c r="B5888">
        <v>6</v>
      </c>
      <c r="C5888" t="s">
        <v>13380</v>
      </c>
      <c r="D5888" t="s">
        <v>15110</v>
      </c>
      <c r="E5888" t="s">
        <v>15111</v>
      </c>
      <c r="F5888" t="s">
        <v>15112</v>
      </c>
      <c r="G5888" t="s">
        <v>15113</v>
      </c>
      <c r="H5888" t="s">
        <v>15185</v>
      </c>
      <c r="I5888" t="s">
        <v>4711</v>
      </c>
    </row>
    <row r="5889" spans="2:9">
      <c r="B5889">
        <v>6</v>
      </c>
      <c r="C5889" t="s">
        <v>13380</v>
      </c>
      <c r="D5889" t="s">
        <v>15110</v>
      </c>
      <c r="E5889" t="s">
        <v>15111</v>
      </c>
      <c r="F5889" t="s">
        <v>15112</v>
      </c>
      <c r="G5889" t="s">
        <v>15113</v>
      </c>
      <c r="H5889" t="s">
        <v>15186</v>
      </c>
      <c r="I5889" t="s">
        <v>14415</v>
      </c>
    </row>
    <row r="5890" spans="2:9">
      <c r="B5890">
        <v>6</v>
      </c>
      <c r="C5890" t="s">
        <v>13380</v>
      </c>
      <c r="D5890" t="s">
        <v>15110</v>
      </c>
      <c r="E5890" t="s">
        <v>15111</v>
      </c>
      <c r="F5890" t="s">
        <v>15112</v>
      </c>
      <c r="G5890" t="s">
        <v>15113</v>
      </c>
      <c r="H5890" t="s">
        <v>15187</v>
      </c>
      <c r="I5890" t="s">
        <v>6738</v>
      </c>
    </row>
    <row r="5891" spans="2:9">
      <c r="B5891">
        <v>6</v>
      </c>
      <c r="C5891" t="s">
        <v>13380</v>
      </c>
      <c r="D5891" t="s">
        <v>15110</v>
      </c>
      <c r="E5891" t="s">
        <v>15111</v>
      </c>
      <c r="F5891" t="s">
        <v>15112</v>
      </c>
      <c r="G5891" t="s">
        <v>15113</v>
      </c>
      <c r="H5891" t="s">
        <v>15188</v>
      </c>
      <c r="I5891" t="s">
        <v>5447</v>
      </c>
    </row>
    <row r="5892" spans="2:9">
      <c r="B5892">
        <v>6</v>
      </c>
      <c r="C5892" t="s">
        <v>13380</v>
      </c>
      <c r="D5892" t="s">
        <v>15110</v>
      </c>
      <c r="E5892" t="s">
        <v>15111</v>
      </c>
      <c r="F5892" t="s">
        <v>15112</v>
      </c>
      <c r="G5892" t="s">
        <v>15113</v>
      </c>
      <c r="H5892" t="s">
        <v>15189</v>
      </c>
      <c r="I5892" t="s">
        <v>15190</v>
      </c>
    </row>
    <row r="5893" spans="2:9">
      <c r="B5893">
        <v>6</v>
      </c>
      <c r="C5893" t="s">
        <v>13380</v>
      </c>
      <c r="D5893" t="s">
        <v>15110</v>
      </c>
      <c r="E5893" t="s">
        <v>15111</v>
      </c>
      <c r="F5893" t="s">
        <v>15112</v>
      </c>
      <c r="G5893" t="s">
        <v>15113</v>
      </c>
      <c r="H5893" t="s">
        <v>15191</v>
      </c>
      <c r="I5893" t="s">
        <v>5819</v>
      </c>
    </row>
    <row r="5894" spans="2:9">
      <c r="B5894">
        <v>6</v>
      </c>
      <c r="C5894" t="s">
        <v>13380</v>
      </c>
      <c r="D5894" t="s">
        <v>15110</v>
      </c>
      <c r="E5894" t="s">
        <v>15111</v>
      </c>
      <c r="F5894" t="s">
        <v>15112</v>
      </c>
      <c r="G5894" t="s">
        <v>15113</v>
      </c>
      <c r="H5894" t="s">
        <v>15192</v>
      </c>
      <c r="I5894" t="s">
        <v>15193</v>
      </c>
    </row>
    <row r="5895" spans="2:9">
      <c r="B5895">
        <v>6</v>
      </c>
      <c r="C5895" t="s">
        <v>13380</v>
      </c>
      <c r="D5895" t="s">
        <v>15110</v>
      </c>
      <c r="E5895" t="s">
        <v>15111</v>
      </c>
      <c r="F5895" t="s">
        <v>15112</v>
      </c>
      <c r="G5895" t="s">
        <v>15113</v>
      </c>
      <c r="H5895" t="s">
        <v>15194</v>
      </c>
      <c r="I5895" t="s">
        <v>6033</v>
      </c>
    </row>
    <row r="5896" spans="2:9">
      <c r="B5896">
        <v>6</v>
      </c>
      <c r="C5896" t="s">
        <v>13380</v>
      </c>
      <c r="D5896" t="s">
        <v>15110</v>
      </c>
      <c r="E5896" t="s">
        <v>15111</v>
      </c>
      <c r="F5896" t="s">
        <v>15112</v>
      </c>
      <c r="G5896" t="s">
        <v>15113</v>
      </c>
      <c r="H5896" t="s">
        <v>15195</v>
      </c>
      <c r="I5896" t="s">
        <v>15196</v>
      </c>
    </row>
    <row r="5897" spans="2:9">
      <c r="B5897">
        <v>6</v>
      </c>
      <c r="C5897" t="s">
        <v>13380</v>
      </c>
      <c r="D5897" t="s">
        <v>15110</v>
      </c>
      <c r="E5897" t="s">
        <v>15111</v>
      </c>
      <c r="F5897" t="s">
        <v>15112</v>
      </c>
      <c r="G5897" t="s">
        <v>15113</v>
      </c>
      <c r="H5897" t="s">
        <v>15197</v>
      </c>
      <c r="I5897" t="s">
        <v>15198</v>
      </c>
    </row>
    <row r="5898" spans="2:9">
      <c r="B5898">
        <v>6</v>
      </c>
      <c r="C5898" t="s">
        <v>13380</v>
      </c>
      <c r="D5898" t="s">
        <v>15110</v>
      </c>
      <c r="E5898" t="s">
        <v>15111</v>
      </c>
      <c r="F5898" t="s">
        <v>15199</v>
      </c>
      <c r="G5898" t="s">
        <v>15200</v>
      </c>
      <c r="H5898" t="s">
        <v>15201</v>
      </c>
      <c r="I5898" t="s">
        <v>15202</v>
      </c>
    </row>
    <row r="5899" spans="2:9">
      <c r="B5899">
        <v>6</v>
      </c>
      <c r="C5899" t="s">
        <v>13380</v>
      </c>
      <c r="D5899" t="s">
        <v>15110</v>
      </c>
      <c r="E5899" t="s">
        <v>15111</v>
      </c>
      <c r="F5899" t="s">
        <v>15199</v>
      </c>
      <c r="G5899" t="s">
        <v>15200</v>
      </c>
      <c r="H5899" t="s">
        <v>15203</v>
      </c>
      <c r="I5899" t="s">
        <v>15204</v>
      </c>
    </row>
    <row r="5900" spans="2:9">
      <c r="B5900">
        <v>6</v>
      </c>
      <c r="C5900" t="s">
        <v>13380</v>
      </c>
      <c r="D5900" t="s">
        <v>15110</v>
      </c>
      <c r="E5900" t="s">
        <v>15111</v>
      </c>
      <c r="F5900" t="s">
        <v>15199</v>
      </c>
      <c r="G5900" t="s">
        <v>15200</v>
      </c>
      <c r="H5900" t="s">
        <v>15205</v>
      </c>
      <c r="I5900" t="s">
        <v>14803</v>
      </c>
    </row>
    <row r="5901" spans="2:9">
      <c r="B5901">
        <v>6</v>
      </c>
      <c r="C5901" t="s">
        <v>13380</v>
      </c>
      <c r="D5901" t="s">
        <v>15110</v>
      </c>
      <c r="E5901" t="s">
        <v>15111</v>
      </c>
      <c r="F5901" t="s">
        <v>15199</v>
      </c>
      <c r="G5901" t="s">
        <v>15200</v>
      </c>
      <c r="H5901" t="s">
        <v>15206</v>
      </c>
      <c r="I5901" t="s">
        <v>15207</v>
      </c>
    </row>
    <row r="5902" spans="2:9">
      <c r="B5902">
        <v>6</v>
      </c>
      <c r="C5902" t="s">
        <v>13380</v>
      </c>
      <c r="D5902" t="s">
        <v>15110</v>
      </c>
      <c r="E5902" t="s">
        <v>15111</v>
      </c>
      <c r="F5902" t="s">
        <v>15208</v>
      </c>
      <c r="G5902" t="s">
        <v>15209</v>
      </c>
      <c r="H5902" t="s">
        <v>15210</v>
      </c>
      <c r="I5902" t="s">
        <v>15211</v>
      </c>
    </row>
    <row r="5903" spans="2:9">
      <c r="B5903">
        <v>6</v>
      </c>
      <c r="C5903" t="s">
        <v>13380</v>
      </c>
      <c r="D5903" t="s">
        <v>15110</v>
      </c>
      <c r="E5903" t="s">
        <v>15111</v>
      </c>
      <c r="F5903" t="s">
        <v>15208</v>
      </c>
      <c r="G5903" t="s">
        <v>15209</v>
      </c>
      <c r="H5903" t="s">
        <v>15212</v>
      </c>
      <c r="I5903" t="s">
        <v>15213</v>
      </c>
    </row>
    <row r="5904" spans="2:9">
      <c r="B5904">
        <v>6</v>
      </c>
      <c r="C5904" t="s">
        <v>13380</v>
      </c>
      <c r="D5904" t="s">
        <v>15110</v>
      </c>
      <c r="E5904" t="s">
        <v>15111</v>
      </c>
      <c r="F5904" t="s">
        <v>15208</v>
      </c>
      <c r="G5904" t="s">
        <v>15209</v>
      </c>
      <c r="H5904" t="s">
        <v>15214</v>
      </c>
      <c r="I5904" t="s">
        <v>15215</v>
      </c>
    </row>
    <row r="5905" spans="2:9">
      <c r="B5905">
        <v>6</v>
      </c>
      <c r="C5905" t="s">
        <v>13380</v>
      </c>
      <c r="D5905" t="s">
        <v>15110</v>
      </c>
      <c r="E5905" t="s">
        <v>15111</v>
      </c>
      <c r="F5905" t="s">
        <v>15208</v>
      </c>
      <c r="G5905" t="s">
        <v>15209</v>
      </c>
      <c r="H5905" t="s">
        <v>15216</v>
      </c>
      <c r="I5905" t="s">
        <v>15217</v>
      </c>
    </row>
    <row r="5906" spans="2:9">
      <c r="B5906">
        <v>6</v>
      </c>
      <c r="C5906" t="s">
        <v>13380</v>
      </c>
      <c r="D5906" t="s">
        <v>15110</v>
      </c>
      <c r="E5906" t="s">
        <v>15111</v>
      </c>
      <c r="F5906" t="s">
        <v>15208</v>
      </c>
      <c r="G5906" t="s">
        <v>15209</v>
      </c>
      <c r="H5906" t="s">
        <v>15218</v>
      </c>
      <c r="I5906" t="s">
        <v>7475</v>
      </c>
    </row>
    <row r="5907" spans="2:9">
      <c r="B5907">
        <v>6</v>
      </c>
      <c r="C5907" t="s">
        <v>13380</v>
      </c>
      <c r="D5907" t="s">
        <v>15110</v>
      </c>
      <c r="E5907" t="s">
        <v>15111</v>
      </c>
      <c r="F5907" t="s">
        <v>15208</v>
      </c>
      <c r="G5907" t="s">
        <v>15209</v>
      </c>
      <c r="H5907" t="s">
        <v>15219</v>
      </c>
      <c r="I5907" t="s">
        <v>15202</v>
      </c>
    </row>
    <row r="5908" spans="2:9">
      <c r="B5908">
        <v>6</v>
      </c>
      <c r="C5908" t="s">
        <v>13380</v>
      </c>
      <c r="D5908" t="s">
        <v>15110</v>
      </c>
      <c r="E5908" t="s">
        <v>15111</v>
      </c>
      <c r="F5908" t="s">
        <v>15208</v>
      </c>
      <c r="G5908" t="s">
        <v>15209</v>
      </c>
      <c r="H5908" t="s">
        <v>15220</v>
      </c>
      <c r="I5908" t="s">
        <v>15221</v>
      </c>
    </row>
    <row r="5909" spans="2:9">
      <c r="B5909">
        <v>6</v>
      </c>
      <c r="C5909" t="s">
        <v>13380</v>
      </c>
      <c r="D5909" t="s">
        <v>15110</v>
      </c>
      <c r="E5909" t="s">
        <v>15111</v>
      </c>
      <c r="F5909" t="s">
        <v>15208</v>
      </c>
      <c r="G5909" t="s">
        <v>15209</v>
      </c>
      <c r="H5909" t="s">
        <v>15222</v>
      </c>
      <c r="I5909" t="s">
        <v>14721</v>
      </c>
    </row>
    <row r="5910" spans="2:9">
      <c r="B5910">
        <v>6</v>
      </c>
      <c r="C5910" t="s">
        <v>13380</v>
      </c>
      <c r="D5910" t="s">
        <v>15110</v>
      </c>
      <c r="E5910" t="s">
        <v>15111</v>
      </c>
      <c r="F5910" t="s">
        <v>15208</v>
      </c>
      <c r="G5910" t="s">
        <v>15209</v>
      </c>
      <c r="H5910" t="s">
        <v>15223</v>
      </c>
      <c r="I5910" t="s">
        <v>12351</v>
      </c>
    </row>
    <row r="5911" spans="2:9">
      <c r="B5911">
        <v>6</v>
      </c>
      <c r="C5911" t="s">
        <v>13380</v>
      </c>
      <c r="D5911" t="s">
        <v>15110</v>
      </c>
      <c r="E5911" t="s">
        <v>15111</v>
      </c>
      <c r="F5911" t="s">
        <v>15208</v>
      </c>
      <c r="G5911" t="s">
        <v>15209</v>
      </c>
      <c r="H5911" t="s">
        <v>15224</v>
      </c>
      <c r="I5911" t="s">
        <v>6576</v>
      </c>
    </row>
    <row r="5912" spans="2:9">
      <c r="B5912">
        <v>6</v>
      </c>
      <c r="C5912" t="s">
        <v>13380</v>
      </c>
      <c r="D5912" t="s">
        <v>15110</v>
      </c>
      <c r="E5912" t="s">
        <v>15111</v>
      </c>
      <c r="F5912" t="s">
        <v>15208</v>
      </c>
      <c r="G5912" t="s">
        <v>15209</v>
      </c>
      <c r="H5912" t="s">
        <v>15225</v>
      </c>
      <c r="I5912" t="s">
        <v>14958</v>
      </c>
    </row>
    <row r="5913" spans="2:9">
      <c r="B5913">
        <v>6</v>
      </c>
      <c r="C5913" t="s">
        <v>13380</v>
      </c>
      <c r="D5913" t="s">
        <v>15110</v>
      </c>
      <c r="E5913" t="s">
        <v>15111</v>
      </c>
      <c r="F5913" t="s">
        <v>15208</v>
      </c>
      <c r="G5913" t="s">
        <v>15209</v>
      </c>
      <c r="H5913" t="s">
        <v>15226</v>
      </c>
      <c r="I5913" t="s">
        <v>15227</v>
      </c>
    </row>
    <row r="5914" spans="2:9">
      <c r="B5914">
        <v>6</v>
      </c>
      <c r="C5914" t="s">
        <v>13380</v>
      </c>
      <c r="D5914" t="s">
        <v>15110</v>
      </c>
      <c r="E5914" t="s">
        <v>15111</v>
      </c>
      <c r="F5914" t="s">
        <v>15208</v>
      </c>
      <c r="G5914" t="s">
        <v>15209</v>
      </c>
      <c r="H5914" t="s">
        <v>15228</v>
      </c>
      <c r="I5914" t="s">
        <v>4764</v>
      </c>
    </row>
    <row r="5915" spans="2:9">
      <c r="B5915">
        <v>6</v>
      </c>
      <c r="C5915" t="s">
        <v>13380</v>
      </c>
      <c r="D5915" t="s">
        <v>15110</v>
      </c>
      <c r="E5915" t="s">
        <v>15111</v>
      </c>
      <c r="F5915" t="s">
        <v>15208</v>
      </c>
      <c r="G5915" t="s">
        <v>15209</v>
      </c>
      <c r="H5915" t="s">
        <v>15229</v>
      </c>
      <c r="I5915" t="s">
        <v>15230</v>
      </c>
    </row>
    <row r="5916" spans="2:9">
      <c r="B5916">
        <v>6</v>
      </c>
      <c r="C5916" t="s">
        <v>13380</v>
      </c>
      <c r="D5916" t="s">
        <v>15110</v>
      </c>
      <c r="E5916" t="s">
        <v>15111</v>
      </c>
      <c r="F5916" t="s">
        <v>15208</v>
      </c>
      <c r="G5916" t="s">
        <v>15209</v>
      </c>
      <c r="H5916" t="s">
        <v>15231</v>
      </c>
      <c r="I5916" t="s">
        <v>9648</v>
      </c>
    </row>
    <row r="5917" spans="2:9">
      <c r="B5917">
        <v>6</v>
      </c>
      <c r="C5917" t="s">
        <v>13380</v>
      </c>
      <c r="D5917" t="s">
        <v>15110</v>
      </c>
      <c r="E5917" t="s">
        <v>15111</v>
      </c>
      <c r="F5917" t="s">
        <v>15208</v>
      </c>
      <c r="G5917" t="s">
        <v>15209</v>
      </c>
      <c r="H5917" t="s">
        <v>15232</v>
      </c>
      <c r="I5917" t="s">
        <v>15233</v>
      </c>
    </row>
    <row r="5918" spans="2:9">
      <c r="B5918">
        <v>6</v>
      </c>
      <c r="C5918" t="s">
        <v>13380</v>
      </c>
      <c r="D5918" t="s">
        <v>15110</v>
      </c>
      <c r="E5918" t="s">
        <v>15111</v>
      </c>
      <c r="F5918" t="s">
        <v>15208</v>
      </c>
      <c r="G5918" t="s">
        <v>15209</v>
      </c>
      <c r="H5918" t="s">
        <v>15234</v>
      </c>
      <c r="I5918" t="s">
        <v>6762</v>
      </c>
    </row>
    <row r="5919" spans="2:9">
      <c r="B5919">
        <v>6</v>
      </c>
      <c r="C5919" t="s">
        <v>13380</v>
      </c>
      <c r="D5919" t="s">
        <v>15110</v>
      </c>
      <c r="E5919" t="s">
        <v>15111</v>
      </c>
      <c r="F5919" t="s">
        <v>15208</v>
      </c>
      <c r="G5919" t="s">
        <v>15209</v>
      </c>
      <c r="H5919" t="s">
        <v>15235</v>
      </c>
      <c r="I5919" t="s">
        <v>5760</v>
      </c>
    </row>
    <row r="5920" spans="2:9">
      <c r="B5920">
        <v>6</v>
      </c>
      <c r="C5920" t="s">
        <v>13380</v>
      </c>
      <c r="D5920" t="s">
        <v>15110</v>
      </c>
      <c r="E5920" t="s">
        <v>15111</v>
      </c>
      <c r="F5920" t="s">
        <v>15208</v>
      </c>
      <c r="G5920" t="s">
        <v>15209</v>
      </c>
      <c r="H5920" t="s">
        <v>15236</v>
      </c>
      <c r="I5920" t="s">
        <v>15237</v>
      </c>
    </row>
    <row r="5921" spans="2:9">
      <c r="B5921">
        <v>6</v>
      </c>
      <c r="C5921" t="s">
        <v>13380</v>
      </c>
      <c r="D5921" t="s">
        <v>15110</v>
      </c>
      <c r="E5921" t="s">
        <v>15111</v>
      </c>
      <c r="F5921" t="s">
        <v>15208</v>
      </c>
      <c r="G5921" t="s">
        <v>15209</v>
      </c>
      <c r="H5921" t="s">
        <v>15238</v>
      </c>
      <c r="I5921" t="s">
        <v>6058</v>
      </c>
    </row>
    <row r="5922" spans="2:9">
      <c r="B5922">
        <v>6</v>
      </c>
      <c r="C5922" t="s">
        <v>13380</v>
      </c>
      <c r="D5922" t="s">
        <v>15110</v>
      </c>
      <c r="E5922" t="s">
        <v>15111</v>
      </c>
      <c r="F5922" t="s">
        <v>15208</v>
      </c>
      <c r="G5922" t="s">
        <v>15209</v>
      </c>
      <c r="H5922" t="s">
        <v>15239</v>
      </c>
      <c r="I5922" t="s">
        <v>6954</v>
      </c>
    </row>
    <row r="5923" spans="2:9">
      <c r="B5923">
        <v>6</v>
      </c>
      <c r="C5923" t="s">
        <v>13380</v>
      </c>
      <c r="D5923" t="s">
        <v>15110</v>
      </c>
      <c r="E5923" t="s">
        <v>15111</v>
      </c>
      <c r="F5923" t="s">
        <v>15208</v>
      </c>
      <c r="G5923" t="s">
        <v>15209</v>
      </c>
      <c r="H5923" t="s">
        <v>15240</v>
      </c>
      <c r="I5923" t="s">
        <v>5039</v>
      </c>
    </row>
    <row r="5924" spans="2:9">
      <c r="B5924">
        <v>6</v>
      </c>
      <c r="C5924" t="s">
        <v>13380</v>
      </c>
      <c r="D5924" t="s">
        <v>15110</v>
      </c>
      <c r="E5924" t="s">
        <v>15111</v>
      </c>
      <c r="F5924" t="s">
        <v>15208</v>
      </c>
      <c r="G5924" t="s">
        <v>15209</v>
      </c>
      <c r="H5924" t="s">
        <v>15241</v>
      </c>
      <c r="I5924" t="s">
        <v>5675</v>
      </c>
    </row>
    <row r="5925" spans="2:9">
      <c r="B5925">
        <v>6</v>
      </c>
      <c r="C5925" t="s">
        <v>13380</v>
      </c>
      <c r="D5925" t="s">
        <v>15110</v>
      </c>
      <c r="E5925" t="s">
        <v>15111</v>
      </c>
      <c r="F5925" t="s">
        <v>15208</v>
      </c>
      <c r="G5925" t="s">
        <v>15209</v>
      </c>
      <c r="H5925" t="s">
        <v>15242</v>
      </c>
      <c r="I5925" t="s">
        <v>15190</v>
      </c>
    </row>
    <row r="5926" spans="2:9">
      <c r="B5926">
        <v>6</v>
      </c>
      <c r="C5926" t="s">
        <v>13380</v>
      </c>
      <c r="D5926" t="s">
        <v>15110</v>
      </c>
      <c r="E5926" t="s">
        <v>15111</v>
      </c>
      <c r="F5926" t="s">
        <v>15208</v>
      </c>
      <c r="G5926" t="s">
        <v>15209</v>
      </c>
      <c r="H5926" t="s">
        <v>15243</v>
      </c>
      <c r="I5926" t="s">
        <v>15244</v>
      </c>
    </row>
    <row r="5927" spans="2:9">
      <c r="B5927">
        <v>6</v>
      </c>
      <c r="C5927" t="s">
        <v>13380</v>
      </c>
      <c r="D5927" t="s">
        <v>15110</v>
      </c>
      <c r="E5927" t="s">
        <v>15111</v>
      </c>
      <c r="F5927" t="s">
        <v>15208</v>
      </c>
      <c r="G5927" t="s">
        <v>15209</v>
      </c>
      <c r="H5927" t="s">
        <v>15245</v>
      </c>
      <c r="I5927" t="s">
        <v>7513</v>
      </c>
    </row>
    <row r="5928" spans="2:9">
      <c r="B5928">
        <v>6</v>
      </c>
      <c r="C5928" t="s">
        <v>13380</v>
      </c>
      <c r="D5928" t="s">
        <v>15110</v>
      </c>
      <c r="E5928" t="s">
        <v>15111</v>
      </c>
      <c r="F5928" t="s">
        <v>15208</v>
      </c>
      <c r="G5928" t="s">
        <v>15209</v>
      </c>
      <c r="H5928" t="s">
        <v>15246</v>
      </c>
      <c r="I5928" t="s">
        <v>15247</v>
      </c>
    </row>
    <row r="5929" spans="2:9">
      <c r="B5929">
        <v>6</v>
      </c>
      <c r="C5929" t="s">
        <v>13380</v>
      </c>
      <c r="D5929" t="s">
        <v>15110</v>
      </c>
      <c r="E5929" t="s">
        <v>15111</v>
      </c>
      <c r="F5929" t="s">
        <v>15248</v>
      </c>
      <c r="G5929" t="s">
        <v>15249</v>
      </c>
      <c r="H5929" t="s">
        <v>15250</v>
      </c>
      <c r="I5929" t="s">
        <v>15251</v>
      </c>
    </row>
    <row r="5930" spans="2:9">
      <c r="B5930">
        <v>6</v>
      </c>
      <c r="C5930" t="s">
        <v>13380</v>
      </c>
      <c r="D5930" t="s">
        <v>15110</v>
      </c>
      <c r="E5930" t="s">
        <v>15111</v>
      </c>
      <c r="F5930" t="s">
        <v>15248</v>
      </c>
      <c r="G5930" t="s">
        <v>15249</v>
      </c>
      <c r="H5930" t="s">
        <v>15252</v>
      </c>
      <c r="I5930" t="s">
        <v>15253</v>
      </c>
    </row>
    <row r="5931" spans="2:9">
      <c r="B5931">
        <v>6</v>
      </c>
      <c r="C5931" t="s">
        <v>13380</v>
      </c>
      <c r="D5931" t="s">
        <v>15110</v>
      </c>
      <c r="E5931" t="s">
        <v>15111</v>
      </c>
      <c r="F5931" t="s">
        <v>15248</v>
      </c>
      <c r="G5931" t="s">
        <v>15249</v>
      </c>
      <c r="H5931" t="s">
        <v>15254</v>
      </c>
      <c r="I5931" t="s">
        <v>15255</v>
      </c>
    </row>
    <row r="5932" spans="2:9">
      <c r="B5932">
        <v>6</v>
      </c>
      <c r="C5932" t="s">
        <v>13380</v>
      </c>
      <c r="D5932" t="s">
        <v>15110</v>
      </c>
      <c r="E5932" t="s">
        <v>15111</v>
      </c>
      <c r="F5932" t="s">
        <v>15248</v>
      </c>
      <c r="G5932" t="s">
        <v>15249</v>
      </c>
      <c r="H5932" t="s">
        <v>15256</v>
      </c>
      <c r="I5932" t="s">
        <v>5589</v>
      </c>
    </row>
    <row r="5933" spans="2:9">
      <c r="B5933">
        <v>6</v>
      </c>
      <c r="C5933" t="s">
        <v>13380</v>
      </c>
      <c r="D5933" t="s">
        <v>15110</v>
      </c>
      <c r="E5933" t="s">
        <v>15111</v>
      </c>
      <c r="F5933" t="s">
        <v>15248</v>
      </c>
      <c r="G5933" t="s">
        <v>15249</v>
      </c>
      <c r="H5933" t="s">
        <v>15257</v>
      </c>
      <c r="I5933" t="s">
        <v>12289</v>
      </c>
    </row>
    <row r="5934" spans="2:9">
      <c r="B5934">
        <v>6</v>
      </c>
      <c r="C5934" t="s">
        <v>13380</v>
      </c>
      <c r="D5934" t="s">
        <v>15110</v>
      </c>
      <c r="E5934" t="s">
        <v>15111</v>
      </c>
      <c r="F5934" t="s">
        <v>15248</v>
      </c>
      <c r="G5934" t="s">
        <v>15249</v>
      </c>
      <c r="H5934" t="s">
        <v>15258</v>
      </c>
      <c r="I5934" t="s">
        <v>15259</v>
      </c>
    </row>
    <row r="5935" spans="2:9">
      <c r="B5935">
        <v>6</v>
      </c>
      <c r="C5935" t="s">
        <v>13380</v>
      </c>
      <c r="D5935" t="s">
        <v>15110</v>
      </c>
      <c r="E5935" t="s">
        <v>15111</v>
      </c>
      <c r="F5935" t="s">
        <v>15248</v>
      </c>
      <c r="G5935" t="s">
        <v>15249</v>
      </c>
      <c r="H5935" t="s">
        <v>15260</v>
      </c>
      <c r="I5935" t="s">
        <v>15261</v>
      </c>
    </row>
    <row r="5936" spans="2:9">
      <c r="B5936">
        <v>6</v>
      </c>
      <c r="C5936" t="s">
        <v>13380</v>
      </c>
      <c r="D5936" t="s">
        <v>15110</v>
      </c>
      <c r="E5936" t="s">
        <v>15111</v>
      </c>
      <c r="F5936" t="s">
        <v>15248</v>
      </c>
      <c r="G5936" t="s">
        <v>15249</v>
      </c>
      <c r="H5936" t="s">
        <v>15262</v>
      </c>
      <c r="I5936" t="s">
        <v>15263</v>
      </c>
    </row>
    <row r="5937" spans="2:9">
      <c r="B5937">
        <v>6</v>
      </c>
      <c r="C5937" t="s">
        <v>13380</v>
      </c>
      <c r="D5937" t="s">
        <v>15110</v>
      </c>
      <c r="E5937" t="s">
        <v>15111</v>
      </c>
      <c r="F5937" t="s">
        <v>15248</v>
      </c>
      <c r="G5937" t="s">
        <v>15249</v>
      </c>
      <c r="H5937" t="s">
        <v>15264</v>
      </c>
      <c r="I5937" t="s">
        <v>15265</v>
      </c>
    </row>
    <row r="5938" spans="2:9">
      <c r="B5938">
        <v>6</v>
      </c>
      <c r="C5938" t="s">
        <v>13380</v>
      </c>
      <c r="D5938" t="s">
        <v>15110</v>
      </c>
      <c r="E5938" t="s">
        <v>15111</v>
      </c>
      <c r="F5938" t="s">
        <v>15248</v>
      </c>
      <c r="G5938" t="s">
        <v>15249</v>
      </c>
      <c r="H5938" t="s">
        <v>15266</v>
      </c>
      <c r="I5938" t="s">
        <v>15267</v>
      </c>
    </row>
    <row r="5939" spans="2:9">
      <c r="B5939">
        <v>6</v>
      </c>
      <c r="C5939" t="s">
        <v>13380</v>
      </c>
      <c r="D5939" t="s">
        <v>15110</v>
      </c>
      <c r="E5939" t="s">
        <v>15111</v>
      </c>
      <c r="F5939" t="s">
        <v>15248</v>
      </c>
      <c r="G5939" t="s">
        <v>15249</v>
      </c>
      <c r="H5939" t="s">
        <v>15268</v>
      </c>
      <c r="I5939" t="s">
        <v>9642</v>
      </c>
    </row>
    <row r="5940" spans="2:9">
      <c r="B5940">
        <v>6</v>
      </c>
      <c r="C5940" t="s">
        <v>13380</v>
      </c>
      <c r="D5940" t="s">
        <v>15110</v>
      </c>
      <c r="E5940" t="s">
        <v>15111</v>
      </c>
      <c r="F5940" t="s">
        <v>15248</v>
      </c>
      <c r="G5940" t="s">
        <v>15249</v>
      </c>
      <c r="H5940" t="s">
        <v>15269</v>
      </c>
      <c r="I5940" t="s">
        <v>15270</v>
      </c>
    </row>
    <row r="5941" spans="2:9">
      <c r="B5941">
        <v>6</v>
      </c>
      <c r="C5941" t="s">
        <v>13380</v>
      </c>
      <c r="D5941" t="s">
        <v>15110</v>
      </c>
      <c r="E5941" t="s">
        <v>15111</v>
      </c>
      <c r="F5941" t="s">
        <v>15248</v>
      </c>
      <c r="G5941" t="s">
        <v>15249</v>
      </c>
      <c r="H5941" t="s">
        <v>15271</v>
      </c>
      <c r="I5941" t="s">
        <v>15272</v>
      </c>
    </row>
    <row r="5942" spans="2:9">
      <c r="B5942">
        <v>6</v>
      </c>
      <c r="C5942" t="s">
        <v>13380</v>
      </c>
      <c r="D5942" t="s">
        <v>15110</v>
      </c>
      <c r="E5942" t="s">
        <v>15111</v>
      </c>
      <c r="F5942" t="s">
        <v>15248</v>
      </c>
      <c r="G5942" t="s">
        <v>15249</v>
      </c>
      <c r="H5942" t="s">
        <v>15273</v>
      </c>
      <c r="I5942" t="s">
        <v>15274</v>
      </c>
    </row>
    <row r="5943" spans="2:9">
      <c r="B5943">
        <v>6</v>
      </c>
      <c r="C5943" t="s">
        <v>13380</v>
      </c>
      <c r="D5943" t="s">
        <v>15110</v>
      </c>
      <c r="E5943" t="s">
        <v>15111</v>
      </c>
      <c r="F5943" t="s">
        <v>15248</v>
      </c>
      <c r="G5943" t="s">
        <v>15249</v>
      </c>
      <c r="H5943" t="s">
        <v>15275</v>
      </c>
      <c r="I5943" t="s">
        <v>15276</v>
      </c>
    </row>
    <row r="5944" spans="2:9">
      <c r="B5944">
        <v>6</v>
      </c>
      <c r="C5944" t="s">
        <v>13380</v>
      </c>
      <c r="D5944" t="s">
        <v>15110</v>
      </c>
      <c r="E5944" t="s">
        <v>15111</v>
      </c>
      <c r="F5944" t="s">
        <v>15248</v>
      </c>
      <c r="G5944" t="s">
        <v>15249</v>
      </c>
      <c r="H5944" t="s">
        <v>15277</v>
      </c>
      <c r="I5944" t="s">
        <v>15278</v>
      </c>
    </row>
    <row r="5945" spans="2:9">
      <c r="B5945">
        <v>6</v>
      </c>
      <c r="C5945" t="s">
        <v>13380</v>
      </c>
      <c r="D5945" t="s">
        <v>15110</v>
      </c>
      <c r="E5945" t="s">
        <v>15111</v>
      </c>
      <c r="F5945" t="s">
        <v>15248</v>
      </c>
      <c r="G5945" t="s">
        <v>15249</v>
      </c>
      <c r="H5945" t="s">
        <v>15279</v>
      </c>
      <c r="I5945" t="s">
        <v>14773</v>
      </c>
    </row>
    <row r="5946" spans="2:9">
      <c r="B5946">
        <v>6</v>
      </c>
      <c r="C5946" t="s">
        <v>13380</v>
      </c>
      <c r="D5946" t="s">
        <v>15110</v>
      </c>
      <c r="E5946" t="s">
        <v>15111</v>
      </c>
      <c r="F5946" t="s">
        <v>15248</v>
      </c>
      <c r="G5946" t="s">
        <v>15249</v>
      </c>
      <c r="H5946" t="s">
        <v>15280</v>
      </c>
      <c r="I5946" t="s">
        <v>9683</v>
      </c>
    </row>
    <row r="5947" spans="2:9">
      <c r="B5947">
        <v>6</v>
      </c>
      <c r="C5947" t="s">
        <v>13380</v>
      </c>
      <c r="D5947" t="s">
        <v>15110</v>
      </c>
      <c r="E5947" t="s">
        <v>15111</v>
      </c>
      <c r="F5947" t="s">
        <v>15248</v>
      </c>
      <c r="G5947" t="s">
        <v>15249</v>
      </c>
      <c r="H5947" t="s">
        <v>15281</v>
      </c>
      <c r="I5947" t="s">
        <v>15282</v>
      </c>
    </row>
    <row r="5948" spans="2:9">
      <c r="B5948">
        <v>6</v>
      </c>
      <c r="C5948" t="s">
        <v>13380</v>
      </c>
      <c r="D5948" t="s">
        <v>15110</v>
      </c>
      <c r="E5948" t="s">
        <v>15111</v>
      </c>
      <c r="F5948" t="s">
        <v>15248</v>
      </c>
      <c r="G5948" t="s">
        <v>15249</v>
      </c>
      <c r="H5948" t="s">
        <v>15283</v>
      </c>
      <c r="I5948" t="s">
        <v>15284</v>
      </c>
    </row>
    <row r="5949" spans="2:9">
      <c r="B5949">
        <v>6</v>
      </c>
      <c r="C5949" t="s">
        <v>13380</v>
      </c>
      <c r="D5949" t="s">
        <v>15110</v>
      </c>
      <c r="E5949" t="s">
        <v>15111</v>
      </c>
      <c r="F5949" t="s">
        <v>15248</v>
      </c>
      <c r="G5949" t="s">
        <v>15249</v>
      </c>
      <c r="H5949" t="s">
        <v>15285</v>
      </c>
      <c r="I5949" t="s">
        <v>15286</v>
      </c>
    </row>
    <row r="5950" spans="2:9">
      <c r="B5950">
        <v>6</v>
      </c>
      <c r="C5950" t="s">
        <v>13380</v>
      </c>
      <c r="D5950" t="s">
        <v>15110</v>
      </c>
      <c r="E5950" t="s">
        <v>15111</v>
      </c>
      <c r="F5950" t="s">
        <v>15248</v>
      </c>
      <c r="G5950" t="s">
        <v>15249</v>
      </c>
      <c r="H5950" t="s">
        <v>15287</v>
      </c>
      <c r="I5950" t="s">
        <v>7234</v>
      </c>
    </row>
    <row r="5951" spans="2:9">
      <c r="B5951">
        <v>6</v>
      </c>
      <c r="C5951" t="s">
        <v>13380</v>
      </c>
      <c r="D5951" t="s">
        <v>15110</v>
      </c>
      <c r="E5951" t="s">
        <v>15111</v>
      </c>
      <c r="F5951" t="s">
        <v>15248</v>
      </c>
      <c r="G5951" t="s">
        <v>15249</v>
      </c>
      <c r="H5951" t="s">
        <v>15288</v>
      </c>
      <c r="I5951" t="s">
        <v>5995</v>
      </c>
    </row>
    <row r="5952" spans="2:9">
      <c r="B5952">
        <v>6</v>
      </c>
      <c r="C5952" t="s">
        <v>13380</v>
      </c>
      <c r="D5952" t="s">
        <v>15110</v>
      </c>
      <c r="E5952" t="s">
        <v>15111</v>
      </c>
      <c r="F5952" t="s">
        <v>15248</v>
      </c>
      <c r="G5952" t="s">
        <v>15249</v>
      </c>
      <c r="H5952" t="s">
        <v>15289</v>
      </c>
      <c r="I5952" t="s">
        <v>4713</v>
      </c>
    </row>
    <row r="5953" spans="2:9">
      <c r="B5953">
        <v>6</v>
      </c>
      <c r="C5953" t="s">
        <v>13380</v>
      </c>
      <c r="D5953" t="s">
        <v>15110</v>
      </c>
      <c r="E5953" t="s">
        <v>15111</v>
      </c>
      <c r="F5953" t="s">
        <v>15248</v>
      </c>
      <c r="G5953" t="s">
        <v>15249</v>
      </c>
      <c r="H5953" t="s">
        <v>15290</v>
      </c>
      <c r="I5953" t="s">
        <v>12114</v>
      </c>
    </row>
    <row r="5954" spans="2:9">
      <c r="B5954">
        <v>6</v>
      </c>
      <c r="C5954" t="s">
        <v>13380</v>
      </c>
      <c r="D5954" t="s">
        <v>15110</v>
      </c>
      <c r="E5954" t="s">
        <v>15111</v>
      </c>
      <c r="F5954" t="s">
        <v>15248</v>
      </c>
      <c r="G5954" t="s">
        <v>15249</v>
      </c>
      <c r="H5954" t="s">
        <v>15291</v>
      </c>
      <c r="I5954" t="s">
        <v>15292</v>
      </c>
    </row>
    <row r="5955" spans="2:9">
      <c r="B5955">
        <v>6</v>
      </c>
      <c r="C5955" t="s">
        <v>13380</v>
      </c>
      <c r="D5955" t="s">
        <v>15110</v>
      </c>
      <c r="E5955" t="s">
        <v>15111</v>
      </c>
      <c r="F5955" t="s">
        <v>15248</v>
      </c>
      <c r="G5955" t="s">
        <v>15249</v>
      </c>
      <c r="H5955" t="s">
        <v>15293</v>
      </c>
      <c r="I5955" t="s">
        <v>10830</v>
      </c>
    </row>
    <row r="5956" spans="2:9">
      <c r="B5956">
        <v>6</v>
      </c>
      <c r="C5956" t="s">
        <v>13380</v>
      </c>
      <c r="D5956" t="s">
        <v>15110</v>
      </c>
      <c r="E5956" t="s">
        <v>15111</v>
      </c>
      <c r="F5956" t="s">
        <v>15248</v>
      </c>
      <c r="G5956" t="s">
        <v>15249</v>
      </c>
      <c r="H5956" t="s">
        <v>15294</v>
      </c>
      <c r="I5956" t="s">
        <v>12248</v>
      </c>
    </row>
    <row r="5957" spans="2:9">
      <c r="B5957">
        <v>6</v>
      </c>
      <c r="C5957" t="s">
        <v>13380</v>
      </c>
      <c r="D5957" t="s">
        <v>15295</v>
      </c>
      <c r="E5957" t="s">
        <v>8507</v>
      </c>
      <c r="F5957" t="s">
        <v>15296</v>
      </c>
      <c r="G5957" t="s">
        <v>15297</v>
      </c>
      <c r="H5957" t="s">
        <v>15298</v>
      </c>
      <c r="I5957" t="s">
        <v>15299</v>
      </c>
    </row>
    <row r="5958" spans="2:9">
      <c r="B5958">
        <v>6</v>
      </c>
      <c r="C5958" t="s">
        <v>13380</v>
      </c>
      <c r="D5958" t="s">
        <v>15295</v>
      </c>
      <c r="E5958" t="s">
        <v>8507</v>
      </c>
      <c r="F5958" t="s">
        <v>15296</v>
      </c>
      <c r="G5958" t="s">
        <v>15297</v>
      </c>
      <c r="H5958" t="s">
        <v>15300</v>
      </c>
      <c r="I5958" t="s">
        <v>5493</v>
      </c>
    </row>
    <row r="5959" spans="2:9">
      <c r="B5959">
        <v>6</v>
      </c>
      <c r="C5959" t="s">
        <v>13380</v>
      </c>
      <c r="D5959" t="s">
        <v>15295</v>
      </c>
      <c r="E5959" t="s">
        <v>8507</v>
      </c>
      <c r="F5959" t="s">
        <v>15296</v>
      </c>
      <c r="G5959" t="s">
        <v>15297</v>
      </c>
      <c r="H5959" t="s">
        <v>15301</v>
      </c>
      <c r="I5959" t="s">
        <v>13470</v>
      </c>
    </row>
    <row r="5960" spans="2:9">
      <c r="B5960">
        <v>6</v>
      </c>
      <c r="C5960" t="s">
        <v>13380</v>
      </c>
      <c r="D5960" t="s">
        <v>15295</v>
      </c>
      <c r="E5960" t="s">
        <v>8507</v>
      </c>
      <c r="F5960" t="s">
        <v>15296</v>
      </c>
      <c r="G5960" t="s">
        <v>15297</v>
      </c>
      <c r="H5960" t="s">
        <v>15302</v>
      </c>
      <c r="I5960" t="s">
        <v>15303</v>
      </c>
    </row>
    <row r="5961" spans="2:9">
      <c r="B5961">
        <v>6</v>
      </c>
      <c r="C5961" t="s">
        <v>13380</v>
      </c>
      <c r="D5961" t="s">
        <v>15295</v>
      </c>
      <c r="E5961" t="s">
        <v>8507</v>
      </c>
      <c r="F5961" t="s">
        <v>15296</v>
      </c>
      <c r="G5961" t="s">
        <v>15297</v>
      </c>
      <c r="H5961" t="s">
        <v>15304</v>
      </c>
      <c r="I5961" t="s">
        <v>7369</v>
      </c>
    </row>
    <row r="5962" spans="2:9">
      <c r="B5962">
        <v>6</v>
      </c>
      <c r="C5962" t="s">
        <v>13380</v>
      </c>
      <c r="D5962" t="s">
        <v>15295</v>
      </c>
      <c r="E5962" t="s">
        <v>8507</v>
      </c>
      <c r="F5962" t="s">
        <v>15296</v>
      </c>
      <c r="G5962" t="s">
        <v>15297</v>
      </c>
      <c r="H5962" t="s">
        <v>15305</v>
      </c>
      <c r="I5962" t="s">
        <v>14526</v>
      </c>
    </row>
    <row r="5963" spans="2:9">
      <c r="B5963">
        <v>6</v>
      </c>
      <c r="C5963" t="s">
        <v>13380</v>
      </c>
      <c r="D5963" t="s">
        <v>15295</v>
      </c>
      <c r="E5963" t="s">
        <v>8507</v>
      </c>
      <c r="F5963" t="s">
        <v>15296</v>
      </c>
      <c r="G5963" t="s">
        <v>15297</v>
      </c>
      <c r="H5963" t="s">
        <v>15306</v>
      </c>
      <c r="I5963" t="s">
        <v>10820</v>
      </c>
    </row>
    <row r="5964" spans="2:9">
      <c r="B5964">
        <v>6</v>
      </c>
      <c r="C5964" t="s">
        <v>13380</v>
      </c>
      <c r="D5964" t="s">
        <v>15295</v>
      </c>
      <c r="E5964" t="s">
        <v>8507</v>
      </c>
      <c r="F5964" t="s">
        <v>15296</v>
      </c>
      <c r="G5964" t="s">
        <v>15297</v>
      </c>
      <c r="H5964" t="s">
        <v>15307</v>
      </c>
      <c r="I5964" t="s">
        <v>15308</v>
      </c>
    </row>
    <row r="5965" spans="2:9">
      <c r="B5965">
        <v>6</v>
      </c>
      <c r="C5965" t="s">
        <v>13380</v>
      </c>
      <c r="D5965" t="s">
        <v>15295</v>
      </c>
      <c r="E5965" t="s">
        <v>8507</v>
      </c>
      <c r="F5965" t="s">
        <v>15296</v>
      </c>
      <c r="G5965" t="s">
        <v>15297</v>
      </c>
      <c r="H5965" t="s">
        <v>15309</v>
      </c>
      <c r="I5965" t="s">
        <v>15310</v>
      </c>
    </row>
    <row r="5966" spans="2:9">
      <c r="B5966">
        <v>6</v>
      </c>
      <c r="C5966" t="s">
        <v>13380</v>
      </c>
      <c r="D5966" t="s">
        <v>15295</v>
      </c>
      <c r="E5966" t="s">
        <v>8507</v>
      </c>
      <c r="F5966" t="s">
        <v>15296</v>
      </c>
      <c r="G5966" t="s">
        <v>15297</v>
      </c>
      <c r="H5966" t="s">
        <v>15311</v>
      </c>
      <c r="I5966" t="s">
        <v>8450</v>
      </c>
    </row>
    <row r="5967" spans="2:9">
      <c r="B5967">
        <v>6</v>
      </c>
      <c r="C5967" t="s">
        <v>13380</v>
      </c>
      <c r="D5967" t="s">
        <v>15295</v>
      </c>
      <c r="E5967" t="s">
        <v>8507</v>
      </c>
      <c r="F5967" t="s">
        <v>15296</v>
      </c>
      <c r="G5967" t="s">
        <v>15297</v>
      </c>
      <c r="H5967" t="s">
        <v>15312</v>
      </c>
      <c r="I5967" t="s">
        <v>15313</v>
      </c>
    </row>
    <row r="5968" spans="2:9">
      <c r="B5968">
        <v>6</v>
      </c>
      <c r="C5968" t="s">
        <v>13380</v>
      </c>
      <c r="D5968" t="s">
        <v>15295</v>
      </c>
      <c r="E5968" t="s">
        <v>8507</v>
      </c>
      <c r="F5968" t="s">
        <v>15296</v>
      </c>
      <c r="G5968" t="s">
        <v>15297</v>
      </c>
      <c r="H5968" t="s">
        <v>15314</v>
      </c>
      <c r="I5968" t="s">
        <v>6058</v>
      </c>
    </row>
    <row r="5969" spans="2:9">
      <c r="B5969">
        <v>6</v>
      </c>
      <c r="C5969" t="s">
        <v>13380</v>
      </c>
      <c r="D5969" t="s">
        <v>15295</v>
      </c>
      <c r="E5969" t="s">
        <v>8507</v>
      </c>
      <c r="F5969" t="s">
        <v>15296</v>
      </c>
      <c r="G5969" t="s">
        <v>15297</v>
      </c>
      <c r="H5969" t="s">
        <v>15315</v>
      </c>
      <c r="I5969" t="s">
        <v>15316</v>
      </c>
    </row>
    <row r="5970" spans="2:9">
      <c r="B5970">
        <v>6</v>
      </c>
      <c r="C5970" t="s">
        <v>13380</v>
      </c>
      <c r="D5970" t="s">
        <v>15295</v>
      </c>
      <c r="E5970" t="s">
        <v>8507</v>
      </c>
      <c r="F5970" t="s">
        <v>15296</v>
      </c>
      <c r="G5970" t="s">
        <v>15297</v>
      </c>
      <c r="H5970" t="s">
        <v>15317</v>
      </c>
      <c r="I5970" t="s">
        <v>15318</v>
      </c>
    </row>
    <row r="5971" spans="2:9">
      <c r="B5971">
        <v>6</v>
      </c>
      <c r="C5971" t="s">
        <v>13380</v>
      </c>
      <c r="D5971" t="s">
        <v>15295</v>
      </c>
      <c r="E5971" t="s">
        <v>8507</v>
      </c>
      <c r="F5971" t="s">
        <v>15319</v>
      </c>
      <c r="G5971" t="s">
        <v>15320</v>
      </c>
      <c r="H5971" t="s">
        <v>15321</v>
      </c>
      <c r="I5971" t="s">
        <v>14708</v>
      </c>
    </row>
    <row r="5972" spans="2:9">
      <c r="B5972">
        <v>6</v>
      </c>
      <c r="C5972" t="s">
        <v>13380</v>
      </c>
      <c r="D5972" t="s">
        <v>15295</v>
      </c>
      <c r="E5972" t="s">
        <v>8507</v>
      </c>
      <c r="F5972" t="s">
        <v>15319</v>
      </c>
      <c r="G5972" t="s">
        <v>15320</v>
      </c>
      <c r="H5972" t="s">
        <v>15322</v>
      </c>
      <c r="I5972" t="s">
        <v>15323</v>
      </c>
    </row>
    <row r="5973" spans="2:9">
      <c r="B5973">
        <v>6</v>
      </c>
      <c r="C5973" t="s">
        <v>13380</v>
      </c>
      <c r="D5973" t="s">
        <v>15295</v>
      </c>
      <c r="E5973" t="s">
        <v>8507</v>
      </c>
      <c r="F5973" t="s">
        <v>15319</v>
      </c>
      <c r="G5973" t="s">
        <v>15320</v>
      </c>
      <c r="H5973" t="s">
        <v>15324</v>
      </c>
      <c r="I5973" t="s">
        <v>4719</v>
      </c>
    </row>
    <row r="5974" spans="2:9">
      <c r="B5974">
        <v>6</v>
      </c>
      <c r="C5974" t="s">
        <v>13380</v>
      </c>
      <c r="D5974" t="s">
        <v>15295</v>
      </c>
      <c r="E5974" t="s">
        <v>8507</v>
      </c>
      <c r="F5974" t="s">
        <v>15319</v>
      </c>
      <c r="G5974" t="s">
        <v>15320</v>
      </c>
      <c r="H5974" t="s">
        <v>15325</v>
      </c>
      <c r="I5974" t="s">
        <v>13151</v>
      </c>
    </row>
    <row r="5975" spans="2:9">
      <c r="B5975">
        <v>6</v>
      </c>
      <c r="C5975" t="s">
        <v>13380</v>
      </c>
      <c r="D5975" t="s">
        <v>15295</v>
      </c>
      <c r="E5975" t="s">
        <v>8507</v>
      </c>
      <c r="F5975" t="s">
        <v>15319</v>
      </c>
      <c r="G5975" t="s">
        <v>15320</v>
      </c>
      <c r="H5975" t="s">
        <v>15326</v>
      </c>
      <c r="I5975" t="s">
        <v>13104</v>
      </c>
    </row>
    <row r="5976" spans="2:9">
      <c r="B5976">
        <v>6</v>
      </c>
      <c r="C5976" t="s">
        <v>13380</v>
      </c>
      <c r="D5976" t="s">
        <v>15295</v>
      </c>
      <c r="E5976" t="s">
        <v>8507</v>
      </c>
      <c r="F5976" t="s">
        <v>15319</v>
      </c>
      <c r="G5976" t="s">
        <v>15320</v>
      </c>
      <c r="H5976" t="s">
        <v>15327</v>
      </c>
      <c r="I5976" t="s">
        <v>15328</v>
      </c>
    </row>
    <row r="5977" spans="2:9">
      <c r="B5977">
        <v>6</v>
      </c>
      <c r="C5977" t="s">
        <v>13380</v>
      </c>
      <c r="D5977" t="s">
        <v>15295</v>
      </c>
      <c r="E5977" t="s">
        <v>8507</v>
      </c>
      <c r="F5977" t="s">
        <v>15319</v>
      </c>
      <c r="G5977" t="s">
        <v>15320</v>
      </c>
      <c r="H5977" t="s">
        <v>15329</v>
      </c>
      <c r="I5977" t="s">
        <v>11800</v>
      </c>
    </row>
    <row r="5978" spans="2:9">
      <c r="B5978">
        <v>6</v>
      </c>
      <c r="C5978" t="s">
        <v>13380</v>
      </c>
      <c r="D5978" t="s">
        <v>15295</v>
      </c>
      <c r="E5978" t="s">
        <v>8507</v>
      </c>
      <c r="F5978" t="s">
        <v>15319</v>
      </c>
      <c r="G5978" t="s">
        <v>15320</v>
      </c>
      <c r="H5978" t="s">
        <v>15330</v>
      </c>
      <c r="I5978" t="s">
        <v>15331</v>
      </c>
    </row>
    <row r="5979" spans="2:9">
      <c r="B5979">
        <v>6</v>
      </c>
      <c r="C5979" t="s">
        <v>13380</v>
      </c>
      <c r="D5979" t="s">
        <v>15295</v>
      </c>
      <c r="E5979" t="s">
        <v>8507</v>
      </c>
      <c r="F5979" t="s">
        <v>15319</v>
      </c>
      <c r="G5979" t="s">
        <v>15320</v>
      </c>
      <c r="H5979" t="s">
        <v>15332</v>
      </c>
      <c r="I5979" t="s">
        <v>8542</v>
      </c>
    </row>
    <row r="5980" spans="2:9">
      <c r="B5980">
        <v>6</v>
      </c>
      <c r="C5980" t="s">
        <v>13380</v>
      </c>
      <c r="D5980" t="s">
        <v>15295</v>
      </c>
      <c r="E5980" t="s">
        <v>8507</v>
      </c>
      <c r="F5980" t="s">
        <v>15319</v>
      </c>
      <c r="G5980" t="s">
        <v>15320</v>
      </c>
      <c r="H5980" t="s">
        <v>15333</v>
      </c>
      <c r="I5980" t="s">
        <v>15334</v>
      </c>
    </row>
    <row r="5981" spans="2:9">
      <c r="B5981">
        <v>6</v>
      </c>
      <c r="C5981" t="s">
        <v>13380</v>
      </c>
      <c r="D5981" t="s">
        <v>15295</v>
      </c>
      <c r="E5981" t="s">
        <v>8507</v>
      </c>
      <c r="F5981" t="s">
        <v>15319</v>
      </c>
      <c r="G5981" t="s">
        <v>15320</v>
      </c>
      <c r="H5981" t="s">
        <v>15335</v>
      </c>
      <c r="I5981" t="s">
        <v>11980</v>
      </c>
    </row>
    <row r="5982" spans="2:9">
      <c r="B5982">
        <v>6</v>
      </c>
      <c r="C5982" t="s">
        <v>13380</v>
      </c>
      <c r="D5982" t="s">
        <v>15295</v>
      </c>
      <c r="E5982" t="s">
        <v>8507</v>
      </c>
      <c r="F5982" t="s">
        <v>15319</v>
      </c>
      <c r="G5982" t="s">
        <v>15320</v>
      </c>
      <c r="H5982" t="s">
        <v>15336</v>
      </c>
      <c r="I5982" t="s">
        <v>15337</v>
      </c>
    </row>
    <row r="5983" spans="2:9">
      <c r="B5983">
        <v>6</v>
      </c>
      <c r="C5983" t="s">
        <v>13380</v>
      </c>
      <c r="D5983" t="s">
        <v>15295</v>
      </c>
      <c r="E5983" t="s">
        <v>8507</v>
      </c>
      <c r="F5983" t="s">
        <v>15319</v>
      </c>
      <c r="G5983" t="s">
        <v>15320</v>
      </c>
      <c r="H5983" t="s">
        <v>15338</v>
      </c>
      <c r="I5983" t="s">
        <v>15339</v>
      </c>
    </row>
    <row r="5984" spans="2:9">
      <c r="B5984">
        <v>6</v>
      </c>
      <c r="C5984" t="s">
        <v>13380</v>
      </c>
      <c r="D5984" t="s">
        <v>15295</v>
      </c>
      <c r="E5984" t="s">
        <v>8507</v>
      </c>
      <c r="F5984" t="s">
        <v>15319</v>
      </c>
      <c r="G5984" t="s">
        <v>15320</v>
      </c>
      <c r="H5984" t="s">
        <v>15340</v>
      </c>
      <c r="I5984" t="s">
        <v>13436</v>
      </c>
    </row>
    <row r="5985" spans="2:9">
      <c r="B5985">
        <v>6</v>
      </c>
      <c r="C5985" t="s">
        <v>13380</v>
      </c>
      <c r="D5985" t="s">
        <v>15295</v>
      </c>
      <c r="E5985" t="s">
        <v>8507</v>
      </c>
      <c r="F5985" t="s">
        <v>15319</v>
      </c>
      <c r="G5985" t="s">
        <v>15320</v>
      </c>
      <c r="H5985" t="s">
        <v>15341</v>
      </c>
      <c r="I5985" t="s">
        <v>15342</v>
      </c>
    </row>
    <row r="5986" spans="2:9">
      <c r="B5986">
        <v>6</v>
      </c>
      <c r="C5986" t="s">
        <v>13380</v>
      </c>
      <c r="D5986" t="s">
        <v>15295</v>
      </c>
      <c r="E5986" t="s">
        <v>8507</v>
      </c>
      <c r="F5986" t="s">
        <v>15319</v>
      </c>
      <c r="G5986" t="s">
        <v>15320</v>
      </c>
      <c r="H5986" t="s">
        <v>15343</v>
      </c>
      <c r="I5986" t="s">
        <v>15344</v>
      </c>
    </row>
    <row r="5987" spans="2:9">
      <c r="B5987">
        <v>6</v>
      </c>
      <c r="C5987" t="s">
        <v>13380</v>
      </c>
      <c r="D5987" t="s">
        <v>15295</v>
      </c>
      <c r="E5987" t="s">
        <v>8507</v>
      </c>
      <c r="F5987" t="s">
        <v>15319</v>
      </c>
      <c r="G5987" t="s">
        <v>15320</v>
      </c>
      <c r="H5987" t="s">
        <v>15345</v>
      </c>
      <c r="I5987" t="s">
        <v>15346</v>
      </c>
    </row>
    <row r="5988" spans="2:9">
      <c r="B5988">
        <v>6</v>
      </c>
      <c r="C5988" t="s">
        <v>13380</v>
      </c>
      <c r="D5988" t="s">
        <v>15295</v>
      </c>
      <c r="E5988" t="s">
        <v>8507</v>
      </c>
      <c r="F5988" t="s">
        <v>15319</v>
      </c>
      <c r="G5988" t="s">
        <v>15320</v>
      </c>
      <c r="H5988" t="s">
        <v>15347</v>
      </c>
      <c r="I5988" t="s">
        <v>15348</v>
      </c>
    </row>
    <row r="5989" spans="2:9">
      <c r="B5989">
        <v>6</v>
      </c>
      <c r="C5989" t="s">
        <v>13380</v>
      </c>
      <c r="D5989" t="s">
        <v>15295</v>
      </c>
      <c r="E5989" t="s">
        <v>8507</v>
      </c>
      <c r="F5989" t="s">
        <v>15319</v>
      </c>
      <c r="G5989" t="s">
        <v>15320</v>
      </c>
      <c r="H5989" t="s">
        <v>15349</v>
      </c>
      <c r="I5989" t="s">
        <v>15350</v>
      </c>
    </row>
    <row r="5990" spans="2:9">
      <c r="B5990">
        <v>6</v>
      </c>
      <c r="C5990" t="s">
        <v>13380</v>
      </c>
      <c r="D5990" t="s">
        <v>15295</v>
      </c>
      <c r="E5990" t="s">
        <v>8507</v>
      </c>
      <c r="F5990" t="s">
        <v>15319</v>
      </c>
      <c r="G5990" t="s">
        <v>15320</v>
      </c>
      <c r="H5990" t="s">
        <v>15351</v>
      </c>
      <c r="I5990" t="s">
        <v>15352</v>
      </c>
    </row>
    <row r="5991" spans="2:9">
      <c r="B5991">
        <v>7</v>
      </c>
      <c r="C5991" t="s">
        <v>6882</v>
      </c>
      <c r="D5991" t="s">
        <v>15353</v>
      </c>
      <c r="E5991" t="s">
        <v>6882</v>
      </c>
      <c r="F5991" t="s">
        <v>15354</v>
      </c>
      <c r="G5991" t="s">
        <v>15355</v>
      </c>
      <c r="H5991" t="s">
        <v>15356</v>
      </c>
      <c r="I5991" t="s">
        <v>4719</v>
      </c>
    </row>
    <row r="5992" spans="2:9">
      <c r="B5992">
        <v>7</v>
      </c>
      <c r="C5992" t="s">
        <v>6882</v>
      </c>
      <c r="D5992" t="s">
        <v>15353</v>
      </c>
      <c r="E5992" t="s">
        <v>6882</v>
      </c>
      <c r="F5992" t="s">
        <v>15354</v>
      </c>
      <c r="G5992" t="s">
        <v>15355</v>
      </c>
      <c r="H5992" t="s">
        <v>15357</v>
      </c>
      <c r="I5992" t="s">
        <v>15358</v>
      </c>
    </row>
    <row r="5993" spans="2:9">
      <c r="B5993">
        <v>7</v>
      </c>
      <c r="C5993" t="s">
        <v>6882</v>
      </c>
      <c r="D5993" t="s">
        <v>15353</v>
      </c>
      <c r="E5993" t="s">
        <v>6882</v>
      </c>
      <c r="F5993" t="s">
        <v>15354</v>
      </c>
      <c r="G5993" t="s">
        <v>15355</v>
      </c>
      <c r="H5993" t="s">
        <v>15359</v>
      </c>
      <c r="I5993" t="s">
        <v>4796</v>
      </c>
    </row>
    <row r="5994" spans="2:9">
      <c r="B5994">
        <v>7</v>
      </c>
      <c r="C5994" t="s">
        <v>6882</v>
      </c>
      <c r="D5994" t="s">
        <v>15353</v>
      </c>
      <c r="E5994" t="s">
        <v>6882</v>
      </c>
      <c r="F5994" t="s">
        <v>15354</v>
      </c>
      <c r="G5994" t="s">
        <v>15355</v>
      </c>
      <c r="H5994" t="s">
        <v>15360</v>
      </c>
      <c r="I5994" t="s">
        <v>5493</v>
      </c>
    </row>
    <row r="5995" spans="2:9">
      <c r="B5995">
        <v>7</v>
      </c>
      <c r="C5995" t="s">
        <v>6882</v>
      </c>
      <c r="D5995" t="s">
        <v>15353</v>
      </c>
      <c r="E5995" t="s">
        <v>6882</v>
      </c>
      <c r="F5995" t="s">
        <v>15354</v>
      </c>
      <c r="G5995" t="s">
        <v>15355</v>
      </c>
      <c r="H5995" t="s">
        <v>15361</v>
      </c>
      <c r="I5995" t="s">
        <v>15362</v>
      </c>
    </row>
    <row r="5996" spans="2:9">
      <c r="B5996">
        <v>7</v>
      </c>
      <c r="C5996" t="s">
        <v>6882</v>
      </c>
      <c r="D5996" t="s">
        <v>15353</v>
      </c>
      <c r="E5996" t="s">
        <v>6882</v>
      </c>
      <c r="F5996" t="s">
        <v>15354</v>
      </c>
      <c r="G5996" t="s">
        <v>15355</v>
      </c>
      <c r="H5996" t="s">
        <v>15363</v>
      </c>
      <c r="I5996" t="s">
        <v>15263</v>
      </c>
    </row>
    <row r="5997" spans="2:9">
      <c r="B5997">
        <v>7</v>
      </c>
      <c r="C5997" t="s">
        <v>6882</v>
      </c>
      <c r="D5997" t="s">
        <v>15353</v>
      </c>
      <c r="E5997" t="s">
        <v>6882</v>
      </c>
      <c r="F5997" t="s">
        <v>15354</v>
      </c>
      <c r="G5997" t="s">
        <v>15355</v>
      </c>
      <c r="H5997" t="s">
        <v>15364</v>
      </c>
      <c r="I5997" t="s">
        <v>15365</v>
      </c>
    </row>
    <row r="5998" spans="2:9">
      <c r="B5998">
        <v>7</v>
      </c>
      <c r="C5998" t="s">
        <v>6882</v>
      </c>
      <c r="D5998" t="s">
        <v>15353</v>
      </c>
      <c r="E5998" t="s">
        <v>6882</v>
      </c>
      <c r="F5998" t="s">
        <v>15354</v>
      </c>
      <c r="G5998" t="s">
        <v>15355</v>
      </c>
      <c r="H5998" t="s">
        <v>15366</v>
      </c>
      <c r="I5998" t="s">
        <v>15367</v>
      </c>
    </row>
    <row r="5999" spans="2:9">
      <c r="B5999">
        <v>7</v>
      </c>
      <c r="C5999" t="s">
        <v>6882</v>
      </c>
      <c r="D5999" t="s">
        <v>15353</v>
      </c>
      <c r="E5999" t="s">
        <v>6882</v>
      </c>
      <c r="F5999" t="s">
        <v>15354</v>
      </c>
      <c r="G5999" t="s">
        <v>15355</v>
      </c>
      <c r="H5999" t="s">
        <v>15368</v>
      </c>
      <c r="I5999" t="s">
        <v>15369</v>
      </c>
    </row>
    <row r="6000" spans="2:9">
      <c r="B6000">
        <v>7</v>
      </c>
      <c r="C6000" t="s">
        <v>6882</v>
      </c>
      <c r="D6000" t="s">
        <v>15353</v>
      </c>
      <c r="E6000" t="s">
        <v>6882</v>
      </c>
      <c r="F6000" t="s">
        <v>15354</v>
      </c>
      <c r="G6000" t="s">
        <v>15355</v>
      </c>
      <c r="H6000" t="s">
        <v>15370</v>
      </c>
      <c r="I6000" t="s">
        <v>7099</v>
      </c>
    </row>
    <row r="6001" spans="2:9">
      <c r="B6001">
        <v>7</v>
      </c>
      <c r="C6001" t="s">
        <v>6882</v>
      </c>
      <c r="D6001" t="s">
        <v>15353</v>
      </c>
      <c r="E6001" t="s">
        <v>6882</v>
      </c>
      <c r="F6001" t="s">
        <v>15354</v>
      </c>
      <c r="G6001" t="s">
        <v>15355</v>
      </c>
      <c r="H6001" t="s">
        <v>15371</v>
      </c>
      <c r="I6001" t="s">
        <v>15372</v>
      </c>
    </row>
    <row r="6002" spans="2:9">
      <c r="B6002">
        <v>7</v>
      </c>
      <c r="C6002" t="s">
        <v>6882</v>
      </c>
      <c r="D6002" t="s">
        <v>15353</v>
      </c>
      <c r="E6002" t="s">
        <v>6882</v>
      </c>
      <c r="F6002" t="s">
        <v>15354</v>
      </c>
      <c r="G6002" t="s">
        <v>15355</v>
      </c>
      <c r="H6002" t="s">
        <v>15373</v>
      </c>
      <c r="I6002" t="s">
        <v>5196</v>
      </c>
    </row>
    <row r="6003" spans="2:9">
      <c r="B6003">
        <v>7</v>
      </c>
      <c r="C6003" t="s">
        <v>6882</v>
      </c>
      <c r="D6003" t="s">
        <v>15353</v>
      </c>
      <c r="E6003" t="s">
        <v>6882</v>
      </c>
      <c r="F6003" t="s">
        <v>15354</v>
      </c>
      <c r="G6003" t="s">
        <v>15355</v>
      </c>
      <c r="H6003" t="s">
        <v>15374</v>
      </c>
      <c r="I6003" t="s">
        <v>15375</v>
      </c>
    </row>
    <row r="6004" spans="2:9">
      <c r="B6004">
        <v>7</v>
      </c>
      <c r="C6004" t="s">
        <v>6882</v>
      </c>
      <c r="D6004" t="s">
        <v>15353</v>
      </c>
      <c r="E6004" t="s">
        <v>6882</v>
      </c>
      <c r="F6004" t="s">
        <v>15354</v>
      </c>
      <c r="G6004" t="s">
        <v>15355</v>
      </c>
      <c r="H6004" t="s">
        <v>15376</v>
      </c>
      <c r="I6004" t="s">
        <v>15377</v>
      </c>
    </row>
    <row r="6005" spans="2:9">
      <c r="B6005">
        <v>7</v>
      </c>
      <c r="C6005" t="s">
        <v>6882</v>
      </c>
      <c r="D6005" t="s">
        <v>15353</v>
      </c>
      <c r="E6005" t="s">
        <v>6882</v>
      </c>
      <c r="F6005" t="s">
        <v>15354</v>
      </c>
      <c r="G6005" t="s">
        <v>15355</v>
      </c>
      <c r="H6005" t="s">
        <v>15378</v>
      </c>
      <c r="I6005" t="s">
        <v>7138</v>
      </c>
    </row>
    <row r="6006" spans="2:9">
      <c r="B6006">
        <v>7</v>
      </c>
      <c r="C6006" t="s">
        <v>6882</v>
      </c>
      <c r="D6006" t="s">
        <v>15353</v>
      </c>
      <c r="E6006" t="s">
        <v>6882</v>
      </c>
      <c r="F6006" t="s">
        <v>15354</v>
      </c>
      <c r="G6006" t="s">
        <v>15355</v>
      </c>
      <c r="H6006" t="s">
        <v>15379</v>
      </c>
      <c r="I6006" t="s">
        <v>15380</v>
      </c>
    </row>
    <row r="6007" spans="2:9">
      <c r="B6007">
        <v>7</v>
      </c>
      <c r="C6007" t="s">
        <v>6882</v>
      </c>
      <c r="D6007" t="s">
        <v>15353</v>
      </c>
      <c r="E6007" t="s">
        <v>6882</v>
      </c>
      <c r="F6007" t="s">
        <v>15354</v>
      </c>
      <c r="G6007" t="s">
        <v>15355</v>
      </c>
      <c r="H6007" t="s">
        <v>15381</v>
      </c>
      <c r="I6007" t="s">
        <v>15382</v>
      </c>
    </row>
    <row r="6008" spans="2:9">
      <c r="B6008">
        <v>7</v>
      </c>
      <c r="C6008" t="s">
        <v>6882</v>
      </c>
      <c r="D6008" t="s">
        <v>15353</v>
      </c>
      <c r="E6008" t="s">
        <v>6882</v>
      </c>
      <c r="F6008" t="s">
        <v>15354</v>
      </c>
      <c r="G6008" t="s">
        <v>15355</v>
      </c>
      <c r="H6008" t="s">
        <v>15383</v>
      </c>
      <c r="I6008" t="s">
        <v>5141</v>
      </c>
    </row>
    <row r="6009" spans="2:9">
      <c r="B6009">
        <v>7</v>
      </c>
      <c r="C6009" t="s">
        <v>6882</v>
      </c>
      <c r="D6009" t="s">
        <v>15353</v>
      </c>
      <c r="E6009" t="s">
        <v>6882</v>
      </c>
      <c r="F6009" t="s">
        <v>15354</v>
      </c>
      <c r="G6009" t="s">
        <v>15355</v>
      </c>
      <c r="H6009" t="s">
        <v>15384</v>
      </c>
      <c r="I6009" t="s">
        <v>9369</v>
      </c>
    </row>
    <row r="6010" spans="2:9">
      <c r="B6010">
        <v>7</v>
      </c>
      <c r="C6010" t="s">
        <v>6882</v>
      </c>
      <c r="D6010" t="s">
        <v>15353</v>
      </c>
      <c r="E6010" t="s">
        <v>6882</v>
      </c>
      <c r="F6010" t="s">
        <v>15354</v>
      </c>
      <c r="G6010" t="s">
        <v>15355</v>
      </c>
      <c r="H6010" t="s">
        <v>15385</v>
      </c>
      <c r="I6010" t="s">
        <v>8101</v>
      </c>
    </row>
    <row r="6011" spans="2:9">
      <c r="B6011">
        <v>7</v>
      </c>
      <c r="C6011" t="s">
        <v>6882</v>
      </c>
      <c r="D6011" t="s">
        <v>15353</v>
      </c>
      <c r="E6011" t="s">
        <v>6882</v>
      </c>
      <c r="F6011" t="s">
        <v>15354</v>
      </c>
      <c r="G6011" t="s">
        <v>15355</v>
      </c>
      <c r="H6011" t="s">
        <v>15386</v>
      </c>
      <c r="I6011" t="s">
        <v>15387</v>
      </c>
    </row>
    <row r="6012" spans="2:9">
      <c r="B6012">
        <v>7</v>
      </c>
      <c r="C6012" t="s">
        <v>6882</v>
      </c>
      <c r="D6012" t="s">
        <v>15353</v>
      </c>
      <c r="E6012" t="s">
        <v>6882</v>
      </c>
      <c r="F6012" t="s">
        <v>15354</v>
      </c>
      <c r="G6012" t="s">
        <v>15355</v>
      </c>
      <c r="H6012" t="s">
        <v>15388</v>
      </c>
      <c r="I6012" t="s">
        <v>15389</v>
      </c>
    </row>
    <row r="6013" spans="2:9">
      <c r="B6013">
        <v>7</v>
      </c>
      <c r="C6013" t="s">
        <v>6882</v>
      </c>
      <c r="D6013" t="s">
        <v>15353</v>
      </c>
      <c r="E6013" t="s">
        <v>6882</v>
      </c>
      <c r="F6013" t="s">
        <v>15354</v>
      </c>
      <c r="G6013" t="s">
        <v>15355</v>
      </c>
      <c r="H6013" t="s">
        <v>15390</v>
      </c>
      <c r="I6013" t="s">
        <v>15391</v>
      </c>
    </row>
    <row r="6014" spans="2:9">
      <c r="B6014">
        <v>7</v>
      </c>
      <c r="C6014" t="s">
        <v>6882</v>
      </c>
      <c r="D6014" t="s">
        <v>15353</v>
      </c>
      <c r="E6014" t="s">
        <v>6882</v>
      </c>
      <c r="F6014" t="s">
        <v>15354</v>
      </c>
      <c r="G6014" t="s">
        <v>15355</v>
      </c>
      <c r="H6014" t="s">
        <v>15392</v>
      </c>
      <c r="I6014" t="s">
        <v>4939</v>
      </c>
    </row>
    <row r="6015" spans="2:9">
      <c r="B6015">
        <v>7</v>
      </c>
      <c r="C6015" t="s">
        <v>6882</v>
      </c>
      <c r="D6015" t="s">
        <v>15353</v>
      </c>
      <c r="E6015" t="s">
        <v>6882</v>
      </c>
      <c r="F6015" t="s">
        <v>15354</v>
      </c>
      <c r="G6015" t="s">
        <v>15355</v>
      </c>
      <c r="H6015" t="s">
        <v>15393</v>
      </c>
      <c r="I6015" t="s">
        <v>5995</v>
      </c>
    </row>
    <row r="6016" spans="2:9">
      <c r="B6016">
        <v>7</v>
      </c>
      <c r="C6016" t="s">
        <v>6882</v>
      </c>
      <c r="D6016" t="s">
        <v>15353</v>
      </c>
      <c r="E6016" t="s">
        <v>6882</v>
      </c>
      <c r="F6016" t="s">
        <v>15354</v>
      </c>
      <c r="G6016" t="s">
        <v>15355</v>
      </c>
      <c r="H6016" t="s">
        <v>15394</v>
      </c>
      <c r="I6016" t="s">
        <v>5110</v>
      </c>
    </row>
    <row r="6017" spans="2:9">
      <c r="B6017">
        <v>7</v>
      </c>
      <c r="C6017" t="s">
        <v>6882</v>
      </c>
      <c r="D6017" t="s">
        <v>15353</v>
      </c>
      <c r="E6017" t="s">
        <v>6882</v>
      </c>
      <c r="F6017" t="s">
        <v>15354</v>
      </c>
      <c r="G6017" t="s">
        <v>15355</v>
      </c>
      <c r="H6017" t="s">
        <v>15395</v>
      </c>
      <c r="I6017" t="s">
        <v>7034</v>
      </c>
    </row>
    <row r="6018" spans="2:9">
      <c r="B6018">
        <v>7</v>
      </c>
      <c r="C6018" t="s">
        <v>6882</v>
      </c>
      <c r="D6018" t="s">
        <v>15353</v>
      </c>
      <c r="E6018" t="s">
        <v>6882</v>
      </c>
      <c r="F6018" t="s">
        <v>15354</v>
      </c>
      <c r="G6018" t="s">
        <v>15355</v>
      </c>
      <c r="H6018" t="s">
        <v>15396</v>
      </c>
      <c r="I6018" t="s">
        <v>9894</v>
      </c>
    </row>
    <row r="6019" spans="2:9">
      <c r="B6019">
        <v>7</v>
      </c>
      <c r="C6019" t="s">
        <v>6882</v>
      </c>
      <c r="D6019" t="s">
        <v>15353</v>
      </c>
      <c r="E6019" t="s">
        <v>6882</v>
      </c>
      <c r="F6019" t="s">
        <v>15354</v>
      </c>
      <c r="G6019" t="s">
        <v>15355</v>
      </c>
      <c r="H6019" t="s">
        <v>15397</v>
      </c>
      <c r="I6019" t="s">
        <v>5493</v>
      </c>
    </row>
    <row r="6020" spans="2:9">
      <c r="B6020">
        <v>7</v>
      </c>
      <c r="C6020" t="s">
        <v>6882</v>
      </c>
      <c r="D6020" t="s">
        <v>15353</v>
      </c>
      <c r="E6020" t="s">
        <v>6882</v>
      </c>
      <c r="F6020" t="s">
        <v>15354</v>
      </c>
      <c r="G6020" t="s">
        <v>15355</v>
      </c>
      <c r="H6020" t="s">
        <v>15398</v>
      </c>
      <c r="I6020" t="s">
        <v>13387</v>
      </c>
    </row>
    <row r="6021" spans="2:9">
      <c r="B6021">
        <v>7</v>
      </c>
      <c r="C6021" t="s">
        <v>6882</v>
      </c>
      <c r="D6021" t="s">
        <v>15353</v>
      </c>
      <c r="E6021" t="s">
        <v>6882</v>
      </c>
      <c r="F6021" t="s">
        <v>15354</v>
      </c>
      <c r="G6021" t="s">
        <v>15355</v>
      </c>
      <c r="H6021" t="s">
        <v>15399</v>
      </c>
      <c r="I6021" t="s">
        <v>14542</v>
      </c>
    </row>
    <row r="6022" spans="2:9">
      <c r="B6022">
        <v>7</v>
      </c>
      <c r="C6022" t="s">
        <v>6882</v>
      </c>
      <c r="D6022" t="s">
        <v>15353</v>
      </c>
      <c r="E6022" t="s">
        <v>6882</v>
      </c>
      <c r="F6022" t="s">
        <v>15354</v>
      </c>
      <c r="G6022" t="s">
        <v>15355</v>
      </c>
      <c r="H6022" t="s">
        <v>15400</v>
      </c>
      <c r="I6022" t="s">
        <v>15401</v>
      </c>
    </row>
    <row r="6023" spans="2:9">
      <c r="B6023">
        <v>7</v>
      </c>
      <c r="C6023" t="s">
        <v>6882</v>
      </c>
      <c r="D6023" t="s">
        <v>15353</v>
      </c>
      <c r="E6023" t="s">
        <v>6882</v>
      </c>
      <c r="F6023" t="s">
        <v>15354</v>
      </c>
      <c r="G6023" t="s">
        <v>15355</v>
      </c>
      <c r="H6023" t="s">
        <v>15402</v>
      </c>
      <c r="I6023" t="s">
        <v>15403</v>
      </c>
    </row>
    <row r="6024" spans="2:9">
      <c r="B6024">
        <v>7</v>
      </c>
      <c r="C6024" t="s">
        <v>6882</v>
      </c>
      <c r="D6024" t="s">
        <v>15353</v>
      </c>
      <c r="E6024" t="s">
        <v>6882</v>
      </c>
      <c r="F6024" t="s">
        <v>15354</v>
      </c>
      <c r="G6024" t="s">
        <v>15355</v>
      </c>
      <c r="H6024" t="s">
        <v>15404</v>
      </c>
      <c r="I6024" t="s">
        <v>5043</v>
      </c>
    </row>
    <row r="6025" spans="2:9">
      <c r="B6025">
        <v>7</v>
      </c>
      <c r="C6025" t="s">
        <v>6882</v>
      </c>
      <c r="D6025" t="s">
        <v>15353</v>
      </c>
      <c r="E6025" t="s">
        <v>6882</v>
      </c>
      <c r="F6025" t="s">
        <v>15354</v>
      </c>
      <c r="G6025" t="s">
        <v>15355</v>
      </c>
      <c r="H6025" t="s">
        <v>15405</v>
      </c>
      <c r="I6025" t="s">
        <v>15406</v>
      </c>
    </row>
    <row r="6026" spans="2:9">
      <c r="B6026">
        <v>7</v>
      </c>
      <c r="C6026" t="s">
        <v>6882</v>
      </c>
      <c r="D6026" t="s">
        <v>15353</v>
      </c>
      <c r="E6026" t="s">
        <v>6882</v>
      </c>
      <c r="F6026" t="s">
        <v>15354</v>
      </c>
      <c r="G6026" t="s">
        <v>15355</v>
      </c>
      <c r="H6026" t="s">
        <v>15407</v>
      </c>
      <c r="I6026" t="s">
        <v>15408</v>
      </c>
    </row>
    <row r="6027" spans="2:9">
      <c r="B6027">
        <v>7</v>
      </c>
      <c r="C6027" t="s">
        <v>6882</v>
      </c>
      <c r="D6027" t="s">
        <v>15353</v>
      </c>
      <c r="E6027" t="s">
        <v>6882</v>
      </c>
      <c r="F6027" t="s">
        <v>15354</v>
      </c>
      <c r="G6027" t="s">
        <v>15355</v>
      </c>
      <c r="H6027" t="s">
        <v>15409</v>
      </c>
      <c r="I6027" t="s">
        <v>15410</v>
      </c>
    </row>
    <row r="6028" spans="2:9">
      <c r="B6028">
        <v>7</v>
      </c>
      <c r="C6028" t="s">
        <v>6882</v>
      </c>
      <c r="D6028" t="s">
        <v>15353</v>
      </c>
      <c r="E6028" t="s">
        <v>6882</v>
      </c>
      <c r="F6028" t="s">
        <v>15354</v>
      </c>
      <c r="G6028" t="s">
        <v>15355</v>
      </c>
      <c r="H6028" t="s">
        <v>15411</v>
      </c>
      <c r="I6028" t="s">
        <v>15412</v>
      </c>
    </row>
    <row r="6029" spans="2:9">
      <c r="B6029">
        <v>7</v>
      </c>
      <c r="C6029" t="s">
        <v>6882</v>
      </c>
      <c r="D6029" t="s">
        <v>15353</v>
      </c>
      <c r="E6029" t="s">
        <v>6882</v>
      </c>
      <c r="F6029" t="s">
        <v>15413</v>
      </c>
      <c r="G6029" t="s">
        <v>15414</v>
      </c>
      <c r="H6029" t="s">
        <v>15415</v>
      </c>
      <c r="I6029" t="s">
        <v>6758</v>
      </c>
    </row>
    <row r="6030" spans="2:9">
      <c r="B6030">
        <v>7</v>
      </c>
      <c r="C6030" t="s">
        <v>6882</v>
      </c>
      <c r="D6030" t="s">
        <v>15353</v>
      </c>
      <c r="E6030" t="s">
        <v>6882</v>
      </c>
      <c r="F6030" t="s">
        <v>15413</v>
      </c>
      <c r="G6030" t="s">
        <v>15414</v>
      </c>
      <c r="H6030" t="s">
        <v>15416</v>
      </c>
      <c r="I6030" t="s">
        <v>15417</v>
      </c>
    </row>
    <row r="6031" spans="2:9">
      <c r="B6031">
        <v>7</v>
      </c>
      <c r="C6031" t="s">
        <v>6882</v>
      </c>
      <c r="D6031" t="s">
        <v>15353</v>
      </c>
      <c r="E6031" t="s">
        <v>6882</v>
      </c>
      <c r="F6031" t="s">
        <v>15413</v>
      </c>
      <c r="G6031" t="s">
        <v>15414</v>
      </c>
      <c r="H6031" t="s">
        <v>15418</v>
      </c>
      <c r="I6031" t="s">
        <v>5322</v>
      </c>
    </row>
    <row r="6032" spans="2:9">
      <c r="B6032">
        <v>7</v>
      </c>
      <c r="C6032" t="s">
        <v>6882</v>
      </c>
      <c r="D6032" t="s">
        <v>15353</v>
      </c>
      <c r="E6032" t="s">
        <v>6882</v>
      </c>
      <c r="F6032" t="s">
        <v>15413</v>
      </c>
      <c r="G6032" t="s">
        <v>15414</v>
      </c>
      <c r="H6032" t="s">
        <v>15419</v>
      </c>
      <c r="I6032" t="s">
        <v>15420</v>
      </c>
    </row>
    <row r="6033" spans="2:9">
      <c r="B6033">
        <v>7</v>
      </c>
      <c r="C6033" t="s">
        <v>6882</v>
      </c>
      <c r="D6033" t="s">
        <v>15353</v>
      </c>
      <c r="E6033" t="s">
        <v>6882</v>
      </c>
      <c r="F6033" t="s">
        <v>15413</v>
      </c>
      <c r="G6033" t="s">
        <v>15414</v>
      </c>
      <c r="H6033" t="s">
        <v>15421</v>
      </c>
      <c r="I6033" t="s">
        <v>15422</v>
      </c>
    </row>
    <row r="6034" spans="2:9">
      <c r="B6034">
        <v>7</v>
      </c>
      <c r="C6034" t="s">
        <v>6882</v>
      </c>
      <c r="D6034" t="s">
        <v>15353</v>
      </c>
      <c r="E6034" t="s">
        <v>6882</v>
      </c>
      <c r="F6034" t="s">
        <v>15413</v>
      </c>
      <c r="G6034" t="s">
        <v>15414</v>
      </c>
      <c r="H6034" t="s">
        <v>15423</v>
      </c>
      <c r="I6034" t="s">
        <v>15424</v>
      </c>
    </row>
    <row r="6035" spans="2:9">
      <c r="B6035">
        <v>7</v>
      </c>
      <c r="C6035" t="s">
        <v>6882</v>
      </c>
      <c r="D6035" t="s">
        <v>15353</v>
      </c>
      <c r="E6035" t="s">
        <v>6882</v>
      </c>
      <c r="F6035" t="s">
        <v>15413</v>
      </c>
      <c r="G6035" t="s">
        <v>15414</v>
      </c>
      <c r="H6035" t="s">
        <v>15425</v>
      </c>
      <c r="I6035" t="s">
        <v>15426</v>
      </c>
    </row>
    <row r="6036" spans="2:9">
      <c r="B6036">
        <v>7</v>
      </c>
      <c r="C6036" t="s">
        <v>6882</v>
      </c>
      <c r="D6036" t="s">
        <v>15353</v>
      </c>
      <c r="E6036" t="s">
        <v>6882</v>
      </c>
      <c r="F6036" t="s">
        <v>15413</v>
      </c>
      <c r="G6036" t="s">
        <v>15414</v>
      </c>
      <c r="H6036" t="s">
        <v>15427</v>
      </c>
      <c r="I6036" t="s">
        <v>13261</v>
      </c>
    </row>
    <row r="6037" spans="2:9">
      <c r="B6037">
        <v>7</v>
      </c>
      <c r="C6037" t="s">
        <v>6882</v>
      </c>
      <c r="D6037" t="s">
        <v>15353</v>
      </c>
      <c r="E6037" t="s">
        <v>6882</v>
      </c>
      <c r="F6037" t="s">
        <v>15413</v>
      </c>
      <c r="G6037" t="s">
        <v>15414</v>
      </c>
      <c r="H6037" t="s">
        <v>15428</v>
      </c>
      <c r="I6037" t="s">
        <v>15429</v>
      </c>
    </row>
    <row r="6038" spans="2:9">
      <c r="B6038">
        <v>7</v>
      </c>
      <c r="C6038" t="s">
        <v>6882</v>
      </c>
      <c r="D6038" t="s">
        <v>15353</v>
      </c>
      <c r="E6038" t="s">
        <v>6882</v>
      </c>
      <c r="F6038" t="s">
        <v>15413</v>
      </c>
      <c r="G6038" t="s">
        <v>15414</v>
      </c>
      <c r="H6038" t="s">
        <v>15430</v>
      </c>
      <c r="I6038" t="s">
        <v>15431</v>
      </c>
    </row>
    <row r="6039" spans="2:9">
      <c r="B6039">
        <v>7</v>
      </c>
      <c r="C6039" t="s">
        <v>6882</v>
      </c>
      <c r="D6039" t="s">
        <v>15353</v>
      </c>
      <c r="E6039" t="s">
        <v>6882</v>
      </c>
      <c r="F6039" t="s">
        <v>15413</v>
      </c>
      <c r="G6039" t="s">
        <v>15414</v>
      </c>
      <c r="H6039" t="s">
        <v>15432</v>
      </c>
      <c r="I6039" t="s">
        <v>15433</v>
      </c>
    </row>
    <row r="6040" spans="2:9">
      <c r="B6040">
        <v>7</v>
      </c>
      <c r="C6040" t="s">
        <v>6882</v>
      </c>
      <c r="D6040" t="s">
        <v>15353</v>
      </c>
      <c r="E6040" t="s">
        <v>6882</v>
      </c>
      <c r="F6040" t="s">
        <v>15413</v>
      </c>
      <c r="G6040" t="s">
        <v>15414</v>
      </c>
      <c r="H6040" t="s">
        <v>15434</v>
      </c>
      <c r="I6040" t="s">
        <v>15435</v>
      </c>
    </row>
    <row r="6041" spans="2:9">
      <c r="B6041">
        <v>7</v>
      </c>
      <c r="C6041" t="s">
        <v>6882</v>
      </c>
      <c r="D6041" t="s">
        <v>15353</v>
      </c>
      <c r="E6041" t="s">
        <v>6882</v>
      </c>
      <c r="F6041" t="s">
        <v>15413</v>
      </c>
      <c r="G6041" t="s">
        <v>15414</v>
      </c>
      <c r="H6041" t="s">
        <v>15436</v>
      </c>
      <c r="I6041" t="s">
        <v>15437</v>
      </c>
    </row>
    <row r="6042" spans="2:9">
      <c r="B6042">
        <v>7</v>
      </c>
      <c r="C6042" t="s">
        <v>6882</v>
      </c>
      <c r="D6042" t="s">
        <v>15353</v>
      </c>
      <c r="E6042" t="s">
        <v>6882</v>
      </c>
      <c r="F6042" t="s">
        <v>15413</v>
      </c>
      <c r="G6042" t="s">
        <v>15414</v>
      </c>
      <c r="H6042" t="s">
        <v>15438</v>
      </c>
      <c r="I6042" t="s">
        <v>15439</v>
      </c>
    </row>
    <row r="6043" spans="2:9">
      <c r="B6043">
        <v>7</v>
      </c>
      <c r="C6043" t="s">
        <v>6882</v>
      </c>
      <c r="D6043" t="s">
        <v>15353</v>
      </c>
      <c r="E6043" t="s">
        <v>6882</v>
      </c>
      <c r="F6043" t="s">
        <v>15413</v>
      </c>
      <c r="G6043" t="s">
        <v>15414</v>
      </c>
      <c r="H6043" t="s">
        <v>15440</v>
      </c>
      <c r="I6043" t="s">
        <v>9146</v>
      </c>
    </row>
    <row r="6044" spans="2:9">
      <c r="B6044">
        <v>7</v>
      </c>
      <c r="C6044" t="s">
        <v>6882</v>
      </c>
      <c r="D6044" t="s">
        <v>15353</v>
      </c>
      <c r="E6044" t="s">
        <v>6882</v>
      </c>
      <c r="F6044" t="s">
        <v>15413</v>
      </c>
      <c r="G6044" t="s">
        <v>15414</v>
      </c>
      <c r="H6044" t="s">
        <v>15441</v>
      </c>
      <c r="I6044" t="s">
        <v>7357</v>
      </c>
    </row>
    <row r="6045" spans="2:9">
      <c r="B6045">
        <v>7</v>
      </c>
      <c r="C6045" t="s">
        <v>6882</v>
      </c>
      <c r="D6045" t="s">
        <v>15353</v>
      </c>
      <c r="E6045" t="s">
        <v>6882</v>
      </c>
      <c r="F6045" t="s">
        <v>15413</v>
      </c>
      <c r="G6045" t="s">
        <v>15414</v>
      </c>
      <c r="H6045" t="s">
        <v>15442</v>
      </c>
      <c r="I6045" t="s">
        <v>15443</v>
      </c>
    </row>
    <row r="6046" spans="2:9">
      <c r="B6046">
        <v>7</v>
      </c>
      <c r="C6046" t="s">
        <v>6882</v>
      </c>
      <c r="D6046" t="s">
        <v>15353</v>
      </c>
      <c r="E6046" t="s">
        <v>6882</v>
      </c>
      <c r="F6046" t="s">
        <v>15413</v>
      </c>
      <c r="G6046" t="s">
        <v>15414</v>
      </c>
      <c r="H6046" t="s">
        <v>15444</v>
      </c>
      <c r="I6046" t="s">
        <v>15445</v>
      </c>
    </row>
    <row r="6047" spans="2:9">
      <c r="B6047">
        <v>7</v>
      </c>
      <c r="C6047" t="s">
        <v>6882</v>
      </c>
      <c r="D6047" t="s">
        <v>15353</v>
      </c>
      <c r="E6047" t="s">
        <v>6882</v>
      </c>
      <c r="F6047" t="s">
        <v>15413</v>
      </c>
      <c r="G6047" t="s">
        <v>15414</v>
      </c>
      <c r="H6047" t="s">
        <v>15446</v>
      </c>
      <c r="I6047" t="s">
        <v>8396</v>
      </c>
    </row>
    <row r="6048" spans="2:9">
      <c r="B6048">
        <v>7</v>
      </c>
      <c r="C6048" t="s">
        <v>6882</v>
      </c>
      <c r="D6048" t="s">
        <v>15353</v>
      </c>
      <c r="E6048" t="s">
        <v>6882</v>
      </c>
      <c r="F6048" t="s">
        <v>15413</v>
      </c>
      <c r="G6048" t="s">
        <v>15414</v>
      </c>
      <c r="H6048" t="s">
        <v>15447</v>
      </c>
      <c r="I6048" t="s">
        <v>15448</v>
      </c>
    </row>
    <row r="6049" spans="2:9">
      <c r="B6049">
        <v>7</v>
      </c>
      <c r="C6049" t="s">
        <v>6882</v>
      </c>
      <c r="D6049" t="s">
        <v>15353</v>
      </c>
      <c r="E6049" t="s">
        <v>6882</v>
      </c>
      <c r="F6049" t="s">
        <v>15413</v>
      </c>
      <c r="G6049" t="s">
        <v>15414</v>
      </c>
      <c r="H6049" t="s">
        <v>15449</v>
      </c>
      <c r="I6049" t="s">
        <v>15450</v>
      </c>
    </row>
    <row r="6050" spans="2:9">
      <c r="B6050">
        <v>7</v>
      </c>
      <c r="C6050" t="s">
        <v>6882</v>
      </c>
      <c r="D6050" t="s">
        <v>15353</v>
      </c>
      <c r="E6050" t="s">
        <v>6882</v>
      </c>
      <c r="F6050" t="s">
        <v>15413</v>
      </c>
      <c r="G6050" t="s">
        <v>15414</v>
      </c>
      <c r="H6050" t="s">
        <v>15451</v>
      </c>
      <c r="I6050" t="s">
        <v>15452</v>
      </c>
    </row>
    <row r="6051" spans="2:9">
      <c r="B6051">
        <v>7</v>
      </c>
      <c r="C6051" t="s">
        <v>6882</v>
      </c>
      <c r="D6051" t="s">
        <v>15353</v>
      </c>
      <c r="E6051" t="s">
        <v>6882</v>
      </c>
      <c r="F6051" t="s">
        <v>15413</v>
      </c>
      <c r="G6051" t="s">
        <v>15414</v>
      </c>
      <c r="H6051" t="s">
        <v>15453</v>
      </c>
      <c r="I6051" t="s">
        <v>5738</v>
      </c>
    </row>
    <row r="6052" spans="2:9">
      <c r="B6052">
        <v>7</v>
      </c>
      <c r="C6052" t="s">
        <v>6882</v>
      </c>
      <c r="D6052" t="s">
        <v>15353</v>
      </c>
      <c r="E6052" t="s">
        <v>6882</v>
      </c>
      <c r="F6052" t="s">
        <v>15413</v>
      </c>
      <c r="G6052" t="s">
        <v>15414</v>
      </c>
      <c r="H6052" t="s">
        <v>15454</v>
      </c>
      <c r="I6052" t="s">
        <v>15455</v>
      </c>
    </row>
    <row r="6053" spans="2:9">
      <c r="B6053">
        <v>7</v>
      </c>
      <c r="C6053" t="s">
        <v>6882</v>
      </c>
      <c r="D6053" t="s">
        <v>15353</v>
      </c>
      <c r="E6053" t="s">
        <v>6882</v>
      </c>
      <c r="F6053" t="s">
        <v>15413</v>
      </c>
      <c r="G6053" t="s">
        <v>15414</v>
      </c>
      <c r="H6053" t="s">
        <v>15456</v>
      </c>
      <c r="I6053" t="s">
        <v>10801</v>
      </c>
    </row>
    <row r="6054" spans="2:9">
      <c r="B6054">
        <v>7</v>
      </c>
      <c r="C6054" t="s">
        <v>6882</v>
      </c>
      <c r="D6054" t="s">
        <v>15353</v>
      </c>
      <c r="E6054" t="s">
        <v>6882</v>
      </c>
      <c r="F6054" t="s">
        <v>15413</v>
      </c>
      <c r="G6054" t="s">
        <v>15414</v>
      </c>
      <c r="H6054" t="s">
        <v>15457</v>
      </c>
      <c r="I6054" t="s">
        <v>15458</v>
      </c>
    </row>
    <row r="6055" spans="2:9">
      <c r="B6055">
        <v>7</v>
      </c>
      <c r="C6055" t="s">
        <v>6882</v>
      </c>
      <c r="D6055" t="s">
        <v>15353</v>
      </c>
      <c r="E6055" t="s">
        <v>6882</v>
      </c>
      <c r="F6055" t="s">
        <v>15413</v>
      </c>
      <c r="G6055" t="s">
        <v>15414</v>
      </c>
      <c r="H6055" t="s">
        <v>15459</v>
      </c>
      <c r="I6055" t="s">
        <v>15460</v>
      </c>
    </row>
    <row r="6056" spans="2:9">
      <c r="B6056">
        <v>7</v>
      </c>
      <c r="C6056" t="s">
        <v>6882</v>
      </c>
      <c r="D6056" t="s">
        <v>15353</v>
      </c>
      <c r="E6056" t="s">
        <v>6882</v>
      </c>
      <c r="F6056" t="s">
        <v>15413</v>
      </c>
      <c r="G6056" t="s">
        <v>15414</v>
      </c>
      <c r="H6056" t="s">
        <v>15461</v>
      </c>
      <c r="I6056" t="s">
        <v>5204</v>
      </c>
    </row>
    <row r="6057" spans="2:9">
      <c r="B6057">
        <v>7</v>
      </c>
      <c r="C6057" t="s">
        <v>6882</v>
      </c>
      <c r="D6057" t="s">
        <v>15353</v>
      </c>
      <c r="E6057" t="s">
        <v>6882</v>
      </c>
      <c r="F6057" t="s">
        <v>15413</v>
      </c>
      <c r="G6057" t="s">
        <v>15414</v>
      </c>
      <c r="H6057" t="s">
        <v>15462</v>
      </c>
      <c r="I6057" t="s">
        <v>9760</v>
      </c>
    </row>
    <row r="6058" spans="2:9">
      <c r="B6058">
        <v>7</v>
      </c>
      <c r="C6058" t="s">
        <v>6882</v>
      </c>
      <c r="D6058" t="s">
        <v>15353</v>
      </c>
      <c r="E6058" t="s">
        <v>6882</v>
      </c>
      <c r="F6058" t="s">
        <v>15413</v>
      </c>
      <c r="G6058" t="s">
        <v>15414</v>
      </c>
      <c r="H6058" t="s">
        <v>15463</v>
      </c>
      <c r="I6058" t="s">
        <v>15464</v>
      </c>
    </row>
    <row r="6059" spans="2:9">
      <c r="B6059">
        <v>7</v>
      </c>
      <c r="C6059" t="s">
        <v>6882</v>
      </c>
      <c r="D6059" t="s">
        <v>15353</v>
      </c>
      <c r="E6059" t="s">
        <v>6882</v>
      </c>
      <c r="F6059" t="s">
        <v>15413</v>
      </c>
      <c r="G6059" t="s">
        <v>15414</v>
      </c>
      <c r="H6059" t="s">
        <v>15465</v>
      </c>
      <c r="I6059" t="s">
        <v>4810</v>
      </c>
    </row>
    <row r="6060" spans="2:9">
      <c r="B6060">
        <v>7</v>
      </c>
      <c r="C6060" t="s">
        <v>6882</v>
      </c>
      <c r="D6060" t="s">
        <v>15353</v>
      </c>
      <c r="E6060" t="s">
        <v>6882</v>
      </c>
      <c r="F6060" t="s">
        <v>15413</v>
      </c>
      <c r="G6060" t="s">
        <v>15414</v>
      </c>
      <c r="H6060" t="s">
        <v>15466</v>
      </c>
      <c r="I6060" t="s">
        <v>15467</v>
      </c>
    </row>
    <row r="6061" spans="2:9">
      <c r="B6061">
        <v>7</v>
      </c>
      <c r="C6061" t="s">
        <v>6882</v>
      </c>
      <c r="D6061" t="s">
        <v>15353</v>
      </c>
      <c r="E6061" t="s">
        <v>6882</v>
      </c>
      <c r="F6061" t="s">
        <v>15413</v>
      </c>
      <c r="G6061" t="s">
        <v>15414</v>
      </c>
      <c r="H6061" t="s">
        <v>15468</v>
      </c>
      <c r="I6061" t="s">
        <v>5540</v>
      </c>
    </row>
    <row r="6062" spans="2:9">
      <c r="B6062">
        <v>7</v>
      </c>
      <c r="C6062" t="s">
        <v>6882</v>
      </c>
      <c r="D6062" t="s">
        <v>15353</v>
      </c>
      <c r="E6062" t="s">
        <v>6882</v>
      </c>
      <c r="F6062" t="s">
        <v>15413</v>
      </c>
      <c r="G6062" t="s">
        <v>15414</v>
      </c>
      <c r="H6062" t="s">
        <v>15469</v>
      </c>
      <c r="I6062" t="s">
        <v>15470</v>
      </c>
    </row>
    <row r="6063" spans="2:9">
      <c r="B6063">
        <v>7</v>
      </c>
      <c r="C6063" t="s">
        <v>6882</v>
      </c>
      <c r="D6063" t="s">
        <v>15353</v>
      </c>
      <c r="E6063" t="s">
        <v>6882</v>
      </c>
      <c r="F6063" t="s">
        <v>15413</v>
      </c>
      <c r="G6063" t="s">
        <v>15414</v>
      </c>
      <c r="H6063" t="s">
        <v>15471</v>
      </c>
      <c r="I6063" t="s">
        <v>5754</v>
      </c>
    </row>
    <row r="6064" spans="2:9">
      <c r="B6064">
        <v>7</v>
      </c>
      <c r="C6064" t="s">
        <v>6882</v>
      </c>
      <c r="D6064" t="s">
        <v>15353</v>
      </c>
      <c r="E6064" t="s">
        <v>6882</v>
      </c>
      <c r="F6064" t="s">
        <v>15413</v>
      </c>
      <c r="G6064" t="s">
        <v>15414</v>
      </c>
      <c r="H6064" t="s">
        <v>15472</v>
      </c>
      <c r="I6064" t="s">
        <v>15473</v>
      </c>
    </row>
    <row r="6065" spans="2:9">
      <c r="B6065">
        <v>7</v>
      </c>
      <c r="C6065" t="s">
        <v>6882</v>
      </c>
      <c r="D6065" t="s">
        <v>15353</v>
      </c>
      <c r="E6065" t="s">
        <v>6882</v>
      </c>
      <c r="F6065" t="s">
        <v>15413</v>
      </c>
      <c r="G6065" t="s">
        <v>15414</v>
      </c>
      <c r="H6065" t="s">
        <v>15474</v>
      </c>
      <c r="I6065" t="s">
        <v>15475</v>
      </c>
    </row>
    <row r="6066" spans="2:9">
      <c r="B6066">
        <v>7</v>
      </c>
      <c r="C6066" t="s">
        <v>6882</v>
      </c>
      <c r="D6066" t="s">
        <v>15353</v>
      </c>
      <c r="E6066" t="s">
        <v>6882</v>
      </c>
      <c r="F6066" t="s">
        <v>15413</v>
      </c>
      <c r="G6066" t="s">
        <v>15414</v>
      </c>
      <c r="H6066" t="s">
        <v>15476</v>
      </c>
      <c r="I6066" t="s">
        <v>6358</v>
      </c>
    </row>
    <row r="6067" spans="2:9">
      <c r="B6067">
        <v>7</v>
      </c>
      <c r="C6067" t="s">
        <v>6882</v>
      </c>
      <c r="D6067" t="s">
        <v>15353</v>
      </c>
      <c r="E6067" t="s">
        <v>6882</v>
      </c>
      <c r="F6067" t="s">
        <v>15413</v>
      </c>
      <c r="G6067" t="s">
        <v>15414</v>
      </c>
      <c r="H6067" t="s">
        <v>15477</v>
      </c>
      <c r="I6067" t="s">
        <v>15478</v>
      </c>
    </row>
    <row r="6068" spans="2:9">
      <c r="B6068">
        <v>7</v>
      </c>
      <c r="C6068" t="s">
        <v>6882</v>
      </c>
      <c r="D6068" t="s">
        <v>15353</v>
      </c>
      <c r="E6068" t="s">
        <v>6882</v>
      </c>
      <c r="F6068" t="s">
        <v>15413</v>
      </c>
      <c r="G6068" t="s">
        <v>15414</v>
      </c>
      <c r="H6068" t="s">
        <v>15479</v>
      </c>
      <c r="I6068" t="s">
        <v>15480</v>
      </c>
    </row>
    <row r="6069" spans="2:9">
      <c r="B6069">
        <v>7</v>
      </c>
      <c r="C6069" t="s">
        <v>6882</v>
      </c>
      <c r="D6069" t="s">
        <v>15353</v>
      </c>
      <c r="E6069" t="s">
        <v>6882</v>
      </c>
      <c r="F6069" t="s">
        <v>15413</v>
      </c>
      <c r="G6069" t="s">
        <v>15414</v>
      </c>
      <c r="H6069" t="s">
        <v>15481</v>
      </c>
      <c r="I6069" t="s">
        <v>5474</v>
      </c>
    </row>
    <row r="6070" spans="2:9">
      <c r="B6070">
        <v>7</v>
      </c>
      <c r="C6070" t="s">
        <v>6882</v>
      </c>
      <c r="D6070" t="s">
        <v>15353</v>
      </c>
      <c r="E6070" t="s">
        <v>6882</v>
      </c>
      <c r="F6070" t="s">
        <v>15413</v>
      </c>
      <c r="G6070" t="s">
        <v>15414</v>
      </c>
      <c r="H6070" t="s">
        <v>15482</v>
      </c>
      <c r="I6070" t="s">
        <v>6298</v>
      </c>
    </row>
    <row r="6071" spans="2:9">
      <c r="B6071">
        <v>7</v>
      </c>
      <c r="C6071" t="s">
        <v>6882</v>
      </c>
      <c r="D6071" t="s">
        <v>15353</v>
      </c>
      <c r="E6071" t="s">
        <v>6882</v>
      </c>
      <c r="F6071" t="s">
        <v>15413</v>
      </c>
      <c r="G6071" t="s">
        <v>15414</v>
      </c>
      <c r="H6071" t="s">
        <v>15483</v>
      </c>
      <c r="I6071" t="s">
        <v>6949</v>
      </c>
    </row>
    <row r="6072" spans="2:9">
      <c r="B6072">
        <v>7</v>
      </c>
      <c r="C6072" t="s">
        <v>6882</v>
      </c>
      <c r="D6072" t="s">
        <v>15353</v>
      </c>
      <c r="E6072" t="s">
        <v>6882</v>
      </c>
      <c r="F6072" t="s">
        <v>15413</v>
      </c>
      <c r="G6072" t="s">
        <v>15414</v>
      </c>
      <c r="H6072" t="s">
        <v>15484</v>
      </c>
      <c r="I6072" t="s">
        <v>7160</v>
      </c>
    </row>
    <row r="6073" spans="2:9">
      <c r="B6073">
        <v>7</v>
      </c>
      <c r="C6073" t="s">
        <v>6882</v>
      </c>
      <c r="D6073" t="s">
        <v>15353</v>
      </c>
      <c r="E6073" t="s">
        <v>6882</v>
      </c>
      <c r="F6073" t="s">
        <v>15413</v>
      </c>
      <c r="G6073" t="s">
        <v>15414</v>
      </c>
      <c r="H6073" t="s">
        <v>15485</v>
      </c>
      <c r="I6073" t="s">
        <v>7031</v>
      </c>
    </row>
    <row r="6074" spans="2:9">
      <c r="B6074">
        <v>7</v>
      </c>
      <c r="C6074" t="s">
        <v>6882</v>
      </c>
      <c r="D6074" t="s">
        <v>15353</v>
      </c>
      <c r="E6074" t="s">
        <v>6882</v>
      </c>
      <c r="F6074" t="s">
        <v>15413</v>
      </c>
      <c r="G6074" t="s">
        <v>15414</v>
      </c>
      <c r="H6074" t="s">
        <v>15486</v>
      </c>
      <c r="I6074" t="s">
        <v>15487</v>
      </c>
    </row>
    <row r="6075" spans="2:9">
      <c r="B6075">
        <v>7</v>
      </c>
      <c r="C6075" t="s">
        <v>6882</v>
      </c>
      <c r="D6075" t="s">
        <v>15353</v>
      </c>
      <c r="E6075" t="s">
        <v>6882</v>
      </c>
      <c r="F6075" t="s">
        <v>15413</v>
      </c>
      <c r="G6075" t="s">
        <v>15414</v>
      </c>
      <c r="H6075" t="s">
        <v>15488</v>
      </c>
      <c r="I6075" t="s">
        <v>6738</v>
      </c>
    </row>
    <row r="6076" spans="2:9">
      <c r="B6076">
        <v>7</v>
      </c>
      <c r="C6076" t="s">
        <v>6882</v>
      </c>
      <c r="D6076" t="s">
        <v>15353</v>
      </c>
      <c r="E6076" t="s">
        <v>6882</v>
      </c>
      <c r="F6076" t="s">
        <v>15413</v>
      </c>
      <c r="G6076" t="s">
        <v>15414</v>
      </c>
      <c r="H6076" t="s">
        <v>15489</v>
      </c>
      <c r="I6076" t="s">
        <v>15490</v>
      </c>
    </row>
    <row r="6077" spans="2:9">
      <c r="B6077">
        <v>7</v>
      </c>
      <c r="C6077" t="s">
        <v>6882</v>
      </c>
      <c r="D6077" t="s">
        <v>15353</v>
      </c>
      <c r="E6077" t="s">
        <v>6882</v>
      </c>
      <c r="F6077" t="s">
        <v>15413</v>
      </c>
      <c r="G6077" t="s">
        <v>15414</v>
      </c>
      <c r="H6077" t="s">
        <v>15491</v>
      </c>
      <c r="I6077" t="s">
        <v>15492</v>
      </c>
    </row>
    <row r="6078" spans="2:9">
      <c r="B6078">
        <v>7</v>
      </c>
      <c r="C6078" t="s">
        <v>6882</v>
      </c>
      <c r="D6078" t="s">
        <v>15353</v>
      </c>
      <c r="E6078" t="s">
        <v>6882</v>
      </c>
      <c r="F6078" t="s">
        <v>15413</v>
      </c>
      <c r="G6078" t="s">
        <v>15414</v>
      </c>
      <c r="H6078" t="s">
        <v>15493</v>
      </c>
      <c r="I6078" t="s">
        <v>15494</v>
      </c>
    </row>
    <row r="6079" spans="2:9">
      <c r="B6079">
        <v>7</v>
      </c>
      <c r="C6079" t="s">
        <v>6882</v>
      </c>
      <c r="D6079" t="s">
        <v>15353</v>
      </c>
      <c r="E6079" t="s">
        <v>6882</v>
      </c>
      <c r="F6079" t="s">
        <v>15413</v>
      </c>
      <c r="G6079" t="s">
        <v>15414</v>
      </c>
      <c r="H6079" t="s">
        <v>15495</v>
      </c>
      <c r="I6079" t="s">
        <v>15496</v>
      </c>
    </row>
    <row r="6080" spans="2:9">
      <c r="B6080">
        <v>7</v>
      </c>
      <c r="C6080" t="s">
        <v>6882</v>
      </c>
      <c r="D6080" t="s">
        <v>15353</v>
      </c>
      <c r="E6080" t="s">
        <v>6882</v>
      </c>
      <c r="F6080" t="s">
        <v>15413</v>
      </c>
      <c r="G6080" t="s">
        <v>15414</v>
      </c>
      <c r="H6080" t="s">
        <v>15497</v>
      </c>
      <c r="I6080" t="s">
        <v>15498</v>
      </c>
    </row>
    <row r="6081" spans="2:9">
      <c r="B6081">
        <v>7</v>
      </c>
      <c r="C6081" t="s">
        <v>6882</v>
      </c>
      <c r="D6081" t="s">
        <v>15353</v>
      </c>
      <c r="E6081" t="s">
        <v>6882</v>
      </c>
      <c r="F6081" t="s">
        <v>15413</v>
      </c>
      <c r="G6081" t="s">
        <v>15414</v>
      </c>
      <c r="H6081" t="s">
        <v>15499</v>
      </c>
      <c r="I6081" t="s">
        <v>15500</v>
      </c>
    </row>
    <row r="6082" spans="2:9">
      <c r="B6082">
        <v>7</v>
      </c>
      <c r="C6082" t="s">
        <v>6882</v>
      </c>
      <c r="D6082" t="s">
        <v>15353</v>
      </c>
      <c r="E6082" t="s">
        <v>6882</v>
      </c>
      <c r="F6082" t="s">
        <v>15413</v>
      </c>
      <c r="G6082" t="s">
        <v>15414</v>
      </c>
      <c r="H6082" t="s">
        <v>15501</v>
      </c>
      <c r="I6082" t="s">
        <v>15502</v>
      </c>
    </row>
    <row r="6083" spans="2:9">
      <c r="B6083">
        <v>7</v>
      </c>
      <c r="C6083" t="s">
        <v>6882</v>
      </c>
      <c r="D6083" t="s">
        <v>15353</v>
      </c>
      <c r="E6083" t="s">
        <v>6882</v>
      </c>
      <c r="F6083" t="s">
        <v>15413</v>
      </c>
      <c r="G6083" t="s">
        <v>15414</v>
      </c>
      <c r="H6083" t="s">
        <v>15503</v>
      </c>
      <c r="I6083" t="s">
        <v>9146</v>
      </c>
    </row>
    <row r="6084" spans="2:9">
      <c r="B6084">
        <v>7</v>
      </c>
      <c r="C6084" t="s">
        <v>6882</v>
      </c>
      <c r="D6084" t="s">
        <v>15353</v>
      </c>
      <c r="E6084" t="s">
        <v>6882</v>
      </c>
      <c r="F6084" t="s">
        <v>15413</v>
      </c>
      <c r="G6084" t="s">
        <v>15414</v>
      </c>
      <c r="H6084" t="s">
        <v>15504</v>
      </c>
      <c r="I6084" t="s">
        <v>15505</v>
      </c>
    </row>
    <row r="6085" spans="2:9">
      <c r="B6085">
        <v>7</v>
      </c>
      <c r="C6085" t="s">
        <v>6882</v>
      </c>
      <c r="D6085" t="s">
        <v>15353</v>
      </c>
      <c r="E6085" t="s">
        <v>6882</v>
      </c>
      <c r="F6085" t="s">
        <v>15413</v>
      </c>
      <c r="G6085" t="s">
        <v>15414</v>
      </c>
      <c r="H6085" t="s">
        <v>15506</v>
      </c>
      <c r="I6085" t="s">
        <v>11646</v>
      </c>
    </row>
    <row r="6086" spans="2:9">
      <c r="B6086">
        <v>7</v>
      </c>
      <c r="C6086" t="s">
        <v>6882</v>
      </c>
      <c r="D6086" t="s">
        <v>15353</v>
      </c>
      <c r="E6086" t="s">
        <v>6882</v>
      </c>
      <c r="F6086" t="s">
        <v>15413</v>
      </c>
      <c r="G6086" t="s">
        <v>15414</v>
      </c>
      <c r="H6086" t="s">
        <v>15507</v>
      </c>
      <c r="I6086" t="s">
        <v>15508</v>
      </c>
    </row>
    <row r="6087" spans="2:9">
      <c r="B6087">
        <v>7</v>
      </c>
      <c r="C6087" t="s">
        <v>6882</v>
      </c>
      <c r="D6087" t="s">
        <v>15353</v>
      </c>
      <c r="E6087" t="s">
        <v>6882</v>
      </c>
      <c r="F6087" t="s">
        <v>15413</v>
      </c>
      <c r="G6087" t="s">
        <v>15414</v>
      </c>
      <c r="H6087" t="s">
        <v>15509</v>
      </c>
      <c r="I6087" t="s">
        <v>11572</v>
      </c>
    </row>
    <row r="6088" spans="2:9">
      <c r="B6088">
        <v>7</v>
      </c>
      <c r="C6088" t="s">
        <v>6882</v>
      </c>
      <c r="D6088" t="s">
        <v>15353</v>
      </c>
      <c r="E6088" t="s">
        <v>6882</v>
      </c>
      <c r="F6088" t="s">
        <v>15413</v>
      </c>
      <c r="G6088" t="s">
        <v>15414</v>
      </c>
      <c r="H6088" t="s">
        <v>15510</v>
      </c>
      <c r="I6088" t="s">
        <v>4675</v>
      </c>
    </row>
    <row r="6089" spans="2:9">
      <c r="B6089">
        <v>7</v>
      </c>
      <c r="C6089" t="s">
        <v>6882</v>
      </c>
      <c r="D6089" t="s">
        <v>15353</v>
      </c>
      <c r="E6089" t="s">
        <v>6882</v>
      </c>
      <c r="F6089" t="s">
        <v>15413</v>
      </c>
      <c r="G6089" t="s">
        <v>15414</v>
      </c>
      <c r="H6089" t="s">
        <v>15511</v>
      </c>
      <c r="I6089" t="s">
        <v>15512</v>
      </c>
    </row>
    <row r="6090" spans="2:9">
      <c r="B6090">
        <v>7</v>
      </c>
      <c r="C6090" t="s">
        <v>6882</v>
      </c>
      <c r="D6090" t="s">
        <v>15353</v>
      </c>
      <c r="E6090" t="s">
        <v>6882</v>
      </c>
      <c r="F6090" t="s">
        <v>15413</v>
      </c>
      <c r="G6090" t="s">
        <v>15414</v>
      </c>
      <c r="H6090" t="s">
        <v>15513</v>
      </c>
      <c r="I6090" t="s">
        <v>5153</v>
      </c>
    </row>
    <row r="6091" spans="2:9">
      <c r="B6091">
        <v>7</v>
      </c>
      <c r="C6091" t="s">
        <v>6882</v>
      </c>
      <c r="D6091" t="s">
        <v>15353</v>
      </c>
      <c r="E6091" t="s">
        <v>6882</v>
      </c>
      <c r="F6091" t="s">
        <v>15413</v>
      </c>
      <c r="G6091" t="s">
        <v>15414</v>
      </c>
      <c r="H6091" t="s">
        <v>15514</v>
      </c>
      <c r="I6091" t="s">
        <v>7027</v>
      </c>
    </row>
    <row r="6092" spans="2:9">
      <c r="B6092">
        <v>7</v>
      </c>
      <c r="C6092" t="s">
        <v>6882</v>
      </c>
      <c r="D6092" t="s">
        <v>15353</v>
      </c>
      <c r="E6092" t="s">
        <v>6882</v>
      </c>
      <c r="F6092" t="s">
        <v>15413</v>
      </c>
      <c r="G6092" t="s">
        <v>15414</v>
      </c>
      <c r="H6092" t="s">
        <v>15515</v>
      </c>
      <c r="I6092" t="s">
        <v>15516</v>
      </c>
    </row>
    <row r="6093" spans="2:9">
      <c r="B6093">
        <v>7</v>
      </c>
      <c r="C6093" t="s">
        <v>6882</v>
      </c>
      <c r="D6093" t="s">
        <v>15353</v>
      </c>
      <c r="E6093" t="s">
        <v>6882</v>
      </c>
      <c r="F6093" t="s">
        <v>15413</v>
      </c>
      <c r="G6093" t="s">
        <v>15414</v>
      </c>
      <c r="H6093" t="s">
        <v>15517</v>
      </c>
      <c r="I6093" t="s">
        <v>15518</v>
      </c>
    </row>
    <row r="6094" spans="2:9">
      <c r="B6094">
        <v>7</v>
      </c>
      <c r="C6094" t="s">
        <v>6882</v>
      </c>
      <c r="D6094" t="s">
        <v>15353</v>
      </c>
      <c r="E6094" t="s">
        <v>6882</v>
      </c>
      <c r="F6094" t="s">
        <v>15413</v>
      </c>
      <c r="G6094" t="s">
        <v>15414</v>
      </c>
      <c r="H6094" t="s">
        <v>15519</v>
      </c>
      <c r="I6094" t="s">
        <v>15520</v>
      </c>
    </row>
    <row r="6095" spans="2:9">
      <c r="B6095">
        <v>7</v>
      </c>
      <c r="C6095" t="s">
        <v>6882</v>
      </c>
      <c r="D6095" t="s">
        <v>15353</v>
      </c>
      <c r="E6095" t="s">
        <v>6882</v>
      </c>
      <c r="F6095" t="s">
        <v>15413</v>
      </c>
      <c r="G6095" t="s">
        <v>15414</v>
      </c>
      <c r="H6095" t="s">
        <v>15521</v>
      </c>
      <c r="I6095" t="s">
        <v>15522</v>
      </c>
    </row>
    <row r="6096" spans="2:9">
      <c r="B6096">
        <v>7</v>
      </c>
      <c r="C6096" t="s">
        <v>6882</v>
      </c>
      <c r="D6096" t="s">
        <v>15353</v>
      </c>
      <c r="E6096" t="s">
        <v>6882</v>
      </c>
      <c r="F6096" t="s">
        <v>15413</v>
      </c>
      <c r="G6096" t="s">
        <v>15414</v>
      </c>
      <c r="H6096" t="s">
        <v>15523</v>
      </c>
      <c r="I6096" t="s">
        <v>10681</v>
      </c>
    </row>
    <row r="6097" spans="2:9">
      <c r="B6097">
        <v>7</v>
      </c>
      <c r="C6097" t="s">
        <v>6882</v>
      </c>
      <c r="D6097" t="s">
        <v>15353</v>
      </c>
      <c r="E6097" t="s">
        <v>6882</v>
      </c>
      <c r="F6097" t="s">
        <v>15413</v>
      </c>
      <c r="G6097" t="s">
        <v>15414</v>
      </c>
      <c r="H6097" t="s">
        <v>15524</v>
      </c>
      <c r="I6097" t="s">
        <v>5819</v>
      </c>
    </row>
    <row r="6098" spans="2:9">
      <c r="B6098">
        <v>7</v>
      </c>
      <c r="C6098" t="s">
        <v>6882</v>
      </c>
      <c r="D6098" t="s">
        <v>15353</v>
      </c>
      <c r="E6098" t="s">
        <v>6882</v>
      </c>
      <c r="F6098" t="s">
        <v>15413</v>
      </c>
      <c r="G6098" t="s">
        <v>15414</v>
      </c>
      <c r="H6098" t="s">
        <v>15525</v>
      </c>
      <c r="I6098" t="s">
        <v>8764</v>
      </c>
    </row>
    <row r="6099" spans="2:9">
      <c r="B6099">
        <v>7</v>
      </c>
      <c r="C6099" t="s">
        <v>6882</v>
      </c>
      <c r="D6099" t="s">
        <v>15353</v>
      </c>
      <c r="E6099" t="s">
        <v>6882</v>
      </c>
      <c r="F6099" t="s">
        <v>15526</v>
      </c>
      <c r="G6099" t="s">
        <v>15527</v>
      </c>
      <c r="H6099" t="s">
        <v>15528</v>
      </c>
      <c r="I6099" t="s">
        <v>15529</v>
      </c>
    </row>
    <row r="6100" spans="2:9">
      <c r="B6100">
        <v>7</v>
      </c>
      <c r="C6100" t="s">
        <v>6882</v>
      </c>
      <c r="D6100" t="s">
        <v>15353</v>
      </c>
      <c r="E6100" t="s">
        <v>6882</v>
      </c>
      <c r="F6100" t="s">
        <v>15526</v>
      </c>
      <c r="G6100" t="s">
        <v>15527</v>
      </c>
      <c r="H6100" t="s">
        <v>15530</v>
      </c>
      <c r="I6100" t="s">
        <v>4911</v>
      </c>
    </row>
    <row r="6101" spans="2:9">
      <c r="B6101">
        <v>7</v>
      </c>
      <c r="C6101" t="s">
        <v>6882</v>
      </c>
      <c r="D6101" t="s">
        <v>15353</v>
      </c>
      <c r="E6101" t="s">
        <v>6882</v>
      </c>
      <c r="F6101" t="s">
        <v>15526</v>
      </c>
      <c r="G6101" t="s">
        <v>15527</v>
      </c>
      <c r="H6101" t="s">
        <v>15531</v>
      </c>
      <c r="I6101" t="s">
        <v>15532</v>
      </c>
    </row>
    <row r="6102" spans="2:9">
      <c r="B6102">
        <v>7</v>
      </c>
      <c r="C6102" t="s">
        <v>6882</v>
      </c>
      <c r="D6102" t="s">
        <v>15353</v>
      </c>
      <c r="E6102" t="s">
        <v>6882</v>
      </c>
      <c r="F6102" t="s">
        <v>15526</v>
      </c>
      <c r="G6102" t="s">
        <v>15527</v>
      </c>
      <c r="H6102" t="s">
        <v>15533</v>
      </c>
      <c r="I6102" t="s">
        <v>15534</v>
      </c>
    </row>
    <row r="6103" spans="2:9">
      <c r="B6103">
        <v>7</v>
      </c>
      <c r="C6103" t="s">
        <v>6882</v>
      </c>
      <c r="D6103" t="s">
        <v>15353</v>
      </c>
      <c r="E6103" t="s">
        <v>6882</v>
      </c>
      <c r="F6103" t="s">
        <v>15526</v>
      </c>
      <c r="G6103" t="s">
        <v>15527</v>
      </c>
      <c r="H6103" t="s">
        <v>15535</v>
      </c>
      <c r="I6103" t="s">
        <v>15536</v>
      </c>
    </row>
    <row r="6104" spans="2:9">
      <c r="B6104">
        <v>7</v>
      </c>
      <c r="C6104" t="s">
        <v>6882</v>
      </c>
      <c r="D6104" t="s">
        <v>15353</v>
      </c>
      <c r="E6104" t="s">
        <v>6882</v>
      </c>
      <c r="F6104" t="s">
        <v>15526</v>
      </c>
      <c r="G6104" t="s">
        <v>15527</v>
      </c>
      <c r="H6104" t="s">
        <v>15537</v>
      </c>
      <c r="I6104" t="s">
        <v>15538</v>
      </c>
    </row>
    <row r="6105" spans="2:9">
      <c r="B6105">
        <v>7</v>
      </c>
      <c r="C6105" t="s">
        <v>6882</v>
      </c>
      <c r="D6105" t="s">
        <v>15353</v>
      </c>
      <c r="E6105" t="s">
        <v>6882</v>
      </c>
      <c r="F6105" t="s">
        <v>15526</v>
      </c>
      <c r="G6105" t="s">
        <v>15527</v>
      </c>
      <c r="H6105" t="s">
        <v>15539</v>
      </c>
      <c r="I6105" t="s">
        <v>8287</v>
      </c>
    </row>
    <row r="6106" spans="2:9">
      <c r="B6106">
        <v>7</v>
      </c>
      <c r="C6106" t="s">
        <v>6882</v>
      </c>
      <c r="D6106" t="s">
        <v>15353</v>
      </c>
      <c r="E6106" t="s">
        <v>6882</v>
      </c>
      <c r="F6106" t="s">
        <v>15526</v>
      </c>
      <c r="G6106" t="s">
        <v>15527</v>
      </c>
      <c r="H6106" t="s">
        <v>15540</v>
      </c>
      <c r="I6106" t="s">
        <v>15541</v>
      </c>
    </row>
    <row r="6107" spans="2:9">
      <c r="B6107">
        <v>7</v>
      </c>
      <c r="C6107" t="s">
        <v>6882</v>
      </c>
      <c r="D6107" t="s">
        <v>15353</v>
      </c>
      <c r="E6107" t="s">
        <v>6882</v>
      </c>
      <c r="F6107" t="s">
        <v>15526</v>
      </c>
      <c r="G6107" t="s">
        <v>15527</v>
      </c>
      <c r="H6107" t="s">
        <v>15542</v>
      </c>
      <c r="I6107" t="s">
        <v>15543</v>
      </c>
    </row>
    <row r="6108" spans="2:9">
      <c r="B6108">
        <v>7</v>
      </c>
      <c r="C6108" t="s">
        <v>6882</v>
      </c>
      <c r="D6108" t="s">
        <v>15353</v>
      </c>
      <c r="E6108" t="s">
        <v>6882</v>
      </c>
      <c r="F6108" t="s">
        <v>15526</v>
      </c>
      <c r="G6108" t="s">
        <v>15527</v>
      </c>
      <c r="H6108" t="s">
        <v>15544</v>
      </c>
      <c r="I6108" t="s">
        <v>15545</v>
      </c>
    </row>
    <row r="6109" spans="2:9">
      <c r="B6109">
        <v>7</v>
      </c>
      <c r="C6109" t="s">
        <v>6882</v>
      </c>
      <c r="D6109" t="s">
        <v>15353</v>
      </c>
      <c r="E6109" t="s">
        <v>6882</v>
      </c>
      <c r="F6109" t="s">
        <v>15526</v>
      </c>
      <c r="G6109" t="s">
        <v>15527</v>
      </c>
      <c r="H6109" t="s">
        <v>15546</v>
      </c>
      <c r="I6109" t="s">
        <v>15547</v>
      </c>
    </row>
    <row r="6110" spans="2:9">
      <c r="B6110">
        <v>7</v>
      </c>
      <c r="C6110" t="s">
        <v>6882</v>
      </c>
      <c r="D6110" t="s">
        <v>15353</v>
      </c>
      <c r="E6110" t="s">
        <v>6882</v>
      </c>
      <c r="F6110" t="s">
        <v>15526</v>
      </c>
      <c r="G6110" t="s">
        <v>15527</v>
      </c>
      <c r="H6110" t="s">
        <v>15548</v>
      </c>
      <c r="I6110" t="s">
        <v>15549</v>
      </c>
    </row>
    <row r="6111" spans="2:9">
      <c r="B6111">
        <v>7</v>
      </c>
      <c r="C6111" t="s">
        <v>6882</v>
      </c>
      <c r="D6111" t="s">
        <v>15353</v>
      </c>
      <c r="E6111" t="s">
        <v>6882</v>
      </c>
      <c r="F6111" t="s">
        <v>15526</v>
      </c>
      <c r="G6111" t="s">
        <v>15527</v>
      </c>
      <c r="H6111" t="s">
        <v>15550</v>
      </c>
      <c r="I6111" t="s">
        <v>15551</v>
      </c>
    </row>
    <row r="6112" spans="2:9">
      <c r="B6112">
        <v>7</v>
      </c>
      <c r="C6112" t="s">
        <v>6882</v>
      </c>
      <c r="D6112" t="s">
        <v>15353</v>
      </c>
      <c r="E6112" t="s">
        <v>6882</v>
      </c>
      <c r="F6112" t="s">
        <v>15526</v>
      </c>
      <c r="G6112" t="s">
        <v>15527</v>
      </c>
      <c r="H6112" t="s">
        <v>15552</v>
      </c>
      <c r="I6112" t="s">
        <v>7531</v>
      </c>
    </row>
    <row r="6113" spans="2:9">
      <c r="B6113">
        <v>7</v>
      </c>
      <c r="C6113" t="s">
        <v>6882</v>
      </c>
      <c r="D6113" t="s">
        <v>15353</v>
      </c>
      <c r="E6113" t="s">
        <v>6882</v>
      </c>
      <c r="F6113" t="s">
        <v>15526</v>
      </c>
      <c r="G6113" t="s">
        <v>15527</v>
      </c>
      <c r="H6113" t="s">
        <v>15553</v>
      </c>
      <c r="I6113" t="s">
        <v>15554</v>
      </c>
    </row>
    <row r="6114" spans="2:9">
      <c r="B6114">
        <v>7</v>
      </c>
      <c r="C6114" t="s">
        <v>6882</v>
      </c>
      <c r="D6114" t="s">
        <v>15353</v>
      </c>
      <c r="E6114" t="s">
        <v>6882</v>
      </c>
      <c r="F6114" t="s">
        <v>15526</v>
      </c>
      <c r="G6114" t="s">
        <v>15527</v>
      </c>
      <c r="H6114" t="s">
        <v>15555</v>
      </c>
      <c r="I6114" t="s">
        <v>15556</v>
      </c>
    </row>
    <row r="6115" spans="2:9">
      <c r="B6115">
        <v>7</v>
      </c>
      <c r="C6115" t="s">
        <v>6882</v>
      </c>
      <c r="D6115" t="s">
        <v>15353</v>
      </c>
      <c r="E6115" t="s">
        <v>6882</v>
      </c>
      <c r="F6115" t="s">
        <v>15526</v>
      </c>
      <c r="G6115" t="s">
        <v>15527</v>
      </c>
      <c r="H6115" t="s">
        <v>15557</v>
      </c>
      <c r="I6115" t="s">
        <v>15558</v>
      </c>
    </row>
    <row r="6116" spans="2:9">
      <c r="B6116">
        <v>7</v>
      </c>
      <c r="C6116" t="s">
        <v>6882</v>
      </c>
      <c r="D6116" t="s">
        <v>15353</v>
      </c>
      <c r="E6116" t="s">
        <v>6882</v>
      </c>
      <c r="F6116" t="s">
        <v>15526</v>
      </c>
      <c r="G6116" t="s">
        <v>15527</v>
      </c>
      <c r="H6116" t="s">
        <v>15559</v>
      </c>
      <c r="I6116" t="s">
        <v>15560</v>
      </c>
    </row>
    <row r="6117" spans="2:9">
      <c r="B6117">
        <v>7</v>
      </c>
      <c r="C6117" t="s">
        <v>6882</v>
      </c>
      <c r="D6117" t="s">
        <v>15353</v>
      </c>
      <c r="E6117" t="s">
        <v>6882</v>
      </c>
      <c r="F6117" t="s">
        <v>15526</v>
      </c>
      <c r="G6117" t="s">
        <v>15527</v>
      </c>
      <c r="H6117" t="s">
        <v>15561</v>
      </c>
      <c r="I6117" t="s">
        <v>9215</v>
      </c>
    </row>
    <row r="6118" spans="2:9">
      <c r="B6118">
        <v>7</v>
      </c>
      <c r="C6118" t="s">
        <v>6882</v>
      </c>
      <c r="D6118" t="s">
        <v>15353</v>
      </c>
      <c r="E6118" t="s">
        <v>6882</v>
      </c>
      <c r="F6118" t="s">
        <v>15526</v>
      </c>
      <c r="G6118" t="s">
        <v>15527</v>
      </c>
      <c r="H6118" t="s">
        <v>15562</v>
      </c>
      <c r="I6118" t="s">
        <v>4782</v>
      </c>
    </row>
    <row r="6119" spans="2:9">
      <c r="B6119">
        <v>7</v>
      </c>
      <c r="C6119" t="s">
        <v>6882</v>
      </c>
      <c r="D6119" t="s">
        <v>15353</v>
      </c>
      <c r="E6119" t="s">
        <v>6882</v>
      </c>
      <c r="F6119" t="s">
        <v>15526</v>
      </c>
      <c r="G6119" t="s">
        <v>15527</v>
      </c>
      <c r="H6119" t="s">
        <v>15563</v>
      </c>
      <c r="I6119" t="s">
        <v>15564</v>
      </c>
    </row>
    <row r="6120" spans="2:9">
      <c r="B6120">
        <v>7</v>
      </c>
      <c r="C6120" t="s">
        <v>6882</v>
      </c>
      <c r="D6120" t="s">
        <v>15565</v>
      </c>
      <c r="E6120" t="s">
        <v>15566</v>
      </c>
      <c r="F6120" t="s">
        <v>15567</v>
      </c>
      <c r="G6120" t="s">
        <v>15568</v>
      </c>
      <c r="H6120" t="s">
        <v>15569</v>
      </c>
      <c r="I6120" t="s">
        <v>4685</v>
      </c>
    </row>
    <row r="6121" spans="2:9">
      <c r="B6121">
        <v>7</v>
      </c>
      <c r="C6121" t="s">
        <v>6882</v>
      </c>
      <c r="D6121" t="s">
        <v>15565</v>
      </c>
      <c r="E6121" t="s">
        <v>15566</v>
      </c>
      <c r="F6121" t="s">
        <v>15567</v>
      </c>
      <c r="G6121" t="s">
        <v>15568</v>
      </c>
      <c r="H6121" t="s">
        <v>15570</v>
      </c>
      <c r="I6121" t="s">
        <v>10628</v>
      </c>
    </row>
    <row r="6122" spans="2:9">
      <c r="B6122">
        <v>7</v>
      </c>
      <c r="C6122" t="s">
        <v>6882</v>
      </c>
      <c r="D6122" t="s">
        <v>15565</v>
      </c>
      <c r="E6122" t="s">
        <v>15566</v>
      </c>
      <c r="F6122" t="s">
        <v>15567</v>
      </c>
      <c r="G6122" t="s">
        <v>15568</v>
      </c>
      <c r="H6122" t="s">
        <v>15571</v>
      </c>
      <c r="I6122" t="s">
        <v>7938</v>
      </c>
    </row>
    <row r="6123" spans="2:9">
      <c r="B6123">
        <v>7</v>
      </c>
      <c r="C6123" t="s">
        <v>6882</v>
      </c>
      <c r="D6123" t="s">
        <v>15565</v>
      </c>
      <c r="E6123" t="s">
        <v>15566</v>
      </c>
      <c r="F6123" t="s">
        <v>15567</v>
      </c>
      <c r="G6123" t="s">
        <v>15568</v>
      </c>
      <c r="H6123" t="s">
        <v>15572</v>
      </c>
      <c r="I6123" t="s">
        <v>12883</v>
      </c>
    </row>
    <row r="6124" spans="2:9">
      <c r="B6124">
        <v>7</v>
      </c>
      <c r="C6124" t="s">
        <v>6882</v>
      </c>
      <c r="D6124" t="s">
        <v>15565</v>
      </c>
      <c r="E6124" t="s">
        <v>15566</v>
      </c>
      <c r="F6124" t="s">
        <v>15567</v>
      </c>
      <c r="G6124" t="s">
        <v>15568</v>
      </c>
      <c r="H6124" t="s">
        <v>15573</v>
      </c>
      <c r="I6124" t="s">
        <v>15574</v>
      </c>
    </row>
    <row r="6125" spans="2:9">
      <c r="B6125">
        <v>7</v>
      </c>
      <c r="C6125" t="s">
        <v>6882</v>
      </c>
      <c r="D6125" t="s">
        <v>15565</v>
      </c>
      <c r="E6125" t="s">
        <v>15566</v>
      </c>
      <c r="F6125" t="s">
        <v>15567</v>
      </c>
      <c r="G6125" t="s">
        <v>15568</v>
      </c>
      <c r="H6125" t="s">
        <v>15575</v>
      </c>
      <c r="I6125" t="s">
        <v>15576</v>
      </c>
    </row>
    <row r="6126" spans="2:9">
      <c r="B6126">
        <v>7</v>
      </c>
      <c r="C6126" t="s">
        <v>6882</v>
      </c>
      <c r="D6126" t="s">
        <v>15565</v>
      </c>
      <c r="E6126" t="s">
        <v>15566</v>
      </c>
      <c r="F6126" t="s">
        <v>15567</v>
      </c>
      <c r="G6126" t="s">
        <v>15568</v>
      </c>
      <c r="H6126" t="s">
        <v>15577</v>
      </c>
      <c r="I6126" t="s">
        <v>15578</v>
      </c>
    </row>
    <row r="6127" spans="2:9">
      <c r="B6127">
        <v>7</v>
      </c>
      <c r="C6127" t="s">
        <v>6882</v>
      </c>
      <c r="D6127" t="s">
        <v>15565</v>
      </c>
      <c r="E6127" t="s">
        <v>15566</v>
      </c>
      <c r="F6127" t="s">
        <v>15567</v>
      </c>
      <c r="G6127" t="s">
        <v>15568</v>
      </c>
      <c r="H6127" t="s">
        <v>15579</v>
      </c>
      <c r="I6127" t="s">
        <v>6102</v>
      </c>
    </row>
    <row r="6128" spans="2:9">
      <c r="B6128">
        <v>7</v>
      </c>
      <c r="C6128" t="s">
        <v>6882</v>
      </c>
      <c r="D6128" t="s">
        <v>15565</v>
      </c>
      <c r="E6128" t="s">
        <v>15566</v>
      </c>
      <c r="F6128" t="s">
        <v>15567</v>
      </c>
      <c r="G6128" t="s">
        <v>15568</v>
      </c>
      <c r="H6128" t="s">
        <v>15580</v>
      </c>
      <c r="I6128" t="s">
        <v>8507</v>
      </c>
    </row>
    <row r="6129" spans="2:9">
      <c r="B6129">
        <v>7</v>
      </c>
      <c r="C6129" t="s">
        <v>6882</v>
      </c>
      <c r="D6129" t="s">
        <v>15565</v>
      </c>
      <c r="E6129" t="s">
        <v>15566</v>
      </c>
      <c r="F6129" t="s">
        <v>15567</v>
      </c>
      <c r="G6129" t="s">
        <v>15568</v>
      </c>
      <c r="H6129" t="s">
        <v>15581</v>
      </c>
      <c r="I6129" t="s">
        <v>8857</v>
      </c>
    </row>
    <row r="6130" spans="2:9">
      <c r="B6130">
        <v>7</v>
      </c>
      <c r="C6130" t="s">
        <v>6882</v>
      </c>
      <c r="D6130" t="s">
        <v>15565</v>
      </c>
      <c r="E6130" t="s">
        <v>15566</v>
      </c>
      <c r="F6130" t="s">
        <v>15567</v>
      </c>
      <c r="G6130" t="s">
        <v>15568</v>
      </c>
      <c r="H6130" t="s">
        <v>15582</v>
      </c>
      <c r="I6130" t="s">
        <v>15583</v>
      </c>
    </row>
    <row r="6131" spans="2:9">
      <c r="B6131">
        <v>7</v>
      </c>
      <c r="C6131" t="s">
        <v>6882</v>
      </c>
      <c r="D6131" t="s">
        <v>15565</v>
      </c>
      <c r="E6131" t="s">
        <v>15566</v>
      </c>
      <c r="F6131" t="s">
        <v>15567</v>
      </c>
      <c r="G6131" t="s">
        <v>15568</v>
      </c>
      <c r="H6131" t="s">
        <v>15584</v>
      </c>
      <c r="I6131" t="s">
        <v>8418</v>
      </c>
    </row>
    <row r="6132" spans="2:9">
      <c r="B6132">
        <v>7</v>
      </c>
      <c r="C6132" t="s">
        <v>6882</v>
      </c>
      <c r="D6132" t="s">
        <v>15565</v>
      </c>
      <c r="E6132" t="s">
        <v>15566</v>
      </c>
      <c r="F6132" t="s">
        <v>15567</v>
      </c>
      <c r="G6132" t="s">
        <v>15568</v>
      </c>
      <c r="H6132" t="s">
        <v>15585</v>
      </c>
      <c r="I6132" t="s">
        <v>5675</v>
      </c>
    </row>
    <row r="6133" spans="2:9">
      <c r="B6133">
        <v>7</v>
      </c>
      <c r="C6133" t="s">
        <v>6882</v>
      </c>
      <c r="D6133" t="s">
        <v>15565</v>
      </c>
      <c r="E6133" t="s">
        <v>15566</v>
      </c>
      <c r="F6133" t="s">
        <v>15567</v>
      </c>
      <c r="G6133" t="s">
        <v>15568</v>
      </c>
      <c r="H6133" t="s">
        <v>15586</v>
      </c>
      <c r="I6133" t="s">
        <v>4824</v>
      </c>
    </row>
    <row r="6134" spans="2:9">
      <c r="B6134">
        <v>7</v>
      </c>
      <c r="C6134" t="s">
        <v>6882</v>
      </c>
      <c r="D6134" t="s">
        <v>15565</v>
      </c>
      <c r="E6134" t="s">
        <v>15566</v>
      </c>
      <c r="F6134" t="s">
        <v>15567</v>
      </c>
      <c r="G6134" t="s">
        <v>15568</v>
      </c>
      <c r="H6134" t="s">
        <v>15587</v>
      </c>
      <c r="I6134" t="s">
        <v>15588</v>
      </c>
    </row>
    <row r="6135" spans="2:9">
      <c r="B6135">
        <v>7</v>
      </c>
      <c r="C6135" t="s">
        <v>6882</v>
      </c>
      <c r="D6135" t="s">
        <v>15565</v>
      </c>
      <c r="E6135" t="s">
        <v>15566</v>
      </c>
      <c r="F6135" t="s">
        <v>15567</v>
      </c>
      <c r="G6135" t="s">
        <v>15568</v>
      </c>
      <c r="H6135" t="s">
        <v>15589</v>
      </c>
      <c r="I6135" t="s">
        <v>12881</v>
      </c>
    </row>
    <row r="6136" spans="2:9">
      <c r="B6136">
        <v>7</v>
      </c>
      <c r="C6136" t="s">
        <v>6882</v>
      </c>
      <c r="D6136" t="s">
        <v>15565</v>
      </c>
      <c r="E6136" t="s">
        <v>15566</v>
      </c>
      <c r="F6136" t="s">
        <v>15567</v>
      </c>
      <c r="G6136" t="s">
        <v>15568</v>
      </c>
      <c r="H6136" t="s">
        <v>15590</v>
      </c>
      <c r="I6136" t="s">
        <v>15591</v>
      </c>
    </row>
    <row r="6137" spans="2:9">
      <c r="B6137">
        <v>7</v>
      </c>
      <c r="C6137" t="s">
        <v>6882</v>
      </c>
      <c r="D6137" t="s">
        <v>15565</v>
      </c>
      <c r="E6137" t="s">
        <v>15566</v>
      </c>
      <c r="F6137" t="s">
        <v>15567</v>
      </c>
      <c r="G6137" t="s">
        <v>15568</v>
      </c>
      <c r="H6137" t="s">
        <v>15592</v>
      </c>
      <c r="I6137" t="s">
        <v>15593</v>
      </c>
    </row>
    <row r="6138" spans="2:9">
      <c r="B6138">
        <v>7</v>
      </c>
      <c r="C6138" t="s">
        <v>6882</v>
      </c>
      <c r="D6138" t="s">
        <v>15565</v>
      </c>
      <c r="E6138" t="s">
        <v>15566</v>
      </c>
      <c r="F6138" t="s">
        <v>15567</v>
      </c>
      <c r="G6138" t="s">
        <v>15568</v>
      </c>
      <c r="H6138" t="s">
        <v>15594</v>
      </c>
      <c r="I6138" t="s">
        <v>8329</v>
      </c>
    </row>
    <row r="6139" spans="2:9">
      <c r="B6139">
        <v>7</v>
      </c>
      <c r="C6139" t="s">
        <v>6882</v>
      </c>
      <c r="D6139" t="s">
        <v>15565</v>
      </c>
      <c r="E6139" t="s">
        <v>15566</v>
      </c>
      <c r="F6139" t="s">
        <v>15567</v>
      </c>
      <c r="G6139" t="s">
        <v>15568</v>
      </c>
      <c r="H6139" t="s">
        <v>15595</v>
      </c>
      <c r="I6139" t="s">
        <v>7780</v>
      </c>
    </row>
    <row r="6140" spans="2:9">
      <c r="B6140">
        <v>7</v>
      </c>
      <c r="C6140" t="s">
        <v>6882</v>
      </c>
      <c r="D6140" t="s">
        <v>15565</v>
      </c>
      <c r="E6140" t="s">
        <v>15566</v>
      </c>
      <c r="F6140" t="s">
        <v>15567</v>
      </c>
      <c r="G6140" t="s">
        <v>15568</v>
      </c>
      <c r="H6140" t="s">
        <v>15596</v>
      </c>
      <c r="I6140" t="s">
        <v>15597</v>
      </c>
    </row>
    <row r="6141" spans="2:9">
      <c r="B6141">
        <v>7</v>
      </c>
      <c r="C6141" t="s">
        <v>6882</v>
      </c>
      <c r="D6141" t="s">
        <v>15565</v>
      </c>
      <c r="E6141" t="s">
        <v>15566</v>
      </c>
      <c r="F6141" t="s">
        <v>15567</v>
      </c>
      <c r="G6141" t="s">
        <v>15568</v>
      </c>
      <c r="H6141" t="s">
        <v>15598</v>
      </c>
      <c r="I6141" t="s">
        <v>9289</v>
      </c>
    </row>
    <row r="6142" spans="2:9">
      <c r="B6142">
        <v>7</v>
      </c>
      <c r="C6142" t="s">
        <v>6882</v>
      </c>
      <c r="D6142" t="s">
        <v>15565</v>
      </c>
      <c r="E6142" t="s">
        <v>15566</v>
      </c>
      <c r="F6142" t="s">
        <v>15567</v>
      </c>
      <c r="G6142" t="s">
        <v>15568</v>
      </c>
      <c r="H6142" t="s">
        <v>15599</v>
      </c>
      <c r="I6142" t="s">
        <v>15600</v>
      </c>
    </row>
    <row r="6143" spans="2:9">
      <c r="B6143">
        <v>7</v>
      </c>
      <c r="C6143" t="s">
        <v>6882</v>
      </c>
      <c r="D6143" t="s">
        <v>15565</v>
      </c>
      <c r="E6143" t="s">
        <v>15566</v>
      </c>
      <c r="F6143" t="s">
        <v>15601</v>
      </c>
      <c r="G6143" t="s">
        <v>15602</v>
      </c>
      <c r="H6143" t="s">
        <v>15603</v>
      </c>
      <c r="I6143" t="s">
        <v>6789</v>
      </c>
    </row>
    <row r="6144" spans="2:9">
      <c r="B6144">
        <v>7</v>
      </c>
      <c r="C6144" t="s">
        <v>6882</v>
      </c>
      <c r="D6144" t="s">
        <v>15565</v>
      </c>
      <c r="E6144" t="s">
        <v>15566</v>
      </c>
      <c r="F6144" t="s">
        <v>15601</v>
      </c>
      <c r="G6144" t="s">
        <v>15602</v>
      </c>
      <c r="H6144" t="s">
        <v>15604</v>
      </c>
      <c r="I6144" t="s">
        <v>9050</v>
      </c>
    </row>
    <row r="6145" spans="2:9">
      <c r="B6145">
        <v>7</v>
      </c>
      <c r="C6145" t="s">
        <v>6882</v>
      </c>
      <c r="D6145" t="s">
        <v>15565</v>
      </c>
      <c r="E6145" t="s">
        <v>15566</v>
      </c>
      <c r="F6145" t="s">
        <v>15601</v>
      </c>
      <c r="G6145" t="s">
        <v>15602</v>
      </c>
      <c r="H6145" t="s">
        <v>15605</v>
      </c>
      <c r="I6145" t="s">
        <v>15606</v>
      </c>
    </row>
    <row r="6146" spans="2:9">
      <c r="B6146">
        <v>7</v>
      </c>
      <c r="C6146" t="s">
        <v>6882</v>
      </c>
      <c r="D6146" t="s">
        <v>15565</v>
      </c>
      <c r="E6146" t="s">
        <v>15566</v>
      </c>
      <c r="F6146" t="s">
        <v>15601</v>
      </c>
      <c r="G6146" t="s">
        <v>15602</v>
      </c>
      <c r="H6146" t="s">
        <v>15607</v>
      </c>
      <c r="I6146" t="s">
        <v>15608</v>
      </c>
    </row>
    <row r="6147" spans="2:9">
      <c r="B6147">
        <v>7</v>
      </c>
      <c r="C6147" t="s">
        <v>6882</v>
      </c>
      <c r="D6147" t="s">
        <v>15565</v>
      </c>
      <c r="E6147" t="s">
        <v>15566</v>
      </c>
      <c r="F6147" t="s">
        <v>15601</v>
      </c>
      <c r="G6147" t="s">
        <v>15602</v>
      </c>
      <c r="H6147" t="s">
        <v>15609</v>
      </c>
      <c r="I6147" t="s">
        <v>15610</v>
      </c>
    </row>
    <row r="6148" spans="2:9">
      <c r="B6148">
        <v>7</v>
      </c>
      <c r="C6148" t="s">
        <v>6882</v>
      </c>
      <c r="D6148" t="s">
        <v>15565</v>
      </c>
      <c r="E6148" t="s">
        <v>15566</v>
      </c>
      <c r="F6148" t="s">
        <v>15601</v>
      </c>
      <c r="G6148" t="s">
        <v>15602</v>
      </c>
      <c r="H6148" t="s">
        <v>15611</v>
      </c>
      <c r="I6148" t="s">
        <v>15612</v>
      </c>
    </row>
    <row r="6149" spans="2:9">
      <c r="B6149">
        <v>7</v>
      </c>
      <c r="C6149" t="s">
        <v>6882</v>
      </c>
      <c r="D6149" t="s">
        <v>15565</v>
      </c>
      <c r="E6149" t="s">
        <v>15566</v>
      </c>
      <c r="F6149" t="s">
        <v>15601</v>
      </c>
      <c r="G6149" t="s">
        <v>15602</v>
      </c>
      <c r="H6149" t="s">
        <v>15613</v>
      </c>
      <c r="I6149" t="s">
        <v>15614</v>
      </c>
    </row>
    <row r="6150" spans="2:9">
      <c r="B6150">
        <v>7</v>
      </c>
      <c r="C6150" t="s">
        <v>6882</v>
      </c>
      <c r="D6150" t="s">
        <v>15565</v>
      </c>
      <c r="E6150" t="s">
        <v>15566</v>
      </c>
      <c r="F6150" t="s">
        <v>15601</v>
      </c>
      <c r="G6150" t="s">
        <v>15602</v>
      </c>
      <c r="H6150" t="s">
        <v>15615</v>
      </c>
      <c r="I6150" t="s">
        <v>15616</v>
      </c>
    </row>
    <row r="6151" spans="2:9">
      <c r="B6151">
        <v>7</v>
      </c>
      <c r="C6151" t="s">
        <v>6882</v>
      </c>
      <c r="D6151" t="s">
        <v>15565</v>
      </c>
      <c r="E6151" t="s">
        <v>15566</v>
      </c>
      <c r="F6151" t="s">
        <v>15601</v>
      </c>
      <c r="G6151" t="s">
        <v>15602</v>
      </c>
      <c r="H6151" t="s">
        <v>15617</v>
      </c>
      <c r="I6151" t="s">
        <v>15618</v>
      </c>
    </row>
    <row r="6152" spans="2:9">
      <c r="B6152">
        <v>7</v>
      </c>
      <c r="C6152" t="s">
        <v>6882</v>
      </c>
      <c r="D6152" t="s">
        <v>15565</v>
      </c>
      <c r="E6152" t="s">
        <v>15566</v>
      </c>
      <c r="F6152" t="s">
        <v>15601</v>
      </c>
      <c r="G6152" t="s">
        <v>15602</v>
      </c>
      <c r="H6152" t="s">
        <v>15619</v>
      </c>
      <c r="I6152" t="s">
        <v>15620</v>
      </c>
    </row>
    <row r="6153" spans="2:9">
      <c r="B6153">
        <v>7</v>
      </c>
      <c r="C6153" t="s">
        <v>6882</v>
      </c>
      <c r="D6153" t="s">
        <v>15565</v>
      </c>
      <c r="E6153" t="s">
        <v>15566</v>
      </c>
      <c r="F6153" t="s">
        <v>15601</v>
      </c>
      <c r="G6153" t="s">
        <v>15602</v>
      </c>
      <c r="H6153" t="s">
        <v>15621</v>
      </c>
      <c r="I6153" t="s">
        <v>15622</v>
      </c>
    </row>
    <row r="6154" spans="2:9">
      <c r="B6154">
        <v>7</v>
      </c>
      <c r="C6154" t="s">
        <v>6882</v>
      </c>
      <c r="D6154" t="s">
        <v>15565</v>
      </c>
      <c r="E6154" t="s">
        <v>15566</v>
      </c>
      <c r="F6154" t="s">
        <v>15601</v>
      </c>
      <c r="G6154" t="s">
        <v>15602</v>
      </c>
      <c r="H6154" t="s">
        <v>15623</v>
      </c>
      <c r="I6154" t="s">
        <v>15624</v>
      </c>
    </row>
    <row r="6155" spans="2:9">
      <c r="B6155">
        <v>7</v>
      </c>
      <c r="C6155" t="s">
        <v>6882</v>
      </c>
      <c r="D6155" t="s">
        <v>15565</v>
      </c>
      <c r="E6155" t="s">
        <v>15566</v>
      </c>
      <c r="F6155" t="s">
        <v>15601</v>
      </c>
      <c r="G6155" t="s">
        <v>15602</v>
      </c>
      <c r="H6155" t="s">
        <v>15625</v>
      </c>
      <c r="I6155" t="s">
        <v>6454</v>
      </c>
    </row>
    <row r="6156" spans="2:9">
      <c r="B6156">
        <v>7</v>
      </c>
      <c r="C6156" t="s">
        <v>6882</v>
      </c>
      <c r="D6156" t="s">
        <v>15565</v>
      </c>
      <c r="E6156" t="s">
        <v>15566</v>
      </c>
      <c r="F6156" t="s">
        <v>15601</v>
      </c>
      <c r="G6156" t="s">
        <v>15602</v>
      </c>
      <c r="H6156" t="s">
        <v>15626</v>
      </c>
      <c r="I6156" t="s">
        <v>5039</v>
      </c>
    </row>
    <row r="6157" spans="2:9">
      <c r="B6157">
        <v>7</v>
      </c>
      <c r="C6157" t="s">
        <v>6882</v>
      </c>
      <c r="D6157" t="s">
        <v>15565</v>
      </c>
      <c r="E6157" t="s">
        <v>15566</v>
      </c>
      <c r="F6157" t="s">
        <v>15601</v>
      </c>
      <c r="G6157" t="s">
        <v>15602</v>
      </c>
      <c r="H6157" t="s">
        <v>15627</v>
      </c>
      <c r="I6157" t="s">
        <v>15628</v>
      </c>
    </row>
    <row r="6158" spans="2:9">
      <c r="B6158">
        <v>7</v>
      </c>
      <c r="C6158" t="s">
        <v>6882</v>
      </c>
      <c r="D6158" t="s">
        <v>15565</v>
      </c>
      <c r="E6158" t="s">
        <v>15566</v>
      </c>
      <c r="F6158" t="s">
        <v>15601</v>
      </c>
      <c r="G6158" t="s">
        <v>15602</v>
      </c>
      <c r="H6158" t="s">
        <v>15629</v>
      </c>
      <c r="I6158" t="s">
        <v>15630</v>
      </c>
    </row>
    <row r="6159" spans="2:9">
      <c r="B6159">
        <v>7</v>
      </c>
      <c r="C6159" t="s">
        <v>6882</v>
      </c>
      <c r="D6159" t="s">
        <v>15565</v>
      </c>
      <c r="E6159" t="s">
        <v>15566</v>
      </c>
      <c r="F6159" t="s">
        <v>15631</v>
      </c>
      <c r="G6159" t="s">
        <v>15632</v>
      </c>
      <c r="H6159" t="s">
        <v>15633</v>
      </c>
      <c r="I6159" t="s">
        <v>15634</v>
      </c>
    </row>
    <row r="6160" spans="2:9">
      <c r="B6160">
        <v>7</v>
      </c>
      <c r="C6160" t="s">
        <v>6882</v>
      </c>
      <c r="D6160" t="s">
        <v>15565</v>
      </c>
      <c r="E6160" t="s">
        <v>15566</v>
      </c>
      <c r="F6160" t="s">
        <v>15631</v>
      </c>
      <c r="G6160" t="s">
        <v>15632</v>
      </c>
      <c r="H6160" t="s">
        <v>15635</v>
      </c>
      <c r="I6160" t="s">
        <v>15636</v>
      </c>
    </row>
    <row r="6161" spans="2:9">
      <c r="B6161">
        <v>7</v>
      </c>
      <c r="C6161" t="s">
        <v>6882</v>
      </c>
      <c r="D6161" t="s">
        <v>15565</v>
      </c>
      <c r="E6161" t="s">
        <v>15566</v>
      </c>
      <c r="F6161" t="s">
        <v>15631</v>
      </c>
      <c r="G6161" t="s">
        <v>15632</v>
      </c>
      <c r="H6161" t="s">
        <v>15637</v>
      </c>
      <c r="I6161" t="s">
        <v>5858</v>
      </c>
    </row>
    <row r="6162" spans="2:9">
      <c r="B6162">
        <v>7</v>
      </c>
      <c r="C6162" t="s">
        <v>6882</v>
      </c>
      <c r="D6162" t="s">
        <v>15565</v>
      </c>
      <c r="E6162" t="s">
        <v>15566</v>
      </c>
      <c r="F6162" t="s">
        <v>15631</v>
      </c>
      <c r="G6162" t="s">
        <v>15632</v>
      </c>
      <c r="H6162" t="s">
        <v>15638</v>
      </c>
      <c r="I6162" t="s">
        <v>15639</v>
      </c>
    </row>
    <row r="6163" spans="2:9">
      <c r="B6163">
        <v>7</v>
      </c>
      <c r="C6163" t="s">
        <v>6882</v>
      </c>
      <c r="D6163" t="s">
        <v>15565</v>
      </c>
      <c r="E6163" t="s">
        <v>15566</v>
      </c>
      <c r="F6163" t="s">
        <v>15631</v>
      </c>
      <c r="G6163" t="s">
        <v>15632</v>
      </c>
      <c r="H6163" t="s">
        <v>15640</v>
      </c>
      <c r="I6163" t="s">
        <v>15641</v>
      </c>
    </row>
    <row r="6164" spans="2:9">
      <c r="B6164">
        <v>7</v>
      </c>
      <c r="C6164" t="s">
        <v>6882</v>
      </c>
      <c r="D6164" t="s">
        <v>15565</v>
      </c>
      <c r="E6164" t="s">
        <v>15566</v>
      </c>
      <c r="F6164" t="s">
        <v>15631</v>
      </c>
      <c r="G6164" t="s">
        <v>15632</v>
      </c>
      <c r="H6164" t="s">
        <v>15642</v>
      </c>
      <c r="I6164" t="s">
        <v>15448</v>
      </c>
    </row>
    <row r="6165" spans="2:9">
      <c r="B6165">
        <v>7</v>
      </c>
      <c r="C6165" t="s">
        <v>6882</v>
      </c>
      <c r="D6165" t="s">
        <v>15565</v>
      </c>
      <c r="E6165" t="s">
        <v>15566</v>
      </c>
      <c r="F6165" t="s">
        <v>15631</v>
      </c>
      <c r="G6165" t="s">
        <v>15632</v>
      </c>
      <c r="H6165" t="s">
        <v>15643</v>
      </c>
      <c r="I6165" t="s">
        <v>15644</v>
      </c>
    </row>
    <row r="6166" spans="2:9">
      <c r="B6166">
        <v>7</v>
      </c>
      <c r="C6166" t="s">
        <v>6882</v>
      </c>
      <c r="D6166" t="s">
        <v>15565</v>
      </c>
      <c r="E6166" t="s">
        <v>15566</v>
      </c>
      <c r="F6166" t="s">
        <v>15631</v>
      </c>
      <c r="G6166" t="s">
        <v>15632</v>
      </c>
      <c r="H6166" t="s">
        <v>15645</v>
      </c>
      <c r="I6166" t="s">
        <v>10119</v>
      </c>
    </row>
    <row r="6167" spans="2:9">
      <c r="B6167">
        <v>7</v>
      </c>
      <c r="C6167" t="s">
        <v>6882</v>
      </c>
      <c r="D6167" t="s">
        <v>15565</v>
      </c>
      <c r="E6167" t="s">
        <v>15566</v>
      </c>
      <c r="F6167" t="s">
        <v>15631</v>
      </c>
      <c r="G6167" t="s">
        <v>15632</v>
      </c>
      <c r="H6167" t="s">
        <v>15646</v>
      </c>
      <c r="I6167" t="s">
        <v>15647</v>
      </c>
    </row>
    <row r="6168" spans="2:9">
      <c r="B6168">
        <v>7</v>
      </c>
      <c r="C6168" t="s">
        <v>6882</v>
      </c>
      <c r="D6168" t="s">
        <v>15565</v>
      </c>
      <c r="E6168" t="s">
        <v>15566</v>
      </c>
      <c r="F6168" t="s">
        <v>15631</v>
      </c>
      <c r="G6168" t="s">
        <v>15632</v>
      </c>
      <c r="H6168" t="s">
        <v>15648</v>
      </c>
      <c r="I6168" t="s">
        <v>15649</v>
      </c>
    </row>
    <row r="6169" spans="2:9">
      <c r="B6169">
        <v>7</v>
      </c>
      <c r="C6169" t="s">
        <v>6882</v>
      </c>
      <c r="D6169" t="s">
        <v>15565</v>
      </c>
      <c r="E6169" t="s">
        <v>15566</v>
      </c>
      <c r="F6169" t="s">
        <v>15631</v>
      </c>
      <c r="G6169" t="s">
        <v>15632</v>
      </c>
      <c r="H6169" t="s">
        <v>15650</v>
      </c>
      <c r="I6169" t="s">
        <v>15651</v>
      </c>
    </row>
    <row r="6170" spans="2:9">
      <c r="B6170">
        <v>7</v>
      </c>
      <c r="C6170" t="s">
        <v>6882</v>
      </c>
      <c r="D6170" t="s">
        <v>15565</v>
      </c>
      <c r="E6170" t="s">
        <v>15566</v>
      </c>
      <c r="F6170" t="s">
        <v>15631</v>
      </c>
      <c r="G6170" t="s">
        <v>15632</v>
      </c>
      <c r="H6170" t="s">
        <v>15652</v>
      </c>
      <c r="I6170" t="s">
        <v>15653</v>
      </c>
    </row>
    <row r="6171" spans="2:9">
      <c r="B6171">
        <v>7</v>
      </c>
      <c r="C6171" t="s">
        <v>6882</v>
      </c>
      <c r="D6171" t="s">
        <v>15565</v>
      </c>
      <c r="E6171" t="s">
        <v>15566</v>
      </c>
      <c r="F6171" t="s">
        <v>15631</v>
      </c>
      <c r="G6171" t="s">
        <v>15632</v>
      </c>
      <c r="H6171" t="s">
        <v>15654</v>
      </c>
      <c r="I6171" t="s">
        <v>4810</v>
      </c>
    </row>
    <row r="6172" spans="2:9">
      <c r="B6172">
        <v>7</v>
      </c>
      <c r="C6172" t="s">
        <v>6882</v>
      </c>
      <c r="D6172" t="s">
        <v>15565</v>
      </c>
      <c r="E6172" t="s">
        <v>15566</v>
      </c>
      <c r="F6172" t="s">
        <v>15631</v>
      </c>
      <c r="G6172" t="s">
        <v>15632</v>
      </c>
      <c r="H6172" t="s">
        <v>15655</v>
      </c>
      <c r="I6172" t="s">
        <v>15656</v>
      </c>
    </row>
    <row r="6173" spans="2:9">
      <c r="B6173">
        <v>7</v>
      </c>
      <c r="C6173" t="s">
        <v>6882</v>
      </c>
      <c r="D6173" t="s">
        <v>15565</v>
      </c>
      <c r="E6173" t="s">
        <v>15566</v>
      </c>
      <c r="F6173" t="s">
        <v>15631</v>
      </c>
      <c r="G6173" t="s">
        <v>15632</v>
      </c>
      <c r="H6173" t="s">
        <v>15657</v>
      </c>
      <c r="I6173" t="s">
        <v>4766</v>
      </c>
    </row>
    <row r="6174" spans="2:9">
      <c r="B6174">
        <v>7</v>
      </c>
      <c r="C6174" t="s">
        <v>6882</v>
      </c>
      <c r="D6174" t="s">
        <v>15565</v>
      </c>
      <c r="E6174" t="s">
        <v>15566</v>
      </c>
      <c r="F6174" t="s">
        <v>15631</v>
      </c>
      <c r="G6174" t="s">
        <v>15632</v>
      </c>
      <c r="H6174" t="s">
        <v>15658</v>
      </c>
      <c r="I6174" t="s">
        <v>6344</v>
      </c>
    </row>
    <row r="6175" spans="2:9">
      <c r="B6175">
        <v>7</v>
      </c>
      <c r="C6175" t="s">
        <v>6882</v>
      </c>
      <c r="D6175" t="s">
        <v>15565</v>
      </c>
      <c r="E6175" t="s">
        <v>15566</v>
      </c>
      <c r="F6175" t="s">
        <v>15631</v>
      </c>
      <c r="G6175" t="s">
        <v>15632</v>
      </c>
      <c r="H6175" t="s">
        <v>15659</v>
      </c>
      <c r="I6175" t="s">
        <v>15660</v>
      </c>
    </row>
    <row r="6176" spans="2:9">
      <c r="B6176">
        <v>7</v>
      </c>
      <c r="C6176" t="s">
        <v>6882</v>
      </c>
      <c r="D6176" t="s">
        <v>15565</v>
      </c>
      <c r="E6176" t="s">
        <v>15566</v>
      </c>
      <c r="F6176" t="s">
        <v>15631</v>
      </c>
      <c r="G6176" t="s">
        <v>15632</v>
      </c>
      <c r="H6176" t="s">
        <v>15661</v>
      </c>
      <c r="I6176" t="s">
        <v>5474</v>
      </c>
    </row>
    <row r="6177" spans="2:9">
      <c r="B6177">
        <v>7</v>
      </c>
      <c r="C6177" t="s">
        <v>6882</v>
      </c>
      <c r="D6177" t="s">
        <v>15565</v>
      </c>
      <c r="E6177" t="s">
        <v>15566</v>
      </c>
      <c r="F6177" t="s">
        <v>15631</v>
      </c>
      <c r="G6177" t="s">
        <v>15632</v>
      </c>
      <c r="H6177" t="s">
        <v>15662</v>
      </c>
      <c r="I6177" t="s">
        <v>5161</v>
      </c>
    </row>
    <row r="6178" spans="2:9">
      <c r="B6178">
        <v>7</v>
      </c>
      <c r="C6178" t="s">
        <v>6882</v>
      </c>
      <c r="D6178" t="s">
        <v>15565</v>
      </c>
      <c r="E6178" t="s">
        <v>15566</v>
      </c>
      <c r="F6178" t="s">
        <v>15631</v>
      </c>
      <c r="G6178" t="s">
        <v>15632</v>
      </c>
      <c r="H6178" t="s">
        <v>15663</v>
      </c>
      <c r="I6178" t="s">
        <v>15664</v>
      </c>
    </row>
    <row r="6179" spans="2:9">
      <c r="B6179">
        <v>7</v>
      </c>
      <c r="C6179" t="s">
        <v>6882</v>
      </c>
      <c r="D6179" t="s">
        <v>15565</v>
      </c>
      <c r="E6179" t="s">
        <v>15566</v>
      </c>
      <c r="F6179" t="s">
        <v>15631</v>
      </c>
      <c r="G6179" t="s">
        <v>15632</v>
      </c>
      <c r="H6179" t="s">
        <v>15665</v>
      </c>
      <c r="I6179" t="s">
        <v>7031</v>
      </c>
    </row>
    <row r="6180" spans="2:9">
      <c r="B6180">
        <v>7</v>
      </c>
      <c r="C6180" t="s">
        <v>6882</v>
      </c>
      <c r="D6180" t="s">
        <v>15565</v>
      </c>
      <c r="E6180" t="s">
        <v>15566</v>
      </c>
      <c r="F6180" t="s">
        <v>15631</v>
      </c>
      <c r="G6180" t="s">
        <v>15632</v>
      </c>
      <c r="H6180" t="s">
        <v>15666</v>
      </c>
      <c r="I6180" t="s">
        <v>9426</v>
      </c>
    </row>
    <row r="6181" spans="2:9">
      <c r="B6181">
        <v>7</v>
      </c>
      <c r="C6181" t="s">
        <v>6882</v>
      </c>
      <c r="D6181" t="s">
        <v>15565</v>
      </c>
      <c r="E6181" t="s">
        <v>15566</v>
      </c>
      <c r="F6181" t="s">
        <v>15631</v>
      </c>
      <c r="G6181" t="s">
        <v>15632</v>
      </c>
      <c r="H6181" t="s">
        <v>15667</v>
      </c>
      <c r="I6181" t="s">
        <v>6027</v>
      </c>
    </row>
    <row r="6182" spans="2:9">
      <c r="B6182">
        <v>7</v>
      </c>
      <c r="C6182" t="s">
        <v>6882</v>
      </c>
      <c r="D6182" t="s">
        <v>15565</v>
      </c>
      <c r="E6182" t="s">
        <v>15566</v>
      </c>
      <c r="F6182" t="s">
        <v>15631</v>
      </c>
      <c r="G6182" t="s">
        <v>15632</v>
      </c>
      <c r="H6182" t="s">
        <v>15668</v>
      </c>
      <c r="I6182" t="s">
        <v>4948</v>
      </c>
    </row>
    <row r="6183" spans="2:9">
      <c r="B6183">
        <v>7</v>
      </c>
      <c r="C6183" t="s">
        <v>6882</v>
      </c>
      <c r="D6183" t="s">
        <v>15565</v>
      </c>
      <c r="E6183" t="s">
        <v>15566</v>
      </c>
      <c r="F6183" t="s">
        <v>15631</v>
      </c>
      <c r="G6183" t="s">
        <v>15632</v>
      </c>
      <c r="H6183" t="s">
        <v>15669</v>
      </c>
      <c r="I6183" t="s">
        <v>7284</v>
      </c>
    </row>
    <row r="6184" spans="2:9">
      <c r="B6184">
        <v>7</v>
      </c>
      <c r="C6184" t="s">
        <v>6882</v>
      </c>
      <c r="D6184" t="s">
        <v>15565</v>
      </c>
      <c r="E6184" t="s">
        <v>15566</v>
      </c>
      <c r="F6184" t="s">
        <v>15631</v>
      </c>
      <c r="G6184" t="s">
        <v>15632</v>
      </c>
      <c r="H6184" t="s">
        <v>15670</v>
      </c>
      <c r="I6184" t="s">
        <v>5043</v>
      </c>
    </row>
    <row r="6185" spans="2:9">
      <c r="B6185">
        <v>7</v>
      </c>
      <c r="C6185" t="s">
        <v>6882</v>
      </c>
      <c r="D6185" t="s">
        <v>15565</v>
      </c>
      <c r="E6185" t="s">
        <v>15566</v>
      </c>
      <c r="F6185" t="s">
        <v>15631</v>
      </c>
      <c r="G6185" t="s">
        <v>15632</v>
      </c>
      <c r="H6185" t="s">
        <v>15671</v>
      </c>
      <c r="I6185" t="s">
        <v>15672</v>
      </c>
    </row>
    <row r="6186" spans="2:9">
      <c r="B6186">
        <v>7</v>
      </c>
      <c r="C6186" t="s">
        <v>6882</v>
      </c>
      <c r="D6186" t="s">
        <v>15565</v>
      </c>
      <c r="E6186" t="s">
        <v>15566</v>
      </c>
      <c r="F6186" t="s">
        <v>15631</v>
      </c>
      <c r="G6186" t="s">
        <v>15632</v>
      </c>
      <c r="H6186" t="s">
        <v>15673</v>
      </c>
      <c r="I6186" t="s">
        <v>15674</v>
      </c>
    </row>
    <row r="6187" spans="2:9">
      <c r="B6187">
        <v>7</v>
      </c>
      <c r="C6187" t="s">
        <v>6882</v>
      </c>
      <c r="D6187" t="s">
        <v>15565</v>
      </c>
      <c r="E6187" t="s">
        <v>15566</v>
      </c>
      <c r="F6187" t="s">
        <v>15631</v>
      </c>
      <c r="G6187" t="s">
        <v>15632</v>
      </c>
      <c r="H6187" t="s">
        <v>15675</v>
      </c>
      <c r="I6187" t="s">
        <v>15676</v>
      </c>
    </row>
    <row r="6188" spans="2:9">
      <c r="B6188">
        <v>7</v>
      </c>
      <c r="C6188" t="s">
        <v>6882</v>
      </c>
      <c r="D6188" t="s">
        <v>15565</v>
      </c>
      <c r="E6188" t="s">
        <v>15566</v>
      </c>
      <c r="F6188" t="s">
        <v>15631</v>
      </c>
      <c r="G6188" t="s">
        <v>15632</v>
      </c>
      <c r="H6188" t="s">
        <v>15677</v>
      </c>
      <c r="I6188" t="s">
        <v>15678</v>
      </c>
    </row>
    <row r="6189" spans="2:9">
      <c r="B6189">
        <v>7</v>
      </c>
      <c r="C6189" t="s">
        <v>6882</v>
      </c>
      <c r="D6189" t="s">
        <v>15565</v>
      </c>
      <c r="E6189" t="s">
        <v>15566</v>
      </c>
      <c r="F6189" t="s">
        <v>15631</v>
      </c>
      <c r="G6189" t="s">
        <v>15632</v>
      </c>
      <c r="H6189" t="s">
        <v>15679</v>
      </c>
      <c r="I6189" t="s">
        <v>15680</v>
      </c>
    </row>
    <row r="6190" spans="2:9">
      <c r="B6190">
        <v>7</v>
      </c>
      <c r="C6190" t="s">
        <v>6882</v>
      </c>
      <c r="D6190" t="s">
        <v>15565</v>
      </c>
      <c r="E6190" t="s">
        <v>15566</v>
      </c>
      <c r="F6190" t="s">
        <v>15631</v>
      </c>
      <c r="G6190" t="s">
        <v>15632</v>
      </c>
      <c r="H6190" t="s">
        <v>15681</v>
      </c>
      <c r="I6190" t="s">
        <v>15682</v>
      </c>
    </row>
    <row r="6191" spans="2:9">
      <c r="B6191">
        <v>7</v>
      </c>
      <c r="C6191" t="s">
        <v>6882</v>
      </c>
      <c r="D6191" t="s">
        <v>15565</v>
      </c>
      <c r="E6191" t="s">
        <v>15566</v>
      </c>
      <c r="F6191" t="s">
        <v>15631</v>
      </c>
      <c r="G6191" t="s">
        <v>15632</v>
      </c>
      <c r="H6191" t="s">
        <v>15683</v>
      </c>
      <c r="I6191" t="s">
        <v>4956</v>
      </c>
    </row>
    <row r="6192" spans="2:9">
      <c r="B6192">
        <v>7</v>
      </c>
      <c r="C6192" t="s">
        <v>6882</v>
      </c>
      <c r="D6192" t="s">
        <v>15565</v>
      </c>
      <c r="E6192" t="s">
        <v>15566</v>
      </c>
      <c r="F6192" t="s">
        <v>15631</v>
      </c>
      <c r="G6192" t="s">
        <v>15632</v>
      </c>
      <c r="H6192" t="s">
        <v>15684</v>
      </c>
      <c r="I6192" t="s">
        <v>8764</v>
      </c>
    </row>
    <row r="6193" spans="2:9">
      <c r="B6193">
        <v>7</v>
      </c>
      <c r="C6193" t="s">
        <v>6882</v>
      </c>
      <c r="D6193" t="s">
        <v>15565</v>
      </c>
      <c r="E6193" t="s">
        <v>15566</v>
      </c>
      <c r="F6193" t="s">
        <v>15685</v>
      </c>
      <c r="G6193" t="s">
        <v>15686</v>
      </c>
      <c r="H6193" t="s">
        <v>15687</v>
      </c>
      <c r="I6193" t="s">
        <v>4735</v>
      </c>
    </row>
    <row r="6194" spans="2:9">
      <c r="B6194">
        <v>7</v>
      </c>
      <c r="C6194" t="s">
        <v>6882</v>
      </c>
      <c r="D6194" t="s">
        <v>15565</v>
      </c>
      <c r="E6194" t="s">
        <v>15566</v>
      </c>
      <c r="F6194" t="s">
        <v>15685</v>
      </c>
      <c r="G6194" t="s">
        <v>15686</v>
      </c>
      <c r="H6194" t="s">
        <v>15688</v>
      </c>
      <c r="I6194" t="s">
        <v>15689</v>
      </c>
    </row>
    <row r="6195" spans="2:9">
      <c r="B6195">
        <v>7</v>
      </c>
      <c r="C6195" t="s">
        <v>6882</v>
      </c>
      <c r="D6195" t="s">
        <v>15565</v>
      </c>
      <c r="E6195" t="s">
        <v>15566</v>
      </c>
      <c r="F6195" t="s">
        <v>15685</v>
      </c>
      <c r="G6195" t="s">
        <v>15686</v>
      </c>
      <c r="H6195" t="s">
        <v>15690</v>
      </c>
      <c r="I6195" t="s">
        <v>15691</v>
      </c>
    </row>
    <row r="6196" spans="2:9">
      <c r="B6196">
        <v>7</v>
      </c>
      <c r="C6196" t="s">
        <v>6882</v>
      </c>
      <c r="D6196" t="s">
        <v>15565</v>
      </c>
      <c r="E6196" t="s">
        <v>15566</v>
      </c>
      <c r="F6196" t="s">
        <v>15685</v>
      </c>
      <c r="G6196" t="s">
        <v>15686</v>
      </c>
      <c r="H6196" t="s">
        <v>15692</v>
      </c>
      <c r="I6196" t="s">
        <v>15693</v>
      </c>
    </row>
    <row r="6197" spans="2:9">
      <c r="B6197">
        <v>7</v>
      </c>
      <c r="C6197" t="s">
        <v>6882</v>
      </c>
      <c r="D6197" t="s">
        <v>15565</v>
      </c>
      <c r="E6197" t="s">
        <v>15566</v>
      </c>
      <c r="F6197" t="s">
        <v>15685</v>
      </c>
      <c r="G6197" t="s">
        <v>15686</v>
      </c>
      <c r="H6197" t="s">
        <v>15694</v>
      </c>
      <c r="I6197" t="s">
        <v>15695</v>
      </c>
    </row>
    <row r="6198" spans="2:9">
      <c r="B6198">
        <v>7</v>
      </c>
      <c r="C6198" t="s">
        <v>6882</v>
      </c>
      <c r="D6198" t="s">
        <v>15565</v>
      </c>
      <c r="E6198" t="s">
        <v>15566</v>
      </c>
      <c r="F6198" t="s">
        <v>15685</v>
      </c>
      <c r="G6198" t="s">
        <v>15686</v>
      </c>
      <c r="H6198" t="s">
        <v>15696</v>
      </c>
      <c r="I6198" t="s">
        <v>15697</v>
      </c>
    </row>
    <row r="6199" spans="2:9">
      <c r="B6199">
        <v>7</v>
      </c>
      <c r="C6199" t="s">
        <v>6882</v>
      </c>
      <c r="D6199" t="s">
        <v>15565</v>
      </c>
      <c r="E6199" t="s">
        <v>15566</v>
      </c>
      <c r="F6199" t="s">
        <v>15685</v>
      </c>
      <c r="G6199" t="s">
        <v>15686</v>
      </c>
      <c r="H6199" t="s">
        <v>15698</v>
      </c>
      <c r="I6199" t="s">
        <v>15699</v>
      </c>
    </row>
    <row r="6200" spans="2:9">
      <c r="B6200">
        <v>7</v>
      </c>
      <c r="C6200" t="s">
        <v>6882</v>
      </c>
      <c r="D6200" t="s">
        <v>15565</v>
      </c>
      <c r="E6200" t="s">
        <v>15566</v>
      </c>
      <c r="F6200" t="s">
        <v>15685</v>
      </c>
      <c r="G6200" t="s">
        <v>15686</v>
      </c>
      <c r="H6200" t="s">
        <v>15700</v>
      </c>
      <c r="I6200" t="s">
        <v>5196</v>
      </c>
    </row>
    <row r="6201" spans="2:9">
      <c r="B6201">
        <v>7</v>
      </c>
      <c r="C6201" t="s">
        <v>6882</v>
      </c>
      <c r="D6201" t="s">
        <v>15565</v>
      </c>
      <c r="E6201" t="s">
        <v>15566</v>
      </c>
      <c r="F6201" t="s">
        <v>15685</v>
      </c>
      <c r="G6201" t="s">
        <v>15686</v>
      </c>
      <c r="H6201" t="s">
        <v>15701</v>
      </c>
      <c r="I6201" t="s">
        <v>15702</v>
      </c>
    </row>
    <row r="6202" spans="2:9">
      <c r="B6202">
        <v>7</v>
      </c>
      <c r="C6202" t="s">
        <v>6882</v>
      </c>
      <c r="D6202" t="s">
        <v>15565</v>
      </c>
      <c r="E6202" t="s">
        <v>15566</v>
      </c>
      <c r="F6202" t="s">
        <v>15685</v>
      </c>
      <c r="G6202" t="s">
        <v>15686</v>
      </c>
      <c r="H6202" t="s">
        <v>15703</v>
      </c>
      <c r="I6202" t="s">
        <v>15704</v>
      </c>
    </row>
    <row r="6203" spans="2:9">
      <c r="B6203">
        <v>7</v>
      </c>
      <c r="C6203" t="s">
        <v>6882</v>
      </c>
      <c r="D6203" t="s">
        <v>15565</v>
      </c>
      <c r="E6203" t="s">
        <v>15566</v>
      </c>
      <c r="F6203" t="s">
        <v>15685</v>
      </c>
      <c r="G6203" t="s">
        <v>15686</v>
      </c>
      <c r="H6203" t="s">
        <v>15705</v>
      </c>
      <c r="I6203" t="s">
        <v>15706</v>
      </c>
    </row>
    <row r="6204" spans="2:9">
      <c r="B6204">
        <v>7</v>
      </c>
      <c r="C6204" t="s">
        <v>6882</v>
      </c>
      <c r="D6204" t="s">
        <v>15565</v>
      </c>
      <c r="E6204" t="s">
        <v>15566</v>
      </c>
      <c r="F6204" t="s">
        <v>15685</v>
      </c>
      <c r="G6204" t="s">
        <v>15686</v>
      </c>
      <c r="H6204" t="s">
        <v>15707</v>
      </c>
      <c r="I6204" t="s">
        <v>5744</v>
      </c>
    </row>
    <row r="6205" spans="2:9">
      <c r="B6205">
        <v>7</v>
      </c>
      <c r="C6205" t="s">
        <v>6882</v>
      </c>
      <c r="D6205" t="s">
        <v>15565</v>
      </c>
      <c r="E6205" t="s">
        <v>15566</v>
      </c>
      <c r="F6205" t="s">
        <v>15685</v>
      </c>
      <c r="G6205" t="s">
        <v>15686</v>
      </c>
      <c r="H6205" t="s">
        <v>15708</v>
      </c>
      <c r="I6205" t="s">
        <v>5204</v>
      </c>
    </row>
    <row r="6206" spans="2:9">
      <c r="B6206">
        <v>7</v>
      </c>
      <c r="C6206" t="s">
        <v>6882</v>
      </c>
      <c r="D6206" t="s">
        <v>15565</v>
      </c>
      <c r="E6206" t="s">
        <v>15566</v>
      </c>
      <c r="F6206" t="s">
        <v>15685</v>
      </c>
      <c r="G6206" t="s">
        <v>15686</v>
      </c>
      <c r="H6206" t="s">
        <v>15709</v>
      </c>
      <c r="I6206" t="s">
        <v>10501</v>
      </c>
    </row>
    <row r="6207" spans="2:9">
      <c r="B6207">
        <v>7</v>
      </c>
      <c r="C6207" t="s">
        <v>6882</v>
      </c>
      <c r="D6207" t="s">
        <v>15565</v>
      </c>
      <c r="E6207" t="s">
        <v>15566</v>
      </c>
      <c r="F6207" t="s">
        <v>15685</v>
      </c>
      <c r="G6207" t="s">
        <v>15686</v>
      </c>
      <c r="H6207" t="s">
        <v>15710</v>
      </c>
      <c r="I6207" t="s">
        <v>15711</v>
      </c>
    </row>
    <row r="6208" spans="2:9">
      <c r="B6208">
        <v>7</v>
      </c>
      <c r="C6208" t="s">
        <v>6882</v>
      </c>
      <c r="D6208" t="s">
        <v>15565</v>
      </c>
      <c r="E6208" t="s">
        <v>15566</v>
      </c>
      <c r="F6208" t="s">
        <v>15685</v>
      </c>
      <c r="G6208" t="s">
        <v>15686</v>
      </c>
      <c r="H6208" t="s">
        <v>15712</v>
      </c>
      <c r="I6208" t="s">
        <v>15713</v>
      </c>
    </row>
    <row r="6209" spans="2:9">
      <c r="B6209">
        <v>7</v>
      </c>
      <c r="C6209" t="s">
        <v>6882</v>
      </c>
      <c r="D6209" t="s">
        <v>15565</v>
      </c>
      <c r="E6209" t="s">
        <v>15566</v>
      </c>
      <c r="F6209" t="s">
        <v>15685</v>
      </c>
      <c r="G6209" t="s">
        <v>15686</v>
      </c>
      <c r="H6209" t="s">
        <v>15714</v>
      </c>
      <c r="I6209" t="s">
        <v>14586</v>
      </c>
    </row>
    <row r="6210" spans="2:9">
      <c r="B6210">
        <v>7</v>
      </c>
      <c r="C6210" t="s">
        <v>6882</v>
      </c>
      <c r="D6210" t="s">
        <v>15565</v>
      </c>
      <c r="E6210" t="s">
        <v>15566</v>
      </c>
      <c r="F6210" t="s">
        <v>15685</v>
      </c>
      <c r="G6210" t="s">
        <v>15686</v>
      </c>
      <c r="H6210" t="s">
        <v>15715</v>
      </c>
      <c r="I6210" t="s">
        <v>6551</v>
      </c>
    </row>
    <row r="6211" spans="2:9">
      <c r="B6211">
        <v>7</v>
      </c>
      <c r="C6211" t="s">
        <v>6882</v>
      </c>
      <c r="D6211" t="s">
        <v>15565</v>
      </c>
      <c r="E6211" t="s">
        <v>15566</v>
      </c>
      <c r="F6211" t="s">
        <v>15685</v>
      </c>
      <c r="G6211" t="s">
        <v>15686</v>
      </c>
      <c r="H6211" t="s">
        <v>15716</v>
      </c>
      <c r="I6211" t="s">
        <v>6014</v>
      </c>
    </row>
    <row r="6212" spans="2:9">
      <c r="B6212">
        <v>7</v>
      </c>
      <c r="C6212" t="s">
        <v>6882</v>
      </c>
      <c r="D6212" t="s">
        <v>15565</v>
      </c>
      <c r="E6212" t="s">
        <v>15566</v>
      </c>
      <c r="F6212" t="s">
        <v>15685</v>
      </c>
      <c r="G6212" t="s">
        <v>15686</v>
      </c>
      <c r="H6212" t="s">
        <v>15717</v>
      </c>
      <c r="I6212" t="s">
        <v>15718</v>
      </c>
    </row>
    <row r="6213" spans="2:9">
      <c r="B6213">
        <v>7</v>
      </c>
      <c r="C6213" t="s">
        <v>6882</v>
      </c>
      <c r="D6213" t="s">
        <v>15565</v>
      </c>
      <c r="E6213" t="s">
        <v>15566</v>
      </c>
      <c r="F6213" t="s">
        <v>15685</v>
      </c>
      <c r="G6213" t="s">
        <v>15686</v>
      </c>
      <c r="H6213" t="s">
        <v>15719</v>
      </c>
      <c r="I6213" t="s">
        <v>15720</v>
      </c>
    </row>
    <row r="6214" spans="2:9">
      <c r="B6214">
        <v>7</v>
      </c>
      <c r="C6214" t="s">
        <v>6882</v>
      </c>
      <c r="D6214" t="s">
        <v>15565</v>
      </c>
      <c r="E6214" t="s">
        <v>15566</v>
      </c>
      <c r="F6214" t="s">
        <v>15685</v>
      </c>
      <c r="G6214" t="s">
        <v>15686</v>
      </c>
      <c r="H6214" t="s">
        <v>15721</v>
      </c>
      <c r="I6214" t="s">
        <v>15722</v>
      </c>
    </row>
    <row r="6215" spans="2:9">
      <c r="B6215">
        <v>7</v>
      </c>
      <c r="C6215" t="s">
        <v>6882</v>
      </c>
      <c r="D6215" t="s">
        <v>15565</v>
      </c>
      <c r="E6215" t="s">
        <v>15566</v>
      </c>
      <c r="F6215" t="s">
        <v>15685</v>
      </c>
      <c r="G6215" t="s">
        <v>15686</v>
      </c>
      <c r="H6215" t="s">
        <v>15723</v>
      </c>
      <c r="I6215" t="s">
        <v>15724</v>
      </c>
    </row>
    <row r="6216" spans="2:9">
      <c r="B6216">
        <v>7</v>
      </c>
      <c r="C6216" t="s">
        <v>6882</v>
      </c>
      <c r="D6216" t="s">
        <v>15565</v>
      </c>
      <c r="E6216" t="s">
        <v>15566</v>
      </c>
      <c r="F6216" t="s">
        <v>15685</v>
      </c>
      <c r="G6216" t="s">
        <v>15686</v>
      </c>
      <c r="H6216" t="s">
        <v>15725</v>
      </c>
      <c r="I6216" t="s">
        <v>15726</v>
      </c>
    </row>
    <row r="6217" spans="2:9">
      <c r="B6217">
        <v>7</v>
      </c>
      <c r="C6217" t="s">
        <v>6882</v>
      </c>
      <c r="D6217" t="s">
        <v>15565</v>
      </c>
      <c r="E6217" t="s">
        <v>15566</v>
      </c>
      <c r="F6217" t="s">
        <v>15685</v>
      </c>
      <c r="G6217" t="s">
        <v>15686</v>
      </c>
      <c r="H6217" t="s">
        <v>15727</v>
      </c>
      <c r="I6217" t="s">
        <v>15728</v>
      </c>
    </row>
    <row r="6218" spans="2:9">
      <c r="B6218">
        <v>7</v>
      </c>
      <c r="C6218" t="s">
        <v>6882</v>
      </c>
      <c r="D6218" t="s">
        <v>15565</v>
      </c>
      <c r="E6218" t="s">
        <v>15566</v>
      </c>
      <c r="F6218" t="s">
        <v>15685</v>
      </c>
      <c r="G6218" t="s">
        <v>15686</v>
      </c>
      <c r="H6218" t="s">
        <v>15729</v>
      </c>
      <c r="I6218" t="s">
        <v>4711</v>
      </c>
    </row>
    <row r="6219" spans="2:9">
      <c r="B6219">
        <v>7</v>
      </c>
      <c r="C6219" t="s">
        <v>6882</v>
      </c>
      <c r="D6219" t="s">
        <v>15565</v>
      </c>
      <c r="E6219" t="s">
        <v>15566</v>
      </c>
      <c r="F6219" t="s">
        <v>15685</v>
      </c>
      <c r="G6219" t="s">
        <v>15686</v>
      </c>
      <c r="H6219" t="s">
        <v>15730</v>
      </c>
      <c r="I6219" t="s">
        <v>6735</v>
      </c>
    </row>
    <row r="6220" spans="2:9">
      <c r="B6220">
        <v>7</v>
      </c>
      <c r="C6220" t="s">
        <v>6882</v>
      </c>
      <c r="D6220" t="s">
        <v>15565</v>
      </c>
      <c r="E6220" t="s">
        <v>15566</v>
      </c>
      <c r="F6220" t="s">
        <v>15685</v>
      </c>
      <c r="G6220" t="s">
        <v>15686</v>
      </c>
      <c r="H6220" t="s">
        <v>15731</v>
      </c>
      <c r="I6220" t="s">
        <v>15732</v>
      </c>
    </row>
    <row r="6221" spans="2:9">
      <c r="B6221">
        <v>7</v>
      </c>
      <c r="C6221" t="s">
        <v>6882</v>
      </c>
      <c r="D6221" t="s">
        <v>15565</v>
      </c>
      <c r="E6221" t="s">
        <v>15566</v>
      </c>
      <c r="F6221" t="s">
        <v>15733</v>
      </c>
      <c r="G6221" t="s">
        <v>15734</v>
      </c>
      <c r="H6221" t="s">
        <v>15735</v>
      </c>
      <c r="I6221" t="s">
        <v>15736</v>
      </c>
    </row>
    <row r="6222" spans="2:9">
      <c r="B6222">
        <v>7</v>
      </c>
      <c r="C6222" t="s">
        <v>6882</v>
      </c>
      <c r="D6222" t="s">
        <v>15565</v>
      </c>
      <c r="E6222" t="s">
        <v>15566</v>
      </c>
      <c r="F6222" t="s">
        <v>15733</v>
      </c>
      <c r="G6222" t="s">
        <v>15734</v>
      </c>
      <c r="H6222" t="s">
        <v>15737</v>
      </c>
      <c r="I6222" t="s">
        <v>15738</v>
      </c>
    </row>
    <row r="6223" spans="2:9">
      <c r="B6223">
        <v>7</v>
      </c>
      <c r="C6223" t="s">
        <v>6882</v>
      </c>
      <c r="D6223" t="s">
        <v>15565</v>
      </c>
      <c r="E6223" t="s">
        <v>15566</v>
      </c>
      <c r="F6223" t="s">
        <v>15733</v>
      </c>
      <c r="G6223" t="s">
        <v>15734</v>
      </c>
      <c r="H6223" t="s">
        <v>15739</v>
      </c>
      <c r="I6223" t="s">
        <v>15740</v>
      </c>
    </row>
    <row r="6224" spans="2:9">
      <c r="B6224">
        <v>7</v>
      </c>
      <c r="C6224" t="s">
        <v>6882</v>
      </c>
      <c r="D6224" t="s">
        <v>15565</v>
      </c>
      <c r="E6224" t="s">
        <v>15566</v>
      </c>
      <c r="F6224" t="s">
        <v>15733</v>
      </c>
      <c r="G6224" t="s">
        <v>15734</v>
      </c>
      <c r="H6224" t="s">
        <v>15741</v>
      </c>
      <c r="I6224" t="s">
        <v>15742</v>
      </c>
    </row>
    <row r="6225" spans="2:9">
      <c r="B6225">
        <v>7</v>
      </c>
      <c r="C6225" t="s">
        <v>6882</v>
      </c>
      <c r="D6225" t="s">
        <v>15565</v>
      </c>
      <c r="E6225" t="s">
        <v>15566</v>
      </c>
      <c r="F6225" t="s">
        <v>15733</v>
      </c>
      <c r="G6225" t="s">
        <v>15734</v>
      </c>
      <c r="H6225" t="s">
        <v>15743</v>
      </c>
      <c r="I6225" t="s">
        <v>4685</v>
      </c>
    </row>
    <row r="6226" spans="2:9">
      <c r="B6226">
        <v>7</v>
      </c>
      <c r="C6226" t="s">
        <v>6882</v>
      </c>
      <c r="D6226" t="s">
        <v>15565</v>
      </c>
      <c r="E6226" t="s">
        <v>15566</v>
      </c>
      <c r="F6226" t="s">
        <v>15733</v>
      </c>
      <c r="G6226" t="s">
        <v>15734</v>
      </c>
      <c r="H6226" t="s">
        <v>15744</v>
      </c>
      <c r="I6226" t="s">
        <v>15745</v>
      </c>
    </row>
    <row r="6227" spans="2:9">
      <c r="B6227">
        <v>7</v>
      </c>
      <c r="C6227" t="s">
        <v>6882</v>
      </c>
      <c r="D6227" t="s">
        <v>15565</v>
      </c>
      <c r="E6227" t="s">
        <v>15566</v>
      </c>
      <c r="F6227" t="s">
        <v>15733</v>
      </c>
      <c r="G6227" t="s">
        <v>15734</v>
      </c>
      <c r="H6227" t="s">
        <v>15746</v>
      </c>
      <c r="I6227" t="s">
        <v>15697</v>
      </c>
    </row>
    <row r="6228" spans="2:9">
      <c r="B6228">
        <v>7</v>
      </c>
      <c r="C6228" t="s">
        <v>6882</v>
      </c>
      <c r="D6228" t="s">
        <v>15565</v>
      </c>
      <c r="E6228" t="s">
        <v>15566</v>
      </c>
      <c r="F6228" t="s">
        <v>15733</v>
      </c>
      <c r="G6228" t="s">
        <v>15734</v>
      </c>
      <c r="H6228" t="s">
        <v>15747</v>
      </c>
      <c r="I6228" t="s">
        <v>15748</v>
      </c>
    </row>
    <row r="6229" spans="2:9">
      <c r="B6229">
        <v>7</v>
      </c>
      <c r="C6229" t="s">
        <v>6882</v>
      </c>
      <c r="D6229" t="s">
        <v>15565</v>
      </c>
      <c r="E6229" t="s">
        <v>15566</v>
      </c>
      <c r="F6229" t="s">
        <v>15733</v>
      </c>
      <c r="G6229" t="s">
        <v>15734</v>
      </c>
      <c r="H6229" t="s">
        <v>15749</v>
      </c>
      <c r="I6229" t="s">
        <v>15137</v>
      </c>
    </row>
    <row r="6230" spans="2:9">
      <c r="B6230">
        <v>7</v>
      </c>
      <c r="C6230" t="s">
        <v>6882</v>
      </c>
      <c r="D6230" t="s">
        <v>15565</v>
      </c>
      <c r="E6230" t="s">
        <v>15566</v>
      </c>
      <c r="F6230" t="s">
        <v>15733</v>
      </c>
      <c r="G6230" t="s">
        <v>15734</v>
      </c>
      <c r="H6230" t="s">
        <v>15750</v>
      </c>
      <c r="I6230" t="s">
        <v>14924</v>
      </c>
    </row>
    <row r="6231" spans="2:9">
      <c r="B6231">
        <v>7</v>
      </c>
      <c r="C6231" t="s">
        <v>6882</v>
      </c>
      <c r="D6231" t="s">
        <v>15565</v>
      </c>
      <c r="E6231" t="s">
        <v>15566</v>
      </c>
      <c r="F6231" t="s">
        <v>15733</v>
      </c>
      <c r="G6231" t="s">
        <v>15734</v>
      </c>
      <c r="H6231" t="s">
        <v>15751</v>
      </c>
      <c r="I6231" t="s">
        <v>15752</v>
      </c>
    </row>
    <row r="6232" spans="2:9">
      <c r="B6232">
        <v>7</v>
      </c>
      <c r="C6232" t="s">
        <v>6882</v>
      </c>
      <c r="D6232" t="s">
        <v>15565</v>
      </c>
      <c r="E6232" t="s">
        <v>15566</v>
      </c>
      <c r="F6232" t="s">
        <v>15733</v>
      </c>
      <c r="G6232" t="s">
        <v>15734</v>
      </c>
      <c r="H6232" t="s">
        <v>15753</v>
      </c>
      <c r="I6232" t="s">
        <v>15754</v>
      </c>
    </row>
    <row r="6233" spans="2:9">
      <c r="B6233">
        <v>7</v>
      </c>
      <c r="C6233" t="s">
        <v>6882</v>
      </c>
      <c r="D6233" t="s">
        <v>15565</v>
      </c>
      <c r="E6233" t="s">
        <v>15566</v>
      </c>
      <c r="F6233" t="s">
        <v>15733</v>
      </c>
      <c r="G6233" t="s">
        <v>15734</v>
      </c>
      <c r="H6233" t="s">
        <v>15755</v>
      </c>
      <c r="I6233" t="s">
        <v>15756</v>
      </c>
    </row>
    <row r="6234" spans="2:9">
      <c r="B6234">
        <v>7</v>
      </c>
      <c r="C6234" t="s">
        <v>6882</v>
      </c>
      <c r="D6234" t="s">
        <v>15565</v>
      </c>
      <c r="E6234" t="s">
        <v>15566</v>
      </c>
      <c r="F6234" t="s">
        <v>15733</v>
      </c>
      <c r="G6234" t="s">
        <v>15734</v>
      </c>
      <c r="H6234" t="s">
        <v>15757</v>
      </c>
      <c r="I6234" t="s">
        <v>15758</v>
      </c>
    </row>
    <row r="6235" spans="2:9">
      <c r="B6235">
        <v>7</v>
      </c>
      <c r="C6235" t="s">
        <v>6882</v>
      </c>
      <c r="D6235" t="s">
        <v>15565</v>
      </c>
      <c r="E6235" t="s">
        <v>15566</v>
      </c>
      <c r="F6235" t="s">
        <v>15733</v>
      </c>
      <c r="G6235" t="s">
        <v>15734</v>
      </c>
      <c r="H6235" t="s">
        <v>15759</v>
      </c>
      <c r="I6235" t="s">
        <v>10799</v>
      </c>
    </row>
    <row r="6236" spans="2:9">
      <c r="B6236">
        <v>7</v>
      </c>
      <c r="C6236" t="s">
        <v>6882</v>
      </c>
      <c r="D6236" t="s">
        <v>15565</v>
      </c>
      <c r="E6236" t="s">
        <v>15566</v>
      </c>
      <c r="F6236" t="s">
        <v>15733</v>
      </c>
      <c r="G6236" t="s">
        <v>15734</v>
      </c>
      <c r="H6236" t="s">
        <v>15760</v>
      </c>
      <c r="I6236" t="s">
        <v>7199</v>
      </c>
    </row>
    <row r="6237" spans="2:9">
      <c r="B6237">
        <v>7</v>
      </c>
      <c r="C6237" t="s">
        <v>6882</v>
      </c>
      <c r="D6237" t="s">
        <v>15565</v>
      </c>
      <c r="E6237" t="s">
        <v>15566</v>
      </c>
      <c r="F6237" t="s">
        <v>15733</v>
      </c>
      <c r="G6237" t="s">
        <v>15734</v>
      </c>
      <c r="H6237" t="s">
        <v>15761</v>
      </c>
      <c r="I6237" t="s">
        <v>15762</v>
      </c>
    </row>
    <row r="6238" spans="2:9">
      <c r="B6238">
        <v>7</v>
      </c>
      <c r="C6238" t="s">
        <v>6882</v>
      </c>
      <c r="D6238" t="s">
        <v>15565</v>
      </c>
      <c r="E6238" t="s">
        <v>15566</v>
      </c>
      <c r="F6238" t="s">
        <v>15733</v>
      </c>
      <c r="G6238" t="s">
        <v>15734</v>
      </c>
      <c r="H6238" t="s">
        <v>15763</v>
      </c>
      <c r="I6238" t="s">
        <v>8832</v>
      </c>
    </row>
    <row r="6239" spans="2:9">
      <c r="B6239">
        <v>7</v>
      </c>
      <c r="C6239" t="s">
        <v>6882</v>
      </c>
      <c r="D6239" t="s">
        <v>15565</v>
      </c>
      <c r="E6239" t="s">
        <v>15566</v>
      </c>
      <c r="F6239" t="s">
        <v>15733</v>
      </c>
      <c r="G6239" t="s">
        <v>15734</v>
      </c>
      <c r="H6239" t="s">
        <v>15764</v>
      </c>
      <c r="I6239" t="s">
        <v>6051</v>
      </c>
    </row>
    <row r="6240" spans="2:9">
      <c r="B6240">
        <v>7</v>
      </c>
      <c r="C6240" t="s">
        <v>6882</v>
      </c>
      <c r="D6240" t="s">
        <v>15565</v>
      </c>
      <c r="E6240" t="s">
        <v>15566</v>
      </c>
      <c r="F6240" t="s">
        <v>15733</v>
      </c>
      <c r="G6240" t="s">
        <v>15734</v>
      </c>
      <c r="H6240" t="s">
        <v>15765</v>
      </c>
      <c r="I6240" t="s">
        <v>15766</v>
      </c>
    </row>
    <row r="6241" spans="2:9">
      <c r="B6241">
        <v>7</v>
      </c>
      <c r="C6241" t="s">
        <v>6882</v>
      </c>
      <c r="D6241" t="s">
        <v>15565</v>
      </c>
      <c r="E6241" t="s">
        <v>15566</v>
      </c>
      <c r="F6241" t="s">
        <v>15733</v>
      </c>
      <c r="G6241" t="s">
        <v>15734</v>
      </c>
      <c r="H6241" t="s">
        <v>15767</v>
      </c>
      <c r="I6241" t="s">
        <v>10595</v>
      </c>
    </row>
    <row r="6242" spans="2:9">
      <c r="B6242">
        <v>7</v>
      </c>
      <c r="C6242" t="s">
        <v>6882</v>
      </c>
      <c r="D6242" t="s">
        <v>15565</v>
      </c>
      <c r="E6242" t="s">
        <v>15566</v>
      </c>
      <c r="F6242" t="s">
        <v>15733</v>
      </c>
      <c r="G6242" t="s">
        <v>15734</v>
      </c>
      <c r="H6242" t="s">
        <v>15768</v>
      </c>
      <c r="I6242" t="s">
        <v>13314</v>
      </c>
    </row>
    <row r="6243" spans="2:9">
      <c r="B6243">
        <v>7</v>
      </c>
      <c r="C6243" t="s">
        <v>6882</v>
      </c>
      <c r="D6243" t="s">
        <v>15565</v>
      </c>
      <c r="E6243" t="s">
        <v>15566</v>
      </c>
      <c r="F6243" t="s">
        <v>15733</v>
      </c>
      <c r="G6243" t="s">
        <v>15734</v>
      </c>
      <c r="H6243" t="s">
        <v>15769</v>
      </c>
      <c r="I6243" t="s">
        <v>15770</v>
      </c>
    </row>
    <row r="6244" spans="2:9">
      <c r="B6244">
        <v>7</v>
      </c>
      <c r="C6244" t="s">
        <v>6882</v>
      </c>
      <c r="D6244" t="s">
        <v>15565</v>
      </c>
      <c r="E6244" t="s">
        <v>15566</v>
      </c>
      <c r="F6244" t="s">
        <v>15733</v>
      </c>
      <c r="G6244" t="s">
        <v>15734</v>
      </c>
      <c r="H6244" t="s">
        <v>15771</v>
      </c>
      <c r="I6244" t="s">
        <v>6794</v>
      </c>
    </row>
    <row r="6245" spans="2:9">
      <c r="B6245">
        <v>7</v>
      </c>
      <c r="C6245" t="s">
        <v>6882</v>
      </c>
      <c r="D6245" t="s">
        <v>15565</v>
      </c>
      <c r="E6245" t="s">
        <v>15566</v>
      </c>
      <c r="F6245" t="s">
        <v>15733</v>
      </c>
      <c r="G6245" t="s">
        <v>15734</v>
      </c>
      <c r="H6245" t="s">
        <v>15772</v>
      </c>
      <c r="I6245" t="s">
        <v>14674</v>
      </c>
    </row>
    <row r="6246" spans="2:9">
      <c r="B6246">
        <v>7</v>
      </c>
      <c r="C6246" t="s">
        <v>6882</v>
      </c>
      <c r="D6246" t="s">
        <v>15565</v>
      </c>
      <c r="E6246" t="s">
        <v>15566</v>
      </c>
      <c r="F6246" t="s">
        <v>15733</v>
      </c>
      <c r="G6246" t="s">
        <v>15734</v>
      </c>
      <c r="H6246" t="s">
        <v>15773</v>
      </c>
      <c r="I6246" t="s">
        <v>6298</v>
      </c>
    </row>
    <row r="6247" spans="2:9">
      <c r="B6247">
        <v>7</v>
      </c>
      <c r="C6247" t="s">
        <v>6882</v>
      </c>
      <c r="D6247" t="s">
        <v>15565</v>
      </c>
      <c r="E6247" t="s">
        <v>15566</v>
      </c>
      <c r="F6247" t="s">
        <v>15733</v>
      </c>
      <c r="G6247" t="s">
        <v>15734</v>
      </c>
      <c r="H6247" t="s">
        <v>15774</v>
      </c>
      <c r="I6247" t="s">
        <v>4939</v>
      </c>
    </row>
    <row r="6248" spans="2:9">
      <c r="B6248">
        <v>7</v>
      </c>
      <c r="C6248" t="s">
        <v>6882</v>
      </c>
      <c r="D6248" t="s">
        <v>15565</v>
      </c>
      <c r="E6248" t="s">
        <v>15566</v>
      </c>
      <c r="F6248" t="s">
        <v>15733</v>
      </c>
      <c r="G6248" t="s">
        <v>15734</v>
      </c>
      <c r="H6248" t="s">
        <v>15775</v>
      </c>
      <c r="I6248" t="s">
        <v>4985</v>
      </c>
    </row>
    <row r="6249" spans="2:9">
      <c r="B6249">
        <v>7</v>
      </c>
      <c r="C6249" t="s">
        <v>6882</v>
      </c>
      <c r="D6249" t="s">
        <v>15565</v>
      </c>
      <c r="E6249" t="s">
        <v>15566</v>
      </c>
      <c r="F6249" t="s">
        <v>15733</v>
      </c>
      <c r="G6249" t="s">
        <v>15734</v>
      </c>
      <c r="H6249" t="s">
        <v>15776</v>
      </c>
      <c r="I6249" t="s">
        <v>5675</v>
      </c>
    </row>
    <row r="6250" spans="2:9">
      <c r="B6250">
        <v>7</v>
      </c>
      <c r="C6250" t="s">
        <v>6882</v>
      </c>
      <c r="D6250" t="s">
        <v>15565</v>
      </c>
      <c r="E6250" t="s">
        <v>15566</v>
      </c>
      <c r="F6250" t="s">
        <v>15733</v>
      </c>
      <c r="G6250" t="s">
        <v>15734</v>
      </c>
      <c r="H6250" t="s">
        <v>15777</v>
      </c>
      <c r="I6250" t="s">
        <v>15778</v>
      </c>
    </row>
    <row r="6251" spans="2:9">
      <c r="B6251">
        <v>7</v>
      </c>
      <c r="C6251" t="s">
        <v>6882</v>
      </c>
      <c r="D6251" t="s">
        <v>15565</v>
      </c>
      <c r="E6251" t="s">
        <v>15566</v>
      </c>
      <c r="F6251" t="s">
        <v>15733</v>
      </c>
      <c r="G6251" t="s">
        <v>15734</v>
      </c>
      <c r="H6251" t="s">
        <v>15779</v>
      </c>
      <c r="I6251" t="s">
        <v>15780</v>
      </c>
    </row>
    <row r="6252" spans="2:9">
      <c r="B6252">
        <v>7</v>
      </c>
      <c r="C6252" t="s">
        <v>6882</v>
      </c>
      <c r="D6252" t="s">
        <v>15565</v>
      </c>
      <c r="E6252" t="s">
        <v>15566</v>
      </c>
      <c r="F6252" t="s">
        <v>15733</v>
      </c>
      <c r="G6252" t="s">
        <v>15734</v>
      </c>
      <c r="H6252" t="s">
        <v>15781</v>
      </c>
      <c r="I6252" t="s">
        <v>15782</v>
      </c>
    </row>
    <row r="6253" spans="2:9">
      <c r="B6253">
        <v>7</v>
      </c>
      <c r="C6253" t="s">
        <v>6882</v>
      </c>
      <c r="D6253" t="s">
        <v>15565</v>
      </c>
      <c r="E6253" t="s">
        <v>15566</v>
      </c>
      <c r="F6253" t="s">
        <v>15783</v>
      </c>
      <c r="G6253" t="s">
        <v>12961</v>
      </c>
      <c r="H6253" t="s">
        <v>15784</v>
      </c>
      <c r="I6253" t="s">
        <v>15785</v>
      </c>
    </row>
    <row r="6254" spans="2:9">
      <c r="B6254">
        <v>7</v>
      </c>
      <c r="C6254" t="s">
        <v>6882</v>
      </c>
      <c r="D6254" t="s">
        <v>15565</v>
      </c>
      <c r="E6254" t="s">
        <v>15566</v>
      </c>
      <c r="F6254" t="s">
        <v>15783</v>
      </c>
      <c r="G6254" t="s">
        <v>12961</v>
      </c>
      <c r="H6254" t="s">
        <v>15786</v>
      </c>
      <c r="I6254" t="s">
        <v>15787</v>
      </c>
    </row>
    <row r="6255" spans="2:9">
      <c r="B6255">
        <v>7</v>
      </c>
      <c r="C6255" t="s">
        <v>6882</v>
      </c>
      <c r="D6255" t="s">
        <v>15565</v>
      </c>
      <c r="E6255" t="s">
        <v>15566</v>
      </c>
      <c r="F6255" t="s">
        <v>15783</v>
      </c>
      <c r="G6255" t="s">
        <v>12961</v>
      </c>
      <c r="H6255" t="s">
        <v>15788</v>
      </c>
      <c r="I6255" t="s">
        <v>7357</v>
      </c>
    </row>
    <row r="6256" spans="2:9">
      <c r="B6256">
        <v>7</v>
      </c>
      <c r="C6256" t="s">
        <v>6882</v>
      </c>
      <c r="D6256" t="s">
        <v>15565</v>
      </c>
      <c r="E6256" t="s">
        <v>15566</v>
      </c>
      <c r="F6256" t="s">
        <v>15783</v>
      </c>
      <c r="G6256" t="s">
        <v>12961</v>
      </c>
      <c r="H6256" t="s">
        <v>15789</v>
      </c>
      <c r="I6256" t="s">
        <v>15790</v>
      </c>
    </row>
    <row r="6257" spans="2:9">
      <c r="B6257">
        <v>7</v>
      </c>
      <c r="C6257" t="s">
        <v>6882</v>
      </c>
      <c r="D6257" t="s">
        <v>15565</v>
      </c>
      <c r="E6257" t="s">
        <v>15566</v>
      </c>
      <c r="F6257" t="s">
        <v>15783</v>
      </c>
      <c r="G6257" t="s">
        <v>12961</v>
      </c>
      <c r="H6257" t="s">
        <v>15791</v>
      </c>
      <c r="I6257" t="s">
        <v>15792</v>
      </c>
    </row>
    <row r="6258" spans="2:9">
      <c r="B6258">
        <v>7</v>
      </c>
      <c r="C6258" t="s">
        <v>6882</v>
      </c>
      <c r="D6258" t="s">
        <v>15565</v>
      </c>
      <c r="E6258" t="s">
        <v>15566</v>
      </c>
      <c r="F6258" t="s">
        <v>15783</v>
      </c>
      <c r="G6258" t="s">
        <v>12961</v>
      </c>
      <c r="H6258" t="s">
        <v>15793</v>
      </c>
      <c r="I6258" t="s">
        <v>6027</v>
      </c>
    </row>
    <row r="6259" spans="2:9">
      <c r="B6259">
        <v>7</v>
      </c>
      <c r="C6259" t="s">
        <v>6882</v>
      </c>
      <c r="D6259" t="s">
        <v>15565</v>
      </c>
      <c r="E6259" t="s">
        <v>15566</v>
      </c>
      <c r="F6259" t="s">
        <v>15783</v>
      </c>
      <c r="G6259" t="s">
        <v>12961</v>
      </c>
      <c r="H6259" t="s">
        <v>15794</v>
      </c>
      <c r="I6259" t="s">
        <v>15795</v>
      </c>
    </row>
    <row r="6260" spans="2:9">
      <c r="B6260">
        <v>7</v>
      </c>
      <c r="C6260" t="s">
        <v>6882</v>
      </c>
      <c r="D6260" t="s">
        <v>15565</v>
      </c>
      <c r="E6260" t="s">
        <v>15566</v>
      </c>
      <c r="F6260" t="s">
        <v>15783</v>
      </c>
      <c r="G6260" t="s">
        <v>12961</v>
      </c>
      <c r="H6260" t="s">
        <v>15796</v>
      </c>
      <c r="I6260" t="s">
        <v>15797</v>
      </c>
    </row>
    <row r="6261" spans="2:9">
      <c r="B6261">
        <v>7</v>
      </c>
      <c r="C6261" t="s">
        <v>6882</v>
      </c>
      <c r="D6261" t="s">
        <v>15565</v>
      </c>
      <c r="E6261" t="s">
        <v>15566</v>
      </c>
      <c r="F6261" t="s">
        <v>15798</v>
      </c>
      <c r="G6261" t="s">
        <v>15799</v>
      </c>
      <c r="H6261" t="s">
        <v>15800</v>
      </c>
      <c r="I6261" t="s">
        <v>9536</v>
      </c>
    </row>
    <row r="6262" spans="2:9">
      <c r="B6262">
        <v>7</v>
      </c>
      <c r="C6262" t="s">
        <v>6882</v>
      </c>
      <c r="D6262" t="s">
        <v>15565</v>
      </c>
      <c r="E6262" t="s">
        <v>15566</v>
      </c>
      <c r="F6262" t="s">
        <v>15798</v>
      </c>
      <c r="G6262" t="s">
        <v>15799</v>
      </c>
      <c r="H6262" t="s">
        <v>15801</v>
      </c>
      <c r="I6262" t="s">
        <v>15802</v>
      </c>
    </row>
    <row r="6263" spans="2:9">
      <c r="B6263">
        <v>7</v>
      </c>
      <c r="C6263" t="s">
        <v>6882</v>
      </c>
      <c r="D6263" t="s">
        <v>15565</v>
      </c>
      <c r="E6263" t="s">
        <v>15566</v>
      </c>
      <c r="F6263" t="s">
        <v>15798</v>
      </c>
      <c r="G6263" t="s">
        <v>15799</v>
      </c>
      <c r="H6263" t="s">
        <v>15803</v>
      </c>
      <c r="I6263" t="s">
        <v>15804</v>
      </c>
    </row>
    <row r="6264" spans="2:9">
      <c r="B6264">
        <v>7</v>
      </c>
      <c r="C6264" t="s">
        <v>6882</v>
      </c>
      <c r="D6264" t="s">
        <v>15565</v>
      </c>
      <c r="E6264" t="s">
        <v>15566</v>
      </c>
      <c r="F6264" t="s">
        <v>15798</v>
      </c>
      <c r="G6264" t="s">
        <v>15799</v>
      </c>
      <c r="H6264" t="s">
        <v>15805</v>
      </c>
      <c r="I6264" t="s">
        <v>15806</v>
      </c>
    </row>
    <row r="6265" spans="2:9">
      <c r="B6265">
        <v>7</v>
      </c>
      <c r="C6265" t="s">
        <v>6882</v>
      </c>
      <c r="D6265" t="s">
        <v>15565</v>
      </c>
      <c r="E6265" t="s">
        <v>15566</v>
      </c>
      <c r="F6265" t="s">
        <v>15798</v>
      </c>
      <c r="G6265" t="s">
        <v>15799</v>
      </c>
      <c r="H6265" t="s">
        <v>15807</v>
      </c>
      <c r="I6265" t="s">
        <v>15808</v>
      </c>
    </row>
    <row r="6266" spans="2:9">
      <c r="B6266">
        <v>7</v>
      </c>
      <c r="C6266" t="s">
        <v>6882</v>
      </c>
      <c r="D6266" t="s">
        <v>15565</v>
      </c>
      <c r="E6266" t="s">
        <v>15566</v>
      </c>
      <c r="F6266" t="s">
        <v>15798</v>
      </c>
      <c r="G6266" t="s">
        <v>15799</v>
      </c>
      <c r="H6266" t="s">
        <v>15809</v>
      </c>
      <c r="I6266" t="s">
        <v>4709</v>
      </c>
    </row>
    <row r="6267" spans="2:9">
      <c r="B6267">
        <v>7</v>
      </c>
      <c r="C6267" t="s">
        <v>6882</v>
      </c>
      <c r="D6267" t="s">
        <v>15565</v>
      </c>
      <c r="E6267" t="s">
        <v>15566</v>
      </c>
      <c r="F6267" t="s">
        <v>15798</v>
      </c>
      <c r="G6267" t="s">
        <v>15799</v>
      </c>
      <c r="H6267" t="s">
        <v>15810</v>
      </c>
      <c r="I6267" t="s">
        <v>15811</v>
      </c>
    </row>
    <row r="6268" spans="2:9">
      <c r="B6268">
        <v>7</v>
      </c>
      <c r="C6268" t="s">
        <v>6882</v>
      </c>
      <c r="D6268" t="s">
        <v>15812</v>
      </c>
      <c r="E6268" t="s">
        <v>15813</v>
      </c>
      <c r="F6268" t="s">
        <v>15814</v>
      </c>
      <c r="G6268" t="s">
        <v>15815</v>
      </c>
      <c r="H6268" t="s">
        <v>15816</v>
      </c>
      <c r="I6268" t="s">
        <v>9329</v>
      </c>
    </row>
    <row r="6269" spans="2:9">
      <c r="B6269">
        <v>7</v>
      </c>
      <c r="C6269" t="s">
        <v>6882</v>
      </c>
      <c r="D6269" t="s">
        <v>15812</v>
      </c>
      <c r="E6269" t="s">
        <v>15813</v>
      </c>
      <c r="F6269" t="s">
        <v>15814</v>
      </c>
      <c r="G6269" t="s">
        <v>15815</v>
      </c>
      <c r="H6269" t="s">
        <v>15817</v>
      </c>
      <c r="I6269" t="s">
        <v>15818</v>
      </c>
    </row>
    <row r="6270" spans="2:9">
      <c r="B6270">
        <v>7</v>
      </c>
      <c r="C6270" t="s">
        <v>6882</v>
      </c>
      <c r="D6270" t="s">
        <v>15812</v>
      </c>
      <c r="E6270" t="s">
        <v>15813</v>
      </c>
      <c r="F6270" t="s">
        <v>15814</v>
      </c>
      <c r="G6270" t="s">
        <v>15815</v>
      </c>
      <c r="H6270" t="s">
        <v>15819</v>
      </c>
      <c r="I6270" t="s">
        <v>15820</v>
      </c>
    </row>
    <row r="6271" spans="2:9">
      <c r="B6271">
        <v>7</v>
      </c>
      <c r="C6271" t="s">
        <v>6882</v>
      </c>
      <c r="D6271" t="s">
        <v>15812</v>
      </c>
      <c r="E6271" t="s">
        <v>15813</v>
      </c>
      <c r="F6271" t="s">
        <v>15814</v>
      </c>
      <c r="G6271" t="s">
        <v>15815</v>
      </c>
      <c r="H6271" t="s">
        <v>15821</v>
      </c>
      <c r="I6271" t="s">
        <v>15822</v>
      </c>
    </row>
    <row r="6272" spans="2:9">
      <c r="B6272">
        <v>7</v>
      </c>
      <c r="C6272" t="s">
        <v>6882</v>
      </c>
      <c r="D6272" t="s">
        <v>15812</v>
      </c>
      <c r="E6272" t="s">
        <v>15813</v>
      </c>
      <c r="F6272" t="s">
        <v>15814</v>
      </c>
      <c r="G6272" t="s">
        <v>15815</v>
      </c>
      <c r="H6272" t="s">
        <v>15823</v>
      </c>
      <c r="I6272" t="s">
        <v>5814</v>
      </c>
    </row>
    <row r="6273" spans="2:9">
      <c r="B6273">
        <v>7</v>
      </c>
      <c r="C6273" t="s">
        <v>6882</v>
      </c>
      <c r="D6273" t="s">
        <v>15812</v>
      </c>
      <c r="E6273" t="s">
        <v>15813</v>
      </c>
      <c r="F6273" t="s">
        <v>15814</v>
      </c>
      <c r="G6273" t="s">
        <v>15815</v>
      </c>
      <c r="H6273" t="s">
        <v>15824</v>
      </c>
      <c r="I6273" t="s">
        <v>15825</v>
      </c>
    </row>
    <row r="6274" spans="2:9">
      <c r="B6274">
        <v>7</v>
      </c>
      <c r="C6274" t="s">
        <v>6882</v>
      </c>
      <c r="D6274" t="s">
        <v>15812</v>
      </c>
      <c r="E6274" t="s">
        <v>15813</v>
      </c>
      <c r="F6274" t="s">
        <v>15814</v>
      </c>
      <c r="G6274" t="s">
        <v>15815</v>
      </c>
      <c r="H6274" t="s">
        <v>15826</v>
      </c>
      <c r="I6274" t="s">
        <v>7025</v>
      </c>
    </row>
    <row r="6275" spans="2:9">
      <c r="B6275">
        <v>7</v>
      </c>
      <c r="C6275" t="s">
        <v>6882</v>
      </c>
      <c r="D6275" t="s">
        <v>15812</v>
      </c>
      <c r="E6275" t="s">
        <v>15813</v>
      </c>
      <c r="F6275" t="s">
        <v>15814</v>
      </c>
      <c r="G6275" t="s">
        <v>15815</v>
      </c>
      <c r="H6275" t="s">
        <v>15827</v>
      </c>
      <c r="I6275" t="s">
        <v>6738</v>
      </c>
    </row>
    <row r="6276" spans="2:9">
      <c r="B6276">
        <v>7</v>
      </c>
      <c r="C6276" t="s">
        <v>6882</v>
      </c>
      <c r="D6276" t="s">
        <v>15812</v>
      </c>
      <c r="E6276" t="s">
        <v>15813</v>
      </c>
      <c r="F6276" t="s">
        <v>15814</v>
      </c>
      <c r="G6276" t="s">
        <v>15815</v>
      </c>
      <c r="H6276" t="s">
        <v>15828</v>
      </c>
      <c r="I6276" t="s">
        <v>5039</v>
      </c>
    </row>
    <row r="6277" spans="2:9">
      <c r="B6277">
        <v>7</v>
      </c>
      <c r="C6277" t="s">
        <v>6882</v>
      </c>
      <c r="D6277" t="s">
        <v>15812</v>
      </c>
      <c r="E6277" t="s">
        <v>15813</v>
      </c>
      <c r="F6277" t="s">
        <v>15814</v>
      </c>
      <c r="G6277" t="s">
        <v>15815</v>
      </c>
      <c r="H6277" t="s">
        <v>15829</v>
      </c>
      <c r="I6277" t="s">
        <v>6240</v>
      </c>
    </row>
    <row r="6278" spans="2:9">
      <c r="B6278">
        <v>7</v>
      </c>
      <c r="C6278" t="s">
        <v>6882</v>
      </c>
      <c r="D6278" t="s">
        <v>15812</v>
      </c>
      <c r="E6278" t="s">
        <v>15813</v>
      </c>
      <c r="F6278" t="s">
        <v>15814</v>
      </c>
      <c r="G6278" t="s">
        <v>15815</v>
      </c>
      <c r="H6278" t="s">
        <v>15830</v>
      </c>
      <c r="I6278" t="s">
        <v>15831</v>
      </c>
    </row>
    <row r="6279" spans="2:9">
      <c r="B6279">
        <v>7</v>
      </c>
      <c r="C6279" t="s">
        <v>6882</v>
      </c>
      <c r="D6279" t="s">
        <v>15812</v>
      </c>
      <c r="E6279" t="s">
        <v>15813</v>
      </c>
      <c r="F6279" t="s">
        <v>15814</v>
      </c>
      <c r="G6279" t="s">
        <v>15815</v>
      </c>
      <c r="H6279" t="s">
        <v>15832</v>
      </c>
      <c r="I6279" t="s">
        <v>7774</v>
      </c>
    </row>
    <row r="6280" spans="2:9">
      <c r="B6280">
        <v>7</v>
      </c>
      <c r="C6280" t="s">
        <v>6882</v>
      </c>
      <c r="D6280" t="s">
        <v>15812</v>
      </c>
      <c r="E6280" t="s">
        <v>15813</v>
      </c>
      <c r="F6280" t="s">
        <v>15814</v>
      </c>
      <c r="G6280" t="s">
        <v>15815</v>
      </c>
      <c r="H6280" t="s">
        <v>15833</v>
      </c>
      <c r="I6280" t="s">
        <v>4685</v>
      </c>
    </row>
    <row r="6281" spans="2:9">
      <c r="B6281">
        <v>7</v>
      </c>
      <c r="C6281" t="s">
        <v>6882</v>
      </c>
      <c r="D6281" t="s">
        <v>15812</v>
      </c>
      <c r="E6281" t="s">
        <v>15813</v>
      </c>
      <c r="F6281" t="s">
        <v>15814</v>
      </c>
      <c r="G6281" t="s">
        <v>15815</v>
      </c>
      <c r="H6281" t="s">
        <v>15834</v>
      </c>
      <c r="I6281" t="s">
        <v>5399</v>
      </c>
    </row>
    <row r="6282" spans="2:9">
      <c r="B6282">
        <v>7</v>
      </c>
      <c r="C6282" t="s">
        <v>6882</v>
      </c>
      <c r="D6282" t="s">
        <v>15812</v>
      </c>
      <c r="E6282" t="s">
        <v>15813</v>
      </c>
      <c r="F6282" t="s">
        <v>15814</v>
      </c>
      <c r="G6282" t="s">
        <v>15815</v>
      </c>
      <c r="H6282" t="s">
        <v>15835</v>
      </c>
      <c r="I6282" t="s">
        <v>15836</v>
      </c>
    </row>
    <row r="6283" spans="2:9">
      <c r="B6283">
        <v>7</v>
      </c>
      <c r="C6283" t="s">
        <v>6882</v>
      </c>
      <c r="D6283" t="s">
        <v>15812</v>
      </c>
      <c r="E6283" t="s">
        <v>15813</v>
      </c>
      <c r="F6283" t="s">
        <v>15814</v>
      </c>
      <c r="G6283" t="s">
        <v>15815</v>
      </c>
      <c r="H6283" t="s">
        <v>15837</v>
      </c>
      <c r="I6283" t="s">
        <v>15838</v>
      </c>
    </row>
    <row r="6284" spans="2:9">
      <c r="B6284">
        <v>7</v>
      </c>
      <c r="C6284" t="s">
        <v>6882</v>
      </c>
      <c r="D6284" t="s">
        <v>15812</v>
      </c>
      <c r="E6284" t="s">
        <v>15813</v>
      </c>
      <c r="F6284" t="s">
        <v>15814</v>
      </c>
      <c r="G6284" t="s">
        <v>15815</v>
      </c>
      <c r="H6284" t="s">
        <v>15839</v>
      </c>
      <c r="I6284" t="s">
        <v>15840</v>
      </c>
    </row>
    <row r="6285" spans="2:9">
      <c r="B6285">
        <v>7</v>
      </c>
      <c r="C6285" t="s">
        <v>6882</v>
      </c>
      <c r="D6285" t="s">
        <v>15812</v>
      </c>
      <c r="E6285" t="s">
        <v>15813</v>
      </c>
      <c r="F6285" t="s">
        <v>15814</v>
      </c>
      <c r="G6285" t="s">
        <v>15815</v>
      </c>
      <c r="H6285" t="s">
        <v>15841</v>
      </c>
      <c r="I6285" t="s">
        <v>5837</v>
      </c>
    </row>
    <row r="6286" spans="2:9">
      <c r="B6286">
        <v>7</v>
      </c>
      <c r="C6286" t="s">
        <v>6882</v>
      </c>
      <c r="D6286" t="s">
        <v>15812</v>
      </c>
      <c r="E6286" t="s">
        <v>15813</v>
      </c>
      <c r="F6286" t="s">
        <v>15814</v>
      </c>
      <c r="G6286" t="s">
        <v>15815</v>
      </c>
      <c r="H6286" t="s">
        <v>15842</v>
      </c>
      <c r="I6286" t="s">
        <v>15843</v>
      </c>
    </row>
    <row r="6287" spans="2:9">
      <c r="B6287">
        <v>7</v>
      </c>
      <c r="C6287" t="s">
        <v>6882</v>
      </c>
      <c r="D6287" t="s">
        <v>15812</v>
      </c>
      <c r="E6287" t="s">
        <v>15813</v>
      </c>
      <c r="F6287" t="s">
        <v>15814</v>
      </c>
      <c r="G6287" t="s">
        <v>15815</v>
      </c>
      <c r="H6287" t="s">
        <v>15844</v>
      </c>
      <c r="I6287" t="s">
        <v>10589</v>
      </c>
    </row>
    <row r="6288" spans="2:9">
      <c r="B6288">
        <v>7</v>
      </c>
      <c r="C6288" t="s">
        <v>6882</v>
      </c>
      <c r="D6288" t="s">
        <v>15812</v>
      </c>
      <c r="E6288" t="s">
        <v>15813</v>
      </c>
      <c r="F6288" t="s">
        <v>15814</v>
      </c>
      <c r="G6288" t="s">
        <v>15815</v>
      </c>
      <c r="H6288" t="s">
        <v>15845</v>
      </c>
      <c r="I6288" t="s">
        <v>9669</v>
      </c>
    </row>
    <row r="6289" spans="2:9">
      <c r="B6289">
        <v>7</v>
      </c>
      <c r="C6289" t="s">
        <v>6882</v>
      </c>
      <c r="D6289" t="s">
        <v>15812</v>
      </c>
      <c r="E6289" t="s">
        <v>15813</v>
      </c>
      <c r="F6289" t="s">
        <v>15814</v>
      </c>
      <c r="G6289" t="s">
        <v>15815</v>
      </c>
      <c r="H6289" t="s">
        <v>15846</v>
      </c>
      <c r="I6289" t="s">
        <v>4655</v>
      </c>
    </row>
    <row r="6290" spans="2:9">
      <c r="B6290">
        <v>7</v>
      </c>
      <c r="C6290" t="s">
        <v>6882</v>
      </c>
      <c r="D6290" t="s">
        <v>15812</v>
      </c>
      <c r="E6290" t="s">
        <v>15813</v>
      </c>
      <c r="F6290" t="s">
        <v>15814</v>
      </c>
      <c r="G6290" t="s">
        <v>15815</v>
      </c>
      <c r="H6290" t="s">
        <v>15847</v>
      </c>
      <c r="I6290" t="s">
        <v>15848</v>
      </c>
    </row>
    <row r="6291" spans="2:9">
      <c r="B6291">
        <v>7</v>
      </c>
      <c r="C6291" t="s">
        <v>6882</v>
      </c>
      <c r="D6291" t="s">
        <v>15812</v>
      </c>
      <c r="E6291" t="s">
        <v>15813</v>
      </c>
      <c r="F6291" t="s">
        <v>15814</v>
      </c>
      <c r="G6291" t="s">
        <v>15815</v>
      </c>
      <c r="H6291" t="s">
        <v>15849</v>
      </c>
      <c r="I6291" t="s">
        <v>15850</v>
      </c>
    </row>
    <row r="6292" spans="2:9">
      <c r="B6292">
        <v>7</v>
      </c>
      <c r="C6292" t="s">
        <v>6882</v>
      </c>
      <c r="D6292" t="s">
        <v>15812</v>
      </c>
      <c r="E6292" t="s">
        <v>15813</v>
      </c>
      <c r="F6292" t="s">
        <v>15814</v>
      </c>
      <c r="G6292" t="s">
        <v>15815</v>
      </c>
      <c r="H6292" t="s">
        <v>15851</v>
      </c>
      <c r="I6292" t="s">
        <v>13387</v>
      </c>
    </row>
    <row r="6293" spans="2:9">
      <c r="B6293">
        <v>7</v>
      </c>
      <c r="C6293" t="s">
        <v>6882</v>
      </c>
      <c r="D6293" t="s">
        <v>15812</v>
      </c>
      <c r="E6293" t="s">
        <v>15813</v>
      </c>
      <c r="F6293" t="s">
        <v>15814</v>
      </c>
      <c r="G6293" t="s">
        <v>15815</v>
      </c>
      <c r="H6293" t="s">
        <v>15852</v>
      </c>
      <c r="I6293" t="s">
        <v>7846</v>
      </c>
    </row>
    <row r="6294" spans="2:9">
      <c r="B6294">
        <v>7</v>
      </c>
      <c r="C6294" t="s">
        <v>6882</v>
      </c>
      <c r="D6294" t="s">
        <v>15812</v>
      </c>
      <c r="E6294" t="s">
        <v>15813</v>
      </c>
      <c r="F6294" t="s">
        <v>15814</v>
      </c>
      <c r="G6294" t="s">
        <v>15815</v>
      </c>
      <c r="H6294" t="s">
        <v>15853</v>
      </c>
      <c r="I6294" t="s">
        <v>15854</v>
      </c>
    </row>
    <row r="6295" spans="2:9">
      <c r="B6295">
        <v>7</v>
      </c>
      <c r="C6295" t="s">
        <v>6882</v>
      </c>
      <c r="D6295" t="s">
        <v>15812</v>
      </c>
      <c r="E6295" t="s">
        <v>15813</v>
      </c>
      <c r="F6295" t="s">
        <v>15814</v>
      </c>
      <c r="G6295" t="s">
        <v>15815</v>
      </c>
      <c r="H6295" t="s">
        <v>15855</v>
      </c>
      <c r="I6295" t="s">
        <v>15856</v>
      </c>
    </row>
    <row r="6296" spans="2:9">
      <c r="B6296">
        <v>7</v>
      </c>
      <c r="C6296" t="s">
        <v>6882</v>
      </c>
      <c r="D6296" t="s">
        <v>15812</v>
      </c>
      <c r="E6296" t="s">
        <v>15813</v>
      </c>
      <c r="F6296" t="s">
        <v>15814</v>
      </c>
      <c r="G6296" t="s">
        <v>15815</v>
      </c>
      <c r="H6296" t="s">
        <v>15857</v>
      </c>
      <c r="I6296" t="s">
        <v>15858</v>
      </c>
    </row>
    <row r="6297" spans="2:9">
      <c r="B6297">
        <v>7</v>
      </c>
      <c r="C6297" t="s">
        <v>6882</v>
      </c>
      <c r="D6297" t="s">
        <v>15812</v>
      </c>
      <c r="E6297" t="s">
        <v>15813</v>
      </c>
      <c r="F6297" t="s">
        <v>15814</v>
      </c>
      <c r="G6297" t="s">
        <v>15815</v>
      </c>
      <c r="H6297" t="s">
        <v>15859</v>
      </c>
      <c r="I6297" t="s">
        <v>15860</v>
      </c>
    </row>
    <row r="6298" spans="2:9">
      <c r="B6298">
        <v>7</v>
      </c>
      <c r="C6298" t="s">
        <v>6882</v>
      </c>
      <c r="D6298" t="s">
        <v>15812</v>
      </c>
      <c r="E6298" t="s">
        <v>15813</v>
      </c>
      <c r="F6298" t="s">
        <v>15814</v>
      </c>
      <c r="G6298" t="s">
        <v>15815</v>
      </c>
      <c r="H6298" t="s">
        <v>15861</v>
      </c>
      <c r="I6298" t="s">
        <v>11869</v>
      </c>
    </row>
    <row r="6299" spans="2:9">
      <c r="B6299">
        <v>7</v>
      </c>
      <c r="C6299" t="s">
        <v>6882</v>
      </c>
      <c r="D6299" t="s">
        <v>15812</v>
      </c>
      <c r="E6299" t="s">
        <v>15813</v>
      </c>
      <c r="F6299" t="s">
        <v>15814</v>
      </c>
      <c r="G6299" t="s">
        <v>15815</v>
      </c>
      <c r="H6299" t="s">
        <v>15862</v>
      </c>
      <c r="I6299" t="s">
        <v>15863</v>
      </c>
    </row>
    <row r="6300" spans="2:9">
      <c r="B6300">
        <v>7</v>
      </c>
      <c r="C6300" t="s">
        <v>6882</v>
      </c>
      <c r="D6300" t="s">
        <v>15812</v>
      </c>
      <c r="E6300" t="s">
        <v>15813</v>
      </c>
      <c r="F6300" t="s">
        <v>15814</v>
      </c>
      <c r="G6300" t="s">
        <v>15815</v>
      </c>
      <c r="H6300" t="s">
        <v>15864</v>
      </c>
      <c r="I6300" t="s">
        <v>15865</v>
      </c>
    </row>
    <row r="6301" spans="2:9">
      <c r="B6301">
        <v>7</v>
      </c>
      <c r="C6301" t="s">
        <v>6882</v>
      </c>
      <c r="D6301" t="s">
        <v>15812</v>
      </c>
      <c r="E6301" t="s">
        <v>15813</v>
      </c>
      <c r="F6301" t="s">
        <v>15814</v>
      </c>
      <c r="G6301" t="s">
        <v>15815</v>
      </c>
      <c r="H6301" t="s">
        <v>15866</v>
      </c>
      <c r="I6301" t="s">
        <v>15867</v>
      </c>
    </row>
    <row r="6302" spans="2:9">
      <c r="B6302">
        <v>7</v>
      </c>
      <c r="C6302" t="s">
        <v>6882</v>
      </c>
      <c r="D6302" t="s">
        <v>15812</v>
      </c>
      <c r="E6302" t="s">
        <v>15813</v>
      </c>
      <c r="F6302" t="s">
        <v>15814</v>
      </c>
      <c r="G6302" t="s">
        <v>15815</v>
      </c>
      <c r="H6302" t="s">
        <v>15868</v>
      </c>
      <c r="I6302" t="s">
        <v>15869</v>
      </c>
    </row>
    <row r="6303" spans="2:9">
      <c r="B6303">
        <v>7</v>
      </c>
      <c r="C6303" t="s">
        <v>6882</v>
      </c>
      <c r="D6303" t="s">
        <v>15812</v>
      </c>
      <c r="E6303" t="s">
        <v>15813</v>
      </c>
      <c r="F6303" t="s">
        <v>15814</v>
      </c>
      <c r="G6303" t="s">
        <v>15815</v>
      </c>
      <c r="H6303" t="s">
        <v>15870</v>
      </c>
      <c r="I6303" t="s">
        <v>5250</v>
      </c>
    </row>
    <row r="6304" spans="2:9">
      <c r="B6304">
        <v>7</v>
      </c>
      <c r="C6304" t="s">
        <v>6882</v>
      </c>
      <c r="D6304" t="s">
        <v>15812</v>
      </c>
      <c r="E6304" t="s">
        <v>15813</v>
      </c>
      <c r="F6304" t="s">
        <v>15814</v>
      </c>
      <c r="G6304" t="s">
        <v>15815</v>
      </c>
      <c r="H6304" t="s">
        <v>15871</v>
      </c>
      <c r="I6304" t="s">
        <v>15872</v>
      </c>
    </row>
    <row r="6305" spans="2:9">
      <c r="B6305">
        <v>7</v>
      </c>
      <c r="C6305" t="s">
        <v>6882</v>
      </c>
      <c r="D6305" t="s">
        <v>15812</v>
      </c>
      <c r="E6305" t="s">
        <v>15813</v>
      </c>
      <c r="F6305" t="s">
        <v>15814</v>
      </c>
      <c r="G6305" t="s">
        <v>15815</v>
      </c>
      <c r="H6305" t="s">
        <v>15873</v>
      </c>
      <c r="I6305" t="s">
        <v>9270</v>
      </c>
    </row>
    <row r="6306" spans="2:9">
      <c r="B6306">
        <v>7</v>
      </c>
      <c r="C6306" t="s">
        <v>6882</v>
      </c>
      <c r="D6306" t="s">
        <v>15812</v>
      </c>
      <c r="E6306" t="s">
        <v>15813</v>
      </c>
      <c r="F6306" t="s">
        <v>15814</v>
      </c>
      <c r="G6306" t="s">
        <v>15815</v>
      </c>
      <c r="H6306" t="s">
        <v>15874</v>
      </c>
      <c r="I6306" t="s">
        <v>15875</v>
      </c>
    </row>
    <row r="6307" spans="2:9">
      <c r="B6307">
        <v>7</v>
      </c>
      <c r="C6307" t="s">
        <v>6882</v>
      </c>
      <c r="D6307" t="s">
        <v>15812</v>
      </c>
      <c r="E6307" t="s">
        <v>15813</v>
      </c>
      <c r="F6307" t="s">
        <v>15814</v>
      </c>
      <c r="G6307" t="s">
        <v>15815</v>
      </c>
      <c r="H6307" t="s">
        <v>15876</v>
      </c>
      <c r="I6307" t="s">
        <v>15877</v>
      </c>
    </row>
    <row r="6308" spans="2:9">
      <c r="B6308">
        <v>7</v>
      </c>
      <c r="C6308" t="s">
        <v>6882</v>
      </c>
      <c r="D6308" t="s">
        <v>15812</v>
      </c>
      <c r="E6308" t="s">
        <v>15813</v>
      </c>
      <c r="F6308" t="s">
        <v>15814</v>
      </c>
      <c r="G6308" t="s">
        <v>15815</v>
      </c>
      <c r="H6308" t="s">
        <v>15878</v>
      </c>
      <c r="I6308" t="s">
        <v>6688</v>
      </c>
    </row>
    <row r="6309" spans="2:9">
      <c r="B6309">
        <v>7</v>
      </c>
      <c r="C6309" t="s">
        <v>6882</v>
      </c>
      <c r="D6309" t="s">
        <v>15812</v>
      </c>
      <c r="E6309" t="s">
        <v>15813</v>
      </c>
      <c r="F6309" t="s">
        <v>15814</v>
      </c>
      <c r="G6309" t="s">
        <v>15815</v>
      </c>
      <c r="H6309" t="s">
        <v>15879</v>
      </c>
      <c r="I6309" t="s">
        <v>7149</v>
      </c>
    </row>
    <row r="6310" spans="2:9">
      <c r="B6310">
        <v>7</v>
      </c>
      <c r="C6310" t="s">
        <v>6882</v>
      </c>
      <c r="D6310" t="s">
        <v>15812</v>
      </c>
      <c r="E6310" t="s">
        <v>15813</v>
      </c>
      <c r="F6310" t="s">
        <v>15814</v>
      </c>
      <c r="G6310" t="s">
        <v>15815</v>
      </c>
      <c r="H6310">
        <v>7030143</v>
      </c>
      <c r="I6310" t="s">
        <v>9884</v>
      </c>
    </row>
    <row r="6311" spans="2:9">
      <c r="B6311">
        <v>7</v>
      </c>
      <c r="C6311" t="s">
        <v>6882</v>
      </c>
      <c r="D6311" t="s">
        <v>15812</v>
      </c>
      <c r="E6311" t="s">
        <v>15813</v>
      </c>
      <c r="F6311" t="s">
        <v>15814</v>
      </c>
      <c r="G6311" t="s">
        <v>15815</v>
      </c>
      <c r="H6311" t="s">
        <v>15880</v>
      </c>
      <c r="I6311" t="s">
        <v>15881</v>
      </c>
    </row>
    <row r="6312" spans="2:9">
      <c r="B6312">
        <v>7</v>
      </c>
      <c r="C6312" t="s">
        <v>6882</v>
      </c>
      <c r="D6312" t="s">
        <v>15812</v>
      </c>
      <c r="E6312" t="s">
        <v>15813</v>
      </c>
      <c r="F6312" t="s">
        <v>15814</v>
      </c>
      <c r="G6312" t="s">
        <v>15815</v>
      </c>
      <c r="H6312" t="s">
        <v>15882</v>
      </c>
      <c r="I6312" t="s">
        <v>14624</v>
      </c>
    </row>
    <row r="6313" spans="2:9">
      <c r="B6313">
        <v>7</v>
      </c>
      <c r="C6313" t="s">
        <v>6882</v>
      </c>
      <c r="D6313" t="s">
        <v>15812</v>
      </c>
      <c r="E6313" t="s">
        <v>15813</v>
      </c>
      <c r="F6313" t="s">
        <v>15814</v>
      </c>
      <c r="G6313" t="s">
        <v>15815</v>
      </c>
      <c r="H6313" t="s">
        <v>15883</v>
      </c>
      <c r="I6313" t="s">
        <v>15884</v>
      </c>
    </row>
    <row r="6314" spans="2:9">
      <c r="B6314">
        <v>7</v>
      </c>
      <c r="C6314" t="s">
        <v>6882</v>
      </c>
      <c r="D6314" t="s">
        <v>15812</v>
      </c>
      <c r="E6314" t="s">
        <v>15813</v>
      </c>
      <c r="F6314" t="s">
        <v>15814</v>
      </c>
      <c r="G6314" t="s">
        <v>15815</v>
      </c>
      <c r="H6314" t="s">
        <v>15885</v>
      </c>
      <c r="I6314" t="s">
        <v>15886</v>
      </c>
    </row>
    <row r="6315" spans="2:9">
      <c r="B6315">
        <v>7</v>
      </c>
      <c r="C6315" t="s">
        <v>6882</v>
      </c>
      <c r="D6315" t="s">
        <v>15812</v>
      </c>
      <c r="E6315" t="s">
        <v>15813</v>
      </c>
      <c r="F6315" t="s">
        <v>15814</v>
      </c>
      <c r="G6315" t="s">
        <v>15815</v>
      </c>
      <c r="H6315" t="s">
        <v>15887</v>
      </c>
      <c r="I6315" t="s">
        <v>9491</v>
      </c>
    </row>
    <row r="6316" spans="2:9">
      <c r="B6316">
        <v>7</v>
      </c>
      <c r="C6316" t="s">
        <v>6882</v>
      </c>
      <c r="D6316" t="s">
        <v>15812</v>
      </c>
      <c r="E6316" t="s">
        <v>15813</v>
      </c>
      <c r="F6316" t="s">
        <v>15814</v>
      </c>
      <c r="G6316" t="s">
        <v>15815</v>
      </c>
      <c r="H6316" t="s">
        <v>15888</v>
      </c>
      <c r="I6316" t="s">
        <v>6980</v>
      </c>
    </row>
    <row r="6317" spans="2:9">
      <c r="B6317">
        <v>7</v>
      </c>
      <c r="C6317" t="s">
        <v>6882</v>
      </c>
      <c r="D6317" t="s">
        <v>15812</v>
      </c>
      <c r="E6317" t="s">
        <v>15813</v>
      </c>
      <c r="F6317" t="s">
        <v>15814</v>
      </c>
      <c r="G6317" t="s">
        <v>15815</v>
      </c>
      <c r="H6317" t="s">
        <v>15889</v>
      </c>
      <c r="I6317" t="s">
        <v>7416</v>
      </c>
    </row>
    <row r="6318" spans="2:9">
      <c r="B6318">
        <v>7</v>
      </c>
      <c r="C6318" t="s">
        <v>6882</v>
      </c>
      <c r="D6318" t="s">
        <v>15812</v>
      </c>
      <c r="E6318" t="s">
        <v>15813</v>
      </c>
      <c r="F6318" t="s">
        <v>15814</v>
      </c>
      <c r="G6318" t="s">
        <v>15815</v>
      </c>
      <c r="H6318" t="s">
        <v>15890</v>
      </c>
      <c r="I6318" t="s">
        <v>15891</v>
      </c>
    </row>
    <row r="6319" spans="2:9">
      <c r="B6319">
        <v>7</v>
      </c>
      <c r="C6319" t="s">
        <v>6882</v>
      </c>
      <c r="D6319" t="s">
        <v>15812</v>
      </c>
      <c r="E6319" t="s">
        <v>15813</v>
      </c>
      <c r="F6319" t="s">
        <v>15892</v>
      </c>
      <c r="G6319" t="s">
        <v>15893</v>
      </c>
      <c r="H6319" t="s">
        <v>15894</v>
      </c>
      <c r="I6319" t="s">
        <v>15895</v>
      </c>
    </row>
    <row r="6320" spans="2:9">
      <c r="B6320">
        <v>7</v>
      </c>
      <c r="C6320" t="s">
        <v>6882</v>
      </c>
      <c r="D6320" t="s">
        <v>15812</v>
      </c>
      <c r="E6320" t="s">
        <v>15813</v>
      </c>
      <c r="F6320" t="s">
        <v>15892</v>
      </c>
      <c r="G6320" t="s">
        <v>15893</v>
      </c>
      <c r="H6320" t="s">
        <v>15896</v>
      </c>
      <c r="I6320" t="s">
        <v>15897</v>
      </c>
    </row>
    <row r="6321" spans="2:9">
      <c r="B6321">
        <v>7</v>
      </c>
      <c r="C6321" t="s">
        <v>6882</v>
      </c>
      <c r="D6321" t="s">
        <v>15812</v>
      </c>
      <c r="E6321" t="s">
        <v>15813</v>
      </c>
      <c r="F6321" t="s">
        <v>15892</v>
      </c>
      <c r="G6321" t="s">
        <v>15893</v>
      </c>
      <c r="H6321" t="s">
        <v>15898</v>
      </c>
      <c r="I6321" t="s">
        <v>5493</v>
      </c>
    </row>
    <row r="6322" spans="2:9">
      <c r="B6322">
        <v>7</v>
      </c>
      <c r="C6322" t="s">
        <v>6882</v>
      </c>
      <c r="D6322" t="s">
        <v>15812</v>
      </c>
      <c r="E6322" t="s">
        <v>15813</v>
      </c>
      <c r="F6322" t="s">
        <v>15892</v>
      </c>
      <c r="G6322" t="s">
        <v>15893</v>
      </c>
      <c r="H6322" t="s">
        <v>15899</v>
      </c>
      <c r="I6322" t="s">
        <v>10660</v>
      </c>
    </row>
    <row r="6323" spans="2:9">
      <c r="B6323">
        <v>7</v>
      </c>
      <c r="C6323" t="s">
        <v>6882</v>
      </c>
      <c r="D6323" t="s">
        <v>15812</v>
      </c>
      <c r="E6323" t="s">
        <v>15813</v>
      </c>
      <c r="F6323" t="s">
        <v>15892</v>
      </c>
      <c r="G6323" t="s">
        <v>15893</v>
      </c>
      <c r="H6323" t="s">
        <v>15900</v>
      </c>
      <c r="I6323" t="s">
        <v>15901</v>
      </c>
    </row>
    <row r="6324" spans="2:9">
      <c r="B6324">
        <v>7</v>
      </c>
      <c r="C6324" t="s">
        <v>6882</v>
      </c>
      <c r="D6324" t="s">
        <v>15812</v>
      </c>
      <c r="E6324" t="s">
        <v>15813</v>
      </c>
      <c r="F6324" t="s">
        <v>15892</v>
      </c>
      <c r="G6324" t="s">
        <v>15893</v>
      </c>
      <c r="H6324" t="s">
        <v>15902</v>
      </c>
      <c r="I6324" t="s">
        <v>15903</v>
      </c>
    </row>
    <row r="6325" spans="2:9">
      <c r="B6325">
        <v>7</v>
      </c>
      <c r="C6325" t="s">
        <v>6882</v>
      </c>
      <c r="D6325" t="s">
        <v>15812</v>
      </c>
      <c r="E6325" t="s">
        <v>15813</v>
      </c>
      <c r="F6325" t="s">
        <v>15892</v>
      </c>
      <c r="G6325" t="s">
        <v>15893</v>
      </c>
      <c r="H6325" t="s">
        <v>15904</v>
      </c>
      <c r="I6325" t="s">
        <v>15905</v>
      </c>
    </row>
    <row r="6326" spans="2:9">
      <c r="B6326">
        <v>7</v>
      </c>
      <c r="C6326" t="s">
        <v>6882</v>
      </c>
      <c r="D6326" t="s">
        <v>15812</v>
      </c>
      <c r="E6326" t="s">
        <v>15813</v>
      </c>
      <c r="F6326" t="s">
        <v>15892</v>
      </c>
      <c r="G6326" t="s">
        <v>15893</v>
      </c>
      <c r="H6326" t="s">
        <v>15906</v>
      </c>
      <c r="I6326" t="s">
        <v>15907</v>
      </c>
    </row>
    <row r="6327" spans="2:9">
      <c r="B6327">
        <v>7</v>
      </c>
      <c r="C6327" t="s">
        <v>6882</v>
      </c>
      <c r="D6327" t="s">
        <v>15812</v>
      </c>
      <c r="E6327" t="s">
        <v>15813</v>
      </c>
      <c r="F6327" t="s">
        <v>15892</v>
      </c>
      <c r="G6327" t="s">
        <v>15893</v>
      </c>
      <c r="H6327" t="s">
        <v>15908</v>
      </c>
      <c r="I6327" t="s">
        <v>4919</v>
      </c>
    </row>
    <row r="6328" spans="2:9">
      <c r="B6328">
        <v>7</v>
      </c>
      <c r="C6328" t="s">
        <v>6882</v>
      </c>
      <c r="D6328" t="s">
        <v>15812</v>
      </c>
      <c r="E6328" t="s">
        <v>15813</v>
      </c>
      <c r="F6328" t="s">
        <v>15892</v>
      </c>
      <c r="G6328" t="s">
        <v>15893</v>
      </c>
      <c r="H6328" t="s">
        <v>15909</v>
      </c>
      <c r="I6328" t="s">
        <v>15910</v>
      </c>
    </row>
    <row r="6329" spans="2:9">
      <c r="B6329">
        <v>7</v>
      </c>
      <c r="C6329" t="s">
        <v>6882</v>
      </c>
      <c r="D6329" t="s">
        <v>15812</v>
      </c>
      <c r="E6329" t="s">
        <v>15813</v>
      </c>
      <c r="F6329" t="s">
        <v>15892</v>
      </c>
      <c r="G6329" t="s">
        <v>15893</v>
      </c>
      <c r="H6329" t="s">
        <v>15911</v>
      </c>
      <c r="I6329" t="s">
        <v>13109</v>
      </c>
    </row>
    <row r="6330" spans="2:9">
      <c r="B6330">
        <v>7</v>
      </c>
      <c r="C6330" t="s">
        <v>6882</v>
      </c>
      <c r="D6330" t="s">
        <v>15812</v>
      </c>
      <c r="E6330" t="s">
        <v>15813</v>
      </c>
      <c r="F6330" t="s">
        <v>15892</v>
      </c>
      <c r="G6330" t="s">
        <v>15893</v>
      </c>
      <c r="H6330" t="s">
        <v>15912</v>
      </c>
      <c r="I6330" t="s">
        <v>15913</v>
      </c>
    </row>
    <row r="6331" spans="2:9">
      <c r="B6331">
        <v>7</v>
      </c>
      <c r="C6331" t="s">
        <v>6882</v>
      </c>
      <c r="D6331" t="s">
        <v>15812</v>
      </c>
      <c r="E6331" t="s">
        <v>15813</v>
      </c>
      <c r="F6331" t="s">
        <v>15892</v>
      </c>
      <c r="G6331" t="s">
        <v>15893</v>
      </c>
      <c r="H6331" t="s">
        <v>15914</v>
      </c>
      <c r="I6331" t="s">
        <v>15915</v>
      </c>
    </row>
    <row r="6332" spans="2:9">
      <c r="B6332">
        <v>7</v>
      </c>
      <c r="C6332" t="s">
        <v>6882</v>
      </c>
      <c r="D6332" t="s">
        <v>15812</v>
      </c>
      <c r="E6332" t="s">
        <v>15813</v>
      </c>
      <c r="F6332" t="s">
        <v>15892</v>
      </c>
      <c r="G6332" t="s">
        <v>15893</v>
      </c>
      <c r="H6332" t="s">
        <v>15916</v>
      </c>
      <c r="I6332" t="s">
        <v>12373</v>
      </c>
    </row>
    <row r="6333" spans="2:9">
      <c r="B6333">
        <v>7</v>
      </c>
      <c r="C6333" t="s">
        <v>6882</v>
      </c>
      <c r="D6333" t="s">
        <v>15812</v>
      </c>
      <c r="E6333" t="s">
        <v>15813</v>
      </c>
      <c r="F6333" t="s">
        <v>15892</v>
      </c>
      <c r="G6333" t="s">
        <v>15893</v>
      </c>
      <c r="H6333" t="s">
        <v>15917</v>
      </c>
      <c r="I6333" t="s">
        <v>10603</v>
      </c>
    </row>
    <row r="6334" spans="2:9">
      <c r="B6334">
        <v>7</v>
      </c>
      <c r="C6334" t="s">
        <v>6882</v>
      </c>
      <c r="D6334" t="s">
        <v>15812</v>
      </c>
      <c r="E6334" t="s">
        <v>15813</v>
      </c>
      <c r="F6334" t="s">
        <v>15892</v>
      </c>
      <c r="G6334" t="s">
        <v>15893</v>
      </c>
      <c r="H6334" t="s">
        <v>15918</v>
      </c>
      <c r="I6334" t="s">
        <v>9246</v>
      </c>
    </row>
    <row r="6335" spans="2:9">
      <c r="B6335">
        <v>7</v>
      </c>
      <c r="C6335" t="s">
        <v>6882</v>
      </c>
      <c r="D6335" t="s">
        <v>15812</v>
      </c>
      <c r="E6335" t="s">
        <v>15813</v>
      </c>
      <c r="F6335" t="s">
        <v>15892</v>
      </c>
      <c r="G6335" t="s">
        <v>15893</v>
      </c>
      <c r="H6335" t="s">
        <v>15919</v>
      </c>
      <c r="I6335" t="s">
        <v>15920</v>
      </c>
    </row>
    <row r="6336" spans="2:9">
      <c r="B6336">
        <v>7</v>
      </c>
      <c r="C6336" t="s">
        <v>6882</v>
      </c>
      <c r="D6336" t="s">
        <v>15812</v>
      </c>
      <c r="E6336" t="s">
        <v>15813</v>
      </c>
      <c r="F6336" t="s">
        <v>15892</v>
      </c>
      <c r="G6336" t="s">
        <v>15893</v>
      </c>
      <c r="H6336" t="s">
        <v>15921</v>
      </c>
      <c r="I6336" t="s">
        <v>15922</v>
      </c>
    </row>
    <row r="6337" spans="2:9">
      <c r="B6337">
        <v>7</v>
      </c>
      <c r="C6337" t="s">
        <v>6882</v>
      </c>
      <c r="D6337" t="s">
        <v>15812</v>
      </c>
      <c r="E6337" t="s">
        <v>15813</v>
      </c>
      <c r="F6337" t="s">
        <v>15892</v>
      </c>
      <c r="G6337" t="s">
        <v>15893</v>
      </c>
      <c r="H6337" t="s">
        <v>15923</v>
      </c>
      <c r="I6337" t="s">
        <v>6454</v>
      </c>
    </row>
    <row r="6338" spans="2:9">
      <c r="B6338">
        <v>7</v>
      </c>
      <c r="C6338" t="s">
        <v>6882</v>
      </c>
      <c r="D6338" t="s">
        <v>15812</v>
      </c>
      <c r="E6338" t="s">
        <v>15813</v>
      </c>
      <c r="F6338" t="s">
        <v>15892</v>
      </c>
      <c r="G6338" t="s">
        <v>15893</v>
      </c>
      <c r="H6338" t="s">
        <v>15924</v>
      </c>
      <c r="I6338" t="s">
        <v>7031</v>
      </c>
    </row>
    <row r="6339" spans="2:9">
      <c r="B6339">
        <v>7</v>
      </c>
      <c r="C6339" t="s">
        <v>6882</v>
      </c>
      <c r="D6339" t="s">
        <v>15812</v>
      </c>
      <c r="E6339" t="s">
        <v>15813</v>
      </c>
      <c r="F6339" t="s">
        <v>15892</v>
      </c>
      <c r="G6339" t="s">
        <v>15893</v>
      </c>
      <c r="H6339" t="s">
        <v>15925</v>
      </c>
      <c r="I6339" t="s">
        <v>6954</v>
      </c>
    </row>
    <row r="6340" spans="2:9">
      <c r="B6340">
        <v>7</v>
      </c>
      <c r="C6340" t="s">
        <v>6882</v>
      </c>
      <c r="D6340" t="s">
        <v>15812</v>
      </c>
      <c r="E6340" t="s">
        <v>15813</v>
      </c>
      <c r="F6340" t="s">
        <v>15892</v>
      </c>
      <c r="G6340" t="s">
        <v>15893</v>
      </c>
      <c r="H6340" t="s">
        <v>15926</v>
      </c>
      <c r="I6340" t="s">
        <v>6504</v>
      </c>
    </row>
    <row r="6341" spans="2:9">
      <c r="B6341">
        <v>7</v>
      </c>
      <c r="C6341" t="s">
        <v>6882</v>
      </c>
      <c r="D6341" t="s">
        <v>15812</v>
      </c>
      <c r="E6341" t="s">
        <v>15813</v>
      </c>
      <c r="F6341" t="s">
        <v>15892</v>
      </c>
      <c r="G6341" t="s">
        <v>15893</v>
      </c>
      <c r="H6341" t="s">
        <v>15927</v>
      </c>
      <c r="I6341" t="s">
        <v>5043</v>
      </c>
    </row>
    <row r="6342" spans="2:9">
      <c r="B6342">
        <v>7</v>
      </c>
      <c r="C6342" t="s">
        <v>6882</v>
      </c>
      <c r="D6342" t="s">
        <v>15812</v>
      </c>
      <c r="E6342" t="s">
        <v>15813</v>
      </c>
      <c r="F6342" t="s">
        <v>15892</v>
      </c>
      <c r="G6342" t="s">
        <v>15893</v>
      </c>
      <c r="H6342" t="s">
        <v>15928</v>
      </c>
      <c r="I6342" t="s">
        <v>15929</v>
      </c>
    </row>
    <row r="6343" spans="2:9">
      <c r="B6343">
        <v>7</v>
      </c>
      <c r="C6343" t="s">
        <v>6882</v>
      </c>
      <c r="D6343" t="s">
        <v>15812</v>
      </c>
      <c r="E6343" t="s">
        <v>15813</v>
      </c>
      <c r="F6343" t="s">
        <v>15892</v>
      </c>
      <c r="G6343" t="s">
        <v>15893</v>
      </c>
      <c r="H6343" t="s">
        <v>15930</v>
      </c>
      <c r="I6343" t="s">
        <v>7034</v>
      </c>
    </row>
    <row r="6344" spans="2:9">
      <c r="B6344">
        <v>7</v>
      </c>
      <c r="C6344" t="s">
        <v>6882</v>
      </c>
      <c r="D6344" t="s">
        <v>15812</v>
      </c>
      <c r="E6344" t="s">
        <v>15813</v>
      </c>
      <c r="F6344" t="s">
        <v>15892</v>
      </c>
      <c r="G6344" t="s">
        <v>15893</v>
      </c>
      <c r="H6344" t="s">
        <v>15931</v>
      </c>
      <c r="I6344" t="s">
        <v>15932</v>
      </c>
    </row>
    <row r="6345" spans="2:9">
      <c r="B6345">
        <v>7</v>
      </c>
      <c r="C6345" t="s">
        <v>6882</v>
      </c>
      <c r="D6345" t="s">
        <v>15812</v>
      </c>
      <c r="E6345" t="s">
        <v>15813</v>
      </c>
      <c r="F6345" t="s">
        <v>15892</v>
      </c>
      <c r="G6345" t="s">
        <v>15893</v>
      </c>
      <c r="H6345" t="s">
        <v>15933</v>
      </c>
      <c r="I6345" t="s">
        <v>15934</v>
      </c>
    </row>
    <row r="6346" spans="2:9">
      <c r="B6346">
        <v>7</v>
      </c>
      <c r="C6346" t="s">
        <v>6882</v>
      </c>
      <c r="D6346" t="s">
        <v>15812</v>
      </c>
      <c r="E6346" t="s">
        <v>15813</v>
      </c>
      <c r="F6346" t="s">
        <v>15935</v>
      </c>
      <c r="G6346" t="s">
        <v>15936</v>
      </c>
      <c r="H6346" t="s">
        <v>15937</v>
      </c>
      <c r="I6346" t="s">
        <v>15938</v>
      </c>
    </row>
    <row r="6347" spans="2:9">
      <c r="B6347">
        <v>7</v>
      </c>
      <c r="C6347" t="s">
        <v>6882</v>
      </c>
      <c r="D6347" t="s">
        <v>15812</v>
      </c>
      <c r="E6347" t="s">
        <v>15813</v>
      </c>
      <c r="F6347" t="s">
        <v>15935</v>
      </c>
      <c r="G6347" t="s">
        <v>15936</v>
      </c>
      <c r="H6347" t="s">
        <v>15939</v>
      </c>
      <c r="I6347" t="s">
        <v>15940</v>
      </c>
    </row>
    <row r="6348" spans="2:9">
      <c r="B6348">
        <v>7</v>
      </c>
      <c r="C6348" t="s">
        <v>6882</v>
      </c>
      <c r="D6348" t="s">
        <v>15812</v>
      </c>
      <c r="E6348" t="s">
        <v>15813</v>
      </c>
      <c r="F6348" t="s">
        <v>15935</v>
      </c>
      <c r="G6348" t="s">
        <v>15936</v>
      </c>
      <c r="H6348" t="s">
        <v>15941</v>
      </c>
      <c r="I6348" t="s">
        <v>15942</v>
      </c>
    </row>
    <row r="6349" spans="2:9">
      <c r="B6349">
        <v>7</v>
      </c>
      <c r="C6349" t="s">
        <v>6882</v>
      </c>
      <c r="D6349" t="s">
        <v>15812</v>
      </c>
      <c r="E6349" t="s">
        <v>15813</v>
      </c>
      <c r="F6349" t="s">
        <v>15935</v>
      </c>
      <c r="G6349" t="s">
        <v>15936</v>
      </c>
      <c r="H6349" t="s">
        <v>15943</v>
      </c>
      <c r="I6349" t="s">
        <v>15944</v>
      </c>
    </row>
    <row r="6350" spans="2:9">
      <c r="B6350">
        <v>7</v>
      </c>
      <c r="C6350" t="s">
        <v>6882</v>
      </c>
      <c r="D6350" t="s">
        <v>15812</v>
      </c>
      <c r="E6350" t="s">
        <v>15813</v>
      </c>
      <c r="F6350" t="s">
        <v>15935</v>
      </c>
      <c r="G6350" t="s">
        <v>15936</v>
      </c>
      <c r="H6350" t="s">
        <v>15945</v>
      </c>
      <c r="I6350" t="s">
        <v>15946</v>
      </c>
    </row>
    <row r="6351" spans="2:9">
      <c r="B6351">
        <v>7</v>
      </c>
      <c r="C6351" t="s">
        <v>6882</v>
      </c>
      <c r="D6351" t="s">
        <v>15812</v>
      </c>
      <c r="E6351" t="s">
        <v>15813</v>
      </c>
      <c r="F6351" t="s">
        <v>15935</v>
      </c>
      <c r="G6351" t="s">
        <v>15936</v>
      </c>
      <c r="H6351" t="s">
        <v>15947</v>
      </c>
      <c r="I6351" t="s">
        <v>15948</v>
      </c>
    </row>
    <row r="6352" spans="2:9">
      <c r="B6352">
        <v>7</v>
      </c>
      <c r="C6352" t="s">
        <v>6882</v>
      </c>
      <c r="D6352" t="s">
        <v>15812</v>
      </c>
      <c r="E6352" t="s">
        <v>15813</v>
      </c>
      <c r="F6352" t="s">
        <v>15935</v>
      </c>
      <c r="G6352" t="s">
        <v>15936</v>
      </c>
      <c r="H6352" t="s">
        <v>15949</v>
      </c>
      <c r="I6352" t="s">
        <v>15950</v>
      </c>
    </row>
    <row r="6353" spans="2:9">
      <c r="B6353">
        <v>7</v>
      </c>
      <c r="C6353" t="s">
        <v>6882</v>
      </c>
      <c r="D6353" t="s">
        <v>15812</v>
      </c>
      <c r="E6353" t="s">
        <v>15813</v>
      </c>
      <c r="F6353" t="s">
        <v>15935</v>
      </c>
      <c r="G6353" t="s">
        <v>15936</v>
      </c>
      <c r="H6353" t="s">
        <v>15951</v>
      </c>
      <c r="I6353" t="s">
        <v>15952</v>
      </c>
    </row>
    <row r="6354" spans="2:9">
      <c r="B6354">
        <v>7</v>
      </c>
      <c r="C6354" t="s">
        <v>6882</v>
      </c>
      <c r="D6354" t="s">
        <v>15812</v>
      </c>
      <c r="E6354" t="s">
        <v>15813</v>
      </c>
      <c r="F6354" t="s">
        <v>15935</v>
      </c>
      <c r="G6354" t="s">
        <v>15936</v>
      </c>
      <c r="H6354" t="s">
        <v>15953</v>
      </c>
      <c r="I6354" t="s">
        <v>15954</v>
      </c>
    </row>
    <row r="6355" spans="2:9">
      <c r="B6355">
        <v>7</v>
      </c>
      <c r="C6355" t="s">
        <v>6882</v>
      </c>
      <c r="D6355" t="s">
        <v>15812</v>
      </c>
      <c r="E6355" t="s">
        <v>15813</v>
      </c>
      <c r="F6355" t="s">
        <v>15935</v>
      </c>
      <c r="G6355" t="s">
        <v>15936</v>
      </c>
      <c r="H6355" t="s">
        <v>15955</v>
      </c>
      <c r="I6355" t="s">
        <v>15956</v>
      </c>
    </row>
    <row r="6356" spans="2:9">
      <c r="B6356">
        <v>7</v>
      </c>
      <c r="C6356" t="s">
        <v>6882</v>
      </c>
      <c r="D6356" t="s">
        <v>15812</v>
      </c>
      <c r="E6356" t="s">
        <v>15813</v>
      </c>
      <c r="F6356" t="s">
        <v>15935</v>
      </c>
      <c r="G6356" t="s">
        <v>15936</v>
      </c>
      <c r="H6356" t="s">
        <v>15957</v>
      </c>
      <c r="I6356" t="s">
        <v>8126</v>
      </c>
    </row>
    <row r="6357" spans="2:9">
      <c r="B6357">
        <v>7</v>
      </c>
      <c r="C6357" t="s">
        <v>6882</v>
      </c>
      <c r="D6357" t="s">
        <v>15812</v>
      </c>
      <c r="E6357" t="s">
        <v>15813</v>
      </c>
      <c r="F6357" t="s">
        <v>15935</v>
      </c>
      <c r="G6357" t="s">
        <v>15936</v>
      </c>
      <c r="H6357" t="s">
        <v>15958</v>
      </c>
      <c r="I6357" t="s">
        <v>5254</v>
      </c>
    </row>
    <row r="6358" spans="2:9">
      <c r="B6358">
        <v>7</v>
      </c>
      <c r="C6358" t="s">
        <v>6882</v>
      </c>
      <c r="D6358" t="s">
        <v>15812</v>
      </c>
      <c r="E6358" t="s">
        <v>15813</v>
      </c>
      <c r="F6358" t="s">
        <v>15935</v>
      </c>
      <c r="G6358" t="s">
        <v>15936</v>
      </c>
      <c r="H6358" t="s">
        <v>15959</v>
      </c>
      <c r="I6358" t="s">
        <v>14590</v>
      </c>
    </row>
    <row r="6359" spans="2:9">
      <c r="B6359">
        <v>7</v>
      </c>
      <c r="C6359" t="s">
        <v>6882</v>
      </c>
      <c r="D6359" t="s">
        <v>15812</v>
      </c>
      <c r="E6359" t="s">
        <v>15813</v>
      </c>
      <c r="F6359" t="s">
        <v>15935</v>
      </c>
      <c r="G6359" t="s">
        <v>15936</v>
      </c>
      <c r="H6359" t="s">
        <v>15960</v>
      </c>
      <c r="I6359" t="s">
        <v>15961</v>
      </c>
    </row>
    <row r="6360" spans="2:9">
      <c r="B6360">
        <v>7</v>
      </c>
      <c r="C6360" t="s">
        <v>6882</v>
      </c>
      <c r="D6360" t="s">
        <v>15812</v>
      </c>
      <c r="E6360" t="s">
        <v>15813</v>
      </c>
      <c r="F6360" t="s">
        <v>15935</v>
      </c>
      <c r="G6360" t="s">
        <v>15936</v>
      </c>
      <c r="H6360" t="s">
        <v>15962</v>
      </c>
      <c r="I6360" t="s">
        <v>9489</v>
      </c>
    </row>
    <row r="6361" spans="2:9">
      <c r="B6361">
        <v>7</v>
      </c>
      <c r="C6361" t="s">
        <v>6882</v>
      </c>
      <c r="D6361" t="s">
        <v>15812</v>
      </c>
      <c r="E6361" t="s">
        <v>15813</v>
      </c>
      <c r="F6361" t="s">
        <v>15935</v>
      </c>
      <c r="G6361" t="s">
        <v>15936</v>
      </c>
      <c r="H6361" t="s">
        <v>15963</v>
      </c>
      <c r="I6361" t="s">
        <v>6058</v>
      </c>
    </row>
    <row r="6362" spans="2:9">
      <c r="B6362">
        <v>7</v>
      </c>
      <c r="C6362" t="s">
        <v>6882</v>
      </c>
      <c r="D6362" t="s">
        <v>15812</v>
      </c>
      <c r="E6362" t="s">
        <v>15813</v>
      </c>
      <c r="F6362" t="s">
        <v>15935</v>
      </c>
      <c r="G6362" t="s">
        <v>15936</v>
      </c>
      <c r="H6362" t="s">
        <v>15964</v>
      </c>
      <c r="I6362" t="s">
        <v>15965</v>
      </c>
    </row>
    <row r="6363" spans="2:9">
      <c r="B6363">
        <v>7</v>
      </c>
      <c r="C6363" t="s">
        <v>6882</v>
      </c>
      <c r="D6363" t="s">
        <v>15812</v>
      </c>
      <c r="E6363" t="s">
        <v>15813</v>
      </c>
      <c r="F6363" t="s">
        <v>15966</v>
      </c>
      <c r="G6363" t="s">
        <v>15967</v>
      </c>
      <c r="H6363" t="s">
        <v>15968</v>
      </c>
      <c r="I6363" t="s">
        <v>15969</v>
      </c>
    </row>
    <row r="6364" spans="2:9">
      <c r="B6364">
        <v>7</v>
      </c>
      <c r="C6364" t="s">
        <v>6882</v>
      </c>
      <c r="D6364" t="s">
        <v>15812</v>
      </c>
      <c r="E6364" t="s">
        <v>15813</v>
      </c>
      <c r="F6364" t="s">
        <v>15966</v>
      </c>
      <c r="G6364" t="s">
        <v>15967</v>
      </c>
      <c r="H6364" t="s">
        <v>15970</v>
      </c>
      <c r="I6364" t="s">
        <v>15971</v>
      </c>
    </row>
    <row r="6365" spans="2:9">
      <c r="B6365">
        <v>7</v>
      </c>
      <c r="C6365" t="s">
        <v>6882</v>
      </c>
      <c r="D6365" t="s">
        <v>15812</v>
      </c>
      <c r="E6365" t="s">
        <v>15813</v>
      </c>
      <c r="F6365" t="s">
        <v>15966</v>
      </c>
      <c r="G6365" t="s">
        <v>15967</v>
      </c>
      <c r="H6365" t="s">
        <v>15972</v>
      </c>
      <c r="I6365" t="s">
        <v>5577</v>
      </c>
    </row>
    <row r="6366" spans="2:9">
      <c r="B6366">
        <v>7</v>
      </c>
      <c r="C6366" t="s">
        <v>6882</v>
      </c>
      <c r="D6366" t="s">
        <v>15812</v>
      </c>
      <c r="E6366" t="s">
        <v>15813</v>
      </c>
      <c r="F6366" t="s">
        <v>15966</v>
      </c>
      <c r="G6366" t="s">
        <v>15967</v>
      </c>
      <c r="H6366" t="s">
        <v>15973</v>
      </c>
      <c r="I6366" t="s">
        <v>15974</v>
      </c>
    </row>
    <row r="6367" spans="2:9">
      <c r="B6367">
        <v>7</v>
      </c>
      <c r="C6367" t="s">
        <v>6882</v>
      </c>
      <c r="D6367" t="s">
        <v>15812</v>
      </c>
      <c r="E6367" t="s">
        <v>15813</v>
      </c>
      <c r="F6367" t="s">
        <v>15966</v>
      </c>
      <c r="G6367" t="s">
        <v>15967</v>
      </c>
      <c r="H6367" t="s">
        <v>15975</v>
      </c>
      <c r="I6367" t="s">
        <v>15976</v>
      </c>
    </row>
    <row r="6368" spans="2:9">
      <c r="B6368">
        <v>7</v>
      </c>
      <c r="C6368" t="s">
        <v>6882</v>
      </c>
      <c r="D6368" t="s">
        <v>15812</v>
      </c>
      <c r="E6368" t="s">
        <v>15813</v>
      </c>
      <c r="F6368" t="s">
        <v>15966</v>
      </c>
      <c r="G6368" t="s">
        <v>15967</v>
      </c>
      <c r="H6368" t="s">
        <v>15977</v>
      </c>
      <c r="I6368" t="s">
        <v>15978</v>
      </c>
    </row>
    <row r="6369" spans="2:9">
      <c r="B6369">
        <v>7</v>
      </c>
      <c r="C6369" t="s">
        <v>6882</v>
      </c>
      <c r="D6369" t="s">
        <v>15812</v>
      </c>
      <c r="E6369" t="s">
        <v>15813</v>
      </c>
      <c r="F6369" t="s">
        <v>15966</v>
      </c>
      <c r="G6369" t="s">
        <v>15967</v>
      </c>
      <c r="H6369" t="s">
        <v>15979</v>
      </c>
      <c r="I6369" t="s">
        <v>7034</v>
      </c>
    </row>
    <row r="6370" spans="2:9">
      <c r="B6370">
        <v>7</v>
      </c>
      <c r="C6370" t="s">
        <v>6882</v>
      </c>
      <c r="D6370" t="s">
        <v>15812</v>
      </c>
      <c r="E6370" t="s">
        <v>15813</v>
      </c>
      <c r="F6370" t="s">
        <v>15966</v>
      </c>
      <c r="G6370" t="s">
        <v>15967</v>
      </c>
      <c r="H6370" t="s">
        <v>15980</v>
      </c>
      <c r="I6370" t="s">
        <v>15981</v>
      </c>
    </row>
    <row r="6371" spans="2:9">
      <c r="B6371">
        <v>7</v>
      </c>
      <c r="C6371" t="s">
        <v>6882</v>
      </c>
      <c r="D6371" t="s">
        <v>15812</v>
      </c>
      <c r="E6371" t="s">
        <v>15813</v>
      </c>
      <c r="F6371" t="s">
        <v>15982</v>
      </c>
      <c r="G6371" t="s">
        <v>15983</v>
      </c>
      <c r="H6371" t="s">
        <v>15984</v>
      </c>
      <c r="I6371" t="s">
        <v>15985</v>
      </c>
    </row>
    <row r="6372" spans="2:9">
      <c r="B6372">
        <v>7</v>
      </c>
      <c r="C6372" t="s">
        <v>6882</v>
      </c>
      <c r="D6372" t="s">
        <v>15812</v>
      </c>
      <c r="E6372" t="s">
        <v>15813</v>
      </c>
      <c r="F6372" t="s">
        <v>15982</v>
      </c>
      <c r="G6372" t="s">
        <v>15983</v>
      </c>
      <c r="H6372" t="s">
        <v>15986</v>
      </c>
      <c r="I6372" t="s">
        <v>15987</v>
      </c>
    </row>
    <row r="6373" spans="2:9">
      <c r="B6373">
        <v>7</v>
      </c>
      <c r="C6373" t="s">
        <v>6882</v>
      </c>
      <c r="D6373" t="s">
        <v>15812</v>
      </c>
      <c r="E6373" t="s">
        <v>15813</v>
      </c>
      <c r="F6373" t="s">
        <v>15982</v>
      </c>
      <c r="G6373" t="s">
        <v>15983</v>
      </c>
      <c r="H6373" t="s">
        <v>15988</v>
      </c>
      <c r="I6373" t="s">
        <v>4719</v>
      </c>
    </row>
    <row r="6374" spans="2:9">
      <c r="B6374">
        <v>7</v>
      </c>
      <c r="C6374" t="s">
        <v>6882</v>
      </c>
      <c r="D6374" t="s">
        <v>15812</v>
      </c>
      <c r="E6374" t="s">
        <v>15813</v>
      </c>
      <c r="F6374" t="s">
        <v>15982</v>
      </c>
      <c r="G6374" t="s">
        <v>15983</v>
      </c>
      <c r="H6374" t="s">
        <v>15989</v>
      </c>
      <c r="I6374" t="s">
        <v>15990</v>
      </c>
    </row>
    <row r="6375" spans="2:9">
      <c r="B6375">
        <v>7</v>
      </c>
      <c r="C6375" t="s">
        <v>6882</v>
      </c>
      <c r="D6375" t="s">
        <v>15812</v>
      </c>
      <c r="E6375" t="s">
        <v>15813</v>
      </c>
      <c r="F6375" t="s">
        <v>15982</v>
      </c>
      <c r="G6375" t="s">
        <v>15983</v>
      </c>
      <c r="H6375" t="s">
        <v>15991</v>
      </c>
      <c r="I6375" t="s">
        <v>15992</v>
      </c>
    </row>
    <row r="6376" spans="2:9">
      <c r="B6376">
        <v>7</v>
      </c>
      <c r="C6376" t="s">
        <v>6882</v>
      </c>
      <c r="D6376" t="s">
        <v>15812</v>
      </c>
      <c r="E6376" t="s">
        <v>15813</v>
      </c>
      <c r="F6376" t="s">
        <v>15982</v>
      </c>
      <c r="G6376" t="s">
        <v>15983</v>
      </c>
      <c r="H6376" t="s">
        <v>15993</v>
      </c>
      <c r="I6376" t="s">
        <v>11251</v>
      </c>
    </row>
    <row r="6377" spans="2:9">
      <c r="B6377">
        <v>7</v>
      </c>
      <c r="C6377" t="s">
        <v>6882</v>
      </c>
      <c r="D6377" t="s">
        <v>15812</v>
      </c>
      <c r="E6377" t="s">
        <v>15813</v>
      </c>
      <c r="F6377" t="s">
        <v>15982</v>
      </c>
      <c r="G6377" t="s">
        <v>15983</v>
      </c>
      <c r="H6377" t="s">
        <v>15994</v>
      </c>
      <c r="I6377" t="s">
        <v>13387</v>
      </c>
    </row>
    <row r="6378" spans="2:9">
      <c r="B6378">
        <v>7</v>
      </c>
      <c r="C6378" t="s">
        <v>6882</v>
      </c>
      <c r="D6378" t="s">
        <v>15812</v>
      </c>
      <c r="E6378" t="s">
        <v>15813</v>
      </c>
      <c r="F6378" t="s">
        <v>15982</v>
      </c>
      <c r="G6378" t="s">
        <v>15983</v>
      </c>
      <c r="H6378" t="s">
        <v>15995</v>
      </c>
      <c r="I6378" t="s">
        <v>15996</v>
      </c>
    </row>
    <row r="6379" spans="2:9">
      <c r="B6379">
        <v>7</v>
      </c>
      <c r="C6379" t="s">
        <v>6882</v>
      </c>
      <c r="D6379" t="s">
        <v>15812</v>
      </c>
      <c r="E6379" t="s">
        <v>15813</v>
      </c>
      <c r="F6379" t="s">
        <v>15982</v>
      </c>
      <c r="G6379" t="s">
        <v>15983</v>
      </c>
      <c r="H6379" t="s">
        <v>15997</v>
      </c>
      <c r="I6379" t="s">
        <v>9196</v>
      </c>
    </row>
    <row r="6380" spans="2:9">
      <c r="B6380">
        <v>7</v>
      </c>
      <c r="C6380" t="s">
        <v>6882</v>
      </c>
      <c r="D6380" t="s">
        <v>15812</v>
      </c>
      <c r="E6380" t="s">
        <v>15813</v>
      </c>
      <c r="F6380" t="s">
        <v>15982</v>
      </c>
      <c r="G6380" t="s">
        <v>15983</v>
      </c>
      <c r="H6380" t="s">
        <v>15998</v>
      </c>
      <c r="I6380" t="s">
        <v>15999</v>
      </c>
    </row>
    <row r="6381" spans="2:9">
      <c r="B6381">
        <v>7</v>
      </c>
      <c r="C6381" t="s">
        <v>6882</v>
      </c>
      <c r="D6381" t="s">
        <v>15812</v>
      </c>
      <c r="E6381" t="s">
        <v>15813</v>
      </c>
      <c r="F6381" t="s">
        <v>15982</v>
      </c>
      <c r="G6381" t="s">
        <v>15983</v>
      </c>
      <c r="H6381" t="s">
        <v>16000</v>
      </c>
      <c r="I6381" t="s">
        <v>5141</v>
      </c>
    </row>
    <row r="6382" spans="2:9">
      <c r="B6382">
        <v>7</v>
      </c>
      <c r="C6382" t="s">
        <v>6882</v>
      </c>
      <c r="D6382" t="s">
        <v>15812</v>
      </c>
      <c r="E6382" t="s">
        <v>15813</v>
      </c>
      <c r="F6382" t="s">
        <v>15982</v>
      </c>
      <c r="G6382" t="s">
        <v>15983</v>
      </c>
      <c r="H6382" t="s">
        <v>16001</v>
      </c>
      <c r="I6382" t="s">
        <v>10265</v>
      </c>
    </row>
    <row r="6383" spans="2:9">
      <c r="B6383">
        <v>7</v>
      </c>
      <c r="C6383" t="s">
        <v>6882</v>
      </c>
      <c r="D6383" t="s">
        <v>15812</v>
      </c>
      <c r="E6383" t="s">
        <v>15813</v>
      </c>
      <c r="F6383" t="s">
        <v>15982</v>
      </c>
      <c r="G6383" t="s">
        <v>15983</v>
      </c>
      <c r="H6383" t="s">
        <v>16002</v>
      </c>
      <c r="I6383" t="s">
        <v>16003</v>
      </c>
    </row>
    <row r="6384" spans="2:9">
      <c r="B6384">
        <v>7</v>
      </c>
      <c r="C6384" t="s">
        <v>6882</v>
      </c>
      <c r="D6384" t="s">
        <v>15812</v>
      </c>
      <c r="E6384" t="s">
        <v>15813</v>
      </c>
      <c r="F6384" t="s">
        <v>15982</v>
      </c>
      <c r="G6384" t="s">
        <v>15983</v>
      </c>
      <c r="H6384" t="s">
        <v>16004</v>
      </c>
      <c r="I6384" t="s">
        <v>16005</v>
      </c>
    </row>
    <row r="6385" spans="2:9">
      <c r="B6385">
        <v>7</v>
      </c>
      <c r="C6385" t="s">
        <v>6882</v>
      </c>
      <c r="D6385" t="s">
        <v>15812</v>
      </c>
      <c r="E6385" t="s">
        <v>15813</v>
      </c>
      <c r="F6385" t="s">
        <v>15982</v>
      </c>
      <c r="G6385" t="s">
        <v>15983</v>
      </c>
      <c r="H6385" t="s">
        <v>16006</v>
      </c>
      <c r="I6385" t="s">
        <v>16007</v>
      </c>
    </row>
    <row r="6386" spans="2:9">
      <c r="B6386">
        <v>7</v>
      </c>
      <c r="C6386" t="s">
        <v>6882</v>
      </c>
      <c r="D6386" t="s">
        <v>15812</v>
      </c>
      <c r="E6386" t="s">
        <v>15813</v>
      </c>
      <c r="F6386" t="s">
        <v>15982</v>
      </c>
      <c r="G6386" t="s">
        <v>15983</v>
      </c>
      <c r="H6386" t="s">
        <v>16008</v>
      </c>
      <c r="I6386" t="s">
        <v>16009</v>
      </c>
    </row>
    <row r="6387" spans="2:9">
      <c r="B6387">
        <v>7</v>
      </c>
      <c r="C6387" t="s">
        <v>6882</v>
      </c>
      <c r="D6387" t="s">
        <v>15812</v>
      </c>
      <c r="E6387" t="s">
        <v>15813</v>
      </c>
      <c r="F6387" t="s">
        <v>15982</v>
      </c>
      <c r="G6387" t="s">
        <v>15983</v>
      </c>
      <c r="H6387" t="s">
        <v>16010</v>
      </c>
      <c r="I6387" t="s">
        <v>16011</v>
      </c>
    </row>
    <row r="6388" spans="2:9">
      <c r="B6388">
        <v>7</v>
      </c>
      <c r="C6388" t="s">
        <v>6882</v>
      </c>
      <c r="D6388" t="s">
        <v>15812</v>
      </c>
      <c r="E6388" t="s">
        <v>15813</v>
      </c>
      <c r="F6388" t="s">
        <v>15982</v>
      </c>
      <c r="G6388" t="s">
        <v>15983</v>
      </c>
      <c r="H6388" t="s">
        <v>16012</v>
      </c>
      <c r="I6388" t="s">
        <v>7329</v>
      </c>
    </row>
    <row r="6389" spans="2:9">
      <c r="B6389">
        <v>7</v>
      </c>
      <c r="C6389" t="s">
        <v>6882</v>
      </c>
      <c r="D6389" t="s">
        <v>15812</v>
      </c>
      <c r="E6389" t="s">
        <v>15813</v>
      </c>
      <c r="F6389" t="s">
        <v>15982</v>
      </c>
      <c r="G6389" t="s">
        <v>15983</v>
      </c>
      <c r="H6389" t="s">
        <v>16013</v>
      </c>
      <c r="I6389" t="s">
        <v>16014</v>
      </c>
    </row>
    <row r="6390" spans="2:9">
      <c r="B6390">
        <v>7</v>
      </c>
      <c r="C6390" t="s">
        <v>6882</v>
      </c>
      <c r="D6390" t="s">
        <v>15812</v>
      </c>
      <c r="E6390" t="s">
        <v>15813</v>
      </c>
      <c r="F6390" t="s">
        <v>15982</v>
      </c>
      <c r="G6390" t="s">
        <v>15983</v>
      </c>
      <c r="H6390" t="s">
        <v>16015</v>
      </c>
      <c r="I6390" t="s">
        <v>13029</v>
      </c>
    </row>
    <row r="6391" spans="2:9">
      <c r="B6391">
        <v>7</v>
      </c>
      <c r="C6391" t="s">
        <v>6882</v>
      </c>
      <c r="D6391" t="s">
        <v>15812</v>
      </c>
      <c r="E6391" t="s">
        <v>15813</v>
      </c>
      <c r="F6391" t="s">
        <v>16016</v>
      </c>
      <c r="G6391" t="s">
        <v>16017</v>
      </c>
      <c r="H6391" t="s">
        <v>16018</v>
      </c>
      <c r="I6391" t="s">
        <v>16019</v>
      </c>
    </row>
    <row r="6392" spans="2:9">
      <c r="B6392">
        <v>7</v>
      </c>
      <c r="C6392" t="s">
        <v>6882</v>
      </c>
      <c r="D6392" t="s">
        <v>15812</v>
      </c>
      <c r="E6392" t="s">
        <v>15813</v>
      </c>
      <c r="F6392" t="s">
        <v>16016</v>
      </c>
      <c r="G6392" t="s">
        <v>16017</v>
      </c>
      <c r="H6392" t="s">
        <v>16020</v>
      </c>
      <c r="I6392" t="s">
        <v>5196</v>
      </c>
    </row>
    <row r="6393" spans="2:9">
      <c r="B6393">
        <v>7</v>
      </c>
      <c r="C6393" t="s">
        <v>6882</v>
      </c>
      <c r="D6393" t="s">
        <v>15812</v>
      </c>
      <c r="E6393" t="s">
        <v>15813</v>
      </c>
      <c r="F6393" t="s">
        <v>16016</v>
      </c>
      <c r="G6393" t="s">
        <v>16017</v>
      </c>
      <c r="H6393" t="s">
        <v>16021</v>
      </c>
      <c r="I6393" t="s">
        <v>16022</v>
      </c>
    </row>
    <row r="6394" spans="2:9">
      <c r="B6394">
        <v>7</v>
      </c>
      <c r="C6394" t="s">
        <v>6882</v>
      </c>
      <c r="D6394" t="s">
        <v>15812</v>
      </c>
      <c r="E6394" t="s">
        <v>15813</v>
      </c>
      <c r="F6394" t="s">
        <v>16016</v>
      </c>
      <c r="G6394" t="s">
        <v>16017</v>
      </c>
      <c r="H6394" t="s">
        <v>16023</v>
      </c>
      <c r="I6394" t="s">
        <v>16024</v>
      </c>
    </row>
    <row r="6395" spans="2:9">
      <c r="B6395">
        <v>7</v>
      </c>
      <c r="C6395" t="s">
        <v>6882</v>
      </c>
      <c r="D6395" t="s">
        <v>15812</v>
      </c>
      <c r="E6395" t="s">
        <v>15813</v>
      </c>
      <c r="F6395" t="s">
        <v>16016</v>
      </c>
      <c r="G6395" t="s">
        <v>16017</v>
      </c>
      <c r="H6395" t="s">
        <v>16025</v>
      </c>
      <c r="I6395" t="s">
        <v>7036</v>
      </c>
    </row>
    <row r="6396" spans="2:9">
      <c r="B6396">
        <v>7</v>
      </c>
      <c r="C6396" t="s">
        <v>6882</v>
      </c>
      <c r="D6396" t="s">
        <v>16026</v>
      </c>
      <c r="E6396" t="s">
        <v>6665</v>
      </c>
      <c r="F6396" t="s">
        <v>16027</v>
      </c>
      <c r="G6396" t="s">
        <v>16028</v>
      </c>
      <c r="H6396" t="s">
        <v>16029</v>
      </c>
      <c r="I6396" t="s">
        <v>16030</v>
      </c>
    </row>
    <row r="6397" spans="2:9">
      <c r="B6397">
        <v>7</v>
      </c>
      <c r="C6397" t="s">
        <v>6882</v>
      </c>
      <c r="D6397" t="s">
        <v>16026</v>
      </c>
      <c r="E6397" t="s">
        <v>6665</v>
      </c>
      <c r="F6397" t="s">
        <v>16027</v>
      </c>
      <c r="G6397" t="s">
        <v>16028</v>
      </c>
      <c r="H6397" t="s">
        <v>16031</v>
      </c>
      <c r="I6397" t="s">
        <v>16032</v>
      </c>
    </row>
    <row r="6398" spans="2:9">
      <c r="B6398">
        <v>7</v>
      </c>
      <c r="C6398" t="s">
        <v>6882</v>
      </c>
      <c r="D6398" t="s">
        <v>16026</v>
      </c>
      <c r="E6398" t="s">
        <v>6665</v>
      </c>
      <c r="F6398" t="s">
        <v>16027</v>
      </c>
      <c r="G6398" t="s">
        <v>16028</v>
      </c>
      <c r="H6398" t="s">
        <v>16033</v>
      </c>
      <c r="I6398" t="s">
        <v>5179</v>
      </c>
    </row>
    <row r="6399" spans="2:9">
      <c r="B6399">
        <v>7</v>
      </c>
      <c r="C6399" t="s">
        <v>6882</v>
      </c>
      <c r="D6399" t="s">
        <v>16026</v>
      </c>
      <c r="E6399" t="s">
        <v>6665</v>
      </c>
      <c r="F6399" t="s">
        <v>16027</v>
      </c>
      <c r="G6399" t="s">
        <v>16028</v>
      </c>
      <c r="H6399" t="s">
        <v>16034</v>
      </c>
      <c r="I6399" t="s">
        <v>16035</v>
      </c>
    </row>
    <row r="6400" spans="2:9">
      <c r="B6400">
        <v>7</v>
      </c>
      <c r="C6400" t="s">
        <v>6882</v>
      </c>
      <c r="D6400" t="s">
        <v>16026</v>
      </c>
      <c r="E6400" t="s">
        <v>6665</v>
      </c>
      <c r="F6400" t="s">
        <v>16027</v>
      </c>
      <c r="G6400" t="s">
        <v>16028</v>
      </c>
      <c r="H6400" t="s">
        <v>16036</v>
      </c>
      <c r="I6400" t="s">
        <v>5318</v>
      </c>
    </row>
    <row r="6401" spans="2:9">
      <c r="B6401">
        <v>7</v>
      </c>
      <c r="C6401" t="s">
        <v>6882</v>
      </c>
      <c r="D6401" t="s">
        <v>16026</v>
      </c>
      <c r="E6401" t="s">
        <v>6665</v>
      </c>
      <c r="F6401" t="s">
        <v>16027</v>
      </c>
      <c r="G6401" t="s">
        <v>16028</v>
      </c>
      <c r="H6401" t="s">
        <v>16037</v>
      </c>
      <c r="I6401" t="s">
        <v>16038</v>
      </c>
    </row>
    <row r="6402" spans="2:9">
      <c r="B6402">
        <v>7</v>
      </c>
      <c r="C6402" t="s">
        <v>6882</v>
      </c>
      <c r="D6402" t="s">
        <v>16026</v>
      </c>
      <c r="E6402" t="s">
        <v>6665</v>
      </c>
      <c r="F6402" t="s">
        <v>16027</v>
      </c>
      <c r="G6402" t="s">
        <v>16028</v>
      </c>
      <c r="H6402" t="s">
        <v>16039</v>
      </c>
      <c r="I6402" t="s">
        <v>16040</v>
      </c>
    </row>
    <row r="6403" spans="2:9">
      <c r="B6403">
        <v>7</v>
      </c>
      <c r="C6403" t="s">
        <v>6882</v>
      </c>
      <c r="D6403" t="s">
        <v>16026</v>
      </c>
      <c r="E6403" t="s">
        <v>6665</v>
      </c>
      <c r="F6403" t="s">
        <v>16027</v>
      </c>
      <c r="G6403" t="s">
        <v>16028</v>
      </c>
      <c r="H6403" t="s">
        <v>16041</v>
      </c>
      <c r="I6403" t="s">
        <v>16042</v>
      </c>
    </row>
    <row r="6404" spans="2:9">
      <c r="B6404">
        <v>7</v>
      </c>
      <c r="C6404" t="s">
        <v>6882</v>
      </c>
      <c r="D6404" t="s">
        <v>16026</v>
      </c>
      <c r="E6404" t="s">
        <v>6665</v>
      </c>
      <c r="F6404" t="s">
        <v>16027</v>
      </c>
      <c r="G6404" t="s">
        <v>16028</v>
      </c>
      <c r="H6404" t="s">
        <v>16043</v>
      </c>
      <c r="I6404" t="s">
        <v>16044</v>
      </c>
    </row>
    <row r="6405" spans="2:9">
      <c r="B6405">
        <v>7</v>
      </c>
      <c r="C6405" t="s">
        <v>6882</v>
      </c>
      <c r="D6405" t="s">
        <v>16026</v>
      </c>
      <c r="E6405" t="s">
        <v>6665</v>
      </c>
      <c r="F6405" t="s">
        <v>16027</v>
      </c>
      <c r="G6405" t="s">
        <v>16028</v>
      </c>
      <c r="H6405" t="s">
        <v>16045</v>
      </c>
      <c r="I6405" t="s">
        <v>16046</v>
      </c>
    </row>
    <row r="6406" spans="2:9">
      <c r="B6406">
        <v>7</v>
      </c>
      <c r="C6406" t="s">
        <v>6882</v>
      </c>
      <c r="D6406" t="s">
        <v>16026</v>
      </c>
      <c r="E6406" t="s">
        <v>6665</v>
      </c>
      <c r="F6406" t="s">
        <v>16027</v>
      </c>
      <c r="G6406" t="s">
        <v>16028</v>
      </c>
      <c r="H6406" t="s">
        <v>16047</v>
      </c>
      <c r="I6406" t="s">
        <v>16048</v>
      </c>
    </row>
    <row r="6407" spans="2:9">
      <c r="B6407">
        <v>7</v>
      </c>
      <c r="C6407" t="s">
        <v>6882</v>
      </c>
      <c r="D6407" t="s">
        <v>16026</v>
      </c>
      <c r="E6407" t="s">
        <v>6665</v>
      </c>
      <c r="F6407" t="s">
        <v>16027</v>
      </c>
      <c r="G6407" t="s">
        <v>16028</v>
      </c>
      <c r="H6407" t="s">
        <v>16049</v>
      </c>
      <c r="I6407" t="s">
        <v>16050</v>
      </c>
    </row>
    <row r="6408" spans="2:9">
      <c r="B6408">
        <v>7</v>
      </c>
      <c r="C6408" t="s">
        <v>6882</v>
      </c>
      <c r="D6408" t="s">
        <v>16026</v>
      </c>
      <c r="E6408" t="s">
        <v>6665</v>
      </c>
      <c r="F6408" t="s">
        <v>16027</v>
      </c>
      <c r="G6408" t="s">
        <v>16028</v>
      </c>
      <c r="H6408" t="s">
        <v>16051</v>
      </c>
      <c r="I6408" t="s">
        <v>16052</v>
      </c>
    </row>
    <row r="6409" spans="2:9">
      <c r="B6409">
        <v>7</v>
      </c>
      <c r="C6409" t="s">
        <v>6882</v>
      </c>
      <c r="D6409" t="s">
        <v>16026</v>
      </c>
      <c r="E6409" t="s">
        <v>6665</v>
      </c>
      <c r="F6409" t="s">
        <v>16027</v>
      </c>
      <c r="G6409" t="s">
        <v>16028</v>
      </c>
      <c r="H6409" t="s">
        <v>16053</v>
      </c>
      <c r="I6409" t="s">
        <v>16054</v>
      </c>
    </row>
    <row r="6410" spans="2:9">
      <c r="B6410">
        <v>7</v>
      </c>
      <c r="C6410" t="s">
        <v>6882</v>
      </c>
      <c r="D6410" t="s">
        <v>16026</v>
      </c>
      <c r="E6410" t="s">
        <v>6665</v>
      </c>
      <c r="F6410" t="s">
        <v>16027</v>
      </c>
      <c r="G6410" t="s">
        <v>16028</v>
      </c>
      <c r="H6410" t="s">
        <v>16055</v>
      </c>
      <c r="I6410" t="s">
        <v>16056</v>
      </c>
    </row>
    <row r="6411" spans="2:9">
      <c r="B6411">
        <v>7</v>
      </c>
      <c r="C6411" t="s">
        <v>6882</v>
      </c>
      <c r="D6411" t="s">
        <v>16026</v>
      </c>
      <c r="E6411" t="s">
        <v>6665</v>
      </c>
      <c r="F6411" t="s">
        <v>16027</v>
      </c>
      <c r="G6411" t="s">
        <v>16028</v>
      </c>
      <c r="H6411" t="s">
        <v>16057</v>
      </c>
      <c r="I6411" t="s">
        <v>16058</v>
      </c>
    </row>
    <row r="6412" spans="2:9">
      <c r="B6412">
        <v>7</v>
      </c>
      <c r="C6412" t="s">
        <v>6882</v>
      </c>
      <c r="D6412" t="s">
        <v>16026</v>
      </c>
      <c r="E6412" t="s">
        <v>6665</v>
      </c>
      <c r="F6412" t="s">
        <v>16027</v>
      </c>
      <c r="G6412" t="s">
        <v>16028</v>
      </c>
      <c r="H6412" t="s">
        <v>16059</v>
      </c>
      <c r="I6412" t="s">
        <v>16060</v>
      </c>
    </row>
    <row r="6413" spans="2:9">
      <c r="B6413">
        <v>7</v>
      </c>
      <c r="C6413" t="s">
        <v>6882</v>
      </c>
      <c r="D6413" t="s">
        <v>16026</v>
      </c>
      <c r="E6413" t="s">
        <v>6665</v>
      </c>
      <c r="F6413" t="s">
        <v>16061</v>
      </c>
      <c r="G6413" t="s">
        <v>16062</v>
      </c>
      <c r="H6413" t="s">
        <v>16063</v>
      </c>
      <c r="I6413" t="s">
        <v>16064</v>
      </c>
    </row>
    <row r="6414" spans="2:9">
      <c r="B6414">
        <v>7</v>
      </c>
      <c r="C6414" t="s">
        <v>6882</v>
      </c>
      <c r="D6414" t="s">
        <v>16026</v>
      </c>
      <c r="E6414" t="s">
        <v>6665</v>
      </c>
      <c r="F6414" t="s">
        <v>16061</v>
      </c>
      <c r="G6414" t="s">
        <v>16062</v>
      </c>
      <c r="H6414" t="s">
        <v>16065</v>
      </c>
      <c r="I6414" t="s">
        <v>16066</v>
      </c>
    </row>
    <row r="6415" spans="2:9">
      <c r="B6415">
        <v>7</v>
      </c>
      <c r="C6415" t="s">
        <v>6882</v>
      </c>
      <c r="D6415" t="s">
        <v>16026</v>
      </c>
      <c r="E6415" t="s">
        <v>6665</v>
      </c>
      <c r="F6415" t="s">
        <v>16061</v>
      </c>
      <c r="G6415" t="s">
        <v>16062</v>
      </c>
      <c r="H6415" t="s">
        <v>16067</v>
      </c>
      <c r="I6415" t="s">
        <v>16068</v>
      </c>
    </row>
    <row r="6416" spans="2:9">
      <c r="B6416">
        <v>7</v>
      </c>
      <c r="C6416" t="s">
        <v>6882</v>
      </c>
      <c r="D6416" t="s">
        <v>16026</v>
      </c>
      <c r="E6416" t="s">
        <v>6665</v>
      </c>
      <c r="F6416" t="s">
        <v>16061</v>
      </c>
      <c r="G6416" t="s">
        <v>16062</v>
      </c>
      <c r="H6416" t="s">
        <v>16069</v>
      </c>
      <c r="I6416" t="s">
        <v>16070</v>
      </c>
    </row>
    <row r="6417" spans="2:9">
      <c r="B6417">
        <v>7</v>
      </c>
      <c r="C6417" t="s">
        <v>6882</v>
      </c>
      <c r="D6417" t="s">
        <v>16026</v>
      </c>
      <c r="E6417" t="s">
        <v>6665</v>
      </c>
      <c r="F6417" t="s">
        <v>16061</v>
      </c>
      <c r="G6417" t="s">
        <v>16062</v>
      </c>
      <c r="H6417" t="s">
        <v>16071</v>
      </c>
      <c r="I6417" t="s">
        <v>16072</v>
      </c>
    </row>
    <row r="6418" spans="2:9">
      <c r="B6418">
        <v>7</v>
      </c>
      <c r="C6418" t="s">
        <v>6882</v>
      </c>
      <c r="D6418" t="s">
        <v>16026</v>
      </c>
      <c r="E6418" t="s">
        <v>6665</v>
      </c>
      <c r="F6418" t="s">
        <v>16061</v>
      </c>
      <c r="G6418" t="s">
        <v>16062</v>
      </c>
      <c r="H6418" t="s">
        <v>16073</v>
      </c>
      <c r="I6418" t="s">
        <v>16074</v>
      </c>
    </row>
    <row r="6419" spans="2:9">
      <c r="B6419">
        <v>7</v>
      </c>
      <c r="C6419" t="s">
        <v>6882</v>
      </c>
      <c r="D6419" t="s">
        <v>16026</v>
      </c>
      <c r="E6419" t="s">
        <v>6665</v>
      </c>
      <c r="F6419" t="s">
        <v>16061</v>
      </c>
      <c r="G6419" t="s">
        <v>16062</v>
      </c>
      <c r="H6419" t="s">
        <v>16075</v>
      </c>
      <c r="I6419" t="s">
        <v>6016</v>
      </c>
    </row>
    <row r="6420" spans="2:9">
      <c r="B6420">
        <v>7</v>
      </c>
      <c r="C6420" t="s">
        <v>6882</v>
      </c>
      <c r="D6420" t="s">
        <v>16026</v>
      </c>
      <c r="E6420" t="s">
        <v>6665</v>
      </c>
      <c r="F6420" t="s">
        <v>16061</v>
      </c>
      <c r="G6420" t="s">
        <v>16062</v>
      </c>
      <c r="H6420" t="s">
        <v>16076</v>
      </c>
      <c r="I6420" t="s">
        <v>15718</v>
      </c>
    </row>
    <row r="6421" spans="2:9">
      <c r="B6421">
        <v>7</v>
      </c>
      <c r="C6421" t="s">
        <v>6882</v>
      </c>
      <c r="D6421" t="s">
        <v>16026</v>
      </c>
      <c r="E6421" t="s">
        <v>6665</v>
      </c>
      <c r="F6421" t="s">
        <v>16061</v>
      </c>
      <c r="G6421" t="s">
        <v>16062</v>
      </c>
      <c r="H6421" t="s">
        <v>16077</v>
      </c>
      <c r="I6421" t="s">
        <v>16078</v>
      </c>
    </row>
    <row r="6422" spans="2:9">
      <c r="B6422">
        <v>7</v>
      </c>
      <c r="C6422" t="s">
        <v>6882</v>
      </c>
      <c r="D6422" t="s">
        <v>16026</v>
      </c>
      <c r="E6422" t="s">
        <v>6665</v>
      </c>
      <c r="F6422" t="s">
        <v>16061</v>
      </c>
      <c r="G6422" t="s">
        <v>16062</v>
      </c>
      <c r="H6422" t="s">
        <v>16079</v>
      </c>
      <c r="I6422" t="s">
        <v>5760</v>
      </c>
    </row>
    <row r="6423" spans="2:9">
      <c r="B6423">
        <v>7</v>
      </c>
      <c r="C6423" t="s">
        <v>6882</v>
      </c>
      <c r="D6423" t="s">
        <v>16026</v>
      </c>
      <c r="E6423" t="s">
        <v>6665</v>
      </c>
      <c r="F6423" t="s">
        <v>16061</v>
      </c>
      <c r="G6423" t="s">
        <v>16062</v>
      </c>
      <c r="H6423" t="s">
        <v>16080</v>
      </c>
      <c r="I6423" t="s">
        <v>7531</v>
      </c>
    </row>
    <row r="6424" spans="2:9">
      <c r="B6424">
        <v>7</v>
      </c>
      <c r="C6424" t="s">
        <v>6882</v>
      </c>
      <c r="D6424" t="s">
        <v>16026</v>
      </c>
      <c r="E6424" t="s">
        <v>6665</v>
      </c>
      <c r="F6424" t="s">
        <v>16061</v>
      </c>
      <c r="G6424" t="s">
        <v>16062</v>
      </c>
      <c r="H6424" t="s">
        <v>16081</v>
      </c>
      <c r="I6424" t="s">
        <v>9851</v>
      </c>
    </row>
    <row r="6425" spans="2:9">
      <c r="B6425">
        <v>7</v>
      </c>
      <c r="C6425" t="s">
        <v>6882</v>
      </c>
      <c r="D6425" t="s">
        <v>16026</v>
      </c>
      <c r="E6425" t="s">
        <v>6665</v>
      </c>
      <c r="F6425" t="s">
        <v>16061</v>
      </c>
      <c r="G6425" t="s">
        <v>16062</v>
      </c>
      <c r="H6425" t="s">
        <v>16082</v>
      </c>
      <c r="I6425" t="s">
        <v>5675</v>
      </c>
    </row>
    <row r="6426" spans="2:9">
      <c r="B6426">
        <v>7</v>
      </c>
      <c r="C6426" t="s">
        <v>6882</v>
      </c>
      <c r="D6426" t="s">
        <v>16026</v>
      </c>
      <c r="E6426" t="s">
        <v>6665</v>
      </c>
      <c r="F6426" t="s">
        <v>16061</v>
      </c>
      <c r="G6426" t="s">
        <v>16062</v>
      </c>
      <c r="H6426" t="s">
        <v>16083</v>
      </c>
      <c r="I6426" t="s">
        <v>13629</v>
      </c>
    </row>
    <row r="6427" spans="2:9">
      <c r="B6427">
        <v>7</v>
      </c>
      <c r="C6427" t="s">
        <v>6882</v>
      </c>
      <c r="D6427" t="s">
        <v>16026</v>
      </c>
      <c r="E6427" t="s">
        <v>6665</v>
      </c>
      <c r="F6427" t="s">
        <v>16061</v>
      </c>
      <c r="G6427" t="s">
        <v>16062</v>
      </c>
      <c r="H6427" t="s">
        <v>16084</v>
      </c>
      <c r="I6427" t="s">
        <v>6738</v>
      </c>
    </row>
    <row r="6428" spans="2:9">
      <c r="B6428">
        <v>7</v>
      </c>
      <c r="C6428" t="s">
        <v>6882</v>
      </c>
      <c r="D6428" t="s">
        <v>16026</v>
      </c>
      <c r="E6428" t="s">
        <v>6665</v>
      </c>
      <c r="F6428" t="s">
        <v>16061</v>
      </c>
      <c r="G6428" t="s">
        <v>16062</v>
      </c>
      <c r="H6428" t="s">
        <v>16085</v>
      </c>
      <c r="I6428" t="s">
        <v>12011</v>
      </c>
    </row>
    <row r="6429" spans="2:9">
      <c r="B6429">
        <v>7</v>
      </c>
      <c r="C6429" t="s">
        <v>6882</v>
      </c>
      <c r="D6429" t="s">
        <v>16026</v>
      </c>
      <c r="E6429" t="s">
        <v>6665</v>
      </c>
      <c r="F6429" t="s">
        <v>16061</v>
      </c>
      <c r="G6429" t="s">
        <v>16062</v>
      </c>
      <c r="H6429" t="s">
        <v>16086</v>
      </c>
      <c r="I6429" t="s">
        <v>16087</v>
      </c>
    </row>
    <row r="6430" spans="2:9">
      <c r="B6430">
        <v>7</v>
      </c>
      <c r="C6430" t="s">
        <v>6882</v>
      </c>
      <c r="D6430" t="s">
        <v>16026</v>
      </c>
      <c r="E6430" t="s">
        <v>6665</v>
      </c>
      <c r="F6430" t="s">
        <v>16088</v>
      </c>
      <c r="G6430" t="s">
        <v>16089</v>
      </c>
      <c r="H6430" t="s">
        <v>16090</v>
      </c>
      <c r="I6430" t="s">
        <v>16091</v>
      </c>
    </row>
    <row r="6431" spans="2:9">
      <c r="B6431">
        <v>7</v>
      </c>
      <c r="C6431" t="s">
        <v>6882</v>
      </c>
      <c r="D6431" t="s">
        <v>16026</v>
      </c>
      <c r="E6431" t="s">
        <v>6665</v>
      </c>
      <c r="F6431" t="s">
        <v>16088</v>
      </c>
      <c r="G6431" t="s">
        <v>16089</v>
      </c>
      <c r="H6431" t="s">
        <v>16092</v>
      </c>
      <c r="I6431" t="s">
        <v>16093</v>
      </c>
    </row>
    <row r="6432" spans="2:9">
      <c r="B6432">
        <v>7</v>
      </c>
      <c r="C6432" t="s">
        <v>6882</v>
      </c>
      <c r="D6432" t="s">
        <v>16026</v>
      </c>
      <c r="E6432" t="s">
        <v>6665</v>
      </c>
      <c r="F6432" t="s">
        <v>16088</v>
      </c>
      <c r="G6432" t="s">
        <v>16089</v>
      </c>
      <c r="H6432" t="s">
        <v>16094</v>
      </c>
      <c r="I6432" t="s">
        <v>16095</v>
      </c>
    </row>
    <row r="6433" spans="2:9">
      <c r="B6433">
        <v>7</v>
      </c>
      <c r="C6433" t="s">
        <v>6882</v>
      </c>
      <c r="D6433" t="s">
        <v>16026</v>
      </c>
      <c r="E6433" t="s">
        <v>6665</v>
      </c>
      <c r="F6433" t="s">
        <v>16088</v>
      </c>
      <c r="G6433" t="s">
        <v>16089</v>
      </c>
      <c r="H6433" t="s">
        <v>16096</v>
      </c>
      <c r="I6433" t="s">
        <v>16097</v>
      </c>
    </row>
    <row r="6434" spans="2:9">
      <c r="B6434">
        <v>7</v>
      </c>
      <c r="C6434" t="s">
        <v>6882</v>
      </c>
      <c r="D6434" t="s">
        <v>16026</v>
      </c>
      <c r="E6434" t="s">
        <v>6665</v>
      </c>
      <c r="F6434" t="s">
        <v>16088</v>
      </c>
      <c r="G6434" t="s">
        <v>16089</v>
      </c>
      <c r="H6434" t="s">
        <v>16098</v>
      </c>
      <c r="I6434" t="s">
        <v>16099</v>
      </c>
    </row>
    <row r="6435" spans="2:9">
      <c r="B6435">
        <v>7</v>
      </c>
      <c r="C6435" t="s">
        <v>6882</v>
      </c>
      <c r="D6435" t="s">
        <v>16026</v>
      </c>
      <c r="E6435" t="s">
        <v>6665</v>
      </c>
      <c r="F6435" t="s">
        <v>16088</v>
      </c>
      <c r="G6435" t="s">
        <v>16089</v>
      </c>
      <c r="H6435" t="s">
        <v>16100</v>
      </c>
      <c r="I6435" t="s">
        <v>8234</v>
      </c>
    </row>
    <row r="6436" spans="2:9">
      <c r="B6436">
        <v>7</v>
      </c>
      <c r="C6436" t="s">
        <v>6882</v>
      </c>
      <c r="D6436" t="s">
        <v>16026</v>
      </c>
      <c r="E6436" t="s">
        <v>6665</v>
      </c>
      <c r="F6436" t="s">
        <v>16088</v>
      </c>
      <c r="G6436" t="s">
        <v>16089</v>
      </c>
      <c r="H6436" t="s">
        <v>16101</v>
      </c>
      <c r="I6436" t="s">
        <v>16102</v>
      </c>
    </row>
    <row r="6437" spans="2:9">
      <c r="B6437">
        <v>7</v>
      </c>
      <c r="C6437" t="s">
        <v>6882</v>
      </c>
      <c r="D6437" t="s">
        <v>16026</v>
      </c>
      <c r="E6437" t="s">
        <v>6665</v>
      </c>
      <c r="F6437" t="s">
        <v>16088</v>
      </c>
      <c r="G6437" t="s">
        <v>16089</v>
      </c>
      <c r="H6437" t="s">
        <v>16103</v>
      </c>
      <c r="I6437" t="s">
        <v>16104</v>
      </c>
    </row>
    <row r="6438" spans="2:9">
      <c r="B6438">
        <v>7</v>
      </c>
      <c r="C6438" t="s">
        <v>6882</v>
      </c>
      <c r="D6438" t="s">
        <v>16026</v>
      </c>
      <c r="E6438" t="s">
        <v>6665</v>
      </c>
      <c r="F6438" t="s">
        <v>16088</v>
      </c>
      <c r="G6438" t="s">
        <v>16089</v>
      </c>
      <c r="H6438" t="s">
        <v>16105</v>
      </c>
      <c r="I6438" t="s">
        <v>16106</v>
      </c>
    </row>
    <row r="6439" spans="2:9">
      <c r="B6439">
        <v>7</v>
      </c>
      <c r="C6439" t="s">
        <v>6882</v>
      </c>
      <c r="D6439" t="s">
        <v>16026</v>
      </c>
      <c r="E6439" t="s">
        <v>6665</v>
      </c>
      <c r="F6439" t="s">
        <v>16088</v>
      </c>
      <c r="G6439" t="s">
        <v>16089</v>
      </c>
      <c r="H6439" t="s">
        <v>16107</v>
      </c>
      <c r="I6439" t="s">
        <v>16108</v>
      </c>
    </row>
    <row r="6440" spans="2:9">
      <c r="B6440">
        <v>7</v>
      </c>
      <c r="C6440" t="s">
        <v>6882</v>
      </c>
      <c r="D6440" t="s">
        <v>16026</v>
      </c>
      <c r="E6440" t="s">
        <v>6665</v>
      </c>
      <c r="F6440" t="s">
        <v>16088</v>
      </c>
      <c r="G6440" t="s">
        <v>16089</v>
      </c>
      <c r="H6440" t="s">
        <v>16109</v>
      </c>
      <c r="I6440" t="s">
        <v>16110</v>
      </c>
    </row>
    <row r="6441" spans="2:9">
      <c r="B6441">
        <v>7</v>
      </c>
      <c r="C6441" t="s">
        <v>6882</v>
      </c>
      <c r="D6441" t="s">
        <v>16026</v>
      </c>
      <c r="E6441" t="s">
        <v>6665</v>
      </c>
      <c r="F6441" t="s">
        <v>16088</v>
      </c>
      <c r="G6441" t="s">
        <v>16089</v>
      </c>
      <c r="H6441" t="s">
        <v>16111</v>
      </c>
      <c r="I6441" t="s">
        <v>16112</v>
      </c>
    </row>
    <row r="6442" spans="2:9">
      <c r="B6442">
        <v>7</v>
      </c>
      <c r="C6442" t="s">
        <v>6882</v>
      </c>
      <c r="D6442" t="s">
        <v>16026</v>
      </c>
      <c r="E6442" t="s">
        <v>6665</v>
      </c>
      <c r="F6442" t="s">
        <v>16088</v>
      </c>
      <c r="G6442" t="s">
        <v>16089</v>
      </c>
      <c r="H6442" t="s">
        <v>16113</v>
      </c>
      <c r="I6442" t="s">
        <v>16114</v>
      </c>
    </row>
    <row r="6443" spans="2:9">
      <c r="B6443">
        <v>7</v>
      </c>
      <c r="C6443" t="s">
        <v>6882</v>
      </c>
      <c r="D6443" t="s">
        <v>16026</v>
      </c>
      <c r="E6443" t="s">
        <v>6665</v>
      </c>
      <c r="F6443" t="s">
        <v>16088</v>
      </c>
      <c r="G6443" t="s">
        <v>16089</v>
      </c>
      <c r="H6443" t="s">
        <v>16115</v>
      </c>
      <c r="I6443" t="s">
        <v>5860</v>
      </c>
    </row>
    <row r="6444" spans="2:9">
      <c r="B6444">
        <v>7</v>
      </c>
      <c r="C6444" t="s">
        <v>6882</v>
      </c>
      <c r="D6444" t="s">
        <v>16026</v>
      </c>
      <c r="E6444" t="s">
        <v>6665</v>
      </c>
      <c r="F6444" t="s">
        <v>16088</v>
      </c>
      <c r="G6444" t="s">
        <v>16089</v>
      </c>
      <c r="H6444" t="s">
        <v>16116</v>
      </c>
      <c r="I6444" t="s">
        <v>12455</v>
      </c>
    </row>
    <row r="6445" spans="2:9">
      <c r="B6445">
        <v>7</v>
      </c>
      <c r="C6445" t="s">
        <v>6882</v>
      </c>
      <c r="D6445" t="s">
        <v>16026</v>
      </c>
      <c r="E6445" t="s">
        <v>6665</v>
      </c>
      <c r="F6445" t="s">
        <v>16088</v>
      </c>
      <c r="G6445" t="s">
        <v>16089</v>
      </c>
      <c r="H6445" t="s">
        <v>16117</v>
      </c>
      <c r="I6445" t="s">
        <v>16118</v>
      </c>
    </row>
    <row r="6446" spans="2:9">
      <c r="B6446">
        <v>7</v>
      </c>
      <c r="C6446" t="s">
        <v>6882</v>
      </c>
      <c r="D6446" t="s">
        <v>16026</v>
      </c>
      <c r="E6446" t="s">
        <v>6665</v>
      </c>
      <c r="F6446" t="s">
        <v>16088</v>
      </c>
      <c r="G6446" t="s">
        <v>16089</v>
      </c>
      <c r="H6446" t="s">
        <v>16119</v>
      </c>
      <c r="I6446" t="s">
        <v>16120</v>
      </c>
    </row>
    <row r="6447" spans="2:9">
      <c r="B6447">
        <v>7</v>
      </c>
      <c r="C6447" t="s">
        <v>6882</v>
      </c>
      <c r="D6447" t="s">
        <v>16026</v>
      </c>
      <c r="E6447" t="s">
        <v>6665</v>
      </c>
      <c r="F6447" t="s">
        <v>16088</v>
      </c>
      <c r="G6447" t="s">
        <v>16089</v>
      </c>
      <c r="H6447" t="s">
        <v>16121</v>
      </c>
      <c r="I6447" t="s">
        <v>16122</v>
      </c>
    </row>
    <row r="6448" spans="2:9">
      <c r="B6448">
        <v>7</v>
      </c>
      <c r="C6448" t="s">
        <v>6882</v>
      </c>
      <c r="D6448" t="s">
        <v>16026</v>
      </c>
      <c r="E6448" t="s">
        <v>6665</v>
      </c>
      <c r="F6448" t="s">
        <v>16088</v>
      </c>
      <c r="G6448" t="s">
        <v>16089</v>
      </c>
      <c r="H6448" t="s">
        <v>16123</v>
      </c>
      <c r="I6448" t="s">
        <v>12526</v>
      </c>
    </row>
    <row r="6449" spans="2:9">
      <c r="B6449">
        <v>7</v>
      </c>
      <c r="C6449" t="s">
        <v>6882</v>
      </c>
      <c r="D6449" t="s">
        <v>16026</v>
      </c>
      <c r="E6449" t="s">
        <v>6665</v>
      </c>
      <c r="F6449" t="s">
        <v>16088</v>
      </c>
      <c r="G6449" t="s">
        <v>16089</v>
      </c>
      <c r="H6449" t="s">
        <v>16124</v>
      </c>
      <c r="I6449" t="s">
        <v>12465</v>
      </c>
    </row>
    <row r="6450" spans="2:9">
      <c r="B6450">
        <v>7</v>
      </c>
      <c r="C6450" t="s">
        <v>6882</v>
      </c>
      <c r="D6450" t="s">
        <v>16026</v>
      </c>
      <c r="E6450" t="s">
        <v>6665</v>
      </c>
      <c r="F6450" t="s">
        <v>16088</v>
      </c>
      <c r="G6450" t="s">
        <v>16089</v>
      </c>
      <c r="H6450" t="s">
        <v>16125</v>
      </c>
      <c r="I6450" t="s">
        <v>16126</v>
      </c>
    </row>
    <row r="6451" spans="2:9">
      <c r="B6451">
        <v>7</v>
      </c>
      <c r="C6451" t="s">
        <v>6882</v>
      </c>
      <c r="D6451" t="s">
        <v>16026</v>
      </c>
      <c r="E6451" t="s">
        <v>6665</v>
      </c>
      <c r="F6451" t="s">
        <v>16088</v>
      </c>
      <c r="G6451" t="s">
        <v>16089</v>
      </c>
      <c r="H6451" t="s">
        <v>16127</v>
      </c>
      <c r="I6451" t="s">
        <v>16128</v>
      </c>
    </row>
    <row r="6452" spans="2:9">
      <c r="B6452">
        <v>7</v>
      </c>
      <c r="C6452" t="s">
        <v>6882</v>
      </c>
      <c r="D6452" t="s">
        <v>16026</v>
      </c>
      <c r="E6452" t="s">
        <v>6665</v>
      </c>
      <c r="F6452" t="s">
        <v>16088</v>
      </c>
      <c r="G6452" t="s">
        <v>16089</v>
      </c>
      <c r="H6452" t="s">
        <v>16129</v>
      </c>
      <c r="I6452" t="s">
        <v>16130</v>
      </c>
    </row>
    <row r="6453" spans="2:9">
      <c r="B6453">
        <v>7</v>
      </c>
      <c r="C6453" t="s">
        <v>6882</v>
      </c>
      <c r="D6453" t="s">
        <v>16026</v>
      </c>
      <c r="E6453" t="s">
        <v>6665</v>
      </c>
      <c r="F6453" t="s">
        <v>16088</v>
      </c>
      <c r="G6453" t="s">
        <v>16089</v>
      </c>
      <c r="H6453" t="s">
        <v>16131</v>
      </c>
      <c r="I6453" t="s">
        <v>16132</v>
      </c>
    </row>
    <row r="6454" spans="2:9">
      <c r="B6454">
        <v>7</v>
      </c>
      <c r="C6454" t="s">
        <v>6882</v>
      </c>
      <c r="D6454" t="s">
        <v>16026</v>
      </c>
      <c r="E6454" t="s">
        <v>6665</v>
      </c>
      <c r="F6454" t="s">
        <v>16133</v>
      </c>
      <c r="G6454" t="s">
        <v>16134</v>
      </c>
      <c r="H6454" t="s">
        <v>16135</v>
      </c>
      <c r="I6454" t="s">
        <v>16136</v>
      </c>
    </row>
    <row r="6455" spans="2:9">
      <c r="B6455">
        <v>7</v>
      </c>
      <c r="C6455" t="s">
        <v>6882</v>
      </c>
      <c r="D6455" t="s">
        <v>16026</v>
      </c>
      <c r="E6455" t="s">
        <v>6665</v>
      </c>
      <c r="F6455" t="s">
        <v>16133</v>
      </c>
      <c r="G6455" t="s">
        <v>16134</v>
      </c>
      <c r="H6455" t="s">
        <v>16137</v>
      </c>
      <c r="I6455" t="s">
        <v>16138</v>
      </c>
    </row>
    <row r="6456" spans="2:9">
      <c r="B6456">
        <v>7</v>
      </c>
      <c r="C6456" t="s">
        <v>6882</v>
      </c>
      <c r="D6456" t="s">
        <v>16026</v>
      </c>
      <c r="E6456" t="s">
        <v>6665</v>
      </c>
      <c r="F6456" t="s">
        <v>16133</v>
      </c>
      <c r="G6456" t="s">
        <v>16134</v>
      </c>
      <c r="H6456" t="s">
        <v>16139</v>
      </c>
      <c r="I6456" t="s">
        <v>16140</v>
      </c>
    </row>
    <row r="6457" spans="2:9">
      <c r="B6457">
        <v>7</v>
      </c>
      <c r="C6457" t="s">
        <v>6882</v>
      </c>
      <c r="D6457" t="s">
        <v>16026</v>
      </c>
      <c r="E6457" t="s">
        <v>6665</v>
      </c>
      <c r="F6457" t="s">
        <v>16133</v>
      </c>
      <c r="G6457" t="s">
        <v>16134</v>
      </c>
      <c r="H6457" t="s">
        <v>16141</v>
      </c>
      <c r="I6457" t="s">
        <v>5644</v>
      </c>
    </row>
    <row r="6458" spans="2:9">
      <c r="B6458">
        <v>7</v>
      </c>
      <c r="C6458" t="s">
        <v>6882</v>
      </c>
      <c r="D6458" t="s">
        <v>16026</v>
      </c>
      <c r="E6458" t="s">
        <v>6665</v>
      </c>
      <c r="F6458" t="s">
        <v>16133</v>
      </c>
      <c r="G6458" t="s">
        <v>16134</v>
      </c>
      <c r="H6458" t="s">
        <v>16142</v>
      </c>
      <c r="I6458" t="s">
        <v>16143</v>
      </c>
    </row>
    <row r="6459" spans="2:9">
      <c r="B6459">
        <v>7</v>
      </c>
      <c r="C6459" t="s">
        <v>6882</v>
      </c>
      <c r="D6459" t="s">
        <v>16026</v>
      </c>
      <c r="E6459" t="s">
        <v>6665</v>
      </c>
      <c r="F6459" t="s">
        <v>16133</v>
      </c>
      <c r="G6459" t="s">
        <v>16134</v>
      </c>
      <c r="H6459" t="s">
        <v>16144</v>
      </c>
      <c r="I6459" t="s">
        <v>16145</v>
      </c>
    </row>
    <row r="6460" spans="2:9">
      <c r="B6460">
        <v>7</v>
      </c>
      <c r="C6460" t="s">
        <v>6882</v>
      </c>
      <c r="D6460" t="s">
        <v>16026</v>
      </c>
      <c r="E6460" t="s">
        <v>6665</v>
      </c>
      <c r="F6460" t="s">
        <v>16133</v>
      </c>
      <c r="G6460" t="s">
        <v>16134</v>
      </c>
      <c r="H6460" t="s">
        <v>16146</v>
      </c>
      <c r="I6460" t="s">
        <v>16147</v>
      </c>
    </row>
    <row r="6461" spans="2:9">
      <c r="B6461">
        <v>7</v>
      </c>
      <c r="C6461" t="s">
        <v>6882</v>
      </c>
      <c r="D6461" t="s">
        <v>16026</v>
      </c>
      <c r="E6461" t="s">
        <v>6665</v>
      </c>
      <c r="F6461" t="s">
        <v>16133</v>
      </c>
      <c r="G6461" t="s">
        <v>16134</v>
      </c>
      <c r="H6461" t="s">
        <v>16148</v>
      </c>
      <c r="I6461" t="s">
        <v>16149</v>
      </c>
    </row>
    <row r="6462" spans="2:9">
      <c r="B6462">
        <v>7</v>
      </c>
      <c r="C6462" t="s">
        <v>6882</v>
      </c>
      <c r="D6462" t="s">
        <v>16026</v>
      </c>
      <c r="E6462" t="s">
        <v>6665</v>
      </c>
      <c r="F6462" t="s">
        <v>16133</v>
      </c>
      <c r="G6462" t="s">
        <v>16134</v>
      </c>
      <c r="H6462" t="s">
        <v>16150</v>
      </c>
      <c r="I6462" t="s">
        <v>16151</v>
      </c>
    </row>
    <row r="6463" spans="2:9">
      <c r="B6463">
        <v>7</v>
      </c>
      <c r="C6463" t="s">
        <v>6882</v>
      </c>
      <c r="D6463" t="s">
        <v>16026</v>
      </c>
      <c r="E6463" t="s">
        <v>6665</v>
      </c>
      <c r="F6463" t="s">
        <v>16133</v>
      </c>
      <c r="G6463" t="s">
        <v>16134</v>
      </c>
      <c r="H6463" t="s">
        <v>16152</v>
      </c>
      <c r="I6463" t="s">
        <v>16153</v>
      </c>
    </row>
    <row r="6464" spans="2:9">
      <c r="B6464">
        <v>7</v>
      </c>
      <c r="C6464" t="s">
        <v>6882</v>
      </c>
      <c r="D6464" t="s">
        <v>16026</v>
      </c>
      <c r="E6464" t="s">
        <v>6665</v>
      </c>
      <c r="F6464" t="s">
        <v>16133</v>
      </c>
      <c r="G6464" t="s">
        <v>16134</v>
      </c>
      <c r="H6464" t="s">
        <v>16154</v>
      </c>
      <c r="I6464" t="s">
        <v>16155</v>
      </c>
    </row>
    <row r="6465" spans="2:9">
      <c r="B6465">
        <v>7</v>
      </c>
      <c r="C6465" t="s">
        <v>6882</v>
      </c>
      <c r="D6465" t="s">
        <v>16026</v>
      </c>
      <c r="E6465" t="s">
        <v>6665</v>
      </c>
      <c r="F6465" t="s">
        <v>16133</v>
      </c>
      <c r="G6465" t="s">
        <v>16134</v>
      </c>
      <c r="H6465" t="s">
        <v>16156</v>
      </c>
      <c r="I6465" t="s">
        <v>7481</v>
      </c>
    </row>
    <row r="6466" spans="2:9">
      <c r="B6466">
        <v>7</v>
      </c>
      <c r="C6466" t="s">
        <v>6882</v>
      </c>
      <c r="D6466" t="s">
        <v>16026</v>
      </c>
      <c r="E6466" t="s">
        <v>6665</v>
      </c>
      <c r="F6466" t="s">
        <v>16133</v>
      </c>
      <c r="G6466" t="s">
        <v>16134</v>
      </c>
      <c r="H6466" t="s">
        <v>16157</v>
      </c>
      <c r="I6466" t="s">
        <v>16158</v>
      </c>
    </row>
    <row r="6467" spans="2:9">
      <c r="B6467">
        <v>7</v>
      </c>
      <c r="C6467" t="s">
        <v>6882</v>
      </c>
      <c r="D6467" t="s">
        <v>16026</v>
      </c>
      <c r="E6467" t="s">
        <v>6665</v>
      </c>
      <c r="F6467" t="s">
        <v>16133</v>
      </c>
      <c r="G6467" t="s">
        <v>16134</v>
      </c>
      <c r="H6467" t="s">
        <v>16159</v>
      </c>
      <c r="I6467" t="s">
        <v>16160</v>
      </c>
    </row>
    <row r="6468" spans="2:9">
      <c r="B6468">
        <v>7</v>
      </c>
      <c r="C6468" t="s">
        <v>6882</v>
      </c>
      <c r="D6468" t="s">
        <v>16026</v>
      </c>
      <c r="E6468" t="s">
        <v>6665</v>
      </c>
      <c r="F6468" t="s">
        <v>16133</v>
      </c>
      <c r="G6468" t="s">
        <v>16134</v>
      </c>
      <c r="H6468" t="s">
        <v>16161</v>
      </c>
      <c r="I6468" t="s">
        <v>16162</v>
      </c>
    </row>
    <row r="6469" spans="2:9">
      <c r="B6469">
        <v>7</v>
      </c>
      <c r="C6469" t="s">
        <v>6882</v>
      </c>
      <c r="D6469" t="s">
        <v>16026</v>
      </c>
      <c r="E6469" t="s">
        <v>6665</v>
      </c>
      <c r="F6469" t="s">
        <v>16133</v>
      </c>
      <c r="G6469" t="s">
        <v>16134</v>
      </c>
      <c r="H6469" t="s">
        <v>16163</v>
      </c>
      <c r="I6469" t="s">
        <v>16164</v>
      </c>
    </row>
    <row r="6470" spans="2:9">
      <c r="B6470">
        <v>7</v>
      </c>
      <c r="C6470" t="s">
        <v>6882</v>
      </c>
      <c r="D6470" t="s">
        <v>16026</v>
      </c>
      <c r="E6470" t="s">
        <v>6665</v>
      </c>
      <c r="F6470" t="s">
        <v>16133</v>
      </c>
      <c r="G6470" t="s">
        <v>16134</v>
      </c>
      <c r="H6470" t="s">
        <v>16165</v>
      </c>
      <c r="I6470" t="s">
        <v>16166</v>
      </c>
    </row>
    <row r="6471" spans="2:9">
      <c r="B6471">
        <v>7</v>
      </c>
      <c r="C6471" t="s">
        <v>6882</v>
      </c>
      <c r="D6471" t="s">
        <v>16026</v>
      </c>
      <c r="E6471" t="s">
        <v>6665</v>
      </c>
      <c r="F6471" t="s">
        <v>16133</v>
      </c>
      <c r="G6471" t="s">
        <v>16134</v>
      </c>
      <c r="H6471" t="s">
        <v>16167</v>
      </c>
      <c r="I6471" t="s">
        <v>13789</v>
      </c>
    </row>
    <row r="6472" spans="2:9">
      <c r="B6472">
        <v>7</v>
      </c>
      <c r="C6472" t="s">
        <v>6882</v>
      </c>
      <c r="D6472" t="s">
        <v>16026</v>
      </c>
      <c r="E6472" t="s">
        <v>6665</v>
      </c>
      <c r="F6472" t="s">
        <v>16133</v>
      </c>
      <c r="G6472" t="s">
        <v>16134</v>
      </c>
      <c r="H6472" t="s">
        <v>16168</v>
      </c>
      <c r="I6472" t="s">
        <v>16169</v>
      </c>
    </row>
    <row r="6473" spans="2:9">
      <c r="B6473">
        <v>7</v>
      </c>
      <c r="C6473" t="s">
        <v>6882</v>
      </c>
      <c r="D6473" t="s">
        <v>16026</v>
      </c>
      <c r="E6473" t="s">
        <v>6665</v>
      </c>
      <c r="F6473" t="s">
        <v>16133</v>
      </c>
      <c r="G6473" t="s">
        <v>16134</v>
      </c>
      <c r="H6473" t="s">
        <v>16170</v>
      </c>
      <c r="I6473" t="s">
        <v>16171</v>
      </c>
    </row>
    <row r="6474" spans="2:9">
      <c r="B6474">
        <v>7</v>
      </c>
      <c r="C6474" t="s">
        <v>6882</v>
      </c>
      <c r="D6474" t="s">
        <v>16026</v>
      </c>
      <c r="E6474" t="s">
        <v>6665</v>
      </c>
      <c r="F6474" t="s">
        <v>16133</v>
      </c>
      <c r="G6474" t="s">
        <v>16134</v>
      </c>
      <c r="H6474" t="s">
        <v>16172</v>
      </c>
      <c r="I6474" t="s">
        <v>16173</v>
      </c>
    </row>
    <row r="6475" spans="2:9">
      <c r="B6475">
        <v>7</v>
      </c>
      <c r="C6475" t="s">
        <v>6882</v>
      </c>
      <c r="D6475" t="s">
        <v>16026</v>
      </c>
      <c r="E6475" t="s">
        <v>6665</v>
      </c>
      <c r="F6475" t="s">
        <v>16133</v>
      </c>
      <c r="G6475" t="s">
        <v>16134</v>
      </c>
      <c r="H6475" t="s">
        <v>16174</v>
      </c>
      <c r="I6475" t="s">
        <v>16175</v>
      </c>
    </row>
    <row r="6476" spans="2:9">
      <c r="B6476">
        <v>7</v>
      </c>
      <c r="C6476" t="s">
        <v>6882</v>
      </c>
      <c r="D6476" t="s">
        <v>16026</v>
      </c>
      <c r="E6476" t="s">
        <v>6665</v>
      </c>
      <c r="F6476" t="s">
        <v>16133</v>
      </c>
      <c r="G6476" t="s">
        <v>16134</v>
      </c>
      <c r="H6476" t="s">
        <v>16176</v>
      </c>
      <c r="I6476" t="s">
        <v>16177</v>
      </c>
    </row>
    <row r="6477" spans="2:9">
      <c r="B6477">
        <v>7</v>
      </c>
      <c r="C6477" t="s">
        <v>6882</v>
      </c>
      <c r="D6477" t="s">
        <v>16026</v>
      </c>
      <c r="E6477" t="s">
        <v>6665</v>
      </c>
      <c r="F6477" t="s">
        <v>16133</v>
      </c>
      <c r="G6477" t="s">
        <v>16134</v>
      </c>
      <c r="H6477" t="s">
        <v>16178</v>
      </c>
      <c r="I6477" t="s">
        <v>16179</v>
      </c>
    </row>
    <row r="6478" spans="2:9">
      <c r="B6478">
        <v>7</v>
      </c>
      <c r="C6478" t="s">
        <v>6882</v>
      </c>
      <c r="D6478" t="s">
        <v>16026</v>
      </c>
      <c r="E6478" t="s">
        <v>6665</v>
      </c>
      <c r="F6478" t="s">
        <v>16133</v>
      </c>
      <c r="G6478" t="s">
        <v>16134</v>
      </c>
      <c r="H6478" t="s">
        <v>16180</v>
      </c>
      <c r="I6478" t="s">
        <v>16181</v>
      </c>
    </row>
    <row r="6479" spans="2:9">
      <c r="B6479">
        <v>7</v>
      </c>
      <c r="C6479" t="s">
        <v>6882</v>
      </c>
      <c r="D6479" t="s">
        <v>16026</v>
      </c>
      <c r="E6479" t="s">
        <v>6665</v>
      </c>
      <c r="F6479" t="s">
        <v>16133</v>
      </c>
      <c r="G6479" t="s">
        <v>16134</v>
      </c>
      <c r="H6479" t="s">
        <v>16182</v>
      </c>
      <c r="I6479" t="s">
        <v>16183</v>
      </c>
    </row>
    <row r="6480" spans="2:9">
      <c r="B6480">
        <v>7</v>
      </c>
      <c r="C6480" t="s">
        <v>6882</v>
      </c>
      <c r="D6480" t="s">
        <v>16026</v>
      </c>
      <c r="E6480" t="s">
        <v>6665</v>
      </c>
      <c r="F6480" t="s">
        <v>16133</v>
      </c>
      <c r="G6480" t="s">
        <v>16134</v>
      </c>
      <c r="H6480" t="s">
        <v>16184</v>
      </c>
      <c r="I6480" t="s">
        <v>16185</v>
      </c>
    </row>
    <row r="6481" spans="2:9">
      <c r="B6481">
        <v>7</v>
      </c>
      <c r="C6481" t="s">
        <v>6882</v>
      </c>
      <c r="D6481" t="s">
        <v>16026</v>
      </c>
      <c r="E6481" t="s">
        <v>6665</v>
      </c>
      <c r="F6481" t="s">
        <v>16133</v>
      </c>
      <c r="G6481" t="s">
        <v>16134</v>
      </c>
      <c r="H6481" t="s">
        <v>16186</v>
      </c>
      <c r="I6481" t="s">
        <v>16187</v>
      </c>
    </row>
    <row r="6482" spans="2:9">
      <c r="B6482">
        <v>7</v>
      </c>
      <c r="C6482" t="s">
        <v>6882</v>
      </c>
      <c r="D6482" t="s">
        <v>16026</v>
      </c>
      <c r="E6482" t="s">
        <v>6665</v>
      </c>
      <c r="F6482" t="s">
        <v>16133</v>
      </c>
      <c r="G6482" t="s">
        <v>16134</v>
      </c>
      <c r="H6482" t="s">
        <v>16188</v>
      </c>
      <c r="I6482" t="s">
        <v>16189</v>
      </c>
    </row>
    <row r="6483" spans="2:9">
      <c r="B6483">
        <v>7</v>
      </c>
      <c r="C6483" t="s">
        <v>6882</v>
      </c>
      <c r="D6483" t="s">
        <v>16026</v>
      </c>
      <c r="E6483" t="s">
        <v>6665</v>
      </c>
      <c r="F6483" t="s">
        <v>16133</v>
      </c>
      <c r="G6483" t="s">
        <v>16134</v>
      </c>
      <c r="H6483" t="s">
        <v>16190</v>
      </c>
      <c r="I6483" t="s">
        <v>16191</v>
      </c>
    </row>
    <row r="6484" spans="2:9">
      <c r="B6484">
        <v>7</v>
      </c>
      <c r="C6484" t="s">
        <v>6882</v>
      </c>
      <c r="D6484" t="s">
        <v>16026</v>
      </c>
      <c r="E6484" t="s">
        <v>6665</v>
      </c>
      <c r="F6484" t="s">
        <v>16133</v>
      </c>
      <c r="G6484" t="s">
        <v>16134</v>
      </c>
      <c r="H6484" t="s">
        <v>16192</v>
      </c>
      <c r="I6484" t="s">
        <v>16193</v>
      </c>
    </row>
    <row r="6485" spans="2:9">
      <c r="B6485">
        <v>7</v>
      </c>
      <c r="C6485" t="s">
        <v>6882</v>
      </c>
      <c r="D6485" t="s">
        <v>16026</v>
      </c>
      <c r="E6485" t="s">
        <v>6665</v>
      </c>
      <c r="F6485" t="s">
        <v>16133</v>
      </c>
      <c r="G6485" t="s">
        <v>16134</v>
      </c>
      <c r="H6485" t="s">
        <v>16194</v>
      </c>
      <c r="I6485" t="s">
        <v>16195</v>
      </c>
    </row>
    <row r="6486" spans="2:9">
      <c r="B6486">
        <v>7</v>
      </c>
      <c r="C6486" t="s">
        <v>6882</v>
      </c>
      <c r="D6486" t="s">
        <v>16026</v>
      </c>
      <c r="E6486" t="s">
        <v>6665</v>
      </c>
      <c r="F6486" t="s">
        <v>16133</v>
      </c>
      <c r="G6486" t="s">
        <v>16134</v>
      </c>
      <c r="H6486" t="s">
        <v>16196</v>
      </c>
      <c r="I6486" t="s">
        <v>16197</v>
      </c>
    </row>
    <row r="6487" spans="2:9">
      <c r="B6487">
        <v>7</v>
      </c>
      <c r="C6487" t="s">
        <v>6882</v>
      </c>
      <c r="D6487" t="s">
        <v>16026</v>
      </c>
      <c r="E6487" t="s">
        <v>6665</v>
      </c>
      <c r="F6487" t="s">
        <v>16133</v>
      </c>
      <c r="G6487" t="s">
        <v>16134</v>
      </c>
      <c r="H6487" t="s">
        <v>16198</v>
      </c>
      <c r="I6487" t="s">
        <v>16199</v>
      </c>
    </row>
    <row r="6488" spans="2:9">
      <c r="B6488">
        <v>7</v>
      </c>
      <c r="C6488" t="s">
        <v>6882</v>
      </c>
      <c r="D6488" t="s">
        <v>16026</v>
      </c>
      <c r="E6488" t="s">
        <v>6665</v>
      </c>
      <c r="F6488" t="s">
        <v>16133</v>
      </c>
      <c r="G6488" t="s">
        <v>16134</v>
      </c>
      <c r="H6488" t="s">
        <v>16200</v>
      </c>
      <c r="I6488" t="s">
        <v>16201</v>
      </c>
    </row>
    <row r="6489" spans="2:9">
      <c r="B6489">
        <v>7</v>
      </c>
      <c r="C6489" t="s">
        <v>6882</v>
      </c>
      <c r="D6489" t="s">
        <v>16026</v>
      </c>
      <c r="E6489" t="s">
        <v>6665</v>
      </c>
      <c r="F6489" t="s">
        <v>16133</v>
      </c>
      <c r="G6489" t="s">
        <v>16134</v>
      </c>
      <c r="H6489" t="s">
        <v>16202</v>
      </c>
      <c r="I6489" t="s">
        <v>16203</v>
      </c>
    </row>
    <row r="6490" spans="2:9">
      <c r="B6490">
        <v>7</v>
      </c>
      <c r="C6490" t="s">
        <v>6882</v>
      </c>
      <c r="D6490" t="s">
        <v>16204</v>
      </c>
      <c r="E6490" t="s">
        <v>12028</v>
      </c>
      <c r="F6490" t="s">
        <v>16205</v>
      </c>
      <c r="G6490" t="s">
        <v>16206</v>
      </c>
      <c r="H6490" t="s">
        <v>16207</v>
      </c>
      <c r="I6490" t="s">
        <v>16208</v>
      </c>
    </row>
    <row r="6491" spans="2:9">
      <c r="B6491">
        <v>7</v>
      </c>
      <c r="C6491" t="s">
        <v>6882</v>
      </c>
      <c r="D6491" t="s">
        <v>16204</v>
      </c>
      <c r="E6491" t="s">
        <v>12028</v>
      </c>
      <c r="F6491" t="s">
        <v>16205</v>
      </c>
      <c r="G6491" t="s">
        <v>16206</v>
      </c>
      <c r="H6491" t="s">
        <v>16209</v>
      </c>
      <c r="I6491" t="s">
        <v>16210</v>
      </c>
    </row>
    <row r="6492" spans="2:9">
      <c r="B6492">
        <v>7</v>
      </c>
      <c r="C6492" t="s">
        <v>6882</v>
      </c>
      <c r="D6492" t="s">
        <v>16204</v>
      </c>
      <c r="E6492" t="s">
        <v>12028</v>
      </c>
      <c r="F6492" t="s">
        <v>16205</v>
      </c>
      <c r="G6492" t="s">
        <v>16206</v>
      </c>
      <c r="H6492" t="s">
        <v>16211</v>
      </c>
      <c r="I6492" t="s">
        <v>16212</v>
      </c>
    </row>
    <row r="6493" spans="2:9">
      <c r="B6493">
        <v>7</v>
      </c>
      <c r="C6493" t="s">
        <v>6882</v>
      </c>
      <c r="D6493" t="s">
        <v>16204</v>
      </c>
      <c r="E6493" t="s">
        <v>12028</v>
      </c>
      <c r="F6493" t="s">
        <v>16205</v>
      </c>
      <c r="G6493" t="s">
        <v>16206</v>
      </c>
      <c r="H6493" t="s">
        <v>16213</v>
      </c>
      <c r="I6493" t="s">
        <v>16214</v>
      </c>
    </row>
    <row r="6494" spans="2:9">
      <c r="B6494">
        <v>7</v>
      </c>
      <c r="C6494" t="s">
        <v>6882</v>
      </c>
      <c r="D6494" t="s">
        <v>16204</v>
      </c>
      <c r="E6494" t="s">
        <v>12028</v>
      </c>
      <c r="F6494" t="s">
        <v>16205</v>
      </c>
      <c r="G6494" t="s">
        <v>16206</v>
      </c>
      <c r="H6494" t="s">
        <v>16215</v>
      </c>
      <c r="I6494" t="s">
        <v>16216</v>
      </c>
    </row>
    <row r="6495" spans="2:9">
      <c r="B6495">
        <v>7</v>
      </c>
      <c r="C6495" t="s">
        <v>6882</v>
      </c>
      <c r="D6495" t="s">
        <v>16204</v>
      </c>
      <c r="E6495" t="s">
        <v>12028</v>
      </c>
      <c r="F6495" t="s">
        <v>16205</v>
      </c>
      <c r="G6495" t="s">
        <v>16206</v>
      </c>
      <c r="H6495" t="s">
        <v>16217</v>
      </c>
      <c r="I6495" t="s">
        <v>16218</v>
      </c>
    </row>
    <row r="6496" spans="2:9">
      <c r="B6496">
        <v>7</v>
      </c>
      <c r="C6496" t="s">
        <v>6882</v>
      </c>
      <c r="D6496" t="s">
        <v>16204</v>
      </c>
      <c r="E6496" t="s">
        <v>12028</v>
      </c>
      <c r="F6496" t="s">
        <v>16205</v>
      </c>
      <c r="G6496" t="s">
        <v>16206</v>
      </c>
      <c r="H6496" t="s">
        <v>16219</v>
      </c>
      <c r="I6496" t="s">
        <v>16220</v>
      </c>
    </row>
    <row r="6497" spans="2:9">
      <c r="B6497">
        <v>7</v>
      </c>
      <c r="C6497" t="s">
        <v>6882</v>
      </c>
      <c r="D6497" t="s">
        <v>16204</v>
      </c>
      <c r="E6497" t="s">
        <v>12028</v>
      </c>
      <c r="F6497" t="s">
        <v>16205</v>
      </c>
      <c r="G6497" t="s">
        <v>16206</v>
      </c>
      <c r="H6497" t="s">
        <v>16221</v>
      </c>
      <c r="I6497" t="s">
        <v>16222</v>
      </c>
    </row>
    <row r="6498" spans="2:9">
      <c r="B6498">
        <v>7</v>
      </c>
      <c r="C6498" t="s">
        <v>6882</v>
      </c>
      <c r="D6498" t="s">
        <v>16204</v>
      </c>
      <c r="E6498" t="s">
        <v>12028</v>
      </c>
      <c r="F6498" t="s">
        <v>16205</v>
      </c>
      <c r="G6498" t="s">
        <v>16206</v>
      </c>
      <c r="H6498" t="s">
        <v>16223</v>
      </c>
      <c r="I6498" t="s">
        <v>16224</v>
      </c>
    </row>
    <row r="6499" spans="2:9">
      <c r="B6499">
        <v>7</v>
      </c>
      <c r="C6499" t="s">
        <v>6882</v>
      </c>
      <c r="D6499" t="s">
        <v>16204</v>
      </c>
      <c r="E6499" t="s">
        <v>12028</v>
      </c>
      <c r="F6499" t="s">
        <v>16205</v>
      </c>
      <c r="G6499" t="s">
        <v>16206</v>
      </c>
      <c r="H6499" t="s">
        <v>16225</v>
      </c>
      <c r="I6499" t="s">
        <v>13088</v>
      </c>
    </row>
    <row r="6500" spans="2:9">
      <c r="B6500">
        <v>7</v>
      </c>
      <c r="C6500" t="s">
        <v>6882</v>
      </c>
      <c r="D6500" t="s">
        <v>16204</v>
      </c>
      <c r="E6500" t="s">
        <v>12028</v>
      </c>
      <c r="F6500" t="s">
        <v>16205</v>
      </c>
      <c r="G6500" t="s">
        <v>16206</v>
      </c>
      <c r="H6500" t="s">
        <v>16226</v>
      </c>
      <c r="I6500" t="s">
        <v>5744</v>
      </c>
    </row>
    <row r="6501" spans="2:9">
      <c r="B6501">
        <v>7</v>
      </c>
      <c r="C6501" t="s">
        <v>6882</v>
      </c>
      <c r="D6501" t="s">
        <v>16204</v>
      </c>
      <c r="E6501" t="s">
        <v>12028</v>
      </c>
      <c r="F6501" t="s">
        <v>16205</v>
      </c>
      <c r="G6501" t="s">
        <v>16206</v>
      </c>
      <c r="H6501" t="s">
        <v>16227</v>
      </c>
      <c r="I6501" t="s">
        <v>16228</v>
      </c>
    </row>
    <row r="6502" spans="2:9">
      <c r="B6502">
        <v>7</v>
      </c>
      <c r="C6502" t="s">
        <v>6882</v>
      </c>
      <c r="D6502" t="s">
        <v>16204</v>
      </c>
      <c r="E6502" t="s">
        <v>12028</v>
      </c>
      <c r="F6502" t="s">
        <v>16205</v>
      </c>
      <c r="G6502" t="s">
        <v>16206</v>
      </c>
      <c r="H6502" t="s">
        <v>16229</v>
      </c>
      <c r="I6502" t="s">
        <v>8795</v>
      </c>
    </row>
    <row r="6503" spans="2:9">
      <c r="B6503">
        <v>7</v>
      </c>
      <c r="C6503" t="s">
        <v>6882</v>
      </c>
      <c r="D6503" t="s">
        <v>16204</v>
      </c>
      <c r="E6503" t="s">
        <v>12028</v>
      </c>
      <c r="F6503" t="s">
        <v>16205</v>
      </c>
      <c r="G6503" t="s">
        <v>16206</v>
      </c>
      <c r="H6503" t="s">
        <v>16230</v>
      </c>
      <c r="I6503" t="s">
        <v>16231</v>
      </c>
    </row>
    <row r="6504" spans="2:9">
      <c r="B6504">
        <v>7</v>
      </c>
      <c r="C6504" t="s">
        <v>6882</v>
      </c>
      <c r="D6504" t="s">
        <v>16204</v>
      </c>
      <c r="E6504" t="s">
        <v>12028</v>
      </c>
      <c r="F6504" t="s">
        <v>16205</v>
      </c>
      <c r="G6504" t="s">
        <v>16206</v>
      </c>
      <c r="H6504" t="s">
        <v>16232</v>
      </c>
      <c r="I6504" t="s">
        <v>16005</v>
      </c>
    </row>
    <row r="6505" spans="2:9">
      <c r="B6505">
        <v>7</v>
      </c>
      <c r="C6505" t="s">
        <v>6882</v>
      </c>
      <c r="D6505" t="s">
        <v>16204</v>
      </c>
      <c r="E6505" t="s">
        <v>12028</v>
      </c>
      <c r="F6505" t="s">
        <v>16205</v>
      </c>
      <c r="G6505" t="s">
        <v>16206</v>
      </c>
      <c r="H6505" t="s">
        <v>16233</v>
      </c>
      <c r="I6505" t="s">
        <v>6661</v>
      </c>
    </row>
    <row r="6506" spans="2:9">
      <c r="B6506">
        <v>7</v>
      </c>
      <c r="C6506" t="s">
        <v>6882</v>
      </c>
      <c r="D6506" t="s">
        <v>16204</v>
      </c>
      <c r="E6506" t="s">
        <v>12028</v>
      </c>
      <c r="F6506" t="s">
        <v>16205</v>
      </c>
      <c r="G6506" t="s">
        <v>16206</v>
      </c>
      <c r="H6506" t="s">
        <v>16234</v>
      </c>
      <c r="I6506" t="s">
        <v>11664</v>
      </c>
    </row>
    <row r="6507" spans="2:9">
      <c r="B6507">
        <v>7</v>
      </c>
      <c r="C6507" t="s">
        <v>6882</v>
      </c>
      <c r="D6507" t="s">
        <v>16204</v>
      </c>
      <c r="E6507" t="s">
        <v>12028</v>
      </c>
      <c r="F6507" t="s">
        <v>16205</v>
      </c>
      <c r="G6507" t="s">
        <v>16206</v>
      </c>
      <c r="H6507" t="s">
        <v>16235</v>
      </c>
      <c r="I6507" t="s">
        <v>5593</v>
      </c>
    </row>
    <row r="6508" spans="2:9">
      <c r="B6508">
        <v>7</v>
      </c>
      <c r="C6508" t="s">
        <v>6882</v>
      </c>
      <c r="D6508" t="s">
        <v>16204</v>
      </c>
      <c r="E6508" t="s">
        <v>12028</v>
      </c>
      <c r="F6508" t="s">
        <v>16205</v>
      </c>
      <c r="G6508" t="s">
        <v>16206</v>
      </c>
      <c r="H6508" t="s">
        <v>16236</v>
      </c>
      <c r="I6508" t="s">
        <v>5675</v>
      </c>
    </row>
    <row r="6509" spans="2:9">
      <c r="B6509">
        <v>7</v>
      </c>
      <c r="C6509" t="s">
        <v>6882</v>
      </c>
      <c r="D6509" t="s">
        <v>16204</v>
      </c>
      <c r="E6509" t="s">
        <v>12028</v>
      </c>
      <c r="F6509" t="s">
        <v>16205</v>
      </c>
      <c r="G6509" t="s">
        <v>16206</v>
      </c>
      <c r="H6509" t="s">
        <v>16237</v>
      </c>
      <c r="I6509" t="s">
        <v>8270</v>
      </c>
    </row>
    <row r="6510" spans="2:9">
      <c r="B6510">
        <v>7</v>
      </c>
      <c r="C6510" t="s">
        <v>6882</v>
      </c>
      <c r="D6510" t="s">
        <v>16204</v>
      </c>
      <c r="E6510" t="s">
        <v>12028</v>
      </c>
      <c r="F6510" t="s">
        <v>16205</v>
      </c>
      <c r="G6510" t="s">
        <v>16206</v>
      </c>
      <c r="H6510" t="s">
        <v>16238</v>
      </c>
      <c r="I6510" t="s">
        <v>16239</v>
      </c>
    </row>
    <row r="6511" spans="2:9">
      <c r="B6511">
        <v>7</v>
      </c>
      <c r="C6511" t="s">
        <v>6882</v>
      </c>
      <c r="D6511" t="s">
        <v>16204</v>
      </c>
      <c r="E6511" t="s">
        <v>12028</v>
      </c>
      <c r="F6511" t="s">
        <v>16240</v>
      </c>
      <c r="G6511" t="s">
        <v>16241</v>
      </c>
      <c r="H6511" t="s">
        <v>16242</v>
      </c>
      <c r="I6511" t="s">
        <v>6288</v>
      </c>
    </row>
    <row r="6512" spans="2:9">
      <c r="B6512">
        <v>7</v>
      </c>
      <c r="C6512" t="s">
        <v>6882</v>
      </c>
      <c r="D6512" t="s">
        <v>16204</v>
      </c>
      <c r="E6512" t="s">
        <v>12028</v>
      </c>
      <c r="F6512" t="s">
        <v>16240</v>
      </c>
      <c r="G6512" t="s">
        <v>16241</v>
      </c>
      <c r="H6512" t="s">
        <v>16243</v>
      </c>
      <c r="I6512" t="s">
        <v>6016</v>
      </c>
    </row>
    <row r="6513" spans="2:9">
      <c r="B6513">
        <v>7</v>
      </c>
      <c r="C6513" t="s">
        <v>6882</v>
      </c>
      <c r="D6513" t="s">
        <v>16204</v>
      </c>
      <c r="E6513" t="s">
        <v>12028</v>
      </c>
      <c r="F6513" t="s">
        <v>16240</v>
      </c>
      <c r="G6513" t="s">
        <v>16241</v>
      </c>
      <c r="H6513" t="s">
        <v>16244</v>
      </c>
      <c r="I6513" t="s">
        <v>16245</v>
      </c>
    </row>
    <row r="6514" spans="2:9">
      <c r="B6514">
        <v>7</v>
      </c>
      <c r="C6514" t="s">
        <v>6882</v>
      </c>
      <c r="D6514" t="s">
        <v>16204</v>
      </c>
      <c r="E6514" t="s">
        <v>12028</v>
      </c>
      <c r="F6514" t="s">
        <v>16240</v>
      </c>
      <c r="G6514" t="s">
        <v>16241</v>
      </c>
      <c r="H6514" t="s">
        <v>16246</v>
      </c>
      <c r="I6514" t="s">
        <v>16247</v>
      </c>
    </row>
    <row r="6515" spans="2:9">
      <c r="B6515">
        <v>7</v>
      </c>
      <c r="C6515" t="s">
        <v>6882</v>
      </c>
      <c r="D6515" t="s">
        <v>16204</v>
      </c>
      <c r="E6515" t="s">
        <v>12028</v>
      </c>
      <c r="F6515" t="s">
        <v>16240</v>
      </c>
      <c r="G6515" t="s">
        <v>16241</v>
      </c>
      <c r="H6515" t="s">
        <v>16248</v>
      </c>
      <c r="I6515" t="s">
        <v>14267</v>
      </c>
    </row>
    <row r="6516" spans="2:9">
      <c r="B6516">
        <v>7</v>
      </c>
      <c r="C6516" t="s">
        <v>6882</v>
      </c>
      <c r="D6516" t="s">
        <v>16204</v>
      </c>
      <c r="E6516" t="s">
        <v>12028</v>
      </c>
      <c r="F6516" t="s">
        <v>16240</v>
      </c>
      <c r="G6516" t="s">
        <v>16241</v>
      </c>
      <c r="H6516" t="s">
        <v>16249</v>
      </c>
      <c r="I6516" t="s">
        <v>16250</v>
      </c>
    </row>
    <row r="6517" spans="2:9">
      <c r="B6517">
        <v>7</v>
      </c>
      <c r="C6517" t="s">
        <v>6882</v>
      </c>
      <c r="D6517" t="s">
        <v>16204</v>
      </c>
      <c r="E6517" t="s">
        <v>12028</v>
      </c>
      <c r="F6517" t="s">
        <v>16240</v>
      </c>
      <c r="G6517" t="s">
        <v>16241</v>
      </c>
      <c r="H6517" t="s">
        <v>16251</v>
      </c>
      <c r="I6517" t="s">
        <v>16252</v>
      </c>
    </row>
    <row r="6518" spans="2:9">
      <c r="B6518">
        <v>7</v>
      </c>
      <c r="C6518" t="s">
        <v>6882</v>
      </c>
      <c r="D6518" t="s">
        <v>16204</v>
      </c>
      <c r="E6518" t="s">
        <v>12028</v>
      </c>
      <c r="F6518" t="s">
        <v>16240</v>
      </c>
      <c r="G6518" t="s">
        <v>16241</v>
      </c>
      <c r="H6518" t="s">
        <v>16253</v>
      </c>
      <c r="I6518" t="s">
        <v>16254</v>
      </c>
    </row>
    <row r="6519" spans="2:9">
      <c r="B6519">
        <v>7</v>
      </c>
      <c r="C6519" t="s">
        <v>6882</v>
      </c>
      <c r="D6519" t="s">
        <v>16204</v>
      </c>
      <c r="E6519" t="s">
        <v>12028</v>
      </c>
      <c r="F6519" t="s">
        <v>16240</v>
      </c>
      <c r="G6519" t="s">
        <v>16241</v>
      </c>
      <c r="H6519" t="s">
        <v>16255</v>
      </c>
      <c r="I6519" t="s">
        <v>5465</v>
      </c>
    </row>
    <row r="6520" spans="2:9">
      <c r="B6520">
        <v>7</v>
      </c>
      <c r="C6520" t="s">
        <v>6882</v>
      </c>
      <c r="D6520" t="s">
        <v>16204</v>
      </c>
      <c r="E6520" t="s">
        <v>12028</v>
      </c>
      <c r="F6520" t="s">
        <v>16240</v>
      </c>
      <c r="G6520" t="s">
        <v>16241</v>
      </c>
      <c r="H6520" t="s">
        <v>16256</v>
      </c>
      <c r="I6520" t="s">
        <v>16257</v>
      </c>
    </row>
    <row r="6521" spans="2:9">
      <c r="B6521">
        <v>7</v>
      </c>
      <c r="C6521" t="s">
        <v>6882</v>
      </c>
      <c r="D6521" t="s">
        <v>16204</v>
      </c>
      <c r="E6521" t="s">
        <v>12028</v>
      </c>
      <c r="F6521" t="s">
        <v>16240</v>
      </c>
      <c r="G6521" t="s">
        <v>16241</v>
      </c>
      <c r="H6521" t="s">
        <v>16258</v>
      </c>
      <c r="I6521" t="s">
        <v>16259</v>
      </c>
    </row>
    <row r="6522" spans="2:9">
      <c r="B6522">
        <v>7</v>
      </c>
      <c r="C6522" t="s">
        <v>6882</v>
      </c>
      <c r="D6522" t="s">
        <v>16204</v>
      </c>
      <c r="E6522" t="s">
        <v>12028</v>
      </c>
      <c r="F6522" t="s">
        <v>16240</v>
      </c>
      <c r="G6522" t="s">
        <v>16241</v>
      </c>
      <c r="H6522" t="s">
        <v>16260</v>
      </c>
      <c r="I6522" t="s">
        <v>16261</v>
      </c>
    </row>
    <row r="6523" spans="2:9">
      <c r="B6523">
        <v>7</v>
      </c>
      <c r="C6523" t="s">
        <v>6882</v>
      </c>
      <c r="D6523" t="s">
        <v>16204</v>
      </c>
      <c r="E6523" t="s">
        <v>12028</v>
      </c>
      <c r="F6523" t="s">
        <v>16240</v>
      </c>
      <c r="G6523" t="s">
        <v>16241</v>
      </c>
      <c r="H6523" t="s">
        <v>16262</v>
      </c>
      <c r="I6523" t="s">
        <v>16263</v>
      </c>
    </row>
    <row r="6524" spans="2:9">
      <c r="B6524">
        <v>7</v>
      </c>
      <c r="C6524" t="s">
        <v>6882</v>
      </c>
      <c r="D6524" t="s">
        <v>16204</v>
      </c>
      <c r="E6524" t="s">
        <v>12028</v>
      </c>
      <c r="F6524" t="s">
        <v>16240</v>
      </c>
      <c r="G6524" t="s">
        <v>16241</v>
      </c>
      <c r="H6524" t="s">
        <v>16264</v>
      </c>
      <c r="I6524" t="s">
        <v>16265</v>
      </c>
    </row>
    <row r="6525" spans="2:9">
      <c r="B6525">
        <v>7</v>
      </c>
      <c r="C6525" t="s">
        <v>6882</v>
      </c>
      <c r="D6525" t="s">
        <v>16204</v>
      </c>
      <c r="E6525" t="s">
        <v>12028</v>
      </c>
      <c r="F6525" t="s">
        <v>16240</v>
      </c>
      <c r="G6525" t="s">
        <v>16241</v>
      </c>
      <c r="H6525" t="s">
        <v>16266</v>
      </c>
      <c r="I6525" t="s">
        <v>16267</v>
      </c>
    </row>
    <row r="6526" spans="2:9">
      <c r="B6526">
        <v>7</v>
      </c>
      <c r="C6526" t="s">
        <v>6882</v>
      </c>
      <c r="D6526" t="s">
        <v>16204</v>
      </c>
      <c r="E6526" t="s">
        <v>12028</v>
      </c>
      <c r="F6526" t="s">
        <v>16240</v>
      </c>
      <c r="G6526" t="s">
        <v>16241</v>
      </c>
      <c r="H6526" t="s">
        <v>16268</v>
      </c>
      <c r="I6526" t="s">
        <v>16269</v>
      </c>
    </row>
    <row r="6527" spans="2:9">
      <c r="B6527">
        <v>7</v>
      </c>
      <c r="C6527" t="s">
        <v>6882</v>
      </c>
      <c r="D6527" t="s">
        <v>16204</v>
      </c>
      <c r="E6527" t="s">
        <v>12028</v>
      </c>
      <c r="F6527" t="s">
        <v>16240</v>
      </c>
      <c r="G6527" t="s">
        <v>16241</v>
      </c>
      <c r="H6527" t="s">
        <v>16270</v>
      </c>
      <c r="I6527" t="s">
        <v>16271</v>
      </c>
    </row>
    <row r="6528" spans="2:9">
      <c r="B6528">
        <v>7</v>
      </c>
      <c r="C6528" t="s">
        <v>6882</v>
      </c>
      <c r="D6528" t="s">
        <v>16204</v>
      </c>
      <c r="E6528" t="s">
        <v>12028</v>
      </c>
      <c r="F6528" t="s">
        <v>16240</v>
      </c>
      <c r="G6528" t="s">
        <v>16241</v>
      </c>
      <c r="H6528" t="s">
        <v>16272</v>
      </c>
      <c r="I6528" t="s">
        <v>16273</v>
      </c>
    </row>
    <row r="6529" spans="2:9">
      <c r="B6529">
        <v>7</v>
      </c>
      <c r="C6529" t="s">
        <v>6882</v>
      </c>
      <c r="D6529" t="s">
        <v>16204</v>
      </c>
      <c r="E6529" t="s">
        <v>12028</v>
      </c>
      <c r="F6529" t="s">
        <v>16240</v>
      </c>
      <c r="G6529" t="s">
        <v>16241</v>
      </c>
      <c r="H6529" t="s">
        <v>16274</v>
      </c>
      <c r="I6529" t="s">
        <v>16275</v>
      </c>
    </row>
    <row r="6530" spans="2:9">
      <c r="B6530">
        <v>7</v>
      </c>
      <c r="C6530" t="s">
        <v>6882</v>
      </c>
      <c r="D6530" t="s">
        <v>16204</v>
      </c>
      <c r="E6530" t="s">
        <v>12028</v>
      </c>
      <c r="F6530" t="s">
        <v>16240</v>
      </c>
      <c r="G6530" t="s">
        <v>16241</v>
      </c>
      <c r="H6530" t="s">
        <v>16276</v>
      </c>
      <c r="I6530" t="s">
        <v>16277</v>
      </c>
    </row>
    <row r="6531" spans="2:9">
      <c r="B6531">
        <v>7</v>
      </c>
      <c r="C6531" t="s">
        <v>6882</v>
      </c>
      <c r="D6531" t="s">
        <v>16204</v>
      </c>
      <c r="E6531" t="s">
        <v>12028</v>
      </c>
      <c r="F6531" t="s">
        <v>16240</v>
      </c>
      <c r="G6531" t="s">
        <v>16241</v>
      </c>
      <c r="H6531" t="s">
        <v>16278</v>
      </c>
      <c r="I6531" t="s">
        <v>5167</v>
      </c>
    </row>
    <row r="6532" spans="2:9">
      <c r="B6532">
        <v>7</v>
      </c>
      <c r="C6532" t="s">
        <v>6882</v>
      </c>
      <c r="D6532" t="s">
        <v>16204</v>
      </c>
      <c r="E6532" t="s">
        <v>12028</v>
      </c>
      <c r="F6532" t="s">
        <v>16240</v>
      </c>
      <c r="G6532" t="s">
        <v>16241</v>
      </c>
      <c r="H6532" t="s">
        <v>16279</v>
      </c>
      <c r="I6532" t="s">
        <v>16280</v>
      </c>
    </row>
    <row r="6533" spans="2:9">
      <c r="B6533">
        <v>7</v>
      </c>
      <c r="C6533" t="s">
        <v>6882</v>
      </c>
      <c r="D6533" t="s">
        <v>16204</v>
      </c>
      <c r="E6533" t="s">
        <v>12028</v>
      </c>
      <c r="F6533" t="s">
        <v>16240</v>
      </c>
      <c r="G6533" t="s">
        <v>16241</v>
      </c>
      <c r="H6533" t="s">
        <v>16281</v>
      </c>
      <c r="I6533" t="s">
        <v>16282</v>
      </c>
    </row>
    <row r="6534" spans="2:9">
      <c r="B6534">
        <v>7</v>
      </c>
      <c r="C6534" t="s">
        <v>6882</v>
      </c>
      <c r="D6534" t="s">
        <v>16204</v>
      </c>
      <c r="E6534" t="s">
        <v>12028</v>
      </c>
      <c r="F6534" t="s">
        <v>16283</v>
      </c>
      <c r="G6534" t="s">
        <v>16284</v>
      </c>
      <c r="H6534" t="s">
        <v>16285</v>
      </c>
      <c r="I6534" t="s">
        <v>10195</v>
      </c>
    </row>
    <row r="6535" spans="2:9">
      <c r="B6535">
        <v>7</v>
      </c>
      <c r="C6535" t="s">
        <v>6882</v>
      </c>
      <c r="D6535" t="s">
        <v>16204</v>
      </c>
      <c r="E6535" t="s">
        <v>12028</v>
      </c>
      <c r="F6535" t="s">
        <v>16283</v>
      </c>
      <c r="G6535" t="s">
        <v>16284</v>
      </c>
      <c r="H6535" t="s">
        <v>16286</v>
      </c>
      <c r="I6535" t="s">
        <v>16287</v>
      </c>
    </row>
    <row r="6536" spans="2:9">
      <c r="B6536">
        <v>7</v>
      </c>
      <c r="C6536" t="s">
        <v>6882</v>
      </c>
      <c r="D6536" t="s">
        <v>16204</v>
      </c>
      <c r="E6536" t="s">
        <v>12028</v>
      </c>
      <c r="F6536" t="s">
        <v>16283</v>
      </c>
      <c r="G6536" t="s">
        <v>16284</v>
      </c>
      <c r="H6536" t="s">
        <v>16288</v>
      </c>
      <c r="I6536" t="s">
        <v>16289</v>
      </c>
    </row>
    <row r="6537" spans="2:9">
      <c r="B6537">
        <v>7</v>
      </c>
      <c r="C6537" t="s">
        <v>6882</v>
      </c>
      <c r="D6537" t="s">
        <v>16204</v>
      </c>
      <c r="E6537" t="s">
        <v>12028</v>
      </c>
      <c r="F6537" t="s">
        <v>16283</v>
      </c>
      <c r="G6537" t="s">
        <v>16284</v>
      </c>
      <c r="H6537" t="s">
        <v>16290</v>
      </c>
      <c r="I6537" t="s">
        <v>16291</v>
      </c>
    </row>
    <row r="6538" spans="2:9">
      <c r="B6538">
        <v>7</v>
      </c>
      <c r="C6538" t="s">
        <v>6882</v>
      </c>
      <c r="D6538" t="s">
        <v>16204</v>
      </c>
      <c r="E6538" t="s">
        <v>12028</v>
      </c>
      <c r="F6538" t="s">
        <v>16283</v>
      </c>
      <c r="G6538" t="s">
        <v>16284</v>
      </c>
      <c r="H6538" t="s">
        <v>16292</v>
      </c>
      <c r="I6538" t="s">
        <v>16293</v>
      </c>
    </row>
    <row r="6539" spans="2:9">
      <c r="B6539">
        <v>7</v>
      </c>
      <c r="C6539" t="s">
        <v>6882</v>
      </c>
      <c r="D6539" t="s">
        <v>16204</v>
      </c>
      <c r="E6539" t="s">
        <v>12028</v>
      </c>
      <c r="F6539" t="s">
        <v>16283</v>
      </c>
      <c r="G6539" t="s">
        <v>16284</v>
      </c>
      <c r="H6539" t="s">
        <v>16294</v>
      </c>
      <c r="I6539" t="s">
        <v>7117</v>
      </c>
    </row>
    <row r="6540" spans="2:9">
      <c r="B6540">
        <v>7</v>
      </c>
      <c r="C6540" t="s">
        <v>6882</v>
      </c>
      <c r="D6540" t="s">
        <v>16204</v>
      </c>
      <c r="E6540" t="s">
        <v>12028</v>
      </c>
      <c r="F6540" t="s">
        <v>16283</v>
      </c>
      <c r="G6540" t="s">
        <v>16284</v>
      </c>
      <c r="H6540" t="s">
        <v>16295</v>
      </c>
      <c r="I6540" t="s">
        <v>9146</v>
      </c>
    </row>
    <row r="6541" spans="2:9">
      <c r="B6541">
        <v>7</v>
      </c>
      <c r="C6541" t="s">
        <v>6882</v>
      </c>
      <c r="D6541" t="s">
        <v>16204</v>
      </c>
      <c r="E6541" t="s">
        <v>12028</v>
      </c>
      <c r="F6541" t="s">
        <v>16283</v>
      </c>
      <c r="G6541" t="s">
        <v>16284</v>
      </c>
      <c r="H6541" t="s">
        <v>16296</v>
      </c>
      <c r="I6541" t="s">
        <v>7940</v>
      </c>
    </row>
    <row r="6542" spans="2:9">
      <c r="B6542">
        <v>7</v>
      </c>
      <c r="C6542" t="s">
        <v>6882</v>
      </c>
      <c r="D6542" t="s">
        <v>16204</v>
      </c>
      <c r="E6542" t="s">
        <v>12028</v>
      </c>
      <c r="F6542" t="s">
        <v>16283</v>
      </c>
      <c r="G6542" t="s">
        <v>16284</v>
      </c>
      <c r="H6542" t="s">
        <v>16297</v>
      </c>
      <c r="I6542" t="s">
        <v>15656</v>
      </c>
    </row>
    <row r="6543" spans="2:9">
      <c r="B6543">
        <v>7</v>
      </c>
      <c r="C6543" t="s">
        <v>6882</v>
      </c>
      <c r="D6543" t="s">
        <v>16204</v>
      </c>
      <c r="E6543" t="s">
        <v>12028</v>
      </c>
      <c r="F6543" t="s">
        <v>16283</v>
      </c>
      <c r="G6543" t="s">
        <v>16284</v>
      </c>
      <c r="H6543" t="s">
        <v>16298</v>
      </c>
      <c r="I6543" t="s">
        <v>16299</v>
      </c>
    </row>
    <row r="6544" spans="2:9">
      <c r="B6544">
        <v>7</v>
      </c>
      <c r="C6544" t="s">
        <v>6882</v>
      </c>
      <c r="D6544" t="s">
        <v>16204</v>
      </c>
      <c r="E6544" t="s">
        <v>12028</v>
      </c>
      <c r="F6544" t="s">
        <v>16283</v>
      </c>
      <c r="G6544" t="s">
        <v>16284</v>
      </c>
      <c r="H6544" t="s">
        <v>16300</v>
      </c>
      <c r="I6544" t="s">
        <v>16301</v>
      </c>
    </row>
    <row r="6545" spans="2:9">
      <c r="B6545">
        <v>7</v>
      </c>
      <c r="C6545" t="s">
        <v>6882</v>
      </c>
      <c r="D6545" t="s">
        <v>16204</v>
      </c>
      <c r="E6545" t="s">
        <v>12028</v>
      </c>
      <c r="F6545" t="s">
        <v>16283</v>
      </c>
      <c r="G6545" t="s">
        <v>16284</v>
      </c>
      <c r="H6545" t="s">
        <v>16302</v>
      </c>
      <c r="I6545" t="s">
        <v>16303</v>
      </c>
    </row>
    <row r="6546" spans="2:9">
      <c r="B6546">
        <v>7</v>
      </c>
      <c r="C6546" t="s">
        <v>6882</v>
      </c>
      <c r="D6546" t="s">
        <v>16204</v>
      </c>
      <c r="E6546" t="s">
        <v>12028</v>
      </c>
      <c r="F6546" t="s">
        <v>16283</v>
      </c>
      <c r="G6546" t="s">
        <v>16284</v>
      </c>
      <c r="H6546" t="s">
        <v>16304</v>
      </c>
      <c r="I6546" t="s">
        <v>6014</v>
      </c>
    </row>
    <row r="6547" spans="2:9">
      <c r="B6547">
        <v>7</v>
      </c>
      <c r="C6547" t="s">
        <v>6882</v>
      </c>
      <c r="D6547" t="s">
        <v>16204</v>
      </c>
      <c r="E6547" t="s">
        <v>12028</v>
      </c>
      <c r="F6547" t="s">
        <v>16283</v>
      </c>
      <c r="G6547" t="s">
        <v>16284</v>
      </c>
      <c r="H6547" t="s">
        <v>16305</v>
      </c>
      <c r="I6547" t="s">
        <v>16306</v>
      </c>
    </row>
    <row r="6548" spans="2:9">
      <c r="B6548">
        <v>7</v>
      </c>
      <c r="C6548" t="s">
        <v>6882</v>
      </c>
      <c r="D6548" t="s">
        <v>16204</v>
      </c>
      <c r="E6548" t="s">
        <v>12028</v>
      </c>
      <c r="F6548" t="s">
        <v>16283</v>
      </c>
      <c r="G6548" t="s">
        <v>16284</v>
      </c>
      <c r="H6548" t="s">
        <v>16307</v>
      </c>
      <c r="I6548" t="s">
        <v>16308</v>
      </c>
    </row>
    <row r="6549" spans="2:9">
      <c r="B6549">
        <v>7</v>
      </c>
      <c r="C6549" t="s">
        <v>6882</v>
      </c>
      <c r="D6549" t="s">
        <v>16204</v>
      </c>
      <c r="E6549" t="s">
        <v>12028</v>
      </c>
      <c r="F6549" t="s">
        <v>16283</v>
      </c>
      <c r="G6549" t="s">
        <v>16284</v>
      </c>
      <c r="H6549" t="s">
        <v>16309</v>
      </c>
      <c r="I6549" t="s">
        <v>16310</v>
      </c>
    </row>
    <row r="6550" spans="2:9">
      <c r="B6550">
        <v>7</v>
      </c>
      <c r="C6550" t="s">
        <v>6882</v>
      </c>
      <c r="D6550" t="s">
        <v>16204</v>
      </c>
      <c r="E6550" t="s">
        <v>12028</v>
      </c>
      <c r="F6550" t="s">
        <v>16283</v>
      </c>
      <c r="G6550" t="s">
        <v>16284</v>
      </c>
      <c r="H6550" t="s">
        <v>16311</v>
      </c>
      <c r="I6550" t="s">
        <v>12741</v>
      </c>
    </row>
    <row r="6551" spans="2:9">
      <c r="B6551">
        <v>7</v>
      </c>
      <c r="C6551" t="s">
        <v>6882</v>
      </c>
      <c r="D6551" t="s">
        <v>16204</v>
      </c>
      <c r="E6551" t="s">
        <v>12028</v>
      </c>
      <c r="F6551" t="s">
        <v>16283</v>
      </c>
      <c r="G6551" t="s">
        <v>16284</v>
      </c>
      <c r="H6551" t="s">
        <v>16312</v>
      </c>
      <c r="I6551" t="s">
        <v>7329</v>
      </c>
    </row>
    <row r="6552" spans="2:9">
      <c r="B6552">
        <v>7</v>
      </c>
      <c r="C6552" t="s">
        <v>6882</v>
      </c>
      <c r="D6552" t="s">
        <v>16204</v>
      </c>
      <c r="E6552" t="s">
        <v>12028</v>
      </c>
      <c r="F6552" t="s">
        <v>16283</v>
      </c>
      <c r="G6552" t="s">
        <v>16284</v>
      </c>
      <c r="H6552" t="s">
        <v>16313</v>
      </c>
      <c r="I6552" t="s">
        <v>16314</v>
      </c>
    </row>
    <row r="6553" spans="2:9">
      <c r="B6553">
        <v>7</v>
      </c>
      <c r="C6553" t="s">
        <v>6882</v>
      </c>
      <c r="D6553" t="s">
        <v>16204</v>
      </c>
      <c r="E6553" t="s">
        <v>12028</v>
      </c>
      <c r="F6553" t="s">
        <v>16283</v>
      </c>
      <c r="G6553" t="s">
        <v>16284</v>
      </c>
      <c r="H6553" t="s">
        <v>16315</v>
      </c>
      <c r="I6553" t="s">
        <v>16316</v>
      </c>
    </row>
    <row r="6554" spans="2:9">
      <c r="B6554">
        <v>7</v>
      </c>
      <c r="C6554" t="s">
        <v>6882</v>
      </c>
      <c r="D6554" t="s">
        <v>16204</v>
      </c>
      <c r="E6554" t="s">
        <v>12028</v>
      </c>
      <c r="F6554" t="s">
        <v>16283</v>
      </c>
      <c r="G6554" t="s">
        <v>16284</v>
      </c>
      <c r="H6554" t="s">
        <v>16317</v>
      </c>
      <c r="I6554" t="s">
        <v>16024</v>
      </c>
    </row>
    <row r="6555" spans="2:9">
      <c r="B6555">
        <v>7</v>
      </c>
      <c r="C6555" t="s">
        <v>6882</v>
      </c>
      <c r="D6555" t="s">
        <v>16204</v>
      </c>
      <c r="E6555" t="s">
        <v>12028</v>
      </c>
      <c r="F6555" t="s">
        <v>16283</v>
      </c>
      <c r="G6555" t="s">
        <v>16284</v>
      </c>
      <c r="H6555" t="s">
        <v>16318</v>
      </c>
      <c r="I6555" t="s">
        <v>16319</v>
      </c>
    </row>
    <row r="6556" spans="2:9">
      <c r="B6556">
        <v>7</v>
      </c>
      <c r="C6556" t="s">
        <v>6882</v>
      </c>
      <c r="D6556" t="s">
        <v>16204</v>
      </c>
      <c r="E6556" t="s">
        <v>12028</v>
      </c>
      <c r="F6556" t="s">
        <v>16283</v>
      </c>
      <c r="G6556" t="s">
        <v>16284</v>
      </c>
      <c r="H6556" t="s">
        <v>16320</v>
      </c>
      <c r="I6556" t="s">
        <v>16321</v>
      </c>
    </row>
    <row r="6557" spans="2:9">
      <c r="B6557">
        <v>7</v>
      </c>
      <c r="C6557" t="s">
        <v>6882</v>
      </c>
      <c r="D6557" t="s">
        <v>16204</v>
      </c>
      <c r="E6557" t="s">
        <v>12028</v>
      </c>
      <c r="F6557" t="s">
        <v>16283</v>
      </c>
      <c r="G6557" t="s">
        <v>16284</v>
      </c>
      <c r="H6557" t="s">
        <v>16322</v>
      </c>
      <c r="I6557" t="s">
        <v>7543</v>
      </c>
    </row>
    <row r="6558" spans="2:9">
      <c r="B6558">
        <v>7</v>
      </c>
      <c r="C6558" t="s">
        <v>6882</v>
      </c>
      <c r="D6558" t="s">
        <v>16204</v>
      </c>
      <c r="E6558" t="s">
        <v>12028</v>
      </c>
      <c r="F6558" t="s">
        <v>16283</v>
      </c>
      <c r="G6558" t="s">
        <v>16284</v>
      </c>
      <c r="H6558" t="s">
        <v>16323</v>
      </c>
      <c r="I6558" t="s">
        <v>16324</v>
      </c>
    </row>
    <row r="6559" spans="2:9">
      <c r="B6559">
        <v>7</v>
      </c>
      <c r="C6559" t="s">
        <v>6882</v>
      </c>
      <c r="D6559" t="s">
        <v>16204</v>
      </c>
      <c r="E6559" t="s">
        <v>12028</v>
      </c>
      <c r="F6559" t="s">
        <v>16283</v>
      </c>
      <c r="G6559" t="s">
        <v>16284</v>
      </c>
      <c r="H6559" t="s">
        <v>16325</v>
      </c>
      <c r="I6559" t="s">
        <v>16326</v>
      </c>
    </row>
    <row r="6560" spans="2:9">
      <c r="B6560">
        <v>7</v>
      </c>
      <c r="C6560" t="s">
        <v>6882</v>
      </c>
      <c r="D6560" t="s">
        <v>16204</v>
      </c>
      <c r="E6560" t="s">
        <v>12028</v>
      </c>
      <c r="F6560" t="s">
        <v>16283</v>
      </c>
      <c r="G6560" t="s">
        <v>16284</v>
      </c>
      <c r="H6560" t="s">
        <v>16327</v>
      </c>
      <c r="I6560" t="s">
        <v>16328</v>
      </c>
    </row>
    <row r="6561" spans="2:9">
      <c r="B6561">
        <v>7</v>
      </c>
      <c r="C6561" t="s">
        <v>6882</v>
      </c>
      <c r="D6561" t="s">
        <v>16204</v>
      </c>
      <c r="E6561" t="s">
        <v>12028</v>
      </c>
      <c r="F6561" t="s">
        <v>16283</v>
      </c>
      <c r="G6561" t="s">
        <v>16284</v>
      </c>
      <c r="H6561" t="s">
        <v>16329</v>
      </c>
      <c r="I6561" t="s">
        <v>7034</v>
      </c>
    </row>
    <row r="6562" spans="2:9">
      <c r="B6562">
        <v>7</v>
      </c>
      <c r="C6562" t="s">
        <v>6882</v>
      </c>
      <c r="D6562" t="s">
        <v>16204</v>
      </c>
      <c r="E6562" t="s">
        <v>12028</v>
      </c>
      <c r="F6562" t="s">
        <v>16283</v>
      </c>
      <c r="G6562" t="s">
        <v>16284</v>
      </c>
      <c r="H6562" t="s">
        <v>16330</v>
      </c>
      <c r="I6562" t="s">
        <v>5235</v>
      </c>
    </row>
    <row r="6563" spans="2:9">
      <c r="B6563">
        <v>7</v>
      </c>
      <c r="C6563" t="s">
        <v>6882</v>
      </c>
      <c r="D6563" t="s">
        <v>16204</v>
      </c>
      <c r="E6563" t="s">
        <v>12028</v>
      </c>
      <c r="F6563" t="s">
        <v>16283</v>
      </c>
      <c r="G6563" t="s">
        <v>16284</v>
      </c>
      <c r="H6563" t="s">
        <v>16331</v>
      </c>
      <c r="I6563" t="s">
        <v>16332</v>
      </c>
    </row>
    <row r="6564" spans="2:9">
      <c r="B6564">
        <v>7</v>
      </c>
      <c r="C6564" t="s">
        <v>6882</v>
      </c>
      <c r="D6564" t="s">
        <v>16333</v>
      </c>
      <c r="E6564" t="s">
        <v>8916</v>
      </c>
      <c r="F6564" t="s">
        <v>16334</v>
      </c>
      <c r="G6564" t="s">
        <v>16335</v>
      </c>
      <c r="H6564" t="s">
        <v>16336</v>
      </c>
      <c r="I6564" t="s">
        <v>16337</v>
      </c>
    </row>
    <row r="6565" spans="2:9">
      <c r="B6565">
        <v>7</v>
      </c>
      <c r="C6565" t="s">
        <v>6882</v>
      </c>
      <c r="D6565" t="s">
        <v>16333</v>
      </c>
      <c r="E6565" t="s">
        <v>8916</v>
      </c>
      <c r="F6565" t="s">
        <v>16334</v>
      </c>
      <c r="G6565" t="s">
        <v>16335</v>
      </c>
      <c r="H6565" t="s">
        <v>16338</v>
      </c>
      <c r="I6565" t="s">
        <v>10491</v>
      </c>
    </row>
    <row r="6566" spans="2:9">
      <c r="B6566">
        <v>7</v>
      </c>
      <c r="C6566" t="s">
        <v>6882</v>
      </c>
      <c r="D6566" t="s">
        <v>16333</v>
      </c>
      <c r="E6566" t="s">
        <v>8916</v>
      </c>
      <c r="F6566" t="s">
        <v>16334</v>
      </c>
      <c r="G6566" t="s">
        <v>16335</v>
      </c>
      <c r="H6566" t="s">
        <v>16339</v>
      </c>
      <c r="I6566" t="s">
        <v>16340</v>
      </c>
    </row>
    <row r="6567" spans="2:9">
      <c r="B6567">
        <v>7</v>
      </c>
      <c r="C6567" t="s">
        <v>6882</v>
      </c>
      <c r="D6567" t="s">
        <v>16333</v>
      </c>
      <c r="E6567" t="s">
        <v>8916</v>
      </c>
      <c r="F6567" t="s">
        <v>16334</v>
      </c>
      <c r="G6567" t="s">
        <v>16335</v>
      </c>
      <c r="H6567" t="s">
        <v>16341</v>
      </c>
      <c r="I6567" t="s">
        <v>16342</v>
      </c>
    </row>
    <row r="6568" spans="2:9">
      <c r="B6568">
        <v>7</v>
      </c>
      <c r="C6568" t="s">
        <v>6882</v>
      </c>
      <c r="D6568" t="s">
        <v>16333</v>
      </c>
      <c r="E6568" t="s">
        <v>8916</v>
      </c>
      <c r="F6568" t="s">
        <v>16334</v>
      </c>
      <c r="G6568" t="s">
        <v>16335</v>
      </c>
      <c r="H6568" t="s">
        <v>16343</v>
      </c>
      <c r="I6568" t="s">
        <v>5367</v>
      </c>
    </row>
    <row r="6569" spans="2:9">
      <c r="B6569">
        <v>7</v>
      </c>
      <c r="C6569" t="s">
        <v>6882</v>
      </c>
      <c r="D6569" t="s">
        <v>16333</v>
      </c>
      <c r="E6569" t="s">
        <v>8916</v>
      </c>
      <c r="F6569" t="s">
        <v>16334</v>
      </c>
      <c r="G6569" t="s">
        <v>16335</v>
      </c>
      <c r="H6569" t="s">
        <v>16344</v>
      </c>
      <c r="I6569" t="s">
        <v>10111</v>
      </c>
    </row>
    <row r="6570" spans="2:9">
      <c r="B6570">
        <v>7</v>
      </c>
      <c r="C6570" t="s">
        <v>6882</v>
      </c>
      <c r="D6570" t="s">
        <v>16333</v>
      </c>
      <c r="E6570" t="s">
        <v>8916</v>
      </c>
      <c r="F6570" t="s">
        <v>16334</v>
      </c>
      <c r="G6570" t="s">
        <v>16335</v>
      </c>
      <c r="H6570" t="s">
        <v>16345</v>
      </c>
      <c r="I6570" t="s">
        <v>4796</v>
      </c>
    </row>
    <row r="6571" spans="2:9">
      <c r="B6571">
        <v>7</v>
      </c>
      <c r="C6571" t="s">
        <v>6882</v>
      </c>
      <c r="D6571" t="s">
        <v>16333</v>
      </c>
      <c r="E6571" t="s">
        <v>8916</v>
      </c>
      <c r="F6571" t="s">
        <v>16334</v>
      </c>
      <c r="G6571" t="s">
        <v>16335</v>
      </c>
      <c r="H6571" t="s">
        <v>16346</v>
      </c>
      <c r="I6571" t="s">
        <v>16347</v>
      </c>
    </row>
    <row r="6572" spans="2:9">
      <c r="B6572">
        <v>7</v>
      </c>
      <c r="C6572" t="s">
        <v>6882</v>
      </c>
      <c r="D6572" t="s">
        <v>16333</v>
      </c>
      <c r="E6572" t="s">
        <v>8916</v>
      </c>
      <c r="F6572" t="s">
        <v>16334</v>
      </c>
      <c r="G6572" t="s">
        <v>16335</v>
      </c>
      <c r="H6572" t="s">
        <v>16348</v>
      </c>
      <c r="I6572" t="s">
        <v>12422</v>
      </c>
    </row>
    <row r="6573" spans="2:9">
      <c r="B6573">
        <v>7</v>
      </c>
      <c r="C6573" t="s">
        <v>6882</v>
      </c>
      <c r="D6573" t="s">
        <v>16333</v>
      </c>
      <c r="E6573" t="s">
        <v>8916</v>
      </c>
      <c r="F6573" t="s">
        <v>16334</v>
      </c>
      <c r="G6573" t="s">
        <v>16335</v>
      </c>
      <c r="H6573" t="s">
        <v>16349</v>
      </c>
      <c r="I6573" t="s">
        <v>16350</v>
      </c>
    </row>
    <row r="6574" spans="2:9">
      <c r="B6574">
        <v>7</v>
      </c>
      <c r="C6574" t="s">
        <v>6882</v>
      </c>
      <c r="D6574" t="s">
        <v>16333</v>
      </c>
      <c r="E6574" t="s">
        <v>8916</v>
      </c>
      <c r="F6574" t="s">
        <v>16334</v>
      </c>
      <c r="G6574" t="s">
        <v>16335</v>
      </c>
      <c r="H6574" t="s">
        <v>16351</v>
      </c>
      <c r="I6574" t="s">
        <v>16352</v>
      </c>
    </row>
    <row r="6575" spans="2:9">
      <c r="B6575">
        <v>7</v>
      </c>
      <c r="C6575" t="s">
        <v>6882</v>
      </c>
      <c r="D6575" t="s">
        <v>16333</v>
      </c>
      <c r="E6575" t="s">
        <v>8916</v>
      </c>
      <c r="F6575" t="s">
        <v>16334</v>
      </c>
      <c r="G6575" t="s">
        <v>16335</v>
      </c>
      <c r="H6575" t="s">
        <v>16353</v>
      </c>
      <c r="I6575" t="s">
        <v>16354</v>
      </c>
    </row>
    <row r="6576" spans="2:9">
      <c r="B6576">
        <v>7</v>
      </c>
      <c r="C6576" t="s">
        <v>6882</v>
      </c>
      <c r="D6576" t="s">
        <v>16333</v>
      </c>
      <c r="E6576" t="s">
        <v>8916</v>
      </c>
      <c r="F6576" t="s">
        <v>16334</v>
      </c>
      <c r="G6576" t="s">
        <v>16335</v>
      </c>
      <c r="H6576" t="s">
        <v>16355</v>
      </c>
      <c r="I6576" t="s">
        <v>7052</v>
      </c>
    </row>
    <row r="6577" spans="2:9">
      <c r="B6577">
        <v>7</v>
      </c>
      <c r="C6577" t="s">
        <v>6882</v>
      </c>
      <c r="D6577" t="s">
        <v>16333</v>
      </c>
      <c r="E6577" t="s">
        <v>8916</v>
      </c>
      <c r="F6577" t="s">
        <v>16334</v>
      </c>
      <c r="G6577" t="s">
        <v>16335</v>
      </c>
      <c r="H6577" t="s">
        <v>16356</v>
      </c>
      <c r="I6577" t="s">
        <v>16357</v>
      </c>
    </row>
    <row r="6578" spans="2:9">
      <c r="B6578">
        <v>7</v>
      </c>
      <c r="C6578" t="s">
        <v>6882</v>
      </c>
      <c r="D6578" t="s">
        <v>16333</v>
      </c>
      <c r="E6578" t="s">
        <v>8916</v>
      </c>
      <c r="F6578" t="s">
        <v>16334</v>
      </c>
      <c r="G6578" t="s">
        <v>16335</v>
      </c>
      <c r="H6578" t="s">
        <v>16358</v>
      </c>
      <c r="I6578" t="s">
        <v>6454</v>
      </c>
    </row>
    <row r="6579" spans="2:9">
      <c r="B6579">
        <v>7</v>
      </c>
      <c r="C6579" t="s">
        <v>6882</v>
      </c>
      <c r="D6579" t="s">
        <v>16333</v>
      </c>
      <c r="E6579" t="s">
        <v>8916</v>
      </c>
      <c r="F6579" t="s">
        <v>16334</v>
      </c>
      <c r="G6579" t="s">
        <v>16335</v>
      </c>
      <c r="H6579" t="s">
        <v>16359</v>
      </c>
      <c r="I6579" t="s">
        <v>16360</v>
      </c>
    </row>
    <row r="6580" spans="2:9">
      <c r="B6580">
        <v>7</v>
      </c>
      <c r="C6580" t="s">
        <v>6882</v>
      </c>
      <c r="D6580" t="s">
        <v>16333</v>
      </c>
      <c r="E6580" t="s">
        <v>8916</v>
      </c>
      <c r="F6580" t="s">
        <v>16361</v>
      </c>
      <c r="G6580" t="s">
        <v>6834</v>
      </c>
      <c r="H6580" t="s">
        <v>16362</v>
      </c>
      <c r="I6580" t="s">
        <v>16363</v>
      </c>
    </row>
    <row r="6581" spans="2:9">
      <c r="B6581">
        <v>7</v>
      </c>
      <c r="C6581" t="s">
        <v>6882</v>
      </c>
      <c r="D6581" t="s">
        <v>16333</v>
      </c>
      <c r="E6581" t="s">
        <v>8916</v>
      </c>
      <c r="F6581" t="s">
        <v>16361</v>
      </c>
      <c r="G6581" t="s">
        <v>6834</v>
      </c>
      <c r="H6581" t="s">
        <v>16364</v>
      </c>
      <c r="I6581" t="s">
        <v>8444</v>
      </c>
    </row>
    <row r="6582" spans="2:9">
      <c r="B6582">
        <v>7</v>
      </c>
      <c r="C6582" t="s">
        <v>6882</v>
      </c>
      <c r="D6582" t="s">
        <v>16333</v>
      </c>
      <c r="E6582" t="s">
        <v>8916</v>
      </c>
      <c r="F6582" t="s">
        <v>16361</v>
      </c>
      <c r="G6582" t="s">
        <v>6834</v>
      </c>
      <c r="H6582" t="s">
        <v>16365</v>
      </c>
      <c r="I6582" t="s">
        <v>16366</v>
      </c>
    </row>
    <row r="6583" spans="2:9">
      <c r="B6583">
        <v>7</v>
      </c>
      <c r="C6583" t="s">
        <v>6882</v>
      </c>
      <c r="D6583" t="s">
        <v>16333</v>
      </c>
      <c r="E6583" t="s">
        <v>8916</v>
      </c>
      <c r="F6583" t="s">
        <v>16361</v>
      </c>
      <c r="G6583" t="s">
        <v>6834</v>
      </c>
      <c r="H6583" t="s">
        <v>16367</v>
      </c>
      <c r="I6583" t="s">
        <v>16368</v>
      </c>
    </row>
    <row r="6584" spans="2:9">
      <c r="B6584">
        <v>7</v>
      </c>
      <c r="C6584" t="s">
        <v>6882</v>
      </c>
      <c r="D6584" t="s">
        <v>16333</v>
      </c>
      <c r="E6584" t="s">
        <v>8916</v>
      </c>
      <c r="F6584" t="s">
        <v>16369</v>
      </c>
      <c r="G6584" t="s">
        <v>16370</v>
      </c>
      <c r="H6584" t="s">
        <v>16371</v>
      </c>
      <c r="I6584" t="s">
        <v>16372</v>
      </c>
    </row>
    <row r="6585" spans="2:9">
      <c r="B6585">
        <v>7</v>
      </c>
      <c r="C6585" t="s">
        <v>6882</v>
      </c>
      <c r="D6585" t="s">
        <v>16333</v>
      </c>
      <c r="E6585" t="s">
        <v>8916</v>
      </c>
      <c r="F6585" t="s">
        <v>16369</v>
      </c>
      <c r="G6585" t="s">
        <v>16370</v>
      </c>
      <c r="H6585" t="s">
        <v>16373</v>
      </c>
      <c r="I6585" t="s">
        <v>16374</v>
      </c>
    </row>
    <row r="6586" spans="2:9">
      <c r="B6586">
        <v>7</v>
      </c>
      <c r="C6586" t="s">
        <v>6882</v>
      </c>
      <c r="D6586" t="s">
        <v>16333</v>
      </c>
      <c r="E6586" t="s">
        <v>8916</v>
      </c>
      <c r="F6586" t="s">
        <v>16375</v>
      </c>
      <c r="G6586" t="s">
        <v>16376</v>
      </c>
      <c r="H6586" t="s">
        <v>16377</v>
      </c>
      <c r="I6586" t="s">
        <v>4685</v>
      </c>
    </row>
    <row r="6587" spans="2:9">
      <c r="B6587">
        <v>7</v>
      </c>
      <c r="C6587" t="s">
        <v>6882</v>
      </c>
      <c r="D6587" t="s">
        <v>16333</v>
      </c>
      <c r="E6587" t="s">
        <v>8916</v>
      </c>
      <c r="F6587" t="s">
        <v>16375</v>
      </c>
      <c r="G6587" t="s">
        <v>16376</v>
      </c>
      <c r="H6587" t="s">
        <v>16378</v>
      </c>
      <c r="I6587" t="s">
        <v>16379</v>
      </c>
    </row>
    <row r="6588" spans="2:9">
      <c r="B6588">
        <v>7</v>
      </c>
      <c r="C6588" t="s">
        <v>6882</v>
      </c>
      <c r="D6588" t="s">
        <v>16333</v>
      </c>
      <c r="E6588" t="s">
        <v>8916</v>
      </c>
      <c r="F6588" t="s">
        <v>16375</v>
      </c>
      <c r="G6588" t="s">
        <v>16376</v>
      </c>
      <c r="H6588" t="s">
        <v>16380</v>
      </c>
      <c r="I6588" t="s">
        <v>16381</v>
      </c>
    </row>
    <row r="6589" spans="2:9">
      <c r="B6589">
        <v>7</v>
      </c>
      <c r="C6589" t="s">
        <v>6882</v>
      </c>
      <c r="D6589" t="s">
        <v>16333</v>
      </c>
      <c r="E6589" t="s">
        <v>8916</v>
      </c>
      <c r="F6589" t="s">
        <v>16375</v>
      </c>
      <c r="G6589" t="s">
        <v>16376</v>
      </c>
      <c r="H6589" t="s">
        <v>16382</v>
      </c>
      <c r="I6589" t="s">
        <v>15448</v>
      </c>
    </row>
    <row r="6590" spans="2:9">
      <c r="B6590">
        <v>7</v>
      </c>
      <c r="C6590" t="s">
        <v>6882</v>
      </c>
      <c r="D6590" t="s">
        <v>16333</v>
      </c>
      <c r="E6590" t="s">
        <v>8916</v>
      </c>
      <c r="F6590" t="s">
        <v>16375</v>
      </c>
      <c r="G6590" t="s">
        <v>16376</v>
      </c>
      <c r="H6590" t="s">
        <v>16383</v>
      </c>
      <c r="I6590" t="s">
        <v>7877</v>
      </c>
    </row>
    <row r="6591" spans="2:9">
      <c r="B6591">
        <v>7</v>
      </c>
      <c r="C6591" t="s">
        <v>6882</v>
      </c>
      <c r="D6591" t="s">
        <v>16333</v>
      </c>
      <c r="E6591" t="s">
        <v>8916</v>
      </c>
      <c r="F6591" t="s">
        <v>16375</v>
      </c>
      <c r="G6591" t="s">
        <v>16376</v>
      </c>
      <c r="H6591" t="s">
        <v>16384</v>
      </c>
      <c r="I6591" t="s">
        <v>16385</v>
      </c>
    </row>
    <row r="6592" spans="2:9">
      <c r="B6592">
        <v>7</v>
      </c>
      <c r="C6592" t="s">
        <v>6882</v>
      </c>
      <c r="D6592" t="s">
        <v>16333</v>
      </c>
      <c r="E6592" t="s">
        <v>8916</v>
      </c>
      <c r="F6592" t="s">
        <v>16375</v>
      </c>
      <c r="G6592" t="s">
        <v>16376</v>
      </c>
      <c r="H6592" t="s">
        <v>16386</v>
      </c>
      <c r="I6592" t="s">
        <v>16387</v>
      </c>
    </row>
    <row r="6593" spans="2:9">
      <c r="B6593">
        <v>7</v>
      </c>
      <c r="C6593" t="s">
        <v>6882</v>
      </c>
      <c r="D6593" t="s">
        <v>16333</v>
      </c>
      <c r="E6593" t="s">
        <v>8916</v>
      </c>
      <c r="F6593" t="s">
        <v>16375</v>
      </c>
      <c r="G6593" t="s">
        <v>16376</v>
      </c>
      <c r="H6593" t="s">
        <v>16388</v>
      </c>
      <c r="I6593" t="s">
        <v>4766</v>
      </c>
    </row>
    <row r="6594" spans="2:9">
      <c r="B6594">
        <v>7</v>
      </c>
      <c r="C6594" t="s">
        <v>6882</v>
      </c>
      <c r="D6594" t="s">
        <v>16333</v>
      </c>
      <c r="E6594" t="s">
        <v>8916</v>
      </c>
      <c r="F6594" t="s">
        <v>16375</v>
      </c>
      <c r="G6594" t="s">
        <v>16376</v>
      </c>
      <c r="H6594" t="s">
        <v>16389</v>
      </c>
      <c r="I6594" t="s">
        <v>12206</v>
      </c>
    </row>
    <row r="6595" spans="2:9">
      <c r="B6595">
        <v>7</v>
      </c>
      <c r="C6595" t="s">
        <v>6882</v>
      </c>
      <c r="D6595" t="s">
        <v>16333</v>
      </c>
      <c r="E6595" t="s">
        <v>8916</v>
      </c>
      <c r="F6595" t="s">
        <v>16375</v>
      </c>
      <c r="G6595" t="s">
        <v>16376</v>
      </c>
      <c r="H6595" t="s">
        <v>16390</v>
      </c>
      <c r="I6595" t="s">
        <v>9270</v>
      </c>
    </row>
    <row r="6596" spans="2:9">
      <c r="B6596">
        <v>7</v>
      </c>
      <c r="C6596" t="s">
        <v>6882</v>
      </c>
      <c r="D6596" t="s">
        <v>16333</v>
      </c>
      <c r="E6596" t="s">
        <v>8916</v>
      </c>
      <c r="F6596" t="s">
        <v>16375</v>
      </c>
      <c r="G6596" t="s">
        <v>16376</v>
      </c>
      <c r="H6596" t="s">
        <v>16391</v>
      </c>
      <c r="I6596" t="s">
        <v>7543</v>
      </c>
    </row>
    <row r="6597" spans="2:9">
      <c r="B6597">
        <v>7</v>
      </c>
      <c r="C6597" t="s">
        <v>6882</v>
      </c>
      <c r="D6597" t="s">
        <v>16333</v>
      </c>
      <c r="E6597" t="s">
        <v>8916</v>
      </c>
      <c r="F6597" t="s">
        <v>16375</v>
      </c>
      <c r="G6597" t="s">
        <v>16376</v>
      </c>
      <c r="H6597" t="s">
        <v>16392</v>
      </c>
      <c r="I6597" t="s">
        <v>5043</v>
      </c>
    </row>
    <row r="6598" spans="2:9">
      <c r="B6598">
        <v>7</v>
      </c>
      <c r="C6598" t="s">
        <v>6882</v>
      </c>
      <c r="D6598" t="s">
        <v>16333</v>
      </c>
      <c r="E6598" t="s">
        <v>8916</v>
      </c>
      <c r="F6598" t="s">
        <v>16375</v>
      </c>
      <c r="G6598" t="s">
        <v>16376</v>
      </c>
      <c r="H6598" t="s">
        <v>16393</v>
      </c>
      <c r="I6598" t="s">
        <v>8155</v>
      </c>
    </row>
    <row r="6599" spans="2:9">
      <c r="B6599">
        <v>7</v>
      </c>
      <c r="C6599" t="s">
        <v>6882</v>
      </c>
      <c r="D6599" t="s">
        <v>16333</v>
      </c>
      <c r="E6599" t="s">
        <v>8916</v>
      </c>
      <c r="F6599" t="s">
        <v>16394</v>
      </c>
      <c r="G6599" t="s">
        <v>16395</v>
      </c>
      <c r="H6599" t="s">
        <v>16396</v>
      </c>
      <c r="I6599" t="s">
        <v>16397</v>
      </c>
    </row>
    <row r="6600" spans="2:9">
      <c r="B6600">
        <v>7</v>
      </c>
      <c r="C6600" t="s">
        <v>6882</v>
      </c>
      <c r="D6600" t="s">
        <v>16333</v>
      </c>
      <c r="E6600" t="s">
        <v>8916</v>
      </c>
      <c r="F6600" t="s">
        <v>16394</v>
      </c>
      <c r="G6600" t="s">
        <v>16395</v>
      </c>
      <c r="H6600" t="s">
        <v>16398</v>
      </c>
      <c r="I6600" t="s">
        <v>16399</v>
      </c>
    </row>
    <row r="6601" spans="2:9">
      <c r="B6601">
        <v>7</v>
      </c>
      <c r="C6601" t="s">
        <v>6882</v>
      </c>
      <c r="D6601" t="s">
        <v>16333</v>
      </c>
      <c r="E6601" t="s">
        <v>8916</v>
      </c>
      <c r="F6601" t="s">
        <v>16394</v>
      </c>
      <c r="G6601" t="s">
        <v>16395</v>
      </c>
      <c r="H6601" t="s">
        <v>16400</v>
      </c>
      <c r="I6601" t="s">
        <v>16401</v>
      </c>
    </row>
    <row r="6602" spans="2:9">
      <c r="B6602">
        <v>7</v>
      </c>
      <c r="C6602" t="s">
        <v>6882</v>
      </c>
      <c r="D6602" t="s">
        <v>16333</v>
      </c>
      <c r="E6602" t="s">
        <v>8916</v>
      </c>
      <c r="F6602" t="s">
        <v>16394</v>
      </c>
      <c r="G6602" t="s">
        <v>16395</v>
      </c>
      <c r="H6602" t="s">
        <v>16402</v>
      </c>
      <c r="I6602" t="s">
        <v>5744</v>
      </c>
    </row>
    <row r="6603" spans="2:9">
      <c r="B6603">
        <v>7</v>
      </c>
      <c r="C6603" t="s">
        <v>6882</v>
      </c>
      <c r="D6603" t="s">
        <v>16333</v>
      </c>
      <c r="E6603" t="s">
        <v>8916</v>
      </c>
      <c r="F6603" t="s">
        <v>16394</v>
      </c>
      <c r="G6603" t="s">
        <v>16395</v>
      </c>
      <c r="H6603" t="s">
        <v>16403</v>
      </c>
      <c r="I6603" t="s">
        <v>16404</v>
      </c>
    </row>
    <row r="6604" spans="2:9">
      <c r="B6604">
        <v>7</v>
      </c>
      <c r="C6604" t="s">
        <v>6882</v>
      </c>
      <c r="D6604" t="s">
        <v>16333</v>
      </c>
      <c r="E6604" t="s">
        <v>8916</v>
      </c>
      <c r="F6604" t="s">
        <v>16394</v>
      </c>
      <c r="G6604" t="s">
        <v>16395</v>
      </c>
      <c r="H6604" t="s">
        <v>16405</v>
      </c>
      <c r="I6604" t="s">
        <v>16406</v>
      </c>
    </row>
    <row r="6605" spans="2:9">
      <c r="B6605">
        <v>7</v>
      </c>
      <c r="C6605" t="s">
        <v>6882</v>
      </c>
      <c r="D6605" t="s">
        <v>16333</v>
      </c>
      <c r="E6605" t="s">
        <v>8916</v>
      </c>
      <c r="F6605" t="s">
        <v>16394</v>
      </c>
      <c r="G6605" t="s">
        <v>16395</v>
      </c>
      <c r="H6605" t="s">
        <v>16407</v>
      </c>
      <c r="I6605" t="s">
        <v>9426</v>
      </c>
    </row>
    <row r="6606" spans="2:9">
      <c r="B6606">
        <v>7</v>
      </c>
      <c r="C6606" t="s">
        <v>6882</v>
      </c>
      <c r="D6606" t="s">
        <v>16333</v>
      </c>
      <c r="E6606" t="s">
        <v>8916</v>
      </c>
      <c r="F6606" t="s">
        <v>16394</v>
      </c>
      <c r="G6606" t="s">
        <v>16395</v>
      </c>
      <c r="H6606" t="s">
        <v>16408</v>
      </c>
      <c r="I6606" t="s">
        <v>14846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Table 1</vt:lpstr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Minor Andres Arias Alfaro</dc:creator>
  <cp:lastModifiedBy>Denis Mauricio González Mendoza</cp:lastModifiedBy>
  <dcterms:created xsi:type="dcterms:W3CDTF">2023-02-15T21:53:03Z</dcterms:created>
  <dcterms:modified xsi:type="dcterms:W3CDTF">2023-02-16T03:02:07Z</dcterms:modified>
</cp:coreProperties>
</file>